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EV\PORTRONICS\AdsDecisionMaker\"/>
    </mc:Choice>
  </mc:AlternateContent>
  <xr:revisionPtr revIDLastSave="0" documentId="13_ncr:1_{9D8F46B8-5AF1-4EB6-9C5A-779A2C59B258}" xr6:coauthVersionLast="47" xr6:coauthVersionMax="47" xr10:uidLastSave="{00000000-0000-0000-0000-000000000000}"/>
  <bookViews>
    <workbookView xWindow="-108" yWindow="-108" windowWidth="23256" windowHeight="13896" xr2:uid="{13CE45A4-59B2-4FC9-8032-F1A98DED7267}"/>
  </bookViews>
  <sheets>
    <sheet name="Amazon (Etrade Coco Clickteck)" sheetId="1" r:id="rId1"/>
    <sheet name="Amazon Inventory (ET Coco CT)" sheetId="2" r:id="rId2"/>
    <sheet name="Amazon Marketplace Sales" sheetId="3" r:id="rId3"/>
    <sheet name="Market place stock (Unicom)" sheetId="4" r:id="rId4"/>
  </sheets>
  <externalReferences>
    <externalReference r:id="rId5"/>
    <externalReference r:id="rId6"/>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7" i="1" l="1"/>
  <c r="K7" i="1"/>
  <c r="I7" i="1"/>
  <c r="L6" i="1"/>
  <c r="K6" i="1"/>
  <c r="I6" i="1"/>
  <c r="L5" i="1"/>
  <c r="K5" i="1"/>
  <c r="I5" i="1"/>
  <c r="L4" i="1"/>
  <c r="K4" i="1"/>
  <c r="I4" i="1"/>
  <c r="L3" i="1"/>
  <c r="K3" i="1"/>
  <c r="I3" i="1"/>
  <c r="L2" i="1"/>
  <c r="K2" i="1"/>
  <c r="I2" i="1"/>
  <c r="M2" i="1" l="1"/>
  <c r="M7" i="1"/>
  <c r="M6" i="1"/>
  <c r="M3" i="1"/>
  <c r="M4" i="1"/>
  <c r="M5" i="1"/>
  <c r="S12" i="3" l="1"/>
  <c r="R12" i="3"/>
  <c r="Q12" i="3"/>
  <c r="P12" i="3"/>
  <c r="N12" i="3"/>
  <c r="S11" i="3"/>
  <c r="R11" i="3"/>
  <c r="Q11" i="3"/>
  <c r="P11" i="3"/>
  <c r="N11" i="3"/>
  <c r="S10" i="3"/>
  <c r="R10" i="3"/>
  <c r="Q10" i="3"/>
  <c r="P10" i="3"/>
  <c r="N10" i="3"/>
  <c r="S9" i="3"/>
  <c r="R9" i="3"/>
  <c r="Q9" i="3"/>
  <c r="P9" i="3"/>
  <c r="N9" i="3"/>
  <c r="S8" i="3"/>
  <c r="R8" i="3"/>
  <c r="Q8" i="3"/>
  <c r="P8" i="3"/>
  <c r="N8" i="3"/>
  <c r="S7" i="3"/>
  <c r="R7" i="3"/>
  <c r="Q7" i="3"/>
  <c r="P7" i="3"/>
  <c r="N7" i="3"/>
  <c r="S6" i="3"/>
  <c r="R6" i="3"/>
  <c r="Q6" i="3"/>
  <c r="P6" i="3"/>
  <c r="N6" i="3"/>
  <c r="S5" i="3"/>
  <c r="R5" i="3"/>
  <c r="Q5" i="3"/>
  <c r="P5" i="3"/>
  <c r="N5" i="3"/>
  <c r="S4" i="3"/>
  <c r="R4" i="3"/>
  <c r="Q4" i="3"/>
  <c r="P4" i="3"/>
  <c r="N4" i="3"/>
  <c r="S3" i="3"/>
  <c r="R3" i="3"/>
  <c r="Q3" i="3"/>
  <c r="P3" i="3"/>
  <c r="N3" i="3"/>
  <c r="S2" i="3"/>
  <c r="R2" i="3"/>
  <c r="Q2" i="3"/>
  <c r="P2" i="3"/>
  <c r="N2" i="3"/>
</calcChain>
</file>

<file path=xl/sharedStrings.xml><?xml version="1.0" encoding="utf-8"?>
<sst xmlns="http://schemas.openxmlformats.org/spreadsheetml/2006/main" count="101806" uniqueCount="7619">
  <si>
    <t>ASIN</t>
  </si>
  <si>
    <t>Product</t>
  </si>
  <si>
    <t>Brand</t>
  </si>
  <si>
    <t>Shipped
COGS</t>
  </si>
  <si>
    <t>Shipped COGS
% of Total</t>
  </si>
  <si>
    <t>Shipped
Units</t>
  </si>
  <si>
    <t>Customer
Returns</t>
  </si>
  <si>
    <t>B0G599TLD9</t>
  </si>
  <si>
    <t>Portronics Muffs M6 Over Ear Wireless Bluetooth Headphone with Upto 40 Hours Playtime, Dual Pairing, 40mm Driver, HD Mic, Bluetooth 5.4V, Foldable Design, Type C Fast Charging (Biege)</t>
  </si>
  <si>
    <t>Portronics</t>
  </si>
  <si>
    <t>B0G59967NX</t>
  </si>
  <si>
    <t>Portronics Muffs M6 Over Ear Wireless Bluetooth Headphone with Upto 40 Hours Playtime, Dual Pairing, 40mm Driver, HD Mic, Bluetooth 5.4V, Foldable Design, Type C Fast Charging (Black)</t>
  </si>
  <si>
    <t>B0G4WRTC12</t>
  </si>
  <si>
    <t>Portronics NetX20 CAT-6 Ethernet Cable 20M, RJ45 to RJ45 LAN Cable, 1000 Mbps Speed, 250 MHz Bandwidth, Copper-Plated Connectors &amp; Copper Clad Wires, Durable PVC Build,for Router,PC,CCTV,Laptop (Grey)</t>
  </si>
  <si>
    <t>B0G4WN58KW</t>
  </si>
  <si>
    <t>Portronics NetX10 CAT-6 Ethernet Cable 10M, RJ45 to RJ45 LAN Cable, 1000 Mbps Speed, 250 MHz Bandwidth, Copper-Plated Connectors &amp; Copper Clad Wires, Durable PVC Build,for Router,PC,CCTV,Laptop(White)</t>
  </si>
  <si>
    <t>B0G4WMPKKS</t>
  </si>
  <si>
    <t>Portronics EtherC, Type-C to RJ45 Ethernet Cable, CAT-6 Certified, 1000 Mbps High-Speed Internet, Gold-Plated Connectors, Braided Nylon, 2 Meter Long, Compatible with Laptops, MacBook, iPad &amp; More</t>
  </si>
  <si>
    <t>B0G4WK7T4L</t>
  </si>
  <si>
    <t>Portronics NetX10 CAT-6 Ethernet Cable 10M, RJ45 to RJ45 LAN Cable, 1000 Mbps Speed, 250 MHz Bandwidth, Copper-Plated Connectors &amp; Copper Clad Wires, Durable PVC Build,for Router,PC,CCTV,Laptop(Grey)</t>
  </si>
  <si>
    <t>B0G2SHQ5XV</t>
  </si>
  <si>
    <t>Portronics Bubble 3.0 Wireless Keyboard with Bluetooth + 2.4 GHz USB Receiver, Rechargeable Battery, Dual Height Adjustment, Multimedia Hotkeys with Numpad, for Laptop, PC, Smartphone, Tablet(Beige)</t>
  </si>
  <si>
    <t>B0G2S6FRWS</t>
  </si>
  <si>
    <t>Portronics Bubble 3.0 Wireless Keyboard with Bluetooth + 2.4 GHz USB Receiver, Rechargeable Battery, Dual Height Adjustment, Multimedia Hotkeys with Numpad, for Laptop, PC, Smartphone, Tablet(White)</t>
  </si>
  <si>
    <t>B0G26HX848</t>
  </si>
  <si>
    <t>Portronics MOVO II 3 in 1 Wireless Charger with 5W Bluetooth Speaker &amp; Makeup Mirror,15W Wireless Charging, 3 LED Lights with Adjustable Intensity, 60° Adjustable Mirror, Type C Input(White)</t>
  </si>
  <si>
    <t>B0G1YVBFBY</t>
  </si>
  <si>
    <t>Portronics AAA Lithius Type C Rechargeable Batteries, Pack of 2, Lithium Ion Cell Composition, Upto 440mAh Capacity, Low Self Discharge, No Separate Charger Required (White)</t>
  </si>
  <si>
    <t>B0G1YLGDN2</t>
  </si>
  <si>
    <t>Portronics AA Lithius Type C Rechargeable Batteries, Pack of 2, Lithium Ion Cell Composition, Upto 1480mAh Capacity, Low Self Discharge, No Separate Charger Required (White)</t>
  </si>
  <si>
    <t>B0FY73232K</t>
  </si>
  <si>
    <t>Portronics MPort View Three 10-in-1 USB-C Docking Station, 100 W PD Charging, 4K HDMI, VGA, RJ45 Ethernet, SD/TF Card Slots, USB 3.0/2.0 Ports, 3.5 mm Audio, for All Type C Devices, Windows/MacBook</t>
  </si>
  <si>
    <t>B0FY6FLVRC</t>
  </si>
  <si>
    <t>Portronics Dash 7 Ai Omnidirectional Type C Wireless Microphone, Ai Enabled Noise Cancellation, Plug &amp; Play, Lapel Wireless Mic for Video Recording, Supports Type C Android, iPhone, Camera(Black)</t>
  </si>
  <si>
    <t>B0FWRT9NNJ</t>
  </si>
  <si>
    <t>Portronics Power Plate 9 Pro, 2500W 7-in-1 Desktop Charging Station with 4X Universal Sockets, 12W USB-A &amp; Type-C Ports, Space-Saving Power Extender, 2M Cord, Power Switch, Child Proof Shutters</t>
  </si>
  <si>
    <t>B0FW5J63G7</t>
  </si>
  <si>
    <t>Portronics My Buddy K9 Lite, Height Adjustable Laptop Stand with 360° Rotating Base, Carbon Steel Build, Anti-Slip Pads, Cooling Vent, Supports 15.6” Laptops, for Work from Home &amp; Office Use (Black)</t>
  </si>
  <si>
    <t>B0FW5D624T</t>
  </si>
  <si>
    <t>Portronics Beem 550 Smart Android Projector, HD 1080P, Height &amp; Angle Adjustable Design, in-Built Apps, Auto Keystone,Screen Mirroring,6000 Lumens,5W Speaker,HDMI in,USB in,WiFi,BT</t>
  </si>
  <si>
    <t>B0FVY5782H</t>
  </si>
  <si>
    <t>Portronics Clean One 16 in 1 Multipurpose Multipurpose Device Cleaner Cleaning Kit for Laptops, Smartphones, Keyboards, Desktop, Earphones &amp; Earbuds, Light Weight (White)</t>
  </si>
  <si>
    <t>B0FVG8H8SM</t>
  </si>
  <si>
    <t>Portronics 30W Apollo 30 Wireless Bluetooth Portable Speaker with Wireless Karaoke Mic, Echo Control, 5 Hour Playtime, RGB LED Light, Bluetooth V5.4, Easy Grab Handle, USB in, Type C Charging(Black)</t>
  </si>
  <si>
    <t>B0FSF197QJ</t>
  </si>
  <si>
    <t>Portronics Harmonics Y4 in Ear Bluetooth Neckband with Upto 100 Hours Playtime &amp; in Line HD Mic, Dual Pairing, Gaming/Music Mode, Low Latency, Bluetooth Version 5.4V, Type C Fast Charging(Black)</t>
  </si>
  <si>
    <t>B0FS7VMH3J</t>
  </si>
  <si>
    <t>Portronics Bubble Multimedia Wireless Keyboard 2.4 GHz &amp; Bluetooth 5.0 Connectivity, Noiseless Experience, Compact Size for iOS iPad Air, Pro, Mini, Android, Windows Tablets PC Smartphone(Purple)</t>
  </si>
  <si>
    <t>B0FRSLDQ5H</t>
  </si>
  <si>
    <t>Portronics Toad Ergo 4 Vertical Wireless Bluetooth Mouse, Dual Mode(2.4GHz+BT), Upto 4000 DPi, 6 Button Control, Rechargeable Battery, Noise-Free Clicking, Multi-Device Pair, Ergonomic Design (White)</t>
  </si>
  <si>
    <t>B0FRRPQ8HT</t>
  </si>
  <si>
    <t>Portronics Pico 14 Rechargeable DLP Mini Projector | Android 13 | 720p Full HD | 1600 Lumens | Upto 100" Display | Auto Keystone &amp; Focus | Wi-Fi/Bluetooth 5.4/HDMI/Type-C | 3W Speaker | White</t>
  </si>
  <si>
    <t>B0FR8QJS5P</t>
  </si>
  <si>
    <t>Portronics Vayu 5.0 Lite, Portable 12V DC Corded Tyre Inflator, 150 PSI, Fast Inflation, Digital LED Display, 3M Power Cord, Pressure Detection &amp; Auto Shut Off, LED Light, for Car, Bike, Sport Balls</t>
  </si>
  <si>
    <t>B0FQ1N7MHQ</t>
  </si>
  <si>
    <t>Portronics Harmonics Y2 in Ear Bluetooth Neckband with Upto 70 Hours Playtime &amp; in Line HD Mic, Dual Pairing, Gaming/Music Mode, Low Latency, Bluetooth Version 5.4V, Type C Fast Charging(Black)</t>
  </si>
  <si>
    <t>B0FPDCX91W</t>
  </si>
  <si>
    <t>Portronics Mport Spin C, 4-in-1 Rotating USB Hub with Type-C Connector, USB 3.0, 2X USB 2.0 &amp; Type-C Data Port, 180° Rotational Design, High-Speed Data Transfer, Plug &amp; Play, Compact &amp; Portable</t>
  </si>
  <si>
    <t>B0FPCP57XM</t>
  </si>
  <si>
    <t>Portronics Conch One India 1st Type C Wired Earphone With in-Built Karaoke Mic,Deep Bass,8 Karaoke Mode,4 EQ Modes,Easy Control, Compatible With Karaoke Apps, Compatible with All Type C Devices(Black)</t>
  </si>
  <si>
    <t>B0FP5GSCHC</t>
  </si>
  <si>
    <t>Portronics Toad Ergo Vertical Advanced Wireless Ergonomic Mouse 2.4Ghz, 6D Button, Wrist Support, Adjustable DPI Upto 3200, Supports Hand Posture(Black)</t>
  </si>
  <si>
    <t>B0FNN8TZQ2</t>
  </si>
  <si>
    <t>Portronics Power Plus II Mini UPS for 12V-3A WiFi Router Broadband Modem, Backup Upto 4 Hours, Current Surge Protection, UPS Power Backup for WiFi Router Modem During Power Cuts (Black)</t>
  </si>
  <si>
    <t>B0FN4MKZCZ</t>
  </si>
  <si>
    <t>Portronics Harmonics Klip 6 Retractable Bluetooth Calling Earphone with Upto 30 Hour Playback, Vibration Prompt, Strong Clip, HD Clarity Mic, Bluetooth V5.3, Type C Fast Charging(Black)</t>
  </si>
  <si>
    <t>B0FMKCD9BR</t>
  </si>
  <si>
    <t>Portronics Nebula X 150W Party Speaker with Wireless Karaoke Mic, 6 Hours Playtime, Bass Boost Technology, TWS Mode, RGB LED Lights, BT V5.3, USB/AUX in, Sturdy Metal Handles, Type C Charging(Black)</t>
  </si>
  <si>
    <t>B0FMFMXYYM</t>
  </si>
  <si>
    <t>Portronics Muffs M5 Over Ear Hybrid ANC Bluetooth Headphone with Upto 50 Hours Playtime, Quad Mic, Transparency Mode, Gaming/Music Mode, BT V5.3, Adjustable Fit, Type C Fast Charging(Black)</t>
  </si>
  <si>
    <t>B0FM3FP8YQ</t>
  </si>
  <si>
    <t>Portronics ToadPlay Football Mini Wireless Bluetooth Mouse with Dual Wireless Connectivity (BT + 2.4 GHz), Rechargeable Battery, Noise-Free Clicking, Multi-Device Pair, Adjust Sensitivity (White)</t>
  </si>
  <si>
    <t>B0FM39FBSG</t>
  </si>
  <si>
    <t>Portronics ToadPlay Billiard Mini Wireless Bluetooth Mouse with Dual Wireless Connectivity (BT + 2.4 GHz), Rechargeable Battery, Noise-Free Clicking, Multi-Device Pair, Adjust Sensitivity (Green)</t>
  </si>
  <si>
    <t>B0FLDWC47S</t>
  </si>
  <si>
    <t>Portronics Konnect Sync 4K@60Hz HDMI to HDMI Cable (1.5M), Gold-Plated Connectors, Pure Copper Core, ARC/eARC Support, PVC Build, Compatible with Smart HDTV, Laptop, Monitor, Projector (Blue)</t>
  </si>
  <si>
    <t>B0FH1VKC66</t>
  </si>
  <si>
    <t>Portronics Bubble Multimedia Wireless Keyboard 2.4 GHz &amp; Bluetooth 5.0 Connectivity, Noiseless Experience, Compact Size for iOS iPad Air, Pro, Mini, Android, Windows Tablets PC Smartphone(White)</t>
  </si>
  <si>
    <t>B0FGVQBNSB</t>
  </si>
  <si>
    <t>Portronics Bubble 3.0 Wireless Keyboard with Bluetooth + 2.4 GHz USB Receiver, Rechargeable Battery, Dual Height Adjustment, Multimedia Hotkeys with Numpad, for Laptop, PC, Smartphone, Tablet(Black)</t>
  </si>
  <si>
    <t>B0FGDJLJ2R</t>
  </si>
  <si>
    <t>Portronics 25W Apollo 20 Wireless Bluetooth Portable Speaker with Dual Wireless Karaoke Mic, 5 Hour Playtime, RGB LED Light, Bluetooth V5.4, Easy Grab Handle, USB-A Port, Type C Charging(Black)</t>
  </si>
  <si>
    <t>B0FF53YF37</t>
  </si>
  <si>
    <t>Portronics My Buddy A1, Metal Tablet Stand, 360° Rotating Base, Height &amp; Angle Adjustable, Supports Up to 12 Inch Tablets &amp; 5Kg Load, Foldable &amp; Portable, Anti-Slip Pads (Grey)</t>
  </si>
  <si>
    <t>B0FF4VMVFN</t>
  </si>
  <si>
    <t>Portronics My Buddy K9 Pro 2-in-1 Laptop &amp; Phone Stand with 360° Rotating Base, Adjustable Height &amp; Angle, Foldable Metal Design, Heat Dissipation, Universal Fit for 10–15.6” Laptops</t>
  </si>
  <si>
    <t>B0FDQ9M1SD</t>
  </si>
  <si>
    <t>Portronics Toad 8 Transparent Wireless Bluetooth Mouse with Dual Wireless (BT + 2.4 GHz), Rechargeable Battery, Noise-Free Clicking, Show/Hide Desktop, Multi-Device Pair, Adjust Sensitivity (Grey)</t>
  </si>
  <si>
    <t>B0FDPY46TP</t>
  </si>
  <si>
    <t>Portronics Toad 8 Transparent Wireless Bluetooth Mouse with Dual Wireless (BT + 2.4 GHz), Rechargeable Battery, Noise-Free Clicking, Show/Hide Desktop, Multi-Device Pair, Adjust Sensitivity (Green)</t>
  </si>
  <si>
    <t>B0FDPWGN66</t>
  </si>
  <si>
    <t>Portronics Toad 8 Transparent Wireless Bluetooth Mouse with Dual Wireless (BT + 2.4 GHz), Rechargeable Battery, Noise-Free Clicking, Show/Hide Desktop, Multi-Device Pair, Adjust Sensitivity (Red)</t>
  </si>
  <si>
    <t>B0FBS5DWY9</t>
  </si>
  <si>
    <t>Portronics Beem 540 Android 13 Smart LED Projector, Ultra HD 4K Support, Streaming Apps, Auto Focus, Auto Keystone, 4000 Lumens, Screen Mirroring, Adjustable Height &amp; Angle, Wi-fi, BT,HDMI,USB(White)</t>
  </si>
  <si>
    <t>B0F9FR9HJY</t>
  </si>
  <si>
    <t>Portronics Conch Theta L 8 Pin Wired Earphone with in Line HD Mic, Powerful Audio, 14.2mm Driver, Unique Earbuds Design, TPE Anti Tangle Wire, in line Controls, Wide Compatibility(White)</t>
  </si>
  <si>
    <t>B0F8P3RYP8</t>
  </si>
  <si>
    <t>Portronics Uniconnect, 5M USB Extension Cable, Durable USB Type-A Male to Female Cable, PVC Build, Data Transfer &amp; Charging, Compatible with Laptops, PCs, Printers &amp; More, (White)</t>
  </si>
  <si>
    <t>B0F83LHKTP</t>
  </si>
  <si>
    <t>Portronics Toad Ergo 3 Ergonomic Wireless Mouse with RGB, 2400 DPI, Dual Mode BT &amp; 2.4GHz Connectivity, Rechargeable Battery, 6 Buttons, Adjustable DPI, Silent Clicks (Black)</t>
  </si>
  <si>
    <t>B0F7L95J3S</t>
  </si>
  <si>
    <t>Portronics Toad 36 Wireless Mouse, 2.4GHz, Rechargeable, 6 Buttons, 1600 DPI, Ergonomic Thumb Support, Universal Compatibilty, Built-in-Battery, for Windows/Mac/Android/iOS(White)</t>
  </si>
  <si>
    <t>B0F7J2RH68</t>
  </si>
  <si>
    <t>Portronics Toad 36 Wireless Mouse, 2.4GHz, Rechargeable, 6 Buttons, 1600 DPI, Ergonomic Thumb Support, Universal Compatibilty, Built-in-Battery, for Windows/Mac/Android/iOS(Black)</t>
  </si>
  <si>
    <t>B0F74CVK1K</t>
  </si>
  <si>
    <t>Portronics Uniconnect, 3M USB Extension Cable, Durable USB Type-A Male to Female Cable, Data Transfer &amp; Charging, Compatible with Laptops, PCs, Printers &amp; More(White)</t>
  </si>
  <si>
    <t>B0F73SVVZH</t>
  </si>
  <si>
    <t>Portronics Mport 8 Plus Dual Plug 8-in-1 Docking Station/Hub with AUX, USB 3.0, microSD/SD Card Reader, Type-C Data, USB 2.0, Type-C and USB Plug for Laptop, Mac, PC (Grey)</t>
  </si>
  <si>
    <t>B0F6XTQ2RW</t>
  </si>
  <si>
    <t>Portronics Conch Gamma C in Ear Type C Wired Earphones with in Line HD Mic &amp; Magnetic Earbuds, Powerful Audio, 14.2mm Driver, TPE Anti Tangle Wire, in line Controls, Wide Compatibility(Black)</t>
  </si>
  <si>
    <t>B0F6XQNPLD</t>
  </si>
  <si>
    <t>Portronics Conch Kappa in Ear 3.5mm Wired Earphones with in Line HD Mic, Powerful Audio, 14.2mm Dynamic Driver, Unique Earbuds Design, TPE Anti Tangle Wire,in line Controls,Wide Compatibility(White)</t>
  </si>
  <si>
    <t>B0F6XJCT9C</t>
  </si>
  <si>
    <t>Portronics Conch Kappa C in Ear Type C Wired Earphones with In Line HD Mic, Powerful Audio, 14.2mm Dynamic Driver, Unique Earbuds Design,TPE Anti Tangle Wire,In line Controls,Wide Compatibility(White)</t>
  </si>
  <si>
    <t>B0F5Q9QTH1</t>
  </si>
  <si>
    <t>Portronics Toad 103 Wired Optical Mouse with 2400 DPI, Plug &amp; Play, Ambidextrous, Hi-Optical Tracking, 1.5M Cable Length, 30 Lakhs Click Life, Ergonomic Mouse for Comfortable All-Day Grip (Black)</t>
  </si>
  <si>
    <t>B0F3T4NZ1T</t>
  </si>
  <si>
    <t>Portronics Nova 40W Portable Bluetooth Speaker with Dual Passive Radiator, Upto 5 Hours Playtime, RGB LED Lights, Bluetooth 5.3V, TWS Mode, Handsfree Calling, USB/AUX in Port, Type C Charging(Black)</t>
  </si>
  <si>
    <t>B0F3NTXN14</t>
  </si>
  <si>
    <t>Portronics Iron Beats IV 250W Party Speaker with Dual 6" Subwoofer, Upto 4 Hours Playtime, RGB LED Lights, Wireless Karaoke Mic, Treble/Bass Adjustment, Echo Control, Remote Control(Black)</t>
  </si>
  <si>
    <t>B0F3JNTJ7K</t>
  </si>
  <si>
    <t>Portronics Fynix 30W HD Sound Portable Bluetooth Speaker with Dual Passive Radiator, 360° Surround Sound, Upto 6 Hours, Handsfree Calling, TWS Pairing, Bluetooth 5.3V, Type C Charging(Black)</t>
  </si>
  <si>
    <t>B0F1TV64CQ</t>
  </si>
  <si>
    <t>Portronics Key11 Combo Rechargeable Wireless Keyboard and Mouse Set, Bluetooth 5.3&amp;2.4GHz Wireless,Type-C Fast Charging,Gradient Keys, Noiseless Typing, High Precision Mouse, for PC&amp;Laptop(Grey)</t>
  </si>
  <si>
    <t>B0F1TP9F4Q</t>
  </si>
  <si>
    <t>Portronics Key11 Combo Rechargeable Wireless Keyboard and Mouse Set, Bluetooth 5.3&amp;2.4GHz Wireless,Type-C Fast Charging,Gradient Keys, Noiseless Typing, High Precision Mouse, for PC&amp;Laptop(Blue)</t>
  </si>
  <si>
    <t>B0F1MSNCTY</t>
  </si>
  <si>
    <t>Portronics 6W in Tune 6 HD Sound 2.0 Channel Portable Desktop PC Speaker, 3.5mm Audio Jack, Volume Scroll Button, Multimedia Speaker, RGB LED Lights, Metal Mesh, USB Powered (Black)</t>
  </si>
  <si>
    <t>B0DZ2NWHK1</t>
  </si>
  <si>
    <t>Portronics Conch Sigma A in Ear 3.5mm Aux Wired Earphones with in Line HD Mic &amp; Magnetic Earbuds, Powerful Audio, 14.2mm Driver, Anti Tangle Wire, in line Controls, Wide Compatibility(White)</t>
  </si>
  <si>
    <t>B0DXFFSB13</t>
  </si>
  <si>
    <t>Portronics Vader Max Wireless Rechargeable Mouse, Thumb Support, Bluetooth 5.3 &amp; 2.4 GHz Dual Mode, 6-Button Control, Adjustable DPI Up to 2400,Universal Compatibility for Laptop,Desktop,Gaming(Green)</t>
  </si>
  <si>
    <t>B0DXFCWHYG</t>
  </si>
  <si>
    <t>Portronics Vader Max Wireless Rechargeable Mouse, Thumb Support, Bluetooth 5.3 &amp; 2.4 GHz Dual Mode, 6-Button Control, Adjustable DPI Up to 2400,Universal Compatibility for Laptop,Desktop,Gaming(Grey)</t>
  </si>
  <si>
    <t>B0DXF772M6</t>
  </si>
  <si>
    <t>Portronics Vader Max Wireless Rechargeable Mouse, Thumb Support, Bluetooth 5.3 &amp; 2.4 GHz Dual Mode, 6-Button Control, Adjustable DPI Up to 2400,Universal Compatibility for Laptop,Desktop,Gaming(Black)</t>
  </si>
  <si>
    <t>B0DXBZFPPZ</t>
  </si>
  <si>
    <t>Portronics 15W Breeze 7 Wireless Bluetooth Speaker with Rotational Volume Control, Upto 6 Hours Playtime, Bluetooth 5.4V, Passive Bass Radiator, TWS Mode, RGB LED Lights, Type C Charging(Black)</t>
  </si>
  <si>
    <t>B0DX78BKPF</t>
  </si>
  <si>
    <t>Portronics Nadya 6W Magnetic Bluetooth Speaker with MagSafe Mobile Stand, HD Sound, Upto 4 Hours Playtime, 40mm Driver, RGB LED Lights, Bluetooth 5.3V, Transparent Speaker, Type C Charging(Black)</t>
  </si>
  <si>
    <t>B0DW98FZTK</t>
  </si>
  <si>
    <t>Portronics Mport Edge,5 Ports Dual USB Hub Dock, Superfast USB 3.0, High Speed 2.0, Type-C 5V2A Port, 100 Mbps RJ45 Ethernet, Versatile &amp; High-Speed Connectivity Hub for Laptops &amp; Desktops (Grey)</t>
  </si>
  <si>
    <t>B0DW97H7HV</t>
  </si>
  <si>
    <t>Portronics Beem 530 Smart LED Projector,1080p Full HD,7600 Lumens,Bluetooth &amp; Wi-Fi, Auto Keystone,15W Speaker,Android Based Interface, Wireless Screen Mirroring(White)</t>
  </si>
  <si>
    <t>B0DW4B3SR9</t>
  </si>
  <si>
    <t>Portronics Conch Sigma C in Ear Type C Wired Earphones with in Line HD Mic, Powerful Audio, 14.2mm Driver, Unique Earbuds Design, Metal Alloy Material, in line Controls, Wide Compatibility(White)</t>
  </si>
  <si>
    <t>B0DVYDZVCM</t>
  </si>
  <si>
    <t>Portronics Harmonics Twins 32 in-Ear TWS Smart Earbuds with HD Mic, Upto 30 Hours Playtime, Touch Control, Low Latency, Bluetooth Version 5.4, IPX5 Water Resistant, Type C Fast Charging(Black)</t>
  </si>
  <si>
    <t>B0DTTDJPPL</t>
  </si>
  <si>
    <t>Portronics MPort View Two 6-in-1 USB Type-C Hub Dock,100 W Type-C PD&amp;Data, USB 3.0 SuperSpeed, USB 2.0,SD and Micro SD, 4K HDMI,Transparent Case for Laptop, PC &amp; More(Black)</t>
  </si>
  <si>
    <t>B0DTP6MN6N</t>
  </si>
  <si>
    <t>Portronics MPort Spin 4-in-1 USB Hub Dock with Type-C, USB 3.0 SuperSpeed, Rotating USB Plug, 2-Port USB 2.0 High-Speed, for Laptop, PC (Black)</t>
  </si>
  <si>
    <t>B0DT6PGYG1</t>
  </si>
  <si>
    <t>Portronics Toad III Plus Rechargeable Bluetooth Mouse with Bluetooth &amp; 2.4 GHz Wireless Connectivity, Stylish Illustrated Design, 6 Buttons, Soft Silicone Grip for Laptop, PC, Mac (Blue)</t>
  </si>
  <si>
    <t>B0DT49KF4W</t>
  </si>
  <si>
    <t>Portronics Toad III Plus Rechargeable Bluetooth Mouse with Bluetooth &amp; 2.4 GHz Wireless Connectivity, Stylish Illustrated Design, 6 Buttons, Soft Silicone Grip for Laptop, PC, Mac (Black)</t>
  </si>
  <si>
    <t>B0DSC9R7LJ</t>
  </si>
  <si>
    <t>Portronics Resonate 14W Portable Bluetooth Speaker With LED Sunset Projection Lights, Upto 5 Hours Playtime, Bluetooth 5.3V, TWS Function, Handsfree Calling, Leather Handle, Type C Fast Charging-Black</t>
  </si>
  <si>
    <t>B0DRNS8787</t>
  </si>
  <si>
    <t>Portronics Power Plate 22 Extension Board with 20W Type-C PD Charging, 5 Universal Sockets, 3 USB Ports, 3 Meter Long Cord, 2500 Watts, Multi Plug for Home Appliances &amp; Office (White)</t>
  </si>
  <si>
    <t>B0DRNPRK91</t>
  </si>
  <si>
    <t>Portronics Power Plate 23 Extension Board with 20W Type-C PD Charging, 8 Universal Sockets, 3 USB Ports, 3 Meter Long Cord, 2500 Watts, Multi Plug for Home Appliances &amp; Office (White)</t>
  </si>
  <si>
    <t>B0DQ1NNBK4</t>
  </si>
  <si>
    <t>Portronics Nugget 3W Mini Pocket Bluetooth Speaker with Upto 4 Hours Playtime, HD Sound, Bluetooth 5.4V, Mini Speaker, Strong Lanyard, Light Weight, Type C Fast Charging(Black)</t>
  </si>
  <si>
    <t>B0DPQTRP2M</t>
  </si>
  <si>
    <t>Portronics Vayu 5.0 Rechargeable Tyre Inflator with Fast Inflation, Preset Modes, Digital Display, Flashlight Torch, Auto Shut-Off, Air Pump Compressor for Car &amp; Bike (Black)</t>
  </si>
  <si>
    <t>B0DP7P8MMS</t>
  </si>
  <si>
    <t>Portronics Vayu 4.0 Tyre Inflator with 2-in-1 Rechargeable &amp; Corded Power, Preset Inflation Modes, Digital Display, Flashlight Torch, Auto Shut-Off, Air Pump Compressor for Car &amp; Bike (Black)</t>
  </si>
  <si>
    <t>B0DP7L7WDQ</t>
  </si>
  <si>
    <t>Portronics Comfipad 3 Mouse Pad with Windows Shortcuts Design, Non-Slip Base, Stitched Edges, High-Precision Smooth Surface, Water Resistant Keyboard Pad for Gaming, Office &amp; Home (Grey)</t>
  </si>
  <si>
    <t>B0DNQY6C5Y</t>
  </si>
  <si>
    <t>Portronics Thunder 2.0 60W Wireless Bluetooth Party Speaker with Dual Passive Radiator, Upto 6 Hours Playtime, Multiple EQ Modes, RGB LED Lights, TWS Mode, Bluetooth 5.3V, Type C Fast Charging(Black)</t>
  </si>
  <si>
    <t>B0DNFV8YQB</t>
  </si>
  <si>
    <t>Portronics Apollo One 20W Wireless Bluetooth Portable Speaker with Wireless Karaoke Mic, 5 Hour Playtime, RGB LED Light, Bluetooth V5.3, Easy Grab Handle, USB/AUX in/TF Card, Type C Charging(Black)</t>
  </si>
  <si>
    <t>B0DMFFKQRW</t>
  </si>
  <si>
    <t>Portronics Harmonics Twins S19 Truly Wireless in Ear Earbuds with 30 Hours Playtime, Unique Earbuds Design, HD Quality Mic, Touch Control, Game/Music Mode, Low Latency, Type C Fast Charging(Biege)</t>
  </si>
  <si>
    <t>B0DM8W78M8</t>
  </si>
  <si>
    <t>Portronics Mport 8 USB-C USB Hub/Docking Station(8-in-1) with 4K 30Hz HDMI, 100 Mbps Ethernet, USB 3.0, microSD/SD Card Reader, Type-C Data, PD Charging, USB 2.0, Type-C Plug for Laptop, Mac, PC</t>
  </si>
  <si>
    <t>B0DM1LWDZF</t>
  </si>
  <si>
    <t>Portronics Toad 8 Transparent Wireless Bluetooth Mouse with Dual Wireless (BT + 2.4 GHz), Rechargeable Battery, Noise-Free Clicking, Show/Hide Desktop, Multi-Device Pair, Adjust Sensitivity (White)</t>
  </si>
  <si>
    <t>B0DM1J73H5</t>
  </si>
  <si>
    <t>Portronics Toad 8 Transparent Wireless Bluetooth Mouse with Dual Wireless (BT + 2.4 GHz), Rechargeable Battery, Noise-Free Clicking, Show/Hide Desktop, Multi-Device Pair, Adjust Sensitivity (Purple)</t>
  </si>
  <si>
    <t>B0DL2YQT67</t>
  </si>
  <si>
    <t>Portronics Toad II Bluetooth Mouse, with Bluetooth 5.0 &amp; 2.4 Ghz Dual Wireless Connectivity, Rechargeable Battery, Adjustable DPI up to 1600 Compatible with Laptop, MacBook, PC (Purple)</t>
  </si>
  <si>
    <t>B0DKC2C9NB</t>
  </si>
  <si>
    <t>Portronics Talk Five 3W Wearable Bluetooth Speaker with Mic, Spring Clip-On, Upto 10Hours Playtime, IPX5 Water/Dust Resistant, Bluetooth 5.3v, Big Buttons, Portable Speaker with Microphone (Black)</t>
  </si>
  <si>
    <t>B0DK1KSNF4</t>
  </si>
  <si>
    <t>Portronics Mport 30 Plus Card Reader with Storage Case for microSD &amp; SD Cards, Type-C &amp; USB Dock Dual Plugs, Carry Case for microSD, SD, SIM Cards and SIM Ejector Tool (Black)</t>
  </si>
  <si>
    <t>B0DJPGBMMJ</t>
  </si>
  <si>
    <t>Portronics Pure Sound 108 160W Bluetooth Soundbar with Deep Bass, 6.5 Inch Subwoofer, 2.1 Channel Home Theatre, 3 EQ Modes, 3D Effect, Bluetooth 5.3V, Sleek Remote Control, Wide Compatibility(Black)</t>
  </si>
  <si>
    <t>B0DJ353RZH</t>
  </si>
  <si>
    <t>Portronics Toad Mino Rechargeable Bluetooth Mouse with Small Compact Size, Dual Wireless (Bluetooth + 2.4 GHz), Multi-Device Pair, Adjustable Sensitivity, for Laptop, PC, Tablet, Smartphone (Black)</t>
  </si>
  <si>
    <t>B0DJ34WFD5</t>
  </si>
  <si>
    <t>Portronics Toad Mino Rechargeable Bluetooth Mouse with Small Compact Size, Dual Wireless (Bluetooth + 2.4 GHz), Multi-Device Pair, Adjustable Sensitivity, for Laptop, PC, Tablet, Smartphone (White)</t>
  </si>
  <si>
    <t>B0DHH7S565</t>
  </si>
  <si>
    <t>Portronics DigiBridge HDMI to VGA Converter with 1080p Full HD @ 60 Hz Max Resolution, 16 cm Long Cable, Durable Build Material, Compatible with Laptop &amp; Desktop (White)</t>
  </si>
  <si>
    <t>B0DHGFT7RB</t>
  </si>
  <si>
    <t>Portronics Harmonics Twins 30 Over Ear OWS Smart Wireless Earbuds with HD Mic, Secure &amp; Flexible Earhook, Touch Control, 30 Hours Playtime, Music/Gaming Mode, BT 5.3V, LED Display, Light Weight(Beige)</t>
  </si>
  <si>
    <t>B0DGTD8JJ3</t>
  </si>
  <si>
    <t>Portronics My Buddy Air 5 Laptop Cooling Pad with Dual Cooling Fans, Height Adjustable, ABS Build, Compatible with Upto 15.6 Inches Laptop(Black)</t>
  </si>
  <si>
    <t>B0DGQ16G2Q</t>
  </si>
  <si>
    <t>Portronics Toad 7 Wireless Mouse, Bluetooth 5.3V &amp; 2.4 GHz Wireless, Adjust Sensitivity Upto 3200 DPI, Rechargeable Built in Battery(Grey)</t>
  </si>
  <si>
    <t>B0DGPZ3R5P</t>
  </si>
  <si>
    <t>Portronics Toad 7 Wireless Mouse, Bluetooth 5.3V &amp; 2.4 GHz Wireless, Adjust Sensitivity Upto 3200 DPI, Rechargeable Built in Battery(Black)</t>
  </si>
  <si>
    <t>B0DGLRPVB6</t>
  </si>
  <si>
    <t>Portronics Conch Theta A in Ear 3.5mm Wired Earphones with In Line HD Mic, Powerful Audio, 14.2mm Dynamic Driver, Unique Earbuds Design, TPE Anti Tangle Wire,In line Controls,Wide Compatibility(Black)</t>
  </si>
  <si>
    <t>B0DGLQHBF9</t>
  </si>
  <si>
    <t>Portronics Conch Theta C in Ear Type C Wired Earphones with in Line HD Mic, Powerful Audio, 14.2mm Driver, Unique Earbuds Design, TPE Anti Tangle Wire, in line Controls, Wide Compatibility(Black)</t>
  </si>
  <si>
    <t>B0DGGXJYLV</t>
  </si>
  <si>
    <t>Portronics Toad 35 Wireless Mouse with 2.4 GHz Wireless, Adjustable Sensitivity, USB Receiver, Ergonomic Design, for Laptops, Desktops PC, Mac (Black)</t>
  </si>
  <si>
    <t>B0DGGWCJ37</t>
  </si>
  <si>
    <t>Portronics Toad 34 Wireless Mouse with 2.4 GHz Wireless, Adjustable Sensitivity, USB Receiver, Ergonomic Design, for Laptops, Desktops PC, Mac (White)</t>
  </si>
  <si>
    <t>B0DGGWC9BV</t>
  </si>
  <si>
    <t>Portronics Toad 35 Wireless Mouse with 2.4 GHz Wireless, Adjustable Sensitivity, USB Receiver, Ergonomic Design, for Laptops, Desktops PC, Mac (White)</t>
  </si>
  <si>
    <t>B0DGGW7FFS</t>
  </si>
  <si>
    <t>Portronics Toad 34 Wireless Mouse with 2.4 GHz Wireless, Adjustable Sensitivity, USB Receiver, Ergonomic Design, for Laptops, Desktops PC, Mac (Grey)</t>
  </si>
  <si>
    <t>B0DGCWWM7P</t>
  </si>
  <si>
    <t>Portronics Clean U 5 in 1 Multi Function Electronics Cleaning Kit, Gadget Cleaning Kit, Soft Brush, Extension Rod, Cleaner for Earbuds, Earphone, Mobile Speakers &amp; Jacks (White)</t>
  </si>
  <si>
    <t>B0DG5JHHZK</t>
  </si>
  <si>
    <t>Portronics Harmonics Twins 31 Over Ear OWS Smart Wireless Earbuds with HD Mic, Secure &amp; Flexible Earhook, Touch Control, 24 Hrs Playtime, Music/Gaming Mode, BT 5.4V, Light Weight(Beige)</t>
  </si>
  <si>
    <t>B0DG2T841K</t>
  </si>
  <si>
    <t>Portronics Mport Mino A USB 3.0 Hub Dock (3-in-1) with USB 3.0 SuperSpeed, Compact L-Shape Design, 2-Port USB 2.0 High-Speed, USB Plug, Metal Alloy Body, for Laptop, PC, Mac (Grey)</t>
  </si>
  <si>
    <t>B0DG2SRVW2</t>
  </si>
  <si>
    <t>Portronics Mport Mino C USB Dock High Speed 3-Port USB 2.0, Aluminium Alloy Body, USB Type-C (Grey)</t>
  </si>
  <si>
    <t>B0DG2LRTJ7</t>
  </si>
  <si>
    <t>Portronics Pico 13 Rechargeable Smart Projector with Android Based OS, 4K Support, Streaming Apps (Netflix, Prime Video, Hotstar), 3500 Lumens, Keystone Correction, 10 W Speaker, Wi-fi, Bluetooth</t>
  </si>
  <si>
    <t>B0DFCQB4GD</t>
  </si>
  <si>
    <t>Portronics Mopcop Pro 2-in-1 Vacuum Cleaner &amp; Air Blower, 10000Pa Powerful Suction, Handheld Cordless Design, Rechargeable Battery, Brushless DC Motor, Low Noise, for Car, Home, Appliances Cleaning</t>
  </si>
  <si>
    <t>B0DFCLNYK8</t>
  </si>
  <si>
    <t>Portronics Harmonics Twins S18 in Ear TWS Earbuds with 30H Playtime, in Built HD Mic, Game/Music Mode, 13mm Dynamic Driver, Low Latency, Touch Control, Type C Fast Charging, Light Weight(White)</t>
  </si>
  <si>
    <t>B0DF38F64P</t>
  </si>
  <si>
    <t>Portronics Glide Stylus Pencil for iPads Only, Angle Tilt Sensitivity, Palm Rejection, Attaches Magnetically, Battery LED Indicator, Type-C Charging, Only for iPads Released Between 2020 &amp; 2024</t>
  </si>
  <si>
    <t>B0DDHM6D3L</t>
  </si>
  <si>
    <t>Portronics Conch Theta C in Ear Type C Wired Earphones with in Line HD Mic, Powerful Audio, 14.2mm Driver, Unique Earbuds Design, TPE Anti Tangle Wire, in line Controls, Wide Compatibility(White)</t>
  </si>
  <si>
    <t>B0DDHLPQT3</t>
  </si>
  <si>
    <t>Portronics Conch Theta A in Ear 3.5mm Wired Earphones with In Line HD Mic, Powerful Audio, 14.2mm Dynamic Driver, Unique Earbuds Design, TPE Anti Tangle Wire,In line Controls,Wide Compatibility(White)</t>
  </si>
  <si>
    <t>B0DC69LPY5</t>
  </si>
  <si>
    <t>Portronics Toad 6 Bluetooth Wireless Mouse with 2.4 GHz USB Receiver, Multi-Device Pairing, Built in Battery, 1200 DPI Sensor(White)</t>
  </si>
  <si>
    <t>B0DC65R2BB</t>
  </si>
  <si>
    <t>Portronics Toad 6 Bluetooth Wireless Mouse with 2.4 GHz USB Receiver, Multi-Device Pairing, Built in Battery, 1200 DPI Sensor(Green)</t>
  </si>
  <si>
    <t>B0DC4958R7</t>
  </si>
  <si>
    <t>Portronics Power Plate 20 Extension Board with 5 Universal Power Sockets, 3 Meter Long Cord, 2500W Power Extender, 6 Individual Power Switches</t>
  </si>
  <si>
    <t>B0DC3LNTZB</t>
  </si>
  <si>
    <t>Portronics Power Plate 19 Extension Board with 4 Universal Sockets, 3m Cord, 2000W Extender, 5 Individual Switches</t>
  </si>
  <si>
    <t>B0DBHXW98B</t>
  </si>
  <si>
    <t>Portronics Harmonics Z8 Bluetooth Wireless in Ear Earphones with 40H Playback, Magnetic Earbuds(ON/Off), LED Battery Display, 10mm Driver, Gaming/Music Mode, IPX4 Water Resistant, Fast Charging(Black)</t>
  </si>
  <si>
    <t>B0DBDVS5B5</t>
  </si>
  <si>
    <t>Portronics Power Plate 16 Extension Board with 45W Type-C PD Charging, 3 Universal Sockets, 3 USB Ports, 3 Meter Long Cord, 1440 Watts, Multi Plug for Home Appliances (6 Amp, White)</t>
  </si>
  <si>
    <t>B0DB8SYVN7</t>
  </si>
  <si>
    <t>Portronics Harmonics Twins S18 in Ear TWS Earbuds with 30H Playtime, in Built HD Mic, Game/Music Mode, 13mm Dynamic Driver, Low Latency, Touch Control, Type C Fast Charging, Light Weight(Black)</t>
  </si>
  <si>
    <t>B0D93SQBMF</t>
  </si>
  <si>
    <t>Portronics Power Plate 21 Extension Board with 3 Universal Sockets, 1.5 Meter Long Cord, 1440 Watts, Fireproof Material, Multi Plug for Home Appliances (6 Amp, Black)</t>
  </si>
  <si>
    <t>B0D8SQFRZJ</t>
  </si>
  <si>
    <t>Portronics Konnect Sync 4K@60Hz HDMI to HDMI Cable, 10M Length with Support eARC and Compatible with Smart HDTV, Laptop, Monitor, Projector, eARC enable Soundbar(Black)</t>
  </si>
  <si>
    <t>B0D8JB2NVM</t>
  </si>
  <si>
    <t>Portronics Harmonics Z9 Wireless Bluetooth in Ear Neckband with Mic, 40 Hours Playtime, Metallic Finish, BT5.3V, 10mm Dynamic Driver, Dual Pairing, Magnetic Buds, Type C Fast Charging(Black)</t>
  </si>
  <si>
    <t>B0D8B8X5QG</t>
  </si>
  <si>
    <t>Portronics Toad 5 Transparent Bluetooth Mouse with 2.4 GHz &amp; BT 5.3 Dual Wireless, Rechargeable, RGB Lights, Connect 3 Devices, Sleek Design for Laptop, Smartphone, Tablet (Black)</t>
  </si>
  <si>
    <t>B0D87P381Z</t>
  </si>
  <si>
    <t>Portronics Konnect G3 350W Laptop Power Cable, 3 Pin Type Connector, 350W Max Load Capacity, 1.2M Length(Black)</t>
  </si>
  <si>
    <t>B0D86PDNQ6</t>
  </si>
  <si>
    <t>Portronics Harmonics Twins S16 in Ear Wireless TWS Earbuds with 24 Hrs Playtime, Clear Calls, Game &amp; Music Mode, Low Latency, Bluetooth 5.3v, LED Display, Type C Fast Charging(Beige)</t>
  </si>
  <si>
    <t>B0D83M6FNG</t>
  </si>
  <si>
    <t>Portronics Vayu 3.0 tyre Inflator with 150 PSI Pressure, 4000 mAh Battery, Digital Display, Pressure Detection, Air Pump Compressor for Cars, Bikes, Bicycles &amp; Balls(Black)</t>
  </si>
  <si>
    <t>B0D8215RZG</t>
  </si>
  <si>
    <t>Portronics Konnect G4 350W Desktop Power Cable, 3 Pin Type Connector, 350W Max Load Capacity, 1.2M Length(Black)</t>
  </si>
  <si>
    <t>B0D81CWXK4</t>
  </si>
  <si>
    <t>Portronics Beem 470 Smart LED Projector with 1080p Full HD Resolution, Rotatable Design, Built-in Streaming Apps (Netflix, Prime Video, Hotstar), 4500 Lumens, Screen Mirroring, 5 Watt Speaker(Black)</t>
  </si>
  <si>
    <t>B0D81BBHGJ</t>
  </si>
  <si>
    <t>Portronics Beem 450 Smart LED Projector with 1080p Full HD Resolution, Built-in Streaming Apps (Netflix, Prime Video, Hotstar), 4000 Lumens, Screen Mirroring, 3 Watt Speaker, Bluetooth, Wi-Fi (White)</t>
  </si>
  <si>
    <t>B0D8185XQZ</t>
  </si>
  <si>
    <t>Portronics Toad One Bluetooth Mouse with 2.4 GHz &amp; BT 5.3 Dual Wireless, 6 Buttons, Rechargeable, RGB Lights, Connect 3 Devices, Ergonomic Design for Laptop, Smartphone, Tablet (White)</t>
  </si>
  <si>
    <t>B0D7SM5M18</t>
  </si>
  <si>
    <t>Portronics Talk Four 2W Wearable Bluetooth Speaker with Mic, Magnetic/Spring Clip-On, Upto 10Hours Playtime, IPX5 Water/Dust Resistant, Bluetooth 5.3v, Big Buttons, Portable Speaker with Microphone</t>
  </si>
  <si>
    <t>B0D7Q6QMJR</t>
  </si>
  <si>
    <t>Portronics Harmony Mini 25W HD Premium Portable Bluetooth Speaker with Subwoofer, EQ Adjustment, 6 Hours Playtime, in-Built Mic,TWS Mode,RGB Lights, Bluetooth V5.3, Type C Fast Charging(Black)</t>
  </si>
  <si>
    <t>B0D537Y55N</t>
  </si>
  <si>
    <t>Portronics Mport One USB C Hub Dock (9-in-1) with 4K 60Hz HDMI, 3-Port USB, HDMI On-Off Button, 100W Type-C Charging, Card Reader, 3.5mm AUX, Type C Plug for Laptop, Mac, PC (Grey)</t>
  </si>
  <si>
    <t>B0D44XDQMQ</t>
  </si>
  <si>
    <t>Portronics Key8 Combo Wireless Keyboard and Mouse Set with 2.4 GHz Wireless, Large Keycaps, 104 Keys, Adjustable Mouse Sensitivity, 12 Multimedia Hotkeys, USB Receiver for PC, Laptop, Mac (Black)</t>
  </si>
  <si>
    <t>B0D3HZ911R</t>
  </si>
  <si>
    <t>Portronics Power Plus Advanced Mini Router UPS for 12V DC WiFi Router Broadband Modem, Router UPS Power Backup During Power Cuts, Discharge Protection, Portable UPS(Blue)</t>
  </si>
  <si>
    <t>B0D3DJSTSC</t>
  </si>
  <si>
    <t>Portronics Decibel 24 | 10W Bluetooth Soundbar Speaker with in Built Mic, HD Sound, Bluetooth 5.3v/USB/TF Card/Aux in, Soundbar for Phone/Laptop/Tablets, Type C Fast Charging (Black)</t>
  </si>
  <si>
    <t>B0D2V26XLR</t>
  </si>
  <si>
    <t>Portronics Hydra 10 Wireless Mechanical Gaming Keyboard with Bluetooth &amp; 2.4 GHz Wireless, Red Switches, Multi-Device Pairing, TKL Compact Size, Multi-Colour Backlight, for Laptop &amp; PC (Black)</t>
  </si>
  <si>
    <t>B0D1GMYGNC</t>
  </si>
  <si>
    <t>Portronics Power Plate 17 Extension Board with 4 Universal Sockets, 3840 Watts, 3m Cord, Resettable Fuse, Safety Shutter, 1-Socket 16A + 3-Socket 6A, Multi Plug for Home Appliances (White)</t>
  </si>
  <si>
    <t>B0CZ9CHM8P</t>
  </si>
  <si>
    <t>Portronics Vayu 2.0 Rechargeable Tyre Inflator with 150 PSI Pressure, 6000 mAh Battery, Preset Modes, Digital Display, Flashlight Torch, Air Pump Compressor for Car, Bike, Cycle (Black)</t>
  </si>
  <si>
    <t>B0CYX3XGB2</t>
  </si>
  <si>
    <t>Portronics Power Plate 14 Extension Board with 10 Universal Sockets, 25W Type-C PD, 3 USB Charging Ports, 3 Meter Long Cord, 2500 Watts, 2.1 Amp USB Output, Multi Plug for Home Appliances (White)</t>
  </si>
  <si>
    <t>B0CYQ74MWQ</t>
  </si>
  <si>
    <t>Portronics Harmonics Twins 28 ANC TWS in Ear Earbuds with Smart Touch Control, 50 Hours Playback, Quad Mic ENC, Low Latency, 13mm Dynamic Driver, IPX 5 Water Resistant, Fast Type C Charging(Black)</t>
  </si>
  <si>
    <t>B0CXXK5LQL</t>
  </si>
  <si>
    <t>Portronics Comfipad Wrist Rest Mouse Pad with Soft Foam Cushion, Ergonomic Design, Wrist Support, Pain Relief, Non-Slip Base, Mousepad for Gaming, Laptop, PC, Computer(Orange)</t>
  </si>
  <si>
    <t>B0CX4PMSZL</t>
  </si>
  <si>
    <t>Portronics Bubble 2.0 Wireless Keyboard with Bluetooth + 2.4 GHz Receiver, Connect 3 Devices, Compact TKL Size, 10m Working Range, Function Shortcut Keys, for Laptop, PC, Smartphone, Tablet (Black)</t>
  </si>
  <si>
    <t>B0CWXRTBSZ</t>
  </si>
  <si>
    <t>Portronics Dash 7 Omnidirectional Type C Wireless Microphone, Noise Cancellation, Plug &amp; Play, Lapel Wireless Mic for Video Recording, Supports Type C Android, iPhone, Camera(Black)</t>
  </si>
  <si>
    <t>B0CWXHXZC2</t>
  </si>
  <si>
    <t>Portronics Mport 31 Pro USB 3.0 Hub Dock (4-in-1) with Type-C &amp; USB Dual Plugs, USB 3.0 SuperSpeed, 3-Port USB 2.0 High-Speed, Up to 5 Gbps Speed, Aluminium Alloy Metal Body, for Laptop, PC, Mac</t>
  </si>
  <si>
    <t>B0CWS3V8QN</t>
  </si>
  <si>
    <t>Portronics My Buddy K11 Metal Laptop Stand with 360° Rotation, Height &amp; Angle Adjustable, Foldable Design, Improves Air Flow, Carbon Steel Body, 10 kg Max Weight for Laptops &amp; MacBook (Black)</t>
  </si>
  <si>
    <t>B0CW9SZBH2</t>
  </si>
  <si>
    <t>Portronics C-Konnect Plus Type-C to HDMI Adapter (3-in-1), Multiport USB-C Hub with 4K / 30Hz HDMI, USB 3.0 @ 5Gbps, 100 W PD Charging for Laptop, MacBook, PC (Grey)</t>
  </si>
  <si>
    <t>B0CW6GFV5G</t>
  </si>
  <si>
    <t>Portronics Harmonics Twins S14 Over Ear OWS Smart Wireless Earbuds with Mic,Secure &amp; Flexible Earhook,15Hrs Playtime,BT 5.3V,Touch Control,Light Weight,Music/Gaming Mode,LED Display,Type C Charging</t>
  </si>
  <si>
    <t>B0CW39HC2Y</t>
  </si>
  <si>
    <t>Portronics Talk Three Wearable Bluetooth Speaker with Mic, Magnetic/Spring Clip-On, Upto 10Hours Playtime, IPX5 Water/Dust Resistant, Bluetooth 5.3v, Big Buttons, Portable Speaker with Microphone</t>
  </si>
  <si>
    <t>B0CW1SWJK7</t>
  </si>
  <si>
    <t>Portronics Harmonics Z10 in Ear Bluetooth Headphone with Mic, 35Hour Playtime,10mm Driver, Magnetic Earbuds, Voice Assistant, Bluetooth 5.3V, IPX4 Water/Sweat Resistance, Type C Fast Charging(Black)</t>
  </si>
  <si>
    <t>B0CVMZ5ZC8</t>
  </si>
  <si>
    <t>Portronics in Tune 4 6W Portable USB Powered Wired Speaker with Volume Control, 3.5mm AUX in, HD Sound, 2.0 Channel, RGB Lights, Gaming Speaker, Multimedia Speaker for PC, Desktop and Laptop(Black)</t>
  </si>
  <si>
    <t>B0CVL4FT96</t>
  </si>
  <si>
    <t>Portronics My Buddy Air Pro Laptop Cooling Pad with 6 Cooling Fans, 5-Level Angle &amp; Height Adjustable, 10 RGB Light Modes, Mobile Stand, USB Powered, for Upto 17 Inch Laptops (Grey)</t>
  </si>
  <si>
    <t>B0CV5P72DK</t>
  </si>
  <si>
    <t>Portronics Harmonics Twins S13 in Ear True Wireless Earbuds with Mic, 24H Playtime, Game/Music Mode, Touch Control, 8mm Driver, Bluetooth 5.3v,IPX5 Water Resistance, Type C Fast Charging(Blue)</t>
  </si>
  <si>
    <t>B0CV5NFMRX</t>
  </si>
  <si>
    <t>Portronics Harmonics Twins S13 in Ear True Wireless Earbuds with Mic, 24H Playtime, Game/Music Mode, Touch Control, 8mm Driver, Bluetooth 5.3v,IPX5 Water Resistance, Type C Fast Charging(Green)</t>
  </si>
  <si>
    <t>B0CV5L6Y8Y</t>
  </si>
  <si>
    <t>Portronics Harmonics Twins S13 in Ear True Wireless Earbuds with Mic, 24H Playtime, Game/Music Mode, Touch Control, 8mm Driver, Bluetooth 5.3v,IPX5 Water Resistance, Type C Fast Charging(Black)</t>
  </si>
  <si>
    <t>B0CTTT4SBP</t>
  </si>
  <si>
    <t>Portronics Harmonics Twins S16 in Ear Wireless TWS Earbuds with 24 Hrs Playtime, Clear Calls, Game &amp; Music Mode, Low Latency, Bluetooth 5.3v, LED Display, Type C Fast Charging(Black)</t>
  </si>
  <si>
    <t>B0CTTS6DRN</t>
  </si>
  <si>
    <t>Portronics Harmonics Twins S16 in Ear Wireless TWS Earbuds with 24 Hrs Playtime, Clear Calls, Game &amp; Music Mode, Low Latency, Bluetooth 5.3v, LED Display, Type C Fast Charging(Blue)</t>
  </si>
  <si>
    <t>B0CTKPCW4Y</t>
  </si>
  <si>
    <t>Portronics Vayu Lite Portable Tyre Inflator for Car, Bike, Cycle with 150 PSI Pressure, Digital Display, Auto Shut-Off, LED Light, 2.7m Cord, Air Pump Compressor for Cigarette Lighter Socket (Black)</t>
  </si>
  <si>
    <t>B0CSWLKDWD</t>
  </si>
  <si>
    <t>Portronics My Buddy K Lite Foldable Laptop Stand with Adjustable Heights, Anti-Slip Silicone Pads, Collapsible Design, 5 kg Max Weight, ABS Build, Portable &amp; Lightweight Holder Riser(Blue)</t>
  </si>
  <si>
    <t>B0CSWJSC42</t>
  </si>
  <si>
    <t>Portronics My Buddy K Lite Foldable Laptop Stand with Adjustable Heights, Anti-Slip Silicone Pads, Collapsible Design, 5 kg Max Weight, ABS Build, Portable &amp; Lightweight Holder Riser (White)</t>
  </si>
  <si>
    <t>B0CS3MDR99</t>
  </si>
  <si>
    <t>Portronics Breeze 5 25W Portable Wireless Bluetooth Speaker with in Built Mic,6 Hrs Playtime,RGB LEDs,TWS Mode,BT 5.3v,USB Drive,SD Card,AUX in,FM Radio,IPX5 Water Resistant,Type C Charging(Black)</t>
  </si>
  <si>
    <t>B0CR4B9PLL</t>
  </si>
  <si>
    <t>Portronics Bubble 2.0 Wireless Keyboard with Bluetooth + 2.4 GHz Receiver, Connect 3 Devices, Compact TKL Size, 10m Working Range, Function Shortcut Keys, for Laptop, PC, Smartphone, Tablet (Grey)</t>
  </si>
  <si>
    <t>B0CR48ZXKT</t>
  </si>
  <si>
    <t>Portronics Dash 6 15W Bluetooth Speaker with in-Built White Noise Machine,Fire Flame LED Night Lamp,TWS Mode, BT5.3v,6 Hours Playback, Lantern for Camping,Gifts for Men,Women,Water Resistant(Black)</t>
  </si>
  <si>
    <t>B0CR15MT7L</t>
  </si>
  <si>
    <t>Portronics Toad IV Bluetooth Mouse with 2.4 GHz Wireless (Dual Connectivity), Rechargeable, Connect up to 3 Devices, RGB Lights, Adjustable Optical DPI for Laptop, PC, Tablet, Smartphone (Blue)</t>
  </si>
  <si>
    <t>B0CQYMMMK9</t>
  </si>
  <si>
    <t>Portronics Toad IV Bluetooth Mouse with 2.4 GHz Wireless (Dual Connectivity), Rechargeable, Connect up to 3 Devices, RGB Lights, Adjustable Optical DPI, for Laptop, PC, Tablet, Smartphone (White)</t>
  </si>
  <si>
    <t>B0CQG7XMXC</t>
  </si>
  <si>
    <t>Portronics Beem 440 Smart LED Projector with 720p HD Resolution, Rotatable Design, Built-in Streaming Apps (Netflix, Prime Video, Hotstar), 2000 Lumens, Screen Mirroring, 3 Watts Speaker (White)</t>
  </si>
  <si>
    <t>B0CPYLGZTJ</t>
  </si>
  <si>
    <t>Portronics Vader Wired Gaming Mouse with 6 Buttons, Thumb Support, Adjustable DPI (6400 Max), RGB Light Effects, Ergonomic Design, 1.5 m Long USB Cable for Laptop &amp; PC (Grey)</t>
  </si>
  <si>
    <t>B0CPYKD7G5</t>
  </si>
  <si>
    <t>Portronics Vader Wired Gaming Mouse with 6 Buttons, Thumb Support, Adjustable DPI (6400 Max), RGB Light Effects, Ergonomic Design, 1.5 m Long USB Cable for Laptop &amp; PC (Blue)</t>
  </si>
  <si>
    <t>B0CPY8YPNJ</t>
  </si>
  <si>
    <t>Portronics Konnect Sync 4K@60Hz HDMI to HDMI Cable, 5M Length with Support eARC and Compatible with Smart HDTV, Laptop, Monitor, Projector, eARC enable Soundbar(Black)</t>
  </si>
  <si>
    <t>B0CPY4SLVR</t>
  </si>
  <si>
    <t>Portronics Konnect Sync 4K@60Hz HDMI to HDMI Cable, 3M Length with Support eARC and Compatible with Smart HDTV, Laptop, Monitor, Projector, eARC enable Soundbar(Black)</t>
  </si>
  <si>
    <t>B0CNXXPZZJ</t>
  </si>
  <si>
    <t>Portronics Lumistick Pro Smart Selfie Stick with 360 Degree Rotation, 10 M Bluetooth Range, 1600 mm Extension Rod for iPhone/Mi/OnePlus/Samsung/Oppo/Vivo and All Phones(Black)</t>
  </si>
  <si>
    <t>B0CNXW42H8</t>
  </si>
  <si>
    <t>Portronics Dash 4 50W Wireless Bluetooth Party Speaker with Karaoke Mic, Upto 6 Hours Playtime, HD Sound, Bass Boost Technology, EQ Modes, 360° RGB Lights, BT 5.3v, AUX in, Type C Charging(Black)</t>
  </si>
  <si>
    <t>B0CNLS5M7L</t>
  </si>
  <si>
    <t>Portronics Adapto Volt 65 65W High Speed 5-in-1 Power Strip with 2 Type C PD Ports, 2 Mach USB Ports and 1 AC Power Socket, Compatible with Laptop,Smartphones, iPhones, Tablet, Power Bank(White)</t>
  </si>
  <si>
    <t>B0CN2ZWYNV</t>
  </si>
  <si>
    <t>Portronics Key7 Combo Wireless Keyboard &amp; Mouse Set with Copilot AI, 2.4 GHz USB Receiver, 10m Range, 12 Shortcut Keys, Adjustable DPI (Up to 1600), 10M Key Life for PC, Laptop, Mac(Grey+Orange)</t>
  </si>
  <si>
    <t>B0CMXNJGXJ</t>
  </si>
  <si>
    <t>Portronics Toad 32 Wireless Mouse with 6 Buttons, 2.4 GHz Connectivity, 10m Working Range, Ergonomic Design, Adjustable Optical DPI, Auto Power Saving, for Laptop &amp; PC (Blue)</t>
  </si>
  <si>
    <t>B0CMXNFK9W</t>
  </si>
  <si>
    <t>Portronics Toad 32 Wireless Mouse with 6 Buttons, 2.4 GHz Connectivity, 10m Working Range, Ergonomic Design, Adjustable Optical DPI, Auto Power Saving, for Laptop &amp; PC (Red)</t>
  </si>
  <si>
    <t>B0CMXMK21C</t>
  </si>
  <si>
    <t>Portronics Toad 32 Wireless Mouse with 6 Buttons, 2.4 GHz Connectivity, 10m Working Range, Ergonomic Design, Adjustable Optical DPI, Auto Power Saving, for Laptop &amp; PC(Grey)</t>
  </si>
  <si>
    <t>B0CM3XYPD2</t>
  </si>
  <si>
    <t>Portronics Konnect Stream 4K@60Hz HDMI to HDMI Cable, Flexible Premium 3M Length with Support eARC and Compatible with Smart HDTV, Laptop, Monitor, Projector, eARC enable Soundbar(Grey)</t>
  </si>
  <si>
    <t>B0CM3DZD7Q</t>
  </si>
  <si>
    <t>Portronics Dash 3 16W Bluetooth Speaker with Wireless Karaoke Mic, 5 Hours Playtime, Multicolor RGB Lights, 3 EQ Modes, 5 Voice Effects, AUX in, BT5.3v, Micro SD Card, Type C Charging Port(Black)</t>
  </si>
  <si>
    <t>B0CKHVD2VB</t>
  </si>
  <si>
    <t>Portronics Lumistick Smart Selfie Stick with 360 Degree Rotation, Bluetooth v5.3, 1160mm Extension Rod, 3 Light Modes for iPhone/Mi/OnePlus/Samsung/Oppo/Vivo and All Phones(Black)</t>
  </si>
  <si>
    <t>B0CJRRTFHK</t>
  </si>
  <si>
    <t>Portronics Mport 31 Plus USB 3.0 Hub Dock (5-in-1) with USB &amp; Type-C Dual Plugs, upto 5 Gbps High Speed, USB 3.0, 2-Port USB 2.0 &amp; SD/microSD Card Reader for Laptop, PC, Mac, Smartphone, Tablet (Grey)</t>
  </si>
  <si>
    <t>B0CJM95M2P</t>
  </si>
  <si>
    <t>Portronics SoundDrum P 20W Portable Bluetooth Speaker with 6-7 hrs Playback Time, Handsfree Calling, USB Slot, Aux-in Port, Type C Charging (Green)</t>
  </si>
  <si>
    <t>B0CJFJ326J</t>
  </si>
  <si>
    <t>Portronics Mport X1 Gigabit Ethernet Adapter with Dual Plugs (Type C + USB), RJ45 LAN Port, 1000 Mbps Internet Speed, 10 cm Long Cable, Compatible with Laptop &amp; Desktop (Grey)</t>
  </si>
  <si>
    <t>B0CG6CTVH4</t>
  </si>
  <si>
    <t>Portronics Mport 6C USB C Hub (6-in-1) Multiport Adapter with HDMI, 3-Port USB 3.0, microSD &amp; SD Card Reader for Laptop, PC, Mac (Black)</t>
  </si>
  <si>
    <t>B0CF1M3S6S</t>
  </si>
  <si>
    <t>Portronics Conch Tune C in Ear Type C Wired Earphones with Mic,10mm Driver, 1.2m Nylon Braided Anti Tangle Wire, in line Controls, Metal Alloy Body, Wide Compatibility(Grey)</t>
  </si>
  <si>
    <t>B0CD3S284V</t>
  </si>
  <si>
    <t>Portronics Harmonics Twins S9 True Wireless in Ear Earbuds with Upto 30H Playtime, Digital Display, 13mm Drivers, Balanced Bass, BT 5.3v, Touch Control, IPX4 Splash Resistant, Rapid Charging(White)</t>
  </si>
  <si>
    <t>B0CCW5NKSS</t>
  </si>
  <si>
    <t>Portronics Mport 3A USB Hub Dock (3-in-1), Multiport Adapter with USB 3.0 &amp; 2-Port USB 2.0, Upto 5 Gbps High Data Transfer Speed for PC, Laptop &amp; Mac (Black)</t>
  </si>
  <si>
    <t>B0CB8J3RZ5</t>
  </si>
  <si>
    <t>Portronics My Buddy Hexa 5 Laptop Stand with Foldable &amp; Ventilated Design, Ergonomic Elevation, Anti-Slip Silicon Pads and Lightweight Body for Upto 15.6” Laptops &amp; MacBooks (Black)</t>
  </si>
  <si>
    <t>B0C9V3437T</t>
  </si>
  <si>
    <t>Portronics Harmonics Z7 Bluetooth Wireless in Ear Earphones with Upto 40 Hours Playback, 10mm Dynamic Driver, Gaming Mode, High Bass, IPX4 Water and Sweat Resistant, Type C Fast Charging(Black)</t>
  </si>
  <si>
    <t>B0C81TXG7P</t>
  </si>
  <si>
    <t>Portronics Power Plate 12 Extension Board with 4 Universal Sockets, 2 Meter Long Cord, 1500 Watt, Fireproof Material, Multi Plug for Home Appliances (Black)</t>
  </si>
  <si>
    <t>B0C7W49C9X</t>
  </si>
  <si>
    <t>Portronics Swipe 2 Screen Cleaner &amp; Duster with Refillable Spray Bottle, Chemical Free for Monitors &amp; Laptop Screen, Smartphones &amp; Tablets(Green)</t>
  </si>
  <si>
    <t>B0C7W1PM1N</t>
  </si>
  <si>
    <t>Portronics Swipe 2 Screen Cleaner &amp; Duster with Refillable Spray Bottle, Chemical Free for Monitors &amp; Laptop Screen, Smartphones &amp; Tablets(Blue)</t>
  </si>
  <si>
    <t>B0C7W11LFK</t>
  </si>
  <si>
    <t>Portronics Swipe 2 Screen Cleaner &amp; Duster with Refillable Spray Bottle, Chemical Free for Monitors &amp; Laptop Screen, Smartphones &amp; Tablets(Red)</t>
  </si>
  <si>
    <t>B0C7R38H41</t>
  </si>
  <si>
    <t>Portronics Hydra 10 Mechanical Wireless Gaming Keyboard with Bluetooth 5.3 + 2.4 GHz, RGB Lights 16.8 Million Colors, Type C Charging, Compatible with PCs, Smartphones and Tablets(Blue)</t>
  </si>
  <si>
    <t>B0C6MFK8PT</t>
  </si>
  <si>
    <t>Portronics Power Plate 13 Multiplug Extension Board with 5 Power Sockets, 1500W, 2M Cord Length, Fire Proof Material, Short Circuit Protection(Black)</t>
  </si>
  <si>
    <t>B0C4HDNDGN</t>
  </si>
  <si>
    <t>Portronics Muffs M2 Bluetooth Headphones Over Ear with Upto 40 Hrs Playtime, 40mm Dynamic Drivers, AUX 3.5mm, Powerful Bass, Laptop &amp; PC Support,Type C Charging Port, Foldable Design(White)</t>
  </si>
  <si>
    <t>B0C4HBW653</t>
  </si>
  <si>
    <t>Portronics Muffs M2 Bluetooth Headphones On Ear with Upto 40 Hrs Playtime, 40mm Dynamic Drivers, AUX 3.5mm, Powerful Bass, Laptop &amp; PC Support, Type C Charging Port, Foldable Design(Black)</t>
  </si>
  <si>
    <t>B0C49TKT6R</t>
  </si>
  <si>
    <t>Portronics My Buddy K9 - Portable Laptop Stand - Adjustable Elevation Levels - Ventilated Anti-Slip Design - 360-degree Rotating Base(Black)</t>
  </si>
  <si>
    <t>B0BZLLH633</t>
  </si>
  <si>
    <t>Portronics Clean N 19 in 1 Smart Gadget Cleaning Kit for Smartphones, Tablets, Laptops, Earbuds(White)</t>
  </si>
  <si>
    <t>B0BZHNYG4G</t>
  </si>
  <si>
    <t>Portronics Toad 23 Wireless Optical Mouse with 2.4GHz, USB Nano Dongle, Optical Orientation, Click Wheel, Adjustable DPI(White)</t>
  </si>
  <si>
    <t>B0BZHM6VNQ</t>
  </si>
  <si>
    <t>Portronics Toad 23 Wireless Optical Mouse with 2.4GHz, USB Nano Dongle, Optical Orientation, Click Wheel, Adjustable DPI(Pink)</t>
  </si>
  <si>
    <t>B0BTBN2HYV</t>
  </si>
  <si>
    <t>Portronics Mport 13C Thunderbolt 3.0 USB C Hub/Docking Station (13-in-1), Type C Docking Station with 4K HDMI, 3 x Type C, 4 x USB 3.0, Ethernet, VGA, SD/microSD Cards for Laptop, MacBook, PC</t>
  </si>
  <si>
    <t>B0BT7S5Y1C</t>
  </si>
  <si>
    <t>Portronics Mport 7 USB Hub Dock(7-in-1), Multiport Adapter with Dual Convertible USB &amp; Type C Heads, Upto 5 Gbps Data Transfer Speed, 1 x USB 3.0 &amp; 6 x USB 2.0 Ports for Laptop, MacBook, PC (Grey)</t>
  </si>
  <si>
    <t>B0BSGWLT5Y</t>
  </si>
  <si>
    <t>Portronics Toad II Bluetooth Mouse, with Bluetooth 5.0 &amp; 2.4 Ghz Dual Wireless Connectivity, Rechargeable Battery, Adjustable DPI up to 1600 Compatible with Laptop, MacBook, PC (Grey)</t>
  </si>
  <si>
    <t>B0BS9QGDF3</t>
  </si>
  <si>
    <t>Portronics Hydra 10 Mechanical Wireless Gaming Keyboard with Bluetooth 5.0 + 2.4 GHz, RGB Lights 16.8 Million Colors, Type C Charging, Compatible with PCs, Smartphones and Tablets(Red)</t>
  </si>
  <si>
    <t>B0BRKSQ7Z2</t>
  </si>
  <si>
    <t>Portronics Toad 101 Wired Optical Mouse with 1200 DPI, Plug &amp; Play, Hi-Optical Tracking, 1.25M Cable Length, 30Lakhs Click Life(Black)</t>
  </si>
  <si>
    <t>B0BR3R6W9P</t>
  </si>
  <si>
    <t>Portronics My Buddy J Portable/Foldable Laptop Table with Laminated MDF Board, Aluminium Legs, Anti-Skid Grip, Supports Upto 17 inch Laptop(Grey)</t>
  </si>
  <si>
    <t>B0BQZZ2V79</t>
  </si>
  <si>
    <t>Portronics My Buddy J Portable/Foldable Laptop Table with Laminated MDF Board, Aluminium Legs, Anti-Skid Grip, Supports Upto 17 inch Laptop(Brown)</t>
  </si>
  <si>
    <t>B0BQZWXRGP</t>
  </si>
  <si>
    <t>Portronics My Buddy J Portable/Foldable Laptop Table with Laminated MDF Board, Aluminium Legs, Anti-Skid Grip, Supports Upto 17 inch Laptop(Black)</t>
  </si>
  <si>
    <t>B0BQRPS4FQ</t>
  </si>
  <si>
    <t>Portronics Toad 27 Wireless Mouse, Silent Buttons, 2.4 GHz with USB Nano Dongle for PC/Mac/Laptop, Auto Power Saving Mode, Adjustable DPI Button(Green)</t>
  </si>
  <si>
    <t>B0BQRNHR48</t>
  </si>
  <si>
    <t>Portronics Toad 27 Wireless Mouse, Silent Buttons, 2.4 GHz with USB Nano Dongle for PC/Mac/Laptop, Auto Power Saving Mode, Adjustable DPI Button(Black)</t>
  </si>
  <si>
    <t>B0BJKPRM9G</t>
  </si>
  <si>
    <t>Portronics Harmonics Z5 Wireless Bluetooth Stereo Headset with 33Hrs Playtime, Double EQ Mode, 14.2 mm Dynamic Drivers, Click Action Buttons(Purple)</t>
  </si>
  <si>
    <t>B0BJF85YRR</t>
  </si>
  <si>
    <t>Portronics Harmonics Z5 Wireless Bluetooth Stereo Headset with 33Hrs Playtime, Double EQ Mode, 14.2 mm Dynamic Drivers, Click Action Buttons(Blue)</t>
  </si>
  <si>
    <t>B0BJDKG3GZ</t>
  </si>
  <si>
    <t>Portronics Harmonics Z5 Wireless Bluetooth Stereo Headset with 33Hrs Playtime, Double EQ Mode, 14.2 mm Dynamic Drivers, Click Action Buttons(Black)</t>
  </si>
  <si>
    <t>B0BHYJ8CVF</t>
  </si>
  <si>
    <t>Portronics Key2 Combo Wireless Keyboard and Mouse Set,with 2.4 GHz USB Receiver,Silent Keystrokes,1200 DPI Optical Tracking,Compact Design,Multimedia Keys for PC,Laptop &amp; USB Supported Devices(Grey)</t>
  </si>
  <si>
    <t>B0BGSSDQYG</t>
  </si>
  <si>
    <t>Portronics Radian 16W Bluetooth Stereo Soundbar with Multicolour LED Lights, in-Built FM Radio, Built in Mic, Aux in 3.5mm, Micro SD Slot(Black)</t>
  </si>
  <si>
    <t>B0BG8LZNYL</t>
  </si>
  <si>
    <t>Portronics Toad One Bluetooth Mouse with 2.4 GHz &amp; BT 5.3 Dual Wireless, 6 Buttons, Rechargeable, RGB Lights, Connect 3 Devices, Ergonomic Design for Laptop, Smartphone, Tablet (Black)</t>
  </si>
  <si>
    <t>B0BC3NYGGM</t>
  </si>
  <si>
    <t>Portronics Harmonics Twins S3 Smart TWS Bluetooth 5.2 Earbuds with 20 Hrs Playtime, 8mm Drivers, Type C Charging, IPX4 Water Resistant, Low Latency, Lightweight Design(White)</t>
  </si>
  <si>
    <t>B0BC1JPSDR</t>
  </si>
  <si>
    <t>Portronics Bubble Multimedia Wireless Keyboard 2.4 GHz &amp; Bluetooth 5.0 Connectivity, Noiseless Experience, Compact Size for iOS iPad Air, Pro, Mini, Android, Windows Tablets PC Smartphone(Black)</t>
  </si>
  <si>
    <t>B0BBW7VT8C</t>
  </si>
  <si>
    <t>Portronics Sound Slick IV 120W Bluetooth Wireless Soundbar with Inbuilt Woofer, LED Display, 3.5mm Aux in, USB Pen Drive Input, Optical Input Port, Loud &amp; Clear Sound(Black)</t>
  </si>
  <si>
    <t>B0BB7XX57D</t>
  </si>
  <si>
    <t>Portronics Decibel 20 16W Wireless Bluetooth Soundbar, 3.5mm Aux Slot, HQ Stereo Sound, Long Playtime(Black)</t>
  </si>
  <si>
    <t>B0BB21LGJX</t>
  </si>
  <si>
    <t>Portronics Toad 25 Wireless Mouse, 2.4 GHz with USB Nano Dongle, 1200 DPI Optical Tracking, Ambidextrous for PC, MacBook, Laptop (Green)</t>
  </si>
  <si>
    <t>B0B9RHNNWC</t>
  </si>
  <si>
    <t>Portronics Harmonics Twins S3 Smart TWS Bluetooth 5.2 Earbuds with 20 Hrs Playtime, 8mm Drivers, Lightweight Design(Black)</t>
  </si>
  <si>
    <t>B0B7S8KZ48</t>
  </si>
  <si>
    <t>Portronics Mport 11C USB C Hub/Docking Station (11-in-1), Multiport Adapter with 4K HDMI, Ethernet, 100 W PD Charging, VGA, 4 x USB 3.0, SD/microSD Card Reader for PC, Laptops, MacBook (Grey)</t>
  </si>
  <si>
    <t>B0B7JWXG3T</t>
  </si>
  <si>
    <t>Portronics My Buddy D Wood Multipurpose Movable &amp; Adjustable Table for Computer &amp; Laptop(Black) 40D x 60W x 80H Centimeters</t>
  </si>
  <si>
    <t>B0B51G7RJW</t>
  </si>
  <si>
    <t>Portronics Mport 4D USB Hub Dock (4-in-1), Multiport USB Dock with Long Cable and up to 480 Mbps High Data Transfer Speed (Black)</t>
  </si>
  <si>
    <t>B0B2WQFHB2</t>
  </si>
  <si>
    <t>Portronics Power Plate 10 Extension Board with 4 Universal Sockets, 2 Meter Long Cord, 1500 Watts, 6 Amp Multi Plug for Office &amp; Home Appliances (Black)</t>
  </si>
  <si>
    <t>B0B296NTFV</t>
  </si>
  <si>
    <t>Portronics Toad 23 Wireless Optical Mouse with 2.4GHz, USB Nano Dongle, Optical Orientation, Click Wheel, Adjustable DPI(Black)</t>
  </si>
  <si>
    <t>B0B24W3DJZ</t>
  </si>
  <si>
    <t>Portronics Mport 52 USB C Hub Dock (7-in-1), Multiport Adapter with 4K HDMI, 60 W PD Charging, USB 3.0/2.0 &amp; USB Type-C Data Ports at up to 10 Gbps, microSD &amp; SD Card Reader for Laptops(Grey)</t>
  </si>
  <si>
    <t>B09Z7TRQ6Z</t>
  </si>
  <si>
    <t>Portronics Power Plate 9 with 3 USB Ports + 8 Power Sockets Power Converter, 2500W Power Output, 2.1A USB Charging Port, 3M Cord Length(Blue)</t>
  </si>
  <si>
    <t>B09VDRRXZ5</t>
  </si>
  <si>
    <t>Portronics Mport 51 5-in-1 Type C HUB/Docking Station with RJ 45 Ethernet Port, 5Gbps Data Transfer, HDMI Port, USB 3.0, PD Quick Charge, 4K Ultra HD Data Quality(Grey)</t>
  </si>
  <si>
    <t>B09V2W1PRB</t>
  </si>
  <si>
    <t>Portronics SoundDrum P 20W Portable Bluetooth Speaker with 6-7 hrs Playback Time, Handsfree Calling, USB Slot, Aux-in Port, Type C Charging (Blue)</t>
  </si>
  <si>
    <t>B09V2J596T</t>
  </si>
  <si>
    <t>Portronics SoundDrum P 20W Portable Bluetooth Speaker with 6-7 hrs Playback Time, Handsfree Calling, USB Slot, Aux-in Port, Type C Charging (Black)</t>
  </si>
  <si>
    <t>B09RQQW3CJ</t>
  </si>
  <si>
    <t>Portronics Cleansify Ear Endoscope Otoscope/Wax Cleaner with 1080p FHD Camera with Ultra fine 4.5mm Lens for Kids &amp; Adults(Black)</t>
  </si>
  <si>
    <t>B09RH8SRX2</t>
  </si>
  <si>
    <t>Portronics Power Plate 7 with 6 USB Port + 8 Power Sockets Power Strip Extension Board with 2500W, 3Mtr Cord Length, 2.1A USB Output(Black), 250 Volts</t>
  </si>
  <si>
    <t>B09RH4GCDY</t>
  </si>
  <si>
    <t>Portronics Power Plate 6 with 4 USB Port + 5 Power Sockets Extension Board, 2500W Power Converter, Cord Length 3Mtr (Black)</t>
  </si>
  <si>
    <t>B09QJ3Z2PK</t>
  </si>
  <si>
    <t>Portronics Power Plate 5 1500W Power Converter with USB Charger &amp; Mobile Holder 3AC Socket + 3USB Ports, 1.5 m Cord Length (Black)</t>
  </si>
  <si>
    <t>B09Q8XMFHB</t>
  </si>
  <si>
    <t>Portronics Konnect L 60W PD Type C to Type C Mobile Charging Cable, 1.2M, Fast Data Sync, Tangle Resistant, TPE+Nylon Braided(White)</t>
  </si>
  <si>
    <t>B09M8888DM</t>
  </si>
  <si>
    <t>Portronics Mport 31 USB Hub Dock (4-in-1), Multiport Adapter with 1 x USB 3.0 &amp; 3 x USB 2.0 Ports, up to 5 Gbps High Speed Data Transfer for Laptop/PC (Grey)</t>
  </si>
  <si>
    <t>B09M869Z5V</t>
  </si>
  <si>
    <t>Portronics Mport 31C USB C Hub Dock (4-in-1), Type C Multiport Adapter with 1 x USB 3.0 &amp; 3 x USB 2.0 Ports, up to 5 Gbps High Speed Data Transfer for Laptop, MacBook, PC (Grey)</t>
  </si>
  <si>
    <t>B09KLVMZ3B</t>
  </si>
  <si>
    <t>Portronics Konnect L 1.2M POR-1401 Fast Charging 3A 8 Pin USB Cable with Charge &amp; Sync Function (White)</t>
  </si>
  <si>
    <t>B09KH58JZR</t>
  </si>
  <si>
    <t>Portronics Konnect L POR-1403 Fast Charging 3A Type-C Cable 1.2 Meter with Charge &amp; Sync Function for All Type-C Devices (White)</t>
  </si>
  <si>
    <t>B09KC259VF</t>
  </si>
  <si>
    <t>Portronics My Buddy Plus Adjustable Laptop Table with Built-in USB Cooling Fan, Foldable Legs, Adjustable Angle for Home, Office, Working, Gaming &amp; Writing(Black) 30D x 52W x 24H cm, Wood</t>
  </si>
  <si>
    <t>B09H4DVF43</t>
  </si>
  <si>
    <t>Portronics SoundDrum 1 10W TWS Portable Bluetooth 5.3 Speaker with Powerful Bass, Type C Charging Cable Included(Green)</t>
  </si>
  <si>
    <t>B09G3HHDWY</t>
  </si>
  <si>
    <t>Portronics My Buddy D Wood Multipurpose Movable &amp; Adjustable Table for Computer &amp; Laptop(Brown)</t>
  </si>
  <si>
    <t>B098QZZ4NJ</t>
  </si>
  <si>
    <t>Portronics Power Plate 5 1500W Power Converter with USB Charger &amp; Mobile Holder 3AC Socket + 3USB Ports I 1.5 m Cord Length ( White)</t>
  </si>
  <si>
    <t>B097D69GJ1</t>
  </si>
  <si>
    <t>Portronics SoundDrum 1 12W TWS Portable Bluetooth Speaker with Powerful Bass, Bluetooth 5.3V, 360° Surround Sound, USB Drive in, Type C Fast Charging(Blue)</t>
  </si>
  <si>
    <t>B095HBHKHB</t>
  </si>
  <si>
    <t>Portronics SoundDrum 1 12W TWS Portable Bluetooth Speaker with Powerful Bass, Bluetooth 5.3V, 360° Surround Sound, USB Drive in, Type C Fast Charging(Black)</t>
  </si>
  <si>
    <t>B0915YYB74</t>
  </si>
  <si>
    <t>Portronics Power Plate 4 Extension Board with 4 Universal Sockets, USB Charging Port, 1.5 Meter Long Cord, 1500 Watts, Child Safety Shutter, 3 Pin Multi Plug for Home Appliances (White)</t>
  </si>
  <si>
    <t>B0914YV5D2</t>
  </si>
  <si>
    <t>Portronics Power Plate 4 Extension Board with 4 Universal Sockets, USB Charging Port, 1.5 Meter Long Cord, 1500 Watts, Child Safety Shutter, 3 Pin Multi Plug for Home Appliances (Black)</t>
  </si>
  <si>
    <t>B08SMGMMVT</t>
  </si>
  <si>
    <t>Portronics AUTO 12 in-Car Bluetooth Receiver for Handsfree Calling, Music System, Supports All Smartphones (Black)</t>
  </si>
  <si>
    <t>B08NCZX2B9</t>
  </si>
  <si>
    <t>Portronics Harmonics Klip 4 Retractable Bluetooth Music &amp; Calling Earphone with Long Playtime, Vibration Prompt (Black)</t>
  </si>
  <si>
    <t>B08LKJVN1T</t>
  </si>
  <si>
    <t>Portronics My Buddy Hexa 22 Laptop Stand with 360° Rotation Base, Mobile Stand, 7 Adjustable Heights, Air Ventilation, Portable &amp; Foldable Design for Upto 15.6 Inches Laptops &amp; MacBook (Black)</t>
  </si>
  <si>
    <t>B083KJ947V</t>
  </si>
  <si>
    <t>Portronics Chicklet Foldable QWERTY Keyboard, Mini Pocket Sized, Rechargeable, Bluetooth Wireless, One Touch Connect Button, for iOS, Android and Windows Tabs, Smartphones, Black</t>
  </si>
  <si>
    <t>B083DY9RXW</t>
  </si>
  <si>
    <t>Portronics C-Konnect Type C to HDMI Adapter (3-in-1), Multiport USB C Hub with 4K@30Hz, USB 3.0 @ 5Gbps, 100 W PD Charging Port for Laptop, MacBook, PC and Other Type C Devices (White)</t>
  </si>
  <si>
    <t>B07ZH7X1P1</t>
  </si>
  <si>
    <t>Portronics Conch Gama in-Ear Wired Earphone, 1.2m Tangle Free Cable, in-Line Mic, Noise Isolation 3.5mm Aux Port and High Bass(Black)</t>
  </si>
  <si>
    <t>B07XMP3ZB2</t>
  </si>
  <si>
    <t>Portronics SoundDrum 10W Portable Bluetooth Stereo Speaker with Powerful Bass, 3.5mm AUX, USB Music, In-Built Mic, In-Built FM, 6-7 Hrs Playtime(Blue)</t>
  </si>
  <si>
    <t>B07X2KGB8S</t>
  </si>
  <si>
    <t>Portronics Key2 Combo Wireless Keyboard and Mouse Set, with 2.4 GHz USB Receiver, Silent Keystrokes, 1200 DPI Optical Tracking, Compact Design, Multimedia Keys for PC, Laptop(Black)</t>
  </si>
  <si>
    <t>B07X1KRPDZ</t>
  </si>
  <si>
    <t>Portronics Key2-A Combo of Multimedia Wireless Keyboard &amp; Mouse, Compact Light-Weight for PCs, Laptops and Smart TV, White</t>
  </si>
  <si>
    <t>B07TBFY4VF</t>
  </si>
  <si>
    <t>Portronics 5W Pico Mini HD Sound Portable Bluetooth Speaker with in-Built Mic, Strong Lanyard, Upto 4 Hours Playtime, Bluetooth 5.3V, Type C Fast Charging, Light Weight (Black)</t>
  </si>
  <si>
    <t>B07T8JBKTD</t>
  </si>
  <si>
    <t>Portronics 5W Pico Mini HD Sound Portable Bluetooth Speaker with in-Built Mic, Strong Lanyard, Upto 4 Hours Playtime, Bluetooth 5.3V, Type C Fast Charging, Light Weight (Blue)</t>
  </si>
  <si>
    <t>B0798PJPCL</t>
  </si>
  <si>
    <t>Portronics Engineered Wood My Buddy Plus Adjustable Laptop Table with Built-in USB Cooling Fan, Foldable Legs, Adjustable Angle for Home, Office, Working, Gaming &amp; Writing(Brown), 52cm, 30cm</t>
  </si>
  <si>
    <t>B074PRNKBW</t>
  </si>
  <si>
    <t>Portronics Power Plate II Extension Board - 1500W - 3 USB Ports, 3 Power Sockets, Overload Protection, Eco-Friendly, 2M Cord Length(Black)</t>
  </si>
  <si>
    <t>B013T21X42</t>
  </si>
  <si>
    <t>Portronics Soundpot 20W Wireless Bluetooth Portable Speaker with 360° immersive Sound, Upto 6 Hours Playtime, in Built Mic, TWS Mode, Easy Control, Strong Lanyard, Type C Fast Charging(Black)</t>
  </si>
  <si>
    <t>B00EU6TXC6</t>
  </si>
  <si>
    <t>Portronics My Buddy K Portable Laptop Stand with Adjustable Height, Foldable, OverHeating Protection for Laptops &amp; MacBooks (Grey)</t>
  </si>
  <si>
    <t>B00BQT6LAW</t>
  </si>
  <si>
    <t>Portronics Aluminium My Buddy Plus Adjustable Laptop Table with Built-in USB Cooling Fan, Foldable Legs, Adjustable Angle for Home, Office, Working, Gaming &amp; Writing(Grey), 52cm, 30cm</t>
  </si>
  <si>
    <t>B0FM3KKWRW</t>
  </si>
  <si>
    <t>Portronics ToadPlay Basketball Mini Wireless Bluetooth Mouse with Dual Wireless Connectivity (BT + 2.4 GHz), Rechargeable Battery, Noise-Free Clicking, Multi-Device Pair, Adjust Sensitivity (Brown)</t>
  </si>
  <si>
    <t>B0FJ8W2QC7</t>
  </si>
  <si>
    <t>Portronics MOVO 3 in 1 Wireless Charger with 5W Bluetooth Speaker &amp; Makeup Mirror, Qi2 Certified 15W Wireless Charging, 3 LED Lights with Adjustable Intensity, 90° Adjustable Mirror, Type C Input</t>
  </si>
  <si>
    <t>B0FBMB56WB</t>
  </si>
  <si>
    <t>Portronics Vlogmate One India First Ai Powered Wireless Microphone with Noise Reduction, Lapel Mic with Charging Case, Type C Wireless Mic for Video Recording, YouTube Video, Support iPhone &amp; Android</t>
  </si>
  <si>
    <t>B0F7B1JK9T</t>
  </si>
  <si>
    <t>Portronics Mport 30M USB Dock Type-C to PD 100W &amp; Ethernet Hub, RJ45 LAN Port, 10/100/1000 Mbps, Type-C Plug, Fast Stable Internet, Compatible with macOS, Windows, Android, iOS (Grey)</t>
  </si>
  <si>
    <t>B0DP7PJ99Y</t>
  </si>
  <si>
    <t>Portronics 30W Radiant 2 Portable Bluetooth Speaker with Wireless Karaoke Mic,6 Hour Playtime,HD Clarity Sound, Dual Driver, RGB LEDs, TWS Mode, BT5.3v, USB Drive, Aux in, Type C Fast Charging(Black)</t>
  </si>
  <si>
    <t>B0DNSQ7NGL</t>
  </si>
  <si>
    <t>Portronics Vlogmate 3 Dual Wireless Collar Lapel Microphone with ENC Noise Cancellation &amp; Charging Case, Type C &amp; 8 Pin Receiver,Wireless Microphone for iPhone, Android, Vlog, Streaming(Black)</t>
  </si>
  <si>
    <t>B0DK6YNGWH</t>
  </si>
  <si>
    <t>Portronics Auto 22 Car Bluetooth Receiver with Hands-Free Calling &amp; Music, 20W Type-C PD, 18W USB Fast Charging, Bass &amp; Treble Control, Multi-Functional Buttons for Wireless Car Stereo Audio (Black)</t>
  </si>
  <si>
    <t>B0DGD3JQW4</t>
  </si>
  <si>
    <t>Portronics Clean T 21 in 1 Smart Multifunctional Gadget Cleaning Kit for Laptops, Smartphones, Keyboard, Earbuds, Earphone, Camera Lens, Mist Spray, Air Blower, Long Brush, Key Puller (White)</t>
  </si>
  <si>
    <t>B0DFTQMGPJ</t>
  </si>
  <si>
    <t>Portronics Harmonics Twins 31 Over Ear OWS Smart Wireless Earbuds with HD Mic, Secure &amp; Flexible Earhook, Touch Control, 24 Hrs Playtime, Music/Gaming Mode, BT 5.4V, Light Weight(Black)</t>
  </si>
  <si>
    <t>B0DC4BNC3W</t>
  </si>
  <si>
    <t>Portronics Toad 6 Bluetooth Wireless Mouse with 2.4 GHz USB Receiver, Multi-Device Pairing, Built in Battery, 1200 DPI Sensor(Black)</t>
  </si>
  <si>
    <t>B0CYQ677T7</t>
  </si>
  <si>
    <t>Portronics Harmonics Twins 28 ANC TWS in Ear Earbuds with Smart Touch Control, 50 Hours Playback, Quad Mic ENC, Low Latency, 13mm Dynamic Driver, IPX 5 Water Resistant, Fast Type C Charging(White)</t>
  </si>
  <si>
    <t>B0CTWRV78Y</t>
  </si>
  <si>
    <t>Portronics Harmonics Twins S16 in Ear Wireless TWS Earbuds with 24 Hrs Playtime, Clear Calls, Game &amp; Music Mode, Low Latency, Bluetooth 5.3v, LED Display, Type C Fast Charging(Green)</t>
  </si>
  <si>
    <t>B0BK4JCJRJ</t>
  </si>
  <si>
    <t>Portronics Bounce 2 5W Portable Bluetooth Speaker with in-Built FM Radio, Type C Charging Port with 5 Hrs Playback(Black)</t>
  </si>
  <si>
    <t>B09LCRPZXW</t>
  </si>
  <si>
    <t>Portronics My Buddy K3 Portable Laptop Tabletop Stand I Foldable &amp; Adjustable for Laptops Up to 15.6 Inches(Silver)</t>
  </si>
  <si>
    <t>B09H4DZS2Z</t>
  </si>
  <si>
    <t>Portronics SoundDrum 12W TWS Portable Bluetooth 5.3 Speaker with Powerful Bass, Inbuilt-FM &amp; Type C Charging Cable Included(Orange)</t>
  </si>
  <si>
    <t>B07B2XRFRV</t>
  </si>
  <si>
    <t>Portronics SoundDrum 10W Portable Bluetooth Stereo Speaker with Powerful Bass, Aux 3.5 mm, In-Built Mic, FM Radio, 6-7 Hrs Playtime(Black)</t>
  </si>
  <si>
    <t>B0G4WNNT96</t>
  </si>
  <si>
    <t>Portronics NetX20 CAT-6 Ethernet Cable 20M, RJ45 to RJ45 LAN Cable, 1000 Mbps Speed, 250 MHz Bandwidth, Copper-Plated Connectors &amp; Copper Clad Wires, Durable PVC Build,for Router,PC,CCTV,Laptop(White)</t>
  </si>
  <si>
    <t>B0FM4D2SKF</t>
  </si>
  <si>
    <t>Portronics ToadPlay Golf Mini Wireless Bluetooth Mouse with Dual Wireless Connectivity (BT + 2.4 GHz), Rechargeable Battery, Noise-Free Clicking, Multi-Device Pair, Adjust Sensitivity (White)</t>
  </si>
  <si>
    <t>B0F83NGD3Y</t>
  </si>
  <si>
    <t>Portronics Toad Ergo 3 Ergonomic Wireless Mouse with RGB, 2400 DPI, Dual Mode BT &amp; 2.4GHz Connectivity, Rechargeable Battery, 6 Buttons, Adjustable DPI, Silent Clicks (White)</t>
  </si>
  <si>
    <t>B0F63KX6CC</t>
  </si>
  <si>
    <t>Portronics Resonate 2 14W Portable Bluetooth Speaker with Wireless Karaoke Mic &amp; LED Sunset Projection Lights, Upto 5 Hours Playtime, Bluetooth 5.3V, Handsfree Calling, Type C Fast Charging (Black)</t>
  </si>
  <si>
    <t>B0DT9Q4CD1</t>
  </si>
  <si>
    <t>Portronics Plugs 3 15W Portable Bluetooth Speaker with Inbuilt Mic, Dynamic RGB Lights, Bluetooth 5.3V, USB Drive Port, SD Card Port, IPX5 Water Resistant, Integrated Controls, Type C Charging(Black)</t>
  </si>
  <si>
    <t>B0DT4GYZBC</t>
  </si>
  <si>
    <t>Portronics Toad III Plus Rechargeable Bluetooth Mouse with Bluetooth &amp; 2.4 GHz Wireless Connectivity, Stylish Illustrated Design, 6 Buttons, Soft Silicone Grip for Laptop, PC, Mac (White)</t>
  </si>
  <si>
    <t>B0DRSP3TBB</t>
  </si>
  <si>
    <t>Portronics Microblast 60W HD Sound Portable Party Speaker With Bass Boost Technology, Upto 5 Hours Playtime, 2.1 Channel, RGB LED Lights, Bluetooth 5.3V, AUX In,USB Drive,SD Card, Type C Fast Charging</t>
  </si>
  <si>
    <t>B0DQ56VSZP</t>
  </si>
  <si>
    <t>Portronics Harmonics Z11 Bluetooth Wireless in Ear Earphones with Upto 35 Hours Playback &amp; Magnetic Earbuds(ON/Off), 10mm Dynamic Driver, High Bass, HD Mic, Redial Button, Type C Fast Charging(Black)</t>
  </si>
  <si>
    <t>B0DPCGX59S</t>
  </si>
  <si>
    <t>Portronics Auto 10 Plus Car Bluetooth Receiver with Hands-Free Calling &amp; Music, 3D Surround Sound, 30W Type-C PD, 18W USB Fast Charging, Bluetooth-FM for Wireless Car Stereo Audio (Black)</t>
  </si>
  <si>
    <t>B0DP7MDZ46</t>
  </si>
  <si>
    <t>Portronics Comfipad 2 Extended Mouse Pad with Windows Shortcuts Design, Non-Slip Base, Stitched Edges, High-Precision Smooth Surface, Water Resistant Keyboard Pad for Gaming, Office &amp; Home (Grey)</t>
  </si>
  <si>
    <t>B0DMFNC2PG</t>
  </si>
  <si>
    <t>Portronics Harmonics Z9 Wireless Bluetooth in Ear Neckband with Mic, 40 Hours Playtime, Metallic Finish, BT5.3V, 10mm Dynamic Driver, Dual Pairing, Magnetic Buds, Type C Fast Charging(Silver)</t>
  </si>
  <si>
    <t>B0DMDNT7T7</t>
  </si>
  <si>
    <t>Portronics Harmonics Twins S19 Truly Wireless in Ear Earbuds with 30 Hours Playtime, Unique Earbuds Design, HD Quality Mic, Touch Control, Game/Music Mode, Low Latency, Type C Fast Charging(Black)</t>
  </si>
  <si>
    <t>B0DK1H61W4</t>
  </si>
  <si>
    <t>Portronics Twister Metal Laptop Stand with Rotation Base, Angle &amp; Height Adjustable, Improves Air Flow, Metal Alloy Build, 10 KG Max Weight for Laptops (Grey)</t>
  </si>
  <si>
    <t>B0DHGKDFJX</t>
  </si>
  <si>
    <t>Portronics Beem 480 Smart LED Projector with 1080p Full HD Resolution, 5100 Lumens, Built in OTT Apps, HDMI (White)</t>
  </si>
  <si>
    <t>B0DF7GW92Q</t>
  </si>
  <si>
    <t>Portronics Toad 33 Wireless Mouse with 2.4 GHz Wireless Receiver, Adjustable Sensitivity, Ergonomic Design, for Laptops, Desktops PC, Mac (Black)</t>
  </si>
  <si>
    <t>B0DCFTMCN8</t>
  </si>
  <si>
    <t>Portronics Muffs M3 Over Ear Headphones with ANC Enabled, Upto 40 Hours Playtime, in-Built Mic, 40mm Driver, Powerful Bass, Soft Ear Cushion, BT 5.3V, AUX in, Foldable Design, Type C Fast Charging</t>
  </si>
  <si>
    <t>B0D5CXCMBG</t>
  </si>
  <si>
    <t>Portronics My Buddy D Wood Multipurpose Movable &amp; Adjustable Table for Computer &amp; Laptop(Crimson Red)</t>
  </si>
  <si>
    <t>B0CXXB53WD</t>
  </si>
  <si>
    <t>Portronics Comfipad Wrist Rest Mouse Pad with Soft Foam Cushion, Ergonomic Design, Wrist Support, Pain Relief, Non-Slip Base, Mousepad for Gaming, Laptop, PC, Computer(Blue)</t>
  </si>
  <si>
    <t>B0CQG7M38G</t>
  </si>
  <si>
    <t>Portronics Pixel 4 Digital Smart Alarm Clock with 5W Speaker, In-Built Mic, 2 Alarm Setting, Motion Sensor, BT5.3V, Indoor Temperature Sensor, 12/24hr Mode, In-Built FM, Micro SD Card, Type C Charging</t>
  </si>
  <si>
    <t>B0CNH41ZBP</t>
  </si>
  <si>
    <t>Portronics Melomix 20W Portable Bluetooth Speaker with Karaoke Mic, 5 Hour Playtime, TWS Connectivity, 6 RGB Light Modes, Built in FM, BT 5.3V, USB Drive, Aux &amp; MicroSD Card, Type C Charging(Black)</t>
  </si>
  <si>
    <t>B0C8YWHSJ6</t>
  </si>
  <si>
    <t>Portronics Harmonics Twins S8 True Wireless in Ear Earbuds with 30Hrs Playtime, Digital Display, BT V5.3, 13mm Dynamic Drivers, IPX4, Voice Assistant, Rapid Charging, Type C Port(White)</t>
  </si>
  <si>
    <t>B0C5RB559P</t>
  </si>
  <si>
    <t>Portronics Harmonics Twins S6 TWS Earbuds with 50Hrs Playtime, Low Latency, Auto ENC, Quad Mics, 10mm Drivers, IPX4 Water Resistant, ASAP Charge, BT5.3, Touch Control, Type C Charging Port(Black)</t>
  </si>
  <si>
    <t>B0BNDJFXVN</t>
  </si>
  <si>
    <t>Portronics Power Plate 11, 1500W Extension Board with 4 Power Sockets, Overload Protection, Eco-Friendly, 2M Cord Length, Multi Plug for Home Appliances &amp; Office(Black)</t>
  </si>
  <si>
    <t>B0BHL4C3Y6</t>
  </si>
  <si>
    <t>Portronics My Buddy F Multipurpose Movable &amp; Adjustable Laptop Table(Black)</t>
  </si>
  <si>
    <t>B0B948VHVQ</t>
  </si>
  <si>
    <t>Portronics Harmonics Z2 Wireless Bluetooth 5.2 Headset with Mic,ENC Noise Cancelling, Upto 30Hrs Playtime, Type C Fast Charging, Voice Assistant &amp; in-line Controls (Black)</t>
  </si>
  <si>
    <t>B09TXMZ6W8</t>
  </si>
  <si>
    <t>Portronics Talk One Noise Cancellation Conference Speaker with 5M Microphone Coverage, 360° Voice Coverage for Zoom, Skype, Meet, Webinar, Conference Calls(Black)</t>
  </si>
  <si>
    <t>B09P1N2NH3</t>
  </si>
  <si>
    <t>Portronics Toad 14 Wireless Mouse, 2.4 GHz with USB Nano Dongle, up to 1400 Adjustable DPI and Dual-Function Scroll Wheel for Laptops, PCs, MacBooks (Black)</t>
  </si>
  <si>
    <t>B07252KQ6M</t>
  </si>
  <si>
    <t>Portronics Mport 24 USB Hub (4-in-1), Multiport Adapter with Upto 480 Mbps High-Speed Data Transfer, 4 x USB 2.0 &amp; Sturdy Aluminium Body (Silver)</t>
  </si>
  <si>
    <t>B0DW95W4WF</t>
  </si>
  <si>
    <t>Portronics Beem 520 Smart LED Projector with Built-in Stand, Supports 1080p, 2200 Lumens, Ceiling Mountable, Bluetooth &amp; Wi-Fi, Auto Keystone, 720p HD Native, 3W Speaker, Adjustable Height &amp; Angle</t>
  </si>
  <si>
    <t>B0CW3HK5W9</t>
  </si>
  <si>
    <t>Portronics Harmonics Twins S15 Smart OWS Wireless Earbuds Headphone with Mic, Secure Fit with Earhook,15Hours Playtime, Bluetooth 5.3v, Button Control, Music/Gaming Mode, Type C Fast Charging(Black)</t>
  </si>
  <si>
    <t>B0BZW7LKRB</t>
  </si>
  <si>
    <t>Portronics Harmonics Twins S5 Smart TWS in Earbuds with LED Display, 15Hrs Playtime, Bluetooth 5.3V, Music &amp; Game Modes, Low Latency, Ipx4 Water Resistant, Voice Assistant, Type C Fast Charging(Black)</t>
  </si>
  <si>
    <t>B0BV2RBSMF</t>
  </si>
  <si>
    <t>Portronics Auto One Smart Car Charger &amp; Music Streamer with Hands Free Calling, Bluetooth 5.0, Quick Charge 3.0, 23W max Output, 360° Gyro Body, Dual USB Charging Slots(Black)</t>
  </si>
  <si>
    <t>B0B4FZPCQL</t>
  </si>
  <si>
    <t>Portronics My Buddy K5 Portable Laptop Tabletop Stand with Aluminium Frame, Adjustable Height, Compatible with All Laptops (Silver)</t>
  </si>
  <si>
    <t>B0FM4DBWM5</t>
  </si>
  <si>
    <t>Portronics ToadPlay Rugby Mini Wireless Bluetooth Mouse with Dual Wireless Connectivity (BT + 2.4 GHz), Rechargeable Battery, Noise-Free Clicking, Multi-Device Pair, Adjust Sensitivity (Brown)</t>
  </si>
  <si>
    <t>B0FCG1Y7PV</t>
  </si>
  <si>
    <t>Portronics Harmony Mini 25W HD Premium Portable Bluetooth Speaker with Subwoofer, EQ Adjustment, 6 Hours Playtime, in-Built Mic,TWS Mode,RGB Lights, Bluetooth V5.3, Type C Fast Charging</t>
  </si>
  <si>
    <t>B0DK3NJLQH</t>
  </si>
  <si>
    <t>Portronics Dash 10 50W Wireless Bluetooth Party Speaker With Dual Wireless Karaoke Mic, Upto 6 Hours Playtime, Dual Bass Radiator, HD Sound, RGB LED Lights,BT 5.3V,AUX IN,USB In,Type C Charging(Black)</t>
  </si>
  <si>
    <t>B0DHS7GVXR</t>
  </si>
  <si>
    <t>Portronics Harmony II 60W HD Sound Portable Bluetooth 5.3V Speaker, Bass Boost Technology, Upto 5 Hours Playtime, Bass/Treble Adjustment, Leather Finish, USB/AUX in, Type C Fast Charging(Gold)</t>
  </si>
  <si>
    <t>B0CX4T5HTK</t>
  </si>
  <si>
    <t>Portronics Bubble 2.0 Wireless Keyboard with Bluetooth + 2.4 GHz Receiver, Connect 3 Devices, Compact TKL Size, 10m Working Range, Function Shortcut Keys, for Laptop, PC, Smartphone, Tablet (White)</t>
  </si>
  <si>
    <t>B0CLZXCBHK</t>
  </si>
  <si>
    <t>Portronics Pure Sound 105 | 200W Bluetooth Soundbar with Wired Subwoofer for Deep Bass, 2.1 Channel Home Theatre, HD Sound,3 EQ Modes, BT 5.3V,HDMI, Optical, AUX, USB Port, Sleek Remote Control(Black)</t>
  </si>
  <si>
    <t>B0C6M4FF8X</t>
  </si>
  <si>
    <t>Portronics Harmonics Twins S7 True Wireless in Ear Earbuds with 35Hrs Playtime, Auto ENC, Quad Mic,13mm Driver, Touch Control, BT 5.3v, Voice Assistant, Type C Charging Port(White)</t>
  </si>
  <si>
    <t>B0BNLBYPXK</t>
  </si>
  <si>
    <t>Portronics Xlife Smart Wireless Ear Otoscope Cleaner with 6 LED Lights, FHD 1080 Camera, 3 Mega pixels Endoscope, Control Via App(Black)</t>
  </si>
  <si>
    <t>B0BB1TKMR3</t>
  </si>
  <si>
    <t>Portronics Toad 25 Wireless Mouse, 2.4 GHz with USB Nano Dongle, 1200 DPI Optical Tracking, Ambidextrous for PC, MacBook, Laptop (Black)</t>
  </si>
  <si>
    <t>B0B96TX9L5</t>
  </si>
  <si>
    <t>Portronics Harmonics Z2 Wireless Bluetooth 5.2 Headset with Mic, ENC Noise Cancelling, Upto 30Hrs Playtime, Fast Charging Type C Neckband, Voice Assistant, &amp; in-line Controls (Sky Blue)</t>
  </si>
  <si>
    <t>B0DXF22DHB</t>
  </si>
  <si>
    <t>Portronics Key7 Combo Wireless Keyboard &amp; Mouse Set with Copilot AI, 2.4 GHz USB Receiver, 10m Range, 12 Shortcut Keys, Adjustable DPI (Up to 1600), 10M Key Life for PC, Laptop, Mac(Black+Grey)</t>
  </si>
  <si>
    <t>B0DK1BJ8RK</t>
  </si>
  <si>
    <t>Portronics Soundpot Pro 20W Portable Bluetooth Speaker with in Built Mic, Immersive Sound, Upto 5 Hours Playtime, Ambient LED Light, TWS Mode, Bluetooth V5.3, USB Port, Type C Fast Charging(Black)</t>
  </si>
  <si>
    <t>B0D632MTK3</t>
  </si>
  <si>
    <t>Portronics Harmony 80W Premium Portable HD Sound Speaker, Upto 6 Hours Playtime, 2.1 Channel, Bass Boost Technology, Bass/Treble Adjustment, Bluetooth Connectivity, Aux in, USB in, Bass Radiator</t>
  </si>
  <si>
    <t>B0D1KGFY2T</t>
  </si>
  <si>
    <t>Portronics Mport 41 USB C Hub (4-in-1) with Ethernet (1000 Mbps Gigabit Internet), 2-Ports Type-C Data, USB 3.0 Port, Multiport 10/100/1000 Mbps RJ45 LAN Adapter for Laptop, PC, Mac &amp; Desktop (White)</t>
  </si>
  <si>
    <t>B0CPSH63PC</t>
  </si>
  <si>
    <t>Portronics Clean G 20 in 1 Multipurpose Device Cleaner Cleaning Kit for Laptops, Smartphones, Keyboards, Desktop &amp; Earphones(Blue)</t>
  </si>
  <si>
    <t>B0CF2CXR3Y</t>
  </si>
  <si>
    <t>Portronics Decibel 23 16W Wireless Bluetooth Soundbar with LED Lights, Upto 5Hours Playback Sound, Bass Mode, Built in Mic, USB Port, 3.5mm AUX Port, Bluetooth 5.3v, Type C Charging (Black)</t>
  </si>
  <si>
    <t>B0BQ72CVFF</t>
  </si>
  <si>
    <t>Portronics Harmonics Z4 Wireless Bluetooth 5.3 Neckband in Ear Earphones with Mic, 30Hrs Playtime, Gaming Mode, Voice Assistance, Magnetic Latch, IPX4 Water Resistant, Type C Fast Charging(Black)</t>
  </si>
  <si>
    <t>B0F7LZBZLP</t>
  </si>
  <si>
    <t>Portronics Sound Slick X 250W Bluetooth Soundbar with Wired Subwoofer for Deep Bass,2.1 Channel Home Theatre,HD Sound, EQ Modes,Touch Control, BT 5.3V,HDMI, AUX in,USB Port,Sleek Remote Control(Black)</t>
  </si>
  <si>
    <t>B0CT3HGWB2</t>
  </si>
  <si>
    <t>Portronics Conch Beat C in Ear Wired Earphones with Mic, Type C Audio Jack, 10mm Driver, 1.2m TPE Anti Tangle Wire, in line Mic Controls, Powerful Audio, Metal Alloy Body, Wide Compatibility(Black)</t>
  </si>
  <si>
    <t>B0CNTGN4SW</t>
  </si>
  <si>
    <t>Portronics Plugs 2 8W Portable Bluetooth Speaker with Inbuilt Mic, Dynamic RGB Lights, Bluetooth 5.3V, USB Drive Port, SD Card Port, IPX5 Water Resistant, Integrated Controls, Type C Charging(Black)</t>
  </si>
  <si>
    <t>B0C5RK8G8X</t>
  </si>
  <si>
    <t>Portronics Harmonics Twins S6 TWS Earbuds with 50Hrs Playtime, Low Latency, Auto ENC, Quad Mics, 10mm Drivers, IPX4 Water Resistant, ASAP Charge, BT5.3, Touch Control, Type C Charging Port(White)</t>
  </si>
  <si>
    <t>B09DVKBF1G</t>
  </si>
  <si>
    <t>Portronics Ear 2 in-Ear Wired Earphones with Mic, Powerful Audio, Woven Braided Wire, 3.5mm Audio Jack(Black)</t>
  </si>
  <si>
    <t>UNKNOWN</t>
  </si>
  <si>
    <t>B07SMSCDPV</t>
  </si>
  <si>
    <t>Portronics SoundDrum 10W Portable Bluetooth Stereo Speaker with Powerful Bass, 3.5mm AUX, USB Music, in-Built Mic, in-Built FM, 6-7 Hrs Playtime(Grey)</t>
  </si>
  <si>
    <t>B0FR8XV5K3</t>
  </si>
  <si>
    <t>Portronics Mport Vault 13-in-1 USB-C Metal Docking Station, 100W PD Charging, 4K@30Hz HDMI, 1080P VGA, 4× USB 3.0, Gigabit Ethernet, SD/microSD 3.0, USB-C 3.0 &amp; 2.0, 3.5mm Aux, for Windows &amp; macOS</t>
  </si>
  <si>
    <t>B0DFTQD2DP</t>
  </si>
  <si>
    <t>B0D7QBN42Q</t>
  </si>
  <si>
    <t>Portronics ilumi II 16W HD Sound Bluetooth Speaker With LED Lamp, Upto 5 Hrs Playtime, 2 LED Lantern Lamp Mode, Bluetooth V5.3, USB Port, Integrate Handle, Water Resistant, Type C Fast Charging(Black)</t>
  </si>
  <si>
    <t>B0G59BRMYJ</t>
  </si>
  <si>
    <t>Portronics 250W Iron Beats 5 Prime Wireless Wheeled Party Speaker with Upto 6 Hours Playtime &amp; Wireless Karaoke UHF Mic, Dual 8 Inch Subwoofer, Smiley LED Lights, Bass Boost Technology (Black)</t>
  </si>
  <si>
    <t>B0G26N9M1N</t>
  </si>
  <si>
    <t>Portronics Bubble Dock 2.0 Wireless Keyboard with Bluetooth + 2.4 GHz USB Receiver, Height Adjustment, Multimedia Hotkeys, Dedicated Co-Pilot Key, for Laptop, PC, Smartphone, Tablet (Green)</t>
  </si>
  <si>
    <t>B0FN6YK1QQ</t>
  </si>
  <si>
    <t>Portronics Harmonics Klip 7 Retractable Bluetooth Calling Earphone, In Built ENC,Upto 30 Hour Playback,Vibration Prompt,Strong Clip,HD Clarity Mic, LED Battery Display, BT V5.4, Type C Charging(Black)</t>
  </si>
  <si>
    <t>B0FLQJZMSG</t>
  </si>
  <si>
    <t>Portronics Rumble 25W Portable Bluetooth Speaker with Wired Karaoke Mic, Upto 5 Hours Playtime, Bluetooth V5.3, Dual Dynamic Driver, TF Card Slot, AUX in/USB in Port, Type C Fast Charging(Black)</t>
  </si>
  <si>
    <t>B0F4XLQWTL</t>
  </si>
  <si>
    <t>Portronics Twins 29 ANC in-ear TWS Wireless Bluetooth Earbuds With Digital Display, Upto 30 Hours Playtime, Auto ENC, Low Latency, BT 5.4V,10mm Driver,IPX5 Water Resistant, Type C Fast Charging(Black)</t>
  </si>
  <si>
    <t>B0DRNS5555</t>
  </si>
  <si>
    <t>Portronics PrintLink 5 Printer Cable with USB Type-A to USB Type-B Male Connectors, 5 Meters / 16.5 Ft Long, High-Speed Transfer Cord for Printers &amp; Scanners (White)</t>
  </si>
  <si>
    <t>B0DHS6P7J3</t>
  </si>
  <si>
    <t>Portronics Harmony II 60W HD Sound Portable Bluetooth 5.3V Speaker, Bass Boost Technology, Upto 5 Hours Playtime, Bass/Treble Adjustment, Leather Finish, USB/AUX in, Type C Fast Charging(Grey)</t>
  </si>
  <si>
    <t>B0CVTDB252</t>
  </si>
  <si>
    <t>Portronics Beem 460 Smart LED Projector with 1080p Full HD, 4000 Lumens, Streaming Apps (Netflix, Prime Video, Hotstar), Automatic Focus, Auto Keystoning, Bluetooth, Wi-fi, 10W Speakers (Black)</t>
  </si>
  <si>
    <t>B0CVQHHZ94</t>
  </si>
  <si>
    <t>Portronics in Tune 5 12W Portable USB Powered Wired Speaker with Volume Control, 3.5mm AUX in, HD Sound, 2.0 Channel, RGB Lights Controls, Multimedia Speaker for PC, Gaming, Desktop and Laptop(Black)</t>
  </si>
  <si>
    <t>B0CDSCVQDT</t>
  </si>
  <si>
    <t>Portronics My Buddy Hexa 33 Laptop Stand with Phone Holder, Four Legs, Foldable Design, Improved Airflow &amp; Posture Support for Upto 17 Inches Laptop &amp; MacBook (Black)</t>
  </si>
  <si>
    <t>B07PT6Q376</t>
  </si>
  <si>
    <t>Portronics Toad 11 Wireless Mouse, 2.4 GHz Connectivity with USB Nano Dongle, Adjustable DPI Up To 1600, Ambidextrous for Laptop, MacBook, PC (Blue)</t>
  </si>
  <si>
    <t>B0BB1WGW7P</t>
  </si>
  <si>
    <t>Portronics Toad 25 Wireless Mouse, 2.4 GHz with USB Nano Dongle, 1200 DPI Optical Tracking, Ambidextrous for PC, MacBook, Laptop (White)</t>
  </si>
  <si>
    <t>B0FKZ9L85Y</t>
  </si>
  <si>
    <t>Portronics Encase 104 Laptop Sleeve for 15.6 Inch Laptops, PU Leather Office Bag with Trolley Strap, Smart Inner Pocket, Comes with Handle &amp; Accessory Pockets, Office Laptop Bag/Case/Cover (Black)</t>
  </si>
  <si>
    <t>B0FDQ3C8TC</t>
  </si>
  <si>
    <t>Portronics Byte Mini, Unisex Crossbody Sling Bag with Water-Resistant Hard Shell, Fits Devices up to 13 Inches, Smart Organizer, Switchable Strap, Ergonomic Lightweight Design for Men and Women(Black)</t>
  </si>
  <si>
    <t>B0DVZ3122Y</t>
  </si>
  <si>
    <t>Portronics Harmonics Twins 32 in-Ear TWS Smart Earbuds with HD Mic, Upto 30 Hours Playtime, Touch Control, Low Latency, Bluetooth Version 5.4, IPX5 Water Resistant, Type C Fast Charging(White)</t>
  </si>
  <si>
    <t>B0DT44J11J</t>
  </si>
  <si>
    <t>Portronics Comfipad Glow Gaming Mouse Pad with RGB Lights Modes, Large Size, Non-Slip Base, Stitched Edges, High-Precision Smooth Surface, Keyboard and Mousepad Desk Mat for Gamers &amp; Office (Black)</t>
  </si>
  <si>
    <t>B08D6R79RP</t>
  </si>
  <si>
    <t>Portronics SoundDrum Plus a 15W POR-1040 Bluetooth 5.0 Portable Stereo Speaker Comes with Boosted Bass, Equaliser Function, in-Built Mic, 3.5mm Aux in-Port, Pendrive and 2500mAh Battery, Black</t>
  </si>
  <si>
    <t>B0F4XLZY8Q</t>
  </si>
  <si>
    <t>Portronics Twins 29 ANC in-ear TWS Wireless Bluetooth Earbuds With Digital Display, Upto 30 Hours Playtime, Auto ENC, Low Latency, BT 5.4V,10mm Driver,IPX5 Water Resistant, Type C Fast Charging(Beige)</t>
  </si>
  <si>
    <t>B0CTKP65C7</t>
  </si>
  <si>
    <t>Portronics K1 Mechanical Gaming Keyboard with Blue Tactile Switches, 1.5 Meter Long Cable &amp; Dynamic Lighting(Blue)</t>
  </si>
  <si>
    <t>B0CRZ4D6WZ</t>
  </si>
  <si>
    <t>Portronics Radiant 30W Wireless Bluetooth Portable Speaker With In-Built Mic,6 Hours Playtime,HD Clarity Sound,Dual Driver,RGB LEDs,TWS Connectivity,BT5.3v,USB Drive,Aux in,Type C Fast Charging(Black)</t>
  </si>
  <si>
    <t>B0CG1WJVH3</t>
  </si>
  <si>
    <t>Portronics Clean G 20 in 1 Multipurpose Device Cleaner Cleaning Kit for Laptops, Smartphones, Keyboards, Desktop &amp; Earphones(White)</t>
  </si>
  <si>
    <t>B0BQRP1CPR</t>
  </si>
  <si>
    <t>Portronics Toad 27 Wireless Mouse, Silent Buttons, 2.4 GHz with USB Nano Dongle for PC/Mac/Laptop, Auto Power Saving Mode, Adjustable DPI Button(Pink)</t>
  </si>
  <si>
    <t>B0DK1LL4X5</t>
  </si>
  <si>
    <t>Portronics Key9 Combo Wireless Keyboard and Mouse Set with Ergonomic Mouse, Multimedia Function Hotkeys, USB Receiver, Adjustable DPI, Long Key Life &amp; Click Life for PC &amp; Laptop(Grey)</t>
  </si>
  <si>
    <t>B0CXXHSB1K</t>
  </si>
  <si>
    <t>Portronics Comfipad Wrist Rest Mouse Pad with Soft Foam Cushion, Ergonomic Design, Wrist Support, Pain Relief, Non-Slip Base, Mousepad for Gaming, Laptop, PC, Computer(White)</t>
  </si>
  <si>
    <t>B0CMTDSW16</t>
  </si>
  <si>
    <t>Portronics Toad 32 Wireless Mouse with 6 Buttons, 2.4 GHz Connectivity, 10m Working Range, Ergonomic Design, Adjustable Optical DPI, Auto Power Saving, for Laptop &amp; PC (Black)</t>
  </si>
  <si>
    <t>B0CBPHRNZ6</t>
  </si>
  <si>
    <t>Portronics Pixel 3 20W Portable Wireless Bluetooth Speaker with Upto 7Hour Playtime, TWS Connectivity, RGB Lights, FM, AUX,TF Card &amp; USB Drive, IPX7 Water Resistant, Type C Charging Port(Black)</t>
  </si>
  <si>
    <t>B0CB5ZLCS3</t>
  </si>
  <si>
    <t>Portronics My Buddy Spinlight Laptop Stand with Cooling Fan, 360° Rotating Base, Adjustable Height &amp; Angle, RGB Lights, Aluminium Alloy Body for Upto 15.6” Laptops and Tablets (Silver)</t>
  </si>
  <si>
    <t>B0C96RT9D3</t>
  </si>
  <si>
    <t>Portronics My Buddy Air Cooling Pad Laptop Stand with 6 Cooling Fans, RGB Lights, 7 Adjustable Heights, Mobile Stand for Upto 17 Inches Laptop (Black)</t>
  </si>
  <si>
    <t>B07XY2MFZC</t>
  </si>
  <si>
    <t>Portronics Auto 10 Car Bluetooth Receiver with Hands-Free Calling &amp; Music, 3D Surround Sound, 30W Type-C PD, 18W USB Fast Charging, Bluetooth-FM for Wireless Car Stereo Audio (Black)</t>
  </si>
  <si>
    <t>B07G5TQV6X</t>
  </si>
  <si>
    <t>Portronics Vibe POR-937 Bluetooth Wireless 8W Speaker (Gray)</t>
  </si>
  <si>
    <t>B0BRNGSH13</t>
  </si>
  <si>
    <t>Portronics Clean M Multifunctional 8-in-1 Gadget Cleaning Kit with Mobile Holder for Smartphone, Tablet, Laptop, Earbuds(White)</t>
  </si>
  <si>
    <t>B09YNWZM9Q</t>
  </si>
  <si>
    <t>Portronics Mport 4C USB Hub (4-in-1), with 4 x USB 2.0 Ports, 1.2 Metre Long Cable and up to 480 Mbps High-Data Transfer Speeds (Black)</t>
  </si>
  <si>
    <t>B09C3F3N2N</t>
  </si>
  <si>
    <t>Portronics AUTO 17 in-Car Bluetooth Receiver for Handsfree Calling, Music System, Supports All Smartphones (Black)</t>
  </si>
  <si>
    <t>B0DQPXYCDV</t>
  </si>
  <si>
    <t>Portronics Beem 510 Smart Projector with 4K Support &amp; 1080p FHD Native, Streaming Apps, 5300 Lumens, Auto Focus &amp; Keystoning, Bluetooth, Wi-fi, 5W Speaker (White)</t>
  </si>
  <si>
    <t>B0G26R54RT</t>
  </si>
  <si>
    <t>Portronics Bubble Dock 2.0 Wireless Keyboard with Bluetooth + 2.4 GHz USB Receiver, Height Adjustment, Multimedia Hotkeys, Dedicated Co-Pilot Key, for Laptop, PC, Smartphone, Tablet (Beige)</t>
  </si>
  <si>
    <t>B0D7HV2QVH</t>
  </si>
  <si>
    <t>Portronics Ki-Pad 3 USB Wired Keyboard with Large Keycaps, Noise-Free Typing, Fn Multimedia Hotkeys, Full-Size Layout with Num Pad, Ergonomic Design, 1.5m USB Cable, for Laptop, PC, Mac (Blue)</t>
  </si>
  <si>
    <t>B0D6NDG28F</t>
  </si>
  <si>
    <t>Portronics Dash 7 Omnidirectional 8 Pin Wireless Microphone, Noise Cancellation, Plug &amp; Play, Lapel Wireless Mic for Video Recording, Supports 8 Pin iPhone, iPads (Black)</t>
  </si>
  <si>
    <t>B0C7R99XTM</t>
  </si>
  <si>
    <t>Portronics Hydra 10 Mechanical Wireless Gaming Keyboard with Bluetooth 5.0 + 2.4 GHz, RGB Lights 16.8 Million Colors, Type C Charging, Compatible with PCs, Smartphones and Tablets(Brown)</t>
  </si>
  <si>
    <t>B0BTPXTYYZ</t>
  </si>
  <si>
    <t>B0BF54PHT8</t>
  </si>
  <si>
    <t>Portronics Sound Slick 5 80W Bluetooth Wireless Soundbar with LED Display, 3.5mm Aux-in, Supports USB, Optical Input Port, Remote Control(Black)</t>
  </si>
  <si>
    <t>B0C6FJSB8G</t>
  </si>
  <si>
    <t>Portronics My Buddy K10 Portable Laptop Stand with Multiple Height Adjustable Angles, Fan-Based Ventilated Bottom, Anti-Slip Design(Grey)</t>
  </si>
  <si>
    <t>B0FFGNZ7TH</t>
  </si>
  <si>
    <t>Portronics Glide A, Stylus Pen for Android Devices/Smartphone/Tablet, Magnetic Attachment, Type-C Charging, Extra Nib, Smooth &amp; Precise Writing for Notes &amp; Drawing</t>
  </si>
  <si>
    <t>B0DTKHYSY2</t>
  </si>
  <si>
    <t>Portronics Key10 Combo Wireless Keyboard and Mouse Set with Wrist Rest, Multimedia Hotkeys, USB Receiver, Adjustable DPI, AI Assistance, Long Key Life &amp; Click Life for PC &amp; Laptop (Grey)</t>
  </si>
  <si>
    <t>B0CM5TJM2L</t>
  </si>
  <si>
    <t>Portronics Konnect Stream 4K@60Hz HDMI to HDMI Cable, Flexible Premium 5M Length with Support eARC and Compatible with Smart HDTV, Laptop, Monitor, Projector, eARC enable Soundbar(Grey)</t>
  </si>
  <si>
    <t>B097XX88QX</t>
  </si>
  <si>
    <t>Portronics Dash 40W TWS Bluetooth Portable Speaker with Wireless Karaoke Mic. with Digital Display (Black)</t>
  </si>
  <si>
    <t>B0B2DLSBR6</t>
  </si>
  <si>
    <t>Portronics Breeze 4 Portable 5W Bluetooth Speaker with Mic, TWS Connectivity, IPX6 Water Resistant, Bluetooth 5.3v, 8Hrs Playback, Type C Charging(Blue)</t>
  </si>
  <si>
    <t>B0B2DFWNXK</t>
  </si>
  <si>
    <t>Portronics Breeze 4 Portable 5W Bluetooth Speaker with Mic, TWS Connectivity, IPX6 Water Resistant, Bluetooth 5.3v, 8Hrs Playback, Type C Charging(Black)</t>
  </si>
  <si>
    <t>B0CT3M5ZC6</t>
  </si>
  <si>
    <t>Portronics Conch Beat C in Ear Wired Earphones with Mic, Type C Audio Jack, 10mm Driver, 1.2m TPE Anti Tangle Wire, in line Mic Controls, Powerful Audio, Metal Alloy Body, Wide Compatibility(Silver)</t>
  </si>
  <si>
    <t>B0CPPZJL4W</t>
  </si>
  <si>
    <t>Portronics Clean G 20 in 1 Multipurpose Device Cleaner Cleaning Kit for Laptops, Smartphones, Keyboards, Desktop &amp; Earphones(Black)</t>
  </si>
  <si>
    <t>B0BVZVMK6V</t>
  </si>
  <si>
    <t>Portronics Harmonics Z5 Wireless Bluetooth Stereo Headset with 33Hrs Playtime, Double EQ Mode, 14.2 mm Dynamic Drivers, Click Action Buttons(White)</t>
  </si>
  <si>
    <t>B09P8H3M2Y</t>
  </si>
  <si>
    <t>Portronics Decibel 21 10W Wireless Bluetooth Soundbar with LED Lights, TWS Function, Built-in Mic, Built-in FM Radio, USB Port, 3.5mm Aux Slot, Micro SD Slot(Black)</t>
  </si>
  <si>
    <t>Date</t>
  </si>
  <si>
    <t>Week</t>
  </si>
  <si>
    <t>Month</t>
  </si>
  <si>
    <t>ASIN Ref.</t>
  </si>
  <si>
    <t>Date Report</t>
  </si>
  <si>
    <t>Report Ref.</t>
  </si>
  <si>
    <t>Product Title</t>
  </si>
  <si>
    <t>Vendor Confirmation Rate</t>
  </si>
  <si>
    <t>Net Received</t>
  </si>
  <si>
    <t>Net Received Units</t>
  </si>
  <si>
    <t>Open Purchase Order Quantity</t>
  </si>
  <si>
    <t>Receive Fill Rate %</t>
  </si>
  <si>
    <t>Overall Vendor Lead Time (days)</t>
  </si>
  <si>
    <t>Aged 90+ Days Sellable Inventory</t>
  </si>
  <si>
    <t>Aged 90+ Days Sellable Units</t>
  </si>
  <si>
    <t>Sellable On-Hand Inventory</t>
  </si>
  <si>
    <t>Sellable On Hand Units</t>
  </si>
  <si>
    <t>Unsellable On-Hand Inventory</t>
  </si>
  <si>
    <t>Unsellable On-Hand Units</t>
  </si>
  <si>
    <t>Portronics Beem 560 Smart Android Projector, HD 1080P, Angle Adjustable Design, in-Built Apps, Auto Keystone,Screen Mirroring,5300 Lumens,3W Speaker,HDMI in,USB in,WiFi,BT (Netflix Certifed)</t>
  </si>
  <si>
    <t>Portronics Padmate Wireless Tablet Keyboard Case only for iPad 10th Gen with Touchpad, Bluetooth Connection, Magnetic Attachment, Multi-Colour Backlighting, iPadOS Shortcuts, Ultra-Slim Design (Black)</t>
  </si>
  <si>
    <t>Portronics Iron Beats II 250W Wireless Bluetooth Party Speaker with Wireless Karaoke Mic, Upto 6 Hours Playtime, RGB Lights, Trolley Handle with Wheels, Multiple EQ Mode, Deep Bass, Fast Charging</t>
  </si>
  <si>
    <t>Portronics Adapto 66 2.4A 12w Dual USB Port 5V/2.4A Wall Charger,Comes with 1M Micro USB Cable, USB Wall Charger Adapter for Smartphone (Black)</t>
  </si>
  <si>
    <t>Portronics Auto 15 Bluetooth - FM Transmitter in-Car Radio Adapter for Hands-Free Calling, Music Streaming, USB Reading, 20W/38 W Max Output, Fast Charger, Supports All Smartphones (Black)</t>
  </si>
  <si>
    <t>Portronics Harmonics Twins S12 in Ear TWS Earbuds with Mic, 24H Playtime, Game/Music Mode, Touch Control, 13mm Dynamic Driver, Bluetooth 5.3v,IPX5 Water Resistance, Type C Fast Charging(Black)</t>
  </si>
  <si>
    <t>Portronics Harmonics Klip 5 Retractable Bluetooth Calling Earphone with Upto 15 Hour Playback, Vibration Prompt, LED Battery Display, HD Clarity Mic, Voice Assistance, Type C Charging(White)</t>
  </si>
  <si>
    <t>Portronics Dynamo 8W Portable Stereo Speaker with TWS, Upto 10 Hours Playback, USB Music, FM Radio &amp; Clear Bass Sound, Inbuilt Mic, Bluetooth 5.3v, Water Resistant (Blue)</t>
  </si>
  <si>
    <t>Portronics Auto Tune Car Bluetooth Receiver with Hands-Free Calling, Playing Music, Dynamic Lighting, 1m USB/AUX Cable, Bass Control Roller, Built-in Mic for Wireless Car Stereo Audio (Black)</t>
  </si>
  <si>
    <t>Portronics Twins S18 Pro in Ear TWS Earbuds with 30H Playtime, in Built HD Mic, Game/Music Mode, 13mm Dynamic Driver, Low Latency, Touch Control, Type C Fast Charging, Light Weight, Comfy Fit(Beige)</t>
  </si>
  <si>
    <t>Portronics Twins S18 Pro in Ear TWS Earbuds with 30H Playtime, in Built HD Mic, Game/Music Mode, 13mm Dynamic Driver, Low Latency, Touch Control, Type C Fast Charging, Light Weight, Comfy Fit(Black)</t>
  </si>
  <si>
    <t>Portronics Harmonics Twins S12 in Ear TWS Earbuds with Mic, 24H Playtime, Game/Music Mode, Touch Control, 13mm Dynamic Driver, Bluetooth 5.3v,IPX5 Water Resistance, Type C Fast Charging(White)</t>
  </si>
  <si>
    <t>Portronics Clean P 10 in 1 Screen Cleaner Multipurpose Device Cleaning Kit for Laptops, Smartphones, Keyboards, Camera &amp; Earphones (White)</t>
  </si>
  <si>
    <t>Portronics Conch Beat A in Ear Wired Earphones with Mic, 3.5mm Audio Jack, 10mm Driver, 1.2m TPE Anti Tangle Wire, in line Mic Controls, Powerful Audio, Metal Alloy Body, Wide Compatibility(Silver)</t>
  </si>
  <si>
    <t>Portronics Apollo One 20W Wireless Bluetooth Portable Speaker with Wireless Karaoke Mic, 5 Hour Playtime, RGB LED Light, Bluetooth V5.3, Easy Grab Handle, USB/AUX in/TF Card, Type C Charging(White)</t>
  </si>
  <si>
    <t>Portronics 10W Talk Six Can-Shaped Portable Bluetooth Speaker with Dual Wireless Karaoke Mic, Upto 4 Hours Playtime, 360° Degree RGB LED Light, Bluetooth V5.3, USB-A in Port, Type C Charging(Red)</t>
  </si>
  <si>
    <t>Portronics 600W Sound Slick X1 5.1.2 CH Dolby Atmos Soundbar Home Theatre with Wireless Satellite Speaker, Wired Subwoofer, Wide Comptability, HDMI ARC, Bluetooth &amp; Optical Connectivity (Black)</t>
  </si>
  <si>
    <t>Portronics Encase 104 Laptop Sleeve for 15.6 Inch Laptops, PU Leather Office Bag with Trolley Strap, Smart Inner Pocket, Comes with Handle &amp; Accessory Pockets, Office Laptop Bag/Case/Cover (Blue)</t>
  </si>
  <si>
    <t>Portronics Encase 104 Laptop Sleeve for 15.6 Inch Laptops, PU Leather Office Bag with Trolley Strap, Smart Inner Pocket, Comes with Handle &amp; Accessory Pockets, Office Laptop Bag/Case/Cover (Brown)</t>
  </si>
  <si>
    <t>Portronics Lumistick Air 2-in-1 Smart Selfie Stick with Quadripod Stand, Detachable Bluetooth Remote,360° Rotation,Easy Angle Adjustment, Firm Grip, Foldable, Travel-Friendly for Vlogging &amp; Recording</t>
  </si>
  <si>
    <t>Portronics Key11 Combo Rechargeable Wireless Keyboard and Mouse Set, Bluetooth 5.3&amp;2.4GHz Wireless,Type-C Fast Charging,Gradient Keys, Noiseless Typing, High Precision Mouse, for PC&amp;Laptop(Purple)</t>
  </si>
  <si>
    <t>Portronics Beem 470 Mini Smart LED Projector,720p HD,2000 Lumens,Pre-Installed Streaming Apps(Netflix, Prime Video, Hotstar),Auto Keystone,3W Speaker,Adjustable Angle, Wireless Screen Mirroring</t>
  </si>
  <si>
    <t>Portronics MPort View One 5-in-1 USB Type-C USB Hub/Docking Station,Type-C PD&amp;Data, USB 3.0 SuperSpeed,USB 2.0,RJ45 Ethernet, 4K@30Hz HDMI,Transparent Case for Laptop, PC &amp; More (Black)</t>
  </si>
  <si>
    <t>Portronics Nugget 3W Mini Pocket Bluetooth Speaker with Upto 4 Hours Playtime, HD Sound, Bluetooth 5.4V, Mini Speaker, Strong Lanyard, Light Weight, Type C Fast Charging(White)</t>
  </si>
  <si>
    <t>Portronics Beem 500 Smart Projector with 8K Support &amp; 1080p FHD Native, 6700 Lumens, Auto Focus &amp; Keystoning, Bluetooth, Wi-fi, 16W Speaker (White)</t>
  </si>
  <si>
    <t>Portronics Glide 2 Stylus Pencil for iPad Tablets with Bluetooth, Wireless Charging, Attaches Magnetically, Touch Shortcuts, Angle Tilt Sensitivity, Palm Rejection, Stylus Pen for iPads (White)</t>
  </si>
  <si>
    <t>Portronics Key9 Combo Wireless Keyboard and Mouse Set with Ergonomic Mouse, Multimedia Function Hotkeys, USB Receiver, Adjustable DPI, Long Key Life &amp; Click Life for PC &amp; Laptop(Black)</t>
  </si>
  <si>
    <t>Portronics Muffs M4 Over Ear Bluetooth Headphone with Upto 40 Hours Playtime, Powerful Bass, 40mm Dynamic Driver, BT 5.3V, in-Built Mic, Adjustable Height, Head Cushion, Type C Fast Charging(Black)</t>
  </si>
  <si>
    <t>Portronics Twins S20 in Ear TWS Earbuds with 35 Hour Playtime, Touch Control, Low Latency, Game &amp; Music Mode, 13mm Bass Dynamic Driver, IPX5 Water &amp; Sweat Resistance, Type C Fast Charging(White)</t>
  </si>
  <si>
    <t>Portronics Twins S20 in Ear TWS Earbuds with 35 Hour Playtime, Touch Control, Low Latency, Game &amp; Music Mode, 13mm Bass Dynamic Driver, IPX5 Water &amp; Sweat Resistance, Type C Fast Charging(Black)</t>
  </si>
  <si>
    <t>Portronics Ki-Pad 4 USB Wired Keyboard with Fn Multimedia Hotkeys, Full-Size Layout with Num Pad, Ergonomic Design, 1.5m USB Cable, for Laptop, PC, Mac (Black)</t>
  </si>
  <si>
    <t>Portronics Swipe 3 Screen &amp; Camera Cleaning Chemical Free Liquid Solution, 250GSM Micro Fibre Cloth, Cleaning Spray for Laptop, TV Screen, Mobile Phone Screen, Camera Lenses, Tablet, Monitor (White)</t>
  </si>
  <si>
    <t>Portronics Harmonics Twins S17 in Ear TWS Earbuds with Long Playtime &amp; HD Quality Mic, Touch Control, Gaming/Music Mode, 10mm Bass Dynamic Driver, Low Latency, Type C Fast Charging(Beige)</t>
  </si>
  <si>
    <t>Portronics Harmonics Twins S17 in Ear TWS Earbuds with Long Playtime &amp; HD Quality Mic, Touch Control, Gaming/Music Mode, 10mm Bass Dynamic Driver, Low Latency, Type C Fast Charging(Black)</t>
  </si>
  <si>
    <t>Portronics Clean T 21 in 1 Smart Multifunctional Gadget Cleaning Kit for Laptops, Smartphones, Keyboard, Earbuds, Earphone, Camera Lens, Mist Spray, Air Blower, Long Brush, Key Puller (Black)</t>
  </si>
  <si>
    <t>Portronics My Buddy K11 Pro Metal Laptop Stand with 360° Rotation, Adjustable Height &amp; Angle, Improves Air Ventilation, 10 Kgs Max Weight for Laptops &amp; MacBook(Silver)</t>
  </si>
  <si>
    <t>Portronics Pure Sound 107 | 200W Soundbar with Subwoofer for Deep Bass, 2.1 Channel Home Theatre, 3D Surround Sound, HD Sound, 3 EQ Modes, Bluetooth 5.3V, HDMI, AUX in, USB, Optical Port (Black)</t>
  </si>
  <si>
    <t>Portronics Vlogmate 2 Dual Wireless Microphone with Type C &amp; 8 Pin Receiver, Noise Cancellation Lapel Mic with Charging Case, Wireless Mic for Video Recording,Live Streaming,for Android/iPhone(Black)</t>
  </si>
  <si>
    <t>Portronics Bubble Dock Wireless Keyboard with Tablet Holder, Multi-Device Pairing, Rechargeable Battery,Dual Connectivity(2.4 GHz RF &amp; Bluetooth 5.3v)</t>
  </si>
  <si>
    <t>Portronics Power Plate 18 Extension Board with 3 Universal Power Sockets, 1500 Watts, 3 Meter Long Heavy-Duty Cord, USB-A &amp; USB-C Ports for Charging(White)</t>
  </si>
  <si>
    <t>Portronics Harmonics Twins S16 in Ear Wireless TWS Earbuds with 24 Hrs Playtime, Clear Calls, Game &amp; Music Mode, Low Latency, Bluetooth 5.3v, LED Display, Type C Fast Charging(Military Green)</t>
  </si>
  <si>
    <t>Portronics Ki-Pad 3 USB Wired Keyboard with Large Keycaps, Noise-Free Typing, Fn Multimedia Hotkeys, Full-Size Layout with Num Pad, Ergonomic Design, 1.5m USB Cable, for Laptop, PC, Mac (Pink)</t>
  </si>
  <si>
    <t>Portronics Ki-Pad 3 USB Wired Keyboard with Large Keycaps, Noise-Free Typing, Fn Multimedia Hotkeys, Full-Size Layout with Num Pad, Ergonomic Design, 1.5m USB Cable, for Laptop, PC, Mac (Black)</t>
  </si>
  <si>
    <t>Portronics Harmonics Twins S12 in Ear TWS Earbuds with Mic, 24H Playtime, Game/Music Mode, Touch Control, 13mm Dynamic Driver, Bluetooth 5.3v,IPX5 Water Resistance, Type C Fast Charging(Red+Black)</t>
  </si>
  <si>
    <t>Portronics My Buddy Air 4 Laptop Cooling Pad with Triple Cooling Fans, Multi-Level Height Adjustable, Mobile Holder, USB Powered, Metal Mesh Grill, for Upto 15.6 Inch Laptops (Black)</t>
  </si>
  <si>
    <t>Portronics Harmonics Twins S10 Wireless TWS in Ear Earbuds with Quad Mic, Auto ENC, 30H Playtime, Game/Music/Bass Mode, Touch Control,4 Mic, Dynamic Driver, Bluetooth 5.3v, Type C Fast Charging(Blue)</t>
  </si>
  <si>
    <t>Portronics Auto 21 Car Bluetooth Receiver with Hands-Free Calling, Playing Music, 85 cm Coiled Cable, Multi-Function Button, Built-in Mic, Bluetooth AUX Adapter for Wireless Car Stereo Audio (Black)</t>
  </si>
  <si>
    <t>Portronics Byte Laptop Backpack Bag with 15.6 Inch Laptop Sleeve, Bottle Pocket, 27 Litres, Water Resistant Fabric, Front Pocket for Office School College Casual Men Women Boys Girls(Blue)</t>
  </si>
  <si>
    <t>Portronics My Buddy Air 2 Laptop Cooling Pad with Dual Cooling Fans, Multi-Level Height Adjustable, Mobile Holder, USB Powered, Metal Mesh Grill, for Upto 15.6 Inch Laptops (Black)</t>
  </si>
  <si>
    <t>Portronics My Buddy Air 3 Laptop Cooling Pad with 5 Cooling Fans, Multi-Level Height Adjustable, Mobile Holder, USB Powered, Metal Mesh Grill, for up to 15.6 Inch Laptops (Black)</t>
  </si>
  <si>
    <t>Portronics Toad 102 Wired Mouse with 3 Buttons, Clickable Scroll Wheel, High-Precision 1200 DPI Optical Sensor, 1.5m Long Cable, Ergonomic Ambidextrous Design for PC &amp; Laptop(White)</t>
  </si>
  <si>
    <t>Portronics Toad 102 Wired Mouse with 3 Buttons, Clickable Scroll Wheel, High-Precision 1200 DPI Optical Sensor, 1.5m Long Cable, Ergonomic Ambidextrous Design for PC &amp; Laptop(Orange)</t>
  </si>
  <si>
    <t>Portronics Toad 102 Wired Mouse with 3 Buttons, Clickable Scroll Wheel, High-Precision 1200 DPI Optical Sensor, 1.5m Long Cable, Ergonomic Ambidextrous Design for PC &amp; Laptop (Black)</t>
  </si>
  <si>
    <t>Portronics Resound 2 15W HD Sound Portable Wireless Bluetooth Speaker, in-Built Mic, RGB Lights, TWS Connectivity, Bluetooth v5.3, IPX5 Water Resistant, Type C Charging Port(Blue)</t>
  </si>
  <si>
    <t>Portronics Vader Pro Wireless Gaming Mouse with 2.4 GHz Receiver, 6 Buttons, Thumb Support, High-Precision Tracking, Ergonomic Comfort, Adjustable Optical DPI for Laptop, PC, Mac(Cherry Pink)</t>
  </si>
  <si>
    <t>Portronics Vader Pro Wireless Gaming Mouse with 2.4 GHz Receiver, 6 Buttons, Thumb Support, High-Precision Tracking, Ergonomic Comfort, Adjustable Optical DPI for Laptop, PC, Mac(Stone Grey)</t>
  </si>
  <si>
    <t>Portronics Vader Pro Wireless Gaming Mouse with 2.4 GHz Receiver, 6 Buttons, Thumb Support, High-Precision Tracking, Ergonomic Comfort, Adjustable Optical DPI for Laptop, PC, Mac (Indigo Blue)</t>
  </si>
  <si>
    <t>Portronics Vader Pro Wireless Gaming Mouse with 2.4 GHz Receiver, 6 Buttons, Thumb Support, High-Precision Tracking, Ergonomic Comfort, Adjustable Optical DPI for Laptop, PC, Mac (Midnight Black)</t>
  </si>
  <si>
    <t>Portronics Pure Sound 106 | 120W Bluetooth Soundbar with Wired Subwoofer for Deep Bass, 2.1 Channel Home Theatre, HD Sound,3 EQ Modes, BT 5.3V,HDMI, AUX in, USB Port, Sleek Remote Control(Black)</t>
  </si>
  <si>
    <t>Portronics Dash 8 60W Bluetooth Party Speaker with Bass Boost Technology, Upto 6 Hours Playtime, Wired Karaoke Mic, TWS Mode, USB, AUX in, BT 5.3v, Full Screen LED Effect, Type C Charging(Black)</t>
  </si>
  <si>
    <t>Portronics Iron Beats 250W Wireless Bluetooth Party Speaker with Karaoke Mic, Upto 5 Hours Playtime, HD Clarity Sound, Remote Control, BT5.3v, TWS Mode, Full Screen LED Light, Type C Charging(Black)</t>
  </si>
  <si>
    <t>Portronics Harmonics X2 Bluetooth Neckband With Upto 40Hours Playtime, HD Mic, Music/Bass/Gaming Mode, 4 Button Controls, Dual Pairing, Smart Magnetic Earbuds,BT5.3v, IPX5, Type C Fast Charging(Black)</t>
  </si>
  <si>
    <t>Portronics Harmonics Twins S12 in Ear TWS Earbuds with Mic, 24H Playtime, Game/Music Mode, Touch Control, 13mm Dynamic Driver, Bluetooth 5.3v,IPX5 Water Resistance, Type C Fast Charging(Purple)</t>
  </si>
  <si>
    <t>Portronics My Buddy K5 Portable Laptop Stand with Aluminium Frame, Adjustable Height, Compatible with All Laptops(Grey)</t>
  </si>
  <si>
    <t>Portronics Conch Beat A in Ear Wired Earphones with Mic, 3.5mm Audio Jack, 10mm Driver, 1.2m TPE Anti Tangle Wire, in line Mic Controls, Powerful Audio, Metal Alloy Body, Wide Compatibility(Grey)</t>
  </si>
  <si>
    <t>Portronics Conch Beat A in Ear Wired Earphones with Mic, 3.5mm Audio Jack, 10mm Driver, 1.2m TPE Anti Tangle Wire, in line Mic Controls, Powerful Audio, Metal Alloy Body, Wide Compatibility(Red)</t>
  </si>
  <si>
    <t>Portronics Conch Beat A in Ear Wired Earphones with Mic, 3.5mm Audio Jack, 10mm Driver, 1.2m TPE Anti Tangle Wire, in line Mic Controls, Powerful Audio, Metal Alloy Body, Wide Compatibility(Yellow)</t>
  </si>
  <si>
    <t>Portronics Conch Beat A in Ear Wired Earphones with Mic, 3.5mm Audio Jack, 10mm Driver, 1.2m TPE Anti Tangle Wire, in line Mic Controls, Powerful Audio, Metal Alloy Body, Wide Compatibility(Green)</t>
  </si>
  <si>
    <t>Portronics K2 Mechanical Gaming Keyboard with 20+ RGB Multi Colour Backlight, Red Linear Switches, Anti-Ghosting Keys, Customizable LED Modes, Full Size, 1.5m Long USB Cable for Laptops &amp; PC (Blue)</t>
  </si>
  <si>
    <t>Portronics Conch Beat C in Ear Wired Earphones with Mic, Type C Audio Jack, 10mm Driver, 1.2m TPE Anti Tangle Wire, in line Mic Controls, Powerful Audio, Metal Alloy Body, Wide Compatibility(Red)</t>
  </si>
  <si>
    <t>Portronics Conch Beat C in Ear Wired Earphones with Mic, Type C Audio Jack, 10mm Driver, 1.2m TPE Anti Tangle Wire, in line Mic Controls, Powerful Audio, Metal Alloy Body, Wide Compatibility(Yellow)</t>
  </si>
  <si>
    <t>Portronics Radiant 30W Wireless Bluetooth Portable Speaker With In-Built Mic,6 Hours Playtime,HD Clarity Sound,Dual Driver,RGB LEDs,TWS Connectivity,BT5.3v,USB Drive,Aux in,Type C Fast Charging(Green)</t>
  </si>
  <si>
    <t>Portronics Radiant 30W Wireless Bluetooth Portable Speaker with in-Built Mic,6 Hours Playtime,HD Clarity Sound,Dual Driver,RGB LEDs,TWS Connectivity,BT5.3v,USB Drive,Aux in,Type C Fast Charging(Blue)</t>
  </si>
  <si>
    <t>Portronics Beem 430 Smart LED Projector with 4K UHD Support (10,000 Lumens), Streaming Apps (Netflix, Prime Video, Hotstar), Dolby Audio, 1080p Native, Auto Focus &amp; Keystoning, 14W Speakers (Black)</t>
  </si>
  <si>
    <t>ProElite Case Cover for Realme Pad 2 11.5 inch Case Cover, 360 Rotatable Smart Flip Case Cover for Realme Pad 2 11.5 inch Tablet with Stylus Pen, Brown</t>
  </si>
  <si>
    <t>ProElite</t>
  </si>
  <si>
    <t>Portronics Sound Slick 8 80W Soft Touch Control Bluetooth Soundbar, Surround Sound, 2.1 Channel, BT5.3V, Multiple Modes, AUX in, Optical Input, USB Drive, HDMI Port, Remote Control(Black)</t>
  </si>
  <si>
    <t>Portronics Clean G 20 in 1 Multipurpose Device Cleaner Cleaning Kit for Laptops, Smartphones, Keyboards, Desktop &amp; Earphones(Green)</t>
  </si>
  <si>
    <t>Portronics My Buddy K3 Pro Laptop Stand with Adjustable Height &amp; Angle, Foldable Portable Design, Improved Air Flow, Carbon Steel Body for up to 15.6” Laptops and Tablets (Grey)</t>
  </si>
  <si>
    <t>Portronics Harmonics Twins S11 Gaming Earbuds with Long Playtime,TWS Low Latency,Auto ENC Quad 4 Mics,BT5.3V,Rapid Pairing,IPX 4 Water Resistance,Wireless Earpods,in-Ear,Type C Fast Charging(Black)</t>
  </si>
  <si>
    <t>Portronics Harmonics Twins S11 Gaming Earbuds with Long Playtime,TWS Low Latency,Auto ENC Quad 4 Mics,BT5.3V,Rapid Pairing,IPX 4 Water Resistance,Wireless Earpods,in-Ear,Type C Fast Charging(Blue)</t>
  </si>
  <si>
    <t>Portronics Harmonics Twins S11 Gaming Earbuds with Long Playtime,TWS Low Latency,Auto ENC Quad 4 Mics,BT5.3V,Rapid Pairing,IPX 4 Water Resistance,Wireless Earpods,in-Ear,Type C Fast Charging(White)</t>
  </si>
  <si>
    <t>Portronics Vader Wired Gaming Mouse with 6 Buttons, Thumb Support, Adjustable DPI (6400 Max), RGB Light Effects, Ergonomic Design, 1.5 m Long USB Cable for Laptop &amp; PC (Black)</t>
  </si>
  <si>
    <t>ProElite Cover for Samsung Galaxy Tab A11 8.7 inch/A9 8.7" Case Cover, Smart Flip Case Cover for Samsung Galaxy Tab A11/A9 8.7 inch Translucent Back with Stylus Pen, Hippy</t>
  </si>
  <si>
    <t>ProElite Cover for OnePlus Pad Go 11.35 inch Case Cover, Smart Flip Case Cover for OnePlus Pad Go 11.35 inch Transparent Back with Pen Holder, Dark Blue (Will NOT FIT OnePlus Pad 11.61)</t>
  </si>
  <si>
    <t>ProElite Case Cover for OnePlus Pad Go 11.35 inch, Smart Flip Cover with Pencil Holder, Black</t>
  </si>
  <si>
    <t>Portronics 150W Car Power II Car Inverter Adapter for Laptop &amp; Smartphone Charger, Universal AC Socket (10 Amp), USB Output, LED Indicator Light, 220 Volts, 1-Year Warranty (Black)</t>
  </si>
  <si>
    <t>Portronics Key7 Combo Wireless Keyboard &amp; Mouse Set with Copilot AI, 2.4 GHz USB Receiver, 10m Range, 12 Shortcut Keys, Adjustable DPI (Up to 1600), 10M Key Life for PC, Laptop, Mac(Black+Orange)</t>
  </si>
  <si>
    <t>Portronics Toad 31 Wireless Mouse with 2.4 GHz Connectivity, USB Receiver, 10m Working Distance, Ergonomic Design, Auto Power Saving, Adjustable DPI for Laptop &amp; PC (Purple)</t>
  </si>
  <si>
    <t>Portronics Toad 31 Wireless Mouse with 2.4 GHz Connectivity, USB Receiver, 10m Working Distance, Ergonomic Design, Auto Power Saving, Adjustable DPI for Laptop &amp; PC (Black)</t>
  </si>
  <si>
    <t>Portronics Metal My Buddy L Folding Wall Mounted Table for Study, Laptop, Home &amp; Office(Carrara), Black</t>
  </si>
  <si>
    <t>Portronics Mport X Type-C to HDMI Adapter with 4K @ 60 Hz Ultra HD Resolution, USB-C Dock Plug, Aluminium Alloy Body, from Laptop, Mac, Smartphone, Tablet to Monitor, TV, Projector (Grey)</t>
  </si>
  <si>
    <t>Portronics Mport 32 USB-C Hub (5-in-1) Multiport Adapter with 4K HDMI, 60W PD Charging, USB 3.0, 2-Port USB 2.0, 1m Long Cable, Type C Plug for Laptop, Smartphone, Tablet (Grey)</t>
  </si>
  <si>
    <t>Portronics Toad III Wireless Mouse with Bluetooth &amp; 2.4 GHz Dual Connectivity, Rechargeable, 6 Buttons, Adjustable DPI, Silicon Grip &amp; Ergonomic Design for PC, Laptop, Mac (White)</t>
  </si>
  <si>
    <t>Portronics Toad III Wireless Mouse with Bluetooth &amp; 2.4 GHz Dual Connectivity, Rechargeable, 6 Buttons, Adjustable DPI, Silicon Grip &amp; Ergonomic Design for PC, Laptop, Mac (Black)</t>
  </si>
  <si>
    <t>Portronics Toad 30 Wireless Mouse with 2.4 GHz Connectivity, USB Receiver, 6 Buttons, Adjustable DPI, Silicon Grip &amp; Ergonomic Design for PC, Laptop, Mac (Black)</t>
  </si>
  <si>
    <t>Portronics Toad 30 Wireless Mouse with 2.4 GHz Connectivity, USB Receiver, 6 Buttons, Adjustable DPI, Silicon Grip &amp; Ergonomic Design for PC, Laptop, Mac (White)</t>
  </si>
  <si>
    <t>Portronics Beem 420 Led Projector with 3200 Lumens, 1080P Full Hd Native, Upto 250 Inches Display, iOS Screen Mirroring, 5 Watt Bluetooth Speaker(White)</t>
  </si>
  <si>
    <t>Portronics Pure Sound 104 100W Bluetooth Soundbar with Wired Subwoofer, Bass Blasted, Remote Control(Black)</t>
  </si>
  <si>
    <t>Portronics Clean M Multifunctional 8-in-1 Gadget Cleaning Kit with Mobile Holder for Smartphone, Tablet, Laptop, Earbuds(Black)</t>
  </si>
  <si>
    <t>ProElite Cover for Samsung Galaxy Tab S9 FE+/S9+/S10+ 12.4 inch Cover Case, Deer Flip case cover for Samsung Galaxy Tab S9 FE Plus/S9 Plus/S10+ 12.4 inch Supports S Pen Magnetic Attachment, Dark Green</t>
  </si>
  <si>
    <t>Portronics Conch Tune A in Ear Wired Earphones with Mic, 3.5mm Audio Jack, 10mm Driver, 1.2m Nylon Braided Anti Tangle Wire, in line Controls, Metal Alloy Body, Wide Compatibility</t>
  </si>
  <si>
    <t>Portronics Ki-Pad 2 USB Wired Keyboard with 104 Keys, Dual Color Chicklet Keys, Rupee Symbol (₹) Key, Noiseless Typing, 1.5 m Long Cable, 10 Million Keystrokes Long Life for PC, Laptop &amp; USB-Supported Devices (Black)</t>
  </si>
  <si>
    <t>Portronics Resound 2 15W HD Sound Portable Wireless Bluetooth Speaker, in-Built Mic, RGB Lights, TWS Connectivity, Bluetooth v5.3, IPX5 Water Resistant, Type C Charging Port(Green)</t>
  </si>
  <si>
    <t>Portronics Resound 2 15W HD Sound Portable Wireless Bluetooth Speaker, in-Built Mic, RGB Lights, TWS Connectivity, Bluetooth v5.3, IPX5 Water Resistant, Type C Charging Port(Black)</t>
  </si>
  <si>
    <t>Portronics Key7 Combo Wireless Keyboard &amp; Mouse Set with 2.4 GHz USB Receiver, 10m Working Range, 12 Shortcut Keys, Adjustable DPI, 10 Million Key Life &amp; Click Life for PC, Laptop, Mac (Black)</t>
  </si>
  <si>
    <t>Portronics Beem 400 LED Projector with WiFi, 3600 Lumens (250 ANSI), 1080p HD Resolution, Up to 160 Inches Screen, Android/iOS Screen Mirroring, 6W Speaker (Black)</t>
  </si>
  <si>
    <t>Portronics Beem 410 Smart Led Projector with Android 9.0,3600 Lumens (250 Ansi),1080P Hd Resolution,Up to 200 Inches Screen,WiFi,Screen Mirroring,6W Speaker with Netflix,Hotstar,Prime &amp; More,Black</t>
  </si>
  <si>
    <t>Portronics Harmonics Twins S7 True Wireless in Ear Earbuds with 35Hrs Playtime, Auto ENC, Quad Mic,13mm Driver, Touch Control, BT 5.3v, Voice Assistant, Type C Charging Port (Black)</t>
  </si>
  <si>
    <t>Portronics My Buddy K9 - Portable Laptop Stand - Adjustable Elevation Levels - Ventilated Anti-Slip Design - 360-degree Rotating Base(White)</t>
  </si>
  <si>
    <t>Portronics My Buddy K7 Portable Laptop Stand | Ventilated Board for Laptop Cooling | Compatible with Upto 17’’ Laptops | Multiple Adjustable Angles | Carbon Steel Body | Posture Support(Grey)</t>
  </si>
  <si>
    <t>Portronics My Buddy K8 Portable Laptop Stand with 360° Rotating Base, Posture Support, Adjustable Height Upto 53 cms, Ergonomic Design(Silver)</t>
  </si>
  <si>
    <t>Portronics Clean M Multifunctional 8-in-1 Gadget Cleaning Kit with Mobile Holder for Smartphone, Tablet, Laptop, Earbuds(Blue)</t>
  </si>
  <si>
    <t>Portronics Clean M Multifunctional 8-in-1 Gadget Cleaning Kit with Mobile Holder for Smartphone, Tablet, Laptop, Earbuds(Pink)</t>
  </si>
  <si>
    <t>Portronics My Buddy D Wood Multipurpose Movable &amp; Adjustable Table for Computer &amp; Laptop(Sky Blue), 60cm, 40cm</t>
  </si>
  <si>
    <t>Portronics My Buddy K Pro Ergonomic Portable Laptop Stand with 16 Adjustable Elevation Levels, Ventilated, Aluminum, Foldable, Compatibility with up to 17-inch Laptop(Silver)</t>
  </si>
  <si>
    <t>Portronics in Tune 3 6W Portable USB Wired Soundbar with Multicolor LED Light Speaker for PC, Desktop and Laptop, 3.5mm Audio Jack, Volume Scroll Button, Plug &amp; Play(Black)</t>
  </si>
  <si>
    <t>Portronics Resound 5W Bluetooth 5.3 Wireless Speaker with FM Radio, TWS Function, Multicolor LED Lights, 6-8 Hrs Playtime(Blue)</t>
  </si>
  <si>
    <t>Portronics Resound 5W Bluetooth 5.3 Wireless Speaker with FM Radio, TWS Function, Multicolor LED Lights, 6-8 Hrs Playtime(Black)</t>
  </si>
  <si>
    <t>Portronics Kronos Gamma Bluetooth Calling Smart Watch, 1.69inch HD Display, Dial Pad, SpO2, BP &amp; HR Monitoring, Multiple Sports Mode, IP68 Water Resistant, Android/iOS Compatibility(Blue)</t>
  </si>
  <si>
    <t>Portronics Toad 25 Wireless Mouse, 2.4 GHz with USB Nano Dongle, 1200 DPI Optical Tracking, Ambidextrous for PC, MacBook, Laptop (Red)</t>
  </si>
  <si>
    <t>Portronics My Buddy K Foldable Height Adjustable Metal Frame Laptop Stand, Ergonomic, OverHeating Protection for Laptops, All Laptops &amp; MacBooks (Silver)</t>
  </si>
  <si>
    <t>Portronics Encase 101 Laptop Bag for 15.6 Inch (39.6 cm) Laptops, Water Resistant Design, Professional Messenger Bag with Handle, Office Briefcase Laptop Sleeve &amp; Travel Bags for Men &amp; Women (Black)</t>
  </si>
  <si>
    <t>Portronics Toad 26 Wired Optical Mouse with 1500 DPI, Optical Orientation, Click Wheel, 1.35M Cable Length(Black)</t>
  </si>
  <si>
    <t>Portronics Conch 110 in Ear Wired Earphones with Mic., Powerful Audio, 3.5mm Jack, Tangle Resistant 1.2M Cable Length, Wide Compatibility(Blue)</t>
  </si>
  <si>
    <t>Portronics Dash 12 60W Wireless Bluetooth Party Speaker with Wireless Karaoke Mic, TWS Function, Multicolor LED Light, USB Pen Drive, Aux-in Slot, Upto 9Hrs Playtime(Black)</t>
  </si>
  <si>
    <t>Portronics Toad 24 Wireless Mouse, with 2.4 GHz USB Nano Receiver, Adjustable DPI up to 1600, Dual-Function Scroll Wheel, for Laptop, Mac, PC (Black)</t>
  </si>
  <si>
    <t>Portronics Breeze 4 Portable Bluetooth Speaker 5W with TWS Connectivity, 2000 mAh Battery, Built-in-Mic, 8Hrs Playback (Red)</t>
  </si>
  <si>
    <t>Portronics Mport 60 USB C to Ethernet Adapter (4-in-1), Multiport Hub with 3-Port 480 Mbps USB 2.0 and 100 Mbps Ethernet LAN RJ45 (White)</t>
  </si>
  <si>
    <t>Portronics Pure Sound 103 100W Detachable Bluetooth Soundbar with Wired Subwoofer, 2.1 Channel System, USB, Aux, TF Card Slot, Remote Control(Black)</t>
  </si>
  <si>
    <t>Portronics Auto 18 Car Bluetooth Transmitter/Receiver with Display, Handsfree Calling, Aux in/Out, HD Sound Quality, for Car, TV, PC, Speaker (Black)</t>
  </si>
  <si>
    <t>Portronics Pixel 2 Wireless Bluetooth Portable Speaker with Micro SD, 3.5mm Aux, 3W Sound Output, Retro Volume Knob(Black)</t>
  </si>
  <si>
    <t>Portronics Harmonics Klip 4 Retractable Bluetooth Music &amp; Calling Earphone with Long Playtime, Vibration Prompt (Green)</t>
  </si>
  <si>
    <t>Portronics in Tune 2 6W Portable USB Wired Speaker for Laptop/Desktop Sound, 3.5mm Audio Jack(Black)</t>
  </si>
  <si>
    <t>Portronics Decibel 22 10W Wireless Bluetooth Soundbar with RGB Light, Volume Controller, 3.5mm AUX Slot(Black)</t>
  </si>
  <si>
    <t>Portronics Konnect B Micro USB Cables For Fast Charging &amp; Data Sync 3.0 Amp with PVC Heads I Nylon Braided I 1 mtr(Black)</t>
  </si>
  <si>
    <t>Portronics Harmonics Twins 24 Smart TWS Earbuds with Bluetooth 5.0, Upto 15 H Total Playtime, Type-C Charging Port &amp; Voice Assistant(White)</t>
  </si>
  <si>
    <t>Portronics Conch 40 in-Ear Wired Earphone with 8-Pin Charging Port, Powerful Audio, Built-in Microphone, Tangle Resistant Cable(White)</t>
  </si>
  <si>
    <t>Portronics Conch 20 in-Ear Wired Earphone with Type-C Jack, Powerful Audio, Built-in Microphone, Tangle Resistant Cable(White)</t>
  </si>
  <si>
    <t>Portronics Conch 10 in Ear Wired Earphone with Mic, 3.5mm Jack, Power Audio, in line Control, Water Resistant, Anti Tangle Wire, Sound Isolation, Comfort Fit(White)</t>
  </si>
  <si>
    <t>Portronics My Buddy K2 Portable Laptop Stand with 7 Adjustable Level, Ergonomic Design, Multifunctional for All Laptops(Grey)</t>
  </si>
  <si>
    <t>Portronics Ear 1 in-Ear Wired Earphones Crystal Clear Sound with Mic, 14mm Drivers, Metal Earbuds, Light Weight Design, TPE + Nylon Braided Wire(White)</t>
  </si>
  <si>
    <t>Portronics BEEM 200 Plus Multimedia LED Projector with WiFi 200 Lumens Android/iOS Mirroring with 4W Inbuilt Speakers</t>
  </si>
  <si>
    <t>ProElite Rugged 3 Layer Armor case Cover for Samsung Galaxy Tab S7 FE/S8 Plus/S7 Plus 12.4 Inch SM-X800/X806/T970/T975/T976 with SPen Holder, Hand Grip and Rotating Kickstand, Red</t>
  </si>
  <si>
    <t>Portronics Mport 9C | Multiport USB Hub | Type C Connectivity Compatible with Windows Laptops &amp; Macbooks | M1 air | 1000MBPS Ethernet Port | USB 3.0 | Support upto 100W PD Charging for Laptops(Silver)</t>
  </si>
  <si>
    <t>Portronics Mport 4A USB 3.0 Hub (4-in-1) Multiport Adapter with Upto 5 Gbps High-Speed Data Transfer, 4-Port USB 3.0, Long Cable 50 cm for Laptop, PC, Mac (Black)</t>
  </si>
  <si>
    <t>Portronics Toad 12 Wireless 2.4G Optical Mouse with Ergonomic Design, USB Receiver for Notebook, Laptop, Computer, MacBook, Windows, MacOS, (Blue-Black)</t>
  </si>
  <si>
    <t>Portronics Conch Beta Wired in Ear Earphones with Mic, 1.2m Tangle Free Cable, in-Line Mic, Noise Isolation, 3.5mm Aux Port and High Bass, for All Android &amp; iOS Devices(Black)</t>
  </si>
  <si>
    <t>Portronics Conch Gama POR-1070 in-Ear Wired Earphone, 1.2m Tangle Free Cable, in-Line Mic, Noise Isolation 3.5mm Aux Port and High Bass, for All Android &amp; iOS Devices (Red)</t>
  </si>
  <si>
    <t>Portronics Toad 12 POR-986 Wireless 2.4G Optical Mouse with Ergonomic Design, USB Receiver for Notebook, Laptop, Computer, MacBook, Windows, MacOS, (Blue)</t>
  </si>
  <si>
    <t>Portronics Breeze Plus 20 Watt Truly Wireless Bluetooth Portable Speaker (Grey)</t>
  </si>
  <si>
    <t>Portronics Dynamo 5W POR-738 Bluetooth 5.0 Portable Stereo Speaker with TWS, USB Music &amp; FM Music and Clear Bass Sound (Red)</t>
  </si>
  <si>
    <t>Portronics Dynamo 8W Portable Stereo Speaker with TWS, Upto 10 Hours Playback, USB Music, FM Radio &amp; Clear Bass Sound, Inbuilt Mic, Bluetooth 5.3v, Water Resistant (Black)</t>
  </si>
  <si>
    <t>Portronics UniPower POR-077 Intelligent Portable Universal Desktop Charging Hub Station Cum Travel Power Strip with 1 AC Outlet + 3 USB Ports 5V/3.4A, White</t>
  </si>
  <si>
    <t>Portronics Toad 11 Wireless Mouse, 2.4 GHz Connectivity with USB Nano Dongle, Adjustable DPI Up to 1600, Ambidextrous for Laptop, MacBook, PC (Grey)</t>
  </si>
  <si>
    <t>Portronics POR-119 Harmonics Notes Bluetooth 5.0 Wireless Sports Headphone(Black)</t>
  </si>
  <si>
    <t>Portronics POR 624 Portable LED Projector (Black), USB</t>
  </si>
  <si>
    <t>Portronics Mport 34M USB-C Hub (4-in-1) Multiport Adapter with 4-Port USB 3.0 &amp; Upto 5 Gbps High-Speed Data Transfer for Laptop, Mac, Smartphone, Tablet (Black)</t>
  </si>
  <si>
    <t>Portronics POR 318 Portable LED Projector (Black)</t>
  </si>
  <si>
    <t>Portronics Dash 2 Wireless Bluetooth Karaoke Mic with 10W Speaker,Upto 10 Hour Playtime, Dynamic RGB Lights, Music Recording, Duet Singing, Mini Karaoke Machine for Car Travel, Fast Charging</t>
  </si>
  <si>
    <t>ASIN Ref</t>
  </si>
  <si>
    <t>(Child) ASIN</t>
  </si>
  <si>
    <t>Title</t>
  </si>
  <si>
    <t>Sessions - Total</t>
  </si>
  <si>
    <t>Session Percentage - Total</t>
  </si>
  <si>
    <t>Page Views - Total</t>
  </si>
  <si>
    <t>Page Views Percentage - Total</t>
  </si>
  <si>
    <t>Featured Offer (Buy Box) Percentage</t>
  </si>
  <si>
    <t>Units Ordered</t>
  </si>
  <si>
    <t>Unit Session Percentage</t>
  </si>
  <si>
    <t>Ordered Product Sales</t>
  </si>
  <si>
    <t>Total Order Items</t>
  </si>
  <si>
    <t>B0CW1GPSVC</t>
  </si>
  <si>
    <t>Portronics Konnect X 60W 6A USB-A to Type C Fast Charging 2M Cable With WARP/DASH/VOOC/SuperVOOC/FLASH Charging Support,Compatible with OnePlus, Oppo, iPhone 15 &amp; other Type C Smartphone,Devices(Red)</t>
  </si>
  <si>
    <t>B07N7H1PPY</t>
  </si>
  <si>
    <t>Portronics Clamp M Car Mobile Holder with 360° Rotational, Strong Suction Cup, One Click Release Button Compatible with 4 to 6 inch Devices(Black)</t>
  </si>
  <si>
    <t>B0CV43Q5S2</t>
  </si>
  <si>
    <t>Portronics Konnect X 60W Type C to Type C Unbreakable Nylon Braided Cable, 1M Fast Charging Cable for iPhone 15 series, iPad, Samsung Galaxy &amp; other Type C Devices(White)</t>
  </si>
  <si>
    <t>B0CLDW9BT4</t>
  </si>
  <si>
    <t>B0CVH93RMS</t>
  </si>
  <si>
    <t>Portronics iKonnect C MAX USB C to 3.5mm Audio Adapter Hi-Fi Stereo Type C to Aux Headphone Male Cord Car Auxiliary Cable Compatible with iPhone 15 Pro Max/15 Pro/15 Plus -1 mtr length (Black)</t>
  </si>
  <si>
    <t>B0B3J2JY3W</t>
  </si>
  <si>
    <t>Portronics Konnect Aux 7 3.5mm Male to Male Aux Cable with 2 Meter Cable Length, 24K Gold-Plated Connectors with Strong Nylon Braided Cable(Grey)</t>
  </si>
  <si>
    <t>B0FBKD8335</t>
  </si>
  <si>
    <t>Portronics Keylink 4 in 1 Multifunctional Fast Charging Cable With In Built KeyChain, 25cm Length, Tangle Free Flat Cable, Type C to Type C/Lightening, USB A, Fast Data Sync (White)</t>
  </si>
  <si>
    <t>B0CQK537RQ</t>
  </si>
  <si>
    <t>Portronics Luxcell B 10K 10000 mAh 22.5W Fast Charging Power Bank, Ultra Slim Power Bank with Mach USB-A Output, Type C PD Output, Type C Input, Wake Up Button(Green)</t>
  </si>
  <si>
    <t>B0CRVQC189</t>
  </si>
  <si>
    <t>Portronics Luxcell Wireless Mini 10k 10000mAh 15W Magnetic Wireless Fast Charging Nano Power Bank with 22.5 Wired Output Compatible with iPhone 12 &amp; Above &amp; Other QI Enabled Devices(Black)</t>
  </si>
  <si>
    <t>B0DB29TNGX</t>
  </si>
  <si>
    <t>Portronics Mogun 4 Magnetic Car Phone Holder Stand with Strong Magnetic Grip, AC Vent Mount, 360 Degree Rotation, Single Hand Use, Shockproof Build, Mobile Stand for Car (Black)</t>
  </si>
  <si>
    <t>B0DWX876MS</t>
  </si>
  <si>
    <t>Portronics Uniconnect, 1.5M USB Extension Cable, Durable USB Type-A Male to Female Cable, PVC Build, Data Transfer &amp; Charging, Compatible with Laptops, PCs, Printers &amp; More</t>
  </si>
  <si>
    <t>B0FJG48YR3</t>
  </si>
  <si>
    <t>Portronics Twin Cool Dual Head Portable USB Powered Fan With 360° Rotatable Head, 3 Speed Control, Ultra Silent Operation, Brushless Motor, Suitable For 12/24V Car,SUV,Bus,Desk,Home Fan (Grey)</t>
  </si>
  <si>
    <t>B0CK4V65ND</t>
  </si>
  <si>
    <t>Portronics Ruffpad 21 LCD Writing Pad with 21 Inches Large Screen, Stylus Pen, Erase Button, Smart Lock for Birthday Gift, Kids Toys, Students, School, Office (Grey)</t>
  </si>
  <si>
    <t>B0F1TT15M2</t>
  </si>
  <si>
    <t>B0B2DPR6LT</t>
  </si>
  <si>
    <t>B0B5Y1RM7Q</t>
  </si>
  <si>
    <t>B0DTJ5GLQV</t>
  </si>
  <si>
    <t>Portronics Konnect Core 3 USB-A to Micro Fast Charging Cable for Smartphones,Tablets, Speakers, Laptops &amp; Other Micro USB Devices,Inbuilt Cable Management Hook,3.0A Max Output,Fast Data Sync(Black)</t>
  </si>
  <si>
    <t>Portronics Mport 8 Plus Dual Hub Dock(Type C and USB) (8-in-1) with AUX, USB 3.0, microSD/SD Card Reader, Type-C Data, PD Charging, USB 2.0, Type-C and USB Plug for Laptop, Mac, PC (Grey)</t>
  </si>
  <si>
    <t>B0FLDR9LRC</t>
  </si>
  <si>
    <t>Portronics Toofan Mini 2 Portable Handheld &amp; Personal Fan with 6 Speed Modes, 8000 RPM, 2000mAh Battery, Type-C Charging, BLDC Motor, 7-Blade Design, Lightweight &amp; Compact, for Travel &amp; Office Use</t>
  </si>
  <si>
    <t>B07HJ3SG7Z</t>
  </si>
  <si>
    <t>Portronics 200W Car Power One with 30W Type-C PD,12V Car Plug Power Cord,18W USB Port, AC Socket, Cigarette Lighter Slot, LED Indicator, Power Button, and Cooling Fan – Compact and Durable(Black)</t>
  </si>
  <si>
    <t>B082YZT686</t>
  </si>
  <si>
    <t>Portronics Power Bun Extension Board with 2 Universal Sockets &amp; 3 USB Ports, Mobile Holder, 1.5 Meter Long Cord, 2500 Watt, Fireproof Material, Multi Plug for Home Appliances, Office (White)</t>
  </si>
  <si>
    <t>B08HS6XB87</t>
  </si>
  <si>
    <t>Portronics My Buddy Lite Plus POR-1118 Adjustable Height with Air-Ventilation Ergonomic Design Laptop Stand for Table Bed(Black)</t>
  </si>
  <si>
    <t>B0963VH1L6</t>
  </si>
  <si>
    <t>Portronics Car Power 6 51W Fast Car Charging Adapter with Dual Output Ports(PD Type C+ Mach USB-A) Compatible with iPhones, Android Smartphones, Tablets &amp; More(Black)</t>
  </si>
  <si>
    <t>B0971DWFDT</t>
  </si>
  <si>
    <t>Portronics 38W Dual Output Fast Car Charger with 20W Type-C PD &amp; 18W USB, Compact Size, Charging Adapter Compatible with Cars for iPhone &amp; Android Smartphone, Smartwatch, Earbud, Power Bank (Black)</t>
  </si>
  <si>
    <t>B0BY8SBD37</t>
  </si>
  <si>
    <t>Portronics 40W Car Power 14 Fast Car Charger with Dual Type-C Output, PD Power Delivery, 40 Watts Total, Adapter Compatible with Most Cars &amp; Cellular Phones (Black)</t>
  </si>
  <si>
    <t>B0CFVQLDKJ</t>
  </si>
  <si>
    <t>B0CNQ4G58P</t>
  </si>
  <si>
    <t>Portronics Konnect Link CL Type C to 8PIN Cable with 3A Output, 480Mbps Data Sync, 1M Length Compatible with iPhone, iPad, Macbook, iMac &amp; Airpods(Black)</t>
  </si>
  <si>
    <t>B0CPYFX125</t>
  </si>
  <si>
    <t>B0CRYLBPMM</t>
  </si>
  <si>
    <t>Portronics Luxcell Wireless Mini 10k 10000mAh 15W Magnetic Wireless Fast Charging Nano Power Bank with 22.5 Wired Output Compatible with iPhone 12 &amp; Above &amp; Other QI Enabled Devices(Light Blue)</t>
  </si>
  <si>
    <t>B0CSMKSKQZ</t>
  </si>
  <si>
    <t>Portronics Konnect X 3A Unbreakable Nylon Braided USB to Type C Fast Charging Cable 2M Long, Supports All Type C Smartphones and Devices(White)</t>
  </si>
  <si>
    <t>B0CSW31VD3</t>
  </si>
  <si>
    <t>Portronics Silklink 20W Type-C to 8 Pin Fast charging Cable for Lightning Devices,Premium Silicon Cable, 1M (Red)</t>
  </si>
  <si>
    <t>B0CZ482LJW</t>
  </si>
  <si>
    <t>B0DGGVBKML</t>
  </si>
  <si>
    <t>Portronics Coolpluse Instant Mobile Cooler With Radiator Cooling Technology, 3 Cooling Mode, Temperature Display, RGB LED Light, Gaming Fan, Refrigeration Chip, Compatible With Android &amp; iphone(Black)</t>
  </si>
  <si>
    <t>B0F1YVC88Z</t>
  </si>
  <si>
    <t>Portronics Juicemate 3 Universal Travel Adapter with 6A AC Socket Output,Universal AC Socket, All in One International Travel Fast Charging Adapter, Suitable for 200+ Countries US,UK,EU,AUS,Etc(White)</t>
  </si>
  <si>
    <t>B0F32TDZVP</t>
  </si>
  <si>
    <t>Portronics Conch Sigma A in Ear 3.5mm Aux Wired Earphones with in Line HD Mic &amp; Magnetic Earbuds, Powerful Audio, 14.2mm Driver, Anti Tangle Wire, in line Controls, Wide Compatibility(Black)</t>
  </si>
  <si>
    <t>B0F6TT1RTF</t>
  </si>
  <si>
    <t>Portronics Byte 2 Laptop Backpack for Laptops up to 15.6 Inches, Reinforced Hard-Shell Front, Spill-Resistant Fabric, Cushioned Straps, Durable Zippers, Unisex (Black)</t>
  </si>
  <si>
    <t>B0F7J478QM</t>
  </si>
  <si>
    <t>Portronics Timeout, Smart 1, 5, 7, 9 Minute Count Down Timer Cube with Audio Visual Alarm for Better Time Management in Kitchen, Kids Study, Games, Workouts, Meditation and Yoga (Black)</t>
  </si>
  <si>
    <t>B0FFZCLTNC</t>
  </si>
  <si>
    <t>Portronics 15W TriCharge 4-in-1 Fast Charging Wireless Charger for iPhone with Night Lamp, Wireless Charging for Airpods &amp; Apple Watch, MagSafe Compatible, for iPhone 16/15/14/13, Pro,Pro Max (Grey)</t>
  </si>
  <si>
    <t>B0FGVHZS3S</t>
  </si>
  <si>
    <t>Portronics 65W Halley 20K 20000mAh Fast Charging Powerbank for Android Smartphones, iPhones, ipads, Tablets &amp; Macbooks, Dual Type C PD Port, LED Display, Strong Lanyard (Black)</t>
  </si>
  <si>
    <t>Portronics Power Plus II Mini UPS for 12V WiFi Router Broadband Modem &amp; Upto 3A AirFiber Router, UPS Power Backup for WiFi Router &amp; AirFiber</t>
  </si>
  <si>
    <t>B0DD3Q19PP</t>
  </si>
  <si>
    <t>Portronics Adapto 25 25W Super Fast Type C PD Wall Charger for iPhone 15/14/13/12/11 All Pro,Max Series, Samsung Galaxy S/A/M/F Series &amp; Other Type C Devices, PPS Protection,Fast Charging Adaptor</t>
  </si>
  <si>
    <t>B0FF545B7F</t>
  </si>
  <si>
    <t>Portronics Chill On, Mini Type-C Powered Table &amp; Hanging Fan, 360° Rotation, 3-Speeds, Upto 5000 RPM, BLDC Motor, One Button Control, Compact 3.5” Design with Loop for Desk, Home, Office &amp; Travel</t>
  </si>
  <si>
    <t>B0DFCQS6TV</t>
  </si>
  <si>
    <t>B09Q8HMKZX</t>
  </si>
  <si>
    <t>Portronics Konnect L 20W PD Quick Charge Type-C to 8-Pin USB Mobile Charging Cable, 1.2M, Tangle Resistant, Fast Data Sync(Grey)</t>
  </si>
  <si>
    <t>B0BSS213SR</t>
  </si>
  <si>
    <t>Portronics Harmonics Y1 Bluetooth Neckband in Ear Earphones with Mic, Auto ENC, 12mm Dynamic Drivers, 40 Hrs Playtime, Low Latency 40ms, Connect Quick with Hall Switch, Type C Fast Charging(Black)</t>
  </si>
  <si>
    <t>B0C6M3L54X</t>
  </si>
  <si>
    <t>B0CBXGJ451</t>
  </si>
  <si>
    <t>Portronics Toofan Mini Portable Rechargeable Fan with 3 Speed Modes, Upto 7800 RPM Max Speed, 2000 mAh Battery, Type C Charging Port, Magnetic Base for Stability(Green)</t>
  </si>
  <si>
    <t>B0CJCGMQDF</t>
  </si>
  <si>
    <t>Portronics Konnect 240C 240W Futuristic Unbreakable Nylon Braided Type C Fast Charging Cable 1.2M Long, Supports Laptop and All C Smartphones and Devices (Black)</t>
  </si>
  <si>
    <t>B0CR6CPLRW</t>
  </si>
  <si>
    <t>Portronics Clean N 18 in 1 Smart Gadget Cleaning Kit for Smartphones, Tablets, Laptops, Earbuds(Black)</t>
  </si>
  <si>
    <t>B0CTMMDQRX</t>
  </si>
  <si>
    <t>Portronics Adapto One Pro 18w 3A Mach USB Fast Charging Adaptor with 1M Type C Charging Cable, Compatible for iPhone 11/Xs/XS Max/XR/X/8/7/6/Plus, iPad Pro/Air 2/Mini 3/Mini 4, Samsung S4/S5 (White)</t>
  </si>
  <si>
    <t>B0CVNB2MBW</t>
  </si>
  <si>
    <t>Portronics Car Power 30 Dual Output Fast Car Charger with 30W Type-C PD &amp; 30W USB, LED Indicator, Charging Adapter Compatible with Cars for iPhone &amp; Android Smartphone, Smartwatch(Black)</t>
  </si>
  <si>
    <t>B0CXJ42BDN</t>
  </si>
  <si>
    <t>Portronics Konnect Link C Square 100 Type C to C cable ( Pro 2268) Red 100W</t>
  </si>
  <si>
    <t>B0D53WDMLX</t>
  </si>
  <si>
    <t>Portronics Charge Clamp 4 Wireless Car Charger with 15 Watts Fast Charging, AC Vent Mount, 360° Rotation, Strong Grip, Free Type-C Cable, Qi Charger for iPhone &amp; Android Smartphones(Black)</t>
  </si>
  <si>
    <t>B0DG2KSYBB</t>
  </si>
  <si>
    <t>Portronics Spark 51W Multi-Vehicle Phone Charger, 33W Type-C Power Delivery, 18W USB Fast Charging, Type-C &amp; USB Dual Output, for Motorcycles &amp; Scooters</t>
  </si>
  <si>
    <t>B0DGQ3MRRP</t>
  </si>
  <si>
    <t>Portronics Toad 7 Wireless Mouse, Bluetooth 5.3V &amp; 2.4 GHz Wireless, Adjust Sensitivity Upto 3200 DPI, Rechargeable Built in Battery(White)</t>
  </si>
  <si>
    <t>B0DGXHTPQW</t>
  </si>
  <si>
    <t>Portronics Silklink 3A USB A to Type C Fast Charging &amp; Data Sync cable for Type C Smartphone, Premium Silicon cable, 1M (White)</t>
  </si>
  <si>
    <t>B0DGXLPCZ5</t>
  </si>
  <si>
    <t>Portronics Silklink 60W PD Type-C to Type C Fast charging Cable for Type C Smartphone and Devices,Premium Silicon Cable, 1M(White)</t>
  </si>
  <si>
    <t>B0DK6RD1G9</t>
  </si>
  <si>
    <t>Portronics CoolAid Portable Rechargeable Neck Fan With Cooling Plate Technology, 360° Cooling, Scroll Fan Control, LED Display, Brushless Motor, 4000mAh Battery, Adjustable Neck Fan, Light Weight</t>
  </si>
  <si>
    <t>B0DL6CDVF5</t>
  </si>
  <si>
    <t>Portronics Flash C2 240W Type C to Type C Cable With 40Gbps Data Transfer Speed, Thunderbolt 4, 8K@60Hz Display Cable, USB 4 Type C 90° Shaped Connector, Gold Coated, Type C Fast Charging</t>
  </si>
  <si>
    <t>B0DPCQHPR9</t>
  </si>
  <si>
    <t>Portronics Lumistick 2 Portable Smart Selfie Stick with Upto 6ft. Tripod Stand, 3 in 1 Multifunctional Design, Detachable Bluetooth Remote Compatible for iPhone/Android, Best for Vlogging/Photo Shoot</t>
  </si>
  <si>
    <t>B0DWLB93BG</t>
  </si>
  <si>
    <t>Portronics Bit Box,24-in-1 Screwdriver Kit,Compact,Durable,and Travel-Friendly Tool Kit with a Magnetic Bit Holder,Perfect for Household&amp;Auto Repair (Black)</t>
  </si>
  <si>
    <t>B0F38PXWJY</t>
  </si>
  <si>
    <t>Portronics Luxcell Wireless Mini 20k 20000mAh 15W Magnetic Wireless Fast Charging Power Bank with 22.5 Wired Output with USB-A &amp; Type C Port,Compatible with iPhone 12 &amp; Above,Other QI Enabled Devices</t>
  </si>
  <si>
    <t>B0F6K61LHR</t>
  </si>
  <si>
    <t>Portronics Hold X Magnetic Vacuum Suction Mobile Holder, Multiple Angle Adjustment, Retractable, Strong Magnetic Attachment, Compatible with iPhone &amp; Android Phone for Car, Desk, Mirror, Glass(Black)</t>
  </si>
  <si>
    <t>B0F7J49RPY</t>
  </si>
  <si>
    <t>Portronics CoolCube Portable Desktop Fan with 2400mAh Battery, Type-C Charging, 360° Rotation, 3 Speed Modes Up to 2500 RPM, BLDC Motor, Quiet Operation, Up to 3 Hour Playtime, For Home &amp;Office, White</t>
  </si>
  <si>
    <t>B0FDWWNT31</t>
  </si>
  <si>
    <t>Portronics Eco Glow 2 Tactical Rechargeable Flashlight Torch, Adjustable Focus, Dual Brightness &amp; SOS Modes,Side LED Panel, 300 Lumens,1200mAh Battery,Type-C Charging,for Camping, Hiking &amp; Emergencies</t>
  </si>
  <si>
    <t>B0CLDJ4ZWQ</t>
  </si>
  <si>
    <t>Portronics Konnect Link Micro USB Fast Charging Cable with 3.0A Output, 480Mbps Data Transfer, 1M Length for Smartphones, Tablet, Laptops &amp; Other Micro USB Devices(Black)</t>
  </si>
  <si>
    <t>B08MQ9LJFS</t>
  </si>
  <si>
    <t>Portronics Harmonics Twins 33 ANC Truly Wireless Bluetooth in Ear Earbuds with Quad Mic ENC, Upto 50 Hours Playtime, Bluetooth 5.3V, Type C Fast Charging, Ear Buds Wireless Earphone with Mic(Black)</t>
  </si>
  <si>
    <t>B0BG2S16VH</t>
  </si>
  <si>
    <t>Portronics Konnect J6 Dual Output 60W Cable (Type C to 8 PIN + Type C), Nylon Braided, Fast Data Sync, 1.2M Cable Length(Black)</t>
  </si>
  <si>
    <t>B0C7WFSKT9</t>
  </si>
  <si>
    <t>Portronics Konnect Link Type C Charging Cable with 3.0A Output, 480Mbps Data Transfer, 1M Length for Smartphones, Tablet, Laptops &amp; Other Type C Devices(White)</t>
  </si>
  <si>
    <t>B0CTT5XZ6T</t>
  </si>
  <si>
    <t>Portronics Luxcell Mini 10K Advanced 10000 mAh Nano Power Bank with 22.5W Max Output, LED Indicator, Mach USB-A Output, Type C PD Output, Type C Input, Wake Up Button(Green)</t>
  </si>
  <si>
    <t>B0D5V3VFDM</t>
  </si>
  <si>
    <t>Portronics Luxcell Bind 20k 20000mAh Powerbank with 22.5W Fast Charging, in-Built Type C PD(Input &amp; Output) /8 Pin Cable, LED Indicator, USB-A Mach Output, Compatible with Smartphones,Tablets(Black)</t>
  </si>
  <si>
    <t>B0DKXPL1HS</t>
  </si>
  <si>
    <t>Portronics Power Shutter 10000mAh 15W Magnetic Wireless Fast Charging Powerbank with in-Built Type C &amp; 8 Pin Cable, 22.5W Type C PD Output, Type C Bidirectional Port, LED Display (White)</t>
  </si>
  <si>
    <t>B0FF53TF3J</t>
  </si>
  <si>
    <t>Portronics Bit Box 2, 128-in-1 Screwdriver Kit with Phillips, Flathead, Torx, Pentalobe, Wrench Bits, Flexible Shaft, Tweezer, Spudger &amp; Magnetic Handle for Laptop, Mobile, Electronics Repair (Grey)</t>
  </si>
  <si>
    <t>B0FKZBPY73</t>
  </si>
  <si>
    <t>B0CZ9GYJMW</t>
  </si>
  <si>
    <t>Portronics Mogun 3 Magnetic Car Phone Holder with 360° Rotation Base, Strong Magnets, Angle &amp; Height Adjustable, 180° Pivot, Adhesive Base, Metal Alloy Build (Silver)</t>
  </si>
  <si>
    <t>B08JYNB1XC</t>
  </si>
  <si>
    <t>Portronics Adapto 62 POR-1062 USB Wall Adapter with 2.4A Fast Charging Single USB Port Without Cable for All iOS &amp; Android Devices (White)</t>
  </si>
  <si>
    <t>B0CQ5646XZ</t>
  </si>
  <si>
    <t>Portronics Vader Wired Gaming Mouse with 6 Buttons, Thumb Support, Adjustable DPI (6400 Max), RGB Light Effects, Ergonomic Design, 1.5 m Long USB Cable for Laptop &amp; PC (Pink)</t>
  </si>
  <si>
    <t>B0CWNS2M8D</t>
  </si>
  <si>
    <t>Portronics Konnect Link C Square 60W Type C to Type C Fast Charging PD Cable with 480Mbps Data Sync Compatible with Smartphones, iPhone 15 series, MacBook and Other Type C devices 1M Length(Black)</t>
  </si>
  <si>
    <t>B0CX5FPK9G</t>
  </si>
  <si>
    <t>Portronics Silklink 3A USB to 8 Pin Fast charging Cable for Lightning Devices,Premium Silicon Cable, 1M (Red)</t>
  </si>
  <si>
    <t>B0DP33VH3R</t>
  </si>
  <si>
    <t>Portronics Ruffpad 8.5 LCD Writing Pad with 8.5 Inches Screen, Stylus Pen, Erase Button (Pink)</t>
  </si>
  <si>
    <t>B0FKNBWR99</t>
  </si>
  <si>
    <t>Portronics Chill On, Mini Type-C Powered Table &amp; Hanging Fan, 360° Rotation, 3-Speeds, Upto 5000 RPM, BLDC Motor, One Button Control, Compact 3.25” Design with Loop for Desk, Home, Office &amp; Travel</t>
  </si>
  <si>
    <t>B0FSDZHMJ1</t>
  </si>
  <si>
    <t>Portronics Car Power III Pro 200W Car Power Inverter with Universal AC Socket, 65W Type-C PD, 30W Type-C PD, Dual 18W USB, Real-Time Voltage Display, 12V Car Plug, Compatible with Laptops &amp; Phones</t>
  </si>
  <si>
    <t>B08CF3B7N1</t>
  </si>
  <si>
    <t>Portronics Konnect L 1.2M Fast Charging 3A 8 Pin USB Cable with Charge &amp; Sync Function for iPhone, iPad (Grey)</t>
  </si>
  <si>
    <t>B079QJPM26</t>
  </si>
  <si>
    <t>Portronics Car Power 2C POR-855 Car Charger with Type C Cable for iPhones, iPads, Samsung Galaxy Phones or Any Other 5V USB Chargeable Devices (Blue)</t>
  </si>
  <si>
    <t>B0C81J8MP9</t>
  </si>
  <si>
    <t>Portronics Konnect Link Micro USB Fast Charging Cable with 3.0A Output, 480Mbps Data Transfer, 1M Length for Smartphones, Tablet, Laptops &amp; Other Micro USB Devices(White)</t>
  </si>
  <si>
    <t>B0CR7P66NG</t>
  </si>
  <si>
    <t>Portronics Mogun 2 Magnetic Universal Mobile Holder with 360° Rotational, Navigational Friendly, Powerful Magnet Compatible with All Cars(Black)</t>
  </si>
  <si>
    <t>B0D1KQPYM8</t>
  </si>
  <si>
    <t>B0D7ZX6QJK</t>
  </si>
  <si>
    <t>Portronics Luxcell Bind Mini 10k 10000mAh Nano Powerbank with 22.5W Fast Charging, in-Built Type C PD(Input &amp; Output) /8 Pin Cable, LED Indicator, USB-A Mach Output, Compatible with Smartphones</t>
  </si>
  <si>
    <t>B0F43BP8ZJ</t>
  </si>
  <si>
    <t>Portronics Power Shutter Home 3 x 10000mAh Fast Charging Wireless Powerbank with Charging Station, 22.5W Wired Output, 15W Wireless Output for iPhone 12 &amp; Above, Android &amp; Other Qi Enabled Devices</t>
  </si>
  <si>
    <t>B0FB9JV8CL</t>
  </si>
  <si>
    <t>Portronics Snapcase 4 60W Multifunctional Fast Charging Data Cable Transparent Kit, Conversion Set USB A &amp; Type C to Male Micro/Type C/Lightning, Data Transfer, Sim Storage, Sim Eject Pin,Pocket Size</t>
  </si>
  <si>
    <t>B08M8XVLHC</t>
  </si>
  <si>
    <t>Portronics Adapto One,18W 3A Mach USB Charging Adaptor,Comes with 1M Type-C Cable Single Port Wall Charger for Iphone11/Xs/Xs Max/Xr/X/8/7/6/Plus,Ipad Pro/Air2/Mini3/Mini 4,Samsung S4/S5&amp;More,Black</t>
  </si>
  <si>
    <t>B08QFFP5F7</t>
  </si>
  <si>
    <t>Portronics My Buddy T Strong and Foldable Portable Laptop Stand Easy to Carry (Silver)</t>
  </si>
  <si>
    <t>B0DG2FKTTS</t>
  </si>
  <si>
    <t>Portronics Keytonic Keyboard and Mouse Combo with USB Cable, 12 Function Shortcut Keys, Full-Sized Keyboard, High-Precision Mouse, for PC, Laptop (Black)</t>
  </si>
  <si>
    <t>B0DK1H5HJ7</t>
  </si>
  <si>
    <t>Portronics Thermosip 400Ml Vacuum Insulated Portable Travel Electric Kettle, Fast Water Boiling, Cool Touch Body, Digital Display, Auto Shut-off, 300W Heating Element,Prepare Tea,Coffee Without Milk</t>
  </si>
  <si>
    <t>B0DPMY43Y7</t>
  </si>
  <si>
    <t>Portronics Luxcell Bind Mini 20k 20000mAh Powerbank with 22.5W Fast Charging, in-Built Type C PD(Input &amp; Output) /8 Pin Cable, LED Battery Display, USB-A Mach Output, Compatible with Multiple Devices</t>
  </si>
  <si>
    <t>B0CMZWBCKB</t>
  </si>
  <si>
    <t>Portronics Mobot III 360° Rotatable &amp; Foldable Mobile Phone Holder With Stable Metallic base,Adjustable Height, Anti Skid Pad,Tabletop Mobile Phone Stand for all Smartphones,tablets,Kindle,ipad(Black)</t>
  </si>
  <si>
    <t>B0CTX6XJ3M</t>
  </si>
  <si>
    <t>Portronics Luxcell B12 10,000mAh 12W Power Bank, Ultra Slim Power Bank with USB-A Output Port &amp; Dual Input Ports (Micro &amp; Type C) | BIS Certified |Type C Cable Included|Made in India(Dark Blue)</t>
  </si>
  <si>
    <t>B0DGLPRY2Z</t>
  </si>
  <si>
    <t>Portronics Twin Cool Dual Head Portable USB Powered Fan With 360° Rotatable Head, 3 Speed Control, Ultra Silent Operation, Brushless Motor, Suitable For 12/24V Car,SUV,Bus,Desk,Home Fan(Black)</t>
  </si>
  <si>
    <t>B0DJ39NTNB</t>
  </si>
  <si>
    <t>Portronics Tez, Mini Handheld High Speed Air Blower, Stepless Regulation, Rechargeable Type-C, for Cleaning Computers, Cars, Backyard and Home Appliances, Cordless &amp; Compact, Up to 80000 RPM</t>
  </si>
  <si>
    <t>B0DM98GV6M</t>
  </si>
  <si>
    <t>Portronics Power Shutter Pro 35W 10000mAh SuperFast Charging Wired Powerbank with in-Built Type C PD Cable, Type C Input/Output Cable,LED Display,EV Grade Batteries,Support with Android, Apple,Tablet</t>
  </si>
  <si>
    <t>B0DP7KKR39</t>
  </si>
  <si>
    <t>Portronics SlideMate 2 Wireless Presenter Remote with Rechargeable Battery, Slide Changer Buttons, USB Receiver, Telescopic Extendable Pointer Stylus, Presentation Pen for Laptops &amp; PC (White)</t>
  </si>
  <si>
    <t>B0CYT1KZQ3</t>
  </si>
  <si>
    <t>B0CZP6B2JB</t>
  </si>
  <si>
    <t>B0DTPGC83R</t>
  </si>
  <si>
    <t>Portronics Snapcase 3 60W Multifunctional Fast Charging Data Cable Kit, Conversion Set USB A &amp; Type C to Male Micro/Type C/Lightning, Data Transfer, Sim Storage, Sim Eject Pin, Pocket Size(Blue)</t>
  </si>
  <si>
    <t>B0D8YLN3HY</t>
  </si>
  <si>
    <t>Portronics Eco Glow LED Torch Light with USB Rechargeable Battery, Dual-Brightness Levels, SOS Emergency Light Mode, Long Distance Flashlight, for Home, Outdoor, Camping, Travel (Orange)</t>
  </si>
  <si>
    <t>B0FG3CT94S</t>
  </si>
  <si>
    <t>Portronics Power Shutter 20000mAh 15W Magnetic Wireless Fast Charging Powerbank with in-Built Type C &amp; 8 Pin Cable, 22.5W Type C PD Output, Type C Bidirectional Port, LED Display (Black)</t>
  </si>
  <si>
    <t>B096392X87</t>
  </si>
  <si>
    <t>Portronics Car Power 5 12W Fast Car Charger Comes with Micro USB Cable (Black)</t>
  </si>
  <si>
    <t>B0DFCT5DBQ</t>
  </si>
  <si>
    <t>Portronics Mobot 4 Universal Mobile Holding Stand with 360°Rotatable &amp; Height Adjustable, Foldable &amp; Anti-Skid Design, Stable Metallic Round Base, Mobile Holder for Smartphone, Tablets, Kindles</t>
  </si>
  <si>
    <t>B0F32ZSGSW</t>
  </si>
  <si>
    <t>Portronics Toad 34 Wireless Mouse with 2.4 GHz Wireless, Adjustable Sensitivity, USB Receiver, Ergonomic Design, for Laptops, Desktops PC, Mac (Black)</t>
  </si>
  <si>
    <t>B0FTVKL7MH</t>
  </si>
  <si>
    <t>Portronics Freedom 4E 15W Wireless Charger with Dual Alarm Clock, Date Display, Soft Fabric Charging Pad, 3 Display Mode, iPhone 17/17 Air/17 Pro/17 Pro Max, 16/16 Plus/16 Pro/16 Pro Max, 15/14/13/12</t>
  </si>
  <si>
    <t>B0FLQGY8X6</t>
  </si>
  <si>
    <t>Portronics ChargeMate Trio 3 in 1 Wireless Charger with Multifunctional Fast Charging Data Cable Kit, 15W Wireless Output, Earbuds/Watch Wireless Charging, 60W Type C Cable, Mobile Stand,Sim Eject Pin</t>
  </si>
  <si>
    <t>B0F9T9G55R</t>
  </si>
  <si>
    <t>Portronics Hue X 20W Dual Tone Colour Type C to 8 Pin Fast Charging Cable for iPhones,iPads, Laptops &amp; Other 8 Pin Devices, 480Mbps Data Sync, Premium Braided Cable (Green+Pink)</t>
  </si>
  <si>
    <t>B0CQK43DGH</t>
  </si>
  <si>
    <t>Portronics Luxcell B 10K 10000 mAh 22.5W Fast Charging Power Bank, Ultra Slim Power Bank with Mach USB-A Output, Type C PD Output, Type C Input, Wake Up Button(Dark Blue)</t>
  </si>
  <si>
    <t>B0D9M3L642</t>
  </si>
  <si>
    <t>Portronics Vlogmate Dual Mic Omnidirectional Wireless Microphone with Type C &amp; 8 Pin Receiver, Noise Cancellation, Plug &amp; Play, Lapel Wireless Mic for Video Recording, Supports Type C Android, iPhone</t>
  </si>
  <si>
    <t>B0DTKMRG42</t>
  </si>
  <si>
    <t>Portronics Mopcop 3, Rechargeable Handheld Vacuum Cleaner for Home &amp; Car, Washable HEPA Filter, Multi-Function Nozzles, Floor Brush Nozzle, Cordless, Dry Vacuum, for Home Appliances (Black)</t>
  </si>
  <si>
    <t>B0DVC9718F</t>
  </si>
  <si>
    <t>Portronics Tixie Rotational Countdown Timer with 12 Timing Gear &amp; Magnetic Attachments, LED Indicator, Anti Slip Silicone Pad, Countdown Timer for Studying, Cooking, Yoga, Meditation, Office (Black)</t>
  </si>
  <si>
    <t>B0FF552D1W</t>
  </si>
  <si>
    <t>Portronics Vayu 8.0, Digital Rechargeable Tyre Inflator with In-Built Hanging Support, 2×2000mAh Batteries, Auto Shut Off, LED Light, SOS, Pressure Detection, Type-C Charging, for Car/Bike/Ball(Black)</t>
  </si>
  <si>
    <t>B0B2LW7GPM</t>
  </si>
  <si>
    <t>Portronics Konnect Spydr 2 Multi-Functional Charging Cable (Type C + Micro USB) 3.0 A Output, PVC Material(White)</t>
  </si>
  <si>
    <t>B0CJFX1MTB</t>
  </si>
  <si>
    <t>Portronics Konnect Spydr 2 Multi-Functional Charging Cable (Type C + Micro USB) 3.0 A Output, PVC Material(Black)</t>
  </si>
  <si>
    <t>B0DWWQVQLS</t>
  </si>
  <si>
    <t>Portronics Chyro 10000mAh 15W Magnetic Wireless Fast Charging Powerbank with MagSafe Mobile Stand,in-Built Type C Cable With 20W Output,For iPhone 12 &amp; Above, Android &amp; Other Qi Enabled Devices(Black)</t>
  </si>
  <si>
    <t>B0CSMLLF9Z</t>
  </si>
  <si>
    <t>Portronics Konnect X USB to 8 Pin/Lightning Fast Charging Cable with 3A Output,Data Sync,Nylon Braided, Aluminium Alloy Shell, Compatible With iPhone 14,13,12,11, X, 8 Pro/Pro Max Series, iPad (Black)</t>
  </si>
  <si>
    <t>B0D89XTCMP</t>
  </si>
  <si>
    <t>Portronics Ruffpad Calc 2 2-in-1 Calculator &amp; LCD Writing Pad with 14.4 cm Writing Area, Multi Function Digital Calculator Stylus Pen for Students, Birthday Gift, Kids Toys, School, Office(Black)</t>
  </si>
  <si>
    <t>B0F1TTQ74D</t>
  </si>
  <si>
    <t>Portronics Key11 Combo Rechargeable Wireless Keyboard and Mouse Set, Bluetooth 5.3&amp;2.4GHz Wireless,Type-C Fast Charging,Gradient Keys, Noiseless Typing, High Precision Mouse, for PC&amp;Laptop(Green)</t>
  </si>
  <si>
    <t>B07WDCHT7X</t>
  </si>
  <si>
    <t>Portronics Portable RuffPad E-Writer 21.59Cm (8.5-inch) LCD with 4 Magnet, Stylus Drawing Handwriting Board, Pink</t>
  </si>
  <si>
    <t>B0CWY1BPFD</t>
  </si>
  <si>
    <t>B0DFTN2KTY</t>
  </si>
  <si>
    <t>Portronics HexaCharge 6in1 15W Fast Magnetic Wireless Charging for iPhone 15/15 Plus/15 Pro/15 Pro Max,14/14 Plus/14 Pro/14 Pro Max,13/12, Wireless Earbuds &amp; Smartwatches, Pen Stand, LED Lamp (Black)</t>
  </si>
  <si>
    <t>B0DPCP1RCT</t>
  </si>
  <si>
    <t>Portronics PrintLink 1.5 Printer Cable with USB Type-A to USB Type-B Male Connectors, 1.5 Meters / 5 Ft Long, High-Speed Transfer Cord for Printers &amp; Scanners (White)</t>
  </si>
  <si>
    <t>B0DTK9C8DS</t>
  </si>
  <si>
    <t>Portronics Car Power Retracto 84W 3 in 1 Car Charger, 80 cm Retractable Cable (33W Type-C PD), Dual Port (18W USB Type-A &amp; 33W Type-C) for Laptop, Android, iPhone, Earbuds and More (Black)</t>
  </si>
  <si>
    <t>B098DMHL5K</t>
  </si>
  <si>
    <t>Portronics My Buddy Flip Portable Laptop Stand/Laptop Holder Riser with Adjustable Height Ergonomic, Foldable &amp; Lightweight, Air Ventilation Compatible with All Laptop, Tablet, Notebook (Upto 15.6)</t>
  </si>
  <si>
    <t>B0DJBZJM15</t>
  </si>
  <si>
    <t>Portronics 80W Dual Output Fast Car Charger with Type-C PD &amp; USB, LED Indicator, Charging Adapter Compatible with Cars for iPhone &amp; Android Smartphone, Smartwatch, Earbud, Power Bank (Black)</t>
  </si>
  <si>
    <t xml:space="preserve"> </t>
  </si>
  <si>
    <t>B0D41Y39GW</t>
  </si>
  <si>
    <t>Portronics Bella 2 3 in 1 15W Magnetic Wireless Charging Station with Digital Alarm Clock, Compatible with iPhone 15/15 Plus/15 Pro/15 Pro Max, iPhone 11/12/13/14 Series, iWatches and AirPods(Black)</t>
  </si>
  <si>
    <t>B06ZZDPB97</t>
  </si>
  <si>
    <t>B0CVXR17KG</t>
  </si>
  <si>
    <t>Portronics Luxcell B12 10,000mAh 12W Power Bank, Ultra Slim Power Bank with USB-A Output Port &amp; Dual Input Ports (Micro &amp; Type C) | BIS Certified | Free Type C Cable| Made in India(Black)</t>
  </si>
  <si>
    <t>B0F199PQL4</t>
  </si>
  <si>
    <t>Portronics Quikk 15W Qi2 Certified Fast Charging Wireless Charger, Magnetic Compatible, Best for iPhone 16/15/14/13/12 Plus, Pro, Pro Max &amp; All Wireless Enabled Smartphones &amp; Earbuds(White)</t>
  </si>
  <si>
    <t>B0FQ2YGPQT</t>
  </si>
  <si>
    <t>Portronics Car Power Quard 111W Car Charger, 4 Ports Fast Car Charger, Dual 33W Type-C PD, Dual 22.5W USB-A, Charge 4 Devices Simultaneously, for Smartphones, iPhones, Tablets, Earbuds &amp; More</t>
  </si>
  <si>
    <t>B0CRPHX9Z7</t>
  </si>
  <si>
    <t>Portronics Konnect L 2M Fast Charging 3A 8 Pin USB Cable with Charge &amp; Sync Function (Grey)</t>
  </si>
  <si>
    <t>B0D3DJKVDM</t>
  </si>
  <si>
    <t>Portronics 71W Car Power 1C Triple Output Fast Car Charger with 33W Type-C Cable, 20W Type-C PD, 18W USB Port, Fast Charging Adapter Compatible with Cars for iPhone &amp; Android Smartphone (Black)</t>
  </si>
  <si>
    <t>B0DSC9MVQF</t>
  </si>
  <si>
    <t>Portronics 20W Volt 20 High Speed Smart Desktop Charger with 3M Copper Cable, Type C PD Port, 2 USB Mach Port, 3 AC Power Socket, Compatible with Laptop,Smartphones,iPhones,Tablet,Power Bank(White)</t>
  </si>
  <si>
    <t>B0DT9BBQYS</t>
  </si>
  <si>
    <t>Portronics 60W Konnect Core 3 Type C to Type C Fast Charging Cable Cable for Smartphones,Tablets,Laptops &amp; Other Type C Devices,In Built Cable Management Hook,Fast Data Sync,Strong PVC Material(Black)</t>
  </si>
  <si>
    <t>B0FNKHX7F4</t>
  </si>
  <si>
    <t>Portronics Smartpod 3 in 1 Wireless Charger with Multifunctional Cable &amp; Cleaning Kit, Makeup Mirror, 60W Type C Cable, Mobile Stand, 5 in 1 Cleaning Kit, 15W Wireless Output, Light Weight (White)</t>
  </si>
  <si>
    <t>B0FB9JSJNB</t>
  </si>
  <si>
    <t>B0CVQLHCM3</t>
  </si>
  <si>
    <t>Portronics Konnect X 27W Type C to 8 Pin Fast Charging Strong Braided Cable, Metal Heads, 2M Length, Supports all 8 Pin &amp; Lightning Devices (Black)</t>
  </si>
  <si>
    <t>B0DZ2JYDH3</t>
  </si>
  <si>
    <t>Portronics Flux 2 15W Qi2 Certified Fast Charging Wireless Charger, MagSafe Compatible, Best for 16/16 Plus/16 Pro/16 Pro Max, iPhone 15/15 Plus/15 Pro/15 Pro Max, iPhone 14/13/12 (Black)</t>
  </si>
  <si>
    <t>Portronics Bit Box 2, 128-in-1 Screwdriver Kit with Phillips, Flathead, Torx, Pentalobe, Wrench Bits, Flexible Shaft, Tweezer, Spudger &amp; Magnetic Handle for Laptop, Mobile, Car &amp; Electronics Repair</t>
  </si>
  <si>
    <t>B0FBX3S1LP</t>
  </si>
  <si>
    <t>Portronics CoolCube Mini, 2-in-1 Desktop &amp; Wall Fan, 2000mAh Battery, Type-C Charging, 360° Rotate with Pasteable Hook, 3 Speed Modes, BLDC Motor,Quiet Operation,3 Hour Playtime,Compact&amp;Portable,Black</t>
  </si>
  <si>
    <t>B0FNRSDDBK</t>
  </si>
  <si>
    <t>Portronics Zeno Go, Percussion Massage Gun for Pain Relief, Deep Tissue, 4 Speeds &amp; 4 Massage Heads, Cordless, Brushless Motor, Quiet Operation for Neck, Shoulders, Back, Arms, Legs &amp; Feet (Black)</t>
  </si>
  <si>
    <t>B08VS3YLRK</t>
  </si>
  <si>
    <t>Portronics Adapto 20 Type C 20w Charger for Android,iPhone 14/14 Plus/ 14 Pro/ 14 Pro Max, iPhone 13/13 Pro/13 Pro Max/13 Mini, 12/12 Mini/ 12 Pro Max, iPhone 11 Series with PD 3.0 (White)</t>
  </si>
  <si>
    <t>B0CLB5S47K</t>
  </si>
  <si>
    <t>Portronics Konnect Link Type C 3A Fast Charging Cable for Smartphones, Tablets &amp; other Type C devices with 480Mbps Data Sync(Black)</t>
  </si>
  <si>
    <t>B0B497XPKF</t>
  </si>
  <si>
    <t>Portronics Konnect Spydr 8 Pin Cable with 3.0A Output, Fast Data Sync, 2M Length, Nylon Braided, Tangle Resistance(White)</t>
  </si>
  <si>
    <t>B0C3HL9DG9</t>
  </si>
  <si>
    <t>B0CSK7TFFM</t>
  </si>
  <si>
    <t>Portronics Konnect X 3A Unbreakable Nylon Braided USB to Type C Fast Charging Cable 2M Long, Supports All Type C Smartphones and Devices(Black)</t>
  </si>
  <si>
    <t>B0CTKNQ7W3</t>
  </si>
  <si>
    <t>B0F4XRCRQT</t>
  </si>
  <si>
    <t>Portronics Vayu 7.0 Tyre Inflator, Full-Size Digital Display, 4000 mAh Battery, 150 PSI Pressure, Preset Modes, Flashlight with SOS, Pressure Detection, for Cars, Bikes, Bicycles &amp; Balls(Black)</t>
  </si>
  <si>
    <t>Portronics CoolCube Portable Desktop Fan with 2400mAh Battery, Type-C Charging, 360° Rotation, 3 Speed Modes Up to 2500 RPM, BLDC Motor, Quiet Operation, Up to 3 Hour Playtime, For Home,Car &amp;Office</t>
  </si>
  <si>
    <t>B0CNYNX7LF</t>
  </si>
  <si>
    <t>Portronics Mobike 4 Bike Phone Mount with 360° Rotational, Strong Hold for Bicycle, Motorcycle Compatible with 4.7 to 6.8 inch Devices(Black)</t>
  </si>
  <si>
    <t>B0DP4B6DH6</t>
  </si>
  <si>
    <t>Portronics Juicemate Universal Travel Adapter with 20W Type C PD &amp; 18W USB-A Output Port, All in One International Travel Fast Charging Adapter, Suitable for 200+ Countries US,UK,EU,AUS,Etc(Black)</t>
  </si>
  <si>
    <t>B0FDFVM6CR</t>
  </si>
  <si>
    <t>Portronics 35W Adapto 35B Dual Port Fast Charging Adaptor with Type C PD Port &amp; USB-A Port, LED Indicator, PPS Technology, 18W USB Output, Supports iPhone, Samsung &amp; Other Android Devices(White)</t>
  </si>
  <si>
    <t>B0B6HM36Z8</t>
  </si>
  <si>
    <t>Portronics Clamp M2 Adjustable Car Mobile Phone Holder Stand for Dashboard &amp; Windshield, 360° Rotational, Strong Suction Cup, Compatible with 4 to 6 inch Devices(Black)</t>
  </si>
  <si>
    <t>B0FV1WJQVQ</t>
  </si>
  <si>
    <t>Portronics Locksy 2-in-1 Sealer &amp; Cutter, Portable &amp; Type-C Rechargeable Mini Food Bag Sealer for Food, Chips, Snacks, Traveling Food Packets with Magnet, Strong Heating Clip &amp; Sharp Cutting Blade</t>
  </si>
  <si>
    <t>B0D8YJH6V1</t>
  </si>
  <si>
    <t>Portronics Eco Glow Mini LED Torch Light with USB Rechargeable Battery, Compact Size Flashlight, Dual-Brightness Levels, SOS Emergency Light Mode, for Home, Outdoor, Camping, Travel (White)</t>
  </si>
  <si>
    <t>B0CBXGBSPV</t>
  </si>
  <si>
    <t>Portronics Toofan Mini Portable Rechargeable Fan with 3 Speed Modes, Upto 7800 RPM Max Speed, 2000 mAh Battery, Type C Charging Port, Magnetic Base for Stability(White)</t>
  </si>
  <si>
    <t>B0DYDH1CD8</t>
  </si>
  <si>
    <t>Portronics Zifro BLDC 1600W Cold &amp; Hot Air Hair Dryer, Negative Ion Tech, 3 Temperature Modes, 2 Fan Speeds,Real-Time Display,360° Movable Magnetic Nozzle,Lightweight &amp; Low Noise,For Home, Salon(Grey)</t>
  </si>
  <si>
    <t>B0DB257CF1</t>
  </si>
  <si>
    <t>Portronics Clamp Z Car Phone Holder Stand with 360 Degree Rotation, AC Vent Mount, Strong Grip, Single Hand Use, Shockproof Build, Mobile Stand for Car (Black)</t>
  </si>
  <si>
    <t>B08LQNKJH9</t>
  </si>
  <si>
    <t>Portronics Adapto 66 2.4A 12w Dual USB Port 5V/2.4A Wall Charger,Comes with 1M Micro USB Cable, USB Wall Charger Adapter for iPhone 11/Xs/XS Max/XR/X/8/7/6/Plus(White)</t>
  </si>
  <si>
    <t>B0DL3CH93D</t>
  </si>
  <si>
    <t>Portronics Tune, 2-in-1 Wireless Car Receiver, Converts Wired Auto Android &amp; CarPlay to Wireless, Bluetooth Connectivity, Only for Cars with OEM Installed Wired Android Auto/CarPlay (Black)</t>
  </si>
  <si>
    <t>B0DTT1FQ54</t>
  </si>
  <si>
    <t>Portronics Snapcase 3 60W Multifunctional Fast Charging Data Cable Kit, Conversion Set USB A &amp; Type C to Male Micro/Type C/Lightning, Data Transfer, Sim Storage, Sim Eject Pin, Pocket Size(White)</t>
  </si>
  <si>
    <t>B0DXDYQC8B</t>
  </si>
  <si>
    <t>Portronics 35W Adapto 35G Type C PD Fast Charging Adaptor,PPS Support,GaN Technology, iPhone 16/15/14/13(Pro, Pro Max, Plus),iPads,Samsung Note/S/A/F/M Series,MacBook Air &amp; Android Devices(White)</t>
  </si>
  <si>
    <t>B0FT3V8P8S</t>
  </si>
  <si>
    <t>Portronics Luxcell Uno 10K 10000 mAh 22.5W Fast Charging Power Bank with Detachable Type C Cable, Ultra Slim Power Bank with Mach USB-A Output, Type C PD Output, Type C Input, Wake Up Button(Blue)</t>
  </si>
  <si>
    <t>B09RN5HDNR</t>
  </si>
  <si>
    <t>Portronics Power Brick II 10000 mAh,2.4A 12w Slim Power Bank with Dual USB Output Port for iPhone, Anrdoid &amp; Other Devices.(Blue)</t>
  </si>
  <si>
    <t>B0CKMRHF3M</t>
  </si>
  <si>
    <t>Portronics Konnect View 66W Type C Cable with LED Display 6.5A Output, Nylon Braided, Fast Data Sync, 1.2M Length, Tangle Resistant(Black)</t>
  </si>
  <si>
    <t>B0F32ZK4J1</t>
  </si>
  <si>
    <t>Portronics Hue x 60W Dual Tone Colour Type C Fast Charging Cable for Smartphones, Tablets,iPads, Laptops &amp; Other Type C Devices, 480Mbps Data Sync, Premium Braided Cable (Green+Pink)</t>
  </si>
  <si>
    <t>B0CKN5NG64</t>
  </si>
  <si>
    <t>Portronics Konnect View 3A 27W Futuristic Type C to 8 Pin Unbreakable Nylon Braided Fast Charging Cable with Real Time Monitoring Led Display, Fast Data Sync, Support all Lighting Devices 1.2M Length</t>
  </si>
  <si>
    <t>B0CP7YT72S</t>
  </si>
  <si>
    <t>Portronics Freedom Fold 15W Foldable Wireless Charger with Premium PU Leather, 1 Mtr Type C Charging Cable Compatible with iPhone 8 &amp; Above and Other QI Enabled Devices(Grey)</t>
  </si>
  <si>
    <t>B0CVX6YXJQ</t>
  </si>
  <si>
    <t>Portronics Zapcell 10k 10000mAh 22.5W Pocket Size Nano Powerbank with Compact and Light Weight Design,Type C PD Output/Input, Mach USB-A Output,Power Delivery,Quick Charge for iPhone, Androids(Black)</t>
  </si>
  <si>
    <t>B0CXTJQ1JF</t>
  </si>
  <si>
    <t>Portronics Zapcell 10k 10000mAh 22.5W Pocket Size Nano Powerbank with Compact &amp; Light Weight Design,Type C PD Output/Input, USB-A Output,Power Delivery,Quick Charge for iPhone, Android,Other Devices</t>
  </si>
  <si>
    <t>B0FTSR72DP</t>
  </si>
  <si>
    <t>Portronics 30W Adapto 30V USB-A Fast Charging Adaptor with 6A Cable,Fast Charging Protocols Like SuperVOOC/WARP/Dash/Flash/Turbo/Quick, Compatible with 30W Smartphone Such as OnePlus,Oppo,Realme,Vivo</t>
  </si>
  <si>
    <t>B0FB9L3799</t>
  </si>
  <si>
    <t>Portronics Magma 2-in-1 Volcano Water Mist Humidifier &amp; Night Lamp, Type-C Powered, Silent Operation, Dual Mist &amp; Light Modes, 300 ml Tank, Skin Hydration &amp; Easy Breathing (Not for Essential Oils)</t>
  </si>
  <si>
    <t>B0DR2ZNW8J</t>
  </si>
  <si>
    <t>Portronics Lumistick Mini Extendable Multifunctional 3-in-1 Selfie Sticks with Wireless Detachable Bluetooth Remote &amp; Tripod Stand,Portable Lightweight Selfie Stick for iPhone &amp; Android Mobiles(Black)</t>
  </si>
  <si>
    <t>B0FW4WKL5X</t>
  </si>
  <si>
    <t>Portronics Vayu 9.0 Portable &amp; Rechargeable Tyre Inflator with 2-in-1 Cordless &amp; Corded Modes, 3×2000 mAh Battery, LED Display, Auto Shut-Off, Type-C Fast Charging,150 PSI for Car, Bike &amp; Sports Balls</t>
  </si>
  <si>
    <t>B0DTKC1P44</t>
  </si>
  <si>
    <t>Portronics Car Power View 36W Car Charger, Dual Port (18W USB Type-A &amp; 36W Type-C), Fast Charging, PPS Tech, Transparent Design, Safe Power Delivery for Multiple Devices (Black)</t>
  </si>
  <si>
    <t>B095SYWQXF</t>
  </si>
  <si>
    <t>Portronics Nylon Braided Fast Charging And Data Sync 3.0 Amp Konnect B Micro Usb Cables With Pvc Heads For Smartphone, Tablet, Laptop, Smart Watch (Red, 1 Meter)</t>
  </si>
  <si>
    <t>B09R1WQMQ1</t>
  </si>
  <si>
    <t>Portronics Power 45 20000mAh Super Fast Charging Metal Power Bank |Triple Output (2USB + 1 Type C) for Laptop/Mobiles/TWS/Speakers.(Blue)</t>
  </si>
  <si>
    <t>B0CP24M4YH</t>
  </si>
  <si>
    <t>Portronics Bella 15 W 3 in 1 Wireless Charger for iPhone 15/15 Plus/15 Pro/15 Pro Max, iPhone 14/14 Plus/14 Pro/Max, iPhone 13, 13 Pro/Max, Airpods 3rd/2nd gen and Apple Watch Series (Black)</t>
  </si>
  <si>
    <t>B0FVZYWBBX</t>
  </si>
  <si>
    <t>Portronics Konnect X USB-A to Micro USB Fast Charging Cable With Max 3A Output,Fast Charging &amp; Data Transfer, Nylon Braided, Aluminium Alloy Shell, 1M Length compatible with Micro usb Devices(White)</t>
  </si>
  <si>
    <t>B0BLH78CXF</t>
  </si>
  <si>
    <t>Portronics Adapto 62 C 2.4A 12W Fast Wall Charger with 1M Type C Cable, BIS Certified, Made in India,Single USB Charging Adapter for iPhone 11/Xs/XS Max/XR/X/8/7/6/Plus(Black)</t>
  </si>
  <si>
    <t>B0CG3JSZ6V</t>
  </si>
  <si>
    <t>Portronics Ampbox 10K 10000 mAh Nano Power Bank with 22.5W Fast Charging, Digital Display, Dual Output(Type C PD + USB), Type C Input, Wake Up Button(Black)</t>
  </si>
  <si>
    <t>B0DB5RWXRC</t>
  </si>
  <si>
    <t>Portronics Mopcop Rechargeable Handheld Vacuum Cleaner for Home &amp; Car, Washable HEPA Filter, Multi-Function Nozzles, Deep Cleaning, Cordless, Dry Vacuum, for Home Appliances (Black)</t>
  </si>
  <si>
    <t>B0FVYTSCVY</t>
  </si>
  <si>
    <t>Portronics Konnect X USB-A to Micro USB Fast Charging Cable With Max 3A Output,Fast Charging &amp; Data Transfer, Nylon Braided, Aluminium Alloy Shell, 1M Length compatible with Micro usb Devices(Black)</t>
  </si>
  <si>
    <t>B0B2RPYM9K</t>
  </si>
  <si>
    <t>Portronics Konnect C1 20W PD Type C to Type C Unbreakable Data &amp; Charging Cable, Nylon Braided with Metal Heads, 1M Length (White)</t>
  </si>
  <si>
    <t>B0D7HVM3SC</t>
  </si>
  <si>
    <t>B0FMFM78LS</t>
  </si>
  <si>
    <t>Portronics 65W Adapto 65M Triple Port Fast Charging Laptop Adaptor, 2 x Type C PD Port,1 x USB-A Port, GaN Technology, Compatible with Laptops, Smartphones, Tablets, MacBooks, iPads(Yellow)</t>
  </si>
  <si>
    <t>B0FV919QKV</t>
  </si>
  <si>
    <t>Portronics 100W Konnect B 1.5M Type C to Type C 5A Fast Charging Cable With E-Marker Chipset, Strong Braided Cable, Compatible With Laptops, Smartphone, Tablet, iphones, iPads &amp; other type C Device</t>
  </si>
  <si>
    <t>B0FXMTCZ5L</t>
  </si>
  <si>
    <t>Portronics Magma Pro, Mini Aromatherapy Humidifier with Dual Light Modes, Essential Oil Diffuser, 200ml Capacity, Type-C Powered, Ultra Quiet Operation, Four Auto Timers, Cool Mist for Home &amp; Office</t>
  </si>
  <si>
    <t>B0FY6FPG42</t>
  </si>
  <si>
    <t>Portronics Griplet 3 Cable Organizer Holder Clips,Strong Multipurpose Silicone Cable Protector, Strong Adhesive Tape, Wire Manager Support with Self Adhesive for Table, Desk, Car, Home &amp; Office(Black)</t>
  </si>
  <si>
    <t>B0BHZJD3VQ</t>
  </si>
  <si>
    <t>Portronics Adapto 40 M, 18w 3A Mach USB Fast Charging Adaptor with 1M Micro USB Charging Cable, Single Port Wall Charger for iPhone 11/Xs/XS Max/XR/X/8/7/6/Plus, iPad Pro/Air 2/Mini 3/Mini 4(White)</t>
  </si>
  <si>
    <t>B09RF5S94G</t>
  </si>
  <si>
    <t>Portronics Power 10 10000 mAh 22.5 W PD Fast Charging |15W Li-Polymer Premium Edition Wireless Power Bank | Type C Power Delivery (1 Input, 3 Output) | Made in India|</t>
  </si>
  <si>
    <t>B0G14YSSZJ</t>
  </si>
  <si>
    <t>Portronics 67W Volt 65 Pro High Speed Smart Desktop Charger, 1M Copper Cable, 2 x Type C PD Port, 1 x USB Mach Port,2 x AC Power Socket, Compatible with Laptop,Smartphones,iPhones,Tablet(White)</t>
  </si>
  <si>
    <t>B08LB9WF4T</t>
  </si>
  <si>
    <t>Portronics Konnect A Type-C Cable with 3A Rapid Charging &amp; 480mbps Data Transmission,1 M Cord Length(Black)</t>
  </si>
  <si>
    <t>B0G1TCJ9ZD</t>
  </si>
  <si>
    <t>Portronics Tune Lite, Mini 2-in-1 Wireless CarPlay/Android Auto Receiver, Converts Wired to Wireless, Plug &amp; Play, Only for Cars with OEM Installed Wired Android Auto/CarPlay, Android 12+ &amp; iOS 15+</t>
  </si>
  <si>
    <t>B0D86RC5W4</t>
  </si>
  <si>
    <t>B0F193M1CL</t>
  </si>
  <si>
    <t>Portronics Quikk 15W Qi2 Certified Fast Charging Wireless Charger, Magnetic Compatible, Best for iPhone 16/15/14/13/12 Plus, Pro, Pro Max &amp; All Wireless Enabled Smartphones &amp; Earbuds(Black)</t>
  </si>
  <si>
    <t>B09Q8W7NDS</t>
  </si>
  <si>
    <t>Portronics Konnect L 20W PD Quick Charge Type-C to 8-Pin USB Mobile Charging Cable, 1.2M, Tangle Resistant, Fast Data Sync(White)</t>
  </si>
  <si>
    <t>B0CWP1H19C</t>
  </si>
  <si>
    <t>B0F9LKX5XG</t>
  </si>
  <si>
    <t>Portronics Tornado, Mini Handheld High Speed Air Duster, Rechargeable Type-C, for Cleaning Computers, Cars, Backyard and Home Appliances, Cordless &amp; Compact, Adjustable Speed, Up to 130000 RPM (Black)</t>
  </si>
  <si>
    <t>B0DWLBMJWT</t>
  </si>
  <si>
    <t>Portronics Snaplink C Square 60W Type C to Type C Magnetic Coiled Cable, Strong Nylon Braided, Aluminum Alloy Material, Fast Data Sync, Type C Fast Charging Compatible With Laptop,Smartphone,Tablets</t>
  </si>
  <si>
    <t>B0FQ2Y1GQD</t>
  </si>
  <si>
    <t>Portronics Car Power Trail 111W Car Charger, 4 Port Fast Car Charger, Dual 30W Type-C PD, Dual 22.5W USB-A, Front&amp;Back Seat Charging with Cigarette Lighter Socket, Car Travel Essentials for Road Trips</t>
  </si>
  <si>
    <t>B0CKTNWG5W</t>
  </si>
  <si>
    <t>Portronics Konnect View 100W Type C to Type C Cable with LED Display with 5A Max Output, Fast Data Sync, 1.2M Length, Tangle Resistance supports Laptop Charging(Black)</t>
  </si>
  <si>
    <t>B01N4MZF0R</t>
  </si>
  <si>
    <t>Portronics Car Power III POR-620 6A Car Charger with 4 USB Ports for Tablets, Cameras (White)</t>
  </si>
  <si>
    <t>B0G1Y9Z96G</t>
  </si>
  <si>
    <t>Portronics Tornado Pro Handheld High-Speed Air Duster, Type-C Rechargeable, 1,30,000 RPM, BLDC Motor, 3 Speed Control, LED Display, Built-in LED Light, Multiple Nozzle Attachments, for Car, PC &amp; Home</t>
  </si>
  <si>
    <t>B0DV571WS5</t>
  </si>
  <si>
    <t>Portronics 100W Adapto 100 GaN Fast Charging Triple Port Adaptor with Type C Cable, 2 Type C PD Port, 1 USB-A Mach Port, Fast Charging Compatible with Laptops, Macbooks, Smartphones &amp; All Type Devices</t>
  </si>
  <si>
    <t>B0G15M9VM5</t>
  </si>
  <si>
    <t>Portronics Revvo 15W Magsafe Wireless Powerbank 10000mAh Fast Charging Powerbank,Detachable Type C Cable,Mobile Stand,Type C Input/Output PD Port,iPhone 12 &amp; Above,Android &amp; Qi Enabled Devices(Mocha)</t>
  </si>
  <si>
    <t>B0F92SRZG4</t>
  </si>
  <si>
    <t>Portronics ClipCool Portable Rechargeable Clip-On Fan with Ring LED Light, Type-C Charging, 360° Rotation, 3 Speed Modes Up to 3000 RPM, BLDC Motor, Up to 4 Hour Playtime, for Home,Car &amp; Office, Blue</t>
  </si>
  <si>
    <t>Portronics Eco Glow 2 Tactical Rechargeable Flashlight Torch,Adjustable Focus with Telescopic Zoom, Dual Brightness&amp;SOS Modes,Side LED Panel,300 Lumens,1200mAh Battery,for Camping,Hiking &amp; Emergencies</t>
  </si>
  <si>
    <t>B0G2YCHMFL</t>
  </si>
  <si>
    <t>Portronics Power Shutter Air 5k 5000mAh 15W Wireless Magnetic Fast Charging Slim Powerbank, Detachable Type C Cable, 22.5W Type C PD Output, Compatible with iPhone 12 Above,Other Qi Enabled Devices</t>
  </si>
  <si>
    <t>B0DCW2PW8P</t>
  </si>
  <si>
    <t>B0FMFK6QPH</t>
  </si>
  <si>
    <t>Portronics 65W Adapto 65M Triple Port Fast Charging Laptop Adaptor, 2 x Type C PD Port,1 x USB-A Port, GaN Technology, Compatible with Laptops, Smartphones, Tablets, MacBooks, iPads(White)</t>
  </si>
  <si>
    <t>B0BLH3JYNZ</t>
  </si>
  <si>
    <t>Portronics Adapto 62 M 2.4A 12W Fast Wall Charger Adapter with 1M Micro USB CableAdapter for iPhone 11/Xs/XS Max/XR/X/8/7/6/Plus, iPad Pro/Air 2/Mini 3/Mini 4, Samsung S4/S5, and More(White)</t>
  </si>
  <si>
    <t>B0CYT9S3WN</t>
  </si>
  <si>
    <t>Portronics Freedom Fold 3 15W 3 in 1 Foldable MagSafe Compatible Wireless Charger for iPhone 12 &amp; Above Series, Apple Watches &amp; AirPods with Premium PU Leather, 1M Type C Charging Cable(Black)</t>
  </si>
  <si>
    <t>B0FV8B641L</t>
  </si>
  <si>
    <t>Portronics 25W Adapto 25A USB-A Fast Charging Adaptor, Fast Charging Protocols Like SuperVOOC/VOOC/WARP/Dash/Quick, Compatible with 25W Smartphone Such as OnePlus,Oppo,Realme(White)</t>
  </si>
  <si>
    <t>B0FMYRVQ8Q</t>
  </si>
  <si>
    <t>Portronics Juicemate Go Universal Travel Adapter with 6A AC Socket Output,Universal AC Socket, All in One International Travel Fast Charging Adapter,Suitable for 180+ Countries US,UK,EU,AUS,Etc(White)</t>
  </si>
  <si>
    <t>B0G2SY7RXQ</t>
  </si>
  <si>
    <t>Portronics Zaptor 200W Car Inverter with Dual AC Sockets, 20W Type-C PD, 36W USB-A Ports, Input Voltage Display, AC ON/OFF Switch, Multi-Protection, 6-in-1 Power Converter for Cars &amp; Road Trips(Black)</t>
  </si>
  <si>
    <t>B0DXBC23DZ</t>
  </si>
  <si>
    <t>Portronics 45W Adapto 45C Type C SuperFast Charger Adaptor with Type C Cable, Best for Nothing,iPhone,Samsung Galaxy S24/S23/S22/S21/S20 (Ultra/Plus/Fe), Note(All Series), Z Fold/Flip/S/A/F/M Series</t>
  </si>
  <si>
    <t>B0DJH1MCWF</t>
  </si>
  <si>
    <t>Portronics Worldtag Item Finder with Upto 1 Year Battery Life, Bluetooth Tracker,MFi Certified, Item Locater for Keys, Wallets, Luggage, Pets, Gadgets etc,Only iOS Compatible with Apple Find My App</t>
  </si>
  <si>
    <t>B093SGQDSF</t>
  </si>
  <si>
    <t>B0CZ9HP8FN</t>
  </si>
  <si>
    <t>Portronics PowerPod 20K Advanced 20000 mAh Power Bank with 22.5W Max Output, Fast Charging Power Bank with 22.5W Mach USB-A &amp; 20W Type C PD Output,Type C Input (Black)</t>
  </si>
  <si>
    <t>B0G15L7JPT</t>
  </si>
  <si>
    <t>Portronics Revvo 15W Magsafe Wireless Powerbank 10000mAh Fast Charging Powerbank,Detachable Type C Cable,Mobile Stand,Type C Input/Output PD Port,iPhone 12 &amp; Above,Android &amp; Qi Enabled Devices(Blue)</t>
  </si>
  <si>
    <t>B0BLSQ53S4</t>
  </si>
  <si>
    <t>Portronics Adapto One C,18W 3A Mach USB Charging Adaptor,Comes with 1M Type C Cable,Single Port Wall Charger for Iphone11/Xs/Xs Max/Xr/X/8/7/6/Plus,Ipad Pro/Air 2/Mini3/Mini4,Samsung S4/S5&amp;More,White</t>
  </si>
  <si>
    <t>B08MTW9C7X</t>
  </si>
  <si>
    <t>Portronics Harmonics Twins 33 ANC Truly Wireless Bluetooth in Ear Earbuds with Quad Mic ENC, Upto 50 Hours Playtime, Bluetooth 5.3V, Type C Fast Charging, Ear Buds Wireless Earphone with Mic(White)</t>
  </si>
  <si>
    <t>B0DQ8QQFL2</t>
  </si>
  <si>
    <t>B0G3VT2TJ6</t>
  </si>
  <si>
    <t>Portronics PowerShutter Air 10K 10000mAh 15W Wireless Magnetic Fast Charging Powerbank, In Built Type Cable,22.5W Type C PD Output,Light Weight,Compatible with iPhone 12 Above,Other Qi Enabled Devices</t>
  </si>
  <si>
    <t>B0C85R3SHR</t>
  </si>
  <si>
    <t>Portronics Konnect Link USB to 8PIN Fast Charging Cable with iOS Compatibility, 3.0A Output, 480Mbps Data Transfer, 1M Length(White)</t>
  </si>
  <si>
    <t>B0G47L3SWD</t>
  </si>
  <si>
    <t>Portronics LOCA Item Finder with Upto 1 Year Battery Life, Bluetooth Tracker,MFi Certified, Item Locater for Keys, Wallets, Luggage, Pets, Gadgets etc,Only iOS Compatible with Apple Find My App</t>
  </si>
  <si>
    <t>B09PBG8Y4V</t>
  </si>
  <si>
    <t>Portronics Vayu, 2-in-1 Tyre Inflator, Rechargeable &amp; Corded Power, Preset Inflation Modes, Digital Display, Flashlight Torch with SOS, Auto Shut-Off, Multi-Purpose Use (Black)</t>
  </si>
  <si>
    <t>B0CYTBMRHF</t>
  </si>
  <si>
    <t>Portronics Power Pod 10K Advanced 10000 mAh Nano Power Bank with 22.5W Max Output, LED Indicator, Mach USB-A Output, Type C PD Output, Type C Input(Black)</t>
  </si>
  <si>
    <t>B0DXBRXCRY</t>
  </si>
  <si>
    <t>Portronics MopCop 4, 2-in-1 Vacuum Cleaner &amp; Blower, Cordless &amp; Corded, 18,000 Pa Suction,Washable HEPA Filter,One-Press Dust Release,LED Display,Built-in Flashlight,Multi-Nozzle, Car &amp; Home Use</t>
  </si>
  <si>
    <t>B0G2SMTP9L</t>
  </si>
  <si>
    <t>B09MNFNNVZ</t>
  </si>
  <si>
    <t>Portronics LOCA Item Finder with Upto 1 Year Battery Life, Bluetooth Tracker,MFi Certified, Item Locater for Keys, Wallets, Luggage, Gadgets etc,Only iOS Compatible with Apple Find My App</t>
  </si>
  <si>
    <t>B0DTT9NHQP</t>
  </si>
  <si>
    <t>B0G26J9M73</t>
  </si>
  <si>
    <t>Portronics RuffPad 16 Lite, 16-Inch Multicolour LCD Writing Pad with Pressure-Sensitive Screen, One-Tap Erase, Screen Lock, Stylus Pen, Reusable Digital Notepad, Ideal for Kids, Office &amp; Gifting</t>
  </si>
  <si>
    <t>B0DWWVDN73</t>
  </si>
  <si>
    <t>Portronics Adapto 65C 65W Type C PD Super Fast Charger Adaptor for Laptop, Smartphone, iPads &amp; Tablets, GaN Technology, Best for Samsung, iPhone, Nothing, iPads, MacBook, Type C Laptop(White)</t>
  </si>
  <si>
    <t>B0CTX5GR2C</t>
  </si>
  <si>
    <t>Portronics Luxcell B12 10,000mAh 12W Power Bank, Ultra Slim Power Bank with USB-A Output Port &amp; Dual Input Ports (Micro &amp; Type C Input Ports)|BIS Certified |Type C Cable Included|Made in India(Yellow)</t>
  </si>
  <si>
    <t>B0CZ9BXLB2</t>
  </si>
  <si>
    <t>Portronics 65 Watts Car Power 65 Dual Output Fast Car Charger with 100W Type-C Cable (2m), 65W Type-C PD &amp; 18W USB, Charging Adapter Compatible with Cars for iPhone &amp; Android Smartphone, Laptop(Black)</t>
  </si>
  <si>
    <t>B0F26BGLQC</t>
  </si>
  <si>
    <t>Portronics Magclick 5k 5000mAh Slim Magnetic Fast Charging Wireless Powerbank with 20W Wired Output, 15W Wireless Output,Best for iPhone 12 &amp; Above, Android &amp; Other Qi Enabled Devices + Magnetic Ring</t>
  </si>
  <si>
    <t>B0G59BPM5W</t>
  </si>
  <si>
    <t>Portronics Snapcase 5 60W Multifunctional Fast Charging Data Cable Kit With Retractable Cable, Conversion Set USB A &amp; Type C to Male Micro/Lightning,Sim Storage,Sim Eject Pin, Makeup Mirror(Black)</t>
  </si>
  <si>
    <t>B0BX6SMH1Z</t>
  </si>
  <si>
    <t>Portronics Adapto 70 33W Fast Charger Adapter with Dual Output (USB + Type C) Supports PPS Charging Via Type C Port, 27W Dash, Warp 27W, Dart, Super Dart 27W(White)</t>
  </si>
  <si>
    <t>B0F227CW3N</t>
  </si>
  <si>
    <t>Portronics 45W Adapto 45A Type C Super Fast Charging Adaptor, Best for iPhone,Samsung Galaxy S24/S23/S22/S21/S20 (Ultra/Plus/Fe), Note(All Series), Z Fold/Flip/S/A/F/M Series,Nothing (White)</t>
  </si>
  <si>
    <t>B0FT3WS5DP</t>
  </si>
  <si>
    <t>Portronics Luxcell Uno 10K 10000 mAh 22.5W Fast Charging Power Bank with Detachable Type C Cable, Ultra Slim Power Bank with Mach USB-A Output, Type C PD Output, Type C Input, Wake Up Button(Mocha)</t>
  </si>
  <si>
    <t>B0CR7N9MD9</t>
  </si>
  <si>
    <t>Portronics Konnect X USB to Type C Cable with 3A Output, Fast Charging &amp; Data Transfer, Nylon Braided, Aluminium Alloy Shell, 1M Length compatible with Type C Smartphones(White)</t>
  </si>
  <si>
    <t>B0BBRJDRL9</t>
  </si>
  <si>
    <t>Portronics Adapto 45 22.5W Max Output USB &amp; Type-C Dual Output Super Fast Charger,Wall Adapter Power Delivery 3.0&amp; USB A Fast Charge Adaptor for iPhone,Android &amp; Other Type C Enabled Devices(White)</t>
  </si>
  <si>
    <t>B0G4WPJV6L</t>
  </si>
  <si>
    <t>Portronics Vayu 10 Type-C Rechargeable Tyre Inflator, 2 x2000 mAh Batteries, Digital Display, 150 PSI, Preset Modes, Flashlight with SOS, Pressure Detection, for Cars, Bikes, Bicycles &amp; Sport Balls</t>
  </si>
  <si>
    <t>B0CVQBBSCK</t>
  </si>
  <si>
    <t>Portronics Konnect X Type C to 8-Pin 27W Fast Charging Cable, Premium TPE Material, Support to all Lightning Devices 1M Length(White)</t>
  </si>
  <si>
    <t>B0G51MN7NH</t>
  </si>
  <si>
    <t>Portronics Zeno B Percussion Gun Massager with Detachable Handle for Back, Shoulders &amp; Full-Body Muscle Relief, BLDC Motor, 6 Massage Heads, 5 Speed Levels, 4000mAh Battery, Type-C Fast Charging</t>
  </si>
  <si>
    <t>B0D8SNJB73</t>
  </si>
  <si>
    <t>Portronics MPort View Three 10-in-1 USB-C Docking Station, 100 W PD Charging, 4K HDMI, VGA, 1000M Ethernet, SD/TF Card Slots, USB 3.0/2.0 Ports, 3.5 mm Audio, for All Type C Devices, Windows/MacBook</t>
  </si>
  <si>
    <t>B0BWFBJMT6</t>
  </si>
  <si>
    <t>B0DM8LR9CG</t>
  </si>
  <si>
    <t>Portronics Luxcell C 10K 10000 mAh 22.5W Fast Charging Power Bank, Ultra Slim Power Bank with Mach USB-A Output, Type C PD Output, Type C Input, LED Indicator, Wake Up Button (Black)</t>
  </si>
  <si>
    <t>B0DJJQD1PX</t>
  </si>
  <si>
    <t>Portronics Adapto 25 Plus 25W Type C PD Superfast Slim Mobile Charging Adaptor,GaN Technology,Compatible with iPhone 16/15/14/13/12/11 Pro,Max Series, Samsung Galaxy S/A/M/F &amp; Other Type C Devices</t>
  </si>
  <si>
    <t>B09VC3KD86</t>
  </si>
  <si>
    <t>Portronics Ruffpad 12M | 12-Inch Re-Writable Multicolor LCD Writing Pad with One-Tap Erase, Smart Lock, Long Battery Life &amp; Ruffpad App Support | Save &amp; Share Your Child’s Creations (Black)</t>
  </si>
  <si>
    <t>B0DFW7SM59</t>
  </si>
  <si>
    <t>Portronics Aero Breeze Portable Table Fan 178mm, USB Rechargeable Fan, 3 Speed Airflow, Battery Powered Silent Operation, 4 Hours Back Up, 360° Rotatable USB Fan, BLDC Fan for Kitchen,Office,Home</t>
  </si>
  <si>
    <t>B0DTJ6BJYP</t>
  </si>
  <si>
    <t>Portronics Konnect Core 3 USB-A to Micro Fast Charging Cable for Smartphones,Tablets, Speakers, Laptops &amp; Other Micro USB Devices,Inbuilt Cable Management Hook,3.0A Max Output,Fast Data Sync(White)</t>
  </si>
  <si>
    <t>B0DPX6M4L5</t>
  </si>
  <si>
    <t>Portronics Snapcase 2 60W Multifunctional Fast Charging Data Cable Kit With Retractable Cable, Conversion Set USB A &amp; Type C to Male Micro/Lightning,Sim Storage,Sim Eject Pin</t>
  </si>
  <si>
    <t>B0GD8136DZ</t>
  </si>
  <si>
    <t>Portronics Soundflow 5W HD Sound Retro Design Bluetooth Speaker,15W Wireless Charging,Digital Clock with Alarm Setting,RGB LED Lights,Built-in White Noise, USB-A/SD Card/AUX in, Type C Charging(Black)</t>
  </si>
  <si>
    <t>B0GD6N759W</t>
  </si>
  <si>
    <t>Portronics Mobike 5 Plus Mirror Mount Mobile Holder with Sunshade &amp; Light Rain Protection, One-Press Release, 360° Rotation, 4-Point Grip Lock, Fits 5.4–6.7 Inch Smartphones, for Maps &amp; Navigation</t>
  </si>
  <si>
    <t>B0GD6L5F1N</t>
  </si>
  <si>
    <t>Portronics Mobike 4 Plus Handlebar Mount Mobile Holder with Sunshade &amp; Light Rain Protection, One-Press Release, 360° Rotation, 4-Point Grip Lock, Fits 5.4–6.7 Inch Smartphones, for Maps &amp; Navigation</t>
  </si>
  <si>
    <t>B0CGTZY3QD</t>
  </si>
  <si>
    <t>Portronics Ruffpad Calc 2-in-1 Calculator &amp; LCD Writing Pad with 6.5 Inches Tablet, 12 Digits, Foldable Design, Stylus Pen for Students, Birthday Gift, Kids Toys, School, Office (Black)</t>
  </si>
  <si>
    <t>B0CST7TDLN</t>
  </si>
  <si>
    <t>Portronics Silklink 60W PD Type-C to Type C Fast charging Cable for Type C Smartphone and Devices,Premium Silicon Cable, 1M(Red)</t>
  </si>
  <si>
    <t>B0DBQ6DYR7</t>
  </si>
  <si>
    <t>Portronics Adapto 65A 65W Fast Charger Adapter &amp; USB-A to Type C 1M Cable Included,Compatible with OnePlus,Oppo,Realme &amp; Other Smartphones, Support SuperVOOC Charging,65W Charging Adapter(White)</t>
  </si>
  <si>
    <t>B0CJXXXCZC</t>
  </si>
  <si>
    <t>B0G866D8W5</t>
  </si>
  <si>
    <t>B0D3VKNP43</t>
  </si>
  <si>
    <t>B0CM8WG6L8</t>
  </si>
  <si>
    <t>Portronics Luxcell 10K 10000 mAh Designer Power Bank with 22.5W Max Output, LED Indicator, Mach USB-A Output, Type C PD Output, Type C Input, Wake Up Button(Yellow)</t>
  </si>
  <si>
    <t>B0C8CX7CCR</t>
  </si>
  <si>
    <t>Portronics Konnect Link C Square 60W Type C Fast Charging PD Cable with 480Mbps Data Sync Compatible with Smartphones, iPhone 15 series, MacBook and Other Type C devices 1M Length</t>
  </si>
  <si>
    <t>B0GDR29F53</t>
  </si>
  <si>
    <t>Portronics Conch Theta C in Ear Type C Wired Earphones with in Line HD Mic, Powerful Audio, 14.2mm Driver, Unique Earbuds Design, TPE Anti Tangle Wire, in line Controls, Wide Compatibility(Orange)</t>
  </si>
  <si>
    <t>B0GFD2L7MX</t>
  </si>
  <si>
    <t>Portronics 65W Ignis 65 20000mAh Fast Charging Powerbank with in-Built Type C Cable for Android Smartphones, iPhones, ipads, Tablets &amp; Macbooks, Type C PD Port, LED Display, Strong Lanyard (Black)</t>
  </si>
  <si>
    <t>B0D2TYTH9D</t>
  </si>
  <si>
    <t>Portronics Adapto 20 Lite Smallest 20W GaN Wall Charger with Type C PD Fast Charging Output Port, Compatible with iPhone 8 and Above, iPad, Tablets, All Type C Mobile Phones and Devices (White)</t>
  </si>
  <si>
    <t>B0GDRNGTPT</t>
  </si>
  <si>
    <t>Portronics Zeno L Cordless &amp; Type-C Rechargeable Leg Compression Massager with Air Pressure Therapy, 5 Focus Zones,4 Modes, 5 Intensities, 2×2000 mAh Battery, Improves Blood Circulation&amp;Varicose Veins</t>
  </si>
  <si>
    <t>Child ASIN Ref</t>
  </si>
  <si>
    <t>Master Ref.</t>
  </si>
  <si>
    <t>SKU</t>
  </si>
  <si>
    <t>Oct'25</t>
  </si>
  <si>
    <t>Facility</t>
  </si>
  <si>
    <t>Item Type Name</t>
  </si>
  <si>
    <t>Item SkuCode</t>
  </si>
  <si>
    <t>EAN</t>
  </si>
  <si>
    <t>UPC</t>
  </si>
  <si>
    <t>ISBN</t>
  </si>
  <si>
    <t>Color</t>
  </si>
  <si>
    <t>Size</t>
  </si>
  <si>
    <t>Category Name</t>
  </si>
  <si>
    <t>MRP</t>
  </si>
  <si>
    <t>Open Sale</t>
  </si>
  <si>
    <t>Inventory</t>
  </si>
  <si>
    <t>Inventory Blocked</t>
  </si>
  <si>
    <t>Bad Inventory</t>
  </si>
  <si>
    <t>Putaway Pending</t>
  </si>
  <si>
    <t>Pending Inventory Assessment</t>
  </si>
  <si>
    <t>Stock In Transfer</t>
  </si>
  <si>
    <t>Open Purchase</t>
  </si>
  <si>
    <t>Enabled</t>
  </si>
  <si>
    <t>Updated</t>
  </si>
  <si>
    <t>Cost Price</t>
  </si>
  <si>
    <t>Alternate SKU</t>
  </si>
  <si>
    <t>Build Option</t>
  </si>
  <si>
    <t>Model</t>
  </si>
  <si>
    <t>Portronics Digital Pvt Ltd-Noida</t>
  </si>
  <si>
    <t>-PowerPebble - 5000mAh Power Bank, Black</t>
  </si>
  <si>
    <t>POR2262</t>
  </si>
  <si>
    <t>POWERBANK</t>
  </si>
  <si>
    <t>Cred Warehouse</t>
  </si>
  <si>
    <t>Adapto 66</t>
  </si>
  <si>
    <t>POR-1066B</t>
  </si>
  <si>
    <t>Black</t>
  </si>
  <si>
    <t>ADAPTER</t>
  </si>
  <si>
    <t>AD00198</t>
  </si>
  <si>
    <t>Ecommerce Warehouse</t>
  </si>
  <si>
    <t>Eshop_Bangalore</t>
  </si>
  <si>
    <t>Eshopbox_Gurgaon</t>
  </si>
  <si>
    <t>Eshopbox_Kolkata</t>
  </si>
  <si>
    <t>Eshopbox_Mumbai</t>
  </si>
  <si>
    <t>Eshopbox_Gurgaon_FGGN</t>
  </si>
  <si>
    <t>Eshopbox_Hyderabad</t>
  </si>
  <si>
    <t>Auto 10 Plus Car Bluetooth Receiver, Black</t>
  </si>
  <si>
    <t>POR-2434</t>
  </si>
  <si>
    <t>Car Bluetooth</t>
  </si>
  <si>
    <t>AD00296</t>
  </si>
  <si>
    <t>Auto 21 Car Bluetooth Receiver, Black</t>
  </si>
  <si>
    <t>POR-2055</t>
  </si>
  <si>
    <t>Auto 22 Car Bluetooth Receiver, Black</t>
  </si>
  <si>
    <t>POR-2435</t>
  </si>
  <si>
    <t>AD00269</t>
  </si>
  <si>
    <t>Auto Tune Car Bluetooth Receiver, Black</t>
  </si>
  <si>
    <t>POR-2433</t>
  </si>
  <si>
    <t>Beem 450 Smart LED Projector, Grey</t>
  </si>
  <si>
    <t>POR-2289</t>
  </si>
  <si>
    <t>Grey</t>
  </si>
  <si>
    <t>PROJECTOR</t>
  </si>
  <si>
    <t>PRO0017</t>
  </si>
  <si>
    <t>Beem 470 Smart LED Projector, Black</t>
  </si>
  <si>
    <t>POR-2545</t>
  </si>
  <si>
    <t>PRO0019</t>
  </si>
  <si>
    <t>Eshopbox_Dummy</t>
  </si>
  <si>
    <t>Beem 480 Smart LED Projector, White</t>
  </si>
  <si>
    <t>POR-2752</t>
  </si>
  <si>
    <t>White</t>
  </si>
  <si>
    <t>PRP0033</t>
  </si>
  <si>
    <t>Beem 490 Smart Projector, Grey</t>
  </si>
  <si>
    <t>POR-2669</t>
  </si>
  <si>
    <t>Beem 500 Smart LED Projector, White</t>
  </si>
  <si>
    <t>POR-2295</t>
  </si>
  <si>
    <t>Beem 510 Smart Projector, Black</t>
  </si>
  <si>
    <t>POR-2296</t>
  </si>
  <si>
    <t>Bit Box 2 - Collection of tools used for a Specific Purpose, Grey</t>
  </si>
  <si>
    <t>POR-3097</t>
  </si>
  <si>
    <t>Misc</t>
  </si>
  <si>
    <t>OT00148</t>
  </si>
  <si>
    <t>Bubble Dock Wireless Keyboard, Black</t>
  </si>
  <si>
    <t>POR-2192</t>
  </si>
  <si>
    <t>Keyboard And Mouse</t>
  </si>
  <si>
    <t>Bubble Dock Wireless Keyboard, White</t>
  </si>
  <si>
    <t>POR-2193</t>
  </si>
  <si>
    <t>KEY0052</t>
  </si>
  <si>
    <t>Bubble Square Wireless Keyboard, Green</t>
  </si>
  <si>
    <t>POR-2205</t>
  </si>
  <si>
    <t>Green</t>
  </si>
  <si>
    <t>KEY0043</t>
  </si>
  <si>
    <t>Bubble Square Wireless Keyboard, Pink</t>
  </si>
  <si>
    <t>POR-2206</t>
  </si>
  <si>
    <t>Pink</t>
  </si>
  <si>
    <t>KEY0042</t>
  </si>
  <si>
    <t>Bubble Square Wireless Keyboard, Purple</t>
  </si>
  <si>
    <t>POR-2207</t>
  </si>
  <si>
    <t>Purple</t>
  </si>
  <si>
    <t>KEY0041</t>
  </si>
  <si>
    <t>Car Power 1C Car Charger</t>
  </si>
  <si>
    <t>POR-1873</t>
  </si>
  <si>
    <t>CAR ADAPTER</t>
  </si>
  <si>
    <t>CAR0033</t>
  </si>
  <si>
    <t>Car Power 30 Car Charger, Black</t>
  </si>
  <si>
    <t>POR-1872</t>
  </si>
  <si>
    <t>AD00287</t>
  </si>
  <si>
    <t>Car Power 65 Car Charger with 2m Cable, Black</t>
  </si>
  <si>
    <t>POR-1871</t>
  </si>
  <si>
    <t>Car Power 80 Car Charger, Black</t>
  </si>
  <si>
    <t>POR-1874</t>
  </si>
  <si>
    <t>CAR0036</t>
  </si>
  <si>
    <t>Charge Clamp 3 Wireless Car Charger, Black</t>
  </si>
  <si>
    <t>POR-2144</t>
  </si>
  <si>
    <t>MOH0075</t>
  </si>
  <si>
    <t>Charge Clamp 4 Wireless Car Charger, Black</t>
  </si>
  <si>
    <t>POR-2145</t>
  </si>
  <si>
    <t>MOH0076</t>
  </si>
  <si>
    <t>Clamp M4 Car Phone Holder, Black</t>
  </si>
  <si>
    <t>POR-2530</t>
  </si>
  <si>
    <t>Car Mobile Holder</t>
  </si>
  <si>
    <t>MOH0083</t>
  </si>
  <si>
    <t>Clamp M5</t>
  </si>
  <si>
    <t>POR-2805</t>
  </si>
  <si>
    <t>MOH0087</t>
  </si>
  <si>
    <t>Clamp Z Car Phone Holder, Black</t>
  </si>
  <si>
    <t>POR-2531</t>
  </si>
  <si>
    <t>MOH0084</t>
  </si>
  <si>
    <t>Portronics Online Warehouse</t>
  </si>
  <si>
    <t>Conch 50 in-Ear Wired Earphone with Mic(Black)</t>
  </si>
  <si>
    <t>POR1488</t>
  </si>
  <si>
    <t>WIRED EARPHONE</t>
  </si>
  <si>
    <t>MJ Online</t>
  </si>
  <si>
    <t>Dash 7 - Wireless Recording Microphone, Black</t>
  </si>
  <si>
    <t>POR-2290</t>
  </si>
  <si>
    <t>Bluetooth Receiver</t>
  </si>
  <si>
    <t>SPK0151</t>
  </si>
  <si>
    <t>Dash 8 - 60W High Power Party Speaker, Black</t>
  </si>
  <si>
    <t>POR-2244</t>
  </si>
  <si>
    <t>Party Speaker</t>
  </si>
  <si>
    <t>DigiBridge HDMI to VGA Connector, White</t>
  </si>
  <si>
    <t>POR-2758</t>
  </si>
  <si>
    <t>USB HUB</t>
  </si>
  <si>
    <t>USB0047</t>
  </si>
  <si>
    <t>Dummy_1</t>
  </si>
  <si>
    <t>Default</t>
  </si>
  <si>
    <t>Eco Glow Flashlight, Orange</t>
  </si>
  <si>
    <t>POR-2506</t>
  </si>
  <si>
    <t>Orange</t>
  </si>
  <si>
    <t>TOR0002</t>
  </si>
  <si>
    <t>Eco Glow Mini Flashlight, White</t>
  </si>
  <si>
    <t>POR-2507</t>
  </si>
  <si>
    <t>Glide 2 Tablet Stylus, White</t>
  </si>
  <si>
    <t>POR-2825</t>
  </si>
  <si>
    <t>Glide A</t>
  </si>
  <si>
    <t>POR-3150</t>
  </si>
  <si>
    <t>Glide Tablet Stylus, White</t>
  </si>
  <si>
    <t>POR-2757</t>
  </si>
  <si>
    <t>PEN0001</t>
  </si>
  <si>
    <t>Harmonics Klip 5, White</t>
  </si>
  <si>
    <t>POR-2304</t>
  </si>
  <si>
    <t>BLUETOOTH EARPHONE</t>
  </si>
  <si>
    <t>Harmonics Klip 5,Black</t>
  </si>
  <si>
    <t>POR-2303</t>
  </si>
  <si>
    <t>Harmonics Twins 28 - Smart TWS Earbuds, Black</t>
  </si>
  <si>
    <t>POR-2241</t>
  </si>
  <si>
    <t>Twins Wireless</t>
  </si>
  <si>
    <t>BT00090</t>
  </si>
  <si>
    <t>Harmonics Twins 28 - Smart TWS Earbuds, Blue</t>
  </si>
  <si>
    <t>POR-2243</t>
  </si>
  <si>
    <t>Blue</t>
  </si>
  <si>
    <t>Harmonics Twins 28 - Smart TWS Earbuds, White</t>
  </si>
  <si>
    <t>POR-2242</t>
  </si>
  <si>
    <t>BT00091</t>
  </si>
  <si>
    <t>Hydra 10 Wireless Gaming Keyboard, Black</t>
  </si>
  <si>
    <t>POR-2329</t>
  </si>
  <si>
    <t>Iron Beats - 250W Party Speaker, Black</t>
  </si>
  <si>
    <t>POR-2361</t>
  </si>
  <si>
    <t>IT Combo 1 (My Buddy Air 2, K1, Vader Pro, Comfipad)</t>
  </si>
  <si>
    <t>POR-10046</t>
  </si>
  <si>
    <t>IT Combo 2 (Mport 31, My Buddy Hexa 5, Toad 26, Clean M)</t>
  </si>
  <si>
    <t>POR-10047</t>
  </si>
  <si>
    <t>Key8 Combo Wireless Keyboard &amp; Mouse Set, Black</t>
  </si>
  <si>
    <t>POR-2400</t>
  </si>
  <si>
    <t>KEY0045</t>
  </si>
  <si>
    <t>Key9 Combo Wireless Keyboard &amp; Mouse, Black</t>
  </si>
  <si>
    <t>POR-2745</t>
  </si>
  <si>
    <t>KEY0054</t>
  </si>
  <si>
    <t>Key9 Combo Wireless Keyboard &amp; Mouse, Grey</t>
  </si>
  <si>
    <t>POR-2746</t>
  </si>
  <si>
    <t>KEY0055</t>
  </si>
  <si>
    <t>Keylink 4 in 1 - Multifunctional Charging Cable, White</t>
  </si>
  <si>
    <t>POR-3075</t>
  </si>
  <si>
    <t>CABLE</t>
  </si>
  <si>
    <t>CB00391</t>
  </si>
  <si>
    <t>Keytonic Wired Keyboard &amp; Mouse Combo, Black</t>
  </si>
  <si>
    <t>POR-2405</t>
  </si>
  <si>
    <t>Ki-Pad 3 Wired Keyboard, Black</t>
  </si>
  <si>
    <t>POR-2417</t>
  </si>
  <si>
    <t>Ki-Pad 3 Wired Keyboard, Blue</t>
  </si>
  <si>
    <t>POR-2418</t>
  </si>
  <si>
    <t>Ki-Pad 3 Wired Keyboard, Green</t>
  </si>
  <si>
    <t>POR-2421</t>
  </si>
  <si>
    <t>Ki-Pad 3 Wired Keyboard, Pink</t>
  </si>
  <si>
    <t>POR-2422</t>
  </si>
  <si>
    <t>Ki-Pad 3 Wired Keyboard, White</t>
  </si>
  <si>
    <t>POR-2419</t>
  </si>
  <si>
    <t>Ki-Pad 4 Wired Keyboard, Black</t>
  </si>
  <si>
    <t>POR-2753</t>
  </si>
  <si>
    <t>Konnect G1 Desktop Power Cable, Black</t>
  </si>
  <si>
    <t>POR-2754</t>
  </si>
  <si>
    <t>Konnect G2 Laptop Power Cable, Black</t>
  </si>
  <si>
    <t>POR-2755</t>
  </si>
  <si>
    <t>Konnect G3 Power Cable, Black</t>
  </si>
  <si>
    <t>POR-2104</t>
  </si>
  <si>
    <t>CB00305</t>
  </si>
  <si>
    <t>Konnect G4 Power Cable, Black</t>
  </si>
  <si>
    <t>POR-2105</t>
  </si>
  <si>
    <t>CB00306</t>
  </si>
  <si>
    <t>Konnect Sync - 10M HDMI Cable, Black</t>
  </si>
  <si>
    <t>POR-2328</t>
  </si>
  <si>
    <t>CB00345</t>
  </si>
  <si>
    <t>L028K_Yogg - Smart Watch, Black</t>
  </si>
  <si>
    <t>L028K</t>
  </si>
  <si>
    <t>SMARTWATCH</t>
  </si>
  <si>
    <t>AMAZON_FBA-Delhi-SDEE</t>
  </si>
  <si>
    <t>AMAZON_FBA_Mumbai_SPNA</t>
  </si>
  <si>
    <t>L028R_Yogg - Smart Watch, Red</t>
  </si>
  <si>
    <t>L028R</t>
  </si>
  <si>
    <t>Red</t>
  </si>
  <si>
    <t>Luxcell B - 10000mAh Power Bank, Black</t>
  </si>
  <si>
    <t>POR-2177</t>
  </si>
  <si>
    <t>POB0184</t>
  </si>
  <si>
    <t>Luxcell B 20K</t>
  </si>
  <si>
    <t>POR-2181</t>
  </si>
  <si>
    <t>POB0183</t>
  </si>
  <si>
    <t>Mogun 3 Magnetic Car Mobile Holder, Silver</t>
  </si>
  <si>
    <t>POR-2121</t>
  </si>
  <si>
    <t>Silver</t>
  </si>
  <si>
    <t>Mogun 4 Magnetic Car Phone Holder, Black</t>
  </si>
  <si>
    <t>POR-2532</t>
  </si>
  <si>
    <t>MOH0085</t>
  </si>
  <si>
    <t>Mopcop Pro Vacuum Cleaner</t>
  </si>
  <si>
    <t>POR-2670</t>
  </si>
  <si>
    <t>CAR0037</t>
  </si>
  <si>
    <t>Mopcop Vacuum Cleaner, Black</t>
  </si>
  <si>
    <t>POR-2573</t>
  </si>
  <si>
    <t>CAR0035</t>
  </si>
  <si>
    <t>Mport 30 Plus Card Reader with Storage, Black</t>
  </si>
  <si>
    <t>POR-2644</t>
  </si>
  <si>
    <t>USB0044</t>
  </si>
  <si>
    <t>Mport 31 Pro, Grey</t>
  </si>
  <si>
    <t>POR-2114</t>
  </si>
  <si>
    <t>USB0038</t>
  </si>
  <si>
    <t>Mport 41 USB Hub, White</t>
  </si>
  <si>
    <t>POR-2388</t>
  </si>
  <si>
    <t>Mport 8 USB Hub, Grey</t>
  </si>
  <si>
    <t>POR-2149</t>
  </si>
  <si>
    <t>USB0048</t>
  </si>
  <si>
    <t>Mport Mino A USB Hub, Grey</t>
  </si>
  <si>
    <t>POR-2729</t>
  </si>
  <si>
    <t>USB0045</t>
  </si>
  <si>
    <t>Mport Mino C USB-C Hub, Grey</t>
  </si>
  <si>
    <t>POR-2730</t>
  </si>
  <si>
    <t>USB0046</t>
  </si>
  <si>
    <t>Mport One USB Hub, Grey</t>
  </si>
  <si>
    <t>POR-2349</t>
  </si>
  <si>
    <t>USB0041</t>
  </si>
  <si>
    <t>My Buddy Air 2 Laptop Cooling Pad, Black</t>
  </si>
  <si>
    <t>POR-2293</t>
  </si>
  <si>
    <t>LAPTOP STAND</t>
  </si>
  <si>
    <t>My Buddy Air 3 Laptop Cooling Pad, Black</t>
  </si>
  <si>
    <t>POR-2294</t>
  </si>
  <si>
    <t>My Buddy Air 4 Laptop Cooling Pad, Black</t>
  </si>
  <si>
    <t>POR-2306</t>
  </si>
  <si>
    <t>My Buddy Air 5 Laptop Cooling Pad, Black</t>
  </si>
  <si>
    <t>POR-2643</t>
  </si>
  <si>
    <t>My buddy Air Pro - Laptop Stand, Grey</t>
  </si>
  <si>
    <t>POR-2186</t>
  </si>
  <si>
    <t>LAS0080</t>
  </si>
  <si>
    <t>My Buddy D Laptop Table, Crimson Red</t>
  </si>
  <si>
    <t>POR-2483</t>
  </si>
  <si>
    <t>Crimson Red</t>
  </si>
  <si>
    <t>Laptop Table</t>
  </si>
  <si>
    <t>LAS0085</t>
  </si>
  <si>
    <t>My Buddy K Lite Laptop Stand, Blue</t>
  </si>
  <si>
    <t>POR-2140</t>
  </si>
  <si>
    <t>LAS0079</t>
  </si>
  <si>
    <t>My Buddy K11 Laptop Stand</t>
  </si>
  <si>
    <t>POR-2202</t>
  </si>
  <si>
    <t>LAS0081</t>
  </si>
  <si>
    <t>My Buddy K11 Pro Laptop Stand, Silver</t>
  </si>
  <si>
    <t>POR-2636</t>
  </si>
  <si>
    <t>My Buddy Z Laptop Table, Brown</t>
  </si>
  <si>
    <t>POR-2054</t>
  </si>
  <si>
    <t>Brown</t>
  </si>
  <si>
    <t>PadMate Tablet Keyboard &amp; Case, Black</t>
  </si>
  <si>
    <t>POR-2194</t>
  </si>
  <si>
    <t>KEY0058</t>
  </si>
  <si>
    <t>Pico 13 Smart DLP Projector, Black</t>
  </si>
  <si>
    <t>POR-2734</t>
  </si>
  <si>
    <t>POR 004_Muffs R - BT Headphone with Mic, Black</t>
  </si>
  <si>
    <t>POR-004</t>
  </si>
  <si>
    <t>BLUETOOTH HEADPHONE</t>
  </si>
  <si>
    <t>POR 005_Car Power Q - Dual Port 5.4ACarCharger, Black</t>
  </si>
  <si>
    <t>POR-005</t>
  </si>
  <si>
    <t>POR 006_3A Adapter - Single USB Charger, White</t>
  </si>
  <si>
    <t>POR-006</t>
  </si>
  <si>
    <t>Wireless Charger</t>
  </si>
  <si>
    <t>POR 007_Power Slice 7 - 7000 mah power Bank, White</t>
  </si>
  <si>
    <t>POR_007</t>
  </si>
  <si>
    <t>POR 008_2.1A Adapter - Single USB Charger, White</t>
  </si>
  <si>
    <t>POR-008</t>
  </si>
  <si>
    <t>POR 009_2.1A Adapter - Dual USB Charger, White</t>
  </si>
  <si>
    <t>POR-009</t>
  </si>
  <si>
    <t>POR 010_Power Slice 10 - 10000mah, White</t>
  </si>
  <si>
    <t>POR_010</t>
  </si>
  <si>
    <t>POR 011_Muffs G - BT Headphone with Mic,Blue</t>
  </si>
  <si>
    <t>POR-011</t>
  </si>
  <si>
    <t>POR 012_Muffs G - BT Headphone with Mic, Grey</t>
  </si>
  <si>
    <t>POR-012</t>
  </si>
  <si>
    <t>POR 013_Konnect Trio - 3 in 1 Lightning Cable, Grey</t>
  </si>
  <si>
    <t>POR-013</t>
  </si>
  <si>
    <t>POR 014_10000mah Smallest Power Bank, White</t>
  </si>
  <si>
    <t>POR-014</t>
  </si>
  <si>
    <t>POR 015_Toad 11 - 2.4GHz Wireless Mouse, Blue</t>
  </si>
  <si>
    <t>POR-015</t>
  </si>
  <si>
    <t>WIRELESS MOUSE</t>
  </si>
  <si>
    <t>Shiprocket Warehouse</t>
  </si>
  <si>
    <t>POR 016_Toad 11 - 2.4GHz Wireless Mouse, Grey</t>
  </si>
  <si>
    <t>POR-016</t>
  </si>
  <si>
    <t>POR 017_10000mah Smallest Power Bank, Blue</t>
  </si>
  <si>
    <t>POR-017</t>
  </si>
  <si>
    <t>POR 018_10000mah Smallest Power Bank, Green</t>
  </si>
  <si>
    <t>POR-018</t>
  </si>
  <si>
    <t>POR 019_10000mah Smallest Power Bank, Orange</t>
  </si>
  <si>
    <t>POR-019</t>
  </si>
  <si>
    <t>POR 020_10000mah Smallest Power Bank, Yellow</t>
  </si>
  <si>
    <t>POR-020</t>
  </si>
  <si>
    <t>Yellow</t>
  </si>
  <si>
    <t>POR 021_Mino 10D - 10000mah Glossy Finish Small, Black</t>
  </si>
  <si>
    <t>POR-021</t>
  </si>
  <si>
    <t>POR 022_10000mah Glossy Finish Small Power Bank, Blue</t>
  </si>
  <si>
    <t>POR-022</t>
  </si>
  <si>
    <t>POR 023_10000mah Glossy Finish Small Power Bank, Green</t>
  </si>
  <si>
    <t>POR-023</t>
  </si>
  <si>
    <t>POR 024_Mino 10 - 10000mah Small Power Bank, Black</t>
  </si>
  <si>
    <t>POR-024</t>
  </si>
  <si>
    <t>POR 025_Mino 10 - 10000mah Small Power Bank, White</t>
  </si>
  <si>
    <t>POR-025</t>
  </si>
  <si>
    <t>POR 026_5000mah Smallest Power Bank, Black</t>
  </si>
  <si>
    <t>POR-026</t>
  </si>
  <si>
    <t>POR 027_5000mah Smallest Power Bank, Blue</t>
  </si>
  <si>
    <t>POR-027</t>
  </si>
  <si>
    <t>POR 029_5000mah Smallest Power Bank, Green</t>
  </si>
  <si>
    <t>POR-029</t>
  </si>
  <si>
    <t>POR 030_5000mah Smallest Power Bank, Orange</t>
  </si>
  <si>
    <t>POR-030</t>
  </si>
  <si>
    <t>POR 031_5000mah Smallest Power Bank, Purple</t>
  </si>
  <si>
    <t>POR-031</t>
  </si>
  <si>
    <t>POR 033_3A Adapter - QC Single Port Charger, Orange</t>
  </si>
  <si>
    <t>POR-033</t>
  </si>
  <si>
    <t>POR 034_2.1A Adapter - Single USB Charger, White</t>
  </si>
  <si>
    <t>POR-034</t>
  </si>
  <si>
    <t>POR 035_2.1A Adapter - Single USB Charger, White</t>
  </si>
  <si>
    <t>POR-035</t>
  </si>
  <si>
    <t>POR 037_2.1A Adapter - Dual USB Charger, Oragne</t>
  </si>
  <si>
    <t>POR-037</t>
  </si>
  <si>
    <t>Oragne</t>
  </si>
  <si>
    <t>POR 038_Harmonics Play - Wireless Stereo Headset, Black</t>
  </si>
  <si>
    <t>POR-038</t>
  </si>
  <si>
    <t>POR 039_Mino 20D - Power Bank 20000mAh, Black</t>
  </si>
  <si>
    <t>POR-039</t>
  </si>
  <si>
    <t>POR 040_Power Bank - Power Bank 20000mAh, Blue</t>
  </si>
  <si>
    <t>POR-040</t>
  </si>
  <si>
    <t>POR 041_Power Bank - Power Bank 20000mAh, Red</t>
  </si>
  <si>
    <t>POR-041</t>
  </si>
  <si>
    <t>POR 042_Power Bank - Power Bank 20000mAh, Green</t>
  </si>
  <si>
    <t>POR-042</t>
  </si>
  <si>
    <t>POR 043_Power Bank - Power Bank 20000mAh, Purple</t>
  </si>
  <si>
    <t>POR-043</t>
  </si>
  <si>
    <t>POR 044_Charge Clamp - Wireless Car Charger, Black</t>
  </si>
  <si>
    <t>POR-044</t>
  </si>
  <si>
    <t>POR 045_Type C USB - Type C USB Cable, White</t>
  </si>
  <si>
    <t>POR-045</t>
  </si>
  <si>
    <t>POR 046_Yogg Plus HR - Smart Fitness Wristband, Black</t>
  </si>
  <si>
    <t>POR-046</t>
  </si>
  <si>
    <t>Smart Tracker</t>
  </si>
  <si>
    <t>POR 047_Yogg Plus HR - Smart Fitness Wristband, Green</t>
  </si>
  <si>
    <t>POR-047</t>
  </si>
  <si>
    <t>POR 048_Yogg Plus HR - Smart Fitness Wristband, Purple</t>
  </si>
  <si>
    <t>POR-048</t>
  </si>
  <si>
    <t>POR 050_Electropen - Portable Electropen, Black</t>
  </si>
  <si>
    <t>POR-050</t>
  </si>
  <si>
    <t>DIGITAL PEN</t>
  </si>
  <si>
    <t>POR 051_Power Cable - Power Cable 1 mtr, Black</t>
  </si>
  <si>
    <t>POR-051</t>
  </si>
  <si>
    <t>POR 052_Handmate, Black</t>
  </si>
  <si>
    <t>POR-052</t>
  </si>
  <si>
    <t>POR 053_Fortitude Stylus Pen, Silver</t>
  </si>
  <si>
    <t>POR-053</t>
  </si>
  <si>
    <t>POR 054_Fortitude Stylus Pen, Grey</t>
  </si>
  <si>
    <t>POR-054</t>
  </si>
  <si>
    <t>POR 055_Fortitude - Stylus Pen Plus With 8Gb Card, Black</t>
  </si>
  <si>
    <t>POR-055</t>
  </si>
  <si>
    <t>POR 056_AC USB Plug - 2.0 A Power Adapter Single, Black</t>
  </si>
  <si>
    <t>POR-056</t>
  </si>
  <si>
    <t>POR 057_Fortitude II - 4 in 1 USB On - The - Go Pen, Silver</t>
  </si>
  <si>
    <t>POR-057</t>
  </si>
  <si>
    <t>POR 058_Fortitude II - 4 in 1 USB On - The - Go Pen, Black</t>
  </si>
  <si>
    <t>POR-058</t>
  </si>
  <si>
    <t>POR 059_Ruffpad 4.4 - Re writable LCD Pad, Black</t>
  </si>
  <si>
    <t>POR-059</t>
  </si>
  <si>
    <t>RUFFPAD</t>
  </si>
  <si>
    <t>POR 060_USB Juicer - Charge IT, White</t>
  </si>
  <si>
    <t>POR-060</t>
  </si>
  <si>
    <t>POR 061_Konnect Aux II- 3.5mm Aux Cable 1 mtr, Black</t>
  </si>
  <si>
    <t>POR-061</t>
  </si>
  <si>
    <t>POR 062_Konnect Aux II- 3.5mm Aux Cable 1 mtr, Blue</t>
  </si>
  <si>
    <t>POR-062</t>
  </si>
  <si>
    <t>POR 063_Konnect Aux II- 3.5mm Aux Cable 1 mtr, Grey</t>
  </si>
  <si>
    <t>POR-063</t>
  </si>
  <si>
    <t>POR 064_Konnect Aux II - 3.5mm Aux Cable 1 mtr, Red</t>
  </si>
  <si>
    <t>POR-064</t>
  </si>
  <si>
    <t>POR 065_Konnect Trio - 3 in 1 Lightning Cable and, White</t>
  </si>
  <si>
    <t>POR-065</t>
  </si>
  <si>
    <t>POR 066_Power Adapter 3.0A - Qualcomm &amp; Type, Black</t>
  </si>
  <si>
    <t>POR-066</t>
  </si>
  <si>
    <t>POR 067_Power Adapter 3.0A - Qualcomm &amp; Type, Blue</t>
  </si>
  <si>
    <t>POR-067</t>
  </si>
  <si>
    <t>POR 068_Power Adapter 3.0A - Qualcomm &amp; Type, Green</t>
  </si>
  <si>
    <t>POR-068</t>
  </si>
  <si>
    <t>POR 069_Power Adapter 3.0A - Qualcomm &amp; Type, Red</t>
  </si>
  <si>
    <t>POR-069</t>
  </si>
  <si>
    <t>POR 070_Power Adapter 2.0A - Single USB Adapter, Black</t>
  </si>
  <si>
    <t>POR-070</t>
  </si>
  <si>
    <t>POR 071_Power Adapter 2.0A - Single USB Adapter, Blue</t>
  </si>
  <si>
    <t>POR-071</t>
  </si>
  <si>
    <t>POR 072_Power Adapter 2.0A - Single USB Adapter, Yellow</t>
  </si>
  <si>
    <t>POR-072</t>
  </si>
  <si>
    <t>POR 073_Power Adapter 2.0A - Single USB Adapter, Red</t>
  </si>
  <si>
    <t>POR-073</t>
  </si>
  <si>
    <t>POR 074_Power &amp; USB Adapter 2.A - 3 Port USB, White</t>
  </si>
  <si>
    <t>POR-074</t>
  </si>
  <si>
    <t>POR 075_Power &amp; USB Adapter 2.A - 3 Port USB, Blue</t>
  </si>
  <si>
    <t>POR-075</t>
  </si>
  <si>
    <t>POR 076_Power &amp; USB Adapter 2.A - 3 Port USB, Pink</t>
  </si>
  <si>
    <t>POR-076</t>
  </si>
  <si>
    <t>POR 077_Unipower - 2.A 3 Port USB Power USB Adapter, Purple</t>
  </si>
  <si>
    <t>POR-077</t>
  </si>
  <si>
    <t>POR 078_Harmonics Twins - TWS BT Earbuds, Black</t>
  </si>
  <si>
    <t>POR-078</t>
  </si>
  <si>
    <t>POR 079_New Power Bank G - 10000mAh Power Bank,</t>
  </si>
  <si>
    <t>POR-079</t>
  </si>
  <si>
    <t>-</t>
  </si>
  <si>
    <t>POR 080_New Power Bank G - 10000mAh Power Bank,</t>
  </si>
  <si>
    <t>POR-080</t>
  </si>
  <si>
    <t>POR 081_New Power Bank G - 10000mAh Power Bank,</t>
  </si>
  <si>
    <t>POR-081</t>
  </si>
  <si>
    <t>POR 082_New Power Bank G - 10000mAh Power Bank,</t>
  </si>
  <si>
    <t>POR-082</t>
  </si>
  <si>
    <t>POR 083_New Power Bank G - 10000mAh Power Bank,</t>
  </si>
  <si>
    <t>POR-083</t>
  </si>
  <si>
    <t>POR 084_Power Bank With Adapter - 6000mAh Power Bank,</t>
  </si>
  <si>
    <t>POR-084</t>
  </si>
  <si>
    <t>POR 085_Power Bank With Adapter - 6000mAh Power Bank,</t>
  </si>
  <si>
    <t>POR-085</t>
  </si>
  <si>
    <t>POR 086_Power Bank With Adapter - 6000mAh Power Bank,</t>
  </si>
  <si>
    <t>POR-086</t>
  </si>
  <si>
    <t>POR 087_Power Bank With Adapter - 6000mAh Power Bank,</t>
  </si>
  <si>
    <t>POR-087</t>
  </si>
  <si>
    <t>POR 088_Power Bank With Adapter - 6000mAh Power Bank,</t>
  </si>
  <si>
    <t>POR-088</t>
  </si>
  <si>
    <t>POR 090_Adapto 2 - 2 Port Adapter,</t>
  </si>
  <si>
    <t>POR-090</t>
  </si>
  <si>
    <t>POR 091_Adapto 2 - 2 Port Adapter,</t>
  </si>
  <si>
    <t>POR-091</t>
  </si>
  <si>
    <t>POR 092_Adapto 2 - 2 Port Adapter,</t>
  </si>
  <si>
    <t>POR-092</t>
  </si>
  <si>
    <t>POR 093_Adapto 2 - 2 Port Adapter,</t>
  </si>
  <si>
    <t>POR-093</t>
  </si>
  <si>
    <t>POR 094_Adapto 3 - 3 Port Adapter,</t>
  </si>
  <si>
    <t>POR-094</t>
  </si>
  <si>
    <t>POR 095_Adapto 3 - 3 Port Adapter,</t>
  </si>
  <si>
    <t>POR-095</t>
  </si>
  <si>
    <t>POR 097_Adapto 3 - 3 Port Adapter,</t>
  </si>
  <si>
    <t>POR-097</t>
  </si>
  <si>
    <t>POR 098_Adapto 3 - 3 Port Adapter,</t>
  </si>
  <si>
    <t>POR-098</t>
  </si>
  <si>
    <t>POR 10000_Konnect Core MMM - Micro + Micro + Micro Cable, Black</t>
  </si>
  <si>
    <t>POR-10000</t>
  </si>
  <si>
    <t>POR 10001_Konnect Core MM - Micro + Micro Cables, Black</t>
  </si>
  <si>
    <t>POR-10001</t>
  </si>
  <si>
    <t>POR 10002_Konnect Core CM - Type C + Micro Cables, Black</t>
  </si>
  <si>
    <t>POR-10002</t>
  </si>
  <si>
    <t>POR 10003_Konnect Core CC - Type C + Type C Cables, Black</t>
  </si>
  <si>
    <t>POR-10003</t>
  </si>
  <si>
    <t>POR 10006_Adapto 62 M, Black</t>
  </si>
  <si>
    <t>POR-10006</t>
  </si>
  <si>
    <t>POR 10007_Adapto 62 M, White</t>
  </si>
  <si>
    <t>POR-10007</t>
  </si>
  <si>
    <t>POR 10008_Adapto 62 C, Black</t>
  </si>
  <si>
    <t>POR-10008</t>
  </si>
  <si>
    <t>POR 10009_Adapto 62 C, White</t>
  </si>
  <si>
    <t>POR-10009</t>
  </si>
  <si>
    <t>POR 1000_Konnect Core Mini - 25cm Micro Cable, Black</t>
  </si>
  <si>
    <t>POR-1000</t>
  </si>
  <si>
    <t>POR 10010_Adapto 66 M - Charger with Micro Cable, Black</t>
  </si>
  <si>
    <t>POR-10010</t>
  </si>
  <si>
    <t>POR 10011_Adapto 66 M - Charger with Micro Cable, White</t>
  </si>
  <si>
    <t>POR-10011</t>
  </si>
  <si>
    <t>POR 10012_Adapto 66 C - Charger with Type C Cable, Black</t>
  </si>
  <si>
    <t>POR-10012</t>
  </si>
  <si>
    <t>POR 10013_Adapto 66 C - Charger with Type C Cable, White</t>
  </si>
  <si>
    <t>POR-10013</t>
  </si>
  <si>
    <t>POR 10014_Adapto One M, Black</t>
  </si>
  <si>
    <t>POR-10014</t>
  </si>
  <si>
    <t>POR 10015_Adapto One M, White</t>
  </si>
  <si>
    <t>POR-10015</t>
  </si>
  <si>
    <t>POR 10016_Adapto One C, Black</t>
  </si>
  <si>
    <t>POR-10016</t>
  </si>
  <si>
    <t>POR 10017_Adapto One C, White</t>
  </si>
  <si>
    <t>POR-10017</t>
  </si>
  <si>
    <t>POR 1001_Konnect Core Mini - 25cm Type C USB Cable, Black</t>
  </si>
  <si>
    <t>POR-1001</t>
  </si>
  <si>
    <t>POR 10027_Adapto 31 M - Adapter with Micro Cable, White</t>
  </si>
  <si>
    <t>POR-10027</t>
  </si>
  <si>
    <t>POR 10028_Adapto 31 C - Adapter with Type C Cable, White</t>
  </si>
  <si>
    <t>POR-10028</t>
  </si>
  <si>
    <t>POR 10029_Adapto 32 M - Adapter with Micro Cable, White</t>
  </si>
  <si>
    <t>POR-10029</t>
  </si>
  <si>
    <t>POR 1002_Konnect Core Mini - 25cm Lightning USBCable, Black</t>
  </si>
  <si>
    <t>POR-1002</t>
  </si>
  <si>
    <t>POR 10030_Adapto 32 C - Adapter with Type C Cable, White</t>
  </si>
  <si>
    <t>POR-10030</t>
  </si>
  <si>
    <t>POR 10031_Adapto 41 M - Adapter with Micro Cable, White</t>
  </si>
  <si>
    <t>POR-10031</t>
  </si>
  <si>
    <t>AD00236</t>
  </si>
  <si>
    <t>POR 10032_Adapto 41 C - Adapter with Type C Cable, White</t>
  </si>
  <si>
    <t>POR-10032</t>
  </si>
  <si>
    <t>AD00235</t>
  </si>
  <si>
    <t>POR 10033_Adapto 42  M, White</t>
  </si>
  <si>
    <t>POR-10033</t>
  </si>
  <si>
    <t>POR 10034_Adapto 42  C, White</t>
  </si>
  <si>
    <t>POR-10034</t>
  </si>
  <si>
    <t>POR 10035_Adapto 40 M, White</t>
  </si>
  <si>
    <t>POR-10035</t>
  </si>
  <si>
    <t>AD00239</t>
  </si>
  <si>
    <t>POR 10036_Adapto 40 C, White</t>
  </si>
  <si>
    <t>POR-10036</t>
  </si>
  <si>
    <t>AD00240</t>
  </si>
  <si>
    <t>POR 10038_Car Power 11 - Car Charger with 1.2M Trio Cable, Black</t>
  </si>
  <si>
    <t>POR-10038</t>
  </si>
  <si>
    <t>POR 10039_Car Power 6 &amp; Connect C1 - Car Charger with C to C Cable, Black</t>
  </si>
  <si>
    <t>POR-10039</t>
  </si>
  <si>
    <t>POR 1003_Car Power PD - QC Car Charger with type c output, White</t>
  </si>
  <si>
    <t>POR-1003</t>
  </si>
  <si>
    <t>POR 10040_Car Power 6 &amp; Connect L1, Black</t>
  </si>
  <si>
    <t>POR-10040</t>
  </si>
  <si>
    <t>POR 10041_Adapto 12 &amp; Connect Core II Mcro, White</t>
  </si>
  <si>
    <t>POR-10041</t>
  </si>
  <si>
    <t>POR 10042_Adapto 12 &amp; Connect Core II Type C, White</t>
  </si>
  <si>
    <t>POR-10042</t>
  </si>
  <si>
    <t>POR 10044_Car Power Mini &amp; Konnect A Trio  - 3 In 1 Multifunction Cable, Black</t>
  </si>
  <si>
    <t>POR-10044</t>
  </si>
  <si>
    <t>POR 1004_Car Power QC - QC Car Charger with Dual USB Port, White</t>
  </si>
  <si>
    <t>POR-1004</t>
  </si>
  <si>
    <t>POR 1005_Indo 5X - 5000mAh Power Bank, Black</t>
  </si>
  <si>
    <t>POR-1005</t>
  </si>
  <si>
    <t>POR 1006_Indo 5X - 5000mAh Power Bank, White</t>
  </si>
  <si>
    <t>POR-1006</t>
  </si>
  <si>
    <t>POR 1007_Indo 5X - 5000mAh Power Bank, Grey</t>
  </si>
  <si>
    <t>POR-1007</t>
  </si>
  <si>
    <t>POR 1008_Indo 10X - 10000mAh Power Bank, Black</t>
  </si>
  <si>
    <t>POR-1008</t>
  </si>
  <si>
    <t>POR 1009_Indo 10X - 10000mAh Power Bank 10K73, White</t>
  </si>
  <si>
    <t>POR-1009</t>
  </si>
  <si>
    <t>POR 1010_Indo 10X - 10000mAh Power Bank 10K73, Grey</t>
  </si>
  <si>
    <t>POR-1010</t>
  </si>
  <si>
    <t>POR 1011_Smart Power 10K - 10000mAh Power Bank, Black</t>
  </si>
  <si>
    <t>POR-1011</t>
  </si>
  <si>
    <t>POR 1012_Smart Power 10K - 10000mAh Power Bank, White</t>
  </si>
  <si>
    <t>POR-1012</t>
  </si>
  <si>
    <t>POR 1013_Smart Power 10K - 10000mAh Power Bank 10K71PD, Grey</t>
  </si>
  <si>
    <t>POR-1013</t>
  </si>
  <si>
    <t>POR 1014_Power Brick 10 - 10000mah Power Bank, Black</t>
  </si>
  <si>
    <t>POR-1014</t>
  </si>
  <si>
    <t>POR 1015_Power Brick 10 - 1000mAh Power Bank, White</t>
  </si>
  <si>
    <t>POR-1015</t>
  </si>
  <si>
    <t>POR 1016_Power Brick 10 - 10000mAh Power Bank 10K76, Grey</t>
  </si>
  <si>
    <t>POR-1016</t>
  </si>
  <si>
    <t>POR 1017_Indo 20X - 20000mAh Power Bank 20K73, Black</t>
  </si>
  <si>
    <t>POR-1017</t>
  </si>
  <si>
    <t>POR 1018_Indo 20X - 20000mAh Power Bank, White</t>
  </si>
  <si>
    <t>POR-1018</t>
  </si>
  <si>
    <t>POR 1019_Indo 20X - 20000mAh Power Bank 20K73, Grey</t>
  </si>
  <si>
    <t>POR-1019</t>
  </si>
  <si>
    <t>POR 1020_Car Power 4 - 5.4A Car Charger with 5 USB Port, Black</t>
  </si>
  <si>
    <t>POR-1020</t>
  </si>
  <si>
    <t>POR 1021_Konnect Aux 4 - High Quality 3.5mm Aux Cable, Black</t>
  </si>
  <si>
    <t>POR-1021</t>
  </si>
  <si>
    <t>POR 1022_Adapto 22 - Adapter with QC &amp; PD Output, Black</t>
  </si>
  <si>
    <t>POR-1022</t>
  </si>
  <si>
    <t>POR 1023_Adapto 20B - Adapter with QC &amp; PD, Black</t>
  </si>
  <si>
    <t>POR-1023</t>
  </si>
  <si>
    <t>AD00128</t>
  </si>
  <si>
    <t>POR 1024_Adapto 20C, Black</t>
  </si>
  <si>
    <t>POR-1024</t>
  </si>
  <si>
    <t>AD00129</t>
  </si>
  <si>
    <t>POR 1025_Conch Gama - In ear Earphone, Black</t>
  </si>
  <si>
    <t>POR-1025</t>
  </si>
  <si>
    <t>WIR0026</t>
  </si>
  <si>
    <t>POR 1026_Konnect Plus Lightning - 1.2m Braided Cable, Black</t>
  </si>
  <si>
    <t>POR-1026</t>
  </si>
  <si>
    <t>POR 1027_Konnect Plus Micro - 1.2m Braided Cable, Black</t>
  </si>
  <si>
    <t>POR-1027</t>
  </si>
  <si>
    <t>POR 1028_Konnect Plus Type C - 1.2m Braided Cable, Black</t>
  </si>
  <si>
    <t>POR-1028</t>
  </si>
  <si>
    <t>POR 1029_Konnect Core II - 1M Lighting USB Cable, Black</t>
  </si>
  <si>
    <t>POR-1029</t>
  </si>
  <si>
    <t>POR 102_Pure Sound - Speaker, Black</t>
  </si>
  <si>
    <t>POR-102</t>
  </si>
  <si>
    <t>PORTABLESPEAKER</t>
  </si>
  <si>
    <t>AMAZON_FBA</t>
  </si>
  <si>
    <t xml:space="preserve">AMAZON_FBA_West_Bengal_SCCA </t>
  </si>
  <si>
    <t>AMAZON_FBA-Tamil-Nadu-MAA5</t>
  </si>
  <si>
    <t>AMAZON_FBA_Mumbai_BOM4</t>
  </si>
  <si>
    <t>POR 1030_Konnect Core II - 1M Type C USB Cable, Black</t>
  </si>
  <si>
    <t>POR-1030</t>
  </si>
  <si>
    <t>POR 1031_Konnect Core II - USB to Micro 3A 1M, White</t>
  </si>
  <si>
    <t>POR-1031</t>
  </si>
  <si>
    <t>POR 1032_Konnect Core II 8 Pin, White</t>
  </si>
  <si>
    <t>POR-1032</t>
  </si>
  <si>
    <t>POR 1033_Konnect Core II - USB to Type C 3A 1M, White</t>
  </si>
  <si>
    <t>POR-1033</t>
  </si>
  <si>
    <t>CB00135</t>
  </si>
  <si>
    <t>POR 1034_Paddie - Foldable Mobile Stand, White</t>
  </si>
  <si>
    <t>POR-1034</t>
  </si>
  <si>
    <t>MOBILE HOLDER</t>
  </si>
  <si>
    <t>POR 1035_MoGun - Universal Magnetic Smart Phone, Black</t>
  </si>
  <si>
    <t>POR-1035</t>
  </si>
  <si>
    <t>POR 1037_Yogg Kronos Alpha - Smart Watch With, Black</t>
  </si>
  <si>
    <t>POR-1037</t>
  </si>
  <si>
    <t>SMART WATCH</t>
  </si>
  <si>
    <t>POR 1038_Yogg Kronos R - Smart Watch With Fitness Tracker, White</t>
  </si>
  <si>
    <t>POR-1038</t>
  </si>
  <si>
    <t>POR 1039_SoundDrum L - Portable BT Speaker, Black</t>
  </si>
  <si>
    <t>POR-1039</t>
  </si>
  <si>
    <t>POR 1040_SoundDrum Plus - Portable BT Speaker, Black</t>
  </si>
  <si>
    <t>POR-1040</t>
  </si>
  <si>
    <t>POR 1041_C Konnect, White</t>
  </si>
  <si>
    <t>POR-1041</t>
  </si>
  <si>
    <t>AD00167</t>
  </si>
  <si>
    <t>POR 1042_Freedom 4A - Desktop Wireless Charger, Black</t>
  </si>
  <si>
    <t>POR-1042</t>
  </si>
  <si>
    <t>POR 1043_Freedom 4C - Desktop Wireless Charger, Black</t>
  </si>
  <si>
    <t>POR-1043</t>
  </si>
  <si>
    <t>POR 1044_Harmonics 222 - Wireless Sport Headset, Black</t>
  </si>
  <si>
    <t>POR-1044</t>
  </si>
  <si>
    <t>POR 1045_Harmonics 222 - Wireless Sport Headset, Red</t>
  </si>
  <si>
    <t>POR-1045</t>
  </si>
  <si>
    <t>POR 1046_Power Wallet 10X - 10000mAh Power Bank, Black</t>
  </si>
  <si>
    <t>POR-1046</t>
  </si>
  <si>
    <t>POR 1047_Power Wallet 10X - 10000mAh Power Bank, Blue</t>
  </si>
  <si>
    <t>POR-1047</t>
  </si>
  <si>
    <t>POR 1048_Power Wallet 10X - 10000mAh Power Bank, White</t>
  </si>
  <si>
    <t>POR-1048</t>
  </si>
  <si>
    <t>white</t>
  </si>
  <si>
    <t>POR 1049_Power Wallet 10X - 10000mAh Power Bank, White</t>
  </si>
  <si>
    <t>POR-1049</t>
  </si>
  <si>
    <t>POR 104_Konnect 3 - in - 1 Multifunction Micro USB+ Cable, Black</t>
  </si>
  <si>
    <t>POR-104</t>
  </si>
  <si>
    <t>POR 1050_Harmonics Twins II - TWS BT Earbuds, Black</t>
  </si>
  <si>
    <t>POR-1050</t>
  </si>
  <si>
    <t>POR 1051_Konnect Trio + - 3 in 1 Multi Functional Charging Cable, Black</t>
  </si>
  <si>
    <t>POR-1051</t>
  </si>
  <si>
    <t>POR 1052_Konnect Dice - 1.2M Micro USB Cable, White</t>
  </si>
  <si>
    <t>POR-1052</t>
  </si>
  <si>
    <t>POR 1055_Konnect Core Mini - 25cm Micro Cable, White</t>
  </si>
  <si>
    <t>POR-1055</t>
  </si>
  <si>
    <t>POR 1056_Elements Go - Elements Bag, Green</t>
  </si>
  <si>
    <t>POR-1056</t>
  </si>
  <si>
    <t>LAPTOP BAG</t>
  </si>
  <si>
    <t>POR 1057_Konnect R - Lightning USB Cable, Black</t>
  </si>
  <si>
    <t>POR-1057</t>
  </si>
  <si>
    <t>POR 1058_Cliky - Small LED Photography Light, Pink</t>
  </si>
  <si>
    <t>POR-1058</t>
  </si>
  <si>
    <t>Led Lamp</t>
  </si>
  <si>
    <t>POR 105_My Buddy - Laptop Table, Bamboo</t>
  </si>
  <si>
    <t>POR-105</t>
  </si>
  <si>
    <t>Bamboo</t>
  </si>
  <si>
    <t>POR 1060_Charge Bliss - USB Output + Wireless, Black</t>
  </si>
  <si>
    <t>POR-1060</t>
  </si>
  <si>
    <t>POR 1061_Mport 5R - 4USB + 1Micro USB Hub, White</t>
  </si>
  <si>
    <t>POR-1061</t>
  </si>
  <si>
    <t>POR 1062B_Adapto Adapter - 2.4A Output, Black</t>
  </si>
  <si>
    <t>POR-1062B</t>
  </si>
  <si>
    <t>AD00186</t>
  </si>
  <si>
    <t>POR 1062_Adapto 62, White</t>
  </si>
  <si>
    <t>POR-1062</t>
  </si>
  <si>
    <t>AD00132</t>
  </si>
  <si>
    <t>POR 1063_Mport 5R - 4USB + 1Micro USB Hub, Blue</t>
  </si>
  <si>
    <t>POR-1063</t>
  </si>
  <si>
    <t>POR 1064_Adapter, Black</t>
  </si>
  <si>
    <t>POR-1064</t>
  </si>
  <si>
    <t>POR 1065_Konnect C Square - Type C to C 18W 1.2M, Green</t>
  </si>
  <si>
    <t>POR-1065</t>
  </si>
  <si>
    <t>CB00139</t>
  </si>
  <si>
    <t>POR 1066_Adapto 66, White</t>
  </si>
  <si>
    <t>POR-1066</t>
  </si>
  <si>
    <t>AD00176</t>
  </si>
  <si>
    <t>POR 1067_Konnect CL - Type C to 8 Pin 20W 1.2M, Green</t>
  </si>
  <si>
    <t>POR-1067</t>
  </si>
  <si>
    <t>CB00141</t>
  </si>
  <si>
    <t>POR 1068_Clamp 68 - Car Mobile Holder, Black</t>
  </si>
  <si>
    <t>POR-1068</t>
  </si>
  <si>
    <t>POR 1069_Magno - Car Mobile Holder, Black</t>
  </si>
  <si>
    <t>POR-1069</t>
  </si>
  <si>
    <t>POR 106_Plug me - Ear Phone Ordinary, White</t>
  </si>
  <si>
    <t>POR-106</t>
  </si>
  <si>
    <t>POR 1070_Conch Gama - In ear Earphone, Red</t>
  </si>
  <si>
    <t>POR-1070</t>
  </si>
  <si>
    <t>POR 1071_Conch Beta - Wired Earphone, Black</t>
  </si>
  <si>
    <t>POR-1071</t>
  </si>
  <si>
    <t>POR 1072_Harmonics 105 - BT Earbud with Car Charger Case, White</t>
  </si>
  <si>
    <t>POR-1072</t>
  </si>
  <si>
    <t>POR 1073_Muffs M - BT Headphone with Mic., Grey</t>
  </si>
  <si>
    <t>POR-1073</t>
  </si>
  <si>
    <t>POR 1074_Muffs M - BT Headphone with Mic., Brown</t>
  </si>
  <si>
    <t>POR-1074</t>
  </si>
  <si>
    <t>POR 1075_Freedom - Desktop Wireless, Black</t>
  </si>
  <si>
    <t>POR-1075</t>
  </si>
  <si>
    <t>POR 1076_Harmonics Twins Mini - TWS BT Earbuds Blue, Blue</t>
  </si>
  <si>
    <t>POR-1076</t>
  </si>
  <si>
    <t>POR 1077_Harmonics Twins Mini - TWS BT Earbuds, Green</t>
  </si>
  <si>
    <t>POR-1077</t>
  </si>
  <si>
    <t>POR 1078_Harmonics Twins 22 - TWS BT Earbuds, Green</t>
  </si>
  <si>
    <t>POR-1078</t>
  </si>
  <si>
    <t>POR 1079_Konnect L - 1.2M Multifunctional Micro Cable, Grey</t>
  </si>
  <si>
    <t>POR-1079</t>
  </si>
  <si>
    <t>CB00142</t>
  </si>
  <si>
    <t>POR 107_Pure Sound - Portable Speaker, Blue</t>
  </si>
  <si>
    <t>POR-107</t>
  </si>
  <si>
    <t>POR 1080_Konnect L - USB to 8 Pin 3A 2M, Grey</t>
  </si>
  <si>
    <t>POR-1080</t>
  </si>
  <si>
    <t>CB00143</t>
  </si>
  <si>
    <t>Webbee_test</t>
  </si>
  <si>
    <t>POR 1081_Konnect L - USB to Type C 3A 1.2M, Grey</t>
  </si>
  <si>
    <t>POR-1081</t>
  </si>
  <si>
    <t>CB00144</t>
  </si>
  <si>
    <t>POR 1082_Elements Go - Elements Bag, Brown</t>
  </si>
  <si>
    <t>POR-1082</t>
  </si>
  <si>
    <t>POR 1083_Freedom 4i - Wireless Charger for iPhone / iWatch &amp; Earpods, Black</t>
  </si>
  <si>
    <t>POR-1083</t>
  </si>
  <si>
    <t>POR 1085_Konnect Core Plus - Micro Cable, Black</t>
  </si>
  <si>
    <t>POR-1085</t>
  </si>
  <si>
    <t>POR 1086_Konnect Core plus - Type C Cable, Black</t>
  </si>
  <si>
    <t>POR-1086</t>
  </si>
  <si>
    <t>POR 1087_Konnect Core plus - Lightning Cable, Black</t>
  </si>
  <si>
    <t>POR-1087</t>
  </si>
  <si>
    <t>POR 1088_Konnect Core C - Type C to Type C Cable, Black</t>
  </si>
  <si>
    <t>POR-1088</t>
  </si>
  <si>
    <t>POR 1089_Konnect Core C - Type C to Lightning Cable, Black</t>
  </si>
  <si>
    <t>POR-1089</t>
  </si>
  <si>
    <t>POR 108_Pure Sound - Portable BT Speaker, Blue</t>
  </si>
  <si>
    <t>POR-108</t>
  </si>
  <si>
    <t>POR 1090_Konnect Core Mini - 25 CM Micro USB Cable, White</t>
  </si>
  <si>
    <t>POR-1090</t>
  </si>
  <si>
    <t>POR 1091_Konnect Aux 5 - Aux Cable, Grey</t>
  </si>
  <si>
    <t>POR-1091</t>
  </si>
  <si>
    <t>POR 1092_Elements Go - Elements Bag, Black</t>
  </si>
  <si>
    <t>POR-1092</t>
  </si>
  <si>
    <t>POR 1093_Elements Go - Elements Bag, Blue</t>
  </si>
  <si>
    <t>POR-1093</t>
  </si>
  <si>
    <t>POR 1094_UFO Pro, Black</t>
  </si>
  <si>
    <t>POR-1094</t>
  </si>
  <si>
    <t>POR 1095_AC Cable - 1 mtr Power Cable, Black</t>
  </si>
  <si>
    <t>POR-1095</t>
  </si>
  <si>
    <t>POR 1096_Sound Cookie - Portable Instrument Speaker With Night Lamp, White</t>
  </si>
  <si>
    <t>POR-1096</t>
  </si>
  <si>
    <t>POR 1097_Toad 12 Wireless Mouse - Wireless Mouse, Black - Blue</t>
  </si>
  <si>
    <t>POR-1097</t>
  </si>
  <si>
    <t>Black-Blue</t>
  </si>
  <si>
    <t>POR 1098_Toad 12 Wireless Mouse - Wireless Mouse, Black - Red</t>
  </si>
  <si>
    <t>POR-1098</t>
  </si>
  <si>
    <t>Black-Red</t>
  </si>
  <si>
    <t>POR 1099_Harmonics X - Wireless Sports Headset, Black</t>
  </si>
  <si>
    <t>POR-1099</t>
  </si>
  <si>
    <t>POR 109_Pure Sound - Portable BT Speaker, Black</t>
  </si>
  <si>
    <t>POR-109</t>
  </si>
  <si>
    <t>POR 1100_Harmonics X - Wireless Sports Headset, Grey</t>
  </si>
  <si>
    <t>POR-1100</t>
  </si>
  <si>
    <t>POR 1101_Clamp X - Car Vent Mobile Holder, Black</t>
  </si>
  <si>
    <t>POR-1101</t>
  </si>
  <si>
    <t>POR 1102_Harmonics klip 4 - Retractable BT Music &amp; Calling Earphone, Black</t>
  </si>
  <si>
    <t>POR-1102</t>
  </si>
  <si>
    <t>BT00037</t>
  </si>
  <si>
    <t>POR 1103_Adapto One, Black</t>
  </si>
  <si>
    <t>POR-1103</t>
  </si>
  <si>
    <t>AD00170</t>
  </si>
  <si>
    <t>POR 1104_Adapto One, White</t>
  </si>
  <si>
    <t>POR-1104</t>
  </si>
  <si>
    <t>AD00171</t>
  </si>
  <si>
    <t>POR 1105_Adapto One - Single USB Adaptor with Type-C Cable , White</t>
  </si>
  <si>
    <t>POR-1105</t>
  </si>
  <si>
    <t>POR 1106_Adapto One - Single USB Adaptor with Type-C Cable , Black</t>
  </si>
  <si>
    <t>POR-1106</t>
  </si>
  <si>
    <t>POR 1107_Power Pro 5K - 5000mAh Power Bank Black, Black</t>
  </si>
  <si>
    <t>POR-1107</t>
  </si>
  <si>
    <t>POR 1108_Power Pro 5K - 5000mAh Power Bank White, White</t>
  </si>
  <si>
    <t>POR-1108</t>
  </si>
  <si>
    <t>POR 1109_Power Pro 10K, Black</t>
  </si>
  <si>
    <t>POR-1109</t>
  </si>
  <si>
    <t>POR 1110_Power Pro 10K, White</t>
  </si>
  <si>
    <t>POR-1110</t>
  </si>
  <si>
    <t>POB0111</t>
  </si>
  <si>
    <t>POR 1111_Conch Gama - In ear Earphone, Grey</t>
  </si>
  <si>
    <t>POR-1111</t>
  </si>
  <si>
    <t>POR 1112_Power A 10K - 10000mAh Power Bank, Red</t>
  </si>
  <si>
    <t>POR-1112</t>
  </si>
  <si>
    <t>POR 1113_Power Pro 20K, Black</t>
  </si>
  <si>
    <t>POR-1113</t>
  </si>
  <si>
    <t>POR 1114_Power Pro 20K - 20000mAh Power Bank, White</t>
  </si>
  <si>
    <t>POR-1114</t>
  </si>
  <si>
    <t>POR 1115_Power Pro 20K - 20000mAh Power Bank, Green</t>
  </si>
  <si>
    <t>POR-1115</t>
  </si>
  <si>
    <t>POR 1116_Power Pro 20K - 20000mAh Power Bank, Red</t>
  </si>
  <si>
    <t>POR-1116</t>
  </si>
  <si>
    <t>POR 1117_Mobike - Bike Phone Mount, Black</t>
  </si>
  <si>
    <t>POR-1117</t>
  </si>
  <si>
    <t>POR 1118_My Buddy Lite + - Portable Laptop Stand, Black</t>
  </si>
  <si>
    <t>POR-1118</t>
  </si>
  <si>
    <t>POR 1119_Harmonics One - Wireless Sports Headset, Black</t>
  </si>
  <si>
    <t>POR-1119</t>
  </si>
  <si>
    <t>POR 1120_Mobo Sterlizer - Multifunction Sterlizer, White</t>
  </si>
  <si>
    <t>POR-1120</t>
  </si>
  <si>
    <t>Protection Product</t>
  </si>
  <si>
    <t>POR 1121_Sterilizer Bag UVC Stery - Grey,</t>
  </si>
  <si>
    <t>POR-1121</t>
  </si>
  <si>
    <t>POR 1122_Faceguard - A Safety Shield White, White</t>
  </si>
  <si>
    <t>POR-1122</t>
  </si>
  <si>
    <t>Faceguard</t>
  </si>
  <si>
    <t>POR 1124_CleanEX - Portable Deep UV Sterilizer, White</t>
  </si>
  <si>
    <t>POR-1124</t>
  </si>
  <si>
    <t>POR 1125_KN 95 Mask - Face Mask White, White</t>
  </si>
  <si>
    <t>POR-1125</t>
  </si>
  <si>
    <t>POR 1126_FaceGuard II - Face Isolation A Safety, White</t>
  </si>
  <si>
    <t>POR-1126</t>
  </si>
  <si>
    <t>POR 1127_Ruffpad 12D, Black</t>
  </si>
  <si>
    <t>POR-1127</t>
  </si>
  <si>
    <t>POR 1128_Purifi - Purifi, White</t>
  </si>
  <si>
    <t>POR-1128</t>
  </si>
  <si>
    <t>POR 1129_Purifi - Purifi, Grey</t>
  </si>
  <si>
    <t>POR-1129</t>
  </si>
  <si>
    <t>POR 112_Drums - Speaker, Green</t>
  </si>
  <si>
    <t>POR-112</t>
  </si>
  <si>
    <t>POR 1130_FaceGuard III - Polycarbonate Shield, White</t>
  </si>
  <si>
    <t>POR-1130</t>
  </si>
  <si>
    <t>POR 1131_Head Band - Mask With Artifact, Black</t>
  </si>
  <si>
    <t>POR-1131</t>
  </si>
  <si>
    <t>POR 1132_Purifi 102, White</t>
  </si>
  <si>
    <t>POR-1132</t>
  </si>
  <si>
    <t>POR 1133_PuriFi S - Multifunctional UV Sterilizer, White</t>
  </si>
  <si>
    <t>POR-1133</t>
  </si>
  <si>
    <t>POR 1134_CleanEX 101 - Portable UV Sterilizer, White</t>
  </si>
  <si>
    <t>POR-1134</t>
  </si>
  <si>
    <t>POR 1135_Health Station - Contact less Sanitizer Dispenser, Black</t>
  </si>
  <si>
    <t>POR-1135</t>
  </si>
  <si>
    <t>POR 1136_Face Recognition Device, Black</t>
  </si>
  <si>
    <t>POR-1136</t>
  </si>
  <si>
    <t>POR 1137_CleanEX 102 - UV Steriliser Stick, Black</t>
  </si>
  <si>
    <t>POR-1137</t>
  </si>
  <si>
    <t>POR 1138_Faceguard IV - With Adjustable Visor, White</t>
  </si>
  <si>
    <t>POR-1138</t>
  </si>
  <si>
    <t>POR 1139_My Buddy Hexa III - Portable Laptop, Black</t>
  </si>
  <si>
    <t>POR-1139</t>
  </si>
  <si>
    <t>POR 113_H Key 2 - 3D Digital Pedometer, Black</t>
  </si>
  <si>
    <t>POR-113</t>
  </si>
  <si>
    <t>POR 1140_My Buddy One - Multifunctional Folding Laptop Table, Black</t>
  </si>
  <si>
    <t>POR-1140</t>
  </si>
  <si>
    <t>POR 1141_My Buddy One - Multifunctional Folding Laptop Table, White</t>
  </si>
  <si>
    <t>POR-1141</t>
  </si>
  <si>
    <t>POR 1142_My Buddy One - Multifunctional Folding Laptop Table, Brown</t>
  </si>
  <si>
    <t>POR-1142</t>
  </si>
  <si>
    <t>POR 1143_Harmonics One - Wireless Sports Headset, Orange</t>
  </si>
  <si>
    <t>POR-1143</t>
  </si>
  <si>
    <t>POR 1144_Harmonics One - Wireless Sports Headset, Green</t>
  </si>
  <si>
    <t>POR-1144</t>
  </si>
  <si>
    <t>POR 1145_My Buddy Hexa III - Portable Laptop, Grey</t>
  </si>
  <si>
    <t>POR-1145</t>
  </si>
  <si>
    <t>POR 1146_Conch Delta - Wired Earphone, White</t>
  </si>
  <si>
    <t>POR-1146</t>
  </si>
  <si>
    <t>POR 1147_My Buddy V - ? Multifunctional Folding Laptop Table, Brown</t>
  </si>
  <si>
    <t>POR-1147</t>
  </si>
  <si>
    <t>POR 1148_RuffPad 10+ New - Re Writable LCD Pad With Content Safty, Black</t>
  </si>
  <si>
    <t>POR-1148</t>
  </si>
  <si>
    <t>POR 1149_Nitril Gloves - Powerder Free Gloves, Blue</t>
  </si>
  <si>
    <t>POR-1149</t>
  </si>
  <si>
    <t>POR 114_ReSound - Speaker, Blue</t>
  </si>
  <si>
    <t>POR-114</t>
  </si>
  <si>
    <t>POR 1150_Disposable Mask - 3 Layer Protection, Blue</t>
  </si>
  <si>
    <t>POR-1150</t>
  </si>
  <si>
    <t>POR 1151_Covid 19 Box - A Safety Combo, White</t>
  </si>
  <si>
    <t>POR-1151</t>
  </si>
  <si>
    <t>POR 1152_Modesk 101 - Mobile Holder, White</t>
  </si>
  <si>
    <t>POR-1152</t>
  </si>
  <si>
    <t>MOH0034</t>
  </si>
  <si>
    <t>POR 1153_Auto 14, Black</t>
  </si>
  <si>
    <t>POR-1153</t>
  </si>
  <si>
    <t>POR 1154_PC 60F - Fingerprint Pulse Oximeter, Black</t>
  </si>
  <si>
    <t>POR-1154</t>
  </si>
  <si>
    <t>POR 1155_Conch Delta - Wired Earphone, Black</t>
  </si>
  <si>
    <t>POR-1155</t>
  </si>
  <si>
    <t>POR 1156_Harmonics 224 - Wireless Headset, Black</t>
  </si>
  <si>
    <t>POR-1156</t>
  </si>
  <si>
    <t>POR 1157_My Buddy Hexa 22 - Laptop Stand, Black</t>
  </si>
  <si>
    <t>POR-1157</t>
  </si>
  <si>
    <t>LAS0023</t>
  </si>
  <si>
    <t>POR 1158_Modesk - Universal Mobile Holder, Grey</t>
  </si>
  <si>
    <t>POR-1158</t>
  </si>
  <si>
    <t>POR 1159_Mport 4A - 4 Port USB Hub, Black</t>
  </si>
  <si>
    <t>POR-1159</t>
  </si>
  <si>
    <t>POR 115_ReSound - Speaker, Green</t>
  </si>
  <si>
    <t>POR-115</t>
  </si>
  <si>
    <t>POR 1160_Conch Gama - In ear Earphone, Yellow</t>
  </si>
  <si>
    <t>POR-1160</t>
  </si>
  <si>
    <t>WIRED HEADPHONE</t>
  </si>
  <si>
    <t>POR 1161_Konnect A - USB to Type C 3A 1M, Black</t>
  </si>
  <si>
    <t>POR-1161</t>
  </si>
  <si>
    <t>CB00149</t>
  </si>
  <si>
    <t>POR 1162_Konnect A Plus - 1.2M Type C Cable, Black</t>
  </si>
  <si>
    <t>POR-1162</t>
  </si>
  <si>
    <t>POR 1163_Harmonics Twins Mini - Bluetooth Earphone, Black - Grey</t>
  </si>
  <si>
    <t>POR-1163</t>
  </si>
  <si>
    <t>Black-Grey</t>
  </si>
  <si>
    <t>POR 1164_Harmonics Twins Mini - Bluetooth Earphone, Black - Red</t>
  </si>
  <si>
    <t>POR-1164</t>
  </si>
  <si>
    <t>POR 1165_Harmonics Twins 22 - TWS BT, Grey</t>
  </si>
  <si>
    <t>POR-1165</t>
  </si>
  <si>
    <t>POR 1166_Power Plate II - Power Plate, Blue</t>
  </si>
  <si>
    <t>POR-1166</t>
  </si>
  <si>
    <t xml:space="preserve">Power Convertor </t>
  </si>
  <si>
    <t>POR 1167_Power Plate II - Power Plate, Green</t>
  </si>
  <si>
    <t>POR-1167</t>
  </si>
  <si>
    <t>POR 1168_Power Plate II - Power Plate, Purple</t>
  </si>
  <si>
    <t>POR-1168</t>
  </si>
  <si>
    <t>POR 1169_Conch Delta - Wired Earphone, Blue</t>
  </si>
  <si>
    <t>POR-1169</t>
  </si>
  <si>
    <t>POR 116_Clamp M - Car Mobile Holder, Black</t>
  </si>
  <si>
    <t>POR-116</t>
  </si>
  <si>
    <t>MOH0001</t>
  </si>
  <si>
    <t>POR 1170_Mobot One - Foldable Mobile Stand, Black</t>
  </si>
  <si>
    <t>POR-1170</t>
  </si>
  <si>
    <t>POR 1171_Konnect A - 1M 8 PIN Cable with Metal Head, Black</t>
  </si>
  <si>
    <t>POR-1171</t>
  </si>
  <si>
    <t>POR 1172_Konnect A - 1M Micro Cable with PVC Head, Black</t>
  </si>
  <si>
    <t>POR-1172</t>
  </si>
  <si>
    <t>POR 1173_Konnect A - 1M 8 Pin Type C Cable with PVC Head, Black</t>
  </si>
  <si>
    <t>POR-1173</t>
  </si>
  <si>
    <t>POR 1174_Harmonics Twins 33 - Smart TWS Earpods, Black</t>
  </si>
  <si>
    <t>POR-1174</t>
  </si>
  <si>
    <t>BTH0035</t>
  </si>
  <si>
    <t>POR 1175_Harmonics Twins 33 - Smart TWS Earpods, White</t>
  </si>
  <si>
    <t>POR-1175</t>
  </si>
  <si>
    <t>BTH0033</t>
  </si>
  <si>
    <t>POR 1176_Aural 204 - Wired Headphone, Blue</t>
  </si>
  <si>
    <t>POR-1176</t>
  </si>
  <si>
    <t>POR 1177_Aural 204 - Wired Headphone, Green</t>
  </si>
  <si>
    <t>POR-1177</t>
  </si>
  <si>
    <t>POR 1178_Brillo II - Lamp With Wireless Charging, Black</t>
  </si>
  <si>
    <t>POR-1178</t>
  </si>
  <si>
    <t>POR 1179_Konnect A - USB to Type C 3A 1M, White</t>
  </si>
  <si>
    <t>POR-1179</t>
  </si>
  <si>
    <t>POR 117_Pure Sound Pro - Portable BT Speaker, Black</t>
  </si>
  <si>
    <t>POR-117</t>
  </si>
  <si>
    <t>POR 1180_Conch Delta - In Earphone with Type C, Black</t>
  </si>
  <si>
    <t>POR-1180</t>
  </si>
  <si>
    <t>POR 1181_Harmonics 300 - Wireless Sports Headset, Black</t>
  </si>
  <si>
    <t>POR-1181</t>
  </si>
  <si>
    <t>POR 1182_Harmonics 300 - Wireless Sports Headset, Blue</t>
  </si>
  <si>
    <t>POR-1182</t>
  </si>
  <si>
    <t>POR 1183_Free, Others</t>
  </si>
  <si>
    <t>POR-1183</t>
  </si>
  <si>
    <t>POR 1184_Free, Others</t>
  </si>
  <si>
    <t>POR-1184</t>
  </si>
  <si>
    <t>POR 1185_Free, Others</t>
  </si>
  <si>
    <t>POR-1185</t>
  </si>
  <si>
    <t>POR 1186_Harmonics 216 - Wireless Sports Headset, Blue</t>
  </si>
  <si>
    <t>POR-1186</t>
  </si>
  <si>
    <t>POR 1187_Universal Socket + Charger 3.4A - Socket Charger, Black</t>
  </si>
  <si>
    <t>POR-1187</t>
  </si>
  <si>
    <t>POR 1188_Universal Socket + Charger 3.4A - Socket Charger, White</t>
  </si>
  <si>
    <t>POR-1188</t>
  </si>
  <si>
    <t>POR 1189_Universal Socket + Charger 3.4A - Socket Charger, Grey</t>
  </si>
  <si>
    <t>POR-1189</t>
  </si>
  <si>
    <t>POR 118_Pure Sound II - Portable Wireless BT, Black</t>
  </si>
  <si>
    <t>POR-118</t>
  </si>
  <si>
    <t>POR 1190_Harmonics Twins III - Smart TWS Earpods, White</t>
  </si>
  <si>
    <t>POR-1190</t>
  </si>
  <si>
    <t>POR 1191_My buddy One Plus - Multifunctional Folding Table, Black</t>
  </si>
  <si>
    <t>POR-1191</t>
  </si>
  <si>
    <t>POR 1192_Konncet M - 1M Type C Cable With Metal Heads, Black</t>
  </si>
  <si>
    <t>POR-1192</t>
  </si>
  <si>
    <t>POR 1193_Conch Gama - In ear Earphone, Red</t>
  </si>
  <si>
    <t>POR-1193</t>
  </si>
  <si>
    <t>POR 1194_Adapto 62 - 2.4A Output Adapter, White</t>
  </si>
  <si>
    <t>POR-1194</t>
  </si>
  <si>
    <t>POR 1195_Auto 12, Black</t>
  </si>
  <si>
    <t>POR-1195</t>
  </si>
  <si>
    <t>AD00182</t>
  </si>
  <si>
    <t>POR 1196_Modesk Plus - Universal Mobile Holder, Black</t>
  </si>
  <si>
    <t>POR-1196</t>
  </si>
  <si>
    <t>POR 1197_Mport 9C - Type C Multiport USB Hub, Silver</t>
  </si>
  <si>
    <t>POR-1197</t>
  </si>
  <si>
    <t>POR 1198_Modesk III - Universal Phone Holder, Black</t>
  </si>
  <si>
    <t>POR-1198</t>
  </si>
  <si>
    <t>POR 1199_Harmonics Twins 22 - TWS BT Earbuds, White</t>
  </si>
  <si>
    <t>POR-1199</t>
  </si>
  <si>
    <t>POR 119_Harmonics Notes - Wireless Sports Earphone, Black</t>
  </si>
  <si>
    <t>POR-119</t>
  </si>
  <si>
    <t>POR 1200_My Buddy T - Portable Laptop Stand, Silver</t>
  </si>
  <si>
    <t>POR-1200</t>
  </si>
  <si>
    <t>POR 1201_Stand Bot - Aluminium Alloy Laptop Stand, Silver</t>
  </si>
  <si>
    <t>POR-1201</t>
  </si>
  <si>
    <t>POR 1202_My Buddy K2 - Portable Laptop Stand, Silver</t>
  </si>
  <si>
    <t>POR-1202</t>
  </si>
  <si>
    <t>POR 1203_Modesk 200 - Foldable Universal Mobile Holder, White</t>
  </si>
  <si>
    <t>POR-1203</t>
  </si>
  <si>
    <t>Phone Stand</t>
  </si>
  <si>
    <t>MOH0039</t>
  </si>
  <si>
    <t>POR 1204_Harmonics 216 - Wireless Sports Headset, Black - Red</t>
  </si>
  <si>
    <t>POR-1204</t>
  </si>
  <si>
    <t>POR 1205_Harmonics 216 - Wireless Sports Headset, Black - Blue</t>
  </si>
  <si>
    <t>POR-1205</t>
  </si>
  <si>
    <t>Black - Blue</t>
  </si>
  <si>
    <t>POR 1206_Harmonics 216 - Wireless Sports Headset, Black - Yellow</t>
  </si>
  <si>
    <t>POR-1206</t>
  </si>
  <si>
    <t>Black-Yellow</t>
  </si>
  <si>
    <t>POR 1207_Harmonics 230 - Wireless Sports Headset, Black</t>
  </si>
  <si>
    <t>POR-1207</t>
  </si>
  <si>
    <t>POR 1208_Harmonics 230 - Wireless Sports Headset, Blue</t>
  </si>
  <si>
    <t>POR-1208</t>
  </si>
  <si>
    <t>POR 1209_Power Pro 10K, White</t>
  </si>
  <si>
    <t>POR-1209</t>
  </si>
  <si>
    <t>POR 120_Skip - Wireless Skip, Pink</t>
  </si>
  <si>
    <t>POR-120</t>
  </si>
  <si>
    <t>POR 1210_Power 10, Black</t>
  </si>
  <si>
    <t>POR-1210</t>
  </si>
  <si>
    <t>POR 1211_Power Brick II, Black</t>
  </si>
  <si>
    <t>POR-1211</t>
  </si>
  <si>
    <t>POR 1212_Power Brick II, White</t>
  </si>
  <si>
    <t>POR-1212</t>
  </si>
  <si>
    <t>POR 1213_Power Brick II, Purple</t>
  </si>
  <si>
    <t>POR-1213</t>
  </si>
  <si>
    <t>blue</t>
  </si>
  <si>
    <t>POB0136</t>
  </si>
  <si>
    <t>POR 1214_Power Brick III - 20000mAH Power Bank, Black</t>
  </si>
  <si>
    <t>POR-1214</t>
  </si>
  <si>
    <t>black</t>
  </si>
  <si>
    <t>POR 1215_Power 45, Blue</t>
  </si>
  <si>
    <t>POR-1215</t>
  </si>
  <si>
    <t>POB0138</t>
  </si>
  <si>
    <t>POR 1216_Power 10 - 10000mAH Power Bank, Yellow</t>
  </si>
  <si>
    <t>POR-1216</t>
  </si>
  <si>
    <t>POR 1217_Power Brick II 20K - 20000mAH Power Bank with Dual Input (Micro + Type C), Black</t>
  </si>
  <si>
    <t>POR-1217</t>
  </si>
  <si>
    <t>POR 1218_Power Brick II 20K, White</t>
  </si>
  <si>
    <t>POR-1218</t>
  </si>
  <si>
    <t>POR 1219_Power M 10K, Black</t>
  </si>
  <si>
    <t>POR-1219</t>
  </si>
  <si>
    <t>POR 121_Skip - Wireless Skip, Blue</t>
  </si>
  <si>
    <t>POR-121</t>
  </si>
  <si>
    <t>POR 1220_Power G 10K - 10000mAH Power Bank with Display, Blue</t>
  </si>
  <si>
    <t>POR-1220</t>
  </si>
  <si>
    <t>POR 1221_Power Pro 10K, Black</t>
  </si>
  <si>
    <t>POR-1221</t>
  </si>
  <si>
    <t>POR 1222_Power G 10K - 10000mAH Power Bank with Display, Black</t>
  </si>
  <si>
    <t>POR-1222</t>
  </si>
  <si>
    <t>POR 1223_Power M 10K, Blue</t>
  </si>
  <si>
    <t>POR-1223</t>
  </si>
  <si>
    <t>POB0142</t>
  </si>
  <si>
    <t>POR 1224_Power M 20K, Black</t>
  </si>
  <si>
    <t>POR-1224</t>
  </si>
  <si>
    <t>POR 1225_Power Pro 20K - 20000mAH Power Bank with Dual Input (Micro + Type C), Black</t>
  </si>
  <si>
    <t>POR-1225</t>
  </si>
  <si>
    <t>POR 1226_Power G 20K - 20000mAH Power Bank with Display, Blue</t>
  </si>
  <si>
    <t>POR-1226</t>
  </si>
  <si>
    <t>POR 1227_Power G 20K - 20000mAH Power Bank with Display, Black</t>
  </si>
  <si>
    <t>POR-1227</t>
  </si>
  <si>
    <t>POR 1228_Power M 20K, Blue</t>
  </si>
  <si>
    <t>POR-1228</t>
  </si>
  <si>
    <t>POB0141</t>
  </si>
  <si>
    <t>POR 1229_My Buddy Z - Portable Laptop Stand, Silver</t>
  </si>
  <si>
    <t>POR-1229</t>
  </si>
  <si>
    <t>POR 122_Modesk - Universal Mobile Holder, Black</t>
  </si>
  <si>
    <t>POR-122</t>
  </si>
  <si>
    <t>MOH0002</t>
  </si>
  <si>
    <t>POR 1230_My Buddy One - Portable Laptop Stand, Dark Brown</t>
  </si>
  <si>
    <t>POR-1230</t>
  </si>
  <si>
    <t>Dark Brown</t>
  </si>
  <si>
    <t>POR 1231_My Buddy One Plus - Portable Laptop Stand, Dark Brown</t>
  </si>
  <si>
    <t>POR-1231</t>
  </si>
  <si>
    <t>Portable</t>
  </si>
  <si>
    <t>POR 1232_Konnect A - 1M Type C to 8Pin USB Cable With Plastic Head, Black</t>
  </si>
  <si>
    <t>POR-1232</t>
  </si>
  <si>
    <t>POR 1233_Konnect B - USB to Micro 3A 1M, Black</t>
  </si>
  <si>
    <t>POR-1233</t>
  </si>
  <si>
    <t>CB00155</t>
  </si>
  <si>
    <t>POR 1234_Konnect B Micro, Grey</t>
  </si>
  <si>
    <t>POR-1234</t>
  </si>
  <si>
    <t>POR 1235_Konnect B - USB to Micro 3A 1M, Red</t>
  </si>
  <si>
    <t>POR-1235</t>
  </si>
  <si>
    <t>POR 1236_Konnect B - USB to Micro 3A 1M, White</t>
  </si>
  <si>
    <t>POR-1236</t>
  </si>
  <si>
    <t>CB00156</t>
  </si>
  <si>
    <t>POR 1236_Konnect B Micro 1m USB Cable White</t>
  </si>
  <si>
    <t>POR 1237_Ruffpad 15, Grey</t>
  </si>
  <si>
    <t>POR-1237</t>
  </si>
  <si>
    <t>RUF0014</t>
  </si>
  <si>
    <t>POR 1238_Adapto 20, White</t>
  </si>
  <si>
    <t>POR-1238</t>
  </si>
  <si>
    <t>AD00183</t>
  </si>
  <si>
    <t>POR 1239_Adapto 30 - 30W Adaptor, White</t>
  </si>
  <si>
    <t>POR-1239</t>
  </si>
  <si>
    <t>POR 123_BEE - Earphone with Mic, Black - Red</t>
  </si>
  <si>
    <t>POR-123</t>
  </si>
  <si>
    <t>POR 1240_Adapto 33G - 33W With Type-C port , White</t>
  </si>
  <si>
    <t>POR-1240</t>
  </si>
  <si>
    <t>POR 1241_Adapto 20 - 20W PD Adaptor,</t>
  </si>
  <si>
    <t>POR-1241</t>
  </si>
  <si>
    <t>Free</t>
  </si>
  <si>
    <t>POR 1242_Adapto 25 Plus, White</t>
  </si>
  <si>
    <t>POR-1242</t>
  </si>
  <si>
    <t>AD00311</t>
  </si>
  <si>
    <t>POR 1243_Adapto 35G - 35W Type-C Port ,White</t>
  </si>
  <si>
    <t>POR-1243</t>
  </si>
  <si>
    <t>AD00329</t>
  </si>
  <si>
    <t>POR 1244_Adapto 45A - 45W Wall Charger, White</t>
  </si>
  <si>
    <t>POR-1244</t>
  </si>
  <si>
    <t>AD00331</t>
  </si>
  <si>
    <t>POR 1245_Adapto 20 - 20W PD Adaptor,</t>
  </si>
  <si>
    <t>POR-1245</t>
  </si>
  <si>
    <t>POR 1246_Adapto 20 - 20W PD Adaptor,</t>
  </si>
  <si>
    <t>POR-1246</t>
  </si>
  <si>
    <t>POR 1247_Adapto 20 - 20W PD Adaptor,</t>
  </si>
  <si>
    <t>POR-1247</t>
  </si>
  <si>
    <t>POR 1248_Konnect A Combo - 1M Micro USB With PVC Heads, Black</t>
  </si>
  <si>
    <t>POR-1248</t>
  </si>
  <si>
    <t>POR 1249_Adapto II - 65W Triple Port Adapter, Black</t>
  </si>
  <si>
    <t>POR-1249</t>
  </si>
  <si>
    <t>POR 124_BEE - Earphone with Mic, Black - Blue</t>
  </si>
  <si>
    <t>POR-124</t>
  </si>
  <si>
    <t>POR 1250_Adapto 65X, White</t>
  </si>
  <si>
    <t>POR-1250</t>
  </si>
  <si>
    <t>POR 1251_Adapto Volt 65 - 65W Multiple Port Adapter,With Ac Output White</t>
  </si>
  <si>
    <t>POR-1251</t>
  </si>
  <si>
    <t>AD00264</t>
  </si>
  <si>
    <t>POR 1252_Adapto 65A - 65W Adapter, Green</t>
  </si>
  <si>
    <t>POR-1252</t>
  </si>
  <si>
    <t>AD00294</t>
  </si>
  <si>
    <t>POR 1253_Adapto II - 65W Triple Port Adapter, Grey</t>
  </si>
  <si>
    <t>POR-1253</t>
  </si>
  <si>
    <t>POR 1254_Adapto 65C - 65W Wall Charger With C To C 100W 1M Charging Cable, White</t>
  </si>
  <si>
    <t>POR-1254</t>
  </si>
  <si>
    <t>POR 1255_Adapto 45C - 45W Wall Charger With C To C 100W 1M Charging Cable, White</t>
  </si>
  <si>
    <t>POR-1255</t>
  </si>
  <si>
    <t>AD00333</t>
  </si>
  <si>
    <t>POR 1256_Adapto II - 65W Triple Port Adapter, Purple</t>
  </si>
  <si>
    <t>POR-1256</t>
  </si>
  <si>
    <t>POR 1257_Adapto II - 65W Triple Port Adapter, Red</t>
  </si>
  <si>
    <t>POR-1257</t>
  </si>
  <si>
    <t>POR 1258_Adapto II - 65W Triple Port Adapter, Yellow</t>
  </si>
  <si>
    <t>POR-1258</t>
  </si>
  <si>
    <t>POR 1259_Konnect A Plus - 1M Type C to 8pin Cable with Matel Heads, Black</t>
  </si>
  <si>
    <t>POR-1259</t>
  </si>
  <si>
    <t>POR 125_BEE - Earphone with Mic, White - Red</t>
  </si>
  <si>
    <t>POR-125</t>
  </si>
  <si>
    <t>White-Red</t>
  </si>
  <si>
    <t>POR 1260_Konnect A Plus - 2M Type C to Type C Cable with Matel Heads, Black</t>
  </si>
  <si>
    <t>POR-1260</t>
  </si>
  <si>
    <t>POR 1261_Konnect Aux 6 - 1.5M AUX Cable with Metal Heads, Black</t>
  </si>
  <si>
    <t>POR-1261</t>
  </si>
  <si>
    <t>POR 1262_Konnect A - 2M 8pin Cable with PVC Head, Black</t>
  </si>
  <si>
    <t>POR-1262</t>
  </si>
  <si>
    <t>POR 1263_Konnect A - 2M Micro Cable with PVC Head, Black</t>
  </si>
  <si>
    <t>POR-1263</t>
  </si>
  <si>
    <t>POR 1264_Konnect A - 2M Type C Cable with PVC Head, Black</t>
  </si>
  <si>
    <t>POR-1264</t>
  </si>
  <si>
    <t>POR 1265_Auto 15 - Smart Audio Connector with PD Output, Black</t>
  </si>
  <si>
    <t>POR-1265</t>
  </si>
  <si>
    <t>AD00189</t>
  </si>
  <si>
    <t>POR 1266_Toad 12 - Wireless Mouse, Black</t>
  </si>
  <si>
    <t>POR-1266</t>
  </si>
  <si>
    <t>POR 1267_Beem 200 - Projector, White</t>
  </si>
  <si>
    <t>POR-1267</t>
  </si>
  <si>
    <t>POR 1268_Car Power 2D - 2.4A Car Chrger with Dual USB Ports, Black</t>
  </si>
  <si>
    <t>POR-1268</t>
  </si>
  <si>
    <t>POR 1269_Car Power 2D - 2.4A Car Chrger with Dual USB Ports, White</t>
  </si>
  <si>
    <t>POR-1269</t>
  </si>
  <si>
    <t>POR 126_BEE - Earphone with Mic, White - Blue</t>
  </si>
  <si>
    <t>POR-126</t>
  </si>
  <si>
    <t>White-Blue</t>
  </si>
  <si>
    <t>POR 1270_iKonnect One 8 Pin to Aux, Black</t>
  </si>
  <si>
    <t>POR-1270</t>
  </si>
  <si>
    <t>CON0004</t>
  </si>
  <si>
    <t>POR 1271_Modesk 4 - Universal Phone Holder, Black</t>
  </si>
  <si>
    <t>POR-1271</t>
  </si>
  <si>
    <t>POR 1272_Pure Sound 101 - Sound Bar with Wired Woofer, Black</t>
  </si>
  <si>
    <t>POR-1272</t>
  </si>
  <si>
    <t>HOME SPEAKER</t>
  </si>
  <si>
    <t>POR 1273_Pure Sound 102 - Sound Bar with Wireless Woofer, Black</t>
  </si>
  <si>
    <t>POR-1273</t>
  </si>
  <si>
    <t>POR 1274_Pure Sound 1 - 60W Wireless Soundbar, Black</t>
  </si>
  <si>
    <t>POR-1274</t>
  </si>
  <si>
    <t>POR 1275_Kronos Alpha Plus - Smart Watch With Fitness Tracker, Black</t>
  </si>
  <si>
    <t>POR-1275</t>
  </si>
  <si>
    <t>POR 1276_Kronos Alpha Plus - Smart Watch With Fitness Tracker, Red</t>
  </si>
  <si>
    <t>POR-1276</t>
  </si>
  <si>
    <t>POR 1277_Kronos Alpha Plus - Smart Watch With Fitness Tracker, Yellow</t>
  </si>
  <si>
    <t>POR-1277</t>
  </si>
  <si>
    <t>POR 1278_Kronos Alpha Plus - Smart Watch With Fitness Tracker, Grey</t>
  </si>
  <si>
    <t>POR-1278</t>
  </si>
  <si>
    <t>POR 1279_Kronos Alpha Plus - Smart Watch With Fitness Tracker, Green</t>
  </si>
  <si>
    <t>POR-1279</t>
  </si>
  <si>
    <t>POR 127_I Bean Black - Earphone, Black</t>
  </si>
  <si>
    <t>POR-127</t>
  </si>
  <si>
    <t>POR 1280_Kronos Alpha Plus - Smart Watch With Fitness Tracker, Purple</t>
  </si>
  <si>
    <t>POR-1280</t>
  </si>
  <si>
    <t>POR 1281_Kronos Alpha Plus - Smart Watch With Fitness Tracker, Orange</t>
  </si>
  <si>
    <t>POR-1281</t>
  </si>
  <si>
    <t>POR 1282_Kronos Alpha Plus - Smart Watch With Fitness Tracker, Pink</t>
  </si>
  <si>
    <t>POR-1282</t>
  </si>
  <si>
    <t>POR 1283_Kronos Alpha Plus - Smart Watch With Fitness Tracker, Navy Blue</t>
  </si>
  <si>
    <t>POR-1283</t>
  </si>
  <si>
    <t>Navy Blue</t>
  </si>
  <si>
    <t>POR 1284_Kronos Alpha Plus - Smart Watch With Fitness Tracker, Aqua</t>
  </si>
  <si>
    <t>POR-1284</t>
  </si>
  <si>
    <t>Aqua</t>
  </si>
  <si>
    <t>POR 1285_My Buddy V Plus - Multipurpose Movabable &amp; Adjustable Table, Brown</t>
  </si>
  <si>
    <t>POR-1285</t>
  </si>
  <si>
    <t>POR 1286_Adapto 62 - 2.4A Charger with Single USB Port, Black</t>
  </si>
  <si>
    <t>POR-1286</t>
  </si>
  <si>
    <t>POR-1062B Ean Code Used</t>
  </si>
  <si>
    <t>POR 1287_Car Power Mini - Car Charger With PD Output, Black</t>
  </si>
  <si>
    <t>POR-1287</t>
  </si>
  <si>
    <t>CAR0021</t>
  </si>
  <si>
    <t>POR 1288_SoundDrum 1, Black</t>
  </si>
  <si>
    <t>POR-1288</t>
  </si>
  <si>
    <t>POR 1289_Harmonics Twins S - Wireless Sports Earbuds, Black</t>
  </si>
  <si>
    <t>POR-1289</t>
  </si>
  <si>
    <t>POR 128_I Bean - Earphones with Mic, Purple</t>
  </si>
  <si>
    <t>POR-128</t>
  </si>
  <si>
    <t>POR 1290_My Buddy Hexa 4 - Portable Lpatop Stand, Black</t>
  </si>
  <si>
    <t>POR-1290</t>
  </si>
  <si>
    <t>POR 1291_Power Plate 4, Black</t>
  </si>
  <si>
    <t>POR-1291</t>
  </si>
  <si>
    <t>AD00187</t>
  </si>
  <si>
    <t>POR 1292_Power Plate 4, White</t>
  </si>
  <si>
    <t>POR-1292</t>
  </si>
  <si>
    <t>POR 1293_Konnect Dash Type C, Red</t>
  </si>
  <si>
    <t>POR-1293</t>
  </si>
  <si>
    <t>POR 1294_Power G 10K - 10000mAh Power Bank with Dual Output, Black</t>
  </si>
  <si>
    <t>POR-1294</t>
  </si>
  <si>
    <t>POR 1295_Power G 10K - 10000mAh Power Bank with Dual Output, Blue</t>
  </si>
  <si>
    <t>POR-1295</t>
  </si>
  <si>
    <t>POR 1296_Power G 10K - 10000mAh Power Bank with Dual Output, Green</t>
  </si>
  <si>
    <t>POR-1296</t>
  </si>
  <si>
    <t>POR 1297_Power G 10K - 10000mAh Power Bank with Dual Output, Purple</t>
  </si>
  <si>
    <t>POR-1297</t>
  </si>
  <si>
    <t>POR 1298_Power G 10K - 10000mAh Power Bank with Dual Output, Yellow</t>
  </si>
  <si>
    <t>POR-1298</t>
  </si>
  <si>
    <t>POR 1299_Power G 10K - 20000mAh Power Bank with Dual Output, Black</t>
  </si>
  <si>
    <t>POR-1299</t>
  </si>
  <si>
    <t>POR 129_I Bean - Earphones with Mic, Blue</t>
  </si>
  <si>
    <t>POR-129</t>
  </si>
  <si>
    <t>POR 1300_Power G 10K - 20000mAh Power Bank with Dual Output, Blue</t>
  </si>
  <si>
    <t>POR-1300</t>
  </si>
  <si>
    <t>POR 1301_Power G 10K - 20000mAh Power Bank with Dual Output, Green</t>
  </si>
  <si>
    <t>POR-1301</t>
  </si>
  <si>
    <t>POR 1302_Power G 10K - 20000mAh Power Bank with Dual Output, Grey</t>
  </si>
  <si>
    <t>POR-1302</t>
  </si>
  <si>
    <t>POR 1303_Power G 10K - 20000mAh Power Bank with Dual Output, Orange</t>
  </si>
  <si>
    <t>POR-1303</t>
  </si>
  <si>
    <t>POR 1304_Mobike II - Bike Phone Mount, Black</t>
  </si>
  <si>
    <t>POR-1304</t>
  </si>
  <si>
    <t>POR 1305_Mobike II - Bike Phone Mount, Green</t>
  </si>
  <si>
    <t>POR-1305</t>
  </si>
  <si>
    <t>POR 1306_Mobike II - Bike Phone Mount, Grey</t>
  </si>
  <si>
    <t>POR-1306</t>
  </si>
  <si>
    <t>POR 1307_Clamp B - Universal Phone Holder for Car, Black</t>
  </si>
  <si>
    <t>POR-1307</t>
  </si>
  <si>
    <t>POR 1308_Mobot One - Foldable Mobile Stand, White</t>
  </si>
  <si>
    <t>POR-1308</t>
  </si>
  <si>
    <t>POR 1309_My Buddy Flip - Portable Laptop Stand, White</t>
  </si>
  <si>
    <t>POR-1309</t>
  </si>
  <si>
    <t>LAS0030</t>
  </si>
  <si>
    <t>POR 130_I Track - Smart Tracker, White</t>
  </si>
  <si>
    <t>POR-130</t>
  </si>
  <si>
    <t>POR 1310_Chime - 20W Portable BT Speaker, Red</t>
  </si>
  <si>
    <t>POR-1310</t>
  </si>
  <si>
    <t>POR 1311_Chime - 20W Portable BT Speaker, Blue</t>
  </si>
  <si>
    <t>POR-1311</t>
  </si>
  <si>
    <t>POR 1312_Chime - 20W Portable BT Speaker, Green</t>
  </si>
  <si>
    <t>POR-1312</t>
  </si>
  <si>
    <t>POR 1313_Konnect A Trio 3 in 1, Black</t>
  </si>
  <si>
    <t>POR-1313</t>
  </si>
  <si>
    <t>CB00159</t>
  </si>
  <si>
    <t>POR 1314_Breeze 3 - 20W TWS Portable BT Speaker, Black</t>
  </si>
  <si>
    <t>POR-1314</t>
  </si>
  <si>
    <t>POR 1315_Breeze 3 - 20W TWS Portable BT Speaker, Red</t>
  </si>
  <si>
    <t>POR-1315</t>
  </si>
  <si>
    <t>POR 1316_Auto 16, Black</t>
  </si>
  <si>
    <t>POR-1316</t>
  </si>
  <si>
    <t>POR 1317_Auto 17, Black</t>
  </si>
  <si>
    <t>POR-1317</t>
  </si>
  <si>
    <t>POR 1318_Harmonics 222 - Wireless Sport Headset, Blue</t>
  </si>
  <si>
    <t>POR-1318</t>
  </si>
  <si>
    <t>POR 1319_Harmonics 222 - Wireless Sport Headset, Yellow</t>
  </si>
  <si>
    <t>POR-1319</t>
  </si>
  <si>
    <t>POR 131_Pluto - Portable Speaker, Black</t>
  </si>
  <si>
    <t>POR-131</t>
  </si>
  <si>
    <t>POR 1320_Harmonics Twins S1 - Wireless Sports Earbuds, Black</t>
  </si>
  <si>
    <t>POR-1320</t>
  </si>
  <si>
    <t>POR 1321_Harmonics Twins S1 - Wireless Sports Earbuds, White</t>
  </si>
  <si>
    <t>POR-1321</t>
  </si>
  <si>
    <t>POR 1322_Harmonics Twins S2 - Wireless Sports Earbuds, Black</t>
  </si>
  <si>
    <t>POR-1322</t>
  </si>
  <si>
    <t>POR 1323_Harmonics Twins S2 - Wireless Sports Earbuds, White</t>
  </si>
  <si>
    <t>POR-1323</t>
  </si>
  <si>
    <t>POR 1324_Kronos Beta - Smart Wrist Band, Black</t>
  </si>
  <si>
    <t>POR-1324</t>
  </si>
  <si>
    <t>POR 1325_Kronos Beta - Smart Wrist Band, Grey</t>
  </si>
  <si>
    <t>POR-1325</t>
  </si>
  <si>
    <t>POR 1326_Kronos Beta, Rose Gold</t>
  </si>
  <si>
    <t>POR-1326</t>
  </si>
  <si>
    <t>Rose Gold</t>
  </si>
  <si>
    <t>POR 1327_SoundDrum 1, Blue</t>
  </si>
  <si>
    <t>POR-1327</t>
  </si>
  <si>
    <t>HOS0010</t>
  </si>
  <si>
    <t>POR 1328_Sound Slick III - 60W Wireless Sound Bar, Black</t>
  </si>
  <si>
    <t>POR-1328</t>
  </si>
  <si>
    <t>POR 1329_Adapto 65 - 65W PD Charger with 100W Cable 2M, Black</t>
  </si>
  <si>
    <t>POR-1329</t>
  </si>
  <si>
    <t>POR 132_Quards - Mini Headphones with mic, Black - Red</t>
  </si>
  <si>
    <t>POR-132</t>
  </si>
  <si>
    <t>Red-Black</t>
  </si>
  <si>
    <t>POR 1330_Adapto 4, White</t>
  </si>
  <si>
    <t>POR-1330</t>
  </si>
  <si>
    <t>POR 1331_Adapto 65 Pro, Black</t>
  </si>
  <si>
    <t>POR-1331</t>
  </si>
  <si>
    <t>AD00282</t>
  </si>
  <si>
    <t>POR 1332_Adapto 65 Pro, White</t>
  </si>
  <si>
    <t>POR-1332</t>
  </si>
  <si>
    <t>POR 1333_Adapto 65 - 65W PD Charger with 100W Cable 2M, Blue</t>
  </si>
  <si>
    <t>POR-1333</t>
  </si>
  <si>
    <t>POR 1334_Adapto 65 - 65W PD Charger with 100W Cable 2M, Brown</t>
  </si>
  <si>
    <t>POR-1334</t>
  </si>
  <si>
    <t>POR 1335_Adapto 65 - 65W PD Charger with 100W Cable 2M, Green</t>
  </si>
  <si>
    <t>POR-1335</t>
  </si>
  <si>
    <t>POR 1336_Adapto 65 - 65W PD Charger with 100W Cable 2M, Orange</t>
  </si>
  <si>
    <t>POR-1336</t>
  </si>
  <si>
    <t>POR 1337_Adapto 65 - 65W PD Charger with 100W Cable 2M, Yellow</t>
  </si>
  <si>
    <t>POR-1337</t>
  </si>
  <si>
    <t>POR 1338_Adapto 65 - 65W PD Charger with 100W Cable 2M, Magenta</t>
  </si>
  <si>
    <t>POR-1338</t>
  </si>
  <si>
    <t>Magenta</t>
  </si>
  <si>
    <t>POR 1339_Dash, Black</t>
  </si>
  <si>
    <t>POR-1339</t>
  </si>
  <si>
    <t>POR 133_Quards - Mini Headphones with mic, Red - White</t>
  </si>
  <si>
    <t>POR-133</t>
  </si>
  <si>
    <t>Red - White</t>
  </si>
  <si>
    <t>POR 1340_Konnect J1 USB A + Type C, Black</t>
  </si>
  <si>
    <t>POR-1340</t>
  </si>
  <si>
    <t>POR 1341_Konnect J2 Type C to 8 Pin, Black</t>
  </si>
  <si>
    <t>POR-1341</t>
  </si>
  <si>
    <t>POR 1342_Konnect J3 Type C to 8 Pin, Black</t>
  </si>
  <si>
    <t>POR-1342</t>
  </si>
  <si>
    <t>POR 1343_Konnect J4 USB A + Type C to C, Black</t>
  </si>
  <si>
    <t>POR-1343</t>
  </si>
  <si>
    <t>POR 1344_Konnect J5 - USB A + Type C to Type C + 8 Pin USB Cable, Black</t>
  </si>
  <si>
    <t>POR-1344</t>
  </si>
  <si>
    <t>POR 1345_Car Power 5 - Car Charger With Micro, Black</t>
  </si>
  <si>
    <t>POR-1345</t>
  </si>
  <si>
    <t>CAR0022</t>
  </si>
  <si>
    <t>POR 1346_Car Power 6 - Car Charger with Type C, Black</t>
  </si>
  <si>
    <t>POR-1346</t>
  </si>
  <si>
    <t>CAR0023</t>
  </si>
  <si>
    <t>POR 1347_Power Plate II - Power Plate, Black</t>
  </si>
  <si>
    <t>POR-1347</t>
  </si>
  <si>
    <t>POR 1348_Harmonics Twins S2 - Wireless Sports Earbuds, Cream</t>
  </si>
  <si>
    <t>POR-1348</t>
  </si>
  <si>
    <t>Cream</t>
  </si>
  <si>
    <t>POR 1349_Harmonics Twins S2 - Wireless Sports Earbuds, Pink</t>
  </si>
  <si>
    <t>POR-1349</t>
  </si>
  <si>
    <t>POR 134_Quards - Mini Headphones with mic, Grey - Red</t>
  </si>
  <si>
    <t>POR-134</t>
  </si>
  <si>
    <t>Grey - Red</t>
  </si>
  <si>
    <t>POR 1350_ Adapto One Plus-18W Charger With Type C Cable ,Black</t>
  </si>
  <si>
    <t>POR-1350</t>
  </si>
  <si>
    <t>POR 1351_ Adapto One Plus-18W Charger With Typc C Cable ,White</t>
  </si>
  <si>
    <t>POR-1351</t>
  </si>
  <si>
    <t>POR 1352_Adapto One Plus - 18W Charger with Micro Cable ,Black</t>
  </si>
  <si>
    <t>POR-1352</t>
  </si>
  <si>
    <t>POR 1353_Adapto One Plus-18W Charger With Micro Cable ,White</t>
  </si>
  <si>
    <t>POR-1353</t>
  </si>
  <si>
    <t>POR 1354_UFR - Dual Ports Adapter without Cable, White</t>
  </si>
  <si>
    <t>POR-1354</t>
  </si>
  <si>
    <t>POR 1355_UFO - 6 Ports 8A Home Charger, Pink</t>
  </si>
  <si>
    <t>POR-1355</t>
  </si>
  <si>
    <t>POR 1356_UFO - 6 Ports 8A Home Charger, Purple</t>
  </si>
  <si>
    <t>POR-1356</t>
  </si>
  <si>
    <t>POR 1357_UFO - 6 Ports 8A Home Charger, Red</t>
  </si>
  <si>
    <t>POR-1357</t>
  </si>
  <si>
    <t>POR 1358_UFO - 6 Ports 8A Home Charger, Voilet</t>
  </si>
  <si>
    <t>POR-1358</t>
  </si>
  <si>
    <t>POR 1359_Power Plate 5, White</t>
  </si>
  <si>
    <t>POR-1359</t>
  </si>
  <si>
    <t>AD00191</t>
  </si>
  <si>
    <t>POR 135_Quards - Mini Headphones with mic, Black</t>
  </si>
  <si>
    <t>POR-135</t>
  </si>
  <si>
    <t>POR 1360_Dash - Portable Speaker with Mic., Grey</t>
  </si>
  <si>
    <t>POR-1360</t>
  </si>
  <si>
    <t>POR 1361_Dash - Portable Speaker with Mic., Blue</t>
  </si>
  <si>
    <t>POR-1361</t>
  </si>
  <si>
    <t>POR 1362_Adapto III, Black</t>
  </si>
  <si>
    <t>POR-1362</t>
  </si>
  <si>
    <t>AD00190</t>
  </si>
  <si>
    <t>POR 1363_Konnect A Plus - 1M 8 Pin USB Cable, Black</t>
  </si>
  <si>
    <t>POR-1363</t>
  </si>
  <si>
    <t>POR 1364_Konnect A Plus - 1M 8 Pin USB Cable, Green</t>
  </si>
  <si>
    <t>POR-1364</t>
  </si>
  <si>
    <t>POR 1365_My Buddy G - Portable Laptop Stand, Black</t>
  </si>
  <si>
    <t>POR-1365</t>
  </si>
  <si>
    <t>POR 1366_Ear 1 - Wired In Ear Earphon, Blue</t>
  </si>
  <si>
    <t>POR-1366</t>
  </si>
  <si>
    <t>POR 1367_Ear 1 - Wired In Ear Earphon, Black</t>
  </si>
  <si>
    <t>POR-1367</t>
  </si>
  <si>
    <t>POR 1368_Ear 1 - Wired In Ear Earphon, Orange</t>
  </si>
  <si>
    <t>POR-1368</t>
  </si>
  <si>
    <t>POR 1369_Ear 1 - Wired In Ear Earphon, Red</t>
  </si>
  <si>
    <t>POR-1369</t>
  </si>
  <si>
    <t>POR 136_Quards - Mini Headphones with mic, Red</t>
  </si>
  <si>
    <t>POR-136</t>
  </si>
  <si>
    <t>POR 1370_Ear 1 - Wired In Ear Earphon, White</t>
  </si>
  <si>
    <t>POR-1370</t>
  </si>
  <si>
    <t>POR 1371_Ear 2 - Wired In Ear Earphon, Black</t>
  </si>
  <si>
    <t>POR-1371</t>
  </si>
  <si>
    <t>POR 1372_Adapto III, White</t>
  </si>
  <si>
    <t>POR-1372</t>
  </si>
  <si>
    <t>AD00194</t>
  </si>
  <si>
    <t>POR 1373_MODESK BURJ - Universal Mobile Stand, Black</t>
  </si>
  <si>
    <t>POR-1373</t>
  </si>
  <si>
    <t>POR 1374_Aural 1 - Foldable Wired Headphone, Black</t>
  </si>
  <si>
    <t>POR-1374</t>
  </si>
  <si>
    <t>POR 1375_Aural 1 - Foldable Wired Headphone, White</t>
  </si>
  <si>
    <t>POR-1375</t>
  </si>
  <si>
    <t>POR 1376_My Buddy D - Multipurpose Movable &amp; Adjustable Table, Brown</t>
  </si>
  <si>
    <t>POR-1376</t>
  </si>
  <si>
    <t>LAS0031</t>
  </si>
  <si>
    <t>POR 1377_Toad 10, Black</t>
  </si>
  <si>
    <t>POR-1377</t>
  </si>
  <si>
    <t>Wired Mouse</t>
  </si>
  <si>
    <t>POR 1379_Decibel 1 - 10W Wireless Soundbar, Black</t>
  </si>
  <si>
    <t>POR-1379</t>
  </si>
  <si>
    <t>POR 137_Sublime II - Portable Wireless BT Speaker, Black</t>
  </si>
  <si>
    <t>POR-137</t>
  </si>
  <si>
    <t>POR 1380_My Buddy + - Laptop Cooling Desk, Black</t>
  </si>
  <si>
    <t>POR-1380</t>
  </si>
  <si>
    <t>LAS0038</t>
  </si>
  <si>
    <t>POR 1381_Toad 13 - Wireless Mouse, Black</t>
  </si>
  <si>
    <t>POR-1381</t>
  </si>
  <si>
    <t>WIM0031</t>
  </si>
  <si>
    <t>POR 1382_Toad 13 - Wireless Mouse, White</t>
  </si>
  <si>
    <t>POR-1382</t>
  </si>
  <si>
    <t>WIM0034</t>
  </si>
  <si>
    <t>POR 1383_RuffPad 8.5E, Black</t>
  </si>
  <si>
    <t>POR-1383</t>
  </si>
  <si>
    <t>RUF0015</t>
  </si>
  <si>
    <t>POR 1384_Car Power 5 - Car Charger with Type C Cable, Black</t>
  </si>
  <si>
    <t>POR-1384</t>
  </si>
  <si>
    <t>POR 1385_Car Power 6 - Car Charger with Type C to 8 Pin USB Cable, Black</t>
  </si>
  <si>
    <t>POR-1385</t>
  </si>
  <si>
    <t>POR 1386_Talk One - Conference Speaker, Black</t>
  </si>
  <si>
    <t>POR-1386</t>
  </si>
  <si>
    <t>SPK0106</t>
  </si>
  <si>
    <t>POR 1387_Auto 18 - Smart Audio Connector, Black</t>
  </si>
  <si>
    <t>POR-1387</t>
  </si>
  <si>
    <t>POR 1388_My Buddy K2 - Portable Laptop Stand, Grey</t>
  </si>
  <si>
    <t>POR-1388</t>
  </si>
  <si>
    <t>POR 1389_My Buddy K2 - Portable Laptop Stand, Pink</t>
  </si>
  <si>
    <t>POR-1389</t>
  </si>
  <si>
    <t>POR 138_Sublime 2 - Portable BT Speaker, Blue</t>
  </si>
  <si>
    <t>POR-138</t>
  </si>
  <si>
    <t>POR 1390_Harmonics 216 - Wireless Sports, Green</t>
  </si>
  <si>
    <t>POR-1390</t>
  </si>
  <si>
    <t>POR 1391_Harmonics 216 - Wireless Sports, Orange</t>
  </si>
  <si>
    <t>POR-1391</t>
  </si>
  <si>
    <t>POR 1392_Konnect B+ - USB to 8 Pin 3A 1M, Black</t>
  </si>
  <si>
    <t>POR-1392</t>
  </si>
  <si>
    <t>CB00176</t>
  </si>
  <si>
    <t>POR 1393_Konnect B+ - 1M Nylon Braided Cable, Black &amp; White</t>
  </si>
  <si>
    <t>POR-1393</t>
  </si>
  <si>
    <t>Black &amp; White</t>
  </si>
  <si>
    <t>POR 1394_Konnect B+ - 1M Nylon Braided Cable, Blue</t>
  </si>
  <si>
    <t>POR-1394</t>
  </si>
  <si>
    <t>POR 1395_Konnect B+ - 1M Nylon Braided Cable, Green</t>
  </si>
  <si>
    <t>POR-1395</t>
  </si>
  <si>
    <t>POR 1396_Konnect B+ - 1M Nylon Braided Cable, Red</t>
  </si>
  <si>
    <t>POR-1396</t>
  </si>
  <si>
    <t>POR 1397_Konnect B+ - 1M Nylon Braided Cable, White</t>
  </si>
  <si>
    <t>POR-1397</t>
  </si>
  <si>
    <t>CB00180</t>
  </si>
  <si>
    <t>POR 1398_Ruffpad 8.5M, Black</t>
  </si>
  <si>
    <t>POR-1398</t>
  </si>
  <si>
    <t>RUF0016</t>
  </si>
  <si>
    <t>POR 1399_SoundDrum 1, Green</t>
  </si>
  <si>
    <t>POR-1399</t>
  </si>
  <si>
    <t>SPK0088</t>
  </si>
  <si>
    <t>POR 139_Sublime 2 - Portable BT Speaker, Red</t>
  </si>
  <si>
    <t>POR-139</t>
  </si>
  <si>
    <t>POR 1400_SoundDrum 1, Orange</t>
  </si>
  <si>
    <t>POR-1400</t>
  </si>
  <si>
    <t>SPK0091</t>
  </si>
  <si>
    <t>POR 1401_Konnect L - USB to 8 Pin 3A 1.2M, White</t>
  </si>
  <si>
    <t>POR-1401</t>
  </si>
  <si>
    <t>CB00174</t>
  </si>
  <si>
    <t>POR 1402_Konnect L - 1.2M 8 pin Type C USB Cable, BlacK</t>
  </si>
  <si>
    <t>POR-1402</t>
  </si>
  <si>
    <t>POR 1403_Konnect L - USB to Type C 3A 1.2M, White</t>
  </si>
  <si>
    <t>POR-1403</t>
  </si>
  <si>
    <t>CB00179</t>
  </si>
  <si>
    <t>POR 1404_Key4 Combo - Keybord BT, Black</t>
  </si>
  <si>
    <t>POR-1404</t>
  </si>
  <si>
    <t>POR 1405_Decibel 21 - 10W Wireless Soundbar with LED Light, Black</t>
  </si>
  <si>
    <t>POR-1405</t>
  </si>
  <si>
    <t>Sound Bar</t>
  </si>
  <si>
    <t>POR 1406_Decibel 22 - 10W Wireless Soundbar with RGB Light, Black</t>
  </si>
  <si>
    <t>POR-1406</t>
  </si>
  <si>
    <t>POR 1407_Key5 Combo - Multimedia Wireless Keyboard and Mouse, Black</t>
  </si>
  <si>
    <t>POR-1407</t>
  </si>
  <si>
    <t>KEY0006</t>
  </si>
  <si>
    <t>POR 1408_Konnect 3 Way - Type C | 8 Pin | Micro Cable, Yellow</t>
  </si>
  <si>
    <t>POR-1408</t>
  </si>
  <si>
    <t>POR 1409_InTune 1 - 6W USB Soundbar with LED Light, Black</t>
  </si>
  <si>
    <t>POR-1409</t>
  </si>
  <si>
    <t>POR 140_Ecoller - BT Stereo Headset, Black</t>
  </si>
  <si>
    <t>POR-140</t>
  </si>
  <si>
    <t>POR 1410_InTune 2 - 6W USB Soundbar, Black</t>
  </si>
  <si>
    <t>POR-1410</t>
  </si>
  <si>
    <t>POR 1411_Adapto 66 - 2.4A Charger with Dual USB Port, Black</t>
  </si>
  <si>
    <t>POR-1411</t>
  </si>
  <si>
    <t>POR-1066B Ean Code Used</t>
  </si>
  <si>
    <t>POR 1412_Konnect A Type C, Green</t>
  </si>
  <si>
    <t>POR-1412</t>
  </si>
  <si>
    <t>POR 1413_Konnect A - 1M Type C Cable with PVC Heads, Zebra</t>
  </si>
  <si>
    <t>POR-1413</t>
  </si>
  <si>
    <t>Zebra</t>
  </si>
  <si>
    <t>POR 1414_Konnect A Type C, Blue</t>
  </si>
  <si>
    <t>POR-1414</t>
  </si>
  <si>
    <t>POR 1415_Harmonics Twins 23 - Smart TWS Earbuds, Black</t>
  </si>
  <si>
    <t>POR-1415</t>
  </si>
  <si>
    <t>POR 1416_Harmonics Twins 24 - Smart TWS Earbuds, Black</t>
  </si>
  <si>
    <t>POR-1416</t>
  </si>
  <si>
    <t>POR 1417_My Buddy K3 - Portable Laptop Stand, Silver</t>
  </si>
  <si>
    <t>POR-1417</t>
  </si>
  <si>
    <t>LAS0039</t>
  </si>
  <si>
    <t>POR 1418_Conch 10 - Wired Earphone, White</t>
  </si>
  <si>
    <t>POR-1418</t>
  </si>
  <si>
    <t>POR 1419_Conch 20 - Type C Wired Earphone, White</t>
  </si>
  <si>
    <t>POR-1419</t>
  </si>
  <si>
    <t>POR 141_Plugs - Portable Mobile/Tablet Speaker, Black</t>
  </si>
  <si>
    <t>POR-141</t>
  </si>
  <si>
    <t>POR 1420_Conch 30 - 8 Pin Wired Earphone, White</t>
  </si>
  <si>
    <t>POR-1420</t>
  </si>
  <si>
    <t>POR 1421_Conch 40 - 8 Pin Wired Earphone with Charging Port, White</t>
  </si>
  <si>
    <t>POR-1421</t>
  </si>
  <si>
    <t>POR 1422_Harmonics Twins 23 - Smart TWS Earbuds, White</t>
  </si>
  <si>
    <t>POR-1422</t>
  </si>
  <si>
    <t>POR 1423_Harmonics Twins 24 - Smart TWS Earbuds, White</t>
  </si>
  <si>
    <t>POR-1423</t>
  </si>
  <si>
    <t>POR 1424_ikonnect-C II - Type C to 3.5 Aux Connector, Black</t>
  </si>
  <si>
    <t>POR-1424</t>
  </si>
  <si>
    <t>CONNECTOR</t>
  </si>
  <si>
    <t>POR 1425_Toad 12 - Wireless Mouse, Z Black</t>
  </si>
  <si>
    <t>POR-1425</t>
  </si>
  <si>
    <t>Z Black</t>
  </si>
  <si>
    <t>POR 1426_Harmonics kIip 4 - Retractable BT Music &amp; Calling Earphone, Green</t>
  </si>
  <si>
    <t>POR-1426</t>
  </si>
  <si>
    <t>POR 1427_Kronos Y1 - Smart Watch, Black</t>
  </si>
  <si>
    <t>POR-1427</t>
  </si>
  <si>
    <t>POR 1428_SoundDrum N - 30W Wireless Speaker, Black</t>
  </si>
  <si>
    <t>POR-1428</t>
  </si>
  <si>
    <t>POR 1429_Kronos Y1 - Smart Watch, Grey</t>
  </si>
  <si>
    <t>POR-1429</t>
  </si>
  <si>
    <t>POR 142_Plugs - Portable Mobile/Tablet Speaker, Blue</t>
  </si>
  <si>
    <t>POR-142</t>
  </si>
  <si>
    <t>POR 1430_Buzz - 5W Portable Bluetooth Speaker, Black</t>
  </si>
  <si>
    <t>POR-1430</t>
  </si>
  <si>
    <t>POR 1431_Buzz - 5W Portable Bluetooth Speaker, Grey</t>
  </si>
  <si>
    <t>POR-1431</t>
  </si>
  <si>
    <t>POR 1432_Buzz - 5W Portable Bluetooth Speaker, Yellow</t>
  </si>
  <si>
    <t>POR-1432</t>
  </si>
  <si>
    <t>POR 1433_Harmonics Twins 50 - TWS BT Earbuds, Black</t>
  </si>
  <si>
    <t>POR-1433</t>
  </si>
  <si>
    <t>POR 1434_Kronos X1 - Smart Wrist Watch, Black</t>
  </si>
  <si>
    <t>POR-1434</t>
  </si>
  <si>
    <t>POR 1435_Kronos X1 - Smart Wrist Watch, Grey</t>
  </si>
  <si>
    <t>POR-1435</t>
  </si>
  <si>
    <t>POR 1436_Kronos X1, Green</t>
  </si>
  <si>
    <t>POR-1436</t>
  </si>
  <si>
    <t>POR 1437_Konnect L - Type C to Lightning PD Cable, Black</t>
  </si>
  <si>
    <t>POR-1437</t>
  </si>
  <si>
    <t>POR 1438_Konnect L - Type C to 8 Pin 20W 1.2M, Grey</t>
  </si>
  <si>
    <t>POR-1438</t>
  </si>
  <si>
    <t>CB00196</t>
  </si>
  <si>
    <t>POR 1439_Konnect L - Type C to 8 Pin 20W 1.2M, White</t>
  </si>
  <si>
    <t>POR-1439</t>
  </si>
  <si>
    <t>CB00197</t>
  </si>
  <si>
    <t>POR 143_Plugs - Portable Mobile/Tablet Speaker, Red</t>
  </si>
  <si>
    <t>POR-143</t>
  </si>
  <si>
    <t>POR 1440_Konnect L - Type C to Type C Cable, Black</t>
  </si>
  <si>
    <t>POR-1440</t>
  </si>
  <si>
    <t>POR 1441_Konnect L - Type C to C 60W 1.2M, Grey</t>
  </si>
  <si>
    <t>POR-1441</t>
  </si>
  <si>
    <t>CB00198</t>
  </si>
  <si>
    <t>POR 1442_Konnect L - Type C to C 60W 1.2M, White</t>
  </si>
  <si>
    <t>POR-1442</t>
  </si>
  <si>
    <t>CB00199</t>
  </si>
  <si>
    <t>POR 1443_Adapto 44, White</t>
  </si>
  <si>
    <t>POR-1443</t>
  </si>
  <si>
    <t>POR 1444_Adapto 44 - QC + PD Charger, Black</t>
  </si>
  <si>
    <t>POR-1444</t>
  </si>
  <si>
    <t>POR 1445_Adapto 45 - 20W Adapter, Black</t>
  </si>
  <si>
    <t>POR-1445</t>
  </si>
  <si>
    <t>AD00226</t>
  </si>
  <si>
    <t>POR 1446_Adapto 45 - 20W Adapter, White</t>
  </si>
  <si>
    <t>POR-1446</t>
  </si>
  <si>
    <t>AD00227</t>
  </si>
  <si>
    <t>POR 1447_Adapto 20 Lite - 20w Charger,White</t>
  </si>
  <si>
    <t>POR-1447</t>
  </si>
  <si>
    <t>AD00272</t>
  </si>
  <si>
    <t>POR 1448_Adapto 65 Plus - 65w Charger, White</t>
  </si>
  <si>
    <t>POR-1448</t>
  </si>
  <si>
    <t>POR 1449_Adapto 44 - QC + PD Charger, Orange</t>
  </si>
  <si>
    <t>POR-1449</t>
  </si>
  <si>
    <t>AD00328</t>
  </si>
  <si>
    <t>POR 1450_Adapto 65M - 65W Fast Charging Adaptor, White</t>
  </si>
  <si>
    <t>POR-1450</t>
  </si>
  <si>
    <t>AD00335</t>
  </si>
  <si>
    <t>POR 1451_Adapto 44 - QC + PD Charger, Pink</t>
  </si>
  <si>
    <t>POR-1451</t>
  </si>
  <si>
    <t>POR 1452_Adapto 44 - QC + PD Charger, Yellow</t>
  </si>
  <si>
    <t>POR-1452</t>
  </si>
  <si>
    <t>POR 1453_Pico 10 - Smart LED Projector, Grey</t>
  </si>
  <si>
    <t>POR-1453</t>
  </si>
  <si>
    <t>POR 1454_Konnect L - Micro USB Cable, White</t>
  </si>
  <si>
    <t>POR-1454</t>
  </si>
  <si>
    <t>CB00194</t>
  </si>
  <si>
    <t>POR 1455_Pixel, Black</t>
  </si>
  <si>
    <t>POR-1455</t>
  </si>
  <si>
    <t>POR 1456_Kronos X2 - Smart Wrist Watch, Black</t>
  </si>
  <si>
    <t>POR-1456</t>
  </si>
  <si>
    <t>POR 1457_Kronos X2 - Smart Wrist Watch, Blue</t>
  </si>
  <si>
    <t>POR-1457</t>
  </si>
  <si>
    <t>POR 1458_Kronos X2 - Smart Wrist Watch, White</t>
  </si>
  <si>
    <t>POR-1458</t>
  </si>
  <si>
    <t>POR 1459_Mount 1 - Triopod Stand, Black</t>
  </si>
  <si>
    <t>POR-1459</t>
  </si>
  <si>
    <t>Tripod-Stand</t>
  </si>
  <si>
    <t>POR 145_Adapto 1 - 1 Port Adapter,</t>
  </si>
  <si>
    <t>POR-145</t>
  </si>
  <si>
    <t>POR 1460_My Buddy K4 - Portable Laptop Stand, Black</t>
  </si>
  <si>
    <t>POR-1460</t>
  </si>
  <si>
    <t>LAS0035</t>
  </si>
  <si>
    <t>POR 1461_My Buddy D Pro - Multipurpose Movable &amp; Adjustable Table, Black</t>
  </si>
  <si>
    <t>POR-1461</t>
  </si>
  <si>
    <t>POR 1462_Pico 10 - Smart LED Projector with Miracast, Black</t>
  </si>
  <si>
    <t>POR-1462</t>
  </si>
  <si>
    <t>POR 1463_Kronos X3 - Smart Fitness Wristband, Black</t>
  </si>
  <si>
    <t>POR-1463</t>
  </si>
  <si>
    <t>POR 1464_Kronos X3 - Smart Fitness Wristband, Blue</t>
  </si>
  <si>
    <t>POR-1464</t>
  </si>
  <si>
    <t>POR 1465_Kronos X3 - Smart Fitness Wristband, Red</t>
  </si>
  <si>
    <t>POR-1465</t>
  </si>
  <si>
    <t>POR 1466_Konnect Way 8 Pin USB, Yellow</t>
  </si>
  <si>
    <t>POR-1466</t>
  </si>
  <si>
    <t>POR 1467_Konnect Way Type C USB, Yellow</t>
  </si>
  <si>
    <t>POR-1467</t>
  </si>
  <si>
    <t>POR 1468_Konnect Way - 8 Pin USB Cable, Blue</t>
  </si>
  <si>
    <t>POR-1468</t>
  </si>
  <si>
    <t>POR 1469_Konnect Way Type C USB, Blue</t>
  </si>
  <si>
    <t>POR-1469</t>
  </si>
  <si>
    <t>POR 146_Adapto 1 - 1 Port Adapter,</t>
  </si>
  <si>
    <t>POR-146</t>
  </si>
  <si>
    <t>POR 1470_Konnect Way - 8 Pin USB Cable, Grey</t>
  </si>
  <si>
    <t>POR-1470</t>
  </si>
  <si>
    <t>POR 1471_Konnect Way Type C USB, Grey</t>
  </si>
  <si>
    <t>POR-1471</t>
  </si>
  <si>
    <t>POR 1472_Power Plate 6 - 6 Power Sockets with 4 USB Port, Black</t>
  </si>
  <si>
    <t>POR-1472</t>
  </si>
  <si>
    <t>AD00208</t>
  </si>
  <si>
    <t>POR 1473_Power Plate 7 - 8 Power Sockets with 6 USB Port, Black</t>
  </si>
  <si>
    <t>POR-1473</t>
  </si>
  <si>
    <t>AD00209</t>
  </si>
  <si>
    <t>POR 1474_Splug 10 - 10A Smart Plus, White</t>
  </si>
  <si>
    <t>POR-1474</t>
  </si>
  <si>
    <t>Smart Plug</t>
  </si>
  <si>
    <t>POR 1475_Splug 16, White</t>
  </si>
  <si>
    <t>POR-1475</t>
  </si>
  <si>
    <t>POR 1476_Harmonics Twins 11 - Smart TWS Earbuds, Black</t>
  </si>
  <si>
    <t>POR-1476</t>
  </si>
  <si>
    <t>POR 1477_Harmonics Twins 11 - Smart TWS Earbuds, White</t>
  </si>
  <si>
    <t>POR-1477</t>
  </si>
  <si>
    <t>POR 1478_Toad 14 - Wireless Optical Mouse, Black</t>
  </si>
  <si>
    <t>POR-1478</t>
  </si>
  <si>
    <t>POR 1479_Toad 21 - Wireless Opticl Mouse, Black</t>
  </si>
  <si>
    <t>POR-1479</t>
  </si>
  <si>
    <t>POR 147_Adapto 1 - 1 Port Adapter,</t>
  </si>
  <si>
    <t>POR-147</t>
  </si>
  <si>
    <t>POR 1480_VAYU, Black</t>
  </si>
  <si>
    <t>POR-1480</t>
  </si>
  <si>
    <t>INF0001</t>
  </si>
  <si>
    <t>POR 1481_Mport 45 - USB 2.0 Ethernet Adapter, Black</t>
  </si>
  <si>
    <t>POR-1481</t>
  </si>
  <si>
    <t>Ethernet Adaptor</t>
  </si>
  <si>
    <t>POR 1482_Mport 45C - Type C Ethernet Adapter, Black</t>
  </si>
  <si>
    <t>POR-1482</t>
  </si>
  <si>
    <t>POR 1483_Harmonics Twins 50 - Smart TWS Earbuds, White</t>
  </si>
  <si>
    <t>POR-1483</t>
  </si>
  <si>
    <t>POR 1484_Mport 31 - 4 Ports USB Hub, Grey</t>
  </si>
  <si>
    <t>POR-1484</t>
  </si>
  <si>
    <t>USB0015</t>
  </si>
  <si>
    <t>POR 1485_Mport 31C - 4 Ports Type C Hub, Grey</t>
  </si>
  <si>
    <t>POR-1485</t>
  </si>
  <si>
    <t>USB0016</t>
  </si>
  <si>
    <t>POR 1486_Konnect Core III - 1mtr Nylon Braided Type C Cable, Black</t>
  </si>
  <si>
    <t>POR-1486</t>
  </si>
  <si>
    <t>POR 1487_Modesk Pro - Universal Mobile Holder, Black</t>
  </si>
  <si>
    <t>POR-1487</t>
  </si>
  <si>
    <t>POR 1488_Conch 50 - In Ear Earphone with 3.5mm Jack, Black</t>
  </si>
  <si>
    <t>POR-1488</t>
  </si>
  <si>
    <t>POR 1489_Conch 50 - In Ear Earphone with 3.5mm Jack, White</t>
  </si>
  <si>
    <t>POR-1489</t>
  </si>
  <si>
    <t>POR 148_GLITZ - Portable Speaker, Black</t>
  </si>
  <si>
    <t>POR-148</t>
  </si>
  <si>
    <t>POR 1490_Conch 50 - In Ear Earphone with 3.5mm Jack, Red</t>
  </si>
  <si>
    <t>POR-1490</t>
  </si>
  <si>
    <t>POR 1491_Conch 50 - In Ear Earphone with 3.5mm Jack, Dark Blue</t>
  </si>
  <si>
    <t>POR-1491</t>
  </si>
  <si>
    <t>Dark Blue</t>
  </si>
  <si>
    <t>POR 1492_Conch 50 - In Ear Earphone with 3.5mm Jack, Light Blue</t>
  </si>
  <si>
    <t>POR-1492</t>
  </si>
  <si>
    <t>Light Blue</t>
  </si>
  <si>
    <t>POR 1493_Conch 50 - In Ear Earphone with 3.5mm Jack, Grey</t>
  </si>
  <si>
    <t>POR-1493</t>
  </si>
  <si>
    <t>POR 1494_Conch 50 - In Ear Earphone with 3.5mm Jack, Yellow</t>
  </si>
  <si>
    <t>POR-1494</t>
  </si>
  <si>
    <t>POR 1495_Conch 50 - In Ear Earphone with 3.5mm Jack, Pink</t>
  </si>
  <si>
    <t>POR-1495</t>
  </si>
  <si>
    <t>POR 1496_Conch 50 - In Ear Earphone with 3.5mm Jack, Voilet</t>
  </si>
  <si>
    <t>POR-1496</t>
  </si>
  <si>
    <t>Voilet</t>
  </si>
  <si>
    <t>POR 1497_Conch 60 - In Ear Earphone With Type C Jack, Black</t>
  </si>
  <si>
    <t>POR-1497</t>
  </si>
  <si>
    <t>POR 1498_Conch 60 - In Ear Earphone With Type C Jack, White</t>
  </si>
  <si>
    <t>POR-1498</t>
  </si>
  <si>
    <t>POR 1499_Conch 60 - In Ear Earphone With Type C Jack, Red</t>
  </si>
  <si>
    <t>POR-1499</t>
  </si>
  <si>
    <t>POR 149_Muffs - Neck band BT headset, Black</t>
  </si>
  <si>
    <t>POR-149</t>
  </si>
  <si>
    <t>POR 1500_Conch 60 - In Ear Earphone With Type C Jack, Grey</t>
  </si>
  <si>
    <t>POR-1500</t>
  </si>
  <si>
    <t>POR 1501_Conch 60 - In Ear Earphone With Type C Jack, Yellow</t>
  </si>
  <si>
    <t>POR-1501</t>
  </si>
  <si>
    <t>POR 1502_Conch 70 - In Ear Earphone with 3.5mm Jack, Red</t>
  </si>
  <si>
    <t>POR-1502</t>
  </si>
  <si>
    <t>POR 1503_Conch 70 - In Ear Earphone with 3.5mm Jack, White</t>
  </si>
  <si>
    <t>POR-1503</t>
  </si>
  <si>
    <t>POR 1504_Conch 70 - In Ear Earphone with 3.5mm Jack, Pink</t>
  </si>
  <si>
    <t>POR-1504</t>
  </si>
  <si>
    <t>POR 1505_Conch 70 - In Ear Earphone with 3.5mm Jack, Blue</t>
  </si>
  <si>
    <t>POR-1505</t>
  </si>
  <si>
    <t>POR 1506_Conch 70 - In Ear Earphone with 3.5mm Jack, Yellow</t>
  </si>
  <si>
    <t>POR-1506</t>
  </si>
  <si>
    <t>POR 1507_Muffs A - Wireless Headphone, Black</t>
  </si>
  <si>
    <t>POR-1507</t>
  </si>
  <si>
    <t>POR 1508_Muffs A - Wireless Headphone, Blue</t>
  </si>
  <si>
    <t>POR-1508</t>
  </si>
  <si>
    <t>POR 1509_Muffs A - Wireless Headphone, Red</t>
  </si>
  <si>
    <t>POR-1509</t>
  </si>
  <si>
    <t>POR 150_Best Adapter 1 Port - 1 Port Adapter Best,</t>
  </si>
  <si>
    <t>POR-150</t>
  </si>
  <si>
    <t>POR 1510_Muffs M1 - Wireless Headset, Black</t>
  </si>
  <si>
    <t>POR-1510</t>
  </si>
  <si>
    <t>POR 1511_Muffs M1 - Wireless Headset, Black - Red</t>
  </si>
  <si>
    <t>POR-1511</t>
  </si>
  <si>
    <t>Black - Red</t>
  </si>
  <si>
    <t>POR 1512_Muffs M1 - Wireless Headset, Black - Green</t>
  </si>
  <si>
    <t>POR-1512</t>
  </si>
  <si>
    <t>Black - Green</t>
  </si>
  <si>
    <t>POR 1513_Muffs M1 - Wireless Headset, Grey</t>
  </si>
  <si>
    <t>POR-1513</t>
  </si>
  <si>
    <t>POR 1514_Muffs M1 - Wireless Headset, White</t>
  </si>
  <si>
    <t>POR-1514</t>
  </si>
  <si>
    <t>POR 1515_Harmonics X1 - Wireless Sports Headset, Black</t>
  </si>
  <si>
    <t>POR-1515</t>
  </si>
  <si>
    <t>BT00059</t>
  </si>
  <si>
    <t>POR 1516_Harmonics X1 - Wireless Sports Headset, Red</t>
  </si>
  <si>
    <t>POR-1516</t>
  </si>
  <si>
    <t>POR 1517_Harmonics X1 - Wireless Sports Headset, Green</t>
  </si>
  <si>
    <t>POR-1517</t>
  </si>
  <si>
    <t>POR 1518_Pixel 2 - 3W Portable Speaker, Black</t>
  </si>
  <si>
    <t>POR-1518</t>
  </si>
  <si>
    <t>POR 1519_Pixel 2 - 3W Portable Speaker, Red</t>
  </si>
  <si>
    <t>POR-1519</t>
  </si>
  <si>
    <t>POR 151_Mobile Phone Stand with LED Light, White - Blue</t>
  </si>
  <si>
    <t>POR-151</t>
  </si>
  <si>
    <t>White - Blue</t>
  </si>
  <si>
    <t>POR 1520_Pixel 2 - 3W Portable Speaker, Blue</t>
  </si>
  <si>
    <t>POR-1520</t>
  </si>
  <si>
    <t>POR 1521_Dash 11 - 40W Wireless Speaker with RGB Lightning, Black</t>
  </si>
  <si>
    <t>POR-1521</t>
  </si>
  <si>
    <t>POR 1522_Konnect Core C - 1M Type C to Type C Cable, White</t>
  </si>
  <si>
    <t>POR-1522</t>
  </si>
  <si>
    <t>POR 1523_Modesk Auto - Automatic Mobile Holder, Black</t>
  </si>
  <si>
    <t>POR-1523</t>
  </si>
  <si>
    <t>POR 1524_Power Plate 8 - With 3 USB Port + 3 Power Sockets, White</t>
  </si>
  <si>
    <t>POR-1524</t>
  </si>
  <si>
    <t>POR 1525_Harmonics Twins S2 - Smart TWS Earbuds, Maroon</t>
  </si>
  <si>
    <t>POR-1525</t>
  </si>
  <si>
    <t>Maroon</t>
  </si>
  <si>
    <t>POR 1526_Harmonics Twins S2 - Smart TWS Earbuds, Green</t>
  </si>
  <si>
    <t>POR-1526</t>
  </si>
  <si>
    <t>POR 1527_Harmonics Twins S2 - Smart TWS Earbuds, Blue</t>
  </si>
  <si>
    <t>POR-1527</t>
  </si>
  <si>
    <t>POR 1528_EAR 100 - In ear Earphone, Black</t>
  </si>
  <si>
    <t>POR-1528</t>
  </si>
  <si>
    <t>POR 1529_Genesis - Gaming Headphone With Microphone, Black</t>
  </si>
  <si>
    <t>POR-1529</t>
  </si>
  <si>
    <t>POR 152_Carpower 2P - Car Charger 2USB 2.1A, White</t>
  </si>
  <si>
    <t>POR-152</t>
  </si>
  <si>
    <t>POR 1530_Genesis - Gaming Headphone With Microphone, Grey</t>
  </si>
  <si>
    <t>POR-1530</t>
  </si>
  <si>
    <t>POR 1531_Genesis - Gaming Headphone With Microphone, Red</t>
  </si>
  <si>
    <t>POR-1531</t>
  </si>
  <si>
    <t>POR 1532_Ruffpad 10X - Re Writable LCD Writing Pad, White</t>
  </si>
  <si>
    <t>POR-1532</t>
  </si>
  <si>
    <t>POR 1533_Phonic-15W Wireless Portable Speaker, Green</t>
  </si>
  <si>
    <t>POR-1533</t>
  </si>
  <si>
    <t>POR 1534_Phonic-15W Wireless Portable Speaker, Black</t>
  </si>
  <si>
    <t>POR-1534</t>
  </si>
  <si>
    <t>POR 1535_Pure Sound 103 - 100W Soundbar with Wired Subwoofer, Black</t>
  </si>
  <si>
    <t>POR-1535</t>
  </si>
  <si>
    <t>POR 1536_Conch 80 - Wired Earphone with 3.5mm Audio Jack, Black</t>
  </si>
  <si>
    <t>POR-1536</t>
  </si>
  <si>
    <t>POR 1537_Conch 80 - Wired Earphone with 3.5mm Audio Jack, Blue</t>
  </si>
  <si>
    <t>POR-1537</t>
  </si>
  <si>
    <t>POR 1538_Conch 80 - Wired Earphone with 3.5mm Audio Jack, Red</t>
  </si>
  <si>
    <t>POR-1538</t>
  </si>
  <si>
    <t>POR 1539_Conch 80 - Wired Earphone with 3.5mm Audio Jack, Purple</t>
  </si>
  <si>
    <t>POR-1539</t>
  </si>
  <si>
    <t>POR 153_Plug Me - Disney New Earphone, Blue - Red</t>
  </si>
  <si>
    <t>POR-153</t>
  </si>
  <si>
    <t>Blue-Red</t>
  </si>
  <si>
    <t>POR 1540_Conch 90 - Wired Earphone with Type C, Black</t>
  </si>
  <si>
    <t>POR-1540</t>
  </si>
  <si>
    <t>POR 1541_Conch 90 - Wired Earphone with Type C, Blue</t>
  </si>
  <si>
    <t>POR-1541</t>
  </si>
  <si>
    <t>POR 1542_Conch 90 - Wired Earphone with Type C, Red</t>
  </si>
  <si>
    <t>POR-1542</t>
  </si>
  <si>
    <t>POR 1543_Conch 90 - Wired Earphone with Type C, Purple</t>
  </si>
  <si>
    <t>POR-1543</t>
  </si>
  <si>
    <t>POR 1544_Conch 110 - Wired Earphone with 3.5mm Audio Jack, Grey</t>
  </si>
  <si>
    <t>POR-1544</t>
  </si>
  <si>
    <t>POR 1545_Conch 110 - Wired Earphone with 3.5mm Audio Jack, Blue</t>
  </si>
  <si>
    <t>POR-1545</t>
  </si>
  <si>
    <t>POR 1546_Conch 110 - Wired Earphone with 3.5mm Audio Jack, Yellow</t>
  </si>
  <si>
    <t>POR-1546</t>
  </si>
  <si>
    <t>POR 1547_Conch 110 - Wired Earphone with 3.5mm Audio Jack, Red</t>
  </si>
  <si>
    <t>POR-1547</t>
  </si>
  <si>
    <t>POR 1548_Conch 120 - Wired Earphone with Type C Jack, Grey</t>
  </si>
  <si>
    <t>POR-1548</t>
  </si>
  <si>
    <t>POR 1549_Conch 120 - Wired Earphone with Type C Jack, Blue</t>
  </si>
  <si>
    <t>POR-1549</t>
  </si>
  <si>
    <t>POR 154_Plug Me - Disney New Earphone, Blue - Green</t>
  </si>
  <si>
    <t>POR-154</t>
  </si>
  <si>
    <t>Blue-Green</t>
  </si>
  <si>
    <t>POR 1550_Conch 120 - Wired Earphone with Type C Jack, Yellow</t>
  </si>
  <si>
    <t>POR-1550</t>
  </si>
  <si>
    <t>POR 1551_Conch 120 - Wired Earphone with Type C Jack, Red</t>
  </si>
  <si>
    <t>POR-1551</t>
  </si>
  <si>
    <t>POR 1552_Harmonics 250 - Wireless Stereo Headset, Black</t>
  </si>
  <si>
    <t>POR-1552</t>
  </si>
  <si>
    <t>BT00062</t>
  </si>
  <si>
    <t>POR 1553_Harmonics 250 - Wireless Stereo Headset, Green</t>
  </si>
  <si>
    <t>POR-1553</t>
  </si>
  <si>
    <t>POR 1554_Car Power 7 - Car Charger with Dual Output (PD+QC), Black</t>
  </si>
  <si>
    <t>POR-1554</t>
  </si>
  <si>
    <t>CAR0025</t>
  </si>
  <si>
    <t>POR 1555_Auto 18 - Wireless Transmitter &amp; Receiver, Black</t>
  </si>
  <si>
    <t>POR-1555</t>
  </si>
  <si>
    <t>POR 1556_Car Power 8 - 2.4A Car Charger with Single USB Port, White</t>
  </si>
  <si>
    <t>POR-1556</t>
  </si>
  <si>
    <t>POR 1557_Mport 51 - Type C USB Hub, Grey</t>
  </si>
  <si>
    <t>POR-1557</t>
  </si>
  <si>
    <t>USB0017</t>
  </si>
  <si>
    <t>POR 1558_Konnect A - 60W PD Quick Charge, Black</t>
  </si>
  <si>
    <t>POR-1558</t>
  </si>
  <si>
    <t>POR 1559_Konnect A - 60W PD Quick Charge, White</t>
  </si>
  <si>
    <t>POR-1559</t>
  </si>
  <si>
    <t>POR 155_In Earphone - Captain America, Black</t>
  </si>
  <si>
    <t>POR-155</t>
  </si>
  <si>
    <t>POR 1560_Konnect A - 60W PD Quick Charge, Zebra</t>
  </si>
  <si>
    <t>POR-1560</t>
  </si>
  <si>
    <t>POR 1561_Konnect A - 60W PD Quick Charge, Blue</t>
  </si>
  <si>
    <t>POR-1561</t>
  </si>
  <si>
    <t>POR 1562_Konnect A - 60W PD Quick Charge, Green</t>
  </si>
  <si>
    <t>POR-1562</t>
  </si>
  <si>
    <t>POR 1563_Mport 4B - Multiport USB Hub, Black</t>
  </si>
  <si>
    <t>POR-1563</t>
  </si>
  <si>
    <t>POR 1564_Cleansify - Ear Cleaner Stick, Black</t>
  </si>
  <si>
    <t>POR-1564</t>
  </si>
  <si>
    <t>EARCAMERA</t>
  </si>
  <si>
    <t>IPC0006</t>
  </si>
  <si>
    <t>POR 1565_Power Plate 5 - Power Converter with USB Charger, Black</t>
  </si>
  <si>
    <t>POR-1565</t>
  </si>
  <si>
    <t>AD00207</t>
  </si>
  <si>
    <t>POR 1566_EnCase 101 - Laptop Sleeve, Black</t>
  </si>
  <si>
    <t>POR-1566</t>
  </si>
  <si>
    <t>POR 1567_Freedom 15M - Magnetic Wireless Charger, Black</t>
  </si>
  <si>
    <t>POR-1567</t>
  </si>
  <si>
    <t>POR 1568_EnCase 102 - Laptop Sleeve, Black</t>
  </si>
  <si>
    <t>POR-1568</t>
  </si>
  <si>
    <t>POR 1569_Key5 Combo - Multimedia Wireless Keyboard and Mouse, Grey</t>
  </si>
  <si>
    <t>POR-1569</t>
  </si>
  <si>
    <t>KEY0008</t>
  </si>
  <si>
    <t>POR 156_XO2 - Earphone with Mic &amp; volume control, Blue</t>
  </si>
  <si>
    <t>POR-156</t>
  </si>
  <si>
    <t>POR 1570_Freedom 15 - Desktop Wireless Charger, Black</t>
  </si>
  <si>
    <t>POR-1570</t>
  </si>
  <si>
    <t>POR 1571_My Buddy J - Multifunctional Table, Red</t>
  </si>
  <si>
    <t>POR-1571</t>
  </si>
  <si>
    <t>POR 1572_Mport 4C - 4 Port USB Hub, Black</t>
  </si>
  <si>
    <t>POR-1572</t>
  </si>
  <si>
    <t>POR 1574_Harmonics Z1 - Wireless Stereo Headset, Black</t>
  </si>
  <si>
    <t>POR-1574</t>
  </si>
  <si>
    <t>POR 1575_Harmonics Z1 - Wireless Stereo Headset, Green</t>
  </si>
  <si>
    <t>POR-1575</t>
  </si>
  <si>
    <t>POR 1576_Harmonics 230 - Wireless Stereo Headset, Green</t>
  </si>
  <si>
    <t>POR-1576</t>
  </si>
  <si>
    <t>POR 1577_Ruffpad 12E, Black</t>
  </si>
  <si>
    <t>POR-1577</t>
  </si>
  <si>
    <t>RUF0017</t>
  </si>
  <si>
    <t>POR 1578_Sound Drum P, Black</t>
  </si>
  <si>
    <t>POR-1578</t>
  </si>
  <si>
    <t>SPK0107</t>
  </si>
  <si>
    <t>POR 1579_Sound Drum P, Blue</t>
  </si>
  <si>
    <t>POR-1579</t>
  </si>
  <si>
    <t>SPK0108</t>
  </si>
  <si>
    <t>POR 157_H Key 3 - 3D Digital Pedometer, Blue</t>
  </si>
  <si>
    <t>POR-157</t>
  </si>
  <si>
    <t>POR 1581_Ruffpad 12M, Black</t>
  </si>
  <si>
    <t>POR-1581</t>
  </si>
  <si>
    <t>RUF0018</t>
  </si>
  <si>
    <t>POR 1582_EnCase 103 - Laptop Sleeve, Black</t>
  </si>
  <si>
    <t>POR-1582</t>
  </si>
  <si>
    <t>POR 1583_Dash 12, Black</t>
  </si>
  <si>
    <t>POR-1583</t>
  </si>
  <si>
    <t>POR 1585_Breeze 4, Black</t>
  </si>
  <si>
    <t>POR-1585</t>
  </si>
  <si>
    <t>POR 1586_Breeze 4, Red</t>
  </si>
  <si>
    <t>POR-1586</t>
  </si>
  <si>
    <t>POR 1587_Breeze 4, Blue</t>
  </si>
  <si>
    <t>POR-1587</t>
  </si>
  <si>
    <t>SPK0112</t>
  </si>
  <si>
    <t>POR 1588_Harmonics 400 - Wireless Stereo Headset, Black</t>
  </si>
  <si>
    <t>POR-1588</t>
  </si>
  <si>
    <t>POR 1589_Harmonics 400 - Wireless Stereo Headset, Grey</t>
  </si>
  <si>
    <t>POR-1589</t>
  </si>
  <si>
    <t>POR 158_H Key - 3D Pedometer, White</t>
  </si>
  <si>
    <t>POR-158</t>
  </si>
  <si>
    <t>POR 1590_Harmonics 400 - Wireless Stereo Headset, Red</t>
  </si>
  <si>
    <t>POR-1590</t>
  </si>
  <si>
    <t>POR 1591_Harmonics 400 - Wireless Stereo Headset, Green</t>
  </si>
  <si>
    <t>POR-1591</t>
  </si>
  <si>
    <t>POR 1593_Silico C - Type C to Type C Cable, Red</t>
  </si>
  <si>
    <t>POR-1593</t>
  </si>
  <si>
    <t>POR 1594_Silico C - Type C to Type C Cable, Blue</t>
  </si>
  <si>
    <t>POR-1594</t>
  </si>
  <si>
    <t>POR 1595_Silico L - 8 Pin to Type C Cable, Red</t>
  </si>
  <si>
    <t>POR-1595</t>
  </si>
  <si>
    <t>POR 1596_Silico L 8 Pin to Type C, Blue</t>
  </si>
  <si>
    <t>POR-1596</t>
  </si>
  <si>
    <t>POR 1597_Brillo 3 - Wireless Charger with LED Lamp, White</t>
  </si>
  <si>
    <t>POR-1597</t>
  </si>
  <si>
    <t>POR 1598_Brillo 4 - Charging Station with RGB Light, Grey</t>
  </si>
  <si>
    <t>POR-1598</t>
  </si>
  <si>
    <t>LED0004</t>
  </si>
  <si>
    <t>POR 1599_Type C Cable - Nylone Braided Cable, White</t>
  </si>
  <si>
    <t>POR-1599</t>
  </si>
  <si>
    <t>POR 159_Konnect Flex - 1M Micro USB Cable, Black</t>
  </si>
  <si>
    <t>POR-159</t>
  </si>
  <si>
    <t>POR 1600_Power Plate 9 - With 3 USB Port + 8 Power Sockets, Blue</t>
  </si>
  <si>
    <t>POR-1600</t>
  </si>
  <si>
    <t>AD00218</t>
  </si>
  <si>
    <t>POR 1601_Power Plus_Router Mini UPS, Black</t>
  </si>
  <si>
    <t>POR-1601</t>
  </si>
  <si>
    <t>POR 1603_Modesk Flex - Mobile Holding Stand, Black</t>
  </si>
  <si>
    <t>POR-1603</t>
  </si>
  <si>
    <t>MOH0048</t>
  </si>
  <si>
    <t>POR 1604_Freedom One - Wireless Charger, Black</t>
  </si>
  <si>
    <t>POR-1604</t>
  </si>
  <si>
    <t>POR 1605_Sound Slick IV - 120W - Wireless Soundbar, Black</t>
  </si>
  <si>
    <t>POR-1605</t>
  </si>
  <si>
    <t>HOS0013</t>
  </si>
  <si>
    <t>POR 1606_Time Out, Black</t>
  </si>
  <si>
    <t>POR-1606</t>
  </si>
  <si>
    <t>SMW0028</t>
  </si>
  <si>
    <t>POR 1607_Hydra 10 - Mechanical Wireless &amp; Wired Key Board, White+Red</t>
  </si>
  <si>
    <t>POR-1607</t>
  </si>
  <si>
    <t>White+Red</t>
  </si>
  <si>
    <t>POR 1608_Mport 60 - 4 in 1 Type C Hub, White</t>
  </si>
  <si>
    <t>POR-1608</t>
  </si>
  <si>
    <t>POR 1609_Clamp M2 - Mobile Phone Holder, Black</t>
  </si>
  <si>
    <t>POR-1609</t>
  </si>
  <si>
    <t>MOH0052</t>
  </si>
  <si>
    <t>POR 160_Bubble Speaker - Speaker, Red</t>
  </si>
  <si>
    <t>POR-160</t>
  </si>
  <si>
    <t>POR 1610_Toad 23 - Wireless Optical Mouse, Black</t>
  </si>
  <si>
    <t>POR-1610</t>
  </si>
  <si>
    <t>WIM0038</t>
  </si>
  <si>
    <t>POR 1611_Toad 24 - Wireless Optical Mouse, Black</t>
  </si>
  <si>
    <t>POR-1611</t>
  </si>
  <si>
    <t>WIM0039</t>
  </si>
  <si>
    <t>POR 1612_Toad 22 - Wireless Optical Mouse, Black</t>
  </si>
  <si>
    <t>POR-1612</t>
  </si>
  <si>
    <t>POR 1613_Pure Sound Pro IV - 16W Wireless Sound Bar, Black</t>
  </si>
  <si>
    <t>POR-1613</t>
  </si>
  <si>
    <t>POR 1614_Kronos Y1 - Smart Watch, Z Black</t>
  </si>
  <si>
    <t>POR-1614</t>
  </si>
  <si>
    <t>POR 1615_Clamp Y - Mobile Holder, Black</t>
  </si>
  <si>
    <t>POR-1615</t>
  </si>
  <si>
    <t>POR 1616_Car Power 11 - Car Charger, Black</t>
  </si>
  <si>
    <t>POR-1616</t>
  </si>
  <si>
    <t>POR 1617_Car Power 12 - Car Charger, Black</t>
  </si>
  <si>
    <t>POR-1617</t>
  </si>
  <si>
    <t>POR 1618_Auto 20 - Car Charger, Black</t>
  </si>
  <si>
    <t>POR-1618</t>
  </si>
  <si>
    <t>POR 1619_My Buddy - Adjustable Laptop Table, Brown</t>
  </si>
  <si>
    <t>POR-1619</t>
  </si>
  <si>
    <t>POR 161_Bubble Speaker - Speaker, Blue</t>
  </si>
  <si>
    <t>POR-161</t>
  </si>
  <si>
    <t>POR 1620_Toad 25 - 2.4GHz Wireless Optical Mouse, Black</t>
  </si>
  <si>
    <t>POR-1620</t>
  </si>
  <si>
    <t>WIM0043</t>
  </si>
  <si>
    <t>POR 1621_Toad 25 - 2.4GHz Wireless Optical Mouse, White</t>
  </si>
  <si>
    <t>POR-1621</t>
  </si>
  <si>
    <t>POR 1622_Toad 25 - 2.4GHz Wireless Optical Mouse, Green</t>
  </si>
  <si>
    <t>POR-1622</t>
  </si>
  <si>
    <t>POR 1623_Toad 25 - 2.4GHz Wireless Optical Mouse, Red</t>
  </si>
  <si>
    <t>POR-1623</t>
  </si>
  <si>
    <t>POR 1624_Konnect Aux 7, Grey</t>
  </si>
  <si>
    <t>POR-1624</t>
  </si>
  <si>
    <t>CB00233</t>
  </si>
  <si>
    <t>POR 1625_My Buddy K5 - Portable Laptop Stand, Silver</t>
  </si>
  <si>
    <t>POR-1625</t>
  </si>
  <si>
    <t>POR 1626_Power Plate 10 - With 4 Power Sockets, Black</t>
  </si>
  <si>
    <t>POR-1626</t>
  </si>
  <si>
    <t>AD00216</t>
  </si>
  <si>
    <t>POR 1627_Konnect Spydr 2 - 2 In 1Cable 3A 1M, White</t>
  </si>
  <si>
    <t>POR-1627</t>
  </si>
  <si>
    <t>CB00217</t>
  </si>
  <si>
    <t>POR 1628_Konnect Spydr 3 - 3 In 1 Cable, White</t>
  </si>
  <si>
    <t>POR-1628</t>
  </si>
  <si>
    <t>POR 1629_Konnect Spyder 31, Zebra</t>
  </si>
  <si>
    <t>POR-1629</t>
  </si>
  <si>
    <t>POR 162_Bubble Speaker - Speaker, Green</t>
  </si>
  <si>
    <t>POR-162</t>
  </si>
  <si>
    <t>POR 1630_Toad 26, Black</t>
  </si>
  <si>
    <t>POR-1630</t>
  </si>
  <si>
    <t>WIM0037</t>
  </si>
  <si>
    <t>POR 1631_Mport 52 - USB Hub, Grey</t>
  </si>
  <si>
    <t>POR-1631</t>
  </si>
  <si>
    <t>USB0024</t>
  </si>
  <si>
    <t>POR 1633_Adapto 24, White</t>
  </si>
  <si>
    <t>POR-1633</t>
  </si>
  <si>
    <t>POR 1634_Mport 4D - USB Hub, Black</t>
  </si>
  <si>
    <t>POR-1634</t>
  </si>
  <si>
    <t>USB0023</t>
  </si>
  <si>
    <t>POR 163_Bubble Speaker - Speaker, Black</t>
  </si>
  <si>
    <t>POR-163</t>
  </si>
  <si>
    <t>POR 1646_Konnect C1 - Type C to C 1M 20W, Black</t>
  </si>
  <si>
    <t>POR-1646</t>
  </si>
  <si>
    <t>CB00220</t>
  </si>
  <si>
    <t>POR 1647_Konnect C1 - Type C to C 20W 1M, White</t>
  </si>
  <si>
    <t>POR-1647</t>
  </si>
  <si>
    <t>CB00222</t>
  </si>
  <si>
    <t>POR 1648_Konnect L1 - Type C to 8 Pin 20W 1M, Black</t>
  </si>
  <si>
    <t>POR-1648</t>
  </si>
  <si>
    <t>CB00223</t>
  </si>
  <si>
    <t>POR 1649_Konnect L1 Type C to 8 Pin, White</t>
  </si>
  <si>
    <t>POR-1649</t>
  </si>
  <si>
    <t>CB00221</t>
  </si>
  <si>
    <t>POR 164_Bubble Speaker - Speaker, Pink</t>
  </si>
  <si>
    <t>POR-164</t>
  </si>
  <si>
    <t>POR 1651_Harmonics Twins S3 - Smart TWS Earbuds, White</t>
  </si>
  <si>
    <t>POR-1651</t>
  </si>
  <si>
    <t>BT00065</t>
  </si>
  <si>
    <t>POR 1652_Harmonics Twins S3 - Smart TWS Earbuds, Red</t>
  </si>
  <si>
    <t>POR-1652</t>
  </si>
  <si>
    <t>POR 1653_Harmonics Twins S3 - Smart TWS Earbuds, Yellow</t>
  </si>
  <si>
    <t>POR-1653</t>
  </si>
  <si>
    <t>POR 1654_Harmonics Twins S4 - Smart TWS Earbuds, Black</t>
  </si>
  <si>
    <t>POR-1654</t>
  </si>
  <si>
    <t>POR 1655_Harmonics Twins S4 - Smart TWS Earbuds, White</t>
  </si>
  <si>
    <t>POR-1655</t>
  </si>
  <si>
    <t>POR 1658_Key5 Combo - Multimedia Wireless Keyboard and Mouse, Z Black</t>
  </si>
  <si>
    <t>POR-1658</t>
  </si>
  <si>
    <t>POR 1659_My Buddy K - Laptop Stand, Silver</t>
  </si>
  <si>
    <t>POR-1659</t>
  </si>
  <si>
    <t>POR 165_Bubble Speaker - Speaker, Orange</t>
  </si>
  <si>
    <t>POR-165</t>
  </si>
  <si>
    <t>POR 1660_Modesk Flex II - Mobile Holding Stand, Black</t>
  </si>
  <si>
    <t>POR-1660</t>
  </si>
  <si>
    <t>POR 1661_Konnect Dash 2 - USB to Type C 6.5A 1M, Red</t>
  </si>
  <si>
    <t>POR-1661</t>
  </si>
  <si>
    <t>CB00224</t>
  </si>
  <si>
    <t>POR 1663_Ikonnect 3, Black</t>
  </si>
  <si>
    <t>POR-1663</t>
  </si>
  <si>
    <t>POR 1664_Harmonics Twins S3 - Smart TWS Earbuds, Black</t>
  </si>
  <si>
    <t>POR-1664</t>
  </si>
  <si>
    <t>BT00072</t>
  </si>
  <si>
    <t>POR 1665_Konnect HD - USB to Micro 3A 1.2M, Black</t>
  </si>
  <si>
    <t>POR-1665</t>
  </si>
  <si>
    <t>CB00250</t>
  </si>
  <si>
    <t>POR 1666_Konnect HD - USB to Type C 3A 1.2M, Black</t>
  </si>
  <si>
    <t>POR-1666</t>
  </si>
  <si>
    <t>POR 1667_Konnect HD - USB to 8 Pin 3A 1.2M, Black</t>
  </si>
  <si>
    <t>POR-1667</t>
  </si>
  <si>
    <t>CB00247</t>
  </si>
  <si>
    <t>POR 1668_Konnect HD 8 Pin, White</t>
  </si>
  <si>
    <t>POR-1668</t>
  </si>
  <si>
    <t>POR 1669_Konnect Spydr - 2M Micro USB Cable, Black</t>
  </si>
  <si>
    <t>POR-1669</t>
  </si>
  <si>
    <t>POR 166_Bubble Speaker - Speaker, Yellow</t>
  </si>
  <si>
    <t>POR-166</t>
  </si>
  <si>
    <t>POR 1670_Konnect Spydr Micro, White</t>
  </si>
  <si>
    <t>POR-1670</t>
  </si>
  <si>
    <t>POR 1671_Konnect Spydr - Type C USB Cable, Black</t>
  </si>
  <si>
    <t>POR-1671</t>
  </si>
  <si>
    <t>POR 1672_Konnect Spydr Type C, White</t>
  </si>
  <si>
    <t>POR-1672</t>
  </si>
  <si>
    <t>POR 1673_Konnect Spydr 8 Pin, Black</t>
  </si>
  <si>
    <t>POR-1673</t>
  </si>
  <si>
    <t>POR 1674_Konnect Spydr 8 Pin, White</t>
  </si>
  <si>
    <t>POR-1674</t>
  </si>
  <si>
    <t>POR 1675_Sound Slick 5 - Wireless Soundbar, Black</t>
  </si>
  <si>
    <t>POR-1675</t>
  </si>
  <si>
    <t>HOS0014</t>
  </si>
  <si>
    <t>POR 1676_Car Power 120 - Car Charger, Black</t>
  </si>
  <si>
    <t>POR-1676</t>
  </si>
  <si>
    <t>POR 1677_Bubble - Wireless Keyboard, Black</t>
  </si>
  <si>
    <t>POR-1677</t>
  </si>
  <si>
    <t>KEY0011</t>
  </si>
  <si>
    <t>POR 1678_Mport 11C - Multiport USB Hub, Grey</t>
  </si>
  <si>
    <t>POR-1678</t>
  </si>
  <si>
    <t>USB0028</t>
  </si>
  <si>
    <t>POR 1679_Mport 30 - USB Hub, Grey</t>
  </si>
  <si>
    <t>POR-1679</t>
  </si>
  <si>
    <t>POR 167_Konnect Star Micro Cable 2.4A - Charging, Black</t>
  </si>
  <si>
    <t>POR-167</t>
  </si>
  <si>
    <t>POR 1680_Radian - 16W Stereo Soundbar, Black</t>
  </si>
  <si>
    <t>POR-1680</t>
  </si>
  <si>
    <t>SPK0118</t>
  </si>
  <si>
    <t>POR 1682_Toad One - Wireless Mouse, Black</t>
  </si>
  <si>
    <t>POR-1682</t>
  </si>
  <si>
    <t>WIM0047</t>
  </si>
  <si>
    <t>POR 1684_Konnect A Trio - 3 In 1 Multifunction Cable, White</t>
  </si>
  <si>
    <t>POR-1684</t>
  </si>
  <si>
    <t>POR 1685_Konnect Spidr 31C, Black</t>
  </si>
  <si>
    <t>POR-1685</t>
  </si>
  <si>
    <t>POR 1687_Resound, Black</t>
  </si>
  <si>
    <t>POR-1687</t>
  </si>
  <si>
    <t>POR 1688_Kronos Gamma - Smart Calling Watch, Black</t>
  </si>
  <si>
    <t>POR-1688</t>
  </si>
  <si>
    <t>POR 1689_Kronos Gamma - Smart Calling Watch, Blue</t>
  </si>
  <si>
    <t>POR-1689</t>
  </si>
  <si>
    <t>POR 168_Lightning Cable 2.4A - Charging &amp; Data Cable, Black</t>
  </si>
  <si>
    <t>POR-168</t>
  </si>
  <si>
    <t>POR 1690_Kronos Gamma - Smart Calling Watch, Grey</t>
  </si>
  <si>
    <t>POR-1690</t>
  </si>
  <si>
    <t>POR 1691_Kronos Gamma - Smart Calling Watch, ROSE GOLD</t>
  </si>
  <si>
    <t>POR-1691</t>
  </si>
  <si>
    <t>POR 1692_Power Plate 11 - With 4 Power Sockets, White</t>
  </si>
  <si>
    <t>POR-1692</t>
  </si>
  <si>
    <t>AD00222</t>
  </si>
  <si>
    <t>POR 1694_Adapto 42 - Dual Port Adaptor, White</t>
  </si>
  <si>
    <t>POR-1694</t>
  </si>
  <si>
    <t>POR 1695_Adapto 40 - QC Port Adaptor, White</t>
  </si>
  <si>
    <t>POR-1695</t>
  </si>
  <si>
    <t>POR 1696_Freedom 33 - Desktop Wireless Charger, Black</t>
  </si>
  <si>
    <t>POR-1696</t>
  </si>
  <si>
    <t>POR 1697_Resound, Blue</t>
  </si>
  <si>
    <t>POR-1697</t>
  </si>
  <si>
    <t>POR 1698_My Buddy F - Multipurpose Movable &amp; Adjustable Table, Black</t>
  </si>
  <si>
    <t>POR-1698</t>
  </si>
  <si>
    <t>LAS0054</t>
  </si>
  <si>
    <t>POR 169_Type C Cable 2.4A - Charging &amp; Data, Black</t>
  </si>
  <si>
    <t>POR-169</t>
  </si>
  <si>
    <t>POR 1700_Harmnoics Twins 25 - TWS BT Earbuds, White</t>
  </si>
  <si>
    <t>POR-1700</t>
  </si>
  <si>
    <t>POR 1701_Harmnoics Twins 26 - TWS BT Earbuds, Black</t>
  </si>
  <si>
    <t>POR-1701</t>
  </si>
  <si>
    <t>POR 1703_Harmonics Twins 27 - TWS BT Earbuds, Black</t>
  </si>
  <si>
    <t>POR-1703</t>
  </si>
  <si>
    <t>POR 1704_Harmonics Twins 27 - TWS BT Earbuds, White</t>
  </si>
  <si>
    <t>POR-1704</t>
  </si>
  <si>
    <t>POR 1705_Konnect Aux 8, Grey</t>
  </si>
  <si>
    <t>POR-1705</t>
  </si>
  <si>
    <t>POR 1706_Konnect J6 - Type C to 8 Pin + Type C 60W 1.2M, Black</t>
  </si>
  <si>
    <t>POR-1706</t>
  </si>
  <si>
    <t>POR 1707_Kronos X4, Black</t>
  </si>
  <si>
    <t>POR-1707</t>
  </si>
  <si>
    <t>POR 1708_Kronos X4, Blue</t>
  </si>
  <si>
    <t>POR-1708</t>
  </si>
  <si>
    <t>POR 1709_Kronos X4 - Smart Watch, Grey</t>
  </si>
  <si>
    <t>POR-1709</t>
  </si>
  <si>
    <t>POR 170_Cubix - Portable Wired Speaker, Yellow</t>
  </si>
  <si>
    <t>POR-170</t>
  </si>
  <si>
    <t>POR 1710_Bounce 2, Black</t>
  </si>
  <si>
    <t>POR-1710</t>
  </si>
  <si>
    <t>SPK0120</t>
  </si>
  <si>
    <t>POR 1711_Pico 11 - Smart LED Projector, Black</t>
  </si>
  <si>
    <t>POR-1711</t>
  </si>
  <si>
    <t>POR 1712_Konnect G1 Power Cable, Grey</t>
  </si>
  <si>
    <t>POR-1712</t>
  </si>
  <si>
    <t>POR 1715_My Buddy D - Multipurpose Movable &amp; Adjustable Table, Grey</t>
  </si>
  <si>
    <t>POR-1715</t>
  </si>
  <si>
    <t>POR 1718_Harmonics Z2 - Wireless Stereo Headset, Black</t>
  </si>
  <si>
    <t>POR-1718</t>
  </si>
  <si>
    <t>POR 1719_Harmonics Z2 - Wireless Stereo Headset, Red</t>
  </si>
  <si>
    <t>POR-1719</t>
  </si>
  <si>
    <t>POR 171_Cubix - Portable Wired Speaker, Blue</t>
  </si>
  <si>
    <t>POR-171</t>
  </si>
  <si>
    <t>POR 1720_Harmonics Z2 - Wireless Stereo Headset, Blue</t>
  </si>
  <si>
    <t>POR-1720</t>
  </si>
  <si>
    <t>POR 1721_Harmonics Z2 - Wireless Stereo Headset, Sky Blue</t>
  </si>
  <si>
    <t>POR-1721</t>
  </si>
  <si>
    <t>Sky Blue</t>
  </si>
  <si>
    <t>POR 1722_Harmonics Z2 - Wireless Stereo Headset, Yellow</t>
  </si>
  <si>
    <t>POR-1722</t>
  </si>
  <si>
    <t>POR 1723_My Buddy D - Multipurpose Movable &amp; Adjustable Table, Black</t>
  </si>
  <si>
    <t>POR-1723</t>
  </si>
  <si>
    <t>LAS0048</t>
  </si>
  <si>
    <t>POR 1724_Adapto 31 - Single Port Adapter, White</t>
  </si>
  <si>
    <t>POR-1724</t>
  </si>
  <si>
    <t>POR 1725_Adapto 32 - Single Port Adapter, White</t>
  </si>
  <si>
    <t>POR-1725</t>
  </si>
  <si>
    <t>POR 1726_Konnect J7 - USB A to Micro + Type C, Black</t>
  </si>
  <si>
    <t>POR-1726</t>
  </si>
  <si>
    <t>POR 172_Cubix - Portable Wired Speaker, Orange</t>
  </si>
  <si>
    <t>POR-172</t>
  </si>
  <si>
    <t>POR 1730_My Buddy D Pro - Multipurpose Movable &amp; Adjustable Table, Forest Wood</t>
  </si>
  <si>
    <t>POR-1730</t>
  </si>
  <si>
    <t>Forest Wood</t>
  </si>
  <si>
    <t>POR 1733_Auto One - Smart Audio Connector, Black</t>
  </si>
  <si>
    <t>POR-1733</t>
  </si>
  <si>
    <t>POR 1734_Decible 20, Black</t>
  </si>
  <si>
    <t>POR-1734</t>
  </si>
  <si>
    <t>POR 1736_Talk Two - Conference Speaker, Black</t>
  </si>
  <si>
    <t>POR-1736</t>
  </si>
  <si>
    <t>POR 1737_Toad 27 - Wireless Mouse, Black</t>
  </si>
  <si>
    <t>POR-1737</t>
  </si>
  <si>
    <t>WIM0049</t>
  </si>
  <si>
    <t>POR 1738_Toad 27 - Wireless Mouse, Green</t>
  </si>
  <si>
    <t>POR-1738</t>
  </si>
  <si>
    <t>WIM0050</t>
  </si>
  <si>
    <t>POR 1739_Toad 27 - Wireless Mouse, Pink</t>
  </si>
  <si>
    <t>POR-1739</t>
  </si>
  <si>
    <t>POR 173_MPort 4C1 - Type C HUB 4 in 1, Grey</t>
  </si>
  <si>
    <t>POR-173</t>
  </si>
  <si>
    <t>POR 1740_Sound Slick 6 - Wireless Soundbar, Black</t>
  </si>
  <si>
    <t>POR-1740</t>
  </si>
  <si>
    <t>POR 1741_Pure Sound Pro 6 - 16W Stereo Soundbar, Black</t>
  </si>
  <si>
    <t>POR-1741</t>
  </si>
  <si>
    <t>POR 1742_Modesk Flex + - Mobile Holding Stand, Black</t>
  </si>
  <si>
    <t>POR-1742</t>
  </si>
  <si>
    <t>POR 1744_Power E 10K, Black</t>
  </si>
  <si>
    <t>POR-1744</t>
  </si>
  <si>
    <t>POR 1745_Power D 20K, Black</t>
  </si>
  <si>
    <t>POR-1745</t>
  </si>
  <si>
    <t>POR 1746_My Buddy D Ludo - Multipurpose Movable &amp; Adjustable Table, Black</t>
  </si>
  <si>
    <t>POR-1746</t>
  </si>
  <si>
    <t>LAS0053</t>
  </si>
  <si>
    <t>POR 1749_Car Power 14, Black</t>
  </si>
  <si>
    <t>POR-1749</t>
  </si>
  <si>
    <t>POR 174_MPort 5C1 - Type C HUB 5 in 1, Black</t>
  </si>
  <si>
    <t>POR-174</t>
  </si>
  <si>
    <t>POR 1750_Konnect B - USB to Type C 3A 1M, Black</t>
  </si>
  <si>
    <t>POR-1750</t>
  </si>
  <si>
    <t>POR 1751_Konnect B - USB to Type C 3A 1M, White</t>
  </si>
  <si>
    <t>POR-1751</t>
  </si>
  <si>
    <t>CB00262</t>
  </si>
  <si>
    <t>POR 1752_Harmonics Z3 - Wireless Stereo Headset, Black</t>
  </si>
  <si>
    <t>POR-1752</t>
  </si>
  <si>
    <t>POR 1753_Harmonics Z3 - Wireless Stereo Headset, Green</t>
  </si>
  <si>
    <t>POR-1753</t>
  </si>
  <si>
    <t>POR 1754_Harmonics Z3 - Wireless Stereo Headset, Grey</t>
  </si>
  <si>
    <t>POR-1754</t>
  </si>
  <si>
    <t>POR 1755_Harmonics Z3 - Wireless Stereo Headset, Red</t>
  </si>
  <si>
    <t>POR-1755</t>
  </si>
  <si>
    <t>POR 1756_Car Power 13 - Car Charger, Black</t>
  </si>
  <si>
    <t>POR-1756</t>
  </si>
  <si>
    <t>POR 1757_Konnect G2 - Laptop Power Cable, Grey</t>
  </si>
  <si>
    <t>POR-1757</t>
  </si>
  <si>
    <t>POR 1758_Konnect 100 - 1M Cable &amp; Connector, Black</t>
  </si>
  <si>
    <t>POR-1758</t>
  </si>
  <si>
    <t>POR 1759_Clamp 2 - Mobile Holder, Black</t>
  </si>
  <si>
    <t>POR-1759</t>
  </si>
  <si>
    <t>POR 175_Harmonics 212 - Wireless Sports Headset, Black</t>
  </si>
  <si>
    <t>POR-175</t>
  </si>
  <si>
    <t>POR 1760_Xlife - Smart Wireless Ear Cleaning Otoscope, Black</t>
  </si>
  <si>
    <t>POR-1760</t>
  </si>
  <si>
    <t>PRP0024</t>
  </si>
  <si>
    <t>POR 1761_Konnect 100 - 2M Cable &amp; Connector, Black</t>
  </si>
  <si>
    <t>POR-1761</t>
  </si>
  <si>
    <t>POR 1763_Mport 13C - USB Hub, Silver</t>
  </si>
  <si>
    <t>POR-1763</t>
  </si>
  <si>
    <t>POR 1764_Sound Slick 7 - 50W Wireless Soundbar, Black</t>
  </si>
  <si>
    <t>POR-1764</t>
  </si>
  <si>
    <t>POR 1765_Ruffpad 15M - 15 inch multicolor lCD writing pad, Grey</t>
  </si>
  <si>
    <t>POR-1765</t>
  </si>
  <si>
    <t>POR 1766_Ruffpad 15M, Blue</t>
  </si>
  <si>
    <t>POR-1766</t>
  </si>
  <si>
    <t>RUF0020</t>
  </si>
  <si>
    <t>POR 1767_Charge Clamp 2 - Wireless Charger With Car Phone Holder, Black</t>
  </si>
  <si>
    <t>POR-1767</t>
  </si>
  <si>
    <t>POR 1768_Harmonics Z4 - Wireless Stereo Headset, Black</t>
  </si>
  <si>
    <t>POR-1768</t>
  </si>
  <si>
    <t>POR 1769_Harmonics Z6 - Wireless Stereo Headset, Black</t>
  </si>
  <si>
    <t>POR-1769</t>
  </si>
  <si>
    <t>POR 176_Disney Cubix Avengers - Captain America, Blue</t>
  </si>
  <si>
    <t>POR-176</t>
  </si>
  <si>
    <t>POR 1770_Konnect B - 1M Type C Cable, Grey</t>
  </si>
  <si>
    <t>POR-1770</t>
  </si>
  <si>
    <t>POR 1771_Konnect B - USB to Type C 3A 1M, Red</t>
  </si>
  <si>
    <t>POR-1771</t>
  </si>
  <si>
    <t>POR 1772_Freedom One - Wireless Charger, White</t>
  </si>
  <si>
    <t>POR-1772</t>
  </si>
  <si>
    <t>POR 1774_Harmonics Z5 - Wireless Stereo Headset, Black</t>
  </si>
  <si>
    <t>POR-1774</t>
  </si>
  <si>
    <t>BTH0066</t>
  </si>
  <si>
    <t>POR 1775_Harmonics Z5 - Wireless Stereo Headset, Blue</t>
  </si>
  <si>
    <t>POR-1775</t>
  </si>
  <si>
    <t>BTH0067</t>
  </si>
  <si>
    <t>POR 1776_Harmonics Z5 - Wireless Stereo Headset, Red</t>
  </si>
  <si>
    <t>POR-1776</t>
  </si>
  <si>
    <t>POR 1777_Harmonics Z5 - Wireless Stereo Headset, Purple</t>
  </si>
  <si>
    <t>POR-1777</t>
  </si>
  <si>
    <t>POR 1778_KI Pad - Wired Keyboard, Black</t>
  </si>
  <si>
    <t>POR-1778</t>
  </si>
  <si>
    <t>POR 1779_Modesk one - Universal Mobile &amp; Tablet Holder, Silver</t>
  </si>
  <si>
    <t>POR-1779</t>
  </si>
  <si>
    <t>POR 177_Disney Cubix - Captain America shield, Blue</t>
  </si>
  <si>
    <t>POR-177</t>
  </si>
  <si>
    <t>POR 1780_Modesk one - Universal Mobile &amp; Tablet Holder, Grey</t>
  </si>
  <si>
    <t>POR-1780</t>
  </si>
  <si>
    <t>POR 1781_Freedom 4S - Wireless Charger with Alarm Clock, Black</t>
  </si>
  <si>
    <t>POR-1781</t>
  </si>
  <si>
    <t>POR 1782_Freedom 4S - Wireless Charger with Alarm Clock, White</t>
  </si>
  <si>
    <t>POR-1782</t>
  </si>
  <si>
    <t>POR 1783_Freedom 2 - Wireless Charger, Black</t>
  </si>
  <si>
    <t>POR-1783</t>
  </si>
  <si>
    <t>POR 1784_Toad II - Wireless Optical Mouse, Grey</t>
  </si>
  <si>
    <t>POR-1784</t>
  </si>
  <si>
    <t>WIM0052</t>
  </si>
  <si>
    <t>POR 1785_Konnect HD Type C, White</t>
  </si>
  <si>
    <t>POR-1785</t>
  </si>
  <si>
    <t>POR 1787_Ruffpad One, White</t>
  </si>
  <si>
    <t>POR-1787</t>
  </si>
  <si>
    <t>POR 1788_Car Power II, Black</t>
  </si>
  <si>
    <t>POR-1788</t>
  </si>
  <si>
    <t>POR 1789_My Buddy K Pro - Laptop Stand, Silver</t>
  </si>
  <si>
    <t>POR-1789</t>
  </si>
  <si>
    <t>POR 178_Disney Cubix Avengers Ironman, Yellow</t>
  </si>
  <si>
    <t>POR-178</t>
  </si>
  <si>
    <t>POR 1790_Mobot II - Mobile Holder, Black</t>
  </si>
  <si>
    <t>POR-1790</t>
  </si>
  <si>
    <t>POR 1791_Clean M, White</t>
  </si>
  <si>
    <t>POR-1791</t>
  </si>
  <si>
    <t>POR 1792_Mport 7 - USB hub, Grey</t>
  </si>
  <si>
    <t>POR-1792</t>
  </si>
  <si>
    <t>USB0031</t>
  </si>
  <si>
    <t>POR 1793_Mobot II, White</t>
  </si>
  <si>
    <t>POR-1793</t>
  </si>
  <si>
    <t>POR 1794_Singular 2 - Bag, Black</t>
  </si>
  <si>
    <t>POR-1794</t>
  </si>
  <si>
    <t>POR 1795_Konnect J8 4 in 1, Black</t>
  </si>
  <si>
    <t>POR-1795</t>
  </si>
  <si>
    <t>POR 1796_Konnect J9 4 in 1, Black</t>
  </si>
  <si>
    <t>POR-1796</t>
  </si>
  <si>
    <t>CB00259</t>
  </si>
  <si>
    <t>POR 1797_Konnect A Plus - Type C to C 100W 2M, Z Black</t>
  </si>
  <si>
    <t>POR-1797</t>
  </si>
  <si>
    <t>Z-Black</t>
  </si>
  <si>
    <t>POR 1798_InTune 3 - 6W Soundbar with LED Light, Black</t>
  </si>
  <si>
    <t>POR-1798</t>
  </si>
  <si>
    <t>POR 1799_Konnect Spydr 2 in 1 - Cable 3A 1M, Black</t>
  </si>
  <si>
    <t>POR-1799</t>
  </si>
  <si>
    <t>CB00271</t>
  </si>
  <si>
    <t>POR 179_Disney Cubix Avengers Ironman Mask, Yellow</t>
  </si>
  <si>
    <t>POR-179</t>
  </si>
  <si>
    <t>POR 1800_Toad 101, Black</t>
  </si>
  <si>
    <t>POR-1800</t>
  </si>
  <si>
    <t>WIM0053</t>
  </si>
  <si>
    <t>POR 1801_Modesk 100 - Desktop Mobile &amp; Table Holder, White</t>
  </si>
  <si>
    <t>POR-1801</t>
  </si>
  <si>
    <t>POR 1802_My Buddy K6 - Laptop Stand, Silver</t>
  </si>
  <si>
    <t>POR-1802</t>
  </si>
  <si>
    <t>POR 1803_Modesk 100 - Desktop Mobile &amp; Table Holder, Black</t>
  </si>
  <si>
    <t>POR-1803</t>
  </si>
  <si>
    <t>POR 1804_Modesk 100 - Desktop Mobile &amp; Table Holder, Grey</t>
  </si>
  <si>
    <t>POR-1804</t>
  </si>
  <si>
    <t>POR 1806_Bounce 2, Blue</t>
  </si>
  <si>
    <t>POR-1806</t>
  </si>
  <si>
    <t>POR 1808_Toad Ergo - Wireless Mouse, Black</t>
  </si>
  <si>
    <t>POR-1808</t>
  </si>
  <si>
    <t>WIM0054</t>
  </si>
  <si>
    <t>POR 180_Disney Cubix Avengers Ironman, Orange</t>
  </si>
  <si>
    <t>POR-180</t>
  </si>
  <si>
    <t>POR 1810_Harmonics Y1 - Wireless Stereo Headset, Black</t>
  </si>
  <si>
    <t>POR-1810</t>
  </si>
  <si>
    <t>BTH0075</t>
  </si>
  <si>
    <t>POR 1811_Konnect Link 3 in 1, White</t>
  </si>
  <si>
    <t>POR-1811</t>
  </si>
  <si>
    <t>POR 1812_Konnect Link - USB to 8 Pin 3A 1M, White</t>
  </si>
  <si>
    <t>POR-1812</t>
  </si>
  <si>
    <t>CB00266</t>
  </si>
  <si>
    <t>POR 1813_Konnect Link - USB to Micro 3A 1M, White</t>
  </si>
  <si>
    <t>POR-1813</t>
  </si>
  <si>
    <t>CB00267</t>
  </si>
  <si>
    <t>POR 1814_Konnect Link - USB to Type C 3A 1M, White</t>
  </si>
  <si>
    <t>POR-1814</t>
  </si>
  <si>
    <t>CB00268</t>
  </si>
  <si>
    <t>POR 1815_Konnect Link C Square - Type C to C 60W 1M, White</t>
  </si>
  <si>
    <t>POR-1815</t>
  </si>
  <si>
    <t>POR 1816_Konnect Link - Type C to 8 Pin 27W 1M, White</t>
  </si>
  <si>
    <t>POR-1816</t>
  </si>
  <si>
    <t>CB00270</t>
  </si>
  <si>
    <t>POR 1817_Konnect Link 5C - USB TO Type C Cable 5A, White</t>
  </si>
  <si>
    <t>POR-1817</t>
  </si>
  <si>
    <t>POR 1818_My Buddy J - Multifunctional Table, Black</t>
  </si>
  <si>
    <t>POR-1818</t>
  </si>
  <si>
    <t>LAS0057</t>
  </si>
  <si>
    <t>POR 1819_My Buddy J - Multifunctional Table, Brown</t>
  </si>
  <si>
    <t>POR-1819</t>
  </si>
  <si>
    <t>LAS0058</t>
  </si>
  <si>
    <t>POR 1820_My Buddy J - Multifunctional Table, Grey</t>
  </si>
  <si>
    <t>POR-1820</t>
  </si>
  <si>
    <t>LAS0059</t>
  </si>
  <si>
    <t>POR 1821_Konnect Dash Pro - USB to Type C 6A 1.2M, Red</t>
  </si>
  <si>
    <t>POR-1821</t>
  </si>
  <si>
    <t>CB00274</t>
  </si>
  <si>
    <t>POR 1822_Armya - Arm Rest Support for Desk &amp; Table, Black</t>
  </si>
  <si>
    <t>POR-1822</t>
  </si>
  <si>
    <t>POR 1823_Harmonics Z5 - Wireless Stereo Headset, White</t>
  </si>
  <si>
    <t>POR-1823</t>
  </si>
  <si>
    <t>POR 1824_Modesk 5 - Universal Mobile &amp; Tablet Holder, Black</t>
  </si>
  <si>
    <t>POR-1824</t>
  </si>
  <si>
    <t>POR 1825_Flex Mini - Universal Mobile &amp; Tablet Holder, Black</t>
  </si>
  <si>
    <t>POR-1825</t>
  </si>
  <si>
    <t>POR 1826_My Buddy K7 - Portable Laptop Stand, Grey</t>
  </si>
  <si>
    <t>POR-1826</t>
  </si>
  <si>
    <t>POR 1827_Byte Bag - Bag, Black</t>
  </si>
  <si>
    <t>POR-1827</t>
  </si>
  <si>
    <t>POR 1828_Byte Bag - Bag, Blue</t>
  </si>
  <si>
    <t>POR-1828</t>
  </si>
  <si>
    <t>POR 1829_My Buddy D - Laptop Table, Sky Blue</t>
  </si>
  <si>
    <t>POR-1829</t>
  </si>
  <si>
    <t>sky blue</t>
  </si>
  <si>
    <t>LAS0061</t>
  </si>
  <si>
    <t>POR 182_Cubix - Portable BT Speaker, Red</t>
  </si>
  <si>
    <t>POR-182</t>
  </si>
  <si>
    <t>FLIPKART_FA_Binola</t>
  </si>
  <si>
    <t>AMAZON_FBA-Mumbai_BOM3</t>
  </si>
  <si>
    <t>POR 1830_Toad 23 - Wireless Optical Mouse, Pink</t>
  </si>
  <si>
    <t>POR-1830</t>
  </si>
  <si>
    <t>WIM0055</t>
  </si>
  <si>
    <t>POR 1831_Toad 23 - Wireless Optical Mouse, White</t>
  </si>
  <si>
    <t>POR-1831</t>
  </si>
  <si>
    <t>WIM0056</t>
  </si>
  <si>
    <t>POR 1832_Adapto 70, White</t>
  </si>
  <si>
    <t>POR-1832</t>
  </si>
  <si>
    <t>AD00254</t>
  </si>
  <si>
    <t>POR 1834_My Buddy K8 - Laptop Stand, Silver</t>
  </si>
  <si>
    <t>POR-1834</t>
  </si>
  <si>
    <t>POR 1835_Clean N, White</t>
  </si>
  <si>
    <t>POR-1835</t>
  </si>
  <si>
    <t>POR 1836_Harmonics Twins S5 - TWS Earbuds, Black</t>
  </si>
  <si>
    <t>POR-1836</t>
  </si>
  <si>
    <t>BTH0076</t>
  </si>
  <si>
    <t>POR 1837_Harmonics Twins S5 - TWS Earbuds, White</t>
  </si>
  <si>
    <t>POR-1837</t>
  </si>
  <si>
    <t>POR 183_Disney Star Aux Speaker Avengers, Blue</t>
  </si>
  <si>
    <t>POR-183</t>
  </si>
  <si>
    <t>POR 1840_My Buddy K5 - Portable Laptop Stand, Grey</t>
  </si>
  <si>
    <t>POR-1840</t>
  </si>
  <si>
    <t>POR 1841_Bubble Pro - Wireless Keyboard With Touch Pad, Black</t>
  </si>
  <si>
    <t>POR-1841</t>
  </si>
  <si>
    <t>KEY0039</t>
  </si>
  <si>
    <t>POR 1842_Bubble Max, White</t>
  </si>
  <si>
    <t>POR-1842</t>
  </si>
  <si>
    <t>POR 184_Bubble Disney Star Aux Speaker Avengers, Green</t>
  </si>
  <si>
    <t>POR-184</t>
  </si>
  <si>
    <t>POR 185_Bubble Disney Star Aux Speaker Avengers, Red</t>
  </si>
  <si>
    <t>POR-185</t>
  </si>
  <si>
    <t>POR 1861_My Buddy L - Folding Wall Table, Carrara</t>
  </si>
  <si>
    <t>POR-1861</t>
  </si>
  <si>
    <t>Carrara</t>
  </si>
  <si>
    <t>POR 186_Disney Pure Sound - Captain America Shield, Black</t>
  </si>
  <si>
    <t>POR-186</t>
  </si>
  <si>
    <t>POR 1875_Car Power View - 36W Car Charger with Transparent &amp; Compact Design, Black</t>
  </si>
  <si>
    <t>POR-1875</t>
  </si>
  <si>
    <t>AD00320</t>
  </si>
  <si>
    <t>POR 1876_Car Power Retracto - 84W Car Charger with Dual Ports &amp; Retractable Cable, Black</t>
  </si>
  <si>
    <t>POR-1876</t>
  </si>
  <si>
    <t>CAR0039</t>
  </si>
  <si>
    <t>POR 1877_Car Power Flexo - 60W Car Charger with Retractable Cable, Black</t>
  </si>
  <si>
    <t>POR-1877</t>
  </si>
  <si>
    <t>POR 187_Neptune - BT Speaker, Blue</t>
  </si>
  <si>
    <t>POR-187</t>
  </si>
  <si>
    <t>POR 1880_Hydra 10 - Mechanical Wireless &amp; Wired Key Board, White+Blue</t>
  </si>
  <si>
    <t>POR-1880</t>
  </si>
  <si>
    <t>White+Blue</t>
  </si>
  <si>
    <t>KEY0014</t>
  </si>
  <si>
    <t>POR 1881_Hydra 10 - Mechanical Wireless &amp; Wired Key Board, White+Brown</t>
  </si>
  <si>
    <t>POR-1881</t>
  </si>
  <si>
    <t>White+Brown</t>
  </si>
  <si>
    <t>POR 1882_Muffs M2 - Bluetooth Headphone, Black</t>
  </si>
  <si>
    <t>POR-1882</t>
  </si>
  <si>
    <t>BTH0081</t>
  </si>
  <si>
    <t>POR 1883_Muffs M2 - Bluetooth Headphone, White</t>
  </si>
  <si>
    <t>POR-1883</t>
  </si>
  <si>
    <t>POR 1884_My Buddy K10 - Laptop Stand With Cooling Fan, Grey</t>
  </si>
  <si>
    <t>POR-1884</t>
  </si>
  <si>
    <t>POR 1885_My Buddy K9 - Laptop Stand, Black</t>
  </si>
  <si>
    <t>POR-1885</t>
  </si>
  <si>
    <t>LAS0066</t>
  </si>
  <si>
    <t>POR 1886_My Buddy K9 - Laptop Stand, White</t>
  </si>
  <si>
    <t>POR-1886</t>
  </si>
  <si>
    <t>POR 1887_ Key6 Combo - Wireless Keyboard, Black</t>
  </si>
  <si>
    <t>POR-1887</t>
  </si>
  <si>
    <t>POR 1888 _Bubble Pro -Wireless Keyboard with Touch Pad -Black</t>
  </si>
  <si>
    <t>POR-1888</t>
  </si>
  <si>
    <t>POR 1889_Bubble Max - Sleek Wireless Keyboard with Silent Keys -Grey</t>
  </si>
  <si>
    <t>POR-1889</t>
  </si>
  <si>
    <t>POR-1842 Ean Code Used</t>
  </si>
  <si>
    <t>POR 188_Neptune - BT speaker, Red</t>
  </si>
  <si>
    <t>POR-188</t>
  </si>
  <si>
    <t>POR 1890_iKonnect C Aux to Type C, Black</t>
  </si>
  <si>
    <t>POR-1890</t>
  </si>
  <si>
    <t>POR 1891_iKonnect C+ Type C to 3.5mm, Black</t>
  </si>
  <si>
    <t>POR-1891</t>
  </si>
  <si>
    <t>POR 1892_iKonnect L Aux to 8 Pin, Black</t>
  </si>
  <si>
    <t>POR-1892</t>
  </si>
  <si>
    <t>POR 1893_iKonnect L+ Male Aux to 8 Pin, Black</t>
  </si>
  <si>
    <t>POR-1893</t>
  </si>
  <si>
    <t>POR 1894_Power Plate 12 - Extension Board With 4 Power Sockets, Black</t>
  </si>
  <si>
    <t>POR-1894</t>
  </si>
  <si>
    <t>AD00257</t>
  </si>
  <si>
    <t>POR 1895_Power Plate 13 - Extension Board with 5 Power Sockets, Black</t>
  </si>
  <si>
    <t>POR-1895</t>
  </si>
  <si>
    <t>AD00258</t>
  </si>
  <si>
    <t>POR 1896_My Buddy Air - Laptop Stand, Black</t>
  </si>
  <si>
    <t>POR-1896</t>
  </si>
  <si>
    <t>POR 1897_Pure Sound 104 - Soundbar with Wired subWoofer,Black</t>
  </si>
  <si>
    <t>POR-1897</t>
  </si>
  <si>
    <t>POR 1898_Swipe 2, Red</t>
  </si>
  <si>
    <t>POR-1898</t>
  </si>
  <si>
    <t>MOC0009</t>
  </si>
  <si>
    <t>POR 1899_Swipe 2, Blue</t>
  </si>
  <si>
    <t>POR-1899</t>
  </si>
  <si>
    <t>MOC0010</t>
  </si>
  <si>
    <t>POR 189_Adapto 1 QC - 1 Port QC Adapter,</t>
  </si>
  <si>
    <t>POR-189</t>
  </si>
  <si>
    <t>POR 1900_Swipe 2, Green</t>
  </si>
  <si>
    <t>POR-1900</t>
  </si>
  <si>
    <t>MOC0011</t>
  </si>
  <si>
    <t>POR 1901_Konnect Stream 1.5M, Grey</t>
  </si>
  <si>
    <t>POR-1901</t>
  </si>
  <si>
    <t>CB00278</t>
  </si>
  <si>
    <t>POR 1902_Konnect Stream 3M, Grey</t>
  </si>
  <si>
    <t>POR-1902</t>
  </si>
  <si>
    <t>CB00279</t>
  </si>
  <si>
    <t>POR 1904_Konnect Vision C - 1.8M Cable, Grey</t>
  </si>
  <si>
    <t>POR-1904</t>
  </si>
  <si>
    <t>CB00277</t>
  </si>
  <si>
    <t>POR 1905_Harmonics Twins S6 - TWS Earbuds, Black</t>
  </si>
  <si>
    <t>POR-1905</t>
  </si>
  <si>
    <t>BT00083</t>
  </si>
  <si>
    <t>POR 1906_Harmonics Twins S6 - TWS Earbuds, White</t>
  </si>
  <si>
    <t>POR-1906</t>
  </si>
  <si>
    <t>POR 1907_Harmonics Twins S7 - TWS Earbuds, Black</t>
  </si>
  <si>
    <t>POR-1907</t>
  </si>
  <si>
    <t>POR 1908_Harmonics Twins S7 - TWS Earbuds, White</t>
  </si>
  <si>
    <t>POR-1908</t>
  </si>
  <si>
    <t>BTH0080</t>
  </si>
  <si>
    <t>POR 1909_Clean M, Pink</t>
  </si>
  <si>
    <t>POR-1909</t>
  </si>
  <si>
    <t>PRP0026</t>
  </si>
  <si>
    <t>POR 190_Adapto 1 QC - 1 Port QC Adapter,</t>
  </si>
  <si>
    <t>POR-190</t>
  </si>
  <si>
    <t>POR 1910_Clean M, Blue</t>
  </si>
  <si>
    <t>POR-1910</t>
  </si>
  <si>
    <t>POR 1911_Beem 410 - Smart Led Projector, Black</t>
  </si>
  <si>
    <t>POR-1911</t>
  </si>
  <si>
    <t>POR 1913_Beem 400 - Projector, Black New</t>
  </si>
  <si>
    <t>POR-1913</t>
  </si>
  <si>
    <t>POR 191_Adapto 1 QC - 1 Port QC Adapter,</t>
  </si>
  <si>
    <t>POR-191</t>
  </si>
  <si>
    <t>POR 1924_My Buddy Hexa 33 - Portable Laptop Stand, Black</t>
  </si>
  <si>
    <t>POR-1924</t>
  </si>
  <si>
    <t>POR 1925_My Buddy Hexa 5 - Portable Laptop Stand, Black</t>
  </si>
  <si>
    <t>POR-1925</t>
  </si>
  <si>
    <t>LAS0072</t>
  </si>
  <si>
    <t>POR 1926_Toofan Mini, White</t>
  </si>
  <si>
    <t>POR-1926</t>
  </si>
  <si>
    <t>TOF0001</t>
  </si>
  <si>
    <t>POR 1927_Toofan Mini, Green</t>
  </si>
  <si>
    <t>POR-1927</t>
  </si>
  <si>
    <t>TOF0002</t>
  </si>
  <si>
    <t>POR 1928_Toofan, Black+Blue</t>
  </si>
  <si>
    <t>POR-1928</t>
  </si>
  <si>
    <t>Black+Blue</t>
  </si>
  <si>
    <t>POR 1929_Toofan, White-Grey</t>
  </si>
  <si>
    <t>POR-1929</t>
  </si>
  <si>
    <t>White +Grey</t>
  </si>
  <si>
    <t>POR 192_Adapto 1 QC - 1 Port QC Adapter,</t>
  </si>
  <si>
    <t>POR-192</t>
  </si>
  <si>
    <t>POR 1930_Toad III - 2.4 Ghz Wireless Optical Mouse, Black</t>
  </si>
  <si>
    <t>POR-1930</t>
  </si>
  <si>
    <t>POR 1931_Toad III - 2.4 Ghz Wireless Optical Mouse, White</t>
  </si>
  <si>
    <t>POR-1931</t>
  </si>
  <si>
    <t>POR 1932_Dash 2, Grey</t>
  </si>
  <si>
    <t>POR-1932</t>
  </si>
  <si>
    <t>SPK0127</t>
  </si>
  <si>
    <t>POR 1933_Key7 Combo - Wireless Keyboard &amp; Mouse, Black</t>
  </si>
  <si>
    <t>POR-1933</t>
  </si>
  <si>
    <t>POR 1934_Car Power 16, Black</t>
  </si>
  <si>
    <t>POR-1934</t>
  </si>
  <si>
    <t>AD00259</t>
  </si>
  <si>
    <t>POR 1935_Ki Pad 2 - Wired Keyboard, Black</t>
  </si>
  <si>
    <t>POR-1935</t>
  </si>
  <si>
    <t>POR 1944_Pico 12, Black</t>
  </si>
  <si>
    <t>POR-1944</t>
  </si>
  <si>
    <t>POR 1945_Mport 3A - 3 in 1 USB Hub, Black</t>
  </si>
  <si>
    <t>POR-1945</t>
  </si>
  <si>
    <t>USB0032</t>
  </si>
  <si>
    <t>POR 1946_Mport 6C - 6 in 1 USB Hub, Black</t>
  </si>
  <si>
    <t>POR-1946</t>
  </si>
  <si>
    <t>POR 194_Comet Portable Speaker, Red</t>
  </si>
  <si>
    <t>POR-194</t>
  </si>
  <si>
    <t>POR 1957_Toad 30_Wireless Optical Mouse, Black</t>
  </si>
  <si>
    <t>POR-1957</t>
  </si>
  <si>
    <t>POR 1958_Toad 30_Wireless Optical Mouse, White</t>
  </si>
  <si>
    <t>POR-1958</t>
  </si>
  <si>
    <t>POR 1961_Pure Sound Pro X1 - Wireless Soundbar with Subwoofer, Black</t>
  </si>
  <si>
    <t>POR-1961</t>
  </si>
  <si>
    <t>POR 1962_Adapto 12, White</t>
  </si>
  <si>
    <t>POR-1962</t>
  </si>
  <si>
    <t>AD00263</t>
  </si>
  <si>
    <t>POR 1963_Adapto One Pro, White</t>
  </si>
  <si>
    <t>POR-1963</t>
  </si>
  <si>
    <t>POR 1964_Adapto 25 Pro - 25W Wall Charger With Type C To Type C Cable, White</t>
  </si>
  <si>
    <t>POR-1964</t>
  </si>
  <si>
    <t>AD00308</t>
  </si>
  <si>
    <t>POR 196_Comet Portable Speaker, Black</t>
  </si>
  <si>
    <t>POR-196</t>
  </si>
  <si>
    <t>POR 1972_Ruffpad 21, Grey</t>
  </si>
  <si>
    <t>POR-1972</t>
  </si>
  <si>
    <t>RUF0022</t>
  </si>
  <si>
    <t>POR 1973_Harmonics Z3 - Wireless Stereo Headset, Blue</t>
  </si>
  <si>
    <t>POR-1973</t>
  </si>
  <si>
    <t>POR 1974_Pixel 3, Black</t>
  </si>
  <si>
    <t>POR-1974</t>
  </si>
  <si>
    <t>POR 1975_Ruffpad Calc, Black</t>
  </si>
  <si>
    <t>POR-1975</t>
  </si>
  <si>
    <t>RUF0023</t>
  </si>
  <si>
    <t>POR 1976_Resound 2, Black</t>
  </si>
  <si>
    <t>POR-1976</t>
  </si>
  <si>
    <t>SPK0131</t>
  </si>
  <si>
    <t>POR 1977_Resound 2, Green</t>
  </si>
  <si>
    <t>POR-1977</t>
  </si>
  <si>
    <t>POR 1978_Konnect 4 in 1, Black</t>
  </si>
  <si>
    <t>POR-1978</t>
  </si>
  <si>
    <t>CB00280</t>
  </si>
  <si>
    <t>POR 1979_Harmonics Z7 - Wireless Stereo Headset, Black</t>
  </si>
  <si>
    <t>POR-1979</t>
  </si>
  <si>
    <t>BTH0083</t>
  </si>
  <si>
    <t>POR 197_Comet Portable Speaker, Green</t>
  </si>
  <si>
    <t>POR-197</t>
  </si>
  <si>
    <t>POR 1980_Harmonics Twins S8 - Smart TWS Earbuds, White</t>
  </si>
  <si>
    <t>POR-1980</t>
  </si>
  <si>
    <t>POR 1981_Harmonics Twins S9 - Smart TWS Earbuds, White</t>
  </si>
  <si>
    <t>POR-1981</t>
  </si>
  <si>
    <t>BTH0085</t>
  </si>
  <si>
    <t>POR 1982_Harmonics Twins S9 - Smart TWS Earbuds, Blue</t>
  </si>
  <si>
    <t>POR-1982</t>
  </si>
  <si>
    <t>POR 1983_Car Power 17 - Car Charger with Dual USB Output, Black</t>
  </si>
  <si>
    <t>POR-1983</t>
  </si>
  <si>
    <t>POR 1984_Car Power 18, Black</t>
  </si>
  <si>
    <t>POR-1984</t>
  </si>
  <si>
    <t>POR 1985_Beem 420, White</t>
  </si>
  <si>
    <t>POR-1985</t>
  </si>
  <si>
    <t>POR 1986_Beem 430, Black</t>
  </si>
  <si>
    <t>POR-1986</t>
  </si>
  <si>
    <t>POR 1987_Clamp M3- Car Phone Holder, Black</t>
  </si>
  <si>
    <t>POR-1987</t>
  </si>
  <si>
    <t>MOH0068</t>
  </si>
  <si>
    <t>POR 1988_Mobike III - Bike Mobile Holder, Black</t>
  </si>
  <si>
    <t>POR-1988</t>
  </si>
  <si>
    <t>POR 1989_Luxcell 10k, Yellow</t>
  </si>
  <si>
    <t>POR-1989</t>
  </si>
  <si>
    <t>POR 198_CIRI - Alarm Clock With Wireless Charger, Black</t>
  </si>
  <si>
    <t>POR-198</t>
  </si>
  <si>
    <t>POR 1990_Ampbox 10k, Black</t>
  </si>
  <si>
    <t>POR-1990</t>
  </si>
  <si>
    <t>POB0150</t>
  </si>
  <si>
    <t>POR 1991_Wirecell 10 - 10000 mAh Wireless Power Bank ,Black</t>
  </si>
  <si>
    <t>POR-1991</t>
  </si>
  <si>
    <t>POR 1992_Wirecell 10 - 10000 mAh Wireless Power Bank ,White</t>
  </si>
  <si>
    <t>POR-1992</t>
  </si>
  <si>
    <t>POR 1993_Luxcell 10k, Ivory White</t>
  </si>
  <si>
    <t>POR-1993</t>
  </si>
  <si>
    <t>ivory White</t>
  </si>
  <si>
    <t>POR 1994_Luxcell 10k - 10000 mAh Power Bank with Digital Display, Dark Grey</t>
  </si>
  <si>
    <t>POR-1994</t>
  </si>
  <si>
    <t>Dark Grey</t>
  </si>
  <si>
    <t>POR 1995_Luxcell Mini 10k, Yellow</t>
  </si>
  <si>
    <t>POR-1995</t>
  </si>
  <si>
    <t>POB0156</t>
  </si>
  <si>
    <t>POR 1996_Luxcell Mini 20k, Yellow</t>
  </si>
  <si>
    <t>POR-1996</t>
  </si>
  <si>
    <t>POB0157</t>
  </si>
  <si>
    <t>POR 1997_Luxcell Wireless 10k - 10000 mAh Power Bank with Digital Display,Dark Grey</t>
  </si>
  <si>
    <t>POR-1997</t>
  </si>
  <si>
    <t>POR 1998_Luxcell Bind 10k, Dark blue</t>
  </si>
  <si>
    <t>POR-1998</t>
  </si>
  <si>
    <t>POR 1999_Decibel 23 - Wireless Stereo Soundbar, Black</t>
  </si>
  <si>
    <t>POR-1999</t>
  </si>
  <si>
    <t>SPK0133</t>
  </si>
  <si>
    <t>POR 199_CIRI - Alarm Clock With Wireless Charger, White</t>
  </si>
  <si>
    <t>POR-199</t>
  </si>
  <si>
    <t>POR 2000_Dash 3 - 16W Wireless Speaker with RGB Light, Black</t>
  </si>
  <si>
    <t>POR-2000</t>
  </si>
  <si>
    <t>POR 2001_Pixel 4, Black</t>
  </si>
  <si>
    <t>POR-2001</t>
  </si>
  <si>
    <t>POR 2002_My Buddy Spinlight - Portable Laptop Stand, Grey</t>
  </si>
  <si>
    <t>POR-2002</t>
  </si>
  <si>
    <t>LAS0071</t>
  </si>
  <si>
    <t>POR 2003_Conch Tune C - Wired Earphone with Type C Audio Jack, Grey</t>
  </si>
  <si>
    <t>POR-2003</t>
  </si>
  <si>
    <t>WIR0084</t>
  </si>
  <si>
    <t>POR 2004_Conch Tune A - 3.5mm Audio Jack, Grey</t>
  </si>
  <si>
    <t>POR-2004</t>
  </si>
  <si>
    <t>POR 2006_Vayu Lite, Black</t>
  </si>
  <si>
    <t>POR-2006</t>
  </si>
  <si>
    <t>POR 2007_Toad 31 - Wireless Mouse, Black</t>
  </si>
  <si>
    <t>POR-2007</t>
  </si>
  <si>
    <t>POR 2008_Toad 31 - Wireless Mouse, White</t>
  </si>
  <si>
    <t>POR-2008</t>
  </si>
  <si>
    <t>POR 2009_Toad 31 - Wireless Mouse, Purple</t>
  </si>
  <si>
    <t>POR-2009</t>
  </si>
  <si>
    <t>POR 200_I Mooze - Wireless Mouse, Black - Blue</t>
  </si>
  <si>
    <t>POR-200</t>
  </si>
  <si>
    <t>POR 2010_Toad 31 - Wireless Mouse, Blue</t>
  </si>
  <si>
    <t>POR-2010</t>
  </si>
  <si>
    <t>POR 2015_Vader, Black</t>
  </si>
  <si>
    <t>POR-2015</t>
  </si>
  <si>
    <t>KEY0025</t>
  </si>
  <si>
    <t>POR 2016_Vader, Blue</t>
  </si>
  <si>
    <t>POR-2016</t>
  </si>
  <si>
    <t>POR 2017_Vader, Grey</t>
  </si>
  <si>
    <t>POR-2017</t>
  </si>
  <si>
    <t>KEY0027</t>
  </si>
  <si>
    <t>POR 2018_Melomix - Wireless Party Speaker, Black</t>
  </si>
  <si>
    <t>POR-2018</t>
  </si>
  <si>
    <t>POR 2019_Adapto 35B - 35W Power Adapter, White</t>
  </si>
  <si>
    <t>POR-2019</t>
  </si>
  <si>
    <t>AD00337</t>
  </si>
  <si>
    <t>POR 201_I Mooze - Wireless Mouse, Black - Orange</t>
  </si>
  <si>
    <t>POR-201</t>
  </si>
  <si>
    <t>Black - Orange</t>
  </si>
  <si>
    <t>POR 2029_Adapto 70, Black</t>
  </si>
  <si>
    <t>POR-2029</t>
  </si>
  <si>
    <t>AD00288</t>
  </si>
  <si>
    <t>POR 202_I Mooze - Wireless Mouse, Black - Green</t>
  </si>
  <si>
    <t>POR-202</t>
  </si>
  <si>
    <t>POR 2030_MPort 32 - Type C Multiport USB Hub, Grey</t>
  </si>
  <si>
    <t>POR-2030</t>
  </si>
  <si>
    <t>GREY</t>
  </si>
  <si>
    <t>POR 2031_Clean G, White</t>
  </si>
  <si>
    <t>POR-2031</t>
  </si>
  <si>
    <t>POR 2032_Freedom 15 Plus - Wireless Charging Phone Stand, Silver</t>
  </si>
  <si>
    <t>POR-2032</t>
  </si>
  <si>
    <t>POR 2033_Clean M, Black</t>
  </si>
  <si>
    <t>POR-2033</t>
  </si>
  <si>
    <t>POR 2034_Konnect 240C - Type C to C 240W 1M, Black</t>
  </si>
  <si>
    <t>POR-2034</t>
  </si>
  <si>
    <t>CB00285</t>
  </si>
  <si>
    <t>POR 2035_Konnect Grid - USB A to Type C Cable, Black</t>
  </si>
  <si>
    <t>POR-2035</t>
  </si>
  <si>
    <t>POR 2036_Dash 4 - Party Speaker With Mic, Black</t>
  </si>
  <si>
    <t>POR-2036</t>
  </si>
  <si>
    <t>SPK0138</t>
  </si>
  <si>
    <t>POR 2037_K1 - Wired Keyboard, Blue</t>
  </si>
  <si>
    <t>POR-2037</t>
  </si>
  <si>
    <t>POR 2038_K2 - Wired Keyboard, Blue</t>
  </si>
  <si>
    <t>POR-2038</t>
  </si>
  <si>
    <t>POR 2039_Mport X - Type C to HDMI Connector, Grey</t>
  </si>
  <si>
    <t>POR-2039</t>
  </si>
  <si>
    <t>POR 203_I Mooze - Wireless Mouse, Black - Grey</t>
  </si>
  <si>
    <t>POR-203</t>
  </si>
  <si>
    <t>POR 2040_Lumistick, Black</t>
  </si>
  <si>
    <t>POR-2040</t>
  </si>
  <si>
    <t>POR 2041_Mport X1 - USB3.0 + Type C Male to RJ45 1GBPS USB Hub, Grey</t>
  </si>
  <si>
    <t>POR-2041</t>
  </si>
  <si>
    <t>USB0036</t>
  </si>
  <si>
    <t>POR 2042_Vader, Pink</t>
  </si>
  <si>
    <t>POR-2042</t>
  </si>
  <si>
    <t>KEY0028</t>
  </si>
  <si>
    <t>POR 2043_Sound Drum P, Green</t>
  </si>
  <si>
    <t>POR-2043</t>
  </si>
  <si>
    <t>SPK0143</t>
  </si>
  <si>
    <t>POR 2044_Dash 5, Black</t>
  </si>
  <si>
    <t>POR-2044</t>
  </si>
  <si>
    <t>POR 2046_Mobot III - Mobile Holder, Black</t>
  </si>
  <si>
    <t>POR-2046</t>
  </si>
  <si>
    <t>MOH0072</t>
  </si>
  <si>
    <t>POR 2047_Mobot III - Mobile Holder, Yellow</t>
  </si>
  <si>
    <t>POR-2047</t>
  </si>
  <si>
    <t>POR 2048_Gobreeze, White</t>
  </si>
  <si>
    <t>POR-2048</t>
  </si>
  <si>
    <t>TOF0005</t>
  </si>
  <si>
    <t>POR 2049_Konnect 240C - Type C to C 240W 2M, Black</t>
  </si>
  <si>
    <t>POR-2049</t>
  </si>
  <si>
    <t>CB00289</t>
  </si>
  <si>
    <t>POR 204_I Mooze - Wireless Mouse, White - Pink</t>
  </si>
  <si>
    <t>POR-204</t>
  </si>
  <si>
    <t>White - Pink</t>
  </si>
  <si>
    <t>POR 2050_Konnect View - USB to Type C 66W 1M, Black</t>
  </si>
  <si>
    <t>POR-2050</t>
  </si>
  <si>
    <t>CB00290</t>
  </si>
  <si>
    <t>POR 2051_Konnect View - Type C to C 100W 1M, Black</t>
  </si>
  <si>
    <t>POR-2051</t>
  </si>
  <si>
    <t>CB00291</t>
  </si>
  <si>
    <t>POR 2052_Konnect View - Type C to 8 Pin 27W 1M, Black</t>
  </si>
  <si>
    <t>POR-2052</t>
  </si>
  <si>
    <t>POR 2053_Mport 31 Plus - USB Hub with Card Reader, Grey</t>
  </si>
  <si>
    <t>POR-2053</t>
  </si>
  <si>
    <t>USB0037</t>
  </si>
  <si>
    <t>POR 2057_Konnect Sync 1.3M, Black</t>
  </si>
  <si>
    <t>POR-2057</t>
  </si>
  <si>
    <t>CB00293</t>
  </si>
  <si>
    <t>POR 2058_Konnect Sync - 3M HDMI Cable, Black</t>
  </si>
  <si>
    <t>POR-2058</t>
  </si>
  <si>
    <t>CB00294</t>
  </si>
  <si>
    <t>POR 2059_Konnect Sync 5M, Black</t>
  </si>
  <si>
    <t>POR-2059</t>
  </si>
  <si>
    <t>POR 205_Harmonics Klip III - Retractable BT, Black</t>
  </si>
  <si>
    <t>POR-205</t>
  </si>
  <si>
    <t>POR 2060_Mobike 4 - Bike Mobile Holder, Black</t>
  </si>
  <si>
    <t>POR-2060</t>
  </si>
  <si>
    <t>MOH0071</t>
  </si>
  <si>
    <t>POR 2061_Konnect Link Micro - Micro Cable 3A, Black</t>
  </si>
  <si>
    <t>POR-2061</t>
  </si>
  <si>
    <t>CB00287</t>
  </si>
  <si>
    <t>POR 2062_Konnect L - USB to 8 Pin 3A 2M, Grey</t>
  </si>
  <si>
    <t>POR-2062</t>
  </si>
  <si>
    <t>CB00296</t>
  </si>
  <si>
    <t>POR 2063_Konncet L - USB to Type C 3A 1M, Grey</t>
  </si>
  <si>
    <t>POR-2063</t>
  </si>
  <si>
    <t>CB00297</t>
  </si>
  <si>
    <t>POR 2064_Lumistick Pro - Smart Selfie Stick, Black</t>
  </si>
  <si>
    <t>POR-2064</t>
  </si>
  <si>
    <t>SEL0013</t>
  </si>
  <si>
    <t>POR 2065_Konnect Link - USB to Type C 3A 1M, Black</t>
  </si>
  <si>
    <t>POR-2065</t>
  </si>
  <si>
    <t>CB00286</t>
  </si>
  <si>
    <t>POR 2066_Plugs 2, Black</t>
  </si>
  <si>
    <t>POR-2066</t>
  </si>
  <si>
    <t>POR 2067_Konnect Dash Max - Type C to Type C Cable, Red</t>
  </si>
  <si>
    <t>POR-2067</t>
  </si>
  <si>
    <t>CB00312</t>
  </si>
  <si>
    <t>POR 2068_Radiant, Black</t>
  </si>
  <si>
    <t>POR-2068</t>
  </si>
  <si>
    <t>POR 2069_Radiant, Blue</t>
  </si>
  <si>
    <t>POR-2069</t>
  </si>
  <si>
    <t>POR 206_Inspire - Wireless Mouse, Black</t>
  </si>
  <si>
    <t>POR-206</t>
  </si>
  <si>
    <t>POR 2070_Radiant, Green</t>
  </si>
  <si>
    <t>POR-2070</t>
  </si>
  <si>
    <t>POR 2071_My Buddy K3 Pro - Portable Laptop Stand, Grey</t>
  </si>
  <si>
    <t>POR-2071</t>
  </si>
  <si>
    <t>POR 2073_Toad IV - Wireless Mouse with In Built Battery, White</t>
  </si>
  <si>
    <t>POR-2073</t>
  </si>
  <si>
    <t>WIM0069</t>
  </si>
  <si>
    <t>POR 2074_Toad IV - Wireless Mouse with In Built Battery,Blue</t>
  </si>
  <si>
    <t>POR-2074</t>
  </si>
  <si>
    <t>WIM0070</t>
  </si>
  <si>
    <t>POR 2075_Harmonics Twins S11 - Smart TWS Earbuds, White</t>
  </si>
  <si>
    <t>POR-2075</t>
  </si>
  <si>
    <t>POR 2076_Harmonics Twins S11 - Smart TWS Earbuds, Black</t>
  </si>
  <si>
    <t>POR-2076</t>
  </si>
  <si>
    <t>POR 2077_Key7 Combo - Wireless Keyboard &amp; Mouse, Black+Orange</t>
  </si>
  <si>
    <t>POR-2077</t>
  </si>
  <si>
    <t>Black+Orange</t>
  </si>
  <si>
    <t>KEY0031</t>
  </si>
  <si>
    <t>POR 2078_Ruffpad Calc Mini, Grey</t>
  </si>
  <si>
    <t>POR-2078</t>
  </si>
  <si>
    <t>Beige</t>
  </si>
  <si>
    <t>RUF0025</t>
  </si>
  <si>
    <t>POR 2079_Aero Breeze, White</t>
  </si>
  <si>
    <t>POR-2079</t>
  </si>
  <si>
    <t>TOF0006</t>
  </si>
  <si>
    <t>POR 207_Imperial - Wireless Mouse, Black - Blue</t>
  </si>
  <si>
    <t>POR-207</t>
  </si>
  <si>
    <t>POR 2080_Harmonics Twins S10, Black</t>
  </si>
  <si>
    <t>POR-2080</t>
  </si>
  <si>
    <t>POR 2081_Harmonics Twins S10, Blue</t>
  </si>
  <si>
    <t>POR-2081</t>
  </si>
  <si>
    <t>POR 2082_Harmonics Twins S10, White</t>
  </si>
  <si>
    <t>POR-2082</t>
  </si>
  <si>
    <t>POR 2084_Sound Slick 8 - Wireless Soundbar, Black</t>
  </si>
  <si>
    <t>POR-2084</t>
  </si>
  <si>
    <t>POR 2085_Ampbox 10K,</t>
  </si>
  <si>
    <t>POR-2085</t>
  </si>
  <si>
    <t>POR 2086_Ampbox 27K,</t>
  </si>
  <si>
    <t>Por-2086</t>
  </si>
  <si>
    <t>POR 2087_Luxcell B, Yellow</t>
  </si>
  <si>
    <t>POR-2087</t>
  </si>
  <si>
    <t>POB0160</t>
  </si>
  <si>
    <t>POR 2088_Luxcell B, Dark Blue</t>
  </si>
  <si>
    <t>POR-2088</t>
  </si>
  <si>
    <t>Dark blue</t>
  </si>
  <si>
    <t>POB0161</t>
  </si>
  <si>
    <t>POR 2089_Luxcell B, Dark Grey</t>
  </si>
  <si>
    <t>POR-2089</t>
  </si>
  <si>
    <t>POR 208_Imperial - Wireless Mouse, Black - Green</t>
  </si>
  <si>
    <t>POR-208</t>
  </si>
  <si>
    <t>POR 2090_Luxcell B, Green</t>
  </si>
  <si>
    <t>POR-2090</t>
  </si>
  <si>
    <t>POB0163</t>
  </si>
  <si>
    <t>POR 2091_PowerPod 10K - 10000 mAh Power Bank,Black</t>
  </si>
  <si>
    <t>Por-2091</t>
  </si>
  <si>
    <t>POB0180</t>
  </si>
  <si>
    <t>POR 2093_PowerPod 20K - 20000 mAh Power Bank,Black</t>
  </si>
  <si>
    <t>POR-2093</t>
  </si>
  <si>
    <t>POR 2095_Mogun 2 - Magnetic Mobile Stand, Black</t>
  </si>
  <si>
    <t>POR-2095</t>
  </si>
  <si>
    <t>MOH0077</t>
  </si>
  <si>
    <t>POR 2096_Dash 6, Black</t>
  </si>
  <si>
    <t>POR-2096</t>
  </si>
  <si>
    <t>POR 2097_Harmonics X2 - Bluetooth Earphone, Black</t>
  </si>
  <si>
    <t>POR-2097</t>
  </si>
  <si>
    <t>POR 2098_Breeze 5, Black</t>
  </si>
  <si>
    <t>POR-2098</t>
  </si>
  <si>
    <t>SPK0141</t>
  </si>
  <si>
    <t>POR 2099_Breeze 6, Black</t>
  </si>
  <si>
    <t>POR-2099</t>
  </si>
  <si>
    <t>POR 209_Imperial - Wireless Mouse, Black - Orange</t>
  </si>
  <si>
    <t>POR-209</t>
  </si>
  <si>
    <t>POR 2100_Clean P, White</t>
  </si>
  <si>
    <t>POR-2100</t>
  </si>
  <si>
    <t>POR 2101_Konnect Stream 5M, Grey</t>
  </si>
  <si>
    <t>POR-2101</t>
  </si>
  <si>
    <t>POR 2102_Konnect Stream 10M - 10M Cable, Grey</t>
  </si>
  <si>
    <t>POR-2102</t>
  </si>
  <si>
    <t>CB00303</t>
  </si>
  <si>
    <t>POR 2103_Konnect Aux 5, black</t>
  </si>
  <si>
    <t>POR-2103</t>
  </si>
  <si>
    <t>POR 2106_Beem 440, White</t>
  </si>
  <si>
    <t>POR-2106</t>
  </si>
  <si>
    <t>POR 2107_Talk Three, Black</t>
  </si>
  <si>
    <t>POR-2107</t>
  </si>
  <si>
    <t>SPK0140</t>
  </si>
  <si>
    <t>POR 2109_Silklink - USB to 8 Pin 3A 1M, Red</t>
  </si>
  <si>
    <t>POR-2109</t>
  </si>
  <si>
    <t>POR 210_I Mooze - Wireless Mouse, White - Blue</t>
  </si>
  <si>
    <t>POR-210</t>
  </si>
  <si>
    <t>POR 2110_Silklink - USB to Type C 3A 1M, Red</t>
  </si>
  <si>
    <t>POR-2110</t>
  </si>
  <si>
    <t>POR 2111_Silklink - Type C to C 60W 1M, Red</t>
  </si>
  <si>
    <t>POR-2111</t>
  </si>
  <si>
    <t>CB00300</t>
  </si>
  <si>
    <t>POR 2112_Silklink - Type C to 8 Pin 1M 20W, Red</t>
  </si>
  <si>
    <t>POR-2112</t>
  </si>
  <si>
    <t>POR 2113_Key7 Combo - Wireless Keyboard &amp; Mouse, Grey + Orange</t>
  </si>
  <si>
    <t>POR-2113</t>
  </si>
  <si>
    <t>Grey+Orange</t>
  </si>
  <si>
    <t>KEY0032</t>
  </si>
  <si>
    <t>POR 2115_Konnect Link - USB to 8 Pin 3A 1M, Black</t>
  </si>
  <si>
    <t>POR-2115</t>
  </si>
  <si>
    <t>POR 2116_Konnect Link C Square - Type C to C 60W 1M, Black</t>
  </si>
  <si>
    <t>POR-2116</t>
  </si>
  <si>
    <t>POR 2117_Konnect Link C Square 100 - Type C to C 100W 1M, Black</t>
  </si>
  <si>
    <t>POR-2117</t>
  </si>
  <si>
    <t>CB00310</t>
  </si>
  <si>
    <t>POR 2118_Konnect Link - Type C to 8 Pin 27W 1M, Black</t>
  </si>
  <si>
    <t>POR-2118</t>
  </si>
  <si>
    <t>CB00311</t>
  </si>
  <si>
    <t>POR 2119_Bella - Wireless Charger, Black</t>
  </si>
  <si>
    <t>POR-2119</t>
  </si>
  <si>
    <t>AD00270</t>
  </si>
  <si>
    <t>POR 211_I Mooze - Wireless Mouse, Black - Green</t>
  </si>
  <si>
    <t>POR-211</t>
  </si>
  <si>
    <t>Black-Green</t>
  </si>
  <si>
    <t>POR 2120_Bella - Wireless Charger, White</t>
  </si>
  <si>
    <t>POR-2120</t>
  </si>
  <si>
    <t>POR 2122_Resound 2, Blue</t>
  </si>
  <si>
    <t>POR-2122</t>
  </si>
  <si>
    <t>SPK0155</t>
  </si>
  <si>
    <t>POR 2123_Freedom Fold - Desktop Wireless Charger, Black</t>
  </si>
  <si>
    <t>POR-2123</t>
  </si>
  <si>
    <t>POR 2124_Freedom Trio, Grey</t>
  </si>
  <si>
    <t>POR-2124</t>
  </si>
  <si>
    <t>POR 2125_Freedom Fold 3 - Desktop Wireless Charger, Black</t>
  </si>
  <si>
    <t>Por-2125</t>
  </si>
  <si>
    <t>POR 2126_Bella 2 - Wireless Charger, Black</t>
  </si>
  <si>
    <t>POR-2126</t>
  </si>
  <si>
    <t>Wireless Chargers</t>
  </si>
  <si>
    <t>AD00290</t>
  </si>
  <si>
    <t>POR 2127_Freedom 5 - Desktop Wireless Charger, Black</t>
  </si>
  <si>
    <t>POR-2127</t>
  </si>
  <si>
    <t>AD00291</t>
  </si>
  <si>
    <t>POR 2128_Hexacharge - Wireless Charger, Black</t>
  </si>
  <si>
    <t>POR-2128</t>
  </si>
  <si>
    <t>POR 2129_VoltClock - Wireless Charger, Black</t>
  </si>
  <si>
    <t>POR-2129</t>
  </si>
  <si>
    <t>AD00305</t>
  </si>
  <si>
    <t>POR 212_I Mooze - Wireless Mouse, Black - Blue</t>
  </si>
  <si>
    <t>POR-212</t>
  </si>
  <si>
    <t>POR 2130_Freedom 6 - Wireless Charger, Black</t>
  </si>
  <si>
    <t>POR-2130</t>
  </si>
  <si>
    <t>POR 2132_FLUX - Wireless Charger, Black</t>
  </si>
  <si>
    <t>POR-2132</t>
  </si>
  <si>
    <t>AD00312</t>
  </si>
  <si>
    <t>POR 2133_Quikk - Wireless Charger, Black</t>
  </si>
  <si>
    <t>POR-2133</t>
  </si>
  <si>
    <t>AD00324</t>
  </si>
  <si>
    <t>POR 2134_Quikk - Wireless Charger, White</t>
  </si>
  <si>
    <t>POR-2134</t>
  </si>
  <si>
    <t>AD00325</t>
  </si>
  <si>
    <t>POR 2135_Flux 2 - Wireless Charger, Black</t>
  </si>
  <si>
    <t>POR-2135</t>
  </si>
  <si>
    <t>AD00327</t>
  </si>
  <si>
    <t>POR 2136_Movo - Wireless Charger, Silver</t>
  </si>
  <si>
    <t>POR-2136</t>
  </si>
  <si>
    <t>POR 2137_KONNECT X - USB to Type C 3A 1M, Black</t>
  </si>
  <si>
    <t>POR-2137</t>
  </si>
  <si>
    <t>CB00314</t>
  </si>
  <si>
    <t>POR 2138_KONNECT X - USB to Type C 3A 1M, White</t>
  </si>
  <si>
    <t>POR-2138</t>
  </si>
  <si>
    <t>CB00315</t>
  </si>
  <si>
    <t>POR 2139_My Buddy K Lite - Laptop Stand, White</t>
  </si>
  <si>
    <t>POR-2139</t>
  </si>
  <si>
    <t>LAS0078</t>
  </si>
  <si>
    <t>POR 213_Head Phone Disney, Green</t>
  </si>
  <si>
    <t>POR-213</t>
  </si>
  <si>
    <t>POR 2141_KONNECT X - USB to Type C C 3A 2M, Black</t>
  </si>
  <si>
    <t>POR-2141</t>
  </si>
  <si>
    <t>CB00316</t>
  </si>
  <si>
    <t>POR 2142_KONNECT X - USB to Type C C 3A 2M, White</t>
  </si>
  <si>
    <t>POR-2142</t>
  </si>
  <si>
    <t>CB00317</t>
  </si>
  <si>
    <t>POR 2143_Konnect X - 1M,Type C To Type C 240W, Green</t>
  </si>
  <si>
    <t>POR-2143</t>
  </si>
  <si>
    <t>CB00318</t>
  </si>
  <si>
    <t>POR 2147_Conch Theta A - Wired Earphone, Black</t>
  </si>
  <si>
    <t>POR-2147</t>
  </si>
  <si>
    <t>WIR0103</t>
  </si>
  <si>
    <t>POR 2148_Conch Theta C - Wired Earphone, Black</t>
  </si>
  <si>
    <t>POR-2148</t>
  </si>
  <si>
    <t>WIR0104</t>
  </si>
  <si>
    <t>POR 214_Head Phone Disney, Black</t>
  </si>
  <si>
    <t>POR-214</t>
  </si>
  <si>
    <t>POR 2153_ProCharge 4 - Multi Functional Cable, Red+Black</t>
  </si>
  <si>
    <t>POR-2153</t>
  </si>
  <si>
    <t>Red+Black</t>
  </si>
  <si>
    <t>USB0049</t>
  </si>
  <si>
    <t>POR 2156_Konnect X - USB to Type C 6A 1M, Red</t>
  </si>
  <si>
    <t>POR-2156</t>
  </si>
  <si>
    <t>CB00319</t>
  </si>
  <si>
    <t>POR 2157_Konnect X - USB to Type C 6A 2M, Red</t>
  </si>
  <si>
    <t>POR-2157</t>
  </si>
  <si>
    <t>CB00320</t>
  </si>
  <si>
    <t>POR 2158_Konnect X - USB to 8 Pin 3A 1M, Black</t>
  </si>
  <si>
    <t>POR-2158</t>
  </si>
  <si>
    <t>CB00321</t>
  </si>
  <si>
    <t>POR 2159_Konnect X - USB to 8 Pin 3A 1M, White</t>
  </si>
  <si>
    <t>POR-2159</t>
  </si>
  <si>
    <t>CB00322</t>
  </si>
  <si>
    <t>POR 215_Head Phone Disney, Black</t>
  </si>
  <si>
    <t>POR-215</t>
  </si>
  <si>
    <t>POR 2160_Konnect X USB to 8 Pin 2m, Black</t>
  </si>
  <si>
    <t>POR-2160</t>
  </si>
  <si>
    <t>CB00323</t>
  </si>
  <si>
    <t>POR 2161_Konnect X USB to 8 Pin 2m, White</t>
  </si>
  <si>
    <t>POR-2161</t>
  </si>
  <si>
    <t>CB00324</t>
  </si>
  <si>
    <t>POR 2162_Konnect X - Type C to C 60W 1M, Black</t>
  </si>
  <si>
    <t>POR-2162</t>
  </si>
  <si>
    <t>CB00325</t>
  </si>
  <si>
    <t>POR 2163_Konnect X - Type C to C 60W 1M, White</t>
  </si>
  <si>
    <t>POR-2163</t>
  </si>
  <si>
    <t>CB00326</t>
  </si>
  <si>
    <t>POR 2164_Konnect X - Type C to C 60W 2M, Black</t>
  </si>
  <si>
    <t>POR-2164</t>
  </si>
  <si>
    <t>CB00327</t>
  </si>
  <si>
    <t>POR 2165_Konnect X - Type C to C 60W 2M, White</t>
  </si>
  <si>
    <t>POR-2165</t>
  </si>
  <si>
    <t>CB00328</t>
  </si>
  <si>
    <t>POR 2166_Konnect X Type C To 8 Pin 1m 27W, Black</t>
  </si>
  <si>
    <t>POR-2166</t>
  </si>
  <si>
    <t>CB00329</t>
  </si>
  <si>
    <t>POR 2167_Konnect X - 27W Type C To 8 Pin 1m, White</t>
  </si>
  <si>
    <t>POR-2167</t>
  </si>
  <si>
    <t>CB00330</t>
  </si>
  <si>
    <t>POR 2168_Konnect X - Type C to 8 Pin 27W 2M, Black</t>
  </si>
  <si>
    <t>POR-2168</t>
  </si>
  <si>
    <t>CB00331</t>
  </si>
  <si>
    <t>POR 2169_Konnect X - Type C to 8 Pin 27W 2M, White</t>
  </si>
  <si>
    <t>POR-2169</t>
  </si>
  <si>
    <t>CB00332</t>
  </si>
  <si>
    <t>POR 216_Head Phone Disney, Black</t>
  </si>
  <si>
    <t>POR-216</t>
  </si>
  <si>
    <t>POR 2170_Pure Sound 105 - 200W Soundbar with Wired SubWoofer, Black</t>
  </si>
  <si>
    <t>POR-2170</t>
  </si>
  <si>
    <t>POR 2172_ZapCell 10K, White</t>
  </si>
  <si>
    <t>POR-2172</t>
  </si>
  <si>
    <t>POB0174</t>
  </si>
  <si>
    <t>POR 2173_ZapCell 10K, Black</t>
  </si>
  <si>
    <t>POR-2173</t>
  </si>
  <si>
    <t>POB0175</t>
  </si>
  <si>
    <t>POR 2174_PowerPulse 30- 10000 mAh Power Bank,Black</t>
  </si>
  <si>
    <t>POR-2174</t>
  </si>
  <si>
    <t>POR 2175_Luxcell Mini 10k, Black</t>
  </si>
  <si>
    <t>POR-2175</t>
  </si>
  <si>
    <t>POB0165</t>
  </si>
  <si>
    <t>POR 2176_Luxcell Mini 10k - 10000 mAh Power Bank, Green</t>
  </si>
  <si>
    <t>POR-2176</t>
  </si>
  <si>
    <t>POB0166</t>
  </si>
  <si>
    <t>POR 2178_Luxcell Wireless Mini, Black</t>
  </si>
  <si>
    <t>POR-2178</t>
  </si>
  <si>
    <t>POB0167</t>
  </si>
  <si>
    <t>POR 2179_Luxcell Wireless Mini, Yellow</t>
  </si>
  <si>
    <t>POR-2179</t>
  </si>
  <si>
    <t>POB0168</t>
  </si>
  <si>
    <t>POR 217_Head Phone Disney, Blue</t>
  </si>
  <si>
    <t>POR-217</t>
  </si>
  <si>
    <t>POR 2180_Luxcell Wireless Mini, Light Blue</t>
  </si>
  <si>
    <t>POR-2180</t>
  </si>
  <si>
    <t>POR 2182_Clean G, Blue</t>
  </si>
  <si>
    <t>POR-2182</t>
  </si>
  <si>
    <t>POR 2183_Clean G, Black</t>
  </si>
  <si>
    <t>POR-2183</t>
  </si>
  <si>
    <t>POR 2184_Resound 2, Red</t>
  </si>
  <si>
    <t>POR-2184</t>
  </si>
  <si>
    <t>POR 2185_Clean N, Black</t>
  </si>
  <si>
    <t>POR-2185</t>
  </si>
  <si>
    <t>MOC0015</t>
  </si>
  <si>
    <t>POR 2187_C-Konnect Plus - Type C? 3.1 To Hdmi + PD100W USB Hub, Grey</t>
  </si>
  <si>
    <t>POR-2187</t>
  </si>
  <si>
    <t>POR 2188_SlideMate, Black</t>
  </si>
  <si>
    <t>POR-2188</t>
  </si>
  <si>
    <t>POR 2189_Clean G, Dark Blue</t>
  </si>
  <si>
    <t>POR-2189</t>
  </si>
  <si>
    <t>PRP0031</t>
  </si>
  <si>
    <t>POR 218_Head Phone Disney, Blue - Pink</t>
  </si>
  <si>
    <t>POR-218</t>
  </si>
  <si>
    <t>Blue-Pink</t>
  </si>
  <si>
    <t>POR 2190_Clean G, Green</t>
  </si>
  <si>
    <t>POR-2190</t>
  </si>
  <si>
    <t>POR 2191_Harmonics Twins S11 - Smart TWN Earbuds, Blue</t>
  </si>
  <si>
    <t>POR-2191</t>
  </si>
  <si>
    <t>POR 2195_Bubble 3.0 - Wireless Keyboard, Black</t>
  </si>
  <si>
    <t>POR-2195</t>
  </si>
  <si>
    <t>KEY0066</t>
  </si>
  <si>
    <t>POR 219_Head Phone Disney - Head phone, White</t>
  </si>
  <si>
    <t>POR-219</t>
  </si>
  <si>
    <t>POR 2203_iKonnect C Pro, Black</t>
  </si>
  <si>
    <t>POR-2203</t>
  </si>
  <si>
    <t>CB00337</t>
  </si>
  <si>
    <t>POR 2204_iKonnect C Max, Black</t>
  </si>
  <si>
    <t>POR-2204</t>
  </si>
  <si>
    <t>CB00336</t>
  </si>
  <si>
    <t>POR 2208_Konnect L - USB to 8 Pin 3A 2M, White</t>
  </si>
  <si>
    <t>POR-2208</t>
  </si>
  <si>
    <t>CB00333</t>
  </si>
  <si>
    <t>POR 2209_Konnect L - USB to Type C 3A 2M, White</t>
  </si>
  <si>
    <t>POR-2209</t>
  </si>
  <si>
    <t>CB00334</t>
  </si>
  <si>
    <t>POR 220_Bean - Mouse, Black</t>
  </si>
  <si>
    <t>POR-220</t>
  </si>
  <si>
    <t>POR 2210_Konnect View - Type C to C 100W 2M, Black</t>
  </si>
  <si>
    <t>POR-2210</t>
  </si>
  <si>
    <t>POR 2211_Konnect View - Type C to 8 Pin 20W 1M, Black</t>
  </si>
  <si>
    <t>POR-2211</t>
  </si>
  <si>
    <t>CB00339</t>
  </si>
  <si>
    <t>POR 2212_Harmonics Twins S17 - Smart TWS Earbuds, Black</t>
  </si>
  <si>
    <t>POR-2212</t>
  </si>
  <si>
    <t>POR 2213_Harmonics Twins S17 - Smart TWS Earbuds, Beige</t>
  </si>
  <si>
    <t>POR-2213</t>
  </si>
  <si>
    <t>Biege</t>
  </si>
  <si>
    <t>POR 2214_Harmonics Twins S19 - Smart TWS Earbuds, Black</t>
  </si>
  <si>
    <t>POR-2214</t>
  </si>
  <si>
    <t>BT00112</t>
  </si>
  <si>
    <t>POR 2215_Twins S19 - Smart TWS Earbuds, Beige</t>
  </si>
  <si>
    <t>POR-2215</t>
  </si>
  <si>
    <t>BT00113</t>
  </si>
  <si>
    <t>POR 2216_Harmonics Twins S16, Beige</t>
  </si>
  <si>
    <t>POR-2216</t>
  </si>
  <si>
    <t>BT00106</t>
  </si>
  <si>
    <t>POR 2217_Harmonics Twins S16,Military Green</t>
  </si>
  <si>
    <t>POR-2217</t>
  </si>
  <si>
    <t>Military Green</t>
  </si>
  <si>
    <t>BT00107</t>
  </si>
  <si>
    <t>POR 2218_Twins S20 - Smart TWS Earbuds, Black</t>
  </si>
  <si>
    <t>POR-2218</t>
  </si>
  <si>
    <t>POR 2219_Twins S20 - Smart TWS Earbuds, White</t>
  </si>
  <si>
    <t>POR-2219</t>
  </si>
  <si>
    <t>POR 2225_Harmonics Twins S13 - Smart TWS Earbuds, Black</t>
  </si>
  <si>
    <t>POR-2225</t>
  </si>
  <si>
    <t>BT00102</t>
  </si>
  <si>
    <t>POR 2226_Harmonics Twins S13 - Smart TWS Earbuds, Blue</t>
  </si>
  <si>
    <t>POR-2226</t>
  </si>
  <si>
    <t>BT00103</t>
  </si>
  <si>
    <t>POR 2227_Harmonics Twins S13 - Smart TWS Earbuds, Green</t>
  </si>
  <si>
    <t>POR-2227</t>
  </si>
  <si>
    <t>BT00104</t>
  </si>
  <si>
    <t>POR 2228_Harmonics Twins S16 - Smart TWS Earbuds, Black</t>
  </si>
  <si>
    <t>POR-2228</t>
  </si>
  <si>
    <t>BT00099</t>
  </si>
  <si>
    <t>POR 2229_Harmonics Twins S16 - Smart TWS Earbuds, Blue</t>
  </si>
  <si>
    <t>POR-2229</t>
  </si>
  <si>
    <t>BT00100</t>
  </si>
  <si>
    <t>POR 222_Bean - Wireless Mouse, White - Blue</t>
  </si>
  <si>
    <t>POR-222</t>
  </si>
  <si>
    <t>POR 2230_Harmonics Twins S16 - Smart TWS Earbuds, Green</t>
  </si>
  <si>
    <t>POR-2230</t>
  </si>
  <si>
    <t>POR 223_Avenger Cubix BT, Red</t>
  </si>
  <si>
    <t>POR-223</t>
  </si>
  <si>
    <t>POR 2240_Pure Sound Pro X - 80W Soundbar , Black</t>
  </si>
  <si>
    <t>POR-2240</t>
  </si>
  <si>
    <t>POR 2245_In Tune 4, Black</t>
  </si>
  <si>
    <t>POR-2245</t>
  </si>
  <si>
    <t>POR 2246_In Tune 5, Black</t>
  </si>
  <si>
    <t>POR-2246</t>
  </si>
  <si>
    <t>POR 2248_Luxcell B12 Type C Input, Yellow</t>
  </si>
  <si>
    <t>POR-2248</t>
  </si>
  <si>
    <t>POR 2249_Luxcell B12 Type C Input, Dark Blue</t>
  </si>
  <si>
    <t>POR-2249</t>
  </si>
  <si>
    <t>POR 224_Konnect Star Micro Cable 2.4A - Charging &amp;, White</t>
  </si>
  <si>
    <t>POR-224</t>
  </si>
  <si>
    <t>POR 2250_Luxcell B12 Type C Input, Light Grey</t>
  </si>
  <si>
    <t>POR-2250</t>
  </si>
  <si>
    <t>POR 2251_Luxcell B12 Micro Input, Yellow</t>
  </si>
  <si>
    <t>POR-2251</t>
  </si>
  <si>
    <t>POB0176</t>
  </si>
  <si>
    <t>POR 2252_Luxcell B12 Micro Input, Dark Blue</t>
  </si>
  <si>
    <t>POR-2252</t>
  </si>
  <si>
    <t>POB0177</t>
  </si>
  <si>
    <t>POR 2253_Luxcell B12 Micro Input, Light Grey</t>
  </si>
  <si>
    <t>POR-2253</t>
  </si>
  <si>
    <t>POB0178</t>
  </si>
  <si>
    <t>POR 2254_Luxcell Mini 20k, Black</t>
  </si>
  <si>
    <t>POR-2254</t>
  </si>
  <si>
    <t>POR 2255_Luxcell Bind 20K - 20000mAh Power Bank, Black</t>
  </si>
  <si>
    <t>POR-2255</t>
  </si>
  <si>
    <t>POB0186</t>
  </si>
  <si>
    <t>POR 2256_Luxcell B12, Ivory White</t>
  </si>
  <si>
    <t>POR-2256</t>
  </si>
  <si>
    <t>Ivory White</t>
  </si>
  <si>
    <t>POR 2257_Magclick, Dark Grey</t>
  </si>
  <si>
    <t>POR-2257</t>
  </si>
  <si>
    <t>Drak Grey</t>
  </si>
  <si>
    <t>POR 2258 _Boosty 10k - 10000mAh Power Bank, Dark Grey</t>
  </si>
  <si>
    <t>POR-2258</t>
  </si>
  <si>
    <t>POB0190</t>
  </si>
  <si>
    <t>POR 2259 _Boosty 5K - 5000mAh Power Bank, Dark Grey</t>
  </si>
  <si>
    <t>POR-2259</t>
  </si>
  <si>
    <t>POB0198</t>
  </si>
  <si>
    <t>POR 225_Konnect Star Lightning Cable 2.4A, White</t>
  </si>
  <si>
    <t>POR-225</t>
  </si>
  <si>
    <t>POR 2260_Luxcell Bind Mini, Black</t>
  </si>
  <si>
    <t>POR-2260</t>
  </si>
  <si>
    <t>POB0187</t>
  </si>
  <si>
    <t>POR 2261_Magclick 10k, Beige</t>
  </si>
  <si>
    <t>POR-2261</t>
  </si>
  <si>
    <t>POR 2262_PowerPebble - 5000mAh Power Bank</t>
  </si>
  <si>
    <t>POR-2262</t>
  </si>
  <si>
    <t>POR 2263_Luxcell C - 10000mAh Power Bank, Black</t>
  </si>
  <si>
    <t>POR-2263</t>
  </si>
  <si>
    <t>POB0192</t>
  </si>
  <si>
    <t>POR 2264_Power Shutter - 10000mAH Power Bank, Black</t>
  </si>
  <si>
    <t>POR-2264</t>
  </si>
  <si>
    <t>POB0193</t>
  </si>
  <si>
    <t>POR 2265_Power Shutter - 10000mAH Power Bank, White</t>
  </si>
  <si>
    <t>POR-2265</t>
  </si>
  <si>
    <t>POB0194</t>
  </si>
  <si>
    <t>POR 2266_Power Shutter Pro -10000mAh Power Bank With 35W Output, Black</t>
  </si>
  <si>
    <t>POR-2266</t>
  </si>
  <si>
    <t>POB0195</t>
  </si>
  <si>
    <t>POR 2267_Power Shutter Pro - 10000mAh Power Bank With 35W Output, White</t>
  </si>
  <si>
    <t>POR-2267</t>
  </si>
  <si>
    <t>POR 2268_Konnect Link C Square 100 - Type C to C 100W 1M, Red</t>
  </si>
  <si>
    <t>POR-2268</t>
  </si>
  <si>
    <t>CB00344</t>
  </si>
  <si>
    <t>POR 2269_Mobot Clip, Black</t>
  </si>
  <si>
    <t>POR-2269</t>
  </si>
  <si>
    <t>MOH0079</t>
  </si>
  <si>
    <t>POR 226_Type C Cable 2.4A - Charging &amp; Data, White</t>
  </si>
  <si>
    <t>POR-226</t>
  </si>
  <si>
    <t>POR 2270_Konnect Tetra - 4 in 1 Cable 60W 1M, Black</t>
  </si>
  <si>
    <t>POR-2270</t>
  </si>
  <si>
    <t>CB00341</t>
  </si>
  <si>
    <t>POR 2271_Konnect Recoil - Type C to C 60W 1M, White</t>
  </si>
  <si>
    <t>POR-2271</t>
  </si>
  <si>
    <t>POR 2272_Konnect Recoil - Type C to C 100W 1M, White</t>
  </si>
  <si>
    <t>POR-2272</t>
  </si>
  <si>
    <t>POR 2273_Conch Beat A, Black</t>
  </si>
  <si>
    <t>POR-2273</t>
  </si>
  <si>
    <t>POR 2274_Conch Beat A, Silver</t>
  </si>
  <si>
    <t>POR-2274</t>
  </si>
  <si>
    <t>POR 2275_Conch Beat A, Grey</t>
  </si>
  <si>
    <t>POR-2275</t>
  </si>
  <si>
    <t>POR 2276_Conch Beat A, Rose gold</t>
  </si>
  <si>
    <t>POR-2276</t>
  </si>
  <si>
    <t>POR 2277_Conch Beat A, Red</t>
  </si>
  <si>
    <t>POR-2277</t>
  </si>
  <si>
    <t>POR 2278_Conch Beat A, Yellow</t>
  </si>
  <si>
    <t>POR-2278</t>
  </si>
  <si>
    <t>POR 2279_Conch Beat A, Green</t>
  </si>
  <si>
    <t>POR-2279</t>
  </si>
  <si>
    <t>POR 227_Konnect Star Micro Cable 2.4A, Blue</t>
  </si>
  <si>
    <t>POR-227</t>
  </si>
  <si>
    <t>POR 2280_Conch Beat A, Blue</t>
  </si>
  <si>
    <t>POR-2280</t>
  </si>
  <si>
    <t>POR 2281_Conch Beat C, Black</t>
  </si>
  <si>
    <t>POR-2281</t>
  </si>
  <si>
    <t>POR 2282_Conch Beat C, Silver</t>
  </si>
  <si>
    <t>POR-2282</t>
  </si>
  <si>
    <t>POR 2283_Conch Beat C, Grey</t>
  </si>
  <si>
    <t>POR-2283</t>
  </si>
  <si>
    <t>POR 2284_Conch Beat C, Rose-Gold</t>
  </si>
  <si>
    <t>POR-2284</t>
  </si>
  <si>
    <t>Rose-Gold</t>
  </si>
  <si>
    <t>POR 2285_Conch Beat C, Red</t>
  </si>
  <si>
    <t>POR-2285</t>
  </si>
  <si>
    <t>POR 2286_Conch Beat C, Yellow</t>
  </si>
  <si>
    <t>POR-2286</t>
  </si>
  <si>
    <t>POR 2287_Conch Beat C, Green</t>
  </si>
  <si>
    <t>POR-2287</t>
  </si>
  <si>
    <t>POR 2288_Conch Beat C, Blue</t>
  </si>
  <si>
    <t>POR-2288</t>
  </si>
  <si>
    <t>POR 228_Konnect Star Cable 2.4A - Charging &amp; Blue, Blue</t>
  </si>
  <si>
    <t>POR-228</t>
  </si>
  <si>
    <t>POR 2291_Beem 460, Black</t>
  </si>
  <si>
    <t>POR-2291</t>
  </si>
  <si>
    <t>POR 2292_Comfipad, White</t>
  </si>
  <si>
    <t>POR-2292</t>
  </si>
  <si>
    <t>POR 229_Type C Cable 2.4A - Charging &amp; Data, Blue</t>
  </si>
  <si>
    <t>POR-229</t>
  </si>
  <si>
    <t>POR 2307_Mobot Clip - Mobile Holder, Green</t>
  </si>
  <si>
    <t>POR-2307</t>
  </si>
  <si>
    <t>POR 2308_Mobot Clip - Mobile Holder, Blue</t>
  </si>
  <si>
    <t>POR-2308</t>
  </si>
  <si>
    <t>POR 2309_Mobot Clip - Mobile Holder, Yellow</t>
  </si>
  <si>
    <t>POR-2309</t>
  </si>
  <si>
    <t>POR 230_My Buddy Hexa - Portable Laptop Stand, Black</t>
  </si>
  <si>
    <t>POR-230</t>
  </si>
  <si>
    <t>POR 2310_Beem 470 Mini - Smart Led Projector, White</t>
  </si>
  <si>
    <t>POR-2310</t>
  </si>
  <si>
    <t>POR 2311_Beem 520 - Smart LED Projector, White</t>
  </si>
  <si>
    <t>POR-2311</t>
  </si>
  <si>
    <t>POR 2312_Beem 530 - Smart Led Projector, White</t>
  </si>
  <si>
    <t>POR-2312</t>
  </si>
  <si>
    <t>POR 2313_Beem 540 - Smart Led Projector, White</t>
  </si>
  <si>
    <t>POR-2313</t>
  </si>
  <si>
    <t>POR 231_Avenger Cubix - Portable BT Speaker, Black</t>
  </si>
  <si>
    <t>POR-231</t>
  </si>
  <si>
    <t>POR 2320_Vlogmate-Wireless Recording Microphone, Black</t>
  </si>
  <si>
    <t>POR-2320</t>
  </si>
  <si>
    <t>POR 2322_VlogMate 2 - Wireless Recording Microphone, Black</t>
  </si>
  <si>
    <t>POR-2322</t>
  </si>
  <si>
    <t>POR 2323_VlogMate 3 - Wireless Recording Microphone, Black</t>
  </si>
  <si>
    <t>POR-2323</t>
  </si>
  <si>
    <t>POR 232_Avenger Cubix - Portable BT Speaker, Black</t>
  </si>
  <si>
    <t>POR-232</t>
  </si>
  <si>
    <t>POR 2330_Harmony, Black</t>
  </si>
  <si>
    <t>POR-2330</t>
  </si>
  <si>
    <t>POR 2331_Harmony Mini- 25W Portable Speaker, Black</t>
  </si>
  <si>
    <t>POR-2331</t>
  </si>
  <si>
    <t>SPK0166</t>
  </si>
  <si>
    <t>POR 2332_Harmony Mini - 25W Portable Speaker, Beige</t>
  </si>
  <si>
    <t>POR-2332</t>
  </si>
  <si>
    <t>SPK0196</t>
  </si>
  <si>
    <t>POR 2333_TriFusion - 16W Wireless Led Speaker, Black</t>
  </si>
  <si>
    <t>POR-2333</t>
  </si>
  <si>
    <t>POR 2335_Harmony II - 60W Wireless Party Speaker, Gold</t>
  </si>
  <si>
    <t>POR-2335</t>
  </si>
  <si>
    <t>Gold</t>
  </si>
  <si>
    <t>POR 2336_Harmony II - 60W Wireless Party Speaker, Grey</t>
  </si>
  <si>
    <t>POR-2336</t>
  </si>
  <si>
    <t>POR 2337_Harmony - 80W Wireless Speaker, Grey</t>
  </si>
  <si>
    <t>POR-2337</t>
  </si>
  <si>
    <t>SPK0176</t>
  </si>
  <si>
    <t>POR 2338_Thunder 2.0 - 60W Wireless Speaker, Black</t>
  </si>
  <si>
    <t>POR-2338</t>
  </si>
  <si>
    <t>SPK0177</t>
  </si>
  <si>
    <t>POR 233_RuffPad 10+ - Re Writable LCD Pad With, Black</t>
  </si>
  <si>
    <t>POR-233</t>
  </si>
  <si>
    <t>POR 2340_Iron Beats II</t>
  </si>
  <si>
    <t>POR-2340</t>
  </si>
  <si>
    <t>SPK0162</t>
  </si>
  <si>
    <t>POR 2341_iLumi II - Portable Speaker With Lamp, Black</t>
  </si>
  <si>
    <t>POR-2341</t>
  </si>
  <si>
    <t>POR 2342_Dash 10 - Wireless Speaker with Wireless Karaoke Mic, Black</t>
  </si>
  <si>
    <t>POR-2342</t>
  </si>
  <si>
    <t>POR 2343 Iron Beats III -200W Wireless Speaker With Wireless Karaoke MiC, Black</t>
  </si>
  <si>
    <t>POR-2343</t>
  </si>
  <si>
    <t>POR 2344_Iron Beats IV - Wireless Speaker With Wireless Karaoke MiC, Black</t>
  </si>
  <si>
    <t>POR-2344</t>
  </si>
  <si>
    <t>POR 234_Avenger Cubix - Portable BT Speaker, Red</t>
  </si>
  <si>
    <t>POR-234</t>
  </si>
  <si>
    <t>POR 235_Indo 10D - 10000mah Smallest Power Bank, Black</t>
  </si>
  <si>
    <t>POR-235</t>
  </si>
  <si>
    <t>POR 2360_Lumistick, White</t>
  </si>
  <si>
    <t>POR-2360</t>
  </si>
  <si>
    <t>SELFIE STICK</t>
  </si>
  <si>
    <t>POR 236_Indo 10D - 10000mah Smallest Power Bank, White</t>
  </si>
  <si>
    <t>POR-236</t>
  </si>
  <si>
    <t>POR 237_Indo 10D - 10000mah Smallest Power Bank, Blue</t>
  </si>
  <si>
    <t>POR-237</t>
  </si>
  <si>
    <t>POR 2382_Comfipad, Blue</t>
  </si>
  <si>
    <t>POR-2382</t>
  </si>
  <si>
    <t>POR 2383_Comfipad, Orange</t>
  </si>
  <si>
    <t>POR-2383</t>
  </si>
  <si>
    <t>POR 2389_Harmonics Twins S12-Black</t>
  </si>
  <si>
    <t>POR-2389</t>
  </si>
  <si>
    <t>POR 238_Indo 10D - 10000mah Smallest Power Bank, Grey</t>
  </si>
  <si>
    <t>POR-238</t>
  </si>
  <si>
    <t>POR 2390_Harmonics Twins S12-White</t>
  </si>
  <si>
    <t>POR-2390</t>
  </si>
  <si>
    <t>POR 2391_Harmonics Twins S12-Purple</t>
  </si>
  <si>
    <t>POR-2391</t>
  </si>
  <si>
    <t>POR 2392_Resonate - Wireless Speaker, Black</t>
  </si>
  <si>
    <t>POR-2392</t>
  </si>
  <si>
    <t>POR 2393_Microblast - Wireless Speaker, Black</t>
  </si>
  <si>
    <t>POR-2393</t>
  </si>
  <si>
    <t>SPK0187</t>
  </si>
  <si>
    <t>POR 2394_Resonate 2 - 14W Wireless Speaker With Mic, Black</t>
  </si>
  <si>
    <t>POR-2394</t>
  </si>
  <si>
    <t>SPK0182</t>
  </si>
  <si>
    <t>POR 239_Indo 10D - 10000mah Smallest Power Bank, Red</t>
  </si>
  <si>
    <t>POR-239</t>
  </si>
  <si>
    <t>POR 2403_Pure Sound 106 - 120W Soundbar  Black</t>
  </si>
  <si>
    <t>POR-2403</t>
  </si>
  <si>
    <t>SPK0158</t>
  </si>
  <si>
    <t>POR 2404_Harmonics Z10 - Wireless Stereo Headset, Black</t>
  </si>
  <si>
    <t>POR-2404</t>
  </si>
  <si>
    <t>BTH0087</t>
  </si>
  <si>
    <t>POR 240_Indo 10D - 10000mah Smallest Power Bank,</t>
  </si>
  <si>
    <t>POR-240</t>
  </si>
  <si>
    <t>POR 2415_Harmonics Twins S14 - Smart TWS Earbuds, Black</t>
  </si>
  <si>
    <t>POR-2415</t>
  </si>
  <si>
    <t>POR 2416_Harmonics Twins S15 - Smart TWS Earbuds, Black</t>
  </si>
  <si>
    <t>POR-2416</t>
  </si>
  <si>
    <t>POR 241_Disney Sublime - Speaker, Black</t>
  </si>
  <si>
    <t>POR-241</t>
  </si>
  <si>
    <t>POR 2423_Decibel 24 -Wireless Stereo Soundbar, Black</t>
  </si>
  <si>
    <t>POR-2423</t>
  </si>
  <si>
    <t>SPK0167</t>
  </si>
  <si>
    <t>POR 242_Disney Sublime - Speaker, Red</t>
  </si>
  <si>
    <t>POR-242</t>
  </si>
  <si>
    <t>POR 243_Disney Sublime - Speaker, Blue</t>
  </si>
  <si>
    <t>POR-243</t>
  </si>
  <si>
    <t>POR 2444_Plugs 3 - Wireless Speaker, Black</t>
  </si>
  <si>
    <t>POR-2444</t>
  </si>
  <si>
    <t>POR 244_Disney Sublime - Speaker, Red</t>
  </si>
  <si>
    <t>POR-244</t>
  </si>
  <si>
    <t>POR 245_Disney Sublime - Speaker, Black</t>
  </si>
  <si>
    <t>POR-245</t>
  </si>
  <si>
    <t>POR 2463_Talk Four, Black</t>
  </si>
  <si>
    <t>POR-2463</t>
  </si>
  <si>
    <t>SPK0165</t>
  </si>
  <si>
    <t>POR 246_Disney Sublime - Speaker, Red</t>
  </si>
  <si>
    <t>POR-246</t>
  </si>
  <si>
    <t>POR 2472_Harmonics Twins S12, Red+Black,</t>
  </si>
  <si>
    <t>POR-2472</t>
  </si>
  <si>
    <t>POR 2473_Adapto 35A - 35W Power Adapto SuperVooc QC Charger, White</t>
  </si>
  <si>
    <t>POR-2473</t>
  </si>
  <si>
    <t>AD00297</t>
  </si>
  <si>
    <t>POR 247_Disney Sublime - Speaker, Blue</t>
  </si>
  <si>
    <t>POR-247</t>
  </si>
  <si>
    <t>POR 248_Conch 210 - In Ear Earphone, Black</t>
  </si>
  <si>
    <t>POR-248</t>
  </si>
  <si>
    <t>POR 2492_Adapto 100 - 100W Wall Charger With C To C 100W 1M Charging Cable, White</t>
  </si>
  <si>
    <t>POR-2492</t>
  </si>
  <si>
    <t>AD00298</t>
  </si>
  <si>
    <t>POR 249_Conch 210 - In Ear Earphone, Silver</t>
  </si>
  <si>
    <t>POR-249</t>
  </si>
  <si>
    <t>POR 2508_Dash 7 with 8 Pin, Black</t>
  </si>
  <si>
    <t>POR-2508</t>
  </si>
  <si>
    <t>POR 250_Quest - Wireless Mouse, Black</t>
  </si>
  <si>
    <t>POR-250</t>
  </si>
  <si>
    <t>POR 251_Tie In - Micro Usb Cable, Green</t>
  </si>
  <si>
    <t>POR-251</t>
  </si>
  <si>
    <t>POR 2529_Harmonics Z8, Black</t>
  </si>
  <si>
    <t>POR-2529</t>
  </si>
  <si>
    <t>BTH0100</t>
  </si>
  <si>
    <t>POR 252_Tie In - Micro Usb Cable, Yellow</t>
  </si>
  <si>
    <t>POR-252</t>
  </si>
  <si>
    <t>POR 2533_Harmonics Twins S18, Black</t>
  </si>
  <si>
    <t>POR-2533</t>
  </si>
  <si>
    <t>BT00110</t>
  </si>
  <si>
    <t>POR 2534_Harmonics Twins S18 - Smart TWS Earbuds, White</t>
  </si>
  <si>
    <t>POR-2534</t>
  </si>
  <si>
    <t>BT00111</t>
  </si>
  <si>
    <t>POR 253_Tie In - Micro Usb Cable, Orange</t>
  </si>
  <si>
    <t>POR-253</t>
  </si>
  <si>
    <t>POR 2543_Harmonics Z9, Black</t>
  </si>
  <si>
    <t>POR-2543</t>
  </si>
  <si>
    <t>BTH0096</t>
  </si>
  <si>
    <t>POR 2544_Vayu 3.0, Black</t>
  </si>
  <si>
    <t>POR-2544</t>
  </si>
  <si>
    <t>INF0004</t>
  </si>
  <si>
    <t>POR 2546_Dash - Wireless Microphone, Black</t>
  </si>
  <si>
    <t>POR-2546</t>
  </si>
  <si>
    <t>STREAMING</t>
  </si>
  <si>
    <t>POR 2547_Pure Sound 107 - Soundbar with Wired subWoofer, Black</t>
  </si>
  <si>
    <t>POR-2547</t>
  </si>
  <si>
    <t>SPK0168</t>
  </si>
  <si>
    <t>POR 254_Tie In - Micro Usb Cable, Blue</t>
  </si>
  <si>
    <t>POR-254</t>
  </si>
  <si>
    <t>POR 2557_Harmonics Z9 - Wireless Stereo Headset, Silver</t>
  </si>
  <si>
    <t>POR-2557</t>
  </si>
  <si>
    <t>BT00117</t>
  </si>
  <si>
    <t>POR 255_Tie In - Micro Usb Cable, Pink</t>
  </si>
  <si>
    <t>POR-255</t>
  </si>
  <si>
    <t>POR 256_Tie In - IOS Cable, Green</t>
  </si>
  <si>
    <t>POR-256</t>
  </si>
  <si>
    <t>POR 2574_Muffs M3 - Bluetooth Headphone, Black</t>
  </si>
  <si>
    <t>POR-2574</t>
  </si>
  <si>
    <t>BTH0095</t>
  </si>
  <si>
    <t>POR 2576_Maglink CL - Type C to 8 Pin 27W 1M, White</t>
  </si>
  <si>
    <t>POR-2576</t>
  </si>
  <si>
    <t>CB00348</t>
  </si>
  <si>
    <t>POR 2577_Maglink C Square - Type C to Type C 60W 1M, White</t>
  </si>
  <si>
    <t>POR-2577</t>
  </si>
  <si>
    <t>CB00349</t>
  </si>
  <si>
    <t>POR 2578_OmniCord - 4 In 1 Cable 60W 1M, Black</t>
  </si>
  <si>
    <t>POR-2578</t>
  </si>
  <si>
    <t>CB00350</t>
  </si>
  <si>
    <t>POR 2579_SnapCase, Black</t>
  </si>
  <si>
    <t>POR-2579</t>
  </si>
  <si>
    <t>CB00351</t>
  </si>
  <si>
    <t>POR 257_Tie In - IOS Cable, Yellow</t>
  </si>
  <si>
    <t>POR-257</t>
  </si>
  <si>
    <t>POR 258_Tie In - IOS Cable, Orange</t>
  </si>
  <si>
    <t>POR-258</t>
  </si>
  <si>
    <t>POR 259_Tie In - IOS Cable, Blue</t>
  </si>
  <si>
    <t>POR-259</t>
  </si>
  <si>
    <t>POR 2609_Key11 Combo - Wireless Keyboard &amp; Mouse, Blue</t>
  </si>
  <si>
    <t>POR-2609</t>
  </si>
  <si>
    <t>KEY0061</t>
  </si>
  <si>
    <t>POR 260_Tie in - IOS Cable, Pink</t>
  </si>
  <si>
    <t>POR-260</t>
  </si>
  <si>
    <t>POR 2610_Key11 Combo - Wireless Keyboard &amp; Mouse, Purple</t>
  </si>
  <si>
    <t>POR-2610</t>
  </si>
  <si>
    <t>KEY0062</t>
  </si>
  <si>
    <t>POR 2611_Key11 Combo - Wireless Keyboard &amp; Mouse, Grey</t>
  </si>
  <si>
    <t>POR-2611</t>
  </si>
  <si>
    <t>KEY0063</t>
  </si>
  <si>
    <t>POR 2612_Key11 Combo - Wireless Keyboard &amp; Mouse, Green</t>
  </si>
  <si>
    <t>POR-2612</t>
  </si>
  <si>
    <t>KEY0064</t>
  </si>
  <si>
    <t>POR 2619_Adapto 25, White</t>
  </si>
  <si>
    <t>POR-2619</t>
  </si>
  <si>
    <t>AD00309</t>
  </si>
  <si>
    <t>POR 261_Multi USB Cable (3 in 1 Cable), White</t>
  </si>
  <si>
    <t>POR-261</t>
  </si>
  <si>
    <t>POR 262_Power Wallet 10K - 10000mAH Power Diary, Black</t>
  </si>
  <si>
    <t>POR-262</t>
  </si>
  <si>
    <t>POR 2631_Harmonics Twins 30 - Open-ear Wearable Stereo Earbuds, Black</t>
  </si>
  <si>
    <t>POR-2631</t>
  </si>
  <si>
    <t>POR 2632_Harmonics Twins 30 - Open-ear Wearable Stereo Earbuds, Beige</t>
  </si>
  <si>
    <t>POR-2632</t>
  </si>
  <si>
    <t>BTH0094</t>
  </si>
  <si>
    <t>POR 2637_Mobot 4, Black</t>
  </si>
  <si>
    <t>POR-2637</t>
  </si>
  <si>
    <t>MOH0086</t>
  </si>
  <si>
    <t>POR 2639_Bridge C - Type C To Type C Connector, Grey</t>
  </si>
  <si>
    <t>POR-2639</t>
  </si>
  <si>
    <t>POR 263_Power Wallet 10K - 10000mAH Power Diary,</t>
  </si>
  <si>
    <t>POR-263</t>
  </si>
  <si>
    <t>POR 2640_Bridge L - Type C To 8 Pin Connector, Grey</t>
  </si>
  <si>
    <t>POR-2640</t>
  </si>
  <si>
    <t>POR 2641_Clean T - Cleaning Kit, Black</t>
  </si>
  <si>
    <t>POR-2641</t>
  </si>
  <si>
    <t>Mobile Cleaner</t>
  </si>
  <si>
    <t>POR 2642_Clean T - Cleaning Kit, White</t>
  </si>
  <si>
    <t>POR-2642</t>
  </si>
  <si>
    <t>POR 2647_FlashC - Type C To Type C 100W 1.5M Nylon braided Cable, Grey</t>
  </si>
  <si>
    <t>POR-2647</t>
  </si>
  <si>
    <t>POR 2648_Clean U - Cleaning Kit, White</t>
  </si>
  <si>
    <t>POR-2648</t>
  </si>
  <si>
    <t>MOC0019</t>
  </si>
  <si>
    <t>POR 2649_CoolPulse - Mobile Cooling Fan, Black</t>
  </si>
  <si>
    <t>POR-2649</t>
  </si>
  <si>
    <t>POR 264_Power Wallet 10K - 10000mAH Power Diary,</t>
  </si>
  <si>
    <t>POR-264</t>
  </si>
  <si>
    <t>POR 2650_Pure Sound 108 - 160W Soundbar with Wired SubWoofer, Black</t>
  </si>
  <si>
    <t>POR-2650</t>
  </si>
  <si>
    <t>SPK0172</t>
  </si>
  <si>
    <t>POR 265_Power Wallet 10K - 10000mAH Power Diary,</t>
  </si>
  <si>
    <t>POR-265</t>
  </si>
  <si>
    <t>POR 2662_Luxcell Bind Mini 20K - 20000mAh Power Bank With Digital Display, Black</t>
  </si>
  <si>
    <t>POR-2662</t>
  </si>
  <si>
    <t>POB0202</t>
  </si>
  <si>
    <t>POR 2663_Chyro - 10000 mAh Power Bank, Black</t>
  </si>
  <si>
    <t>POR-2663</t>
  </si>
  <si>
    <t>POB0207</t>
  </si>
  <si>
    <t>POR 2664_Chyro - 10000 mAh Power Bank, Mocha</t>
  </si>
  <si>
    <t>POR-2664</t>
  </si>
  <si>
    <t>POB0208</t>
  </si>
  <si>
    <t>POR 2665_Luxcell Wireless Mini 20K - 20000 mAh Power Bank, Black</t>
  </si>
  <si>
    <t>POR-2665</t>
  </si>
  <si>
    <t>POR 2667_PowerPebble - 5000mAh Power Bank, White</t>
  </si>
  <si>
    <t>POR-2667</t>
  </si>
  <si>
    <t>POB0203</t>
  </si>
  <si>
    <t>POR 2668_Luxcell Magclick 5K - 5000mAh Power Bank Type C Input, Dark Grey</t>
  </si>
  <si>
    <t>POR-2668</t>
  </si>
  <si>
    <t>POB0204</t>
  </si>
  <si>
    <t>POR 266_Power Wallet 10K - 10000mAH Power Diary,</t>
  </si>
  <si>
    <t>POR-266</t>
  </si>
  <si>
    <t>POR 2671_Nadya - 6W Portable Speaker, Black</t>
  </si>
  <si>
    <t>POR-2671</t>
  </si>
  <si>
    <t>SPK0191</t>
  </si>
  <si>
    <t>POR 2678_Soundpot Pro - 20W Wireless Speaker, Black</t>
  </si>
  <si>
    <t>POR-2678</t>
  </si>
  <si>
    <t>POR 2679_Twin Cool - Double head Rotatable USB fan, Black</t>
  </si>
  <si>
    <t>POR-2679</t>
  </si>
  <si>
    <t>TOF0008</t>
  </si>
  <si>
    <t>POR 267_Ruffpad Power - Ruffpad with 8K mAh Power Bank, -</t>
  </si>
  <si>
    <t>POR-267</t>
  </si>
  <si>
    <t>POR 2680_Cool Aid - Neck fan with cooling semi conductor, Black</t>
  </si>
  <si>
    <t>POR-2680</t>
  </si>
  <si>
    <t>TOF0009</t>
  </si>
  <si>
    <t>POR 2681_Cool XG - Magsafe semiconductor phone cooler, Black</t>
  </si>
  <si>
    <t>POR-2681</t>
  </si>
  <si>
    <t>TOF0010</t>
  </si>
  <si>
    <t>POR 2682_Twins 29 - Smart TWS Earbuds, Black</t>
  </si>
  <si>
    <t>POR-2682</t>
  </si>
  <si>
    <t>BT00121</t>
  </si>
  <si>
    <t>POR 2683_Twins 29 - Smart TWS Earbuds, Beige</t>
  </si>
  <si>
    <t>POR-2683</t>
  </si>
  <si>
    <t>BT00122</t>
  </si>
  <si>
    <t>POR 268_Ruffpad Power - Ruffpad with 8K mAh Power Bank, -</t>
  </si>
  <si>
    <t>POR-268</t>
  </si>
  <si>
    <t>POR 269_Ruffpad Power - Ruffpad with 8K mAh Power Bank, -</t>
  </si>
  <si>
    <t>POR-269</t>
  </si>
  <si>
    <t>POR 270_Reinforce - 10000mAH Power Bank, Silver</t>
  </si>
  <si>
    <t>POR-270</t>
  </si>
  <si>
    <t>POR 2713_Talk Five - Wearable Speaker With Mic, Black</t>
  </si>
  <si>
    <t>POR-2713</t>
  </si>
  <si>
    <t>POR 2714_Silklink - USB TO Type C 3A 1M, Black</t>
  </si>
  <si>
    <t>POR-2714</t>
  </si>
  <si>
    <t>CB00352</t>
  </si>
  <si>
    <t>POR 2715_Silklink - USB TO Type C 3A 1M, White</t>
  </si>
  <si>
    <t>POR-2715</t>
  </si>
  <si>
    <t>CB00353</t>
  </si>
  <si>
    <t>POR 2716_Silklink - Type C TO Type C 60W 1M, Black</t>
  </si>
  <si>
    <t>POR-2716</t>
  </si>
  <si>
    <t>POR 2717_Silklink - Type C TO Type C 60W 1M, White</t>
  </si>
  <si>
    <t>POR-2717</t>
  </si>
  <si>
    <t>CB00355</t>
  </si>
  <si>
    <t>POR 2718_Silklink - Type C TO 8 Pin 20W 1M, White</t>
  </si>
  <si>
    <t>POR-2718</t>
  </si>
  <si>
    <t>POR 2719_Silklink - USB TO 8 Pin 20W 1M, White</t>
  </si>
  <si>
    <t>POR-2719</t>
  </si>
  <si>
    <t>CB00357</t>
  </si>
  <si>
    <t>POR 271_Ruffpad Power - Ruffpad with 8K mAh Power Bank, -</t>
  </si>
  <si>
    <t>POR-271</t>
  </si>
  <si>
    <t>POR 2721_Tez - Wireless High speed Fan, White</t>
  </si>
  <si>
    <t>POR-2721</t>
  </si>
  <si>
    <t>USF0002</t>
  </si>
  <si>
    <t>POR 2722_DualBreeze - Hanging Portable Mini Fan, Black</t>
  </si>
  <si>
    <t>POR-2722</t>
  </si>
  <si>
    <t>POR 2727_Nugget - 3W Portable Speaker, Black</t>
  </si>
  <si>
    <t>POR-2727</t>
  </si>
  <si>
    <t>SPK0188</t>
  </si>
  <si>
    <t>POR 2728_Nugget - 3W Portable Speaker, White</t>
  </si>
  <si>
    <t>POR-2728</t>
  </si>
  <si>
    <t>POR 272_Ruffpad Power - Ruffpad with 8K mAh Power Bank, -</t>
  </si>
  <si>
    <t>POR-272</t>
  </si>
  <si>
    <t>POR 2731_Swipe 3 - Screen Cleaner, White</t>
  </si>
  <si>
    <t>POR-2731</t>
  </si>
  <si>
    <t>POR 2732_Thermosip - Thremal Water Bottle, White</t>
  </si>
  <si>
    <t>POR-2732</t>
  </si>
  <si>
    <t>POR 2733_Lumistick 2 - Smart Selfie Stick, Black</t>
  </si>
  <si>
    <t>POR-2733</t>
  </si>
  <si>
    <t>POR 2735_Apollo One - 20W Wireless Speaker, Black</t>
  </si>
  <si>
    <t>POR-2735</t>
  </si>
  <si>
    <t>POR 2736_Apollo 20 - 25W Wireless Speaker, Black</t>
  </si>
  <si>
    <t>POR-2736</t>
  </si>
  <si>
    <t>SPK0199</t>
  </si>
  <si>
    <t>POR 273_Ruffpad Power - Ruffpad with 8K mAh Power Bank, -</t>
  </si>
  <si>
    <t>POR-273</t>
  </si>
  <si>
    <t>POR 2747- Aero Breeze, Grey</t>
  </si>
  <si>
    <t>POR-2747</t>
  </si>
  <si>
    <t>POR 2748_Conch Theta A - Wired Earphone, White</t>
  </si>
  <si>
    <t>POR-2748</t>
  </si>
  <si>
    <t>WIR0102</t>
  </si>
  <si>
    <t>POR 2749_Conch Theta C - Wired Earphone, White</t>
  </si>
  <si>
    <t>POR-2749</t>
  </si>
  <si>
    <t>BT00116</t>
  </si>
  <si>
    <t>POR 274_Ruffpad Power - Ruffpad with 8K mAh Power Bank, -</t>
  </si>
  <si>
    <t>POR-274</t>
  </si>
  <si>
    <t>POR 2750_Harmonics Twins 31 - Smart TWS Earpods, Black</t>
  </si>
  <si>
    <t>POR-2750</t>
  </si>
  <si>
    <t>BTH0098</t>
  </si>
  <si>
    <t>POR 2751_Harmonics Twins 31 - Smart TWS Earpods, Beige</t>
  </si>
  <si>
    <t>POR-2751</t>
  </si>
  <si>
    <t>BTH0099</t>
  </si>
  <si>
    <t>POR 2756_Muffs M4 - Bluetooth Headphone, Black</t>
  </si>
  <si>
    <t>POR-2756</t>
  </si>
  <si>
    <t>POR 2759_Tune - Car Bluetooth Device, Black</t>
  </si>
  <si>
    <t>POR-2759</t>
  </si>
  <si>
    <t>CAR0038</t>
  </si>
  <si>
    <t>POR 275B_Power Cube Power Bank 5200mAH, Blue</t>
  </si>
  <si>
    <t>POR-275B</t>
  </si>
  <si>
    <t>POR 275D_Golden Cube - Power Bank 5200mAH, Gold</t>
  </si>
  <si>
    <t>POR-275D</t>
  </si>
  <si>
    <t>POR 275G_Power Cube - Power Bank 5200mAH, Grey</t>
  </si>
  <si>
    <t>POR-275G</t>
  </si>
  <si>
    <t>POR 2760_DualBreeze - Hanging Portable Mini Fan, White</t>
  </si>
  <si>
    <t>POR-2760</t>
  </si>
  <si>
    <t>POR 276_Tie In - Micro USB to Lightning Adapter, White</t>
  </si>
  <si>
    <t>POR-276</t>
  </si>
  <si>
    <t>POR 277_Konnect Flex ii - 1M Micro USB Cable, White</t>
  </si>
  <si>
    <t>POR-277</t>
  </si>
  <si>
    <t>POR 2787_Radiant 2 - Portable Speaker With Mic, Black</t>
  </si>
  <si>
    <t>POR-2787</t>
  </si>
  <si>
    <t>SPK0183</t>
  </si>
  <si>
    <t>POR 2788_Bridge X, Black</t>
  </si>
  <si>
    <t>POR-2788</t>
  </si>
  <si>
    <t>CB00365</t>
  </si>
  <si>
    <t>POR 2789_Bridge Y - USB-A To Type C Connector, Black</t>
  </si>
  <si>
    <t>POR-2789</t>
  </si>
  <si>
    <t>CB00366</t>
  </si>
  <si>
    <t>POR 278_Power Plate - 4 Port Socket &amp; 3 Usb Port, Black</t>
  </si>
  <si>
    <t>POR-278</t>
  </si>
  <si>
    <t>POR 2790_Konnect Y - Type-C to Type-C Cable 60W 1.5M, White</t>
  </si>
  <si>
    <t>POR-2790</t>
  </si>
  <si>
    <t>CB00367</t>
  </si>
  <si>
    <t>POR 2791_Konnect Y - USB To Type-C Cable 3A 1.5M, White</t>
  </si>
  <si>
    <t>POR-2791</t>
  </si>
  <si>
    <t>CB00368</t>
  </si>
  <si>
    <t>POR 279_Harmonics 216 - Wireless Sports, Black</t>
  </si>
  <si>
    <t>POR-279</t>
  </si>
  <si>
    <t>POR 2802_Flash C2 - Type C To Type C 240W 1M, Grey</t>
  </si>
  <si>
    <t>POR-2802</t>
  </si>
  <si>
    <t>CB00364</t>
  </si>
  <si>
    <t>POR 2803_Card Finder - SmartCard Iteam Finder, Black</t>
  </si>
  <si>
    <t>POR-2803</t>
  </si>
  <si>
    <t>SEC0002</t>
  </si>
  <si>
    <t>POR 2804_World Tag - Smart Smallest Item Finder, White</t>
  </si>
  <si>
    <t>POR-2804</t>
  </si>
  <si>
    <t>SEC0003</t>
  </si>
  <si>
    <t>POR 280_Sound Pot - BT Speaker with In Built, Black</t>
  </si>
  <si>
    <t>POR-280</t>
  </si>
  <si>
    <t>AMAZON_FBA_Delhi-SDEF</t>
  </si>
  <si>
    <t>POR 280_SoundPot - BT Speaker with In Built, Black</t>
  </si>
  <si>
    <t>POR_280</t>
  </si>
  <si>
    <t>POR 281_Beem 400 - Smart LED Projector, Black Old</t>
  </si>
  <si>
    <t>POR-281</t>
  </si>
  <si>
    <t>POR 282_Beem 300, Black</t>
  </si>
  <si>
    <t>POR-282</t>
  </si>
  <si>
    <t>POR 2836_Harmonics Z11 - Wireless Stereo Headset, Black</t>
  </si>
  <si>
    <t>POR-2836</t>
  </si>
  <si>
    <t>POR 2837_MopCop 3 - Portable Vacuum Cleaner, Black</t>
  </si>
  <si>
    <t>POR-2837</t>
  </si>
  <si>
    <t>POR 2838_Juicemate - Universal Charger, Black</t>
  </si>
  <si>
    <t>POR-2838</t>
  </si>
  <si>
    <t>AD00326</t>
  </si>
  <si>
    <t>POR 2839_AnyMeal - 1.5L Multifunctional Electric Mini Hotpot, Beige</t>
  </si>
  <si>
    <t>POR-2839</t>
  </si>
  <si>
    <t>KITC003</t>
  </si>
  <si>
    <t>POR 283_Beem 200 Plus, White</t>
  </si>
  <si>
    <t>POR-283</t>
  </si>
  <si>
    <t>POR 2840_Lumistick mini - Smart Selfie Stick, Black</t>
  </si>
  <si>
    <t>POR-2840</t>
  </si>
  <si>
    <t>SEL0017</t>
  </si>
  <si>
    <t>POR 2846_Volt 20 - 3 power Socket, White</t>
  </si>
  <si>
    <t>POR-2846</t>
  </si>
  <si>
    <t>AD00314</t>
  </si>
  <si>
    <t>POR 2849_Printlink 1.5 - USB A To USB B For Printer 1.5M Cable, White</t>
  </si>
  <si>
    <t>POR-2849</t>
  </si>
  <si>
    <t>CB00370</t>
  </si>
  <si>
    <t>POR 284_Beem 200 - Projector, Black</t>
  </si>
  <si>
    <t>POR-284</t>
  </si>
  <si>
    <t>POR 2850_Printlink 3 - USB A To USB B For Printer 3M Cable, White</t>
  </si>
  <si>
    <t>POR-2850</t>
  </si>
  <si>
    <t>CB00371</t>
  </si>
  <si>
    <t>POR 2852_Comfipad Glow - RGB Mouse Pad, Black</t>
  </si>
  <si>
    <t>POR-2852</t>
  </si>
  <si>
    <t>POR 2853_Mobike 5 - Bike Mobile Holder, Black</t>
  </si>
  <si>
    <t>POR-2853</t>
  </si>
  <si>
    <t>MOH0088</t>
  </si>
  <si>
    <t>POR 2854_Breeze 7 - 15W Portable Wireless Speaker, Black</t>
  </si>
  <si>
    <t>POR-2854</t>
  </si>
  <si>
    <t>SPK0190</t>
  </si>
  <si>
    <t>POR 285_Hanger - Wired Optical Mouse, White - Red</t>
  </si>
  <si>
    <t>POR-285</t>
  </si>
  <si>
    <t>White - Red</t>
  </si>
  <si>
    <t>POR 2869_JuiceMate 2 - AC + Dual USB Port International Travel Adaptor, Black</t>
  </si>
  <si>
    <t>POR-2869</t>
  </si>
  <si>
    <t>AD00321</t>
  </si>
  <si>
    <t>POR 286_Hanger - Wired Optical Mouse, White - Grey</t>
  </si>
  <si>
    <t>POR-286</t>
  </si>
  <si>
    <t>White - Grey</t>
  </si>
  <si>
    <t>POR 2870_JuiceMate 3 - AC International Travel Adaptor, White</t>
  </si>
  <si>
    <t>POR-2870</t>
  </si>
  <si>
    <t>AD00322</t>
  </si>
  <si>
    <t>POR 2871_JuiceMate 4 - AC + USB + PD International Travel Adaptor, Black</t>
  </si>
  <si>
    <t>POR-2871</t>
  </si>
  <si>
    <t>POR 2872_Mport View One - 5 Ports USB-C Hub with Transparent Casing, Black</t>
  </si>
  <si>
    <t>POR-2872</t>
  </si>
  <si>
    <t>POR 2873_Mport View Two - 6 Ports USB-C Hub with Transparent Casing, Black</t>
  </si>
  <si>
    <t>POR-2873</t>
  </si>
  <si>
    <t>USB0051</t>
  </si>
  <si>
    <t>POR 2874_Toad III Plus - Rechargeable Wireless Mouse (Bluetooth + 2.4 GHz) with Illustrated Top, Black</t>
  </si>
  <si>
    <t>POR-2874</t>
  </si>
  <si>
    <t>WIM0092</t>
  </si>
  <si>
    <t>POR 2875_Toad III Plus - Rechargeable Wireless Mouse (Bluetooth + 2.4 GHz) with Illustrated Top, White</t>
  </si>
  <si>
    <t>POR-2875</t>
  </si>
  <si>
    <t>WIM0093</t>
  </si>
  <si>
    <t>POR 2876_Toad III Plus - Rechargeable Wireless Mouse (Bluetooth + 2.4 GHz) with Illustrated Top, Blue</t>
  </si>
  <si>
    <t>POR-2876</t>
  </si>
  <si>
    <t>WIM0094</t>
  </si>
  <si>
    <t>POR 2877_Mogun 5 - Magnetic Mobile Holder, Black</t>
  </si>
  <si>
    <t>POR-2877</t>
  </si>
  <si>
    <t>MOH0089</t>
  </si>
  <si>
    <t>POR 2878_Vader Max - Rechargeable Wireless Gaming Mouse (Bluetooth + 2.4 GHz) with 6 Buttons, Black</t>
  </si>
  <si>
    <t>POR-2878</t>
  </si>
  <si>
    <t>MO00009</t>
  </si>
  <si>
    <t>POR 2879_Vader Max - Rechargeable Wireless Gaming Mouse (Bluetooth + 2.4 GHz) with 6 Buttons, Grey</t>
  </si>
  <si>
    <t>POR-2879</t>
  </si>
  <si>
    <t>POR 287_Hanger - Wired Optical Mouse, Black - Grey</t>
  </si>
  <si>
    <t>POR-287</t>
  </si>
  <si>
    <t>Grey-Black</t>
  </si>
  <si>
    <t>POR 2880_Vader Max - Rechargeable Wireless Gaming Mouse (Bluetooth + 2.4 GHz) with 6 Buttons, Green</t>
  </si>
  <si>
    <t>POR-2880</t>
  </si>
  <si>
    <t>POR 2881_Konnect Core 3 - USB TO Type C 3A 1M, Black</t>
  </si>
  <si>
    <t>POR-2881</t>
  </si>
  <si>
    <t>CB00374</t>
  </si>
  <si>
    <t>POR 2882_Konnect Core 3 - USB TO Type C 3A 1M, White</t>
  </si>
  <si>
    <t>POR-2882</t>
  </si>
  <si>
    <t>CB00375</t>
  </si>
  <si>
    <t>POR 2883_Konnect Core 3 - Type C TO Type C 60W 1M, Black</t>
  </si>
  <si>
    <t>POR-2883</t>
  </si>
  <si>
    <t>CB00376</t>
  </si>
  <si>
    <t>POR 2884_Konnect Core 3 - Type C TO Type C 60W 1M, White</t>
  </si>
  <si>
    <t>POR-2884</t>
  </si>
  <si>
    <t>CB00377</t>
  </si>
  <si>
    <t>POR 2885_Konnect Core 3 - USB TO Micro 3A 1M, Black</t>
  </si>
  <si>
    <t>POR-2885</t>
  </si>
  <si>
    <t>CB00378</t>
  </si>
  <si>
    <t>POR 2886_Konnect Core 3 - USB TO Micro 3A 1M, White</t>
  </si>
  <si>
    <t>POR-2886</t>
  </si>
  <si>
    <t>CB00379</t>
  </si>
  <si>
    <t>POR 2887_SnapCase 2 - Multipurpose Charging Cable &amp; Connector, Black</t>
  </si>
  <si>
    <t>POR-2887</t>
  </si>
  <si>
    <t>CB00373</t>
  </si>
  <si>
    <t>POR 288_Power Bank - 5000mah Smallest Power Bank,</t>
  </si>
  <si>
    <t>POR-288</t>
  </si>
  <si>
    <t>POR 2898_Harmonics Twins 32 - Smart TWS Earbuds, Black</t>
  </si>
  <si>
    <t>POR-2898</t>
  </si>
  <si>
    <t>BT00119</t>
  </si>
  <si>
    <t>POR 2899_Harmonics Twins 32 - Smart TWS Earbuds, White</t>
  </si>
  <si>
    <t>POR-2899</t>
  </si>
  <si>
    <t>POR 289_Indo 5 - 5000mah Smallest Power Bank, White</t>
  </si>
  <si>
    <t>POR-289</t>
  </si>
  <si>
    <t>POR 2900_Zifro - High Speed Hair Dryer, Grey</t>
  </si>
  <si>
    <t>POR-2900</t>
  </si>
  <si>
    <t>POR 2901_Power Shutter Home - 10000mAH Power Bank With Charging Station, Black</t>
  </si>
  <si>
    <t>POR-2901</t>
  </si>
  <si>
    <t>POB0206</t>
  </si>
  <si>
    <t>POR 290_Power Bank - 5000mah Smallest Power Bank,</t>
  </si>
  <si>
    <t>POR-290</t>
  </si>
  <si>
    <t>POR 2911_Tixie - Countdown Timer, Black</t>
  </si>
  <si>
    <t>POR-2911</t>
  </si>
  <si>
    <t>SMW0037</t>
  </si>
  <si>
    <t>POR 291_Power Bank - 5000mah Smallest Power Bank,</t>
  </si>
  <si>
    <t>POR-291</t>
  </si>
  <si>
    <t>POR 2922_Conch Sigma - Type-C Earphone with Magnetic Earbuds, White</t>
  </si>
  <si>
    <t>POR-2922</t>
  </si>
  <si>
    <t>WIR0106</t>
  </si>
  <si>
    <t>POR 2926_Mport Spin - 4-Port USB Hub with Angle Rotation, Black</t>
  </si>
  <si>
    <t>POR-2926</t>
  </si>
  <si>
    <t>USB0053</t>
  </si>
  <si>
    <t>POR 2927_Mogun 5 - Magnetic Mobile Holder, White</t>
  </si>
  <si>
    <t>POR-2927</t>
  </si>
  <si>
    <t>MOH0090</t>
  </si>
  <si>
    <t>POR 2928_Mogun 5 - Magnetic Mobile Holder, Blue</t>
  </si>
  <si>
    <t>POR-2928</t>
  </si>
  <si>
    <t>MOH0091</t>
  </si>
  <si>
    <t>POR 2929_Sound Slick X - 250W Wireless Soundbar with Subwoofer, Black</t>
  </si>
  <si>
    <t>POR-2929</t>
  </si>
  <si>
    <t>POR 292_Power Bank - 5000mah Smallest Power Bank,</t>
  </si>
  <si>
    <t>POR-292</t>
  </si>
  <si>
    <t>POR 2930_Conch Kappa - Wired Earphone, White</t>
  </si>
  <si>
    <t>POR-2930</t>
  </si>
  <si>
    <t>WIR0113</t>
  </si>
  <si>
    <t>POR 2931_Mport Edge - 5 Ports USB-C Hub, Grey</t>
  </si>
  <si>
    <t>POR-2931</t>
  </si>
  <si>
    <t>USB0052</t>
  </si>
  <si>
    <t>POR 293_Power Bank - 5000mah Smallest Power Bank,</t>
  </si>
  <si>
    <t>POR-293</t>
  </si>
  <si>
    <t>POR 294_Indo 20D - 20000mah Power Bank, Black</t>
  </si>
  <si>
    <t>POR-294</t>
  </si>
  <si>
    <t>POR 295_Indo 20D - 20000mah Power Bank, White</t>
  </si>
  <si>
    <t>POR-295</t>
  </si>
  <si>
    <t>POR 2962_MopCop 4 - Portable Vacuum Cleaner, Black</t>
  </si>
  <si>
    <t>POR-2962</t>
  </si>
  <si>
    <t>Vaccum Cleaner</t>
  </si>
  <si>
    <t>POR 2963_Byte 2 - Laptop Bag, Black</t>
  </si>
  <si>
    <t>POR-2963</t>
  </si>
  <si>
    <t>LAB0036</t>
  </si>
  <si>
    <t>POR 2965_In Tune 6 - 6W Portable Wired Speaker with LED Light, Black</t>
  </si>
  <si>
    <t>POR-2965</t>
  </si>
  <si>
    <t>SPK0195</t>
  </si>
  <si>
    <t>POR 296_Power Bank - 20000mah Power Bank,</t>
  </si>
  <si>
    <t>POR-296</t>
  </si>
  <si>
    <t>POR 2975_Bit Box - Collection of tools used for a Specific Purpose, Black</t>
  </si>
  <si>
    <t>POR-2975</t>
  </si>
  <si>
    <t>OT00144</t>
  </si>
  <si>
    <t>Por 2976_Uniconnect - USB Male To USB Female 3A 1.5M Cable, White</t>
  </si>
  <si>
    <t>POR-2976</t>
  </si>
  <si>
    <t>POR 2977_SnapCase 3 - Multipurpose Charging Cable &amp; Connector, Blue</t>
  </si>
  <si>
    <t>POR-2977</t>
  </si>
  <si>
    <t>CB00380</t>
  </si>
  <si>
    <t>POR 2978_SnapCase 3 - Multipurpose Charging Cable &amp; Connector, White</t>
  </si>
  <si>
    <t>POR-2978</t>
  </si>
  <si>
    <t>CON0007</t>
  </si>
  <si>
    <t>POR 297_Power Bank - 20000mah Power Bank,</t>
  </si>
  <si>
    <t>POR-297</t>
  </si>
  <si>
    <t>POR 2980_Key7 Combo - Wireless Keyboard &amp; Mouse, Grey + Black</t>
  </si>
  <si>
    <t>POR-2980</t>
  </si>
  <si>
    <t>KEY0060</t>
  </si>
  <si>
    <t>POR 2981_Nova - BT Portable Speaker, Black</t>
  </si>
  <si>
    <t>POR-2981</t>
  </si>
  <si>
    <t>SPK0193</t>
  </si>
  <si>
    <t>POR 2982_Fynix - 30W Portable Bluetooth Speaker, Black</t>
  </si>
  <si>
    <t>POR-2982</t>
  </si>
  <si>
    <t>SPK0194</t>
  </si>
  <si>
    <t>POR 298_Car Charger - Dual Port Car Charger, Black</t>
  </si>
  <si>
    <t>POR-298</t>
  </si>
  <si>
    <t>POR 299_Car Charger - With Dual USB Port White, White</t>
  </si>
  <si>
    <t>POR-299</t>
  </si>
  <si>
    <t>POR 3009_HUE X - Type C To Type C 60W 1M, Black+Red</t>
  </si>
  <si>
    <t>POR-3009</t>
  </si>
  <si>
    <t>CB00383</t>
  </si>
  <si>
    <t>POR 300_Mux - Voice Command Receiver Alexa, White</t>
  </si>
  <si>
    <t>POR-300</t>
  </si>
  <si>
    <t>POR 3010_HUE X - Type C To Type C 60W 1M, White+Blue</t>
  </si>
  <si>
    <t>POR-3010</t>
  </si>
  <si>
    <t>CB00384</t>
  </si>
  <si>
    <t>POR 3011_HUE X - Type C To Type C 60W 1M, Green+Pink</t>
  </si>
  <si>
    <t>POR-3011</t>
  </si>
  <si>
    <t>CB00385</t>
  </si>
  <si>
    <t>POR 3012_HUE X - Type C To 8 Pin 20W 1M, Black+Red</t>
  </si>
  <si>
    <t>POR-3012</t>
  </si>
  <si>
    <t>CB00386</t>
  </si>
  <si>
    <t>POR 3013_HUE X - Type C To 8 Pin 20W 1M, White+Blue</t>
  </si>
  <si>
    <t>POR-3013</t>
  </si>
  <si>
    <t>CB00387</t>
  </si>
  <si>
    <t>POR 3014_HUE X - Type C To 8 Pin 20W 1M, Green+Pink</t>
  </si>
  <si>
    <t>POR-3014</t>
  </si>
  <si>
    <t>CB00388</t>
  </si>
  <si>
    <t>POR 3015_Halley 20K - 20000mAh Power Bank With 65W Output, Black</t>
  </si>
  <si>
    <t>POR-3015</t>
  </si>
  <si>
    <t>POB0211</t>
  </si>
  <si>
    <t>POR 3016_Power Shutter 20K - 20000mAh Magnetic Wireless Charging Power Bank, Black</t>
  </si>
  <si>
    <t>POR-3016</t>
  </si>
  <si>
    <t>POB0212</t>
  </si>
  <si>
    <t>POR 301_Mojo - Emergency Charger+Rechargeable, Black</t>
  </si>
  <si>
    <t>POR-301</t>
  </si>
  <si>
    <t>POR 3025_Toad 34 - Wireless Mouse, Black</t>
  </si>
  <si>
    <t>POR-3025</t>
  </si>
  <si>
    <t>WIM0095</t>
  </si>
  <si>
    <t>POR 3026_Vayu 7.0 - Portable Tyre Inflator, Black</t>
  </si>
  <si>
    <t>POR-3026</t>
  </si>
  <si>
    <t>INF0010</t>
  </si>
  <si>
    <t>POR 3027_Snaplink CL - Type C to 8 Pin 27W 1M, White</t>
  </si>
  <si>
    <t>POR-3027</t>
  </si>
  <si>
    <t>CB00389</t>
  </si>
  <si>
    <t>POR 3028_Snaplink C Square - Type C to Type C 60W 1M, White</t>
  </si>
  <si>
    <t>POR-3028</t>
  </si>
  <si>
    <t>CB00390</t>
  </si>
  <si>
    <t>POR 3029_Toad 36 - Wireless Mouse, Black</t>
  </si>
  <si>
    <t>POR-3029</t>
  </si>
  <si>
    <t>MO00012</t>
  </si>
  <si>
    <t>POR 302_Powerpack - 4000mAh Power Bank, Black</t>
  </si>
  <si>
    <t>POR-302</t>
  </si>
  <si>
    <t>POR 3030_Toad 36 - Wireless Mouse, White</t>
  </si>
  <si>
    <t>POR-3030</t>
  </si>
  <si>
    <t>MO00013</t>
  </si>
  <si>
    <t>POR 3031_Toad Ergo 3 - Wireless Mouse, Black</t>
  </si>
  <si>
    <t>POR-3031</t>
  </si>
  <si>
    <t>POR 3032_Toad Ergo 3 - Wireless Mouse, White</t>
  </si>
  <si>
    <t>POR-3032</t>
  </si>
  <si>
    <t>WIM0096</t>
  </si>
  <si>
    <t>POR 3033_Conch Sigma A - AUX Earphone with Magnetic Earbuds, White</t>
  </si>
  <si>
    <t>POR-3033</t>
  </si>
  <si>
    <t>WIR0107</t>
  </si>
  <si>
    <t>POR 3034_Conch Sigma A - AUX Earphone with Magnetic Earbuds, Black</t>
  </si>
  <si>
    <t>POR-3034</t>
  </si>
  <si>
    <t>WIR0108</t>
  </si>
  <si>
    <t>POR 3036_Conch Sigma - Type-C Earphone with Magnetic Earbuds, Black</t>
  </si>
  <si>
    <t>POR-3036</t>
  </si>
  <si>
    <t>WIR0109</t>
  </si>
  <si>
    <t>POR 3037_Mport 30M - USB Hub, Grey</t>
  </si>
  <si>
    <t>POR-3037</t>
  </si>
  <si>
    <t>POR 303_Charge X - Mobile Power Bank 5600mAH, Silver</t>
  </si>
  <si>
    <t>POR-303</t>
  </si>
  <si>
    <t>POR 3044_Mport 8 Plus - USB Hub, Grey</t>
  </si>
  <si>
    <t>POR-3044</t>
  </si>
  <si>
    <t>USB0055</t>
  </si>
  <si>
    <t>POR 3045_Eco Glow 2 - Rechargable LED Flash Light, Grey</t>
  </si>
  <si>
    <t>POR-3045</t>
  </si>
  <si>
    <t>TOR0003</t>
  </si>
  <si>
    <t>POR 3046_Toad 103 - Wired Mouse, Black</t>
  </si>
  <si>
    <t>POR-3046</t>
  </si>
  <si>
    <t>WIM0097</t>
  </si>
  <si>
    <t>POR 3047_Hold X - Magnetic Mobile Stand, Black</t>
  </si>
  <si>
    <t>POR-3047</t>
  </si>
  <si>
    <t>MOH0092</t>
  </si>
  <si>
    <t>POR 3048_Tricharge - 4 In 1 Magnetic Wireless Charger With Night Lamp, Black</t>
  </si>
  <si>
    <t>POR-3048</t>
  </si>
  <si>
    <t>AD00336</t>
  </si>
  <si>
    <t>POR 304_PICO - 900mAH Power Bank, Black</t>
  </si>
  <si>
    <t>POR-304</t>
  </si>
  <si>
    <t>POR 3050_ClipCool - Adjustable 360Â° Rotation Fan, Blue</t>
  </si>
  <si>
    <t>POR-3050</t>
  </si>
  <si>
    <t>POR 3051_CoolCube - Usb Portable Desktop Fan, White</t>
  </si>
  <si>
    <t>POR-3051</t>
  </si>
  <si>
    <t>POR 3052_Wallet X - Magsafe Wallet For Smartphone, Brown</t>
  </si>
  <si>
    <t>POR-3052</t>
  </si>
  <si>
    <t>SG00002</t>
  </si>
  <si>
    <t>POR 3053_Conch kappa C - Wired Earphone, White</t>
  </si>
  <si>
    <t>POR-3053</t>
  </si>
  <si>
    <t>WIR0110</t>
  </si>
  <si>
    <t>POR 305_Mojo - Emergency Charger+, Blue</t>
  </si>
  <si>
    <t>POR-305</t>
  </si>
  <si>
    <t>POR 3063_Conch Theta L - 8 Pin Wired Earphone, White</t>
  </si>
  <si>
    <t>POR-3063</t>
  </si>
  <si>
    <t>WIR0111</t>
  </si>
  <si>
    <t>POR 3064_Conch Gamma C - Type C Wired Earphone, Black</t>
  </si>
  <si>
    <t>POR-3064</t>
  </si>
  <si>
    <t>WIR0112</t>
  </si>
  <si>
    <t>POR 306_Pico II - Charger 2200mAH Power bank, White</t>
  </si>
  <si>
    <t>POR-306</t>
  </si>
  <si>
    <t>POR 3076_Toad 8 - Wireless Mouse, Green</t>
  </si>
  <si>
    <t>POR-3076</t>
  </si>
  <si>
    <t>WIM0098</t>
  </si>
  <si>
    <t>POR 3077_Tornado -Wireless High speed Fan, Black</t>
  </si>
  <si>
    <t>POR-3077</t>
  </si>
  <si>
    <t>POR 307_Mojo - Emergency Charger+ Rechargeable, Red</t>
  </si>
  <si>
    <t>POR-307</t>
  </si>
  <si>
    <t>POR 3087_Konnect Y - USB To Type-C Cable 6A 1.5M, Red</t>
  </si>
  <si>
    <t>POR-3087</t>
  </si>
  <si>
    <t>CB00394</t>
  </si>
  <si>
    <t>POR 3088_CoolCube Mini - Usb Portable Desktop Fan, Black</t>
  </si>
  <si>
    <t>POR-3088</t>
  </si>
  <si>
    <t>POR 3089_CoolCube Mini - Usb Portable Desktop Fan, White</t>
  </si>
  <si>
    <t>POR-3089</t>
  </si>
  <si>
    <t>POR 308_Pico II - Charger 2200mAH Power bank, Black</t>
  </si>
  <si>
    <t>POR-308</t>
  </si>
  <si>
    <t>POR 3092_SnapCase 4 - Multipurpose Charging Cable &amp; Connector, Black</t>
  </si>
  <si>
    <t>POR-3092</t>
  </si>
  <si>
    <t>CON0008</t>
  </si>
  <si>
    <t>POR 3093_SnapCase 4 - Multipurpose Charging Cable &amp; Connector, White</t>
  </si>
  <si>
    <t>POR-3093</t>
  </si>
  <si>
    <t>CON0009</t>
  </si>
  <si>
    <t>POR 3094_Vayu 8.0 - Portable Tyre Inflator, Black</t>
  </si>
  <si>
    <t>POR-3094</t>
  </si>
  <si>
    <t>POR 3095_Uniconnect - USB Male To USB Female 3A 3M Cable, White</t>
  </si>
  <si>
    <t>POR-3095</t>
  </si>
  <si>
    <t>CB00392</t>
  </si>
  <si>
    <t>POR 3096_Uniconnect - USB Male To USB Female 3A  5M Cable, White</t>
  </si>
  <si>
    <t>POR-3096</t>
  </si>
  <si>
    <t>CB00393</t>
  </si>
  <si>
    <t>POR 3098_Toad 8 - Wireless Mouse, Grey</t>
  </si>
  <si>
    <t>POR-3098</t>
  </si>
  <si>
    <t>WIM0099</t>
  </si>
  <si>
    <t>POR 3099_Toad 8 - Wireless Mouse, Red</t>
  </si>
  <si>
    <t>POR-3099</t>
  </si>
  <si>
    <t>WIM0100</t>
  </si>
  <si>
    <t>POR 309_Konnect Flex Lightning - 1mtr Cable - Black, Black</t>
  </si>
  <si>
    <t>POR-309</t>
  </si>
  <si>
    <t>POR 3100_Chill On - Adjustable 360Â° Rotation Usb Mini Desk Fan, White</t>
  </si>
  <si>
    <t>POR-3100</t>
  </si>
  <si>
    <t>USF0011</t>
  </si>
  <si>
    <t>POR 3101_Chill On - Adjustable 360Â° Rotation Usb Mini Desk Fan, Blue</t>
  </si>
  <si>
    <t>POR-3101</t>
  </si>
  <si>
    <t>USF0010</t>
  </si>
  <si>
    <t>POR 3102_Bubble - Wireless Keyboard, White</t>
  </si>
  <si>
    <t>POR-3102</t>
  </si>
  <si>
    <t>POR 3104_Magma - H2o Colourful Cool Humidifier, White</t>
  </si>
  <si>
    <t>POR-3104</t>
  </si>
  <si>
    <t>OT00147</t>
  </si>
  <si>
    <t>POR 3105_My Buddy A1 - Tablet &amp; Mobile Stand, Grey</t>
  </si>
  <si>
    <t>POR-3105</t>
  </si>
  <si>
    <t>LAS0091</t>
  </si>
  <si>
    <t>POR 3106_My Buddy K9 Pro - Laptop Stand, Black</t>
  </si>
  <si>
    <t>POR-3106</t>
  </si>
  <si>
    <t>LAS0092</t>
  </si>
  <si>
    <t>POR 3107_Vader 2.0 -Wired Gaming Mouse, Black</t>
  </si>
  <si>
    <t>POR-3107</t>
  </si>
  <si>
    <t>MO00015</t>
  </si>
  <si>
    <t>POR 310_Charge One - 5200mAh Power Bank, Black</t>
  </si>
  <si>
    <t>POR-310</t>
  </si>
  <si>
    <t>POR 3114_Byte Mini - CrossBody Sling Bag, Black</t>
  </si>
  <si>
    <t>POR-3114</t>
  </si>
  <si>
    <t>LAB0037</t>
  </si>
  <si>
    <t>POR 311_Charge One - 5200mAh Power Bank, white</t>
  </si>
  <si>
    <t>POR-311</t>
  </si>
  <si>
    <t>POR 3145_Twin Cool - Double head Rotatable USB fan, Grey</t>
  </si>
  <si>
    <t>POR-3145</t>
  </si>
  <si>
    <t>USF0012</t>
  </si>
  <si>
    <t>POR 315_Pico - Portable Projector, White</t>
  </si>
  <si>
    <t>POR-315</t>
  </si>
  <si>
    <t>POR 316_Smart Android Pico Projector, Black</t>
  </si>
  <si>
    <t>POR-316</t>
  </si>
  <si>
    <t>POR 317_Muffs M - BT headphone with Mic &amp; Aox, Black</t>
  </si>
  <si>
    <t>POR-317</t>
  </si>
  <si>
    <t>POR_317</t>
  </si>
  <si>
    <t>POR 318_Pico Projector Brand - Portronics, Black</t>
  </si>
  <si>
    <t>POR-318</t>
  </si>
  <si>
    <t>POR 3194_Wallet X - Magsafe Wallet For Iphone, Black</t>
  </si>
  <si>
    <t>POR-3194</t>
  </si>
  <si>
    <t>POB0214</t>
  </si>
  <si>
    <t>POR 319_USB 1A AC Adapter, Black</t>
  </si>
  <si>
    <t>POR-319</t>
  </si>
  <si>
    <t>POR 320_Auto 10 - Car Power BT Handsfree Car kit with base, Black</t>
  </si>
  <si>
    <t>POR-320</t>
  </si>
  <si>
    <t>AD00179</t>
  </si>
  <si>
    <t>POR 321_USB AC Adapter 1 A, White</t>
  </si>
  <si>
    <t>POR-321</t>
  </si>
  <si>
    <t>POR 322_USB AC Adapter 2.1 A, White</t>
  </si>
  <si>
    <t>POR-322</t>
  </si>
  <si>
    <t>POR 323_USB Charging Station 5 Port, Black</t>
  </si>
  <si>
    <t>POR-323</t>
  </si>
  <si>
    <t>POR 324_Charging Station 2 - Charging Station 2, Black</t>
  </si>
  <si>
    <t>POR-324</t>
  </si>
  <si>
    <t>POR 325_Harmonics Twins Mini - BT Earbuds, Black</t>
  </si>
  <si>
    <t>POR-325</t>
  </si>
  <si>
    <t>POR 326_USB AC Adapter 1 A with cable, White</t>
  </si>
  <si>
    <t>POR-326</t>
  </si>
  <si>
    <t>POR 327_Dummy Air purifier, White</t>
  </si>
  <si>
    <t>POR-327</t>
  </si>
  <si>
    <t>POR 328_AC USB Plug 2.1A - Dual USB Charger, White</t>
  </si>
  <si>
    <t>POR-328</t>
  </si>
  <si>
    <t>POR 330_Car Power - Car Charger, Black</t>
  </si>
  <si>
    <t>POR-330</t>
  </si>
  <si>
    <t>POR 331_Car Power - Car Charger, White</t>
  </si>
  <si>
    <t>POR-331</t>
  </si>
  <si>
    <t>POR 332_Car Power - Car Charger, Green</t>
  </si>
  <si>
    <t>POR-332</t>
  </si>
  <si>
    <t>POR 333_Car Power - Car Charger, Pink</t>
  </si>
  <si>
    <t>POR-333</t>
  </si>
  <si>
    <t>POR 334M_Car Power 2 - 4.8A micro USB &amp; 3 USB Port, White</t>
  </si>
  <si>
    <t>POR-334M</t>
  </si>
  <si>
    <t>POR 334_Car Power 2  4.8 amp adapter, White</t>
  </si>
  <si>
    <t>POR-334</t>
  </si>
  <si>
    <t>POR 335_Choco power - 2900mAH Power Bank, Brown</t>
  </si>
  <si>
    <t>POR-335</t>
  </si>
  <si>
    <t>POR 336_Choco Power Bill, Blue</t>
  </si>
  <si>
    <t>POR-336</t>
  </si>
  <si>
    <t>POR 337_Choco Power Bill, Black</t>
  </si>
  <si>
    <t>POR-337</t>
  </si>
  <si>
    <t>POR 338_Choco Power Bill, White</t>
  </si>
  <si>
    <t>POR-338</t>
  </si>
  <si>
    <t>POR 339_Power Brick - 13000mAh Power Bank, Black</t>
  </si>
  <si>
    <t>POR-339</t>
  </si>
  <si>
    <t>POR 340_iLume - Projector, Black</t>
  </si>
  <si>
    <t>POR-340</t>
  </si>
  <si>
    <t>POR 341_Power Brick - 13000mAh Power Bank, White</t>
  </si>
  <si>
    <t>POR-341</t>
  </si>
  <si>
    <t>POR 342_Car Power 2 - (iOS) 4.8A with Lightening, White</t>
  </si>
  <si>
    <t>POR-342</t>
  </si>
  <si>
    <t>POR 344_Distributors Bag, Brown</t>
  </si>
  <si>
    <t>POR-344</t>
  </si>
  <si>
    <t>POR 345B_Car Power 2.4 amp adapter, Blue</t>
  </si>
  <si>
    <t>POR-345B</t>
  </si>
  <si>
    <t>POR 345G_Car Power - 2.4 amp adapter, Grey</t>
  </si>
  <si>
    <t>POR-345G</t>
  </si>
  <si>
    <t>AMAZON_FBA_Delhi_SDED</t>
  </si>
  <si>
    <t>POR 345K_Car Power 2.4 amp adapter, Black</t>
  </si>
  <si>
    <t>POR-345K</t>
  </si>
  <si>
    <t>POR 345R_Car Power - 2.4 amp adapter, Red</t>
  </si>
  <si>
    <t>POR-345R</t>
  </si>
  <si>
    <t>POR 346_Key3 Combo - Keybord BT, Black</t>
  </si>
  <si>
    <t>POR-346</t>
  </si>
  <si>
    <t>POR 347_Bluetooth Keyboard - Keybord BT, White</t>
  </si>
  <si>
    <t>POR-347</t>
  </si>
  <si>
    <t>POR 348_Bluetooth Keyboard - Keybord BT, Blue</t>
  </si>
  <si>
    <t>POR-348</t>
  </si>
  <si>
    <t>POR 349_Bluetooth Keyboard - Keybord BT, Grey</t>
  </si>
  <si>
    <t>POR-349</t>
  </si>
  <si>
    <t>POR 350_Power Cradle - 2600mAh Power Bank &amp; Mobile Stand, Black</t>
  </si>
  <si>
    <t>POR-350</t>
  </si>
  <si>
    <t>POR 351_Power Cradle - 2600mAh Power Bank &amp; Mobile Stand, White</t>
  </si>
  <si>
    <t>POR-351</t>
  </si>
  <si>
    <t>POR 352_Power Cradle - 2600mAh Power Bank with Mobile Stand, Red</t>
  </si>
  <si>
    <t>POR-352</t>
  </si>
  <si>
    <t>POR 353_Power Cradle - 2600mAh Power Bank &amp; Mobile Stand, Blue</t>
  </si>
  <si>
    <t>POR-353</t>
  </si>
  <si>
    <t>POR 354_Charge Mini - 2600mAH Power Bank, Balue - Black</t>
  </si>
  <si>
    <t>POR-354</t>
  </si>
  <si>
    <t>Balue - Black</t>
  </si>
  <si>
    <t>POR 355_Charge Mini - 2600mAH Power Bank, White - Blue</t>
  </si>
  <si>
    <t>POR-355</t>
  </si>
  <si>
    <t>POR 356_Charge Mini - 2600mAH Power Bank, Black</t>
  </si>
  <si>
    <t>POR-356</t>
  </si>
  <si>
    <t>POR 357_Charge Mini - 2600mAH Power Bank, Red</t>
  </si>
  <si>
    <t>POR-357</t>
  </si>
  <si>
    <t>POR 358_Harmonics 214 - Wireless Sports, Yellow</t>
  </si>
  <si>
    <t>POR-358</t>
  </si>
  <si>
    <t>POR 359_Harmonics 214 - Wireless Sports, Red</t>
  </si>
  <si>
    <t>POR-359</t>
  </si>
  <si>
    <t>POR 360_USB Data Charging Cable, White</t>
  </si>
  <si>
    <t>POR-360</t>
  </si>
  <si>
    <t>POR 361_Power Slice - 4000mAH Power Bank, White</t>
  </si>
  <si>
    <t>POR-361</t>
  </si>
  <si>
    <t>POR 362_Power slice 4000mAh Power bank, White</t>
  </si>
  <si>
    <t>POR-362</t>
  </si>
  <si>
    <t>POR 363_Power slice - 4000mAH Power bank, Orange</t>
  </si>
  <si>
    <t>POR-363</t>
  </si>
  <si>
    <t>POR 364_Power slice - 4000mAH Power bank, Blue</t>
  </si>
  <si>
    <t>POR-364</t>
  </si>
  <si>
    <t>POR 365_Power slice - 4000mAH Power bank, Green</t>
  </si>
  <si>
    <t>POR-365</t>
  </si>
  <si>
    <t>POR 366_HDMI - Power Cable, Black</t>
  </si>
  <si>
    <t>POR-366</t>
  </si>
  <si>
    <t>POR 367_HDMI - Power Cable, White</t>
  </si>
  <si>
    <t>POR-367</t>
  </si>
  <si>
    <t>POR 368_HDMI - Power Cable, Blue</t>
  </si>
  <si>
    <t>POR-368</t>
  </si>
  <si>
    <t>POR 369_Power slice - 4000mAH Power bank, Pink</t>
  </si>
  <si>
    <t>POR-369</t>
  </si>
  <si>
    <t>POR 370_Superbox 2000mAh, Black</t>
  </si>
  <si>
    <t>POR-370</t>
  </si>
  <si>
    <t>POR 371_Superbox 2000mAh, Red</t>
  </si>
  <si>
    <t>POR-371</t>
  </si>
  <si>
    <t>POR 372_Key2 Combo - Wireless Keyboard, Black</t>
  </si>
  <si>
    <t>POR-372</t>
  </si>
  <si>
    <t>POR 373_Key2 Combo - Wireless Keyboard, White</t>
  </si>
  <si>
    <t>POR-373</t>
  </si>
  <si>
    <t>KEY0003</t>
  </si>
  <si>
    <t>POR 374_Key2 Combo - Wireless Keyboard with Mouse, Grey</t>
  </si>
  <si>
    <t>POR-374</t>
  </si>
  <si>
    <t>KEY0009</t>
  </si>
  <si>
    <t>POR 375_Wireless Keyboard - Wireless Keyboard with Mouse,</t>
  </si>
  <si>
    <t>POR-375</t>
  </si>
  <si>
    <t>POR 376_Auto 11 - BT Handsfree Car kit with base, Black</t>
  </si>
  <si>
    <t>POR-376</t>
  </si>
  <si>
    <t>POR 377_Power Box - 10000mAh Power Bank, White</t>
  </si>
  <si>
    <t>POR-377</t>
  </si>
  <si>
    <t>POR 378_Power Box - 10000mAh Power Bank, Black</t>
  </si>
  <si>
    <t>POR-378</t>
  </si>
  <si>
    <t>POR 379_Aux Cable for Car Kit - Aux Cable, Black</t>
  </si>
  <si>
    <t>POR-379</t>
  </si>
  <si>
    <t>POR 380_Car Charger 3T - 3 Port Car Charger, White</t>
  </si>
  <si>
    <t>POR-380</t>
  </si>
  <si>
    <t>POR 381_HDMI - Power Cable, Green</t>
  </si>
  <si>
    <t>POR-381</t>
  </si>
  <si>
    <t>POR 382_Konnect Flex Mini - 25CM Micro USB Cable, Black</t>
  </si>
  <si>
    <t>POR-382</t>
  </si>
  <si>
    <t>POR 383_Konnect Flex Mini - 25CM Micro USB Cable, White</t>
  </si>
  <si>
    <t>POR-383</t>
  </si>
  <si>
    <t>POR 385_Power Drum - 4400mAH Power Bank, Black</t>
  </si>
  <si>
    <t>POR-385</t>
  </si>
  <si>
    <t>POR 386K_Charge II - Plus, Black</t>
  </si>
  <si>
    <t>POR-386k</t>
  </si>
  <si>
    <t>POR 386W_Charge II - Plus, White</t>
  </si>
  <si>
    <t>POR-386W</t>
  </si>
  <si>
    <t>POR 387_Mojo II - Power Bank(2600mAH) Rechargeable, Red</t>
  </si>
  <si>
    <t>POR-387</t>
  </si>
  <si>
    <t>POR 388_Mojo II - Power Bank - 2600mAH Rechargeable, Blue</t>
  </si>
  <si>
    <t>POR-388</t>
  </si>
  <si>
    <t>POR 389_Mojo II - Power Bank, Black</t>
  </si>
  <si>
    <t>POR-389</t>
  </si>
  <si>
    <t>POR 390_Charge Two - Power Bank, Black</t>
  </si>
  <si>
    <t>POR-390</t>
  </si>
  <si>
    <t>POR 391_Charge Two - Power Bank , White</t>
  </si>
  <si>
    <t>POR-391</t>
  </si>
  <si>
    <t>POR 392_Car Power 1Q - Car Charger Qualcome, White</t>
  </si>
  <si>
    <t>POR-392</t>
  </si>
  <si>
    <t>POR 393K_Charge M - 7800mAH Power Bank, Black</t>
  </si>
  <si>
    <t>POR-393K</t>
  </si>
  <si>
    <t>POR 393W_Charge M - 7800mAH Power Bank, White</t>
  </si>
  <si>
    <t>POR-393W</t>
  </si>
  <si>
    <t>POR 394_Dynamo, Black</t>
  </si>
  <si>
    <t>POR-394</t>
  </si>
  <si>
    <t>POR 395_Disney Power Slice - Captain America Shield, Multi Colour</t>
  </si>
  <si>
    <t>POR-395</t>
  </si>
  <si>
    <t>Multi Colour</t>
  </si>
  <si>
    <t>POR 396_Disney Power Slice - Ironman The Armored, Multi Colour</t>
  </si>
  <si>
    <t>POR-396</t>
  </si>
  <si>
    <t>POR 397_Disney Power Slice Avengers - Ironman Mask, Multi Colour</t>
  </si>
  <si>
    <t>POR-397</t>
  </si>
  <si>
    <t>POR 398_Disney Power Slice Avengers - Ironman, Multi Colour</t>
  </si>
  <si>
    <t>POR-398</t>
  </si>
  <si>
    <t>POR 399_Disney Power Slice - Ironman Invincible, Multi Colour</t>
  </si>
  <si>
    <t>POR-399</t>
  </si>
  <si>
    <t>POR 400_Greenlock - for PC / Laptop Software, White</t>
  </si>
  <si>
    <t>POR-400</t>
  </si>
  <si>
    <t>POR 401_Magistic - Selfie Stick, Black</t>
  </si>
  <si>
    <t>POR-401</t>
  </si>
  <si>
    <t>POR 402_Clamp A - Magnetic Air Vent Mount for Car, Black</t>
  </si>
  <si>
    <t>POR-402</t>
  </si>
  <si>
    <t>POR 403_Pandora - HDMI Streaming Dongle, Black</t>
  </si>
  <si>
    <t>POR-403</t>
  </si>
  <si>
    <t>POR 404_Freedom 4 - Alarm Clock With Wireless Charger, Black</t>
  </si>
  <si>
    <t>POR-404</t>
  </si>
  <si>
    <t>POR 405_Freedom 4 - Alarm Clock With Wireless Charger, White</t>
  </si>
  <si>
    <t>POR-405</t>
  </si>
  <si>
    <t>POR 406_Power Slice Disney, Multi Colour</t>
  </si>
  <si>
    <t>POR-406</t>
  </si>
  <si>
    <t>POR 407_Avenger Series ?power Slice, Multi Colour</t>
  </si>
  <si>
    <t>POR-407</t>
  </si>
  <si>
    <t>POR 408_Avenger Series ?power Slice, Multi Colour</t>
  </si>
  <si>
    <t>POR-408</t>
  </si>
  <si>
    <t>POR 409_Avenger Series ?power Slice, Multi Colour</t>
  </si>
  <si>
    <t>POR-409</t>
  </si>
  <si>
    <t>POR 410_Avenger Series ?power Slice, Multi Colour</t>
  </si>
  <si>
    <t>POR-410</t>
  </si>
  <si>
    <t>POR 411_Avenger Series ?power Slice, Multi Colour</t>
  </si>
  <si>
    <t>POR-411</t>
  </si>
  <si>
    <t>POR 412_Avenger Series ?power Slice, Multi Colour</t>
  </si>
  <si>
    <t>POR-412</t>
  </si>
  <si>
    <t>POR 413_Avenger Series ?power Slice, Multi Colour</t>
  </si>
  <si>
    <t>POR-413</t>
  </si>
  <si>
    <t>POR 414_Avenger Series ?power Slice, Multi Colour</t>
  </si>
  <si>
    <t>POR-414</t>
  </si>
  <si>
    <t>POR 415_Avenger Series ?power Slice, Multi Colour</t>
  </si>
  <si>
    <t>POR-415</t>
  </si>
  <si>
    <t>POR 416_Avenger Series ?power Slice, Multi Colour</t>
  </si>
  <si>
    <t>POR-416</t>
  </si>
  <si>
    <t>POR 417_Avenger Series ?power Slice, Multi Colour</t>
  </si>
  <si>
    <t>POR-417</t>
  </si>
  <si>
    <t>POR 418_Avenger Series ?power Slice, Multi Colour</t>
  </si>
  <si>
    <t>POR-418</t>
  </si>
  <si>
    <t>POR 419_Avenger Series ?power Slice, Multi Colour</t>
  </si>
  <si>
    <t>POR-419</t>
  </si>
  <si>
    <t>POR 420_Scanny 2 - Portable Scanner, Black</t>
  </si>
  <si>
    <t>POR-420</t>
  </si>
  <si>
    <t>SCANNER</t>
  </si>
  <si>
    <t>POR 421_My Buddy K - Laptop Stand, Grey</t>
  </si>
  <si>
    <t>POR-421</t>
  </si>
  <si>
    <t>LAS0014</t>
  </si>
  <si>
    <t>POR 423_Avenger Series ?power Slice, Multi Colour</t>
  </si>
  <si>
    <t>POR-423</t>
  </si>
  <si>
    <t>POR 424_Avenger Series ?power Slice, Multi Colour</t>
  </si>
  <si>
    <t>POR-424</t>
  </si>
  <si>
    <t>POR 425_Avenger Series ?power Slice, Multi Colour</t>
  </si>
  <si>
    <t>POR-425</t>
  </si>
  <si>
    <t>POR 426_Flat Cable - Lightening Cable 1M, Black</t>
  </si>
  <si>
    <t>POR-426</t>
  </si>
  <si>
    <t>POR 427_Flat Cable - Lightening Cable 1M, White</t>
  </si>
  <si>
    <t>POR-427</t>
  </si>
  <si>
    <t>POR 428_Pure Sound - Shield Disaney, Black</t>
  </si>
  <si>
    <t>POR-428</t>
  </si>
  <si>
    <t>POR 429_Flat Cable - Lightening Cable 1M, Blue</t>
  </si>
  <si>
    <t>POR-429</t>
  </si>
  <si>
    <t>POR 430_Scanny 3 - Portable BT Scanner, Black</t>
  </si>
  <si>
    <t>POR-430</t>
  </si>
  <si>
    <t>POR 431_Konnect Flat - Micro Cable 1M, Black</t>
  </si>
  <si>
    <t>POR-431</t>
  </si>
  <si>
    <t>POR 432_Disney Sublime - Speaker, Black</t>
  </si>
  <si>
    <t>POR-432</t>
  </si>
  <si>
    <t>POR 433_Sublime Disaney - BT Speaker, Black</t>
  </si>
  <si>
    <t>POR-433</t>
  </si>
  <si>
    <t>POR 434_Konnect Flat - Micro Cable 1M, White</t>
  </si>
  <si>
    <t>POR-434</t>
  </si>
  <si>
    <t>POR 436_Indo Stick - 2000mAh Power White, White</t>
  </si>
  <si>
    <t>POR-436</t>
  </si>
  <si>
    <t>POR 437_Indo Stick - 2000mAh Power Blue, Blue</t>
  </si>
  <si>
    <t>POR-437</t>
  </si>
  <si>
    <t>POR 438_Indo Stick - 2000mAh Power Pink, Pink</t>
  </si>
  <si>
    <t>POR-438</t>
  </si>
  <si>
    <t>POR 439_Flat Cable - Micro Cable 1M, Blue</t>
  </si>
  <si>
    <t>POR-439</t>
  </si>
  <si>
    <t>POR 440_Scanny 4 - Portable BT Scanner, Grey</t>
  </si>
  <si>
    <t>POR-440</t>
  </si>
  <si>
    <t>POR 441_2.0A Adaptor - Single Port Adapter 2.0A, White</t>
  </si>
  <si>
    <t>POR-441</t>
  </si>
  <si>
    <t>POR 443_2.0A Adaptor - Single Port Adapter 2.0A,</t>
  </si>
  <si>
    <t>POR-443</t>
  </si>
  <si>
    <t>POR 444_Glow In - Micro USB HD Cable, White - Green</t>
  </si>
  <si>
    <t>POR-444</t>
  </si>
  <si>
    <t>White - Green</t>
  </si>
  <si>
    <t>POR 445_Glow In - Lightening HD Cable, White - Green</t>
  </si>
  <si>
    <t>POR-445</t>
  </si>
  <si>
    <t>POR 446_Glow In - iphone4/4S USB HD Cable, White</t>
  </si>
  <si>
    <t>POR-446</t>
  </si>
  <si>
    <t>POR 447_Minnie Mouse USB, Pink</t>
  </si>
  <si>
    <t>POR-447</t>
  </si>
  <si>
    <t xml:space="preserve">Pen Drive </t>
  </si>
  <si>
    <t>POR 448_Mickey Mouse USB, Blue</t>
  </si>
  <si>
    <t>POR-448</t>
  </si>
  <si>
    <t>POR 449_Ruffpad - 8.5 Ruffpad, Pink</t>
  </si>
  <si>
    <t>POR-449</t>
  </si>
  <si>
    <t>POR 450_Ironman face USB, Gold - Red</t>
  </si>
  <si>
    <t>POR-450</t>
  </si>
  <si>
    <t>Gold-Red</t>
  </si>
  <si>
    <t>POR 451_Hammer Of ?Thor - USB Pen Drive 8 GB, Silver</t>
  </si>
  <si>
    <t>POR-451</t>
  </si>
  <si>
    <t>POR 452_The Hulk hand USB 8 GB, Green</t>
  </si>
  <si>
    <t>POR-452</t>
  </si>
  <si>
    <t>POR 453_Energy Reactor USB (Iron Man) 8 GB, White</t>
  </si>
  <si>
    <t>POR-453</t>
  </si>
  <si>
    <t>POR 454_Ironman Hand USB, Gold - Red</t>
  </si>
  <si>
    <t>POR-454</t>
  </si>
  <si>
    <t>POR 455_Avengers shield USB 8 GB Pen Drive, White-Red</t>
  </si>
  <si>
    <t>POR-455</t>
  </si>
  <si>
    <t>POR 456_Iron man Face (16 GB), Gold - Red</t>
  </si>
  <si>
    <t>POR-456</t>
  </si>
  <si>
    <t>POR 457_Iron man Hand (16 GB), Gold - Red</t>
  </si>
  <si>
    <t>POR-457</t>
  </si>
  <si>
    <t>POR 458_Spider man (16 GB), Black - Red</t>
  </si>
  <si>
    <t>POR-458</t>
  </si>
  <si>
    <t>POR 459_Konnect Flat - Type C Cable 1M, Black</t>
  </si>
  <si>
    <t>POR-459</t>
  </si>
  <si>
    <t>POR 460_Just Inn - 3 Port USB Hub and Card Reader, Blue</t>
  </si>
  <si>
    <t>POR-460</t>
  </si>
  <si>
    <t>POR 461_3 Port USB Hub and Card Reader Combo, Black</t>
  </si>
  <si>
    <t>POR-461</t>
  </si>
  <si>
    <t>POR 462_Just Inn - 3 Port USB Hub, Pink</t>
  </si>
  <si>
    <t>POR-462</t>
  </si>
  <si>
    <t>POR 463_3 Port USB Hub and Card Reader Combo, White</t>
  </si>
  <si>
    <t>POR-463</t>
  </si>
  <si>
    <t>POR 464_Timer Charger - Adapter, Black</t>
  </si>
  <si>
    <t>POR-464</t>
  </si>
  <si>
    <t>POR 467_LED Lamp Charger - Adapter Long Press, Black</t>
  </si>
  <si>
    <t>POR-467</t>
  </si>
  <si>
    <t>POR 468_LED Lamp Charger - Adapter Long Press, -</t>
  </si>
  <si>
    <t>POR-468</t>
  </si>
  <si>
    <t>POR 469_LED Lamp Charger - Adapter Long Press, White</t>
  </si>
  <si>
    <t>POR-469</t>
  </si>
  <si>
    <t>POR 470_Scanny 6 - Scanner with 1.44'' Display &amp;, White</t>
  </si>
  <si>
    <t>POR-470</t>
  </si>
  <si>
    <t>POR 471_LED Lamp Charger - Adapter Short Press, -</t>
  </si>
  <si>
    <t>POR-471</t>
  </si>
  <si>
    <t>POR 472_LED Lamp Charger - Adapter Short Press, -</t>
  </si>
  <si>
    <t>POR-472</t>
  </si>
  <si>
    <t>POR 473_LED Lamp Charger - Adapter Short Press, -</t>
  </si>
  <si>
    <t>POR-473</t>
  </si>
  <si>
    <t>POR 474_LED Lamp Charger - Adapter Short Press, -</t>
  </si>
  <si>
    <t>POR-474</t>
  </si>
  <si>
    <t>POR 475_Scanny 6 - WiFi Rechargeable Scanner, White</t>
  </si>
  <si>
    <t>POR-475</t>
  </si>
  <si>
    <t>POR 476B_1A AC Adapter - USB Adapter, Blue</t>
  </si>
  <si>
    <t>POR-476B</t>
  </si>
  <si>
    <t>POR 476P_1A AC Adapter - USB Adapter, Pink</t>
  </si>
  <si>
    <t>POR-476P</t>
  </si>
  <si>
    <t>POR 476R_1A AC Adapter - USB Adapter, Red</t>
  </si>
  <si>
    <t>POR-476R</t>
  </si>
  <si>
    <t>POR 483_USB 1A AC Adapter with IOS cable Lightning, White</t>
  </si>
  <si>
    <t>POR-483</t>
  </si>
  <si>
    <t>POR 484_Hamer of Thor Pendrive 16 GB, Silver</t>
  </si>
  <si>
    <t>POR-484</t>
  </si>
  <si>
    <t>POR 485_Energy Reactor 16 GB, White</t>
  </si>
  <si>
    <t>POR-485</t>
  </si>
  <si>
    <t>POR 486_The Hulk Hand Pendrive 16 GB, Green</t>
  </si>
  <si>
    <t>POR-486</t>
  </si>
  <si>
    <t>POR 487_2.4A Adaptor - Dual Port Adapter 2.4A, White</t>
  </si>
  <si>
    <t>POR-487</t>
  </si>
  <si>
    <t>POR 489_2.4A Adaptor - Dual Port Adapter 2.4A,</t>
  </si>
  <si>
    <t>POR-489</t>
  </si>
  <si>
    <t>POR 490_Car Power Mini - 1 Amp 12W - 5W Car Charger, White</t>
  </si>
  <si>
    <t>POR-490</t>
  </si>
  <si>
    <t>POR 492_Conch 212 - Wired Earphone, Black</t>
  </si>
  <si>
    <t>POR-492</t>
  </si>
  <si>
    <t>POR 493_Conch 212 - Wired Earphon, White</t>
  </si>
  <si>
    <t>POR-493</t>
  </si>
  <si>
    <t>POR 494_Conch 212 - Wired Earphon, Red</t>
  </si>
  <si>
    <t>POR-494</t>
  </si>
  <si>
    <t>POR 495_Crystal Bar - 16 GB Pen Drive, Yellow</t>
  </si>
  <si>
    <t>POR-495</t>
  </si>
  <si>
    <t>POR 496_Crystal Bar - 16 GB Pen Drive, Blue</t>
  </si>
  <si>
    <t>POR-496</t>
  </si>
  <si>
    <t>POR 497_Crystal Bar - 16 GB Pen Drive, Red</t>
  </si>
  <si>
    <t>POR-497</t>
  </si>
  <si>
    <t>POR 498_RuffPad 8.5 - Re Writable LCD Pad, Blue</t>
  </si>
  <si>
    <t>POR-498</t>
  </si>
  <si>
    <t>RUF0009</t>
  </si>
  <si>
    <t>POR 499_RuffPad 8.5 - Re Writable LCD Pad, Pink</t>
  </si>
  <si>
    <t>POR-499</t>
  </si>
  <si>
    <t>RUF0010</t>
  </si>
  <si>
    <t>POR 500_USB LED Light - LED Light, Brown</t>
  </si>
  <si>
    <t>POR-500</t>
  </si>
  <si>
    <t>POR 501_USB LED Light - LED Light, Black</t>
  </si>
  <si>
    <t>POR-501</t>
  </si>
  <si>
    <t>POR 502_USB LED Light - LED Light, Blue</t>
  </si>
  <si>
    <t>POR-502</t>
  </si>
  <si>
    <t>POR 503_USB LED Light - LED Light, Pink</t>
  </si>
  <si>
    <t>POR-503</t>
  </si>
  <si>
    <t>POR 504_USB LED Light - LED Light, Yellow</t>
  </si>
  <si>
    <t>POR-504</t>
  </si>
  <si>
    <t>POR 505_USB LED Light - LED Light, Orange</t>
  </si>
  <si>
    <t>POR-505</t>
  </si>
  <si>
    <t>POR 506_USB LED Light - LED Light, Green</t>
  </si>
  <si>
    <t>POR-506</t>
  </si>
  <si>
    <t>POR 507_USB LED Light - LED Light, White</t>
  </si>
  <si>
    <t>POR-507</t>
  </si>
  <si>
    <t>POR 508_Click - Wired Selfie stick, Black</t>
  </si>
  <si>
    <t>POR-508</t>
  </si>
  <si>
    <t>POR 509_Click - Wired Selfie stick, Blue</t>
  </si>
  <si>
    <t>POR-509</t>
  </si>
  <si>
    <t>POR 511_Cubix 2 - BT Speaker, Black</t>
  </si>
  <si>
    <t>POR-511</t>
  </si>
  <si>
    <t>POR 512_Cubix II - Wired Portable Speaker, Red</t>
  </si>
  <si>
    <t>POR-512</t>
  </si>
  <si>
    <t>POR 513_Pure One - Portable Sterilizer, White</t>
  </si>
  <si>
    <t>POR-513</t>
  </si>
  <si>
    <t>POR 514_Pure One Plus - Portable Sterilizer, White</t>
  </si>
  <si>
    <t>POR-514</t>
  </si>
  <si>
    <t>POR 515_Plastic Tumbler - Water Tumbler, Pink</t>
  </si>
  <si>
    <t>POR-515</t>
  </si>
  <si>
    <t>POR 516_Plastic Tumbler - Water Tumbler, Yellow</t>
  </si>
  <si>
    <t>POR-516</t>
  </si>
  <si>
    <t>POR 517_Plastic Tumbler - Water Tumbler, White</t>
  </si>
  <si>
    <t>POR-517</t>
  </si>
  <si>
    <t>POR 518_Plastic Tumbler - Water Tumbler, Green</t>
  </si>
  <si>
    <t>POR-518</t>
  </si>
  <si>
    <t>POR 519_Plastic Tumbler - Water Tumbler, Blue</t>
  </si>
  <si>
    <t>POR-519</t>
  </si>
  <si>
    <t>POR 520_Konnect Flat - Type C Cable 1M, White</t>
  </si>
  <si>
    <t>POR-520</t>
  </si>
  <si>
    <t>POR 521_Airway - USB Fan, Grey</t>
  </si>
  <si>
    <t>POR-521</t>
  </si>
  <si>
    <t>POR 522_Airway - USB Fan, Beige</t>
  </si>
  <si>
    <t>POR-522</t>
  </si>
  <si>
    <t>POR 524_Sound Wallet - BT Speaker, Gold</t>
  </si>
  <si>
    <t>POR-524</t>
  </si>
  <si>
    <t>POR 525_Sound Wallet - BT Speaker, Grey</t>
  </si>
  <si>
    <t>POR-525</t>
  </si>
  <si>
    <t>POR 526_Sound Bowl - USB Speaker, White</t>
  </si>
  <si>
    <t>POR-526</t>
  </si>
  <si>
    <t>POR 527_Sound Bowl - USB Speaker, Green</t>
  </si>
  <si>
    <t>POR-527</t>
  </si>
  <si>
    <t>POR 528_Sound Bowl - USB Speaker, Purple</t>
  </si>
  <si>
    <t>POR-528</t>
  </si>
  <si>
    <t>POR 529_Flat Cable - Type C Cable 1M, Blue</t>
  </si>
  <si>
    <t>POR-529</t>
  </si>
  <si>
    <t>POR 530_Konnect Star iii in 1 - 3 In 1 Cable, Black</t>
  </si>
  <si>
    <t>POR-530</t>
  </si>
  <si>
    <t>POR 531_Elements Go - Elements Bag, Black</t>
  </si>
  <si>
    <t>POR-531</t>
  </si>
  <si>
    <t>POR 532_Elements Go - Elements Bag, Blue</t>
  </si>
  <si>
    <t>POR-532</t>
  </si>
  <si>
    <t>POR 533_Elements Go - Elements Bag, Olive Green</t>
  </si>
  <si>
    <t>POR-533</t>
  </si>
  <si>
    <t>Olive Green</t>
  </si>
  <si>
    <t>POR 534_Element Go - Weekender Bag Light, Brown</t>
  </si>
  <si>
    <t>POR-534</t>
  </si>
  <si>
    <t>POR 535_Elements Go - Weekender Bag Medium, Brown</t>
  </si>
  <si>
    <t>POR-535</t>
  </si>
  <si>
    <t>POR 536_Konnect Star III in 1 - 3 In 1 Cable, White</t>
  </si>
  <si>
    <t>POR-536</t>
  </si>
  <si>
    <t>POR 537M_1A Adapter with Micro USB Cable, White</t>
  </si>
  <si>
    <t>POR-537M</t>
  </si>
  <si>
    <t>POR 541_J K Tyre Car Kit, Black</t>
  </si>
  <si>
    <t>POR-541</t>
  </si>
  <si>
    <t>POR 544R_Charge Tube - 2600mAH Power Bank, Red</t>
  </si>
  <si>
    <t>POR-544R</t>
  </si>
  <si>
    <t>POR 545_Breeze Plus, Grey</t>
  </si>
  <si>
    <t>POR-545</t>
  </si>
  <si>
    <t>POR 546K_Velocity - 10400mAh Power Bank, Black</t>
  </si>
  <si>
    <t>POR-546K</t>
  </si>
  <si>
    <t>POR 546S_Velocity 10400mAh Power Bank, Silver</t>
  </si>
  <si>
    <t>POR-546S</t>
  </si>
  <si>
    <t>POR 547_Sound Drum, Blue</t>
  </si>
  <si>
    <t>POR-547</t>
  </si>
  <si>
    <t>POR 548B_Velocity Plus - 13400mAH Power Bank, Blue</t>
  </si>
  <si>
    <t>POR-548B</t>
  </si>
  <si>
    <t>POR 548D_Velocity Plus - 13400mAH Power Bank, Gold</t>
  </si>
  <si>
    <t>POR-548D</t>
  </si>
  <si>
    <t>POR 548G_Velocity Plus - 13400mAh Power Bank, Grey</t>
  </si>
  <si>
    <t>POR-548G</t>
  </si>
  <si>
    <t>POR 549_Roar Speaker - BT TWS Speaker, Black</t>
  </si>
  <si>
    <t>POR-549</t>
  </si>
  <si>
    <t>POR 550_Pen Stick - Wired Selfie stick, Black</t>
  </si>
  <si>
    <t>POR-550</t>
  </si>
  <si>
    <t>POR 551_Pen Stick - Wired Selfie stick, Blue</t>
  </si>
  <si>
    <t>POR-551</t>
  </si>
  <si>
    <t>POR 552_Pen Stick - Wired Selfie stick, Orange</t>
  </si>
  <si>
    <t>POR-552</t>
  </si>
  <si>
    <t>POR 553_Aluminium USB 3.0 4 Port HUB for Macbook, Silver</t>
  </si>
  <si>
    <t>POR-553</t>
  </si>
  <si>
    <t>POR 554_iOS Wrapped - Lightening Cable, Grey</t>
  </si>
  <si>
    <t>POR-554</t>
  </si>
  <si>
    <t>POR 555_Pen Stick - Wired Selfie stick, Black</t>
  </si>
  <si>
    <t>POR-555</t>
  </si>
  <si>
    <t>POR 556_Pen Stick - Wired Selfie stick, Blue</t>
  </si>
  <si>
    <t>POR-556</t>
  </si>
  <si>
    <t>POR 557_Pen Stick II - Wired Selfie stick, Orange</t>
  </si>
  <si>
    <t>POR-557</t>
  </si>
  <si>
    <t>POR 559_Harmonics 220 - Wireless Sports Headset, Black</t>
  </si>
  <si>
    <t>POR-559</t>
  </si>
  <si>
    <t>POR 560_Harmonics 220 - Wireless Sports Headset, Grey</t>
  </si>
  <si>
    <t>POR-560</t>
  </si>
  <si>
    <t>POR 561_Oye - Headphone, Blue</t>
  </si>
  <si>
    <t>POR-561</t>
  </si>
  <si>
    <t>POR 562_Oye - Headphone, Red</t>
  </si>
  <si>
    <t>POR-562</t>
  </si>
  <si>
    <t>POR 563_Oye - Headphone, Grey</t>
  </si>
  <si>
    <t>POR-563</t>
  </si>
  <si>
    <t>POR 564_Oye - Headphone, Yellow</t>
  </si>
  <si>
    <t>POR-564</t>
  </si>
  <si>
    <t>POR 565_Oye - Headphone Without Mic, White</t>
  </si>
  <si>
    <t>POR-565</t>
  </si>
  <si>
    <t>POR 566_Oye - Headphone Without Mic, Black</t>
  </si>
  <si>
    <t>POR-566</t>
  </si>
  <si>
    <t>POR 567_Posh - BT Speaker, Black</t>
  </si>
  <si>
    <t>POR-567</t>
  </si>
  <si>
    <t>POR 568_Posh - BT Speaker, Grey</t>
  </si>
  <si>
    <t>POR-568</t>
  </si>
  <si>
    <t>POR 571_My buddy Hexa II - Laptop Table, Black</t>
  </si>
  <si>
    <t>POR-571</t>
  </si>
  <si>
    <t>POR 573_Lightning Cable - Cable, Black</t>
  </si>
  <si>
    <t>POR-573</t>
  </si>
  <si>
    <t>POR 574_X1 - IOS lightening cable, Silver</t>
  </si>
  <si>
    <t>POR-574</t>
  </si>
  <si>
    <t>POR 575_B10 - 10000mAh Power Bank, Black</t>
  </si>
  <si>
    <t>POR-575</t>
  </si>
  <si>
    <t>POR 576_B10 - 10000mAh Power Bank, White</t>
  </si>
  <si>
    <t>POR-576</t>
  </si>
  <si>
    <t>POR 577_Tangle - Charge &amp; Sync Cable, Grey</t>
  </si>
  <si>
    <t>POR-577</t>
  </si>
  <si>
    <t>POR 579_Power Note - Power Bank, Black</t>
  </si>
  <si>
    <t>POR-579</t>
  </si>
  <si>
    <t>POR 580K_Charge M Plus - 10000mAh Power Bank, Black</t>
  </si>
  <si>
    <t>POR-580K</t>
  </si>
  <si>
    <t>POR 580W_Charge M - Plus 10000mAh Power Bank with LG Cells , White</t>
  </si>
  <si>
    <t>POR-580W</t>
  </si>
  <si>
    <t>POR 581_Pen Stick - Wired Selfie stick, Pink</t>
  </si>
  <si>
    <t>POR-581</t>
  </si>
  <si>
    <t>POR 583_Dock - Connector, Black - Grey</t>
  </si>
  <si>
    <t>POR-583</t>
  </si>
  <si>
    <t>Black - Grey</t>
  </si>
  <si>
    <t>POR 584_Konnect 2 - Cable, Gold</t>
  </si>
  <si>
    <t>POR-584</t>
  </si>
  <si>
    <t>POR 585_Konnect 2 - Cable, Grey</t>
  </si>
  <si>
    <t>POR-585</t>
  </si>
  <si>
    <t>POR 586_Konnect 2 - Cable, Silver</t>
  </si>
  <si>
    <t>POR-586</t>
  </si>
  <si>
    <t>POR 590_Dock - Micro USB connector, Grey</t>
  </si>
  <si>
    <t>POR-590</t>
  </si>
  <si>
    <t>POR 591_Micro USB Turtle Cable - 1M, Black</t>
  </si>
  <si>
    <t>POR-591</t>
  </si>
  <si>
    <t>POR 592_Turtle - micro USB cable, Brown</t>
  </si>
  <si>
    <t>POR-592</t>
  </si>
  <si>
    <t>POR 593_Turtle - Lightning Cable, Black</t>
  </si>
  <si>
    <t>POR-593</t>
  </si>
  <si>
    <t>POR 594_Turtle - Lightning Cable, Brown</t>
  </si>
  <si>
    <t>POR-594</t>
  </si>
  <si>
    <t>POR 595_Turtle - Type C Cable, Black</t>
  </si>
  <si>
    <t>POR-595</t>
  </si>
  <si>
    <t>POR 596_Turtle - Type C Cable, Brown</t>
  </si>
  <si>
    <t>POR-596</t>
  </si>
  <si>
    <t>POR 597_Arrow - Wireless USB mouse, Black - Orange</t>
  </si>
  <si>
    <t>POR-597</t>
  </si>
  <si>
    <t>POR 598_Arrow - Wireless USB mouse, Black - Orange</t>
  </si>
  <si>
    <t>POR-598</t>
  </si>
  <si>
    <t>POR 599_Ava 4 in 1 Car Kit - Kar Kit, Black</t>
  </si>
  <si>
    <t>POR-599</t>
  </si>
  <si>
    <t>POR 600_Progenie - Projector 100 lumens, Black</t>
  </si>
  <si>
    <t>POR-600</t>
  </si>
  <si>
    <t>POR 602_Grab X - Type C to USB 2.0 Connector, Grey</t>
  </si>
  <si>
    <t>POR-602</t>
  </si>
  <si>
    <t>POR 603_Grab Y - Grab Y, Gold</t>
  </si>
  <si>
    <t>POR-603</t>
  </si>
  <si>
    <t>POR 604_Konnect - Aux cable, Grey</t>
  </si>
  <si>
    <t>POR-604</t>
  </si>
  <si>
    <t>POR 605_Konnect - Aux cable, Gold</t>
  </si>
  <si>
    <t>Por-605</t>
  </si>
  <si>
    <t>POR 606_Konnect - Aux cable, Silver</t>
  </si>
  <si>
    <t>POR-606</t>
  </si>
  <si>
    <t>POR 607K_Muffs XT - BT headset, Black</t>
  </si>
  <si>
    <t>POR-607</t>
  </si>
  <si>
    <t>POR-607K</t>
  </si>
  <si>
    <t>POR 607R_Muffs XT - BT headset. Red</t>
  </si>
  <si>
    <t>POR-607R</t>
  </si>
  <si>
    <t>POR 608_Sound Chief - Portable BT Speaker with, Black</t>
  </si>
  <si>
    <t>POR-608</t>
  </si>
  <si>
    <t>POR 609_Tring - Anti Lost Alarm, White</t>
  </si>
  <si>
    <t>POR-609</t>
  </si>
  <si>
    <t>POR 614_Conch 202 - Wired Earphon, Black</t>
  </si>
  <si>
    <t>POR-614</t>
  </si>
  <si>
    <t>POR 615_Conch 202 - Wired Earphon, White</t>
  </si>
  <si>
    <t>POR-615</t>
  </si>
  <si>
    <t>POR 616_Aural 202 - Wired Headphone with In - Line, Grey</t>
  </si>
  <si>
    <t>POR-616</t>
  </si>
  <si>
    <t>POR 617_Aural 202 - Wired H, Red</t>
  </si>
  <si>
    <t>POR-617</t>
  </si>
  <si>
    <t>POR 618_Aural 202 - Headphone, Blue</t>
  </si>
  <si>
    <t>POR-618</t>
  </si>
  <si>
    <t>POR 620_Car Power 3 - Car Charger, White</t>
  </si>
  <si>
    <t>POR-620</t>
  </si>
  <si>
    <t>POR 621_Harmonics 202 - In - Ear BT Stereo Headset, Black</t>
  </si>
  <si>
    <t>POR-621</t>
  </si>
  <si>
    <t>POR 624W_Beem 100 - Projector, White</t>
  </si>
  <si>
    <t>POR-624W</t>
  </si>
  <si>
    <t>POR 624_Beem 100 - Projector, Black</t>
  </si>
  <si>
    <t>POR-624</t>
  </si>
  <si>
    <t>POR 625_Pivot - Universal Mobile Holder, Silver</t>
  </si>
  <si>
    <t>POR-625</t>
  </si>
  <si>
    <t>POR 626_Elements Go Leather - Elements Bag, Black</t>
  </si>
  <si>
    <t>POR-626</t>
  </si>
  <si>
    <t>POR 627_Elements Go Leather - Elements Bag, Brown</t>
  </si>
  <si>
    <t>POR-627</t>
  </si>
  <si>
    <t>POR 628_RuffPad 8.5, Black</t>
  </si>
  <si>
    <t>POR-628</t>
  </si>
  <si>
    <t>POR 629W_LiteHouse - Magnetic Lamp, White</t>
  </si>
  <si>
    <t>POR-629W</t>
  </si>
  <si>
    <t>POR 630_Car Clamp - Car Clamp, Black</t>
  </si>
  <si>
    <t>POR-630</t>
  </si>
  <si>
    <t>POR 631_RuffPad 12 - Re Writable LCD Pad, Black</t>
  </si>
  <si>
    <t>POR-631</t>
  </si>
  <si>
    <t>RUF0002</t>
  </si>
  <si>
    <t>POR 632_Wrapped M - 2.4A Micro USB Cable, White</t>
  </si>
  <si>
    <t>POR-632</t>
  </si>
  <si>
    <t>POR 633_Wrapped M - Lightning Cable, Black - Grey</t>
  </si>
  <si>
    <t>POR-633</t>
  </si>
  <si>
    <t>POR 634_Wrapped M - 2.4A USB Cable, Black - Grey</t>
  </si>
  <si>
    <t>POR-634</t>
  </si>
  <si>
    <t>POR 635_Koral - HDMI Cable, Black - Red</t>
  </si>
  <si>
    <t>POR-635</t>
  </si>
  <si>
    <t>POR 636_Mino - Smallest Micro USB Sync &amp; Charge Cable, Gold</t>
  </si>
  <si>
    <t>POR-636</t>
  </si>
  <si>
    <t>POR 637_Mino - Smallest Micro USB Sync &amp; Charge Cable, Silver</t>
  </si>
  <si>
    <t>POR-637</t>
  </si>
  <si>
    <t>POR 638_Mino - Smallest Cable, Grey</t>
  </si>
  <si>
    <t>POR-638</t>
  </si>
  <si>
    <t>POR 639_Dock - Type C connector, Grey</t>
  </si>
  <si>
    <t>POR-639</t>
  </si>
  <si>
    <t>POR 640B_Charge Roll - 2000mAh Power Bank, Blue</t>
  </si>
  <si>
    <t>POR-640B</t>
  </si>
  <si>
    <t>POR 640K_Charge Roll - 2000mAh Power Bank, Black</t>
  </si>
  <si>
    <t>POR-640K</t>
  </si>
  <si>
    <t>POR 641_Brillo - LED Lamp with Digital Calender, White</t>
  </si>
  <si>
    <t>POR-641</t>
  </si>
  <si>
    <t>POR 642_Elements - Messenger Laptop, Green - Grey</t>
  </si>
  <si>
    <t>POR-642</t>
  </si>
  <si>
    <t>Green - Grey</t>
  </si>
  <si>
    <t>POR 643_Elements - Messenger Laptop Bag, Brown</t>
  </si>
  <si>
    <t>POR-643</t>
  </si>
  <si>
    <t>POR 644_Elements - Messenger, Green-Brown</t>
  </si>
  <si>
    <t>POR-644</t>
  </si>
  <si>
    <t>Green-Brown</t>
  </si>
  <si>
    <t>POR 645_Muffs Pro - Wireless BT Headphone with, Black</t>
  </si>
  <si>
    <t>POR-645</t>
  </si>
  <si>
    <t>POR 646_3.1 A Adapter - Dual USB Port, White</t>
  </si>
  <si>
    <t>POR-646</t>
  </si>
  <si>
    <t>POR 647_Dual Port 3.1A Adapter - 3.1A, Black</t>
  </si>
  <si>
    <t>POR-647</t>
  </si>
  <si>
    <t>POR 649_Dual Port 2.4A Adapter - 2.4A Adapter Black, Black</t>
  </si>
  <si>
    <t>POR-649</t>
  </si>
  <si>
    <t>POR 650_Time Out 5 - 15 - 30 - 60 Minute Preset Times, White</t>
  </si>
  <si>
    <t>POR-650</t>
  </si>
  <si>
    <t>POR 651_Time Out - Countdown Alarm Cube, Blue</t>
  </si>
  <si>
    <t>POR-651</t>
  </si>
  <si>
    <t>POR 652_Time Out - Countdown Alarm Cube, Red</t>
  </si>
  <si>
    <t>POR-652</t>
  </si>
  <si>
    <t>POR 653_Time Out 1 - 3 - 5 - 7 minute preset timer, Sky Blue</t>
  </si>
  <si>
    <t>POR-653</t>
  </si>
  <si>
    <t>POR 654_Konnect Core - USB to Micro 3A 1M, Black</t>
  </si>
  <si>
    <t>POR-654</t>
  </si>
  <si>
    <t>CB00094</t>
  </si>
  <si>
    <t>POR 655_Konnect Core, Black</t>
  </si>
  <si>
    <t>POR-655</t>
  </si>
  <si>
    <t>CB00095</t>
  </si>
  <si>
    <t>POR 656_Konnect Core, Black</t>
  </si>
  <si>
    <t>POR-656</t>
  </si>
  <si>
    <t>CB00096</t>
  </si>
  <si>
    <t>POR 657_Ikonnect C - Type C to 3.5 Aux Connector, White</t>
  </si>
  <si>
    <t>POR-657</t>
  </si>
  <si>
    <t>POR 658_Indo 10S - 10000mAh Power Bank, Black</t>
  </si>
  <si>
    <t>POR-658</t>
  </si>
  <si>
    <t>POR 659_Indo 10S - 10000mAh Power Bank, Blue</t>
  </si>
  <si>
    <t>POR-659</t>
  </si>
  <si>
    <t>POR 660_Indo 10S - 10000mAh Power Bank, Orange</t>
  </si>
  <si>
    <t>POR-660</t>
  </si>
  <si>
    <t>POR 661_Indo 10S - 10000mAh Power Bank, Purple</t>
  </si>
  <si>
    <t>POR-661</t>
  </si>
  <si>
    <t>POR 662_Muffs Plus - Headphone, Blue</t>
  </si>
  <si>
    <t>POR-662</t>
  </si>
  <si>
    <t>POR 663_Car Power 2T - Dual Port 2.4A Car Charger, White</t>
  </si>
  <si>
    <t>POR-663</t>
  </si>
  <si>
    <t>POR 664_Car Power 2T - Dual Port 2.4A Car Charger, Black</t>
  </si>
  <si>
    <t>POR-664</t>
  </si>
  <si>
    <t>POR 665_Car Power 2T - Dual Port 2.1A Car Charger, Blue</t>
  </si>
  <si>
    <t>POR-665</t>
  </si>
  <si>
    <t>POR 666_Yogg x - Smart Wristband, Black</t>
  </si>
  <si>
    <t>POR-666</t>
  </si>
  <si>
    <t>POR 667_Sound Slick - Portable BT Sound Bar, Black</t>
  </si>
  <si>
    <t>POR-667</t>
  </si>
  <si>
    <t>POR 668_Pivot - Universal Mobile Holder, Black</t>
  </si>
  <si>
    <t>POR-668</t>
  </si>
  <si>
    <t>POR 669_Pivot - Universal Mobile Holder, Gold</t>
  </si>
  <si>
    <t>POR-669</t>
  </si>
  <si>
    <t>POR 672_Aural 202 - Headphone, Blue - Red</t>
  </si>
  <si>
    <t>POR-672</t>
  </si>
  <si>
    <t>Blue - Red</t>
  </si>
  <si>
    <t>POR 676_Power Box - 16000mAh Power Bank, Black</t>
  </si>
  <si>
    <t>POR-676</t>
  </si>
  <si>
    <t>POR 677_Power Box - 16000mAh Power Bank, Grey</t>
  </si>
  <si>
    <t>POR-677</t>
  </si>
  <si>
    <t>POR 678_Conch Beta - Wired Earphone, White</t>
  </si>
  <si>
    <t>POR-678</t>
  </si>
  <si>
    <t>POR 680_Micro USB Cable NYLON 1.2M 3A, Black - Grey</t>
  </si>
  <si>
    <t>POR-680</t>
  </si>
  <si>
    <t>POR 681_Turtle - Micro Cable 2mtr, Black</t>
  </si>
  <si>
    <t>POR-681</t>
  </si>
  <si>
    <t>POR 682_Turtle - Micro Cable 2mtr, Brown</t>
  </si>
  <si>
    <t>POR-682</t>
  </si>
  <si>
    <t>POR 683_Harmonics - In - Ear BT Headset Talky, Black</t>
  </si>
  <si>
    <t>POR-683</t>
  </si>
  <si>
    <t>POR 684_Dome - Portable BT Speaker with Mic, Brown</t>
  </si>
  <si>
    <t>POR-684</t>
  </si>
  <si>
    <t>POR 687_Phoni 3 - Retro Phone Handset, Black</t>
  </si>
  <si>
    <t>POR-687</t>
  </si>
  <si>
    <t>RETRO HEADSET</t>
  </si>
  <si>
    <t>POR 688_Puck - Ergonomic Wireless Mouse, Red</t>
  </si>
  <si>
    <t>POR-688</t>
  </si>
  <si>
    <t>POR 689_Puck - Ergonomic Wireless Mouse, Black</t>
  </si>
  <si>
    <t>POR-689</t>
  </si>
  <si>
    <t>POR 690_Puck - Ergonomic Wireless Mouse, Grey</t>
  </si>
  <si>
    <t>POR-690</t>
  </si>
  <si>
    <t>POR 691_Retra - Micro USB Cable, Black</t>
  </si>
  <si>
    <t>POR-691</t>
  </si>
  <si>
    <t>POR 692_Retra - Micro USB Cable, White</t>
  </si>
  <si>
    <t>POR-692</t>
  </si>
  <si>
    <t>POR 693_Harmonics 103 - Retractable In - Ear BT Headset, Black</t>
  </si>
  <si>
    <t>POR-693</t>
  </si>
  <si>
    <t>POR 696_MPort 34 M - USB HUB # (4 Port), Black</t>
  </si>
  <si>
    <t>POR-696</t>
  </si>
  <si>
    <t>USB0009</t>
  </si>
  <si>
    <t>POR 697_MPort 34 - USB HUB # (4 PORT), Black</t>
  </si>
  <si>
    <t>POR-697</t>
  </si>
  <si>
    <t>POR 698_Breeze II - Portable BT Speaker, Black</t>
  </si>
  <si>
    <t>POR-698</t>
  </si>
  <si>
    <t>POR 699_Breeze II - Portable BT Speaker, Camouflage</t>
  </si>
  <si>
    <t>POR-699</t>
  </si>
  <si>
    <t>Camouflage</t>
  </si>
  <si>
    <t>POR 701_Comfypad - Mouse Pad, Black</t>
  </si>
  <si>
    <t>POR-701</t>
  </si>
  <si>
    <t>POR 702_Comfipad - Mouse Pad, Red</t>
  </si>
  <si>
    <t>POR-702</t>
  </si>
  <si>
    <t>POR 703_My Buddy + - Laptop Table, Bamboo</t>
  </si>
  <si>
    <t>POR-703</t>
  </si>
  <si>
    <t>POR 704_My Buddy + - Laptop Table, Grey</t>
  </si>
  <si>
    <t>POR-704</t>
  </si>
  <si>
    <t>LAS0004</t>
  </si>
  <si>
    <t>POR 706P_My Buddy S - Laptop Cooling Stand, Purple</t>
  </si>
  <si>
    <t>POR-706P</t>
  </si>
  <si>
    <t>POR 707_My Buddy S - Laptop Cooling Stand, White - Purple</t>
  </si>
  <si>
    <t>POR-707</t>
  </si>
  <si>
    <t>White-Purple</t>
  </si>
  <si>
    <t>POR 708_My Buddy C - Laptop Cooling Pad Black, Black</t>
  </si>
  <si>
    <t>POR-708</t>
  </si>
  <si>
    <t>POR 709_My Buddy A - Laptop Cooling Pad Black, Black</t>
  </si>
  <si>
    <t>POR-709</t>
  </si>
  <si>
    <t>POR 710_My Buddy A - Laptop Cooling Pad Grey, Grey</t>
  </si>
  <si>
    <t>POR-710</t>
  </si>
  <si>
    <t>POR 711_My Buddy Pro - Multifunctional, Brown</t>
  </si>
  <si>
    <t>POR-711</t>
  </si>
  <si>
    <t>POR 713_RuffPad 9.0 - Portable E - Writer LCD, Black</t>
  </si>
  <si>
    <t>POR-713</t>
  </si>
  <si>
    <t>POR 714_Saga VR - VR Glasses, Black</t>
  </si>
  <si>
    <t>POR-714</t>
  </si>
  <si>
    <t>VR GLASSES</t>
  </si>
  <si>
    <t>POR 715_Saga VR Mini - VR Glasses, White</t>
  </si>
  <si>
    <t>POR-715</t>
  </si>
  <si>
    <t>POR 716K_Tork - 7800mAH Power Bank, Black</t>
  </si>
  <si>
    <t>POR-716K</t>
  </si>
  <si>
    <t>POR 716WGN_Tork - 7800mAH Power Bank, White - Green</t>
  </si>
  <si>
    <t>POR_716WGN</t>
  </si>
  <si>
    <t>POR 717_MPort 24 - USB HUB # (4 Port), Silver</t>
  </si>
  <si>
    <t>POR-717</t>
  </si>
  <si>
    <t>POR 718_MPort 27 - USB HUB # (7 Port), Silver</t>
  </si>
  <si>
    <t>POR-718</t>
  </si>
  <si>
    <t>POR 719_ILumi - Multifunction BT Music Lamp, White</t>
  </si>
  <si>
    <t>POR-719</t>
  </si>
  <si>
    <t>POR 720K_Mino Power - 10050 mah Power Bank, Black</t>
  </si>
  <si>
    <t>POR-720K</t>
  </si>
  <si>
    <t>POR 720W_Mino Power - 10050 mah Power Bank, White</t>
  </si>
  <si>
    <t>POR-720W</t>
  </si>
  <si>
    <t>POR 721_Clamp - Car Mobile Holder, Black</t>
  </si>
  <si>
    <t>POR-721</t>
  </si>
  <si>
    <t>POR 722_Clamp - Car Mobile Holder, Red</t>
  </si>
  <si>
    <t>POR-722</t>
  </si>
  <si>
    <t>POR 723_Clamp - Car Mobile Holder, White</t>
  </si>
  <si>
    <t>POR-723</t>
  </si>
  <si>
    <t>POR 724_Clamp - Car Mobile Holder, Yellow</t>
  </si>
  <si>
    <t>POR-724</t>
  </si>
  <si>
    <t>POR 725_Soundpot - BT Speaker with In Built Aux &amp; Mic, Dark Blue</t>
  </si>
  <si>
    <t>POR-725</t>
  </si>
  <si>
    <t>POR 726_Turtle - Cable, Black</t>
  </si>
  <si>
    <t>POR-726</t>
  </si>
  <si>
    <t>POR 727_Turtle - lightening cable 2 mtr, Brown</t>
  </si>
  <si>
    <t>POR-727</t>
  </si>
  <si>
    <t>POR 728_Turtle - Type C cable 2 mtr, Black</t>
  </si>
  <si>
    <t>POR-728</t>
  </si>
  <si>
    <t>POR 729_Turtle - Type C cable 2 mtr, Brown</t>
  </si>
  <si>
    <t>POR-729</t>
  </si>
  <si>
    <t>POR 730_Magno - Car Mobile Holder, Silver</t>
  </si>
  <si>
    <t>POR-730</t>
  </si>
  <si>
    <t>POR 731_Magno - Car Mobile Holder, Rose Gold</t>
  </si>
  <si>
    <t>POR-731</t>
  </si>
  <si>
    <t>POR 732_Magno - Car Mobile Holder, Gold</t>
  </si>
  <si>
    <t>POR-732</t>
  </si>
  <si>
    <t>POR 733_Docker - Phone Stand, Silver</t>
  </si>
  <si>
    <t>POR-733</t>
  </si>
  <si>
    <t>POR 734_Wireless Keyboard 2 - 2.4 Ghz Wireless Keyboard, Black</t>
  </si>
  <si>
    <t>POR-734</t>
  </si>
  <si>
    <t>POR 735_Bolt - Car Charger Metal, Silver</t>
  </si>
  <si>
    <t>POR-735</t>
  </si>
  <si>
    <t>POR 736_Wireless Keyboard 2 - 2.4 Ghz Wireless Keyboard, Silver</t>
  </si>
  <si>
    <t>POR-736</t>
  </si>
  <si>
    <t>POR 737_Dynamo, Blue</t>
  </si>
  <si>
    <t>POR-737</t>
  </si>
  <si>
    <t>POR 738_Dynamo - Bluetooth Speaker, Red</t>
  </si>
  <si>
    <t>POR-738</t>
  </si>
  <si>
    <t>POR 739_Power Bun - Power Plate, White</t>
  </si>
  <si>
    <t>POR-739</t>
  </si>
  <si>
    <t>AD00115</t>
  </si>
  <si>
    <t>POR 740_Docker - Phone Stand, Gold</t>
  </si>
  <si>
    <t>POR-740</t>
  </si>
  <si>
    <t>POR 741_Docker - Phone Stand, Rose Gold</t>
  </si>
  <si>
    <t>POR-741</t>
  </si>
  <si>
    <t>POR 742_Power Plate IV - Power Plate, Red - White</t>
  </si>
  <si>
    <t>POR-742</t>
  </si>
  <si>
    <t>Red-White</t>
  </si>
  <si>
    <t>POR 743_AMFY - Lightning USB Cable #, Black</t>
  </si>
  <si>
    <t>POR-743</t>
  </si>
  <si>
    <t>POR 744_Phone Case I Phone 6G6S, White</t>
  </si>
  <si>
    <t>POR-744</t>
  </si>
  <si>
    <t>POR 745_Phone Case I Phone 7G, White</t>
  </si>
  <si>
    <t>POR-745</t>
  </si>
  <si>
    <t>POR 746_Phone Case I Phone 6G6S Plus, White</t>
  </si>
  <si>
    <t>POR-746</t>
  </si>
  <si>
    <t>POR 747_Phone Case I Phone 7G Plus, White</t>
  </si>
  <si>
    <t>POR-747</t>
  </si>
  <si>
    <t>POR 748_Phone Case Galaxy 57, White</t>
  </si>
  <si>
    <t>POR-748</t>
  </si>
  <si>
    <t>POR 749_Phone Case Galaxy 57 Edge, White</t>
  </si>
  <si>
    <t>POR-749</t>
  </si>
  <si>
    <t>POR 750_Boom Touch - Portable BT Speaker, Black</t>
  </si>
  <si>
    <t>POR-750</t>
  </si>
  <si>
    <t>POR 751_Harmonics Talky - Retractable In Ear, White</t>
  </si>
  <si>
    <t>POR-751</t>
  </si>
  <si>
    <t>POR 756_Swip - Mobile Cleaner, Grey</t>
  </si>
  <si>
    <t>POR-756</t>
  </si>
  <si>
    <t>POR 757_Swip - Mobile Cleaner, Blue</t>
  </si>
  <si>
    <t>POR-757</t>
  </si>
  <si>
    <t>POR 758_Swip - Mobile Cleaner, Orange</t>
  </si>
  <si>
    <t>POR-758</t>
  </si>
  <si>
    <t>POR 760_U Box - Universal Adapter Charger, White</t>
  </si>
  <si>
    <t>POR-760</t>
  </si>
  <si>
    <t>POR 762_Muffs Plus - Headphone, Black</t>
  </si>
  <si>
    <t>POR-762</t>
  </si>
  <si>
    <t>POR 763_Conch 204 - Wired Earphone, Black</t>
  </si>
  <si>
    <t>POR-763</t>
  </si>
  <si>
    <t>POR 764_Conch 204 - Wired Earphone, White</t>
  </si>
  <si>
    <t>POR-764</t>
  </si>
  <si>
    <t>POR 765_Conch 204 - Wired Earphone, Red</t>
  </si>
  <si>
    <t>POR-765</t>
  </si>
  <si>
    <t>POR 766_Conch 204 - Wired Earphone, Grey</t>
  </si>
  <si>
    <t>POR-766</t>
  </si>
  <si>
    <t>POR 767_Conch 204 - Wired Earphone, Blue</t>
  </si>
  <si>
    <t>POR-767</t>
  </si>
  <si>
    <t>POR 768_Power Plate III - Power Plate, Black - Grey</t>
  </si>
  <si>
    <t>POR-768</t>
  </si>
  <si>
    <t>POR 769_Power Plate III - Power Plate, White - Grey</t>
  </si>
  <si>
    <t>POR-769</t>
  </si>
  <si>
    <t>White-Grey</t>
  </si>
  <si>
    <t>POR 771_Power Slice 10S - 10000mAh Power Bank, White</t>
  </si>
  <si>
    <t>POR-771</t>
  </si>
  <si>
    <t>POR 772_Power Slice 10S - 10000mAh Power Bank, Grey</t>
  </si>
  <si>
    <t>POR-772</t>
  </si>
  <si>
    <t>POR 773_Power Slice 10S - 10000mAh Power Bank, Blue</t>
  </si>
  <si>
    <t>POR-773</t>
  </si>
  <si>
    <t>POR 774_Power Slice 10S - 10000mAh Power Bank, Red</t>
  </si>
  <si>
    <t>POR-774</t>
  </si>
  <si>
    <t>POR 775_Sound Grip - Portable BT Speaker, Grey</t>
  </si>
  <si>
    <t>POR-775</t>
  </si>
  <si>
    <t>POR 776_Sound Grip - Portable BT Speaker, Blue</t>
  </si>
  <si>
    <t>POR-776</t>
  </si>
  <si>
    <t>POR 777_Sound Grip - Portable BT Speaker, Red</t>
  </si>
  <si>
    <t>POR-777</t>
  </si>
  <si>
    <t>POR 779_Pure Sound Plus - Portable BT Speaker, Black</t>
  </si>
  <si>
    <t>POR-779</t>
  </si>
  <si>
    <t>POR_779</t>
  </si>
  <si>
    <t>POR 780_Pure Sound Plus - Portable BT Speaker, Blue</t>
  </si>
  <si>
    <t>POR-780</t>
  </si>
  <si>
    <t>POR 781_Sound Cake - BT Speaker with TWC, Black</t>
  </si>
  <si>
    <t>POR-781</t>
  </si>
  <si>
    <t>POR 782_Travel Kit - Travel Kit, Black</t>
  </si>
  <si>
    <t>POR-782</t>
  </si>
  <si>
    <t>POR 783_Jumbo - 20000mAH Power Bank, White</t>
  </si>
  <si>
    <t>POR-783</t>
  </si>
  <si>
    <t>POR 784_L Cable Lightning - USB Lighting Cable, Black</t>
  </si>
  <si>
    <t>POR-784</t>
  </si>
  <si>
    <t>POR 785_L Cable Micro - Micro USB Cable, Black</t>
  </si>
  <si>
    <t>POR-785</t>
  </si>
  <si>
    <t>POR 786_L Cable Type C - Type C Cable, Black</t>
  </si>
  <si>
    <t>POR-786</t>
  </si>
  <si>
    <t>POR 787_Ringz - Universal Mobile Holder, Black</t>
  </si>
  <si>
    <t>POR-787</t>
  </si>
  <si>
    <t>POR 788_Ringz - Universal Mobile Holder, Gold</t>
  </si>
  <si>
    <t>POR-788</t>
  </si>
  <si>
    <t>POR 789_Ringz - Universal Mobile Holder, Silver</t>
  </si>
  <si>
    <t>POR-789</t>
  </si>
  <si>
    <t>POR 790_Toad X - Wireless Mouse, Blue</t>
  </si>
  <si>
    <t>POR-790</t>
  </si>
  <si>
    <t>POR 791_Konnect ProMicro, Black</t>
  </si>
  <si>
    <t>POR-791</t>
  </si>
  <si>
    <t>CB00066</t>
  </si>
  <si>
    <t>POR 792_Konnect Pro Lightning Cable - Lighting, Black</t>
  </si>
  <si>
    <t>POR-792</t>
  </si>
  <si>
    <t>POR 793_Konnect Pro Type C - Type C Cable, Black</t>
  </si>
  <si>
    <t>POR-793</t>
  </si>
  <si>
    <t>POR 794_Harmonics 204 - In Ear BT Stereo, Black</t>
  </si>
  <si>
    <t>POR-794</t>
  </si>
  <si>
    <t>POR 796_Ruffpad 10 - Re Writable LCD PAD, Black</t>
  </si>
  <si>
    <t>POR-796</t>
  </si>
  <si>
    <t>POR 797_See Saw 2 - Wifi IP Camera HD, White</t>
  </si>
  <si>
    <t>POR-797</t>
  </si>
  <si>
    <t>IP CAMERA</t>
  </si>
  <si>
    <t>POR 798_Toad X - Wireless Mouse, Yellow</t>
  </si>
  <si>
    <t>POR-798</t>
  </si>
  <si>
    <t>POR 801_Power Box - 10000mAh Power Bank, White</t>
  </si>
  <si>
    <t>POR-801</t>
  </si>
  <si>
    <t>POR 802_Power Box - 10000mAh Power Bank, White</t>
  </si>
  <si>
    <t>POR-802</t>
  </si>
  <si>
    <t>POR 803_Power Box - 10000mAh Power Bank, Grey</t>
  </si>
  <si>
    <t>POR-803</t>
  </si>
  <si>
    <t>POR 804_Power Box - 5000mAh Power Bank, White</t>
  </si>
  <si>
    <t>POR-804</t>
  </si>
  <si>
    <t>POR 805_Power Box - 5000mAh Power Bank, White</t>
  </si>
  <si>
    <t>POR-805</t>
  </si>
  <si>
    <t>POR 806_Power Box - 5000mAh Power Bank, Grey</t>
  </si>
  <si>
    <t>POR-806</t>
  </si>
  <si>
    <t>POR 807_Power Box - 20000mAh Power Bank, Black</t>
  </si>
  <si>
    <t>POR-807</t>
  </si>
  <si>
    <t>POR 808_Power Box - 20000mAh Power Bank, White</t>
  </si>
  <si>
    <t>POR-808</t>
  </si>
  <si>
    <t>POR 809_Star Cable - Type C Cable 1M, Blue</t>
  </si>
  <si>
    <t>POR-809</t>
  </si>
  <si>
    <t>POR 810_Cliky - Small LED Photography Light, White</t>
  </si>
  <si>
    <t>POR-810</t>
  </si>
  <si>
    <t>POR 811_Harmonics Klip II, Black</t>
  </si>
  <si>
    <t>POR-811</t>
  </si>
  <si>
    <t>POR 812_Diski - 4 In 1 Card Reader, Silver</t>
  </si>
  <si>
    <t>POR-812</t>
  </si>
  <si>
    <t>POR 813_Mobot - Mobile Holder, Grey</t>
  </si>
  <si>
    <t>POR-813</t>
  </si>
  <si>
    <t>POR 814_Mobot - Mobile Holder, Green</t>
  </si>
  <si>
    <t>POR-814</t>
  </si>
  <si>
    <t>POR 815_Pivot II - Dashboard Anti - Slip Mat Stand, Black</t>
  </si>
  <si>
    <t>POR-815</t>
  </si>
  <si>
    <t>POR 816_Pivot II - Dashboard Anti - slip Mat, Yellow</t>
  </si>
  <si>
    <t>POR-816</t>
  </si>
  <si>
    <t>POR 817_Clamp II - Car Vent Mobile Holder, Black</t>
  </si>
  <si>
    <t>POR-817</t>
  </si>
  <si>
    <t>POR 818_Clamp II - Car Vent Mobile Holder, Grey</t>
  </si>
  <si>
    <t>POR-818</t>
  </si>
  <si>
    <t>POR 819_Magno II - Magnetic Universal Mobile Car, Black</t>
  </si>
  <si>
    <t>POR-819</t>
  </si>
  <si>
    <t>POR 820_Armo - Universal Multipurpose Mobile, Silver</t>
  </si>
  <si>
    <t>POR-820</t>
  </si>
  <si>
    <t>POR 821_SoundDrum - Portable BT Speaker with Mic, Grey</t>
  </si>
  <si>
    <t>POR-821</t>
  </si>
  <si>
    <t>POR 822_Element U - Laptop Bag, Blue</t>
  </si>
  <si>
    <t>POR-822</t>
  </si>
  <si>
    <t>POR 823_Power Wallet 4K - 4000mAH Power, Black</t>
  </si>
  <si>
    <t>POR-823</t>
  </si>
  <si>
    <t>POR 824_SAGA Pro - Virtual Reality Glasses, Black</t>
  </si>
  <si>
    <t>POR-824</t>
  </si>
  <si>
    <t>POR 825_Jumbo - 20000mAH Power Bank, Black</t>
  </si>
  <si>
    <t>POR-825</t>
  </si>
  <si>
    <t>POR 826_Element U - Laptop Bag, Grey</t>
  </si>
  <si>
    <t>POR-826</t>
  </si>
  <si>
    <t>POR 827_Element U - Laptop Bag, Green</t>
  </si>
  <si>
    <t>POR-827</t>
  </si>
  <si>
    <t>POR 828_Fabrik - Wireless Mouse, Blue</t>
  </si>
  <si>
    <t>POR-828</t>
  </si>
  <si>
    <t>POR 829_Fabrik - Wireless Mouse, Grey</t>
  </si>
  <si>
    <t>POR-829</t>
  </si>
  <si>
    <t>POR 830_Conch X - Wired Earphone, Silver</t>
  </si>
  <si>
    <t>POR-830</t>
  </si>
  <si>
    <t>POR 831_Harmonics 206 - Wireless BT Headset, Black</t>
  </si>
  <si>
    <t>POR-831</t>
  </si>
  <si>
    <t>POR 832_Conch X - Wired Earphone, Gold</t>
  </si>
  <si>
    <t>POR-832</t>
  </si>
  <si>
    <t>POR 833_My Buddy L - Laptop Cooling Desk Brown, Brown</t>
  </si>
  <si>
    <t>POR-833</t>
  </si>
  <si>
    <t>POR 834_Fabrik - Wireless Mouse, Orange</t>
  </si>
  <si>
    <t>POR-834</t>
  </si>
  <si>
    <t>POR 835_My Buddy Lite - Laptop Stand , Silver</t>
  </si>
  <si>
    <t>POR-835</t>
  </si>
  <si>
    <t>POR 836_Harmonics 206 - Wireless BT Headset, Blue</t>
  </si>
  <si>
    <t>POR-836</t>
  </si>
  <si>
    <t>POR 837_Harmonics 206 - Wireless BT Headset, Red</t>
  </si>
  <si>
    <t>POR-837</t>
  </si>
  <si>
    <t>POR 838_Power Wallet 4K - 4000 mah Power, Brown</t>
  </si>
  <si>
    <t>POR-838</t>
  </si>
  <si>
    <t>POR 839_Conch Alpha - In ear Earphone, Black</t>
  </si>
  <si>
    <t>POR-839</t>
  </si>
  <si>
    <t>POR 840_Conch Alpha - In ear Earphone, White</t>
  </si>
  <si>
    <t>POR-840</t>
  </si>
  <si>
    <t>POR 841_Book Power 5 - 5000 mah Power Bank, White</t>
  </si>
  <si>
    <t>POR-841</t>
  </si>
  <si>
    <t>POR 842_Book Power 5 - 5000 mah Power Bank, Black</t>
  </si>
  <si>
    <t>POR-842</t>
  </si>
  <si>
    <t>POR 843_Book Power 10 - 10000 mah Power Bank, White</t>
  </si>
  <si>
    <t>POR-843</t>
  </si>
  <si>
    <t>POR 844_Book Power 10 - 10000 mah Power Bank, Black</t>
  </si>
  <si>
    <t>POR-844</t>
  </si>
  <si>
    <t>POR 845_Book Power 20 - 20000 mah Power Bank, White</t>
  </si>
  <si>
    <t>POR-845</t>
  </si>
  <si>
    <t>POR 846_Book Power 20 - 20000 mah Power Bank, Black</t>
  </si>
  <si>
    <t>POR-846</t>
  </si>
  <si>
    <t>POR 847_Konnect Woody Lightning - USB Cable, Red</t>
  </si>
  <si>
    <t>POR-847</t>
  </si>
  <si>
    <t>POR 848_Konnect Jewel Lightning - USB Cable, Black - Blue</t>
  </si>
  <si>
    <t>POR-848</t>
  </si>
  <si>
    <t>AMAZON_FBA_Delhi_SDEA</t>
  </si>
  <si>
    <t>POR 849_Konnect Squirrel Lightning - USB Cable, Yellow</t>
  </si>
  <si>
    <t>POR-849</t>
  </si>
  <si>
    <t>POR 850_Konnect 2 in 1 Micro Lightning Cable - USB, Black</t>
  </si>
  <si>
    <t>POR-850</t>
  </si>
  <si>
    <t>POR 851_Konnect 2 in 1 Type C Micro - USB Cable, Black</t>
  </si>
  <si>
    <t>POR-851</t>
  </si>
  <si>
    <t>POR 852_Konnect Tiger Type C - USB Cable 1.2 mtr, White</t>
  </si>
  <si>
    <t>POR-852</t>
  </si>
  <si>
    <t>POR 853_Groupy / Mobile Clutch - Selfie Stick, Black</t>
  </si>
  <si>
    <t>POR-853</t>
  </si>
  <si>
    <t>POR 854_Car Power X - Car Charger 3 In 1 Type, Black</t>
  </si>
  <si>
    <t>POR-854</t>
  </si>
  <si>
    <t>POR 855_Car Power 2C - Car Charger Type C with, Blue</t>
  </si>
  <si>
    <t>POR-855</t>
  </si>
  <si>
    <t>POR 856_Car Power 2C - Car Charger Type C with, Red</t>
  </si>
  <si>
    <t>POR-856</t>
  </si>
  <si>
    <t>POR 857_My Buddy X - Laptop Stand White, White</t>
  </si>
  <si>
    <t>POR-857</t>
  </si>
  <si>
    <t>POR 858_Carbon Lightning - Nylon Bradied USB Cable, Black</t>
  </si>
  <si>
    <t>POR-858</t>
  </si>
  <si>
    <t>POR 859_Carbon Type C - Nylon Bradied USB Cable, Black</t>
  </si>
  <si>
    <t>POR-859</t>
  </si>
  <si>
    <t>POR 860_Konnect 4 i - iPhone Cable 1.2 mtr, Black - Red</t>
  </si>
  <si>
    <t>POR-860</t>
  </si>
  <si>
    <t>POR 861_Konnect 5 i - iPhone Cable 1.2 mtr, Red</t>
  </si>
  <si>
    <t>POR-861</t>
  </si>
  <si>
    <t>POR 862_iKonnect M - Lightning Cable + Audio Port, White</t>
  </si>
  <si>
    <t>POR-862</t>
  </si>
  <si>
    <t>POR 863_iKonnect AV - Lightning Cable + HDMI Port, White</t>
  </si>
  <si>
    <t>POR-863</t>
  </si>
  <si>
    <t>POR 864_Sound Bun - BT Speaker with Mic, Red</t>
  </si>
  <si>
    <t>POR-864</t>
  </si>
  <si>
    <t>POR 865_Dome - BT Speaker with Mic, Black</t>
  </si>
  <si>
    <t>POR-865</t>
  </si>
  <si>
    <t>FLIPKART_FA</t>
  </si>
  <si>
    <t>POR 866_Saga X - Virtual Reality Headset, White</t>
  </si>
  <si>
    <t>POR-866</t>
  </si>
  <si>
    <t>POR 867_Element U - Laptop Bag, Purple</t>
  </si>
  <si>
    <t>POR-867</t>
  </si>
  <si>
    <t>POR 868_Element U - Laptop Bag, Dark Blue</t>
  </si>
  <si>
    <t>POR-868</t>
  </si>
  <si>
    <t>POR 869_Element U - Laptop Bag, Maroon</t>
  </si>
  <si>
    <t>POR-869</t>
  </si>
  <si>
    <t>POR 870_My Buddy M - Laptop Stand Silver, Silver</t>
  </si>
  <si>
    <t>POR-870</t>
  </si>
  <si>
    <t>POR 871_Sound Drum, Black</t>
  </si>
  <si>
    <t>POR-871</t>
  </si>
  <si>
    <t>POR 872_Pivot X - Magnetic Mobile Stand, Silver</t>
  </si>
  <si>
    <t>POR-872</t>
  </si>
  <si>
    <t>POR 873_Konnect 4C - Type C Cable 1.2 mter, Black-Blue</t>
  </si>
  <si>
    <t>POR-873</t>
  </si>
  <si>
    <t>POR 874_Konnect 4M - Micro USB Cable 1.2 mter, Black-Grey</t>
  </si>
  <si>
    <t>POR-874</t>
  </si>
  <si>
    <t>POR 875_Power Wallet 4K - 4000 mah Power Bank,</t>
  </si>
  <si>
    <t>POR-875</t>
  </si>
  <si>
    <t>POR 876_Konnect 4C - Type C Cable 1.2 mter, Black - Red</t>
  </si>
  <si>
    <t>POR-876</t>
  </si>
  <si>
    <t>POR 877_Konnect 5C - Type C Cable 1 mter, Red</t>
  </si>
  <si>
    <t>POR-877</t>
  </si>
  <si>
    <t>POR 878_mBell - Smart Mobile Video Door Bell, Black</t>
  </si>
  <si>
    <t>POR-878</t>
  </si>
  <si>
    <t>Doorbell</t>
  </si>
  <si>
    <t>POR 879_Magno R - Magnetic Mobile Stand for Car, Black</t>
  </si>
  <si>
    <t>POR-879</t>
  </si>
  <si>
    <t>POR 880_Ruffpad 4.4 - Re writable LCD Pad, Blue</t>
  </si>
  <si>
    <t>POR-880</t>
  </si>
  <si>
    <t>POR 881_Ruffpad 4.4 - Re writable LCD Pad, Pink</t>
  </si>
  <si>
    <t>POR-881</t>
  </si>
  <si>
    <t>POR 882_Conch 206 - In ear Earphone, Blue</t>
  </si>
  <si>
    <t>POR-882</t>
  </si>
  <si>
    <t>POR 883_Conch 206 - In ear Earphone, Brown</t>
  </si>
  <si>
    <t>POR-883</t>
  </si>
  <si>
    <t>POR 884_Conch 206 - In ear Earphone, Red</t>
  </si>
  <si>
    <t>POR-884</t>
  </si>
  <si>
    <t>POR 885_Conch 208 - In ear Earphone, Black</t>
  </si>
  <si>
    <t>POR-885</t>
  </si>
  <si>
    <t>POR 886_Conch 208 - In ear Earphone, White</t>
  </si>
  <si>
    <t>POR-886</t>
  </si>
  <si>
    <t>POR 887_Breeze - Portable BT Speaker with TWC, Red</t>
  </si>
  <si>
    <t>POR-887</t>
  </si>
  <si>
    <t>POR 888_Breeze - Portable BT Speaker with TWC, Green</t>
  </si>
  <si>
    <t>POR-888</t>
  </si>
  <si>
    <t>POR 889_Harmonics Talky Capsule - BT Earphone, Black</t>
  </si>
  <si>
    <t>POR-889</t>
  </si>
  <si>
    <t>POR 890_Toucharge - Wireless Charger, White</t>
  </si>
  <si>
    <t>POR-890</t>
  </si>
  <si>
    <t>POR 891_Pure Sound Pro III - 10w Wireless Sound, Black</t>
  </si>
  <si>
    <t>POR-891</t>
  </si>
  <si>
    <t>POR 892_Toucharge II - Wireless Charger, Black</t>
  </si>
  <si>
    <t>POR-892</t>
  </si>
  <si>
    <t>POR 893_Toucharge II - Wireless Charger, White</t>
  </si>
  <si>
    <t>POR-893</t>
  </si>
  <si>
    <t>POR 894_Muffs L - BT Headphone with Mic., Black</t>
  </si>
  <si>
    <t>POR-894</t>
  </si>
  <si>
    <t>POR 895_My Buddy + - Laptop Table, Brown</t>
  </si>
  <si>
    <t>POR-895</t>
  </si>
  <si>
    <t>LAS0013</t>
  </si>
  <si>
    <t>POR 899_10000mah Power Bank, Brown</t>
  </si>
  <si>
    <t>POR-899</t>
  </si>
  <si>
    <t>POR 901_Pico 10 - 10000mah Power Bank, Black</t>
  </si>
  <si>
    <t>POR-901</t>
  </si>
  <si>
    <t>POR 902_Pico 10 - 10000mah Power Bank, White</t>
  </si>
  <si>
    <t>POR-902</t>
  </si>
  <si>
    <t>POR 903_Phoni - Retro Handset - TALK without FEAR, Purple</t>
  </si>
  <si>
    <t>POR-903</t>
  </si>
  <si>
    <t>POR 905_Phoni 2 - Retro Handset TALK without FEAR, Red</t>
  </si>
  <si>
    <t>POR-905</t>
  </si>
  <si>
    <t>POR 906_Phoni 2 - Retro Handset TALK without FEAR, Blue</t>
  </si>
  <si>
    <t>POR-906</t>
  </si>
  <si>
    <t>POR 907_Phoni 2 - Retro Handset TALK without FEAR, Grey</t>
  </si>
  <si>
    <t>POR-907</t>
  </si>
  <si>
    <t>POR 908_Phoni 2 - Retro Handset TALK, Yellow</t>
  </si>
  <si>
    <t>POR-908</t>
  </si>
  <si>
    <t>POR 911_Phoni 3 - Retro Wired Headset, Grey</t>
  </si>
  <si>
    <t>POR-911</t>
  </si>
  <si>
    <t>POR 912_Upcomming Projector, Black</t>
  </si>
  <si>
    <t>POR-912</t>
  </si>
  <si>
    <t>POR 913_Muffs L - BT Headphone with Mic, White</t>
  </si>
  <si>
    <t>POR-913</t>
  </si>
  <si>
    <t>POR 914_10200mah Power Bank In Built I Phone Cable, Black</t>
  </si>
  <si>
    <t>POR-914</t>
  </si>
  <si>
    <t>POR 915_10200mah Power Bank In Built I Phone Cable, White</t>
  </si>
  <si>
    <t>POR-915</t>
  </si>
  <si>
    <t>POR 916_5000mah Power Bank with Wireless Charger, Black</t>
  </si>
  <si>
    <t>POR-916</t>
  </si>
  <si>
    <t>POR 917_5000mah Power Bank with Wireless Charger, White</t>
  </si>
  <si>
    <t>POR-917</t>
  </si>
  <si>
    <t>POR 918_10000mah Power Bank with Wireless Charger, Black</t>
  </si>
  <si>
    <t>POR-918</t>
  </si>
  <si>
    <t>POR 919_10000mah Power Bank with Wireless Charger, White</t>
  </si>
  <si>
    <t>POR-919</t>
  </si>
  <si>
    <t>POR 920_Harmonics Talky II - In Ear Mini BT, Black</t>
  </si>
  <si>
    <t>POR-920</t>
  </si>
  <si>
    <t>POR 921_Harmonics Talky II - In Ear Mini BT, White</t>
  </si>
  <si>
    <t>POR-921</t>
  </si>
  <si>
    <t>POR 922_Konnect - Aux Cable, Black</t>
  </si>
  <si>
    <t>POR-922</t>
  </si>
  <si>
    <t>POR 923_Harmonics 208 - In Ear BT Stereo, Black</t>
  </si>
  <si>
    <t>POR-923</t>
  </si>
  <si>
    <t>POR 924_Yogg Plus - Smart Wristband, Black</t>
  </si>
  <si>
    <t>POR-924</t>
  </si>
  <si>
    <t>POR 926_Clamp X - Car Mobile Holder, Black</t>
  </si>
  <si>
    <t>POR-926</t>
  </si>
  <si>
    <t>POR 927_Harmonics 200 - Wireless Stereo, Black</t>
  </si>
  <si>
    <t>POR-927</t>
  </si>
  <si>
    <t>POR 928_Elements - Bag Pack, Black</t>
  </si>
  <si>
    <t>POR-928</t>
  </si>
  <si>
    <t>POR 929_Elements U- Bag Pack Grey</t>
  </si>
  <si>
    <t>POR-929</t>
  </si>
  <si>
    <t>LAB0011</t>
  </si>
  <si>
    <t>POR 930_Harmonics 200 - Wireless Stereo, White</t>
  </si>
  <si>
    <t>POR-930</t>
  </si>
  <si>
    <t>POR 931_Harmonics 200 - Wireless Stereo, Grey</t>
  </si>
  <si>
    <t>POR-931</t>
  </si>
  <si>
    <t>POR 932_Harmonics 208 - In Ear BT Stereo, Blue</t>
  </si>
  <si>
    <t>POR-932</t>
  </si>
  <si>
    <t>POR 933_Harmonics 208 - In Ear BT Stereo, Black</t>
  </si>
  <si>
    <t>POR-933</t>
  </si>
  <si>
    <t>POR 934_2A Adapter - Dual USB Charger, Black</t>
  </si>
  <si>
    <t>POR-934</t>
  </si>
  <si>
    <t>POR 935_2A Adapter - Dual USB Charger, White</t>
  </si>
  <si>
    <t>POR-935</t>
  </si>
  <si>
    <t>POR 936_Sound Slick II - 40W Wireless Sound, Black</t>
  </si>
  <si>
    <t>POR-936</t>
  </si>
  <si>
    <t>POR 937_Vibe - 8W Wireless Speaker, Black- Grey</t>
  </si>
  <si>
    <t>POR-937</t>
  </si>
  <si>
    <t>POR 938_Vibe - 8W Wireless Speaker,Black- Blue</t>
  </si>
  <si>
    <t>POR-938</t>
  </si>
  <si>
    <t>Black -Blue</t>
  </si>
  <si>
    <t>POR 939_Bounce - 5W Wireless Speaker With FM, Black</t>
  </si>
  <si>
    <t>POR-939</t>
  </si>
  <si>
    <t>POR 940_Home Charger - 6A Charging Station, White</t>
  </si>
  <si>
    <t>POR-940</t>
  </si>
  <si>
    <t>POR 941_Ruffpad 8.5 Pro - Re - Writable LCD Pad, Black</t>
  </si>
  <si>
    <t>POR-941</t>
  </si>
  <si>
    <t>POR 942_Ruffpad 12 Pro - Re - Writable LCD Pad, Black</t>
  </si>
  <si>
    <t>POR-942</t>
  </si>
  <si>
    <t>POR 943_Mino Power - 10000 mah Power Bank, Black</t>
  </si>
  <si>
    <t>POR-943</t>
  </si>
  <si>
    <t>POR 944_Mino Power - 10000 mah Power Bank, White</t>
  </si>
  <si>
    <t>POR-944</t>
  </si>
  <si>
    <t>POR 945_Mino Power - 10000 mah Power Bank, Blue</t>
  </si>
  <si>
    <t>POR-945</t>
  </si>
  <si>
    <t>POR 946_Mino Power - 10000 mah Power Bank, Red</t>
  </si>
  <si>
    <t>POR-946</t>
  </si>
  <si>
    <t>POR 947_Mino Power - 10000 mah Power Bank, Pink</t>
  </si>
  <si>
    <t>POR-947</t>
  </si>
  <si>
    <t>POR 948_Harmonics Talky S - In - Ear BT, Black</t>
  </si>
  <si>
    <t>POR-948</t>
  </si>
  <si>
    <t>POR 949_2A Adapter - Dual USB Charger, Black</t>
  </si>
  <si>
    <t>POR-949</t>
  </si>
  <si>
    <t>POR 950_2A Adapter - Dual USB Charger, White</t>
  </si>
  <si>
    <t>POR-950</t>
  </si>
  <si>
    <t>POR 951_2A Adapter - Dual USB Charger, Grey</t>
  </si>
  <si>
    <t>POR-951</t>
  </si>
  <si>
    <t>POR 952_Bounce - 5W Wireless Speaker With FM, Blue</t>
  </si>
  <si>
    <t>POR-952</t>
  </si>
  <si>
    <t>POR 953_2A Adapter - Dual USB Charger, Purple</t>
  </si>
  <si>
    <t>POR-953</t>
  </si>
  <si>
    <t>POR 954_2A Adapter - Dual USB Charger, Red</t>
  </si>
  <si>
    <t>POR-954</t>
  </si>
  <si>
    <t>POR 955_2A Adapter - Dual USB Charger, Blue</t>
  </si>
  <si>
    <t>POR-955</t>
  </si>
  <si>
    <t>POR 956_Home Charger - 6A Charging Station, Red</t>
  </si>
  <si>
    <t>POR-956</t>
  </si>
  <si>
    <t>POR 957_Home Charger - 6A Charging Station, Pink</t>
  </si>
  <si>
    <t>POR-957</t>
  </si>
  <si>
    <t>POR 958_Home Charger - 6A Charging Station, Orange</t>
  </si>
  <si>
    <t>POR-958</t>
  </si>
  <si>
    <t>POR 959_Home Charger - 6A Charging Station, Blue</t>
  </si>
  <si>
    <t>POR-959</t>
  </si>
  <si>
    <t>POR 960_Home Charger - 6A Charging Station with 4 Port, Purple</t>
  </si>
  <si>
    <t>POR-960</t>
  </si>
  <si>
    <t>POR 961_Power Slice 10 - 10000 mah power Bank, Blue</t>
  </si>
  <si>
    <t>POR-961</t>
  </si>
  <si>
    <t>POR 962_Power Slice 10 - 10000 mah power Bank, Grey</t>
  </si>
  <si>
    <t>POR-962</t>
  </si>
  <si>
    <t>POR 963_Power Slice 10 - 10000 mah power Bank, Red</t>
  </si>
  <si>
    <t>POR-963</t>
  </si>
  <si>
    <t>POR 964_Power Slice 10 - 10000 mah power Bank, Green</t>
  </si>
  <si>
    <t>POR-964</t>
  </si>
  <si>
    <t>POR 965_Power Slice 10 - 10000 mah power Bank, Pink</t>
  </si>
  <si>
    <t>POR-965</t>
  </si>
  <si>
    <t>POR 966_Power Slice 10 - 10000 mah power Bank, Orange</t>
  </si>
  <si>
    <t>POR-966</t>
  </si>
  <si>
    <t>POR 967_Power Slice 10 - 10000 mah power Bank, Purple</t>
  </si>
  <si>
    <t>POR-967</t>
  </si>
  <si>
    <t>POR 968_Power Slice 10 - 10000 mah power Bank, Maroon</t>
  </si>
  <si>
    <t>POR-968</t>
  </si>
  <si>
    <t>POR 969_Power Slice 10 - 10000 mah power Bank, Greenish</t>
  </si>
  <si>
    <t>POR-969</t>
  </si>
  <si>
    <t>Greenish</t>
  </si>
  <si>
    <t>POR 970_Toad 11 - Wireless Optical Mouse, Black</t>
  </si>
  <si>
    <t>POR-970</t>
  </si>
  <si>
    <t>POR 973_Chicklet - Wireless Foldable Keyboard, Black</t>
  </si>
  <si>
    <t>POR-973</t>
  </si>
  <si>
    <t>KEY0004</t>
  </si>
  <si>
    <t>POR 974_Konnect Core II - 1M Micro USB Cable, Black</t>
  </si>
  <si>
    <t>POR-974</t>
  </si>
  <si>
    <t>POR 975_Clamp S - Slim Car Mobile Holder, Black</t>
  </si>
  <si>
    <t>POR-975</t>
  </si>
  <si>
    <t>POR 976_Mport 5R - 4 USB + 1 Micro USB HUB, Black</t>
  </si>
  <si>
    <t>POR-976</t>
  </si>
  <si>
    <t>POR 977_Elements Go Leather - Elements Bag, Black</t>
  </si>
  <si>
    <t>POR-977</t>
  </si>
  <si>
    <t>POR 978_Elements Go - Leather Finish Laptop Bag, Brown</t>
  </si>
  <si>
    <t>POR-978</t>
  </si>
  <si>
    <t>POR 979_Power Perk 10K - 10000mAh Power Bank, Black</t>
  </si>
  <si>
    <t>POR-979</t>
  </si>
  <si>
    <t>POR 980_Power Perk 10K - 10000mAh Power Bank, White</t>
  </si>
  <si>
    <t>POR-980</t>
  </si>
  <si>
    <t>POR 981_Power Perk 10K - 10000mAh Power Bank, Grey</t>
  </si>
  <si>
    <t>POR-981</t>
  </si>
  <si>
    <t>POR 982_Micro USB Cable - 1 Mrt Micro SUB Cable, White</t>
  </si>
  <si>
    <t>POR-982</t>
  </si>
  <si>
    <t>POR 983_BioLock - Fingerprint Padlock, Black</t>
  </si>
  <si>
    <t>POR-983</t>
  </si>
  <si>
    <t>POR 985_Konnect R - Micro USB Cable, Black</t>
  </si>
  <si>
    <t>POR-985</t>
  </si>
  <si>
    <t>POR 986_Toad 12 - Wireless Mouse, White - Blue</t>
  </si>
  <si>
    <t>POR-986</t>
  </si>
  <si>
    <t>POR 987_Toad 12 - Wireless Mouse, White - Yellow</t>
  </si>
  <si>
    <t>POR-987</t>
  </si>
  <si>
    <t>White-Yellow</t>
  </si>
  <si>
    <t>POR 988_Power Perk 5K - 5000mAh Power Bank, Black</t>
  </si>
  <si>
    <t>POR-988</t>
  </si>
  <si>
    <t>POR 989_Power Perk 5K - 5000mAh Power Bank, White</t>
  </si>
  <si>
    <t>POR-989</t>
  </si>
  <si>
    <t>POR 990_Power Perk 5K - 5000mAh Power Bank, Grey</t>
  </si>
  <si>
    <t>POR-990</t>
  </si>
  <si>
    <t>POR 991_Yogg Kronos - Health Tracker, Black</t>
  </si>
  <si>
    <t>POR-991</t>
  </si>
  <si>
    <t>POR 992_Yogg Kronos - Health Tracker, Blue</t>
  </si>
  <si>
    <t>POR-992</t>
  </si>
  <si>
    <t>POR 993_Yogg Kronos - Health Tracker, Gold</t>
  </si>
  <si>
    <t>POR-993</t>
  </si>
  <si>
    <t>POR 999_GreenLock - for PC / Laptop Software, Green</t>
  </si>
  <si>
    <t>POR-999</t>
  </si>
  <si>
    <t>POR-003_Car Power One, Black</t>
  </si>
  <si>
    <t>POR-003</t>
  </si>
  <si>
    <t>AD00001</t>
  </si>
  <si>
    <t>POR-007_Power Slice 7 - 7000 mah power Bank, White</t>
  </si>
  <si>
    <t>POR-007</t>
  </si>
  <si>
    <t>POR-010_Power Slice 10 - 10000mah, White</t>
  </si>
  <si>
    <t>POR-010</t>
  </si>
  <si>
    <t>POR-032_Adapto 32 - QC Single Port Charger, Blue</t>
  </si>
  <si>
    <t>POR-032</t>
  </si>
  <si>
    <t>POR-036_Adapto 36- Dual USB Charger, White</t>
  </si>
  <si>
    <t>POR-036</t>
  </si>
  <si>
    <t>POR-089_Adapto 2 - 2 Port Adapter, Black</t>
  </si>
  <si>
    <t>POR-089</t>
  </si>
  <si>
    <t>POR-096_Adapto 3 - 3 Port Adapter, Black</t>
  </si>
  <si>
    <t>POR-096</t>
  </si>
  <si>
    <t>POR-1036_Swip - Mobile Cleaner Black, Black</t>
  </si>
  <si>
    <t>POR-1036</t>
  </si>
  <si>
    <t>POR-110_H Key - 3D Pedometer, Blue</t>
  </si>
  <si>
    <t>POR-110</t>
  </si>
  <si>
    <t>POR-111_H Key - 3D Pedometer, Orange</t>
  </si>
  <si>
    <t>POR-111</t>
  </si>
  <si>
    <t>POR-144_Adapto 1 - 1 Port Adapter, Black</t>
  </si>
  <si>
    <t>POR-144</t>
  </si>
  <si>
    <t>POR-181_Cubix - Portable BT Speaker, Black</t>
  </si>
  <si>
    <t>POR-181</t>
  </si>
  <si>
    <t>POR-1863_Car Power View Plus - 55.5W Dual Ports Car Charger with Transparent Body, Black</t>
  </si>
  <si>
    <t>POR-1863</t>
  </si>
  <si>
    <t>CAR0043</t>
  </si>
  <si>
    <t>POR-1864_Car Power Quard - 111W Four Ports Car Charger, Black</t>
  </si>
  <si>
    <t>POR-1864</t>
  </si>
  <si>
    <t>CAR0044</t>
  </si>
  <si>
    <t>POR-1865_Car Power Armour - 55.5W Dual Ports Car Charger with Metal Body, Black</t>
  </si>
  <si>
    <t>POR-1865</t>
  </si>
  <si>
    <t>CAR0045</t>
  </si>
  <si>
    <t>POR-1866_Car Power Trail - 111W Four Ports Car Charger with Extended Cigarette Lighter Socket, Black</t>
  </si>
  <si>
    <t>POR-1866</t>
  </si>
  <si>
    <t>CAR0046</t>
  </si>
  <si>
    <t>POR-193_Adapto 1 QC - 1 Port QC Adapter, Black</t>
  </si>
  <si>
    <t>POR-193</t>
  </si>
  <si>
    <t>POR-195_Comet Portable Speaker, Blue</t>
  </si>
  <si>
    <t>POR-195</t>
  </si>
  <si>
    <t>POR-2196_Bubble 3.0 - Wireless Keyboard, White</t>
  </si>
  <si>
    <t>POR-2196</t>
  </si>
  <si>
    <t>KEY0068</t>
  </si>
  <si>
    <t>POR-2197_Bubble 3.0 - Wireless Keyboard, Beige</t>
  </si>
  <si>
    <t>POR-2197</t>
  </si>
  <si>
    <t>KEY0069</t>
  </si>
  <si>
    <t>POR-2198_Bubble Dock 2.0 - Wireless Keyboard, Green</t>
  </si>
  <si>
    <t>POR-2198</t>
  </si>
  <si>
    <t>KEY0070</t>
  </si>
  <si>
    <t>POR-2199_Bubble Dock 2.0 - Wireless Keyboard, Beige</t>
  </si>
  <si>
    <t>POR-2199</t>
  </si>
  <si>
    <t>POR-2200_Akshr Prime - Wireless Keyboard, Black</t>
  </si>
  <si>
    <t>POR-2200</t>
  </si>
  <si>
    <t>KEY0072</t>
  </si>
  <si>
    <t>POR-2314_Beem 550 - Smart LED Projector With Adjustable Height &amp; Angle, White</t>
  </si>
  <si>
    <t>POR-2314</t>
  </si>
  <si>
    <t>PRO0029</t>
  </si>
  <si>
    <t>POR-2315_Beem 560 - Smart Led Netflix Projector, White</t>
  </si>
  <si>
    <t>POR-2315</t>
  </si>
  <si>
    <t>PRO0030</t>
  </si>
  <si>
    <t>POR-2325_Dash 7 Ai - Type C Wireless Microphone With Ai Feature, Black</t>
  </si>
  <si>
    <t>POR-2325</t>
  </si>
  <si>
    <t>MIC0005</t>
  </si>
  <si>
    <t>POR-2334_Movo II - Portable Speaker With Wireless Charger &amp; Mirror, White</t>
  </si>
  <si>
    <t>POR-2334</t>
  </si>
  <si>
    <t>POR-2345_Rumble - 25W Wireless Party Speaker With Wired Mic, Black</t>
  </si>
  <si>
    <t>POR-2345</t>
  </si>
  <si>
    <t>POR-2346_Nebula X - 150W Wireless Party Speaker With Mic, Black</t>
  </si>
  <si>
    <t>POR-2346</t>
  </si>
  <si>
    <t>POR-2348_Iron Beats 5 Prime - 250W Wireless Party Speaker With Mic, Black</t>
  </si>
  <si>
    <t>POR-2348</t>
  </si>
  <si>
    <t>SPK0207</t>
  </si>
  <si>
    <t>POR-2474_Adapto 25A - 25W Power Adapto SuperVooc QC Charger, White</t>
  </si>
  <si>
    <t>POR-2474</t>
  </si>
  <si>
    <t>AD00339</t>
  </si>
  <si>
    <t>POR-2509_Lithius Cell - AA USB-C Rechargeable Lithium-ion Battery, White</t>
  </si>
  <si>
    <t>POR-2509</t>
  </si>
  <si>
    <t>POB0233</t>
  </si>
  <si>
    <t>POR-2510_Lithius Cell - AAA USB-C Rechargeable Lithium-ion Battery, White</t>
  </si>
  <si>
    <t>POR-2510</t>
  </si>
  <si>
    <t>POB0234</t>
  </si>
  <si>
    <t>POR-2646_Magicbin, White</t>
  </si>
  <si>
    <t>POR-2646</t>
  </si>
  <si>
    <t>DUS0001</t>
  </si>
  <si>
    <t>POR-2666_Luxcell UNO 10 - 10000mAh Power Bank, Blue</t>
  </si>
  <si>
    <t>POR-2666</t>
  </si>
  <si>
    <t>POB0222</t>
  </si>
  <si>
    <t>POR-2684_Twins One - Smart TWS Earbuds, Black</t>
  </si>
  <si>
    <t>POR-2684</t>
  </si>
  <si>
    <t>BT00132</t>
  </si>
  <si>
    <t>POR-2685_Twins One - Smart TWS Earbuds, White</t>
  </si>
  <si>
    <t>POR-2685</t>
  </si>
  <si>
    <t>POR-2737_Apollo 30 - 30W Bluetooth Speaker with Wireless Karaoke Mic, Black</t>
  </si>
  <si>
    <t>POR-2737</t>
  </si>
  <si>
    <t>SPK0202</t>
  </si>
  <si>
    <t>POR-2738_Apollo One - 20W Wireless Speaker, White</t>
  </si>
  <si>
    <t>POR-2738</t>
  </si>
  <si>
    <t>SPK0213</t>
  </si>
  <si>
    <t>POR-2806_Power Shutter Air 5K - 5000mAh Power Bank, Black</t>
  </si>
  <si>
    <t>POR-2806</t>
  </si>
  <si>
    <t>POB0223</t>
  </si>
  <si>
    <t>POR-2807_Power Shutter Air 10K - 10000mAh Power Bank, Black</t>
  </si>
  <si>
    <t>POR-2807</t>
  </si>
  <si>
    <t>POB0224</t>
  </si>
  <si>
    <t>POR-2810_Luxcell UNO 10 - 10000mAh Power Bank, Black</t>
  </si>
  <si>
    <t>POR-2810</t>
  </si>
  <si>
    <t>POB0216</t>
  </si>
  <si>
    <t>POR-2815_Luxcell UNO 10 - 10000mAh Power Bank, Mocha</t>
  </si>
  <si>
    <t>POR-2815</t>
  </si>
  <si>
    <t>POB0221</t>
  </si>
  <si>
    <t>POR-2816_Comfipad 2, Grey</t>
  </si>
  <si>
    <t>POR-2816</t>
  </si>
  <si>
    <t>POR-2817_Comfipad 3, Grey</t>
  </si>
  <si>
    <t>POR-2817</t>
  </si>
  <si>
    <t>MOP0004</t>
  </si>
  <si>
    <t>POR-2841_Twins S18 Pro - Smart TWS Earbuds, Black</t>
  </si>
  <si>
    <t>POR-2841</t>
  </si>
  <si>
    <t>BT00135</t>
  </si>
  <si>
    <t>POR-2842_Twins S18 Pro - Smart TWS Earbuds, Beige</t>
  </si>
  <si>
    <t>POR-2842</t>
  </si>
  <si>
    <t>BT00136</t>
  </si>
  <si>
    <t>POR-2903_Revvo - 10000mAH Power Bank, Blue</t>
  </si>
  <si>
    <t>POR-2903</t>
  </si>
  <si>
    <t>POB0228</t>
  </si>
  <si>
    <t>POR-2904_Revvo - 10000mAH Power Bank, Mocha</t>
  </si>
  <si>
    <t>POR-2904</t>
  </si>
  <si>
    <t>POB0229</t>
  </si>
  <si>
    <t>POR-2905_Power Shutter - 10000mAH Power Bank, Orange</t>
  </si>
  <si>
    <t>POR-2905</t>
  </si>
  <si>
    <t>POB0239</t>
  </si>
  <si>
    <t>POR-2956_Adapto 100D - 100W Desk Charger, White</t>
  </si>
  <si>
    <t>POR-2956</t>
  </si>
  <si>
    <t>AD00363</t>
  </si>
  <si>
    <t>POR-2964_Encase 104 - Laptop Sleeve, Black</t>
  </si>
  <si>
    <t>POR-2964</t>
  </si>
  <si>
    <t>POR-3017_Power Shutter 20K - 20000mAh Magnetic Wireless Charging Power Bank, White</t>
  </si>
  <si>
    <t>POR-3017</t>
  </si>
  <si>
    <t>POR-3019_Ignis 65_20000mAh Power Bank With 65W Output</t>
  </si>
  <si>
    <t>POR-3019</t>
  </si>
  <si>
    <t>POB0231</t>
  </si>
  <si>
    <t>POR-3020_Aero 65 - 20000mAh Power Bank With 65W Output, Black</t>
  </si>
  <si>
    <t>POR-3020</t>
  </si>
  <si>
    <t>POB0232</t>
  </si>
  <si>
    <t>POR-3021_Aqua 65 - 20000mAh Power Bank With 65W Output, Black</t>
  </si>
  <si>
    <t>POR-3021</t>
  </si>
  <si>
    <t>POB0236</t>
  </si>
  <si>
    <t>POR-3103_ Griplet 3_Single Piece Cable Manager, Black</t>
  </si>
  <si>
    <t>POR-3103</t>
  </si>
  <si>
    <t>CB00395</t>
  </si>
  <si>
    <t>POR-3109_Harmonics Y2 - Wireless Stereo Headset, Black</t>
  </si>
  <si>
    <t>POR-3109</t>
  </si>
  <si>
    <t>BT00126</t>
  </si>
  <si>
    <t>POR-3110_Harmonics Y3 - Wireless Stereo Headset, Black</t>
  </si>
  <si>
    <t>POR-3110</t>
  </si>
  <si>
    <t>BT00127</t>
  </si>
  <si>
    <t>POR-3111_Harmonics Y4 - Wireless Stereo Headset, Black</t>
  </si>
  <si>
    <t>POR-3111</t>
  </si>
  <si>
    <t>BT00128</t>
  </si>
  <si>
    <t>POR-3112_Harmonics Klip 6 - Retractable BT Music &amp; Calling Earphone, Black</t>
  </si>
  <si>
    <t>POR-3112</t>
  </si>
  <si>
    <t>POR-3113_Harmonics Klip 7 - Retractable BT Music &amp; Calling Earphone, Black</t>
  </si>
  <si>
    <t>POR-3113</t>
  </si>
  <si>
    <t>POR-3115_Encase 104 - Laptop Sleeve, Blue</t>
  </si>
  <si>
    <t>POR-3115</t>
  </si>
  <si>
    <t>POR-3116_Encase 104 - Laptop Sleeve, Brown</t>
  </si>
  <si>
    <t>POR-3116</t>
  </si>
  <si>
    <t>POR-3117_ToadPlay Basketball - 2.4G Rechargeable Wireless Mouse, Brown</t>
  </si>
  <si>
    <t>POR-3117</t>
  </si>
  <si>
    <t>WIM0102</t>
  </si>
  <si>
    <t>POR-3118_ToadPlay Rugby - 2.4G Rechargeable Wireless Mouse, Brown</t>
  </si>
  <si>
    <t>POR-3118</t>
  </si>
  <si>
    <t>WIM0105</t>
  </si>
  <si>
    <t>POR-3119_ToadPlay Football - 2.4G Rechargeable Wireless Mouse, White</t>
  </si>
  <si>
    <t>POR-3119</t>
  </si>
  <si>
    <t>WIM0103</t>
  </si>
  <si>
    <t>POR-3120_ToadPlay Golf - 2.4G Rechargeable Wireless Mouse, White</t>
  </si>
  <si>
    <t>POR-3120</t>
  </si>
  <si>
    <t>POR-312_Pico - Portable BT Speaker with TWS, Black</t>
  </si>
  <si>
    <t>POR-312</t>
  </si>
  <si>
    <t>SPK0062</t>
  </si>
  <si>
    <t>POR-3132_Adapto 30V - 30W Wall Charger, White</t>
  </si>
  <si>
    <t>POR-3132</t>
  </si>
  <si>
    <t>POR-313_Pico - Portable BT Speaker with TWS, Blue</t>
  </si>
  <si>
    <t>POR-313</t>
  </si>
  <si>
    <t>SPK0063</t>
  </si>
  <si>
    <t>POR-3141_Lumistick Air - Smart Selfie Stick, Black</t>
  </si>
  <si>
    <t>POR-3141</t>
  </si>
  <si>
    <t>SEL0018</t>
  </si>
  <si>
    <t>POR-3142_Lumistick Snap - Smart Selfie Stick With Magnetic Ring, Black</t>
  </si>
  <si>
    <t>POR-3142</t>
  </si>
  <si>
    <t>SEL0019</t>
  </si>
  <si>
    <t>POR-3143_Juicemate Go - AC International Travel Plug, White</t>
  </si>
  <si>
    <t>POR-3143</t>
  </si>
  <si>
    <t>AD00346</t>
  </si>
  <si>
    <t>POR-3144_Zeno Go - Rechargeable Mini Massager, Black</t>
  </si>
  <si>
    <t>POR-3144</t>
  </si>
  <si>
    <t>SG00003</t>
  </si>
  <si>
    <t>POR-3146_Toadplay Billiards - 2.4G Rechargeable Wireless Mouse, Green</t>
  </si>
  <si>
    <t>POR-3146</t>
  </si>
  <si>
    <t>WIM0106</t>
  </si>
  <si>
    <t>POR-3147_SmartPod - Multi-functional Wireless charging &amp; Cleaning Storage Cable Box, Black</t>
  </si>
  <si>
    <t>POR-3147</t>
  </si>
  <si>
    <t>SG00004</t>
  </si>
  <si>
    <t>POR-3148_SmartPod - Multi-functional Wireless charging &amp; Cleaning Storage Cable Box, White</t>
  </si>
  <si>
    <t>POR-3148</t>
  </si>
  <si>
    <t>SG00005</t>
  </si>
  <si>
    <t>POR-3149_Muffs M5 - Bluetooth Headphone, Black</t>
  </si>
  <si>
    <t>POR-3149</t>
  </si>
  <si>
    <t>POR-314_Pico - Portable BT Speaker with TWS, Red</t>
  </si>
  <si>
    <t>POR-314</t>
  </si>
  <si>
    <t>SPK0064</t>
  </si>
  <si>
    <t>POR-3159_Power plus II - 2000mah Mini Ups Uninterrupted Power flow, Black</t>
  </si>
  <si>
    <t>POR-3159</t>
  </si>
  <si>
    <t>AD00341</t>
  </si>
  <si>
    <t>POR-3161_Arc Mini - Type C To C 60W 20CM Cable, Black</t>
  </si>
  <si>
    <t>POR-3161</t>
  </si>
  <si>
    <t>CB00397</t>
  </si>
  <si>
    <t>POR-3182_Toofan Mini 2 - HIgh Speed Handheld fan, White</t>
  </si>
  <si>
    <t>POR-3182</t>
  </si>
  <si>
    <t>TOF0013</t>
  </si>
  <si>
    <t>POR-3193_Volt 65 Pro - 1500W Power Converter With 1M Cable, White</t>
  </si>
  <si>
    <t>POR-3193</t>
  </si>
  <si>
    <t>AD00342</t>
  </si>
  <si>
    <t>POR-3195_Pico 14 - Smart LED Projector, White</t>
  </si>
  <si>
    <t>POR-3195</t>
  </si>
  <si>
    <t>POR-3196_ChargeMate Trio - 5-in-1 Wireless Charger with Foldable Storage Box, White</t>
  </si>
  <si>
    <t>POR-3196</t>
  </si>
  <si>
    <t>AD00343</t>
  </si>
  <si>
    <t>POR-3197_Freedom 4E - Wireless Charger with Alarm Clock, Black</t>
  </si>
  <si>
    <t>POR-3197</t>
  </si>
  <si>
    <t>AD00344</t>
  </si>
  <si>
    <t>POR-3198_Vayu 5.0 Lite - Portable Tyre Inflator, Black</t>
  </si>
  <si>
    <t>POR-3198</t>
  </si>
  <si>
    <t>INF0012</t>
  </si>
  <si>
    <t>POR-3211_Toad Ergo 4 - Ergonomic Wireless Mouse, White</t>
  </si>
  <si>
    <t>POR-3211</t>
  </si>
  <si>
    <t>MO00016</t>
  </si>
  <si>
    <t>POR-3212_Decibel 25 - 16W Wireless Speaker, Black</t>
  </si>
  <si>
    <t>POR-3212</t>
  </si>
  <si>
    <t>POR-3232_Konnect B - Type C To C Cable 100W 1.5M, White</t>
  </si>
  <si>
    <t>POR-3232</t>
  </si>
  <si>
    <t>CB00398</t>
  </si>
  <si>
    <t>POR-3233_Clean One - Cleaning Kit, White</t>
  </si>
  <si>
    <t>POR-3233</t>
  </si>
  <si>
    <t>MOC0024</t>
  </si>
  <si>
    <t>POR-3234_Konnect Sync - 1.5M HDMI Cable, Blue</t>
  </si>
  <si>
    <t>POR-3234</t>
  </si>
  <si>
    <t>CB00399</t>
  </si>
  <si>
    <t>POR-3246_Conch One - Type-C Wired Earphone With Mic, Black</t>
  </si>
  <si>
    <t>POR-3246</t>
  </si>
  <si>
    <t>WIR0116</t>
  </si>
  <si>
    <t>POR-3247_Car Power III Pro - 200W Car Inventor with AC Socket, Black</t>
  </si>
  <si>
    <t>POR-3247</t>
  </si>
  <si>
    <t>CAR0047</t>
  </si>
  <si>
    <t>POR-3248_Mport Vault - 13-in-1 Metal Docking Station, Grey</t>
  </si>
  <si>
    <t>POR-3248</t>
  </si>
  <si>
    <t>POR-3249_Locksy - Portable Sealing Machine, White</t>
  </si>
  <si>
    <t>POR-3249</t>
  </si>
  <si>
    <t>SG00011</t>
  </si>
  <si>
    <t>POR-3250_Konnect X - USB to Micro 3A 1M, Black</t>
  </si>
  <si>
    <t>POR-3250</t>
  </si>
  <si>
    <t>CB00402</t>
  </si>
  <si>
    <t>POR-3251_Konnect X - USB to Micro 3A 1M, White</t>
  </si>
  <si>
    <t>POR-3251</t>
  </si>
  <si>
    <t>CB00403</t>
  </si>
  <si>
    <t>POR-3252_Vayu 9.0 - Portable Tyre Inflator, Black</t>
  </si>
  <si>
    <t>POR-3252</t>
  </si>
  <si>
    <t>INF0013</t>
  </si>
  <si>
    <t>POR-3253_Bubble - Wireless Keyboard, Purple</t>
  </si>
  <si>
    <t>POR-3253</t>
  </si>
  <si>
    <t>KEY0067</t>
  </si>
  <si>
    <t>POR-3254_EtherC - Type C To RJ45 Ethernet 2M Cable, Grey</t>
  </si>
  <si>
    <t>POR-3254</t>
  </si>
  <si>
    <t>CB00405</t>
  </si>
  <si>
    <t>POR-3256_Prysta - High performance Gadget cleaning solution, White</t>
  </si>
  <si>
    <t>POR-3256</t>
  </si>
  <si>
    <t>PRP0034</t>
  </si>
  <si>
    <t>POR-3257_Mport Spin C - 4-In-1 180Â° Rotation Hub, Black</t>
  </si>
  <si>
    <t>POR-3257</t>
  </si>
  <si>
    <t>USB0058</t>
  </si>
  <si>
    <t>POR-3258_Konnect B - Type C To C Cable 100W 1.5M, Black</t>
  </si>
  <si>
    <t>POR-3258</t>
  </si>
  <si>
    <t>CB00404</t>
  </si>
  <si>
    <t>POR-3259_Loca - Smart Smallest Item Finder, White</t>
  </si>
  <si>
    <t>POR-3259</t>
  </si>
  <si>
    <t>POR-3260_My Buddy K9 Lite - Laptop Stand, Black</t>
  </si>
  <si>
    <t>POR-3260</t>
  </si>
  <si>
    <t>LAS0093</t>
  </si>
  <si>
    <t>POR-3261_Muffs M6 - Bluetooth Headphone, Black</t>
  </si>
  <si>
    <t>POR-3261</t>
  </si>
  <si>
    <t>BTH0103</t>
  </si>
  <si>
    <t>POR-3262_Muffs M6 - Bluetooth Headphone, Beige</t>
  </si>
  <si>
    <t>POR-3262</t>
  </si>
  <si>
    <t>BTH0104</t>
  </si>
  <si>
    <t>POR-3263_Tune Plus - CarPlay/Android Auto Receiver, Black</t>
  </si>
  <si>
    <t>POR-3263</t>
  </si>
  <si>
    <t>POR-3264_Mport View Three - 10 -In-1 Multifunctional Usb-C Hub , Black</t>
  </si>
  <si>
    <t>POR-3264</t>
  </si>
  <si>
    <t>USB0059</t>
  </si>
  <si>
    <t>POR-3265_SnapCase 5 - Multipurpose Charging Cable &amp; Connector, Black</t>
  </si>
  <si>
    <t>POR-3265</t>
  </si>
  <si>
    <t>CB00406</t>
  </si>
  <si>
    <t>POR-3267_Zeno B - Rechargeable Mini Massager, Black</t>
  </si>
  <si>
    <t>POR-3267</t>
  </si>
  <si>
    <t>SG00007</t>
  </si>
  <si>
    <t>POR-3268_Zeno L - Rechargeable Mini Massager, Black</t>
  </si>
  <si>
    <t>POR-3268</t>
  </si>
  <si>
    <t>SG00008</t>
  </si>
  <si>
    <t>POR-3269_Zaptor - Car Power Inverter, Black</t>
  </si>
  <si>
    <t>POR-3269</t>
  </si>
  <si>
    <t>CAR0048</t>
  </si>
  <si>
    <t>POR-3270_Net X10 - RJ45-RJ45 CAT6 Ethernet 10M Cable, White</t>
  </si>
  <si>
    <t>POR-3270</t>
  </si>
  <si>
    <t>CB00407</t>
  </si>
  <si>
    <t>POR-3271_Net X10 - RJ45-RJ45 CAT6 Ethernet 10M Cable, Grey</t>
  </si>
  <si>
    <t>POR-3271</t>
  </si>
  <si>
    <t>CB00408</t>
  </si>
  <si>
    <t>POR-3272_Net X20 - RJ45-RJ45 CAT6 Ethernet 20M Cable, White</t>
  </si>
  <si>
    <t>POR-3272</t>
  </si>
  <si>
    <t>CB00409</t>
  </si>
  <si>
    <t>POR-3273_Net X20 - RJ45-RJ45 CAT6 Ethernet 20M Cable, Grey</t>
  </si>
  <si>
    <t>POR-3273</t>
  </si>
  <si>
    <t>CB00410</t>
  </si>
  <si>
    <t>POR-3274_Power Plate 9 Pro - Power Extender, White</t>
  </si>
  <si>
    <t>POR-3274</t>
  </si>
  <si>
    <t>AD00350</t>
  </si>
  <si>
    <t>POR-3275_Ruffpad 16 Lite - 16 Inch Lcd Writing Pad, Multi-Colour</t>
  </si>
  <si>
    <t>POR-3275</t>
  </si>
  <si>
    <t>RUF0031</t>
  </si>
  <si>
    <t>POR-3276_Konnect B Mini - Type C to Type C 60W 25Cm, Black</t>
  </si>
  <si>
    <t>POR-3276</t>
  </si>
  <si>
    <t>CB00411</t>
  </si>
  <si>
    <t>POR-3278_Magma Pro - H2o Colourful Cool Humidifier, White</t>
  </si>
  <si>
    <t>POR-3278</t>
  </si>
  <si>
    <t>SG00009</t>
  </si>
  <si>
    <t>POR-3281_Vayu 10 - Portable Tyre Inflator, Black</t>
  </si>
  <si>
    <t>POR-3281</t>
  </si>
  <si>
    <t>INF0014</t>
  </si>
  <si>
    <t>POR-3282_Talk Six - Portable Speaker With Mic, Red</t>
  </si>
  <si>
    <t>POR-3282</t>
  </si>
  <si>
    <t>SPK0208</t>
  </si>
  <si>
    <t>POR-3283_Toadplay Cricket - 2.4G Rechargeable Wireless Mouse, Red</t>
  </si>
  <si>
    <t>POR-3283</t>
  </si>
  <si>
    <t>WIM0107</t>
  </si>
  <si>
    <t>POR-3294_Tornado Pro - Wireless High Speed Air Duster, Black</t>
  </si>
  <si>
    <t>POR-3294</t>
  </si>
  <si>
    <t>SG00012</t>
  </si>
  <si>
    <t>POR-329_3 Port AC Adapter - 3.4 AMP USB Adapter, White</t>
  </si>
  <si>
    <t>POR-329</t>
  </si>
  <si>
    <t>POR-3302_Sound Slick X1 - 600W Wireless Soundbar with Subwoofer, Black</t>
  </si>
  <si>
    <t>POR-3302</t>
  </si>
  <si>
    <t>HOS0016</t>
  </si>
  <si>
    <t>POR-3303_Sound Flow - 4 In 1 Bluetooth Speaker With Wireless Charging, Black</t>
  </si>
  <si>
    <t>POR-3303</t>
  </si>
  <si>
    <t>SPK0211</t>
  </si>
  <si>
    <t>POR-3326_Conch Theta C - Wired Earphone, Orange</t>
  </si>
  <si>
    <t>POR-3326</t>
  </si>
  <si>
    <t>WIR0117</t>
  </si>
  <si>
    <t>POR-3328_Tune Lite - Wireless Carplay &amp; Android Auto Adapter, Black</t>
  </si>
  <si>
    <t>POR-3328</t>
  </si>
  <si>
    <t>AD00365</t>
  </si>
  <si>
    <t>POR-3329_Mobike 4 Plus - Bike Mobile Holder, Black</t>
  </si>
  <si>
    <t>POR-3329</t>
  </si>
  <si>
    <t>MOH0096</t>
  </si>
  <si>
    <t>POR-3330_Mobike 5 Plus - Bike Mobile Holder, Black</t>
  </si>
  <si>
    <t>POR-3330</t>
  </si>
  <si>
    <t>MOH0097</t>
  </si>
  <si>
    <t>POR-3334_Dash - 30W Party Speaker With Dual Mic, Black</t>
  </si>
  <si>
    <t>POR-3334</t>
  </si>
  <si>
    <t>SPK0216</t>
  </si>
  <si>
    <t>POR-3337_Key4 Combo - Wireless Keyboard &amp; Mouse, Grey</t>
  </si>
  <si>
    <t>POR-3337</t>
  </si>
  <si>
    <t>KEY0074</t>
  </si>
  <si>
    <t>POR-343_UFO, White</t>
  </si>
  <si>
    <t>POR-343</t>
  </si>
  <si>
    <t>AD00014</t>
  </si>
  <si>
    <t>POR-435_500GB USB 3.0 External Hard Disk, Black</t>
  </si>
  <si>
    <t>POR-435</t>
  </si>
  <si>
    <t>HARD DISK</t>
  </si>
  <si>
    <t>POR-442_Adapto 442 - Single Port Adapter 2.0A, White</t>
  </si>
  <si>
    <t>POR-442</t>
  </si>
  <si>
    <t>POR-465_USB 3.0 Aluminium 4 port Superspeed HUB, Grey</t>
  </si>
  <si>
    <t>POR-465</t>
  </si>
  <si>
    <t>POR-476GN_1A AC Adapter - USB Adapter, Green</t>
  </si>
  <si>
    <t>POR-476GN</t>
  </si>
  <si>
    <t>POR-476G_1A AC Adapter - USB Adapter, Grey</t>
  </si>
  <si>
    <t>POR-476G</t>
  </si>
  <si>
    <t>POR-480_Scanny 7 - Scanner with 1.5'', Black - White</t>
  </si>
  <si>
    <t>POR-480</t>
  </si>
  <si>
    <t>Black-White</t>
  </si>
  <si>
    <t>POR-482_USB AC Adapter 2.1A With 2 Output, White</t>
  </si>
  <si>
    <t>POR-482</t>
  </si>
  <si>
    <t>POR-488_Adapto 488- Dual Port Adapter 2.4A, White</t>
  </si>
  <si>
    <t>POR-488</t>
  </si>
  <si>
    <t>POR-491_Power Slice II - 4000mAH, White</t>
  </si>
  <si>
    <t>POR-491</t>
  </si>
  <si>
    <t>POR-510_Click Stick - Wired Selfie Stick, Pink</t>
  </si>
  <si>
    <t>POR-510</t>
  </si>
  <si>
    <t>POR-523_Thunder - Portable BT Sound Bar Speaker, Black</t>
  </si>
  <si>
    <t>POR-523</t>
  </si>
  <si>
    <t>POR-538_2.4A Adapter with Single USB Port, White</t>
  </si>
  <si>
    <t>POR-538</t>
  </si>
  <si>
    <t>POR-539_2.4A Adapter with in - built, White</t>
  </si>
  <si>
    <t>POR-539</t>
  </si>
  <si>
    <t>POR-540_Power Grip - 7800mAH Power Bank, White</t>
  </si>
  <si>
    <t>POR-540</t>
  </si>
  <si>
    <t>POR-542_2.4A AC Adapter with Dual Output Charger, White</t>
  </si>
  <si>
    <t>POR-542</t>
  </si>
  <si>
    <t>POR-543_3.4A Adapter 3 USB Charger, White</t>
  </si>
  <si>
    <t>POR-543</t>
  </si>
  <si>
    <t>POR-544BR_Charge Tube - Power Bank, Brown</t>
  </si>
  <si>
    <t>POR-544BR</t>
  </si>
  <si>
    <t>POR-558_2.1A Adapter with Lightening Cable, White</t>
  </si>
  <si>
    <t>POR-558</t>
  </si>
  <si>
    <t>POR-569_Pandora S - HDMI Streaming Dongle, Black</t>
  </si>
  <si>
    <t>POR-569</t>
  </si>
  <si>
    <t>POR-570_Fortitude 3 - All 4 in 1 USB 16GB OTG, Black</t>
  </si>
  <si>
    <t>POR-570</t>
  </si>
  <si>
    <t>POR-572_Power Slice III - 8000mAH Power Bank, White</t>
  </si>
  <si>
    <t>POR-572</t>
  </si>
  <si>
    <t>POR-578_Shell - BT Speaker (with Aux - In &amp; Mic), Black - Orange</t>
  </si>
  <si>
    <t>POR-578</t>
  </si>
  <si>
    <t>POR-587_Konnect 3 - 3 in 1 Lightning Cable and Micro USB, Gold</t>
  </si>
  <si>
    <t>POR-587</t>
  </si>
  <si>
    <t>POR-588_Konnect 3 - 3 in 1 Lightning Cable, Grey</t>
  </si>
  <si>
    <t>POR-588</t>
  </si>
  <si>
    <t>POR-589_Konnect 3 - 3 in 1 Lightning Cable, Silver</t>
  </si>
  <si>
    <t>POR-589</t>
  </si>
  <si>
    <t>POR-611_Aerolite - Portable Mini Fan USB Fan, Black</t>
  </si>
  <si>
    <t>POR-611</t>
  </si>
  <si>
    <t>POR-612_Aerolite - Portable Mini Fan USB Fan, Blue</t>
  </si>
  <si>
    <t>POR-612</t>
  </si>
  <si>
    <t>POR-613_Aerolite - Portable Mini Fan USB Fan, White</t>
  </si>
  <si>
    <t>POR-613</t>
  </si>
  <si>
    <t>POR-619WB_Tork - Power Bank, White - Blue</t>
  </si>
  <si>
    <t>POR-619WB</t>
  </si>
  <si>
    <t>POR-619WK_Tork - Power Bank, White - Black</t>
  </si>
  <si>
    <t>POR-619WK</t>
  </si>
  <si>
    <t>White - Black</t>
  </si>
  <si>
    <t>POR-619WR_Tork - Power Bank, White - Red</t>
  </si>
  <si>
    <t>POR-619WR</t>
  </si>
  <si>
    <t>POR-622_Sublime III - Portable Wireless BT Speaker, Black</t>
  </si>
  <si>
    <t>POR-622</t>
  </si>
  <si>
    <t>POR-648_2.4 A Adapter - Dual USB Port, White</t>
  </si>
  <si>
    <t>POR-648</t>
  </si>
  <si>
    <t>POR-670K_Power Plate Prime - USB Power, Black</t>
  </si>
  <si>
    <t>POR-670K</t>
  </si>
  <si>
    <t>POR-670W_Power Plate Prime - USB Power, White</t>
  </si>
  <si>
    <t>POR-670W</t>
  </si>
  <si>
    <t>POR-671_Power Plate II, Black</t>
  </si>
  <si>
    <t>POR-671</t>
  </si>
  <si>
    <t>AD00037</t>
  </si>
  <si>
    <t>POR-675_See Saw - Wi - Fi IP Camera with HD, White</t>
  </si>
  <si>
    <t>POR-675</t>
  </si>
  <si>
    <t>POR-679_See Saw - Wi - Fi IP Camera with HD Recording, Black</t>
  </si>
  <si>
    <t>POR-679</t>
  </si>
  <si>
    <t>POR-685_Dome - Portable BT Speaker, Grey</t>
  </si>
  <si>
    <t>POR-685</t>
  </si>
  <si>
    <t>POR-686_POSH II - BT Speakers, Black</t>
  </si>
  <si>
    <t>POR-686</t>
  </si>
  <si>
    <t>POR-694_Power Wallet 10 - 10000mAh Power Bank, Black</t>
  </si>
  <si>
    <t>POR-694</t>
  </si>
  <si>
    <t>POR-695_Power Wallet 20 - 20000mAh Power, Black</t>
  </si>
  <si>
    <t>POR-695</t>
  </si>
  <si>
    <t>POR-700_Electropen 4 - Electropen, Black</t>
  </si>
  <si>
    <t>POR-700</t>
  </si>
  <si>
    <t>POR-705_My Buddy 2 - Laptop Cooling Stand, Black</t>
  </si>
  <si>
    <t>POR-705</t>
  </si>
  <si>
    <t>POR-716WO_Tork - 7800mAH Power Bank, White - Orange</t>
  </si>
  <si>
    <t>POR-716WO</t>
  </si>
  <si>
    <t>White - Orange</t>
  </si>
  <si>
    <t>POR-754_Sound Bun - Portable BT Speaker, Black</t>
  </si>
  <si>
    <t>POR-754</t>
  </si>
  <si>
    <t>POR-755_Sound Bun - Portable BT Speaker, Beige</t>
  </si>
  <si>
    <t>POR-755</t>
  </si>
  <si>
    <t>POR-759_Swip - Mobile Cleaner, Green</t>
  </si>
  <si>
    <t>POR-759</t>
  </si>
  <si>
    <t>POR-761KG_Car Power 4 - Car charger, Black - Grey</t>
  </si>
  <si>
    <t>POR-761KG</t>
  </si>
  <si>
    <t>POR-761WG_Car Power 4 - Car Charger, White - Grey</t>
  </si>
  <si>
    <t>POR-761WG</t>
  </si>
  <si>
    <t>white-Grey</t>
  </si>
  <si>
    <t>POR-770_Power Slice 10S - 10000mAh Power Bank, Black</t>
  </si>
  <si>
    <t>POR-770</t>
  </si>
  <si>
    <t>POR-778_Thunder Mini - Portable BT Speaker, Black</t>
  </si>
  <si>
    <t>POR-778</t>
  </si>
  <si>
    <t>POR-795_Breeze - Portable BT Speaker with TWC, Black</t>
  </si>
  <si>
    <t>POR-795</t>
  </si>
  <si>
    <t>POR-799_Yogg HR - Smart Wrist Band, Black</t>
  </si>
  <si>
    <t>POR-799</t>
  </si>
  <si>
    <t>POR-896_Toucharge X - Wireless Charger, Black</t>
  </si>
  <si>
    <t>POR-896</t>
  </si>
  <si>
    <t>POR-897_Toucharge X - Wireless Charger, White</t>
  </si>
  <si>
    <t>POR-897</t>
  </si>
  <si>
    <t>POR-898_AC USB Plug - Adapter 2 Amp, White</t>
  </si>
  <si>
    <t>POR-898</t>
  </si>
  <si>
    <t>POR-904_Phoni 2 - Retro Handset TALK without, Black</t>
  </si>
  <si>
    <t>POR-904</t>
  </si>
  <si>
    <t>POR-909_Phoni 3 - Retro Wired Headset, Yellow</t>
  </si>
  <si>
    <t>POR-909</t>
  </si>
  <si>
    <t>POR-910_Phoni 3 - Retro Wired Headset, Blue</t>
  </si>
  <si>
    <t>POR-910</t>
  </si>
  <si>
    <t>POR-925_Mport 7C - Multiport Adapter for USB C, Grey</t>
  </si>
  <si>
    <t>POR-925</t>
  </si>
  <si>
    <t>Portronics AC- USB Plug 1 A Adapter Travel Charger - Pink</t>
  </si>
  <si>
    <t>POR-476</t>
  </si>
  <si>
    <t>Portronics Adapto 648 POR-648, 2.4A Quick Charging Dual USB Port Wall Adapter with 1M Micro-USB Charging Cable</t>
  </si>
  <si>
    <t>POR_648</t>
  </si>
  <si>
    <t>Portronics Car Mobile Holder Vertical Clip for Other Surfaces - Yellow</t>
  </si>
  <si>
    <t>POR_816</t>
  </si>
  <si>
    <t>Portronics Car Power 4 POR-761 Car Charger with 5 USB Ports (Black)</t>
  </si>
  <si>
    <t>POR-761K</t>
  </si>
  <si>
    <t>Portronics CLAMP 68 Por-1068 Car Mobile Holder, All AC Vents Compatible, Adjustable Size (Black)</t>
  </si>
  <si>
    <t>POR1068</t>
  </si>
  <si>
    <t>Portronics Litehouse POR-629 Magnetic LED Lamp with 4400mAH Lithium Ion Power Bank (White)</t>
  </si>
  <si>
    <t>POR-629</t>
  </si>
  <si>
    <t>Portronics POR 1123_Faceguard - A Safety Shield Black</t>
  </si>
  <si>
    <t>POR-1123</t>
  </si>
  <si>
    <t>Portronics POR 656 Konnect Core 1M Type C Cable with Charge   Sync Function  Black</t>
  </si>
  <si>
    <t>POR_656</t>
  </si>
  <si>
    <t>Portronics POR-654 Konnect Core 1M Micro USB Cable Charge &amp; Sync Function (Black)</t>
  </si>
  <si>
    <t>POR654</t>
  </si>
  <si>
    <t>Portronics POR-793A Chicklet Wireless Keyboard</t>
  </si>
  <si>
    <t>POR-793A</t>
  </si>
  <si>
    <t>Portronics Power Wallet 20 20000 -mAh Li-Polymer Power Bank Black</t>
  </si>
  <si>
    <t>Power_wallet_20</t>
  </si>
  <si>
    <t>Portronics Swipe screen Cleaner for Computers, Laptops, LCD, LED Screens (Cleaning Kit)</t>
  </si>
  <si>
    <t>POR_757</t>
  </si>
  <si>
    <t>Power Plate 14 Power Extender, White</t>
  </si>
  <si>
    <t>POR-2072</t>
  </si>
  <si>
    <t>AD00267</t>
  </si>
  <si>
    <t>Power Plate 16 Power Extender, White</t>
  </si>
  <si>
    <t>POR-2401</t>
  </si>
  <si>
    <t>AD00292</t>
  </si>
  <si>
    <t>Power Plate 17 Power Converter</t>
  </si>
  <si>
    <t>POR-2402</t>
  </si>
  <si>
    <t>AD00293</t>
  </si>
  <si>
    <t>Power Plate 18 Power Extender, White</t>
  </si>
  <si>
    <t>POR-2569</t>
  </si>
  <si>
    <t>Power Plate 19 Power Extender, White</t>
  </si>
  <si>
    <t>POR-2570</t>
  </si>
  <si>
    <t>AD00300</t>
  </si>
  <si>
    <t>Power Plate 20 Power Extender, White</t>
  </si>
  <si>
    <t>POR-2571</t>
  </si>
  <si>
    <t>AD00301</t>
  </si>
  <si>
    <t>Power Plate 21 Power Converter, Black</t>
  </si>
  <si>
    <t>POR-2645</t>
  </si>
  <si>
    <t>AD00307</t>
  </si>
  <si>
    <t>Power Plate 22 Power Extender, White</t>
  </si>
  <si>
    <t>POR-2847</t>
  </si>
  <si>
    <t>Power Plate 23 Power Extender, White</t>
  </si>
  <si>
    <t>POR-2848</t>
  </si>
  <si>
    <t>PrintLink 5 Printer Cable, White</t>
  </si>
  <si>
    <t>POR-2851</t>
  </si>
  <si>
    <t>CB00372</t>
  </si>
  <si>
    <t>Ruffpad 12 LCD Writing Pad, Blue</t>
  </si>
  <si>
    <t>POR-2634</t>
  </si>
  <si>
    <t>Ruffpad 12 LCD Writing Pad, Pink</t>
  </si>
  <si>
    <t>POR-2635</t>
  </si>
  <si>
    <t>RUF0030</t>
  </si>
  <si>
    <t>Ruffpad 22 LCD Writing Pad, Black</t>
  </si>
  <si>
    <t>POR-2633</t>
  </si>
  <si>
    <t>RUF0028</t>
  </si>
  <si>
    <t>Ruffpad Calc 2 Calculator &amp; LCD Writing Pad, Black</t>
  </si>
  <si>
    <t>POR-2371</t>
  </si>
  <si>
    <t>RUF0027</t>
  </si>
  <si>
    <t>SlideMate 2 Wireless Presenter, White</t>
  </si>
  <si>
    <t>POR-2150</t>
  </si>
  <si>
    <t>WIP0002</t>
  </si>
  <si>
    <t>Spark Multi-vehicle Phone Charger, Black</t>
  </si>
  <si>
    <t>POR-1862</t>
  </si>
  <si>
    <t>AD00302</t>
  </si>
  <si>
    <t>Test</t>
  </si>
  <si>
    <t>TESTSKU</t>
  </si>
  <si>
    <t>Toad 102 Wired Mouse, Black</t>
  </si>
  <si>
    <t>POR-2221</t>
  </si>
  <si>
    <t>Toad 102 Wired Mouse, Green</t>
  </si>
  <si>
    <t>POR-2224</t>
  </si>
  <si>
    <t>Toad 102 Wired Mouse, Orange</t>
  </si>
  <si>
    <t>POR-2223</t>
  </si>
  <si>
    <t>Toad 102 Wired Mouse, White</t>
  </si>
  <si>
    <t>POR-2222</t>
  </si>
  <si>
    <t>Toad 32 - Wireless Mouse, Black</t>
  </si>
  <si>
    <t>POR-2011</t>
  </si>
  <si>
    <t>Toad 32 - Wireless Mouse, Blue</t>
  </si>
  <si>
    <t>POR-2012</t>
  </si>
  <si>
    <t>Toad 32 - Wireless Mouse, Grey</t>
  </si>
  <si>
    <t>POR-2013</t>
  </si>
  <si>
    <t>Toad 32, Red</t>
  </si>
  <si>
    <t>POR-2014</t>
  </si>
  <si>
    <t>WIM0064</t>
  </si>
  <si>
    <t>Toad 33 Wireless Mouse, Black</t>
  </si>
  <si>
    <t>POR-2568</t>
  </si>
  <si>
    <t>Toad 34 Wireless Mouse, Grey</t>
  </si>
  <si>
    <t>POR-2786</t>
  </si>
  <si>
    <t>WIM0087</t>
  </si>
  <si>
    <t>Toad 34 Wireless Mouse, White</t>
  </si>
  <si>
    <t>POR-2783</t>
  </si>
  <si>
    <t>WIM0084</t>
  </si>
  <si>
    <t>Toad 35 Wireless Mouse, Black</t>
  </si>
  <si>
    <t>POR-2784</t>
  </si>
  <si>
    <t>WIM0085</t>
  </si>
  <si>
    <t>Toad 35 Wireless Mouse, White</t>
  </si>
  <si>
    <t>POR-2785</t>
  </si>
  <si>
    <t>WIM0086</t>
  </si>
  <si>
    <t>Toad 5 Wireless Mouse, Black</t>
  </si>
  <si>
    <t>POR-2488</t>
  </si>
  <si>
    <t>WIM0074</t>
  </si>
  <si>
    <t>Toad 6 Wireless Mouse, Black</t>
  </si>
  <si>
    <t>POR-2484</t>
  </si>
  <si>
    <t>WIM0071</t>
  </si>
  <si>
    <t>Toad 6 Wireless Mouse, Green</t>
  </si>
  <si>
    <t>POR-2486</t>
  </si>
  <si>
    <t>WIM0073</t>
  </si>
  <si>
    <t>Toad 6 Wireless Mouse, White</t>
  </si>
  <si>
    <t>POR-2485</t>
  </si>
  <si>
    <t>WIM0072</t>
  </si>
  <si>
    <t>Toad 7 Wireless Mouse, Black</t>
  </si>
  <si>
    <t>POR-2780</t>
  </si>
  <si>
    <t>WIM0081</t>
  </si>
  <si>
    <t>Toad 7 Wireless Mouse, Grey</t>
  </si>
  <si>
    <t>POR-2781</t>
  </si>
  <si>
    <t>WIM0082</t>
  </si>
  <si>
    <t>Toad 7 Wireless Mouse, White</t>
  </si>
  <si>
    <t>POR-2782</t>
  </si>
  <si>
    <t>WIM0083</t>
  </si>
  <si>
    <t>Toad 8 Wireless Mouse, Purple</t>
  </si>
  <si>
    <t>POR-2152</t>
  </si>
  <si>
    <t>WIM0090</t>
  </si>
  <si>
    <t>Toad 8 Wireless Mouse, White</t>
  </si>
  <si>
    <t>POR-2151</t>
  </si>
  <si>
    <t>WIM0089</t>
  </si>
  <si>
    <t>Toad II Wireless Mouse, Purple</t>
  </si>
  <si>
    <t>POR-2108</t>
  </si>
  <si>
    <t>WIM0088</t>
  </si>
  <si>
    <t>Toad Mino Wireless Mouse, Black</t>
  </si>
  <si>
    <t>POR-2567</t>
  </si>
  <si>
    <t>WIM0078</t>
  </si>
  <si>
    <t>Toad Mino Wireless Mouse, White</t>
  </si>
  <si>
    <t>POR-2572</t>
  </si>
  <si>
    <t>MO00008</t>
  </si>
  <si>
    <t>Toad One Wireless Mouse, White</t>
  </si>
  <si>
    <t>POR-2491</t>
  </si>
  <si>
    <t>Twister Laptop Stand, Silver</t>
  </si>
  <si>
    <t>POR-2638</t>
  </si>
  <si>
    <t>LAS0087</t>
  </si>
  <si>
    <t>UA-25XB_Harmonics 101 - Mono BT Headset, Black</t>
  </si>
  <si>
    <t>UA-25XB</t>
  </si>
  <si>
    <t>UFR 106_iTherm - Forehead Thermometer, White</t>
  </si>
  <si>
    <t>UFR-106</t>
  </si>
  <si>
    <t>Thermometer</t>
  </si>
  <si>
    <t>Vader Pro Wireless Mouse, Cherry Pink</t>
  </si>
  <si>
    <t>POR-2387</t>
  </si>
  <si>
    <t>Cherry Pink</t>
  </si>
  <si>
    <t>Vader Pro Wireless Mouse, Indigo Blue</t>
  </si>
  <si>
    <t>POR-2386</t>
  </si>
  <si>
    <t>Indigo Blue</t>
  </si>
  <si>
    <t>Vader Pro Wireless Mouse, Midnight Black</t>
  </si>
  <si>
    <t>POR-2385</t>
  </si>
  <si>
    <t>Midnight Black</t>
  </si>
  <si>
    <t>Vader Pro Wireless Mouse, Stone Grey</t>
  </si>
  <si>
    <t>POR-2384</t>
  </si>
  <si>
    <t>Stone Grey</t>
  </si>
  <si>
    <t>Vayu 2.0 Rechargeable Tyre Inflator</t>
  </si>
  <si>
    <t>POR-2319</t>
  </si>
  <si>
    <t>Vayu 4.0 Tyre Inflator, Black</t>
  </si>
  <si>
    <t>POR-2154</t>
  </si>
  <si>
    <t>Vayu 5.0 Tyre Inflator, Black</t>
  </si>
  <si>
    <t>POR-2155</t>
  </si>
  <si>
    <t>INF0006</t>
  </si>
  <si>
    <t>Wireless Recording Microphone, Black</t>
  </si>
  <si>
    <t>POR-2324</t>
  </si>
  <si>
    <t>MIC0004</t>
  </si>
  <si>
    <t>Wrist Band of Yogg X Black</t>
  </si>
  <si>
    <t>Wrist-Band-of-Yogg-X</t>
  </si>
  <si>
    <t>wrist band of yogg-hr</t>
  </si>
  <si>
    <t>wrist-band-of-yogg-hr</t>
  </si>
  <si>
    <t>wrist Band of Yogg-Plus(Black)</t>
  </si>
  <si>
    <t>wrist-Band-of-Yogg-Plus</t>
  </si>
  <si>
    <t>XN680-3_Electropen 3 - Electropen, Blue</t>
  </si>
  <si>
    <t>XN680-3</t>
  </si>
  <si>
    <t>Yogg Black Charger L028</t>
  </si>
  <si>
    <t>Charger-of-Yogg-smartband</t>
  </si>
  <si>
    <t>Yogg HR Charger</t>
  </si>
  <si>
    <t>Charger-of-YoggHR</t>
  </si>
  <si>
    <t>Yogg X Charger</t>
  </si>
  <si>
    <t>charger-of-yogg-x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</si>
</sst>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name val="Calibri"/>
      <family val="2"/>
    </font>
    <font>
      <b/>
      <sz val="11"/>
      <color indexed="8"/>
      <name val="Calibri"/>
      <family val="2"/>
      <scheme val="minor"/>
    </font>
    <font>
      <sz val="11"/>
      <name val="Calibri"/>
      <family val="2"/>
    </font>
  </fonts>
  <fills count="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 fillId="0" borderId="0"/>
  </cellStyleXfs>
  <cellXfs count="26">
    <xf numFmtId="0" fontId="0" fillId="0" borderId="0" xfId="0"/>
    <xf numFmtId="0" fontId="2" fillId="0" borderId="1" xfId="0" applyFont="1" applyBorder="1"/>
    <xf numFmtId="0" fontId="0" fillId="0" borderId="1" xfId="0" applyBorder="1"/>
    <xf numFmtId="0" fontId="2" fillId="2" borderId="1" xfId="0" applyFont="1" applyFill="1" applyBorder="1" applyAlignment="1">
      <alignment horizontal="left" wrapText="1"/>
    </xf>
    <xf numFmtId="0" fontId="2" fillId="0" borderId="1" xfId="0" applyFont="1" applyBorder="1" applyAlignment="1">
      <alignment horizontal="right" wrapText="1"/>
    </xf>
    <xf numFmtId="0" fontId="2" fillId="2" borderId="1" xfId="0" applyFont="1" applyFill="1" applyBorder="1" applyAlignment="1">
      <alignment horizontal="right" wrapText="1"/>
    </xf>
    <xf numFmtId="0" fontId="2" fillId="3" borderId="1" xfId="0" applyFont="1" applyFill="1" applyBorder="1" applyAlignment="1">
      <alignment horizontal="right"/>
    </xf>
    <xf numFmtId="0" fontId="2" fillId="3" borderId="1" xfId="0" applyFont="1" applyFill="1" applyBorder="1"/>
    <xf numFmtId="9" fontId="3" fillId="0" borderId="1" xfId="0" applyNumberFormat="1" applyFont="1" applyBorder="1"/>
    <xf numFmtId="0" fontId="3" fillId="0" borderId="1" xfId="0" applyFont="1" applyBorder="1"/>
    <xf numFmtId="10" fontId="2" fillId="0" borderId="1" xfId="1" applyNumberFormat="1" applyFont="1" applyFill="1" applyBorder="1"/>
    <xf numFmtId="0" fontId="2" fillId="0" borderId="1" xfId="0" applyFont="1" applyBorder="1" applyAlignment="1">
      <alignment horizontal="center"/>
    </xf>
    <xf numFmtId="0" fontId="1" fillId="0" borderId="1" xfId="2" applyBorder="1"/>
    <xf numFmtId="10" fontId="1" fillId="0" borderId="1" xfId="2" applyNumberFormat="1" applyBorder="1"/>
    <xf numFmtId="0" fontId="4" fillId="0" borderId="1" xfId="0" applyFont="1" applyBorder="1"/>
    <xf numFmtId="0" fontId="0" fillId="0" borderId="1" xfId="0" applyBorder="1" applyAlignment="1">
      <alignment horizontal="center"/>
    </xf>
    <xf numFmtId="3" fontId="0" fillId="0" borderId="1" xfId="0" applyNumberFormat="1" applyBorder="1"/>
    <xf numFmtId="10" fontId="0" fillId="0" borderId="1" xfId="0" applyNumberFormat="1" applyBorder="1"/>
    <xf numFmtId="4" fontId="0" fillId="0" borderId="1" xfId="0" applyNumberFormat="1" applyBorder="1" applyAlignment="1">
      <alignment horizontal="center"/>
    </xf>
    <xf numFmtId="0" fontId="4" fillId="3" borderId="1" xfId="0" applyFont="1" applyFill="1" applyBorder="1" applyAlignment="1">
      <alignment horizontal="center"/>
    </xf>
    <xf numFmtId="0" fontId="4" fillId="3" borderId="1" xfId="0" applyFont="1" applyFill="1" applyBorder="1"/>
    <xf numFmtId="0" fontId="4" fillId="0" borderId="1" xfId="0" applyFont="1" applyBorder="1" applyAlignment="1">
      <alignment horizontal="center"/>
    </xf>
    <xf numFmtId="0" fontId="0" fillId="0" borderId="1" xfId="0" applyBorder="1" applyAlignment="1">
      <alignment horizontal="right"/>
    </xf>
    <xf numFmtId="22" fontId="0" fillId="0" borderId="0" xfId="0" applyNumberFormat="1"/>
    <xf numFmtId="0" fontId="0" fillId="2" borderId="0" xfId="0" applyFill="1"/>
    <xf numFmtId="14" fontId="0" fillId="0" borderId="1" xfId="0" applyNumberFormat="1" applyBorder="1"/>
  </cellXfs>
  <cellStyles count="3">
    <cellStyle name="Normal" xfId="0" builtinId="0"/>
    <cellStyle name="Normal 3" xfId="2" xr:uid="{DD1F59B4-88BC-4B6F-94BA-A1AFDEF067C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1%20All%20Folders\Channels%20Reco\9%20Online%20Saels%20Reports%20FY%202526\1%20Daily%20Sales%20Report%202526\1%20Amazon%20-%20Clicktech%20Sales%20Report%20FY%202526.xlsx" TargetMode="External"/><Relationship Id="rId1" Type="http://schemas.openxmlformats.org/officeDocument/2006/relationships/externalLinkPath" Target="/1%20All%20Folders/Channels%20Reco/9%20Online%20Saels%20Reports%20FY%202526/1%20Daily%20Sales%20Report%202526/1%20Amazon%20-%20Clicktech%20Sales%20Report%20FY%2025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1%20All%20Folders\Channels%20Reco\9%20Online%20Saels%20Reports%20FY%202526\1%20Daily%20Sales%20Report%202526\4%20Amazon%20-%20Marketplace%20Sales%20Report%202526.xlsx" TargetMode="External"/><Relationship Id="rId1" Type="http://schemas.openxmlformats.org/officeDocument/2006/relationships/externalLinkPath" Target="/1%20All%20Folders/Channels%20Reco/9%20Online%20Saels%20Reports%20FY%202526/1%20Daily%20Sales%20Report%202526/4%20Amazon%20-%20Marketplace%20Sales%20Report%2025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ty."/>
      <sheetName val="Value"/>
      <sheetName val="Daily Data"/>
      <sheetName val="Monthly Data"/>
      <sheetName val="Inventory"/>
      <sheetName val="ASIN Master"/>
      <sheetName val="Product Master"/>
      <sheetName val="All ASINS SKU"/>
      <sheetName val="Date Report"/>
    </sheetNames>
    <sheetDataSet>
      <sheetData sheetId="0">
        <row r="1">
          <cell r="A1" t="str">
            <v>Month</v>
          </cell>
          <cell r="B1" t="str">
            <v>Jan'26</v>
          </cell>
        </row>
        <row r="2">
          <cell r="A2" t="str">
            <v>ASIN</v>
          </cell>
          <cell r="B2" t="str">
            <v>SKU</v>
          </cell>
        </row>
        <row r="3">
          <cell r="A3" t="str">
            <v>Total</v>
          </cell>
          <cell r="B3" t="str">
            <v>-</v>
          </cell>
        </row>
        <row r="4">
          <cell r="A4" t="str">
            <v>B0DDHM6D3L</v>
          </cell>
          <cell r="B4" t="str">
            <v>POR 2749</v>
          </cell>
        </row>
        <row r="5">
          <cell r="A5" t="str">
            <v>B0B2WQFHB2</v>
          </cell>
          <cell r="B5" t="str">
            <v>POR 1626</v>
          </cell>
        </row>
        <row r="6">
          <cell r="A6" t="str">
            <v>B0BG8LZNYL</v>
          </cell>
          <cell r="B6" t="str">
            <v>POR 1682</v>
          </cell>
        </row>
        <row r="7">
          <cell r="A7" t="str">
            <v>B09RH8SRX2</v>
          </cell>
          <cell r="B7" t="str">
            <v>POR 1473</v>
          </cell>
        </row>
        <row r="8">
          <cell r="A8" t="str">
            <v>B09KH58JZR</v>
          </cell>
          <cell r="B8" t="str">
            <v>POR 1403</v>
          </cell>
        </row>
        <row r="9">
          <cell r="A9" t="str">
            <v>B00EU6TXC6</v>
          </cell>
          <cell r="B9" t="str">
            <v>POR 421</v>
          </cell>
        </row>
        <row r="10">
          <cell r="A10" t="str">
            <v>B0B296NTFV</v>
          </cell>
          <cell r="B10" t="str">
            <v>POR 1610</v>
          </cell>
        </row>
        <row r="11">
          <cell r="A11" t="str">
            <v>B0BRKSQ7Z2</v>
          </cell>
          <cell r="B11" t="str">
            <v>POR 1800</v>
          </cell>
        </row>
        <row r="12">
          <cell r="A12" t="str">
            <v>B0CWXRTBSZ</v>
          </cell>
          <cell r="B12" t="str">
            <v>POR 2290</v>
          </cell>
        </row>
        <row r="13">
          <cell r="A13" t="str">
            <v>B0DB8SYVN7</v>
          </cell>
          <cell r="B13" t="str">
            <v>POR 2533</v>
          </cell>
        </row>
        <row r="14">
          <cell r="A14" t="str">
            <v>B097D69GJ1</v>
          </cell>
          <cell r="B14" t="str">
            <v>POR 1327</v>
          </cell>
        </row>
        <row r="15">
          <cell r="A15" t="str">
            <v>B0DF38F64P</v>
          </cell>
          <cell r="B15" t="str">
            <v>POR 2757</v>
          </cell>
        </row>
        <row r="16">
          <cell r="A16" t="str">
            <v>B0DGLQHBF9</v>
          </cell>
          <cell r="B16" t="str">
            <v>POR 2148</v>
          </cell>
        </row>
        <row r="17">
          <cell r="A17" t="str">
            <v>B0B7JWXG3T</v>
          </cell>
          <cell r="B17" t="str">
            <v>POR 1723</v>
          </cell>
        </row>
        <row r="18">
          <cell r="A18" t="str">
            <v>B095HBHKHB</v>
          </cell>
          <cell r="B18" t="str">
            <v>POR 1288</v>
          </cell>
        </row>
        <row r="19">
          <cell r="A19" t="str">
            <v>B0FGVQBNSB</v>
          </cell>
          <cell r="B19" t="str">
            <v>POR 2195</v>
          </cell>
        </row>
        <row r="20">
          <cell r="A20" t="str">
            <v>B0DM8W78M8</v>
          </cell>
          <cell r="B20" t="str">
            <v>POR 2149</v>
          </cell>
        </row>
        <row r="21">
          <cell r="A21" t="str">
            <v>B0C9V3437T</v>
          </cell>
          <cell r="B21" t="str">
            <v>POR 1979</v>
          </cell>
        </row>
        <row r="22">
          <cell r="A22" t="str">
            <v>B09RH4GCDY</v>
          </cell>
          <cell r="B22" t="str">
            <v>POR 1472</v>
          </cell>
        </row>
        <row r="23">
          <cell r="A23" t="str">
            <v>B0DNFV8YQB</v>
          </cell>
          <cell r="B23" t="str">
            <v>POR 2735</v>
          </cell>
        </row>
        <row r="24">
          <cell r="A24" t="str">
            <v>B09M869Z5V</v>
          </cell>
          <cell r="B24" t="str">
            <v>POR 1485</v>
          </cell>
        </row>
        <row r="25">
          <cell r="A25" t="str">
            <v>B0FDQ9M1SD</v>
          </cell>
          <cell r="B25" t="str">
            <v>POR 3098</v>
          </cell>
        </row>
        <row r="26">
          <cell r="A26" t="str">
            <v>B083DY9RXW</v>
          </cell>
          <cell r="B26" t="str">
            <v>POR 1041</v>
          </cell>
        </row>
        <row r="27">
          <cell r="A27" t="str">
            <v>B0DPQTRP2M</v>
          </cell>
          <cell r="B27" t="str">
            <v>POR 2155</v>
          </cell>
        </row>
        <row r="28">
          <cell r="A28" t="str">
            <v>B0DK1KSNF4</v>
          </cell>
          <cell r="B28" t="str">
            <v>POR 2644</v>
          </cell>
        </row>
        <row r="29">
          <cell r="A29" t="str">
            <v>B0DDHLPQT3</v>
          </cell>
          <cell r="B29" t="str">
            <v>POR 2748</v>
          </cell>
        </row>
        <row r="30">
          <cell r="A30" t="str">
            <v>B0FH1VKC66</v>
          </cell>
          <cell r="B30" t="str">
            <v>POR 3102</v>
          </cell>
        </row>
        <row r="31">
          <cell r="A31" t="str">
            <v>B0CWS3V8QN</v>
          </cell>
          <cell r="B31" t="str">
            <v>POR 2202</v>
          </cell>
        </row>
        <row r="32">
          <cell r="A32" t="str">
            <v>B0CF1M3S6S</v>
          </cell>
          <cell r="B32" t="str">
            <v>POR 2003</v>
          </cell>
        </row>
        <row r="33">
          <cell r="A33" t="str">
            <v>B08SMGMMVT</v>
          </cell>
          <cell r="B33" t="str">
            <v>POR 1195</v>
          </cell>
        </row>
        <row r="34">
          <cell r="A34" t="str">
            <v>B0CD44YX65</v>
          </cell>
          <cell r="B34" t="str">
            <v>POR 1932</v>
          </cell>
        </row>
        <row r="35">
          <cell r="A35" t="str">
            <v>B0F73SVVZH</v>
          </cell>
          <cell r="B35" t="str">
            <v>POR 3044</v>
          </cell>
        </row>
        <row r="36">
          <cell r="A36" t="str">
            <v>B0BHYJ8CVF</v>
          </cell>
          <cell r="B36" t="str">
            <v>POR 374</v>
          </cell>
        </row>
        <row r="37">
          <cell r="A37" t="str">
            <v>B0CN2ZWYNV</v>
          </cell>
          <cell r="B37" t="str">
            <v>POR 2113</v>
          </cell>
        </row>
        <row r="38">
          <cell r="A38" t="str">
            <v>B0CTKPCW4Y</v>
          </cell>
          <cell r="B38" t="str">
            <v>POR 2006</v>
          </cell>
        </row>
        <row r="39">
          <cell r="A39" t="str">
            <v>B0CJRRTFHK</v>
          </cell>
          <cell r="B39" t="str">
            <v>POR 2053</v>
          </cell>
        </row>
        <row r="40">
          <cell r="A40" t="str">
            <v>B0CG1WJVH3</v>
          </cell>
          <cell r="B40" t="str">
            <v>POR 2031</v>
          </cell>
        </row>
        <row r="41">
          <cell r="A41" t="str">
            <v>B0F1TP9F4Q</v>
          </cell>
          <cell r="B41" t="str">
            <v>POR 2609</v>
          </cell>
        </row>
        <row r="42">
          <cell r="A42" t="str">
            <v>B0CYX3XGB2</v>
          </cell>
          <cell r="B42" t="str">
            <v>POR 2072</v>
          </cell>
        </row>
        <row r="43">
          <cell r="A43" t="str">
            <v>B09G3HHDWY</v>
          </cell>
          <cell r="B43" t="str">
            <v>POR 1376</v>
          </cell>
        </row>
        <row r="44">
          <cell r="A44" t="str">
            <v>B0CPY4SLVR</v>
          </cell>
          <cell r="B44" t="str">
            <v>POR 2058</v>
          </cell>
        </row>
        <row r="45">
          <cell r="A45" t="str">
            <v>B0DGLRPVB6</v>
          </cell>
          <cell r="B45" t="str">
            <v>POR 2147</v>
          </cell>
        </row>
        <row r="46">
          <cell r="A46" t="str">
            <v>B0CSWJSC42</v>
          </cell>
          <cell r="B46" t="str">
            <v>POR 2139</v>
          </cell>
        </row>
        <row r="47">
          <cell r="A47" t="str">
            <v>B0DP7P8MMS</v>
          </cell>
          <cell r="B47" t="str">
            <v>POR 2154</v>
          </cell>
        </row>
        <row r="48">
          <cell r="A48" t="str">
            <v>B09KLVMZ3B</v>
          </cell>
          <cell r="B48" t="str">
            <v>POR 1401</v>
          </cell>
        </row>
        <row r="49">
          <cell r="A49" t="str">
            <v>B0D537Y55N</v>
          </cell>
          <cell r="B49" t="str">
            <v>POR 2349</v>
          </cell>
        </row>
        <row r="50">
          <cell r="A50" t="str">
            <v>B0DW98FZTK</v>
          </cell>
          <cell r="B50" t="str">
            <v>POR 2931</v>
          </cell>
        </row>
        <row r="51">
          <cell r="A51" t="str">
            <v>B0BSGWLT5Y</v>
          </cell>
          <cell r="B51" t="str">
            <v>POR 1784</v>
          </cell>
        </row>
        <row r="52">
          <cell r="A52" t="str">
            <v>B0DGGWCJ37</v>
          </cell>
          <cell r="B52" t="str">
            <v>POR 2783</v>
          </cell>
        </row>
        <row r="53">
          <cell r="A53" t="str">
            <v>B0D81CWXK4</v>
          </cell>
          <cell r="B53" t="str">
            <v>POR 2545</v>
          </cell>
        </row>
        <row r="54">
          <cell r="A54" t="str">
            <v>B0B24W3DJZ</v>
          </cell>
          <cell r="B54" t="str">
            <v>POR 1631</v>
          </cell>
        </row>
        <row r="55">
          <cell r="A55" t="str">
            <v>B0CSWLKDWD</v>
          </cell>
          <cell r="B55" t="str">
            <v>POR 2140</v>
          </cell>
        </row>
        <row r="56">
          <cell r="A56" t="str">
            <v>B0DM1LWDZF</v>
          </cell>
          <cell r="B56" t="str">
            <v>POR 2151</v>
          </cell>
        </row>
        <row r="57">
          <cell r="A57" t="str">
            <v>B0CNXW42H8</v>
          </cell>
          <cell r="B57" t="str">
            <v>POR 2036</v>
          </cell>
        </row>
        <row r="58">
          <cell r="A58" t="str">
            <v>B0B51G7RJW</v>
          </cell>
          <cell r="B58" t="str">
            <v>POR 1634</v>
          </cell>
        </row>
        <row r="59">
          <cell r="A59" t="str">
            <v>B0C4HDNDGN</v>
          </cell>
          <cell r="B59" t="str">
            <v>POR 1883</v>
          </cell>
        </row>
        <row r="60">
          <cell r="A60" t="str">
            <v>B0BC1JPSDR</v>
          </cell>
          <cell r="B60" t="str">
            <v>POR 1677</v>
          </cell>
        </row>
        <row r="61">
          <cell r="A61" t="str">
            <v>B09QJ3Z2PK</v>
          </cell>
          <cell r="B61" t="str">
            <v>POR 1565</v>
          </cell>
        </row>
        <row r="62">
          <cell r="A62" t="str">
            <v>B09VDRRXZ5</v>
          </cell>
          <cell r="B62" t="str">
            <v>POR 1557</v>
          </cell>
        </row>
        <row r="63">
          <cell r="A63" t="str">
            <v>B09M8888DM</v>
          </cell>
          <cell r="B63" t="str">
            <v>POR 1484</v>
          </cell>
        </row>
        <row r="64">
          <cell r="A64" t="str">
            <v>B0F1TV64CQ</v>
          </cell>
          <cell r="B64" t="str">
            <v>POR 2611</v>
          </cell>
        </row>
        <row r="65">
          <cell r="A65" t="str">
            <v>B0FGDJLJ2R</v>
          </cell>
          <cell r="B65" t="str">
            <v>POR 2736</v>
          </cell>
        </row>
        <row r="66">
          <cell r="A66" t="str">
            <v>B09V2W1PRB</v>
          </cell>
          <cell r="B66" t="str">
            <v>POR 1579</v>
          </cell>
        </row>
        <row r="67">
          <cell r="A67" t="str">
            <v>B0D7Q6QMJR</v>
          </cell>
          <cell r="B67" t="str">
            <v>POR 2331</v>
          </cell>
        </row>
        <row r="68">
          <cell r="A68" t="str">
            <v>B0BJDKG3GZ</v>
          </cell>
          <cell r="B68" t="str">
            <v>POR 1774</v>
          </cell>
        </row>
        <row r="69">
          <cell r="A69" t="str">
            <v>B0BZHM6VNQ</v>
          </cell>
          <cell r="B69" t="str">
            <v>POR 1830</v>
          </cell>
        </row>
        <row r="70">
          <cell r="A70" t="str">
            <v>B0DZ2NWHK1</v>
          </cell>
          <cell r="B70" t="str">
            <v>POR 3033</v>
          </cell>
        </row>
        <row r="71">
          <cell r="A71" t="str">
            <v>B0BQZWXRGP</v>
          </cell>
          <cell r="B71" t="str">
            <v>POR 1818</v>
          </cell>
        </row>
        <row r="72">
          <cell r="A72" t="str">
            <v>B08LKJVN1T</v>
          </cell>
          <cell r="B72" t="str">
            <v>POR 1157</v>
          </cell>
        </row>
        <row r="73">
          <cell r="A73" t="str">
            <v>B0FF4VMVFN</v>
          </cell>
          <cell r="B73" t="str">
            <v>POR 3106</v>
          </cell>
        </row>
        <row r="74">
          <cell r="A74" t="str">
            <v>B083KJ947V</v>
          </cell>
          <cell r="B74" t="str">
            <v>POR 973</v>
          </cell>
        </row>
        <row r="75">
          <cell r="A75" t="str">
            <v>B0DBDVS5B5</v>
          </cell>
          <cell r="B75" t="str">
            <v>POR 2401</v>
          </cell>
        </row>
        <row r="76">
          <cell r="A76" t="str">
            <v>B0DGPZ3R5P</v>
          </cell>
          <cell r="B76" t="str">
            <v>POR 2780</v>
          </cell>
        </row>
        <row r="77">
          <cell r="A77" t="str">
            <v>B0BJF85YRR</v>
          </cell>
          <cell r="B77" t="str">
            <v>POR 1775</v>
          </cell>
        </row>
        <row r="78">
          <cell r="A78" t="str">
            <v>B0D8185XQZ</v>
          </cell>
          <cell r="B78" t="str">
            <v>POR 2491</v>
          </cell>
        </row>
        <row r="79">
          <cell r="A79" t="str">
            <v>B0FDPY46TP</v>
          </cell>
          <cell r="B79" t="str">
            <v>POR 3076</v>
          </cell>
        </row>
        <row r="80">
          <cell r="A80" t="str">
            <v>B0DT6PGYG1</v>
          </cell>
          <cell r="B80" t="str">
            <v>POR 2876</v>
          </cell>
        </row>
        <row r="81">
          <cell r="A81" t="str">
            <v>B093SGQDSF</v>
          </cell>
          <cell r="B81" t="str">
            <v>POR 1265</v>
          </cell>
        </row>
        <row r="82">
          <cell r="A82" t="str">
            <v>B0F9FR9HJY</v>
          </cell>
          <cell r="B82" t="str">
            <v>POR 3063</v>
          </cell>
        </row>
        <row r="83">
          <cell r="A83" t="str">
            <v>B0CTTT4SBP</v>
          </cell>
          <cell r="B83" t="str">
            <v>POR 2228</v>
          </cell>
        </row>
        <row r="84">
          <cell r="A84" t="str">
            <v>B09V2J596T</v>
          </cell>
          <cell r="B84" t="str">
            <v>POR 1578</v>
          </cell>
        </row>
        <row r="85">
          <cell r="A85" t="str">
            <v>B0CNLS5M7L</v>
          </cell>
          <cell r="B85" t="str">
            <v>POR 1251</v>
          </cell>
        </row>
        <row r="86">
          <cell r="A86" t="str">
            <v>B0BQRPS4FQ</v>
          </cell>
          <cell r="B86" t="str">
            <v>POR 1738</v>
          </cell>
        </row>
        <row r="87">
          <cell r="A87" t="str">
            <v>B0F1TT15M2</v>
          </cell>
          <cell r="B87" t="str">
            <v>POR 2610</v>
          </cell>
        </row>
        <row r="88">
          <cell r="A88" t="str">
            <v>B0CQG7XMXC</v>
          </cell>
          <cell r="B88" t="str">
            <v>POR 2106</v>
          </cell>
        </row>
        <row r="89">
          <cell r="A89" t="str">
            <v>B0DNSQ7NGL</v>
          </cell>
          <cell r="B89" t="str">
            <v>POR 2323</v>
          </cell>
        </row>
        <row r="90">
          <cell r="A90" t="str">
            <v>B09KC259VF</v>
          </cell>
          <cell r="B90" t="str">
            <v>POR 1380</v>
          </cell>
        </row>
        <row r="91">
          <cell r="A91" t="str">
            <v>B0FDPWGN66</v>
          </cell>
          <cell r="B91" t="str">
            <v>POR 3099</v>
          </cell>
        </row>
        <row r="92">
          <cell r="A92" t="str">
            <v>B0C4HBW653</v>
          </cell>
          <cell r="B92" t="str">
            <v>POR 1882</v>
          </cell>
        </row>
        <row r="93">
          <cell r="A93" t="str">
            <v>B0DGGWC9BV</v>
          </cell>
          <cell r="B93" t="str">
            <v>POR 2785</v>
          </cell>
        </row>
        <row r="94">
          <cell r="A94" t="str">
            <v>B0D1GMYGNC</v>
          </cell>
          <cell r="B94" t="str">
            <v>POR 2402</v>
          </cell>
        </row>
        <row r="95">
          <cell r="A95" t="str">
            <v>B0F3T4NZ1T</v>
          </cell>
          <cell r="B95" t="str">
            <v>POR 2981</v>
          </cell>
        </row>
        <row r="96">
          <cell r="A96" t="str">
            <v>B0D7HQ44BQ</v>
          </cell>
          <cell r="B96" t="str">
            <v>POR 2417</v>
          </cell>
        </row>
        <row r="97">
          <cell r="A97" t="str">
            <v>B0DT9Q4CD1</v>
          </cell>
          <cell r="B97" t="str">
            <v>POR 2444</v>
          </cell>
        </row>
        <row r="98">
          <cell r="A98" t="str">
            <v>B0F5Q9QTH1</v>
          </cell>
          <cell r="B98" t="str">
            <v>POR 3046</v>
          </cell>
        </row>
        <row r="99">
          <cell r="A99" t="str">
            <v>B0DM1J73H5</v>
          </cell>
          <cell r="B99" t="str">
            <v>POR 2152</v>
          </cell>
        </row>
        <row r="100">
          <cell r="A100" t="str">
            <v>B0BT7S5Y1C</v>
          </cell>
          <cell r="B100" t="str">
            <v>POR 1792</v>
          </cell>
        </row>
        <row r="101">
          <cell r="A101" t="str">
            <v>B0F3JNTJ7K</v>
          </cell>
          <cell r="B101" t="str">
            <v>POR 2982</v>
          </cell>
        </row>
        <row r="102">
          <cell r="A102" t="str">
            <v>B0DG2SRVW2</v>
          </cell>
          <cell r="B102" t="str">
            <v>POR 2730</v>
          </cell>
        </row>
        <row r="103">
          <cell r="A103" t="str">
            <v>B0CB8J3RZ5</v>
          </cell>
          <cell r="B103" t="str">
            <v>POR 1925</v>
          </cell>
        </row>
        <row r="104">
          <cell r="A104" t="str">
            <v>B0DXFCWHYG</v>
          </cell>
          <cell r="B104" t="str">
            <v>POR 2879</v>
          </cell>
        </row>
        <row r="105">
          <cell r="A105" t="str">
            <v>B07X2KGB8S</v>
          </cell>
          <cell r="B105" t="str">
            <v>POR 372</v>
          </cell>
        </row>
        <row r="106">
          <cell r="A106" t="str">
            <v>B0CW39HC2Y</v>
          </cell>
          <cell r="B106" t="str">
            <v>POR 2107</v>
          </cell>
        </row>
        <row r="107">
          <cell r="A107" t="str">
            <v>B0C49TKT6R</v>
          </cell>
          <cell r="B107" t="str">
            <v>POR 1885</v>
          </cell>
        </row>
        <row r="108">
          <cell r="A108" t="str">
            <v>B0DXF772M6</v>
          </cell>
          <cell r="B108" t="str">
            <v>POR 2878</v>
          </cell>
        </row>
        <row r="109">
          <cell r="A109" t="str">
            <v>B09Z7TRQ6Z</v>
          </cell>
          <cell r="B109" t="str">
            <v>POR 1600</v>
          </cell>
        </row>
        <row r="110">
          <cell r="A110" t="str">
            <v>B0F6XJCT9C</v>
          </cell>
          <cell r="B110" t="str">
            <v>POR 3053</v>
          </cell>
        </row>
        <row r="111">
          <cell r="A111" t="str">
            <v>B0DGGXJYLV</v>
          </cell>
          <cell r="B111" t="str">
            <v>POR 2784</v>
          </cell>
        </row>
        <row r="112">
          <cell r="A112" t="str">
            <v>B0DTP6MN6N</v>
          </cell>
          <cell r="B112" t="str">
            <v>POR 2926</v>
          </cell>
        </row>
        <row r="113">
          <cell r="A113" t="str">
            <v>B07ZH7X1P1</v>
          </cell>
          <cell r="B113" t="str">
            <v>POR 1025</v>
          </cell>
        </row>
        <row r="114">
          <cell r="A114" t="str">
            <v>B09RQQW3CJ</v>
          </cell>
          <cell r="B114" t="str">
            <v>POR 1564</v>
          </cell>
        </row>
        <row r="115">
          <cell r="A115" t="str">
            <v>B0D8215RZG</v>
          </cell>
          <cell r="B115" t="str">
            <v>POR 2105</v>
          </cell>
        </row>
        <row r="116">
          <cell r="A116" t="str">
            <v>B0BZHNYG4G</v>
          </cell>
          <cell r="B116" t="str">
            <v>POR 1831</v>
          </cell>
        </row>
        <row r="117">
          <cell r="A117" t="str">
            <v>B0DW95W4WF</v>
          </cell>
          <cell r="B117" t="str">
            <v>POR 2311</v>
          </cell>
        </row>
        <row r="118">
          <cell r="A118" t="str">
            <v>B0F6XTQ2RW</v>
          </cell>
          <cell r="B118" t="str">
            <v>POR 3064</v>
          </cell>
        </row>
        <row r="119">
          <cell r="A119" t="str">
            <v>B0BRNGSH13</v>
          </cell>
          <cell r="B119" t="str">
            <v>POR 1791</v>
          </cell>
        </row>
        <row r="120">
          <cell r="A120" t="str">
            <v>B0DJBZ3W7F</v>
          </cell>
          <cell r="B120" t="str">
            <v>POR 2753</v>
          </cell>
        </row>
        <row r="121">
          <cell r="A121" t="str">
            <v>B0F3NTXN14</v>
          </cell>
          <cell r="B121" t="str">
            <v>POR 2344</v>
          </cell>
        </row>
        <row r="122">
          <cell r="A122" t="str">
            <v>B0CJM95M2P</v>
          </cell>
          <cell r="B122" t="str">
            <v>POR 2043</v>
          </cell>
        </row>
        <row r="123">
          <cell r="A123" t="str">
            <v>B074PRNKBW</v>
          </cell>
          <cell r="B123" t="str">
            <v>POR 671</v>
          </cell>
        </row>
        <row r="124">
          <cell r="A124" t="str">
            <v>B0F83NGD3Y</v>
          </cell>
          <cell r="B124" t="str">
            <v>POR 3032</v>
          </cell>
        </row>
        <row r="125">
          <cell r="A125" t="str">
            <v>B0C7W1PM1N</v>
          </cell>
          <cell r="B125" t="str">
            <v>POR 1899</v>
          </cell>
        </row>
        <row r="126">
          <cell r="A126" t="str">
            <v>B0DTKHYSY2</v>
          </cell>
          <cell r="B126" t="str">
            <v>POR 349</v>
          </cell>
        </row>
        <row r="127">
          <cell r="A127" t="str">
            <v>B0DW4B3SR9</v>
          </cell>
          <cell r="B127" t="str">
            <v>POR 2922</v>
          </cell>
        </row>
        <row r="128">
          <cell r="A128" t="str">
            <v>B09HN3BMD8</v>
          </cell>
          <cell r="B128" t="str">
            <v>POR 1066B</v>
          </cell>
        </row>
        <row r="129">
          <cell r="A129" t="str">
            <v>B0CCW5NKSS</v>
          </cell>
          <cell r="B129" t="str">
            <v>POR 1945</v>
          </cell>
        </row>
        <row r="130">
          <cell r="A130" t="str">
            <v>B0BZLLH633</v>
          </cell>
          <cell r="B130" t="str">
            <v>POR 1835</v>
          </cell>
        </row>
        <row r="131">
          <cell r="A131" t="str">
            <v>B0CQYMMMK9</v>
          </cell>
          <cell r="B131" t="str">
            <v>POR 2073</v>
          </cell>
        </row>
        <row r="132">
          <cell r="A132" t="str">
            <v>B00BQT6LAW</v>
          </cell>
          <cell r="B132" t="str">
            <v>POR 704</v>
          </cell>
        </row>
        <row r="133">
          <cell r="A133" t="str">
            <v>B098QZZ4NJ</v>
          </cell>
          <cell r="B133" t="str">
            <v>POR 1359</v>
          </cell>
        </row>
        <row r="134">
          <cell r="A134" t="str">
            <v>B0C6MFK8PT</v>
          </cell>
          <cell r="B134" t="str">
            <v>POR 1895</v>
          </cell>
        </row>
        <row r="135">
          <cell r="A135" t="str">
            <v>B0B9RHNNWC</v>
          </cell>
          <cell r="B135" t="str">
            <v>POR 1664</v>
          </cell>
        </row>
        <row r="136">
          <cell r="A136" t="str">
            <v>B0DX78BKPF</v>
          </cell>
          <cell r="B136" t="str">
            <v>POR 2671</v>
          </cell>
        </row>
        <row r="137">
          <cell r="A137" t="str">
            <v>B0F83LHKTP</v>
          </cell>
          <cell r="B137" t="str">
            <v>POR 3031</v>
          </cell>
        </row>
        <row r="138">
          <cell r="A138" t="str">
            <v>B0FMKCD9BR</v>
          </cell>
          <cell r="B138" t="str">
            <v>POR 2346</v>
          </cell>
        </row>
        <row r="139">
          <cell r="A139" t="str">
            <v>B0BS9QGDF3</v>
          </cell>
          <cell r="B139" t="str">
            <v>POR 1607</v>
          </cell>
        </row>
        <row r="140">
          <cell r="A140" t="str">
            <v>B0DG2T841K</v>
          </cell>
          <cell r="B140" t="str">
            <v>POR 2729</v>
          </cell>
        </row>
        <row r="141">
          <cell r="A141" t="str">
            <v>B0CZ9CHM8P</v>
          </cell>
          <cell r="B141" t="str">
            <v>POR 2319</v>
          </cell>
        </row>
        <row r="142">
          <cell r="A142" t="str">
            <v>B0CR4B9PLL</v>
          </cell>
          <cell r="B142" t="str">
            <v>POR 375</v>
          </cell>
        </row>
        <row r="143">
          <cell r="A143" t="str">
            <v>B0914YV5D2</v>
          </cell>
          <cell r="B143" t="str">
            <v>POR 1291</v>
          </cell>
        </row>
        <row r="144">
          <cell r="A144" t="str">
            <v>B0CV5L6Y8Y</v>
          </cell>
          <cell r="B144" t="str">
            <v>POR 2225</v>
          </cell>
        </row>
        <row r="145">
          <cell r="A145" t="str">
            <v>B0DHH7S565</v>
          </cell>
          <cell r="B145" t="str">
            <v>POR 2758</v>
          </cell>
        </row>
        <row r="146">
          <cell r="A146" t="str">
            <v>B07X1KRPDZ</v>
          </cell>
          <cell r="B146" t="str">
            <v>POR 373</v>
          </cell>
        </row>
        <row r="147">
          <cell r="A147" t="str">
            <v>B0BC3NYGGM</v>
          </cell>
          <cell r="B147" t="str">
            <v>POR 1651</v>
          </cell>
        </row>
        <row r="148">
          <cell r="A148" t="str">
            <v>B0DP7PJ99Y</v>
          </cell>
          <cell r="B148" t="str">
            <v>POR 2787</v>
          </cell>
        </row>
        <row r="149">
          <cell r="A149" t="str">
            <v>B0BQRNHR48</v>
          </cell>
          <cell r="B149" t="str">
            <v>POR 1737</v>
          </cell>
        </row>
        <row r="150">
          <cell r="A150" t="str">
            <v>B0DJ353RZH</v>
          </cell>
          <cell r="B150" t="str">
            <v>POR 2567</v>
          </cell>
        </row>
        <row r="151">
          <cell r="A151" t="str">
            <v>B0D8B8X5QG</v>
          </cell>
          <cell r="B151" t="str">
            <v>POR 2488</v>
          </cell>
        </row>
        <row r="152">
          <cell r="A152" t="str">
            <v>B0BNDJFXVN</v>
          </cell>
          <cell r="B152" t="str">
            <v>POR 1692</v>
          </cell>
        </row>
        <row r="153">
          <cell r="A153" t="str">
            <v>B0CTKHVQMC</v>
          </cell>
          <cell r="B153" t="str">
            <v>POR 2054</v>
          </cell>
        </row>
        <row r="154">
          <cell r="A154" t="str">
            <v>B0FBMB56WB</v>
          </cell>
          <cell r="B154" t="str">
            <v>POR 2324</v>
          </cell>
        </row>
        <row r="155">
          <cell r="A155" t="str">
            <v>B0CR15MT7L</v>
          </cell>
          <cell r="B155" t="str">
            <v>POR 2074</v>
          </cell>
        </row>
        <row r="156">
          <cell r="A156" t="str">
            <v>B0DKC2C9NB</v>
          </cell>
          <cell r="B156" t="str">
            <v>POR 2713</v>
          </cell>
        </row>
        <row r="157">
          <cell r="A157" t="str">
            <v>B0DC4958R7</v>
          </cell>
          <cell r="B157" t="str">
            <v>POR 2571</v>
          </cell>
        </row>
        <row r="158">
          <cell r="A158" t="str">
            <v>B0DPCGX59S</v>
          </cell>
          <cell r="B158" t="str">
            <v>POR 2434</v>
          </cell>
        </row>
        <row r="159">
          <cell r="A159" t="str">
            <v>B0CS3MDR99</v>
          </cell>
          <cell r="B159" t="str">
            <v>POR 2098</v>
          </cell>
        </row>
        <row r="160">
          <cell r="A160" t="str">
            <v>B0FCG1Y7PV</v>
          </cell>
          <cell r="B160" t="str">
            <v>POR 2332</v>
          </cell>
        </row>
        <row r="161">
          <cell r="A161" t="str">
            <v>B0DK1H61W4</v>
          </cell>
          <cell r="B161" t="str">
            <v>POR 2638</v>
          </cell>
        </row>
        <row r="162">
          <cell r="A162" t="str">
            <v>B0DC69LPY5</v>
          </cell>
          <cell r="B162" t="str">
            <v>POR 2485</v>
          </cell>
        </row>
        <row r="163">
          <cell r="A163" t="str">
            <v>B0DL2YQT67</v>
          </cell>
          <cell r="B163" t="str">
            <v>POR 2108</v>
          </cell>
        </row>
        <row r="164">
          <cell r="A164" t="str">
            <v>B0CJFJ326J</v>
          </cell>
          <cell r="B164" t="str">
            <v>POR 2041</v>
          </cell>
        </row>
        <row r="165">
          <cell r="A165" t="str">
            <v>B07TBFY4VF</v>
          </cell>
          <cell r="B165" t="str">
            <v>POR 312</v>
          </cell>
        </row>
        <row r="166">
          <cell r="A166" t="str">
            <v>B09H4DZS2Z</v>
          </cell>
          <cell r="B166" t="str">
            <v>POR 1400</v>
          </cell>
        </row>
        <row r="167">
          <cell r="A167" t="str">
            <v>B08NCZX2B9</v>
          </cell>
          <cell r="B167" t="str">
            <v>POR 1102</v>
          </cell>
        </row>
        <row r="168">
          <cell r="A168" t="str">
            <v>B0C7R99XTM</v>
          </cell>
          <cell r="B168" t="str">
            <v>POR 1881</v>
          </cell>
        </row>
        <row r="169">
          <cell r="A169" t="str">
            <v>B0D83M6FNG</v>
          </cell>
          <cell r="B169" t="str">
            <v>POR 2544</v>
          </cell>
        </row>
        <row r="170">
          <cell r="A170" t="str">
            <v>B0FNN8TZQ2</v>
          </cell>
          <cell r="B170" t="str">
            <v>POR 3159</v>
          </cell>
        </row>
        <row r="171">
          <cell r="A171" t="str">
            <v>B0FPCP57XM</v>
          </cell>
          <cell r="B171" t="str">
            <v>POR 3246</v>
          </cell>
        </row>
        <row r="172">
          <cell r="A172" t="str">
            <v>B0BHL4C3Y6</v>
          </cell>
          <cell r="B172" t="str">
            <v>POR 1698</v>
          </cell>
        </row>
        <row r="173">
          <cell r="A173" t="str">
            <v>B0F7J2RH68</v>
          </cell>
          <cell r="B173" t="str">
            <v>POR 3029</v>
          </cell>
        </row>
        <row r="174">
          <cell r="A174" t="str">
            <v>B0DRNS8787</v>
          </cell>
          <cell r="B174" t="str">
            <v>POR 2847</v>
          </cell>
        </row>
        <row r="175">
          <cell r="A175" t="str">
            <v>B0DRNPRK91</v>
          </cell>
          <cell r="B175" t="str">
            <v>POR 2848</v>
          </cell>
        </row>
        <row r="176">
          <cell r="A176" t="str">
            <v>B013T21X42</v>
          </cell>
          <cell r="B176" t="str">
            <v>POR 280</v>
          </cell>
        </row>
        <row r="177">
          <cell r="A177" t="str">
            <v>B0798PJPCL</v>
          </cell>
          <cell r="B177" t="str">
            <v>POR 895</v>
          </cell>
        </row>
        <row r="178">
          <cell r="A178" t="str">
            <v>B0BQZZ2V79</v>
          </cell>
          <cell r="B178" t="str">
            <v>POR 1819</v>
          </cell>
        </row>
        <row r="179">
          <cell r="A179" t="str">
            <v>B0FN6YK1QQ</v>
          </cell>
          <cell r="B179" t="str">
            <v>POR 3113</v>
          </cell>
        </row>
        <row r="180">
          <cell r="A180" t="str">
            <v>B0DP7L7WDQ</v>
          </cell>
          <cell r="B180" t="str">
            <v>POR 2817</v>
          </cell>
        </row>
        <row r="181">
          <cell r="A181" t="str">
            <v>B0FPDCX91W</v>
          </cell>
          <cell r="B181" t="str">
            <v>POR 3257</v>
          </cell>
        </row>
        <row r="182">
          <cell r="A182" t="str">
            <v>B0FBS5DWY9</v>
          </cell>
          <cell r="B182" t="str">
            <v>POR 2313</v>
          </cell>
        </row>
        <row r="183">
          <cell r="A183" t="str">
            <v>B0DT49KF4W</v>
          </cell>
          <cell r="B183" t="str">
            <v>POR 2874</v>
          </cell>
        </row>
        <row r="184">
          <cell r="A184" t="str">
            <v>B0DC65R2BB</v>
          </cell>
          <cell r="B184" t="str">
            <v>POR 2486</v>
          </cell>
        </row>
        <row r="185">
          <cell r="A185" t="str">
            <v>B0C81TXG7P</v>
          </cell>
          <cell r="B185" t="str">
            <v>POR 1894</v>
          </cell>
        </row>
        <row r="186">
          <cell r="A186" t="str">
            <v>B09H4DVF43</v>
          </cell>
          <cell r="B186" t="str">
            <v>POR 1399</v>
          </cell>
        </row>
        <row r="187">
          <cell r="A187" t="str">
            <v>B0CPYFX125</v>
          </cell>
          <cell r="B187" t="str">
            <v>POR 2015</v>
          </cell>
        </row>
        <row r="188">
          <cell r="A188" t="str">
            <v>B0C96RT9D3</v>
          </cell>
          <cell r="B188" t="str">
            <v>POR 1896</v>
          </cell>
        </row>
        <row r="189">
          <cell r="A189" t="str">
            <v>B0F6XQNPLD</v>
          </cell>
          <cell r="B189" t="str">
            <v>POR 2930</v>
          </cell>
        </row>
        <row r="190">
          <cell r="A190" t="str">
            <v>B0D3HZ911R</v>
          </cell>
          <cell r="B190" t="str">
            <v>POR 1601</v>
          </cell>
        </row>
        <row r="191">
          <cell r="A191" t="str">
            <v>B0DTTDJPPL</v>
          </cell>
          <cell r="B191" t="str">
            <v>POR 2873</v>
          </cell>
        </row>
        <row r="192">
          <cell r="A192" t="str">
            <v>B0CXXK5LQL</v>
          </cell>
          <cell r="B192" t="str">
            <v>POR 2383</v>
          </cell>
        </row>
        <row r="193">
          <cell r="A193" t="str">
            <v>B0CPYLGZTJ</v>
          </cell>
          <cell r="B193" t="str">
            <v>POR 2017</v>
          </cell>
        </row>
        <row r="194">
          <cell r="A194" t="str">
            <v>B0BWFBJMT6</v>
          </cell>
          <cell r="B194" t="str">
            <v>POR 1829</v>
          </cell>
        </row>
        <row r="195">
          <cell r="A195" t="str">
            <v>B0CTTS6DRN</v>
          </cell>
          <cell r="B195" t="str">
            <v>POR 2229</v>
          </cell>
        </row>
        <row r="196">
          <cell r="A196" t="str">
            <v>B07T8JBKTD</v>
          </cell>
          <cell r="B196" t="str">
            <v>POR 313</v>
          </cell>
        </row>
        <row r="197">
          <cell r="A197" t="str">
            <v>B0DJ34WFD5</v>
          </cell>
          <cell r="B197" t="str">
            <v>POR 2572</v>
          </cell>
        </row>
        <row r="198">
          <cell r="A198" t="str">
            <v>B0DXFFSB13</v>
          </cell>
          <cell r="B198" t="str">
            <v>POR 2880</v>
          </cell>
        </row>
        <row r="199">
          <cell r="A199" t="str">
            <v>B0CYQ74MWQ</v>
          </cell>
          <cell r="B199" t="str">
            <v>POR 2241</v>
          </cell>
        </row>
        <row r="200">
          <cell r="A200" t="str">
            <v>B0CW9SZBH2</v>
          </cell>
          <cell r="B200" t="str">
            <v>POR 2187</v>
          </cell>
        </row>
        <row r="201">
          <cell r="A201" t="str">
            <v>B0DBHXW98B</v>
          </cell>
          <cell r="B201" t="str">
            <v>POR 2529</v>
          </cell>
        </row>
        <row r="202">
          <cell r="A202" t="str">
            <v>B0B7S8KZ48</v>
          </cell>
          <cell r="B202" t="str">
            <v>POR 1678</v>
          </cell>
        </row>
        <row r="203">
          <cell r="A203" t="str">
            <v>B0DK6YNGWH</v>
          </cell>
          <cell r="B203" t="str">
            <v>POR 2435</v>
          </cell>
        </row>
        <row r="204">
          <cell r="A204" t="str">
            <v>B0D8SNJB73</v>
          </cell>
          <cell r="B204" t="str">
            <v>POR 2569</v>
          </cell>
        </row>
        <row r="205">
          <cell r="A205" t="str">
            <v>B0CW1SWJK7</v>
          </cell>
          <cell r="B205" t="str">
            <v>POR 2404</v>
          </cell>
        </row>
        <row r="206">
          <cell r="A206" t="str">
            <v>B0CYT1KZQ3</v>
          </cell>
          <cell r="B206" t="str">
            <v>POR 2385</v>
          </cell>
        </row>
        <row r="207">
          <cell r="A207" t="str">
            <v>B0DCFTMCN8</v>
          </cell>
          <cell r="B207" t="str">
            <v>POR 2574</v>
          </cell>
        </row>
        <row r="208">
          <cell r="A208" t="str">
            <v>B0FQ1N7MHQ</v>
          </cell>
          <cell r="B208" t="str">
            <v>POR 3109</v>
          </cell>
        </row>
        <row r="209">
          <cell r="A209" t="str">
            <v>B0FN4MKZCZ</v>
          </cell>
          <cell r="B209" t="str">
            <v>POR 3112</v>
          </cell>
        </row>
        <row r="210">
          <cell r="A210" t="str">
            <v>B0D3DJSTSC</v>
          </cell>
          <cell r="B210" t="str">
            <v>POR 2423</v>
          </cell>
        </row>
        <row r="211">
          <cell r="A211" t="str">
            <v>B0CWXHXZC2</v>
          </cell>
          <cell r="B211" t="str">
            <v>POR 2114</v>
          </cell>
        </row>
        <row r="212">
          <cell r="A212" t="str">
            <v>B0CPYKD7G5</v>
          </cell>
          <cell r="B212" t="str">
            <v>POR 2016</v>
          </cell>
        </row>
        <row r="213">
          <cell r="A213" t="str">
            <v>B0CB5ZLCS3</v>
          </cell>
          <cell r="B213" t="str">
            <v>POR 2002</v>
          </cell>
        </row>
        <row r="214">
          <cell r="A214" t="str">
            <v>B0BR3R6W9P</v>
          </cell>
          <cell r="B214" t="str">
            <v>POR 1820</v>
          </cell>
        </row>
        <row r="215">
          <cell r="A215" t="str">
            <v>B0DXBZFPPZ</v>
          </cell>
          <cell r="B215" t="str">
            <v>POR 2854</v>
          </cell>
        </row>
        <row r="216">
          <cell r="A216" t="str">
            <v>B0CG6CTVH4</v>
          </cell>
          <cell r="B216" t="str">
            <v>POR 1946</v>
          </cell>
        </row>
        <row r="217">
          <cell r="A217" t="str">
            <v>B0DG5JHHZK</v>
          </cell>
          <cell r="B217" t="str">
            <v>POR 2751</v>
          </cell>
        </row>
        <row r="218">
          <cell r="A218" t="str">
            <v>B0DGD3JQW4</v>
          </cell>
          <cell r="B218" t="str">
            <v>POR 2642</v>
          </cell>
        </row>
        <row r="219">
          <cell r="A219" t="str">
            <v>B0DC4BNC3W</v>
          </cell>
          <cell r="B219" t="str">
            <v>POR 2484</v>
          </cell>
        </row>
        <row r="220">
          <cell r="A220" t="str">
            <v>B0CM3DZD7Q</v>
          </cell>
          <cell r="B220" t="str">
            <v>POR 2000</v>
          </cell>
        </row>
        <row r="221">
          <cell r="A221" t="str">
            <v>B0CN2XR1T5</v>
          </cell>
          <cell r="B221" t="str">
            <v>POR 2077</v>
          </cell>
        </row>
        <row r="222">
          <cell r="A222" t="str">
            <v>B0DF7GW92Q</v>
          </cell>
          <cell r="B222" t="str">
            <v>POR 2568</v>
          </cell>
        </row>
        <row r="223">
          <cell r="A223" t="str">
            <v>B0FM3FP8YQ</v>
          </cell>
          <cell r="B223" t="str">
            <v>POR 3119</v>
          </cell>
        </row>
        <row r="224">
          <cell r="A224" t="str">
            <v>B0DFCLNYK8</v>
          </cell>
          <cell r="B224" t="str">
            <v>POR 2534</v>
          </cell>
        </row>
        <row r="225">
          <cell r="A225" t="str">
            <v>B0FMFMXYYM</v>
          </cell>
          <cell r="B225" t="str">
            <v>POR 3149</v>
          </cell>
        </row>
        <row r="226">
          <cell r="A226" t="str">
            <v>B0D81BBHGJ</v>
          </cell>
          <cell r="B226" t="str">
            <v>POR 2289</v>
          </cell>
        </row>
        <row r="227">
          <cell r="A227" t="str">
            <v>B0CR48ZXKT</v>
          </cell>
          <cell r="B227" t="str">
            <v>POR 2096</v>
          </cell>
        </row>
        <row r="228">
          <cell r="A228" t="str">
            <v>B0FR8XV5K3</v>
          </cell>
          <cell r="B228" t="str">
            <v>POR 3248</v>
          </cell>
        </row>
        <row r="229">
          <cell r="A229" t="str">
            <v>B0CMXNFK9W</v>
          </cell>
          <cell r="B229" t="str">
            <v>POR 2014</v>
          </cell>
        </row>
        <row r="230">
          <cell r="A230" t="str">
            <v>B0CV5NFMRX</v>
          </cell>
          <cell r="B230" t="str">
            <v>POR 2227</v>
          </cell>
        </row>
        <row r="231">
          <cell r="A231" t="str">
            <v>B0CH17MJXT</v>
          </cell>
          <cell r="B231" t="str">
            <v>POR 1958</v>
          </cell>
        </row>
        <row r="232">
          <cell r="A232" t="str">
            <v>B0FM4DBWM5</v>
          </cell>
          <cell r="B232" t="str">
            <v>POR 3118</v>
          </cell>
        </row>
        <row r="233">
          <cell r="A233" t="str">
            <v>B0CW6GFV5G</v>
          </cell>
          <cell r="B233" t="str">
            <v>POR 2415</v>
          </cell>
        </row>
        <row r="234">
          <cell r="A234" t="str">
            <v>B0CM3XYPD2</v>
          </cell>
          <cell r="B234" t="str">
            <v>POR 1902</v>
          </cell>
        </row>
        <row r="235">
          <cell r="A235" t="str">
            <v>B0CTWRV78Y</v>
          </cell>
          <cell r="B235" t="str">
            <v>POR 2230</v>
          </cell>
        </row>
        <row r="236">
          <cell r="A236" t="str">
            <v>B09LCRPZXW</v>
          </cell>
          <cell r="B236" t="str">
            <v>POR 1417</v>
          </cell>
        </row>
        <row r="237">
          <cell r="A237" t="str">
            <v>B0DWX7TWKR</v>
          </cell>
          <cell r="B237" t="str">
            <v>POR 2310</v>
          </cell>
        </row>
        <row r="238">
          <cell r="A238" t="str">
            <v>B09P1N2NH3</v>
          </cell>
          <cell r="B238" t="str">
            <v>POR 1478</v>
          </cell>
        </row>
        <row r="239">
          <cell r="A239" t="str">
            <v>B0DGQ16G2Q</v>
          </cell>
          <cell r="B239" t="str">
            <v>POR 2781</v>
          </cell>
        </row>
        <row r="240">
          <cell r="A240" t="str">
            <v>B0CXXB53WD</v>
          </cell>
          <cell r="B240" t="str">
            <v>POR 2382</v>
          </cell>
        </row>
        <row r="241">
          <cell r="A241" t="str">
            <v>B0DK1M4KLV</v>
          </cell>
          <cell r="B241" t="str">
            <v>POR 2745</v>
          </cell>
        </row>
        <row r="242">
          <cell r="A242" t="str">
            <v>B0CF2CXR3Y</v>
          </cell>
          <cell r="B242" t="str">
            <v>POR 1999</v>
          </cell>
        </row>
        <row r="243">
          <cell r="A243" t="str">
            <v>B0BF54PHT8</v>
          </cell>
          <cell r="B243" t="str">
            <v>POR 1675</v>
          </cell>
        </row>
        <row r="244">
          <cell r="A244" t="str">
            <v>B0D86PDNQ6</v>
          </cell>
          <cell r="B244" t="str">
            <v>POR 2216</v>
          </cell>
        </row>
        <row r="245">
          <cell r="A245" t="str">
            <v>B0FP5GSCHC</v>
          </cell>
          <cell r="B245" t="str">
            <v>POR 1808</v>
          </cell>
        </row>
        <row r="246">
          <cell r="A246" t="str">
            <v>B0BB7XX57D</v>
          </cell>
          <cell r="B246" t="str">
            <v>POR 1734</v>
          </cell>
        </row>
        <row r="247">
          <cell r="A247" t="str">
            <v>B0DGCWWM7P</v>
          </cell>
          <cell r="B247" t="str">
            <v>POR 2648</v>
          </cell>
        </row>
        <row r="248">
          <cell r="A248" t="str">
            <v>B0DGGW7FFS</v>
          </cell>
          <cell r="B248" t="str">
            <v>POR 2786</v>
          </cell>
        </row>
        <row r="249">
          <cell r="A249" t="str">
            <v>B0F1MSNCTY</v>
          </cell>
          <cell r="B249" t="str">
            <v>POR 2965</v>
          </cell>
        </row>
        <row r="250">
          <cell r="A250" t="str">
            <v>B0D87P381Z</v>
          </cell>
          <cell r="B250" t="str">
            <v>POR 2104</v>
          </cell>
        </row>
        <row r="251">
          <cell r="A251" t="str">
            <v>B0FM3KKWRW</v>
          </cell>
          <cell r="B251" t="str">
            <v>POR 3117</v>
          </cell>
        </row>
        <row r="252">
          <cell r="A252" t="str">
            <v>B0D2V26XLR</v>
          </cell>
          <cell r="B252" t="str">
            <v>POR 2329</v>
          </cell>
        </row>
        <row r="253">
          <cell r="A253" t="str">
            <v>B0F7B1JK9T</v>
          </cell>
          <cell r="B253" t="str">
            <v>POR 3037</v>
          </cell>
        </row>
        <row r="254">
          <cell r="A254" t="str">
            <v>B0DHGKDFJX</v>
          </cell>
          <cell r="B254" t="str">
            <v>POR 2752</v>
          </cell>
        </row>
        <row r="255">
          <cell r="A255" t="str">
            <v>B0DMDNT7T7</v>
          </cell>
          <cell r="B255" t="str">
            <v>POR 2214</v>
          </cell>
        </row>
        <row r="256">
          <cell r="A256" t="str">
            <v>B0C9N1GXDM</v>
          </cell>
          <cell r="B256" t="str">
            <v>POR 1933</v>
          </cell>
        </row>
        <row r="257">
          <cell r="A257" t="str">
            <v>B07XY2MFZC</v>
          </cell>
          <cell r="B257" t="str">
            <v>POR 320</v>
          </cell>
        </row>
        <row r="258">
          <cell r="A258" t="str">
            <v>B0D7SM5M18</v>
          </cell>
          <cell r="B258" t="str">
            <v>POR 2328</v>
          </cell>
        </row>
        <row r="259">
          <cell r="A259" t="str">
            <v>B0DGTD8JJ3</v>
          </cell>
          <cell r="B259" t="str">
            <v>POR 2643</v>
          </cell>
        </row>
        <row r="260">
          <cell r="A260" t="str">
            <v>B0DJPGBMMJ</v>
          </cell>
          <cell r="B260" t="str">
            <v>POR 2650</v>
          </cell>
        </row>
        <row r="261">
          <cell r="A261" t="str">
            <v>B0BNLBYPXK</v>
          </cell>
          <cell r="B261" t="str">
            <v>POR 1760</v>
          </cell>
        </row>
        <row r="262">
          <cell r="A262" t="str">
            <v>B0F7L95J3S</v>
          </cell>
          <cell r="B262" t="str">
            <v>POR 3030</v>
          </cell>
        </row>
        <row r="263">
          <cell r="A263" t="str">
            <v>B0DHGFT7RB</v>
          </cell>
          <cell r="B263" t="str">
            <v>POR 2632</v>
          </cell>
        </row>
        <row r="264">
          <cell r="A264" t="str">
            <v>B0DP7Q5KM1</v>
          </cell>
          <cell r="B264" t="str">
            <v>POR 2295</v>
          </cell>
        </row>
        <row r="265">
          <cell r="A265" t="str">
            <v>B0DK1LL4X5</v>
          </cell>
          <cell r="B265" t="str">
            <v>POR 2746</v>
          </cell>
        </row>
        <row r="266">
          <cell r="A266" t="str">
            <v>B0CTKNQ7W3</v>
          </cell>
          <cell r="B266" t="str">
            <v>POR 2038</v>
          </cell>
        </row>
        <row r="267">
          <cell r="A267" t="str">
            <v>B0CVQHHZ94</v>
          </cell>
          <cell r="B267" t="str">
            <v>POR 2246</v>
          </cell>
        </row>
        <row r="268">
          <cell r="A268" t="str">
            <v>B0DJQS3KN5</v>
          </cell>
          <cell r="B268" t="str">
            <v>POR 2219</v>
          </cell>
        </row>
        <row r="269">
          <cell r="A269" t="str">
            <v>B0CYQ677T7</v>
          </cell>
          <cell r="B269" t="str">
            <v>POR 2242</v>
          </cell>
        </row>
        <row r="270">
          <cell r="A270" t="str">
            <v>B0CM5TJM2L</v>
          </cell>
          <cell r="B270" t="str">
            <v>POR 2101</v>
          </cell>
        </row>
        <row r="271">
          <cell r="A271" t="str">
            <v>B0CKHVD2VB</v>
          </cell>
          <cell r="B271" t="str">
            <v>POR 2040</v>
          </cell>
        </row>
        <row r="272">
          <cell r="A272" t="str">
            <v>B0BGSSDQYG</v>
          </cell>
          <cell r="B272" t="str">
            <v>POR 1680</v>
          </cell>
        </row>
        <row r="273">
          <cell r="A273" t="str">
            <v>B0FJ8W2QC7</v>
          </cell>
          <cell r="B273" t="str">
            <v>POR 2136</v>
          </cell>
        </row>
        <row r="274">
          <cell r="A274" t="str">
            <v>B07WSCY4LX</v>
          </cell>
          <cell r="B274" t="str">
            <v>POR 545</v>
          </cell>
        </row>
        <row r="275">
          <cell r="A275" t="str">
            <v>B0DC3LNTZB</v>
          </cell>
          <cell r="B275" t="str">
            <v>POR 2570</v>
          </cell>
        </row>
        <row r="276">
          <cell r="A276" t="str">
            <v>B0D6NDG28F</v>
          </cell>
          <cell r="B276" t="str">
            <v>POR 2508</v>
          </cell>
        </row>
        <row r="277">
          <cell r="A277" t="str">
            <v>B0CMXMK21C</v>
          </cell>
          <cell r="B277" t="str">
            <v>POR 2013</v>
          </cell>
        </row>
        <row r="278">
          <cell r="A278" t="str">
            <v>B0DK3NJLQH</v>
          </cell>
          <cell r="B278" t="str">
            <v>POR 2342</v>
          </cell>
        </row>
        <row r="279">
          <cell r="A279" t="str">
            <v>B0BZW7LKRB</v>
          </cell>
          <cell r="B279" t="str">
            <v>POR 1836</v>
          </cell>
        </row>
        <row r="280">
          <cell r="A280" t="str">
            <v>B0CDSCVQDT</v>
          </cell>
          <cell r="B280" t="str">
            <v>POR 1924</v>
          </cell>
        </row>
        <row r="281">
          <cell r="A281" t="str">
            <v>B0CNXXPZZJ</v>
          </cell>
          <cell r="B281" t="str">
            <v>POR 2064</v>
          </cell>
        </row>
        <row r="282">
          <cell r="A282" t="str">
            <v>B0D44XDQMQ</v>
          </cell>
          <cell r="B282" t="str">
            <v>POR 2400</v>
          </cell>
        </row>
        <row r="283">
          <cell r="A283" t="str">
            <v>B0FFGNZ7TH</v>
          </cell>
          <cell r="B283" t="str">
            <v>POR 3150</v>
          </cell>
        </row>
        <row r="284">
          <cell r="A284" t="str">
            <v>B07XMP3ZB2</v>
          </cell>
          <cell r="B284" t="str">
            <v>POR 547</v>
          </cell>
        </row>
        <row r="285">
          <cell r="A285" t="str">
            <v>B0DN9QLDLC</v>
          </cell>
          <cell r="B285" t="str">
            <v>POR 2669</v>
          </cell>
        </row>
        <row r="286">
          <cell r="A286" t="str">
            <v>B0BBW7VT8C</v>
          </cell>
          <cell r="B286" t="str">
            <v>POR 1605</v>
          </cell>
        </row>
        <row r="287">
          <cell r="A287" t="str">
            <v>B0BHNL9F4M</v>
          </cell>
          <cell r="B287" t="str">
            <v>POR 1697</v>
          </cell>
        </row>
        <row r="288">
          <cell r="A288" t="str">
            <v>B0BV27R32P</v>
          </cell>
          <cell r="B288" t="str">
            <v>POR 1798</v>
          </cell>
        </row>
        <row r="289">
          <cell r="A289" t="str">
            <v>B0D3VKNP43</v>
          </cell>
          <cell r="B289" t="str">
            <v>POR 2306</v>
          </cell>
        </row>
        <row r="290">
          <cell r="A290" t="str">
            <v>B0D7HVM3SC</v>
          </cell>
          <cell r="B290" t="str">
            <v>POR 2340</v>
          </cell>
        </row>
        <row r="291">
          <cell r="A291" t="str">
            <v>B0DF33BTQ5</v>
          </cell>
          <cell r="B291" t="str">
            <v>POR 2322</v>
          </cell>
        </row>
        <row r="292">
          <cell r="A292" t="str">
            <v>B0FRRPQ8HT</v>
          </cell>
          <cell r="B292" t="str">
            <v>POR 3195</v>
          </cell>
        </row>
        <row r="293">
          <cell r="A293" t="str">
            <v>B0D8JB2NVM</v>
          </cell>
          <cell r="B293" t="str">
            <v>POR 2543</v>
          </cell>
        </row>
        <row r="294">
          <cell r="A294" t="str">
            <v>B0DMFNC2PG</v>
          </cell>
          <cell r="B294" t="str">
            <v>POR 2557</v>
          </cell>
        </row>
        <row r="295">
          <cell r="A295" t="str">
            <v>B0DQ56VSZP</v>
          </cell>
          <cell r="B295" t="str">
            <v>POR 2836</v>
          </cell>
        </row>
        <row r="296">
          <cell r="A296" t="str">
            <v>B0DJPJVR88</v>
          </cell>
          <cell r="B296" t="str">
            <v>POR 2218</v>
          </cell>
        </row>
        <row r="297">
          <cell r="A297" t="str">
            <v>B0D632MTK3</v>
          </cell>
          <cell r="B297" t="str">
            <v>POR 2330</v>
          </cell>
        </row>
        <row r="298">
          <cell r="A298" t="str">
            <v>B0DT4GYZBC</v>
          </cell>
          <cell r="B298" t="str">
            <v>POR 2875</v>
          </cell>
        </row>
        <row r="299">
          <cell r="A299" t="str">
            <v>B0FF53YF37</v>
          </cell>
          <cell r="B299" t="str">
            <v>POR 3105</v>
          </cell>
        </row>
        <row r="300">
          <cell r="A300" t="str">
            <v>B0CD3S284V</v>
          </cell>
          <cell r="B300" t="str">
            <v>POR 1981</v>
          </cell>
        </row>
        <row r="301">
          <cell r="A301" t="str">
            <v>B0D93SQBMF</v>
          </cell>
          <cell r="B301" t="str">
            <v>POR 2645</v>
          </cell>
        </row>
        <row r="302">
          <cell r="A302" t="str">
            <v>B0D1KQPYM8</v>
          </cell>
          <cell r="B302" t="str">
            <v>POR 2433</v>
          </cell>
        </row>
        <row r="303">
          <cell r="A303" t="str">
            <v>B0DK1BJ8RK</v>
          </cell>
          <cell r="B303" t="str">
            <v>POR 2678</v>
          </cell>
        </row>
        <row r="304">
          <cell r="A304" t="str">
            <v>B0FM4D2SKF</v>
          </cell>
          <cell r="B304" t="str">
            <v>POR 3120</v>
          </cell>
        </row>
        <row r="305">
          <cell r="A305" t="str">
            <v>B0DXF22DHB</v>
          </cell>
          <cell r="B305" t="str">
            <v>POR 2980</v>
          </cell>
        </row>
        <row r="306">
          <cell r="A306" t="str">
            <v>B0CPY8YPNJ</v>
          </cell>
          <cell r="B306" t="str">
            <v>POR 2059</v>
          </cell>
        </row>
        <row r="307">
          <cell r="A307" t="str">
            <v>B0BVZVMK6V</v>
          </cell>
          <cell r="B307" t="str">
            <v>POR 1823</v>
          </cell>
        </row>
        <row r="308">
          <cell r="A308" t="str">
            <v>B0DTT9NHQP</v>
          </cell>
          <cell r="B308" t="str">
            <v>POR 2872</v>
          </cell>
        </row>
        <row r="309">
          <cell r="A309" t="str">
            <v>B0FM39FBSG</v>
          </cell>
          <cell r="B309" t="str">
            <v>POR 3146</v>
          </cell>
        </row>
        <row r="310">
          <cell r="A310" t="str">
            <v>B0C438Y3ZV</v>
          </cell>
          <cell r="B310" t="str">
            <v>POR 1826</v>
          </cell>
        </row>
        <row r="311">
          <cell r="A311" t="str">
            <v>B0DVZ3122Y</v>
          </cell>
          <cell r="B311" t="str">
            <v>POR 2899</v>
          </cell>
        </row>
        <row r="312">
          <cell r="A312" t="str">
            <v>B0CLDW9BT4</v>
          </cell>
          <cell r="B312" t="str">
            <v>POR 1861</v>
          </cell>
        </row>
        <row r="313">
          <cell r="A313" t="str">
            <v>B0CMXNJGXJ</v>
          </cell>
          <cell r="B313" t="str">
            <v>POR 2012</v>
          </cell>
        </row>
        <row r="314">
          <cell r="A314" t="str">
            <v>B0DRSP3TBB</v>
          </cell>
          <cell r="B314" t="str">
            <v>POR 2393</v>
          </cell>
        </row>
        <row r="315">
          <cell r="A315" t="str">
            <v>B0F74CVK1K</v>
          </cell>
          <cell r="B315" t="str">
            <v>POR 3095</v>
          </cell>
        </row>
        <row r="316">
          <cell r="A316" t="str">
            <v>B0CVL4FT96</v>
          </cell>
          <cell r="B316" t="str">
            <v>POR 2186</v>
          </cell>
        </row>
        <row r="317">
          <cell r="A317" t="str">
            <v>B0CX4T5HTK</v>
          </cell>
          <cell r="B317" t="str">
            <v>POR 348</v>
          </cell>
        </row>
        <row r="318">
          <cell r="A318" t="str">
            <v>B0DHD9XG64</v>
          </cell>
          <cell r="B318" t="str">
            <v>POR 2631</v>
          </cell>
        </row>
        <row r="319">
          <cell r="A319" t="str">
            <v>B0CH1BKMC4</v>
          </cell>
          <cell r="B319" t="str">
            <v>POR 1957</v>
          </cell>
        </row>
        <row r="320">
          <cell r="A320" t="str">
            <v>B0915YYB74</v>
          </cell>
          <cell r="B320" t="str">
            <v>POR 1292</v>
          </cell>
        </row>
        <row r="321">
          <cell r="A321" t="str">
            <v>B0CX4PMSZL</v>
          </cell>
          <cell r="B321" t="str">
            <v>POR 347</v>
          </cell>
        </row>
        <row r="322">
          <cell r="A322" t="str">
            <v>B0CBRW2P3S</v>
          </cell>
          <cell r="B322" t="str">
            <v>POR 1976</v>
          </cell>
        </row>
        <row r="323">
          <cell r="A323" t="str">
            <v>B0DT44J11J</v>
          </cell>
          <cell r="B323" t="str">
            <v>POR 2852</v>
          </cell>
        </row>
        <row r="324">
          <cell r="A324" t="str">
            <v>B0F63KX6CC</v>
          </cell>
          <cell r="B324" t="str">
            <v>POR 2394</v>
          </cell>
        </row>
        <row r="325">
          <cell r="A325" t="str">
            <v>B0DW97H7HV</v>
          </cell>
          <cell r="B325" t="str">
            <v>POR 2312</v>
          </cell>
        </row>
        <row r="326">
          <cell r="A326" t="str">
            <v>B09TXMZ6W8</v>
          </cell>
          <cell r="B326" t="str">
            <v>POR 1386</v>
          </cell>
        </row>
        <row r="327">
          <cell r="A327" t="str">
            <v>B0DQ1NNBK4</v>
          </cell>
          <cell r="B327" t="str">
            <v>POR 2727</v>
          </cell>
        </row>
        <row r="328">
          <cell r="A328" t="str">
            <v>B07B2XRFRV</v>
          </cell>
          <cell r="B328" t="str">
            <v>POR 871</v>
          </cell>
        </row>
        <row r="329">
          <cell r="A329" t="str">
            <v>B0CW3HK5W9</v>
          </cell>
          <cell r="B329" t="str">
            <v>POR 2416</v>
          </cell>
        </row>
        <row r="330">
          <cell r="A330" t="str">
            <v>B0CLZXCBHK</v>
          </cell>
          <cell r="B330" t="str">
            <v>POR 2170</v>
          </cell>
        </row>
        <row r="331">
          <cell r="A331" t="str">
            <v>B09HXXXYX8</v>
          </cell>
          <cell r="B331" t="str">
            <v>POR 1421</v>
          </cell>
        </row>
        <row r="332">
          <cell r="A332" t="str">
            <v>B0CVTDB252</v>
          </cell>
          <cell r="B332" t="str">
            <v>POR 2291</v>
          </cell>
        </row>
        <row r="333">
          <cell r="A333" t="str">
            <v>B0F8P3RYP8</v>
          </cell>
          <cell r="B333" t="str">
            <v>POR 3096</v>
          </cell>
        </row>
        <row r="334">
          <cell r="A334" t="str">
            <v>B0CBS1WLTM</v>
          </cell>
          <cell r="B334" t="str">
            <v>POR 1977</v>
          </cell>
        </row>
        <row r="335">
          <cell r="A335" t="str">
            <v>B0C5RK8G8X</v>
          </cell>
          <cell r="B335" t="str">
            <v>POR 1906</v>
          </cell>
        </row>
        <row r="336">
          <cell r="A336" t="str">
            <v>B0B2DLSBR6</v>
          </cell>
          <cell r="B336" t="str">
            <v>POR 1587</v>
          </cell>
        </row>
        <row r="337">
          <cell r="A337" t="str">
            <v>B0D7QBN42Q</v>
          </cell>
          <cell r="B337" t="str">
            <v>POR 2341</v>
          </cell>
        </row>
        <row r="338">
          <cell r="A338" t="str">
            <v>B0CV3FNHYR</v>
          </cell>
          <cell r="B338" t="str">
            <v>POR 2389</v>
          </cell>
        </row>
        <row r="339">
          <cell r="A339" t="str">
            <v>B0CZP5D12G</v>
          </cell>
          <cell r="B339" t="str">
            <v>POR 1827</v>
          </cell>
        </row>
        <row r="340">
          <cell r="A340" t="str">
            <v>B0CV3QGKFS</v>
          </cell>
          <cell r="B340" t="str">
            <v>POR 2390</v>
          </cell>
        </row>
        <row r="341">
          <cell r="A341" t="str">
            <v>B09MNFNNVZ</v>
          </cell>
          <cell r="B341" t="str">
            <v>POR 1233</v>
          </cell>
        </row>
        <row r="342">
          <cell r="A342" t="str">
            <v>B0B2DPR6LT</v>
          </cell>
          <cell r="B342" t="str">
            <v>POR 1611</v>
          </cell>
        </row>
        <row r="343">
          <cell r="A343" t="str">
            <v>B09Q8XMFHB</v>
          </cell>
          <cell r="B343" t="str">
            <v>POR 1442</v>
          </cell>
        </row>
        <row r="344">
          <cell r="A344" t="str">
            <v>B0C7W49C9X</v>
          </cell>
          <cell r="B344" t="str">
            <v>POR 1900</v>
          </cell>
        </row>
        <row r="345">
          <cell r="A345" t="str">
            <v>B0CV5P72DK</v>
          </cell>
          <cell r="B345" t="str">
            <v>POR 2226</v>
          </cell>
        </row>
        <row r="346">
          <cell r="A346" t="str">
            <v>B0CC8XXDFB</v>
          </cell>
          <cell r="B346" t="str">
            <v>POR 1935</v>
          </cell>
        </row>
        <row r="347">
          <cell r="A347" t="str">
            <v>B0C7R38H41</v>
          </cell>
          <cell r="B347" t="str">
            <v>POR 1880</v>
          </cell>
        </row>
        <row r="348">
          <cell r="A348" t="str">
            <v>B0D7HTN9G4</v>
          </cell>
          <cell r="B348" t="str">
            <v>POR 2421</v>
          </cell>
        </row>
        <row r="349">
          <cell r="A349" t="str">
            <v>B0B2LLC7FC</v>
          </cell>
          <cell r="B349" t="str">
            <v>POR 1583</v>
          </cell>
        </row>
        <row r="350">
          <cell r="A350" t="str">
            <v>B0CJXXXCZC</v>
          </cell>
          <cell r="B350" t="str">
            <v>POR 2039</v>
          </cell>
        </row>
        <row r="351">
          <cell r="A351" t="str">
            <v>B0DG2FKTTS</v>
          </cell>
          <cell r="B351" t="str">
            <v>POR 2405</v>
          </cell>
        </row>
        <row r="352">
          <cell r="A352" t="str">
            <v>B0BQRP1CPR</v>
          </cell>
          <cell r="B352" t="str">
            <v>POR 1739</v>
          </cell>
        </row>
        <row r="353">
          <cell r="A353" t="str">
            <v>B0B5Y1RM7Q</v>
          </cell>
          <cell r="B353" t="str">
            <v>POR 1630</v>
          </cell>
        </row>
        <row r="354">
          <cell r="A354" t="str">
            <v>B07PT6Q376</v>
          </cell>
          <cell r="B354" t="str">
            <v>POR 015</v>
          </cell>
        </row>
        <row r="355">
          <cell r="A355" t="str">
            <v>B0D86RC5W4</v>
          </cell>
          <cell r="B355" t="str">
            <v>POR 2217</v>
          </cell>
        </row>
        <row r="356">
          <cell r="A356" t="str">
            <v>B09GPP519M</v>
          </cell>
          <cell r="B356" t="str">
            <v>POR 1388</v>
          </cell>
        </row>
        <row r="357">
          <cell r="A357" t="str">
            <v>B0F4XLZY8Q</v>
          </cell>
          <cell r="B357" t="str">
            <v>POR 2683</v>
          </cell>
        </row>
        <row r="358">
          <cell r="A358" t="str">
            <v>B0F7LZBZLP</v>
          </cell>
          <cell r="B358" t="str">
            <v>POR 2929</v>
          </cell>
        </row>
        <row r="359">
          <cell r="A359" t="str">
            <v>B0C5RB559P</v>
          </cell>
          <cell r="B359" t="str">
            <v>POR 1905</v>
          </cell>
        </row>
        <row r="360">
          <cell r="A360" t="str">
            <v>B0C3HL9DG9</v>
          </cell>
          <cell r="B360" t="str">
            <v>POR 1909</v>
          </cell>
        </row>
        <row r="361">
          <cell r="A361" t="str">
            <v>B0CMTDSW16</v>
          </cell>
          <cell r="B361" t="str">
            <v>POR 2011</v>
          </cell>
        </row>
        <row r="362">
          <cell r="A362" t="str">
            <v>B09TQVPBHC</v>
          </cell>
          <cell r="B362" t="str">
            <v>POR 1582</v>
          </cell>
        </row>
        <row r="363">
          <cell r="A363" t="str">
            <v>B0CT3M5ZC6</v>
          </cell>
          <cell r="B363" t="str">
            <v>POR 2282</v>
          </cell>
        </row>
        <row r="364">
          <cell r="A364" t="str">
            <v>B0CZ967NLM</v>
          </cell>
          <cell r="B364" t="str">
            <v>POR 2294</v>
          </cell>
        </row>
        <row r="365">
          <cell r="A365" t="str">
            <v>B0DVYDZVCM</v>
          </cell>
          <cell r="B365" t="str">
            <v>POR 2898</v>
          </cell>
        </row>
        <row r="366">
          <cell r="A366" t="str">
            <v>B0DMFFKQRW</v>
          </cell>
          <cell r="B366" t="str">
            <v>POR 2215</v>
          </cell>
        </row>
        <row r="367">
          <cell r="A367" t="str">
            <v>B07252KQ6M</v>
          </cell>
          <cell r="B367" t="str">
            <v>POR 717</v>
          </cell>
        </row>
        <row r="368">
          <cell r="A368" t="str">
            <v>B0DNQY6C5Y</v>
          </cell>
          <cell r="B368" t="str">
            <v>POR 2338</v>
          </cell>
        </row>
        <row r="369">
          <cell r="A369" t="str">
            <v>B0CXXHSB1K</v>
          </cell>
          <cell r="B369" t="str">
            <v>POR 2292</v>
          </cell>
        </row>
        <row r="370">
          <cell r="A370" t="str">
            <v>B0DQPXYCDV</v>
          </cell>
          <cell r="B370" t="str">
            <v>POR 2296</v>
          </cell>
        </row>
        <row r="371">
          <cell r="A371" t="str">
            <v>B0CT3HGWB2</v>
          </cell>
          <cell r="B371" t="str">
            <v>POR 2281</v>
          </cell>
        </row>
        <row r="372">
          <cell r="A372" t="str">
            <v>B0BTBN2HYV</v>
          </cell>
          <cell r="B372" t="str">
            <v>POR 1763</v>
          </cell>
        </row>
        <row r="373">
          <cell r="A373" t="str">
            <v>B07WBWRYJK</v>
          </cell>
          <cell r="B373" t="str">
            <v>POR 737</v>
          </cell>
        </row>
        <row r="374">
          <cell r="A374" t="str">
            <v>B0DFTQMGPJ</v>
          </cell>
          <cell r="B374" t="str">
            <v>POR 2750</v>
          </cell>
        </row>
        <row r="375">
          <cell r="A375" t="str">
            <v>B0BTPXTYYZ</v>
          </cell>
          <cell r="B375" t="str">
            <v>POR 1808</v>
          </cell>
        </row>
        <row r="376">
          <cell r="A376" t="str">
            <v>B0BB1TKMR3</v>
          </cell>
          <cell r="B376" t="str">
            <v>POR 1620</v>
          </cell>
        </row>
        <row r="377">
          <cell r="A377" t="str">
            <v>B0C8YWHSJ6</v>
          </cell>
          <cell r="B377" t="str">
            <v>POR 1980</v>
          </cell>
        </row>
        <row r="378">
          <cell r="A378" t="str">
            <v>B0DFCQS6TV</v>
          </cell>
          <cell r="B378" t="str">
            <v>POR 2636</v>
          </cell>
        </row>
        <row r="379">
          <cell r="A379" t="str">
            <v>B09HH32578</v>
          </cell>
          <cell r="B379" t="str">
            <v>POR 1419</v>
          </cell>
        </row>
        <row r="380">
          <cell r="A380" t="str">
            <v>B0DHS7GVXR</v>
          </cell>
          <cell r="B380" t="str">
            <v>POR 2335</v>
          </cell>
        </row>
        <row r="381">
          <cell r="A381" t="str">
            <v>B0CBPHRNZ6</v>
          </cell>
          <cell r="B381" t="str">
            <v>POR 1974</v>
          </cell>
        </row>
        <row r="382">
          <cell r="A382" t="str">
            <v>B0DQ8QQFL2</v>
          </cell>
          <cell r="B382" t="str">
            <v>POR 2194</v>
          </cell>
        </row>
        <row r="383">
          <cell r="A383" t="str">
            <v>B0CDH1Q4TV</v>
          </cell>
          <cell r="B383" t="str">
            <v>POR 1837</v>
          </cell>
        </row>
        <row r="384">
          <cell r="A384" t="str">
            <v>B0DHS6P7J3</v>
          </cell>
          <cell r="B384" t="str">
            <v>POR 2336</v>
          </cell>
        </row>
        <row r="385">
          <cell r="A385" t="str">
            <v>B0D1KP2LRH</v>
          </cell>
          <cell r="B385" t="str">
            <v>POR 2055</v>
          </cell>
        </row>
        <row r="386">
          <cell r="A386" t="str">
            <v>B0D5YQMHXZ</v>
          </cell>
          <cell r="B386" t="str">
            <v>POR 2472</v>
          </cell>
        </row>
        <row r="387">
          <cell r="A387" t="str">
            <v>B07F9RJY48</v>
          </cell>
          <cell r="B387" t="str">
            <v>POR 929</v>
          </cell>
        </row>
        <row r="388">
          <cell r="A388" t="str">
            <v>B0C6M3L54X</v>
          </cell>
          <cell r="B388" t="str">
            <v>POR 1907</v>
          </cell>
        </row>
        <row r="389">
          <cell r="A389" t="str">
            <v>B0C6M4FF8X</v>
          </cell>
          <cell r="B389" t="str">
            <v>POR 1908</v>
          </cell>
        </row>
        <row r="390">
          <cell r="A390" t="str">
            <v>B0B948VHVQ</v>
          </cell>
          <cell r="B390" t="str">
            <v>POR 1718</v>
          </cell>
        </row>
        <row r="391">
          <cell r="A391" t="str">
            <v>B0CQD1ZQFZ</v>
          </cell>
          <cell r="B391" t="str">
            <v>POR 2191</v>
          </cell>
        </row>
        <row r="392">
          <cell r="A392" t="str">
            <v>B0DSC9R7LJ</v>
          </cell>
          <cell r="B392" t="str">
            <v>POR 2392</v>
          </cell>
        </row>
        <row r="393">
          <cell r="A393" t="str">
            <v>B09C3F3N2N</v>
          </cell>
          <cell r="B393" t="str">
            <v>POR 1317</v>
          </cell>
        </row>
        <row r="394">
          <cell r="A394" t="str">
            <v>B0CQD2YKZ8</v>
          </cell>
          <cell r="B394" t="str">
            <v>POR 2076</v>
          </cell>
        </row>
        <row r="395">
          <cell r="A395" t="str">
            <v>B09DVKBF1G</v>
          </cell>
          <cell r="B395" t="str">
            <v>POR 1371</v>
          </cell>
        </row>
        <row r="396">
          <cell r="A396" t="str">
            <v>B0C6FJSB8G</v>
          </cell>
          <cell r="B396" t="str">
            <v>POR 1884</v>
          </cell>
        </row>
        <row r="397">
          <cell r="A397" t="str">
            <v>B0DFTQD2DP</v>
          </cell>
          <cell r="B397" t="str">
            <v>POR 2337</v>
          </cell>
        </row>
        <row r="398">
          <cell r="A398" t="str">
            <v>B08QV6KDWY</v>
          </cell>
          <cell r="B398" t="str">
            <v>POR 1197</v>
          </cell>
        </row>
        <row r="399">
          <cell r="A399" t="str">
            <v>B0D7HW7GH1</v>
          </cell>
          <cell r="B399" t="str">
            <v>POR 2422</v>
          </cell>
        </row>
        <row r="400">
          <cell r="A400" t="str">
            <v>B0DP7MDZ46</v>
          </cell>
          <cell r="B400" t="str">
            <v>POR 2816</v>
          </cell>
        </row>
        <row r="401">
          <cell r="A401" t="str">
            <v>B0CYWHDLTQ</v>
          </cell>
          <cell r="B401" t="str">
            <v>POR 2122</v>
          </cell>
        </row>
        <row r="402">
          <cell r="A402" t="str">
            <v>B0D7HV2QVH</v>
          </cell>
          <cell r="B402" t="str">
            <v>POR 2418</v>
          </cell>
        </row>
        <row r="403">
          <cell r="A403" t="str">
            <v>B08D6R79RP</v>
          </cell>
          <cell r="B403" t="str">
            <v>POR 1040</v>
          </cell>
        </row>
        <row r="404">
          <cell r="A404" t="str">
            <v>B0BK4JCJRJ</v>
          </cell>
          <cell r="B404" t="str">
            <v>POR 1710</v>
          </cell>
        </row>
        <row r="405">
          <cell r="A405" t="str">
            <v>B0C81W6VJG</v>
          </cell>
          <cell r="B405" t="str">
            <v>POR 1913</v>
          </cell>
        </row>
        <row r="406">
          <cell r="A406" t="str">
            <v>B0CF9T1JHK</v>
          </cell>
          <cell r="B406" t="str">
            <v>POR 2004</v>
          </cell>
        </row>
        <row r="407">
          <cell r="A407" t="str">
            <v>B0C1C7V3X9</v>
          </cell>
          <cell r="B407" t="str">
            <v>POR 1806</v>
          </cell>
        </row>
        <row r="408">
          <cell r="A408" t="str">
            <v>B0CFVQLDKJ</v>
          </cell>
          <cell r="B408" t="str">
            <v>POR 2033</v>
          </cell>
        </row>
        <row r="409">
          <cell r="A409" t="str">
            <v>B0CTKP65C7</v>
          </cell>
          <cell r="B409" t="str">
            <v>POR 2037</v>
          </cell>
        </row>
        <row r="410">
          <cell r="A410" t="str">
            <v>B09P8H3M2Y</v>
          </cell>
          <cell r="B410" t="str">
            <v>POR 1405</v>
          </cell>
        </row>
        <row r="411">
          <cell r="A411" t="str">
            <v>B0CRZ4D6WZ</v>
          </cell>
          <cell r="B411" t="str">
            <v>POR 2068</v>
          </cell>
        </row>
        <row r="412">
          <cell r="A412" t="str">
            <v>B09DVG6N67</v>
          </cell>
          <cell r="B412" t="str">
            <v>POR 1370</v>
          </cell>
        </row>
        <row r="413">
          <cell r="A413" t="str">
            <v>B0CYT6Y4Q5</v>
          </cell>
          <cell r="B413" t="str">
            <v>POR 2384</v>
          </cell>
        </row>
        <row r="414">
          <cell r="A414" t="str">
            <v>B0CZRDRG94</v>
          </cell>
          <cell r="B414" t="str">
            <v>POR 2304</v>
          </cell>
        </row>
        <row r="415">
          <cell r="A415" t="str">
            <v>B0CVMZ5ZC8</v>
          </cell>
          <cell r="B415" t="str">
            <v>POR 2245</v>
          </cell>
        </row>
        <row r="416">
          <cell r="A416" t="str">
            <v>B09QXGPRFZ</v>
          </cell>
          <cell r="B416" t="str">
            <v>POR 1426</v>
          </cell>
        </row>
        <row r="417">
          <cell r="A417" t="str">
            <v>B0CVV3XKPQ</v>
          </cell>
          <cell r="B417" t="str">
            <v>POR 2097</v>
          </cell>
        </row>
        <row r="418">
          <cell r="A418" t="str">
            <v>B0CYT5VCZ8</v>
          </cell>
          <cell r="B418" t="str">
            <v>POR 2386</v>
          </cell>
        </row>
        <row r="419">
          <cell r="A419" t="str">
            <v>B0CWY1BPFD</v>
          </cell>
          <cell r="B419" t="str">
            <v>POR 2403</v>
          </cell>
        </row>
        <row r="420">
          <cell r="A420" t="str">
            <v>B0CYT8VPC5</v>
          </cell>
          <cell r="B420" t="str">
            <v>POR 2387</v>
          </cell>
        </row>
        <row r="421">
          <cell r="A421" t="str">
            <v>B0DGXSMG95</v>
          </cell>
          <cell r="B421" t="str">
            <v>POR 2731</v>
          </cell>
        </row>
        <row r="422">
          <cell r="A422" t="str">
            <v>B0CH1CFNVT</v>
          </cell>
          <cell r="B422" t="str">
            <v>POR 1930</v>
          </cell>
        </row>
        <row r="423">
          <cell r="A423" t="str">
            <v>B0BJKPRM9G</v>
          </cell>
          <cell r="B423" t="str">
            <v>POR 1777</v>
          </cell>
        </row>
        <row r="424">
          <cell r="A424" t="str">
            <v>B0DFCQB4GD</v>
          </cell>
          <cell r="B424" t="str">
            <v>POR 2670</v>
          </cell>
        </row>
        <row r="425">
          <cell r="A425" t="str">
            <v>B07S5QW6RW</v>
          </cell>
          <cell r="B425" t="str">
            <v>POR 077</v>
          </cell>
        </row>
        <row r="426">
          <cell r="A426" t="str">
            <v>B0CQCQH1YT</v>
          </cell>
          <cell r="B426" t="str">
            <v>POR 2075</v>
          </cell>
        </row>
        <row r="427">
          <cell r="A427" t="str">
            <v>B0CRZ8K745</v>
          </cell>
          <cell r="B427" t="str">
            <v>POR 2070</v>
          </cell>
        </row>
        <row r="428">
          <cell r="A428" t="str">
            <v>B09RWWM8CL</v>
          </cell>
          <cell r="B428" t="str">
            <v>POR 1518</v>
          </cell>
        </row>
        <row r="429">
          <cell r="A429" t="str">
            <v>B0D5CXCMBG</v>
          </cell>
          <cell r="B429" t="str">
            <v>POR 2483</v>
          </cell>
        </row>
        <row r="430">
          <cell r="A430" t="str">
            <v>B0CZ482LJW</v>
          </cell>
          <cell r="B430" t="str">
            <v>POR 2222</v>
          </cell>
        </row>
        <row r="431">
          <cell r="A431" t="str">
            <v>B0DK175LWG</v>
          </cell>
          <cell r="B431" t="str">
            <v>POR 2756</v>
          </cell>
        </row>
        <row r="432">
          <cell r="A432" t="str">
            <v>B0CYWF6495</v>
          </cell>
          <cell r="B432" t="str">
            <v>POR 2184</v>
          </cell>
        </row>
        <row r="433">
          <cell r="A433" t="str">
            <v>B0F1TTQ74D</v>
          </cell>
          <cell r="B433" t="str">
            <v>POR 2612</v>
          </cell>
        </row>
        <row r="434">
          <cell r="A434" t="str">
            <v>B0BV6ZW8KN</v>
          </cell>
          <cell r="B434" t="str">
            <v>POR 1789</v>
          </cell>
        </row>
        <row r="435">
          <cell r="A435" t="str">
            <v>B0C7W8D2PD</v>
          </cell>
          <cell r="B435" t="str">
            <v>POR 1911</v>
          </cell>
        </row>
        <row r="436">
          <cell r="A436" t="str">
            <v>B07W4HCZ34</v>
          </cell>
          <cell r="B436" t="str">
            <v>POR 394</v>
          </cell>
        </row>
        <row r="437">
          <cell r="A437" t="str">
            <v>B0CT3NB6G7</v>
          </cell>
          <cell r="B437" t="str">
            <v>POR 2286</v>
          </cell>
        </row>
        <row r="438">
          <cell r="A438" t="str">
            <v>B0BB21LGJX</v>
          </cell>
          <cell r="B438" t="str">
            <v>POR 1622</v>
          </cell>
        </row>
        <row r="439">
          <cell r="A439" t="str">
            <v>B0BB24FVMZ</v>
          </cell>
          <cell r="B439" t="str">
            <v>POR 1623</v>
          </cell>
        </row>
        <row r="440">
          <cell r="A440" t="str">
            <v>B0CNH41ZBP</v>
          </cell>
          <cell r="B440" t="str">
            <v>POR 2018</v>
          </cell>
        </row>
        <row r="441">
          <cell r="A441" t="str">
            <v>B0CZ3T74CJ</v>
          </cell>
          <cell r="B441" t="str">
            <v>POR 2221</v>
          </cell>
        </row>
        <row r="442">
          <cell r="A442" t="str">
            <v>B0DGD3JS8D</v>
          </cell>
          <cell r="B442" t="str">
            <v>POR 2641</v>
          </cell>
        </row>
        <row r="443">
          <cell r="A443" t="str">
            <v>B09P8K8Y7H</v>
          </cell>
          <cell r="B443" t="str">
            <v>POR 1406</v>
          </cell>
        </row>
        <row r="444">
          <cell r="A444" t="str">
            <v>B08N4BPNZ4</v>
          </cell>
          <cell r="B444" t="str">
            <v>POR 1159</v>
          </cell>
        </row>
        <row r="445">
          <cell r="A445" t="str">
            <v>B0B96TX9L5</v>
          </cell>
          <cell r="B445" t="str">
            <v>POR 1721</v>
          </cell>
        </row>
        <row r="446">
          <cell r="A446" t="str">
            <v>B06ZZDPB97</v>
          </cell>
          <cell r="B446" t="str">
            <v>POR 696</v>
          </cell>
        </row>
        <row r="447">
          <cell r="A447" t="str">
            <v>B0CPSH63PC</v>
          </cell>
          <cell r="B447" t="str">
            <v>POR 2182</v>
          </cell>
        </row>
        <row r="448">
          <cell r="A448" t="str">
            <v>B0CQG7M38G</v>
          </cell>
          <cell r="B448" t="str">
            <v>POR 2001</v>
          </cell>
        </row>
        <row r="449">
          <cell r="A449" t="str">
            <v>B0DL2QJD75</v>
          </cell>
          <cell r="B449" t="str">
            <v>POR 2825</v>
          </cell>
        </row>
        <row r="450">
          <cell r="A450" t="str">
            <v>B0DGTC35L3</v>
          </cell>
          <cell r="B450" t="str">
            <v>POR 2213</v>
          </cell>
        </row>
        <row r="451">
          <cell r="A451" t="str">
            <v>B09YNN2P2J</v>
          </cell>
          <cell r="B451" t="str">
            <v>POR 1608</v>
          </cell>
        </row>
        <row r="452">
          <cell r="A452" t="str">
            <v>B0DQ1RQ1BG</v>
          </cell>
          <cell r="B452" t="str">
            <v>POR 2728</v>
          </cell>
        </row>
        <row r="453">
          <cell r="A453" t="str">
            <v>B0F4XLQWTL</v>
          </cell>
          <cell r="B453" t="str">
            <v>POR 2682</v>
          </cell>
        </row>
        <row r="454">
          <cell r="A454" t="str">
            <v>B07SMSCDPV</v>
          </cell>
          <cell r="B454" t="str">
            <v>POR 821</v>
          </cell>
        </row>
        <row r="455">
          <cell r="A455" t="str">
            <v>B07PSDYPSZ</v>
          </cell>
          <cell r="B455" t="str">
            <v>POR 016</v>
          </cell>
        </row>
        <row r="456">
          <cell r="A456" t="str">
            <v>B0BMG88C5T</v>
          </cell>
          <cell r="B456" t="str">
            <v>POR 1740</v>
          </cell>
        </row>
        <row r="457">
          <cell r="A457" t="str">
            <v>B093ZRMMBN</v>
          </cell>
          <cell r="B457" t="str">
            <v>POR 283</v>
          </cell>
        </row>
        <row r="458">
          <cell r="A458" t="str">
            <v>B0DG2LRTJ7</v>
          </cell>
          <cell r="B458" t="str">
            <v>POR 2734</v>
          </cell>
        </row>
        <row r="459">
          <cell r="A459" t="str">
            <v>B082XBJLYY</v>
          </cell>
          <cell r="B459" t="str">
            <v>POR 1071</v>
          </cell>
        </row>
        <row r="460">
          <cell r="A460" t="str">
            <v>B0CHMDSG3B</v>
          </cell>
          <cell r="B460" t="str">
            <v>POR 2030</v>
          </cell>
        </row>
        <row r="461">
          <cell r="A461" t="str">
            <v>B0CGLK74GQ</v>
          </cell>
          <cell r="B461" t="str">
            <v>POR 1897</v>
          </cell>
        </row>
        <row r="462">
          <cell r="A462" t="str">
            <v>B0BB1WGW7P</v>
          </cell>
          <cell r="B462" t="str">
            <v>POR 1621</v>
          </cell>
        </row>
        <row r="463">
          <cell r="A463" t="str">
            <v>B09VC9D8X8</v>
          </cell>
          <cell r="B463" t="str">
            <v>POR 1387</v>
          </cell>
        </row>
        <row r="464">
          <cell r="A464" t="str">
            <v>B09KLSR9CZ</v>
          </cell>
          <cell r="B464" t="str">
            <v>POR 1423</v>
          </cell>
        </row>
        <row r="465">
          <cell r="A465" t="str">
            <v>B0FRSLDQ5H</v>
          </cell>
          <cell r="B465" t="str">
            <v>POR 3211</v>
          </cell>
        </row>
        <row r="466">
          <cell r="A466" t="str">
            <v>B0C7W11LFK</v>
          </cell>
          <cell r="B466" t="str">
            <v>POR 1898</v>
          </cell>
        </row>
        <row r="467">
          <cell r="A467" t="str">
            <v>B0BV2RBSMF</v>
          </cell>
          <cell r="B467" t="str">
            <v>POR 1733</v>
          </cell>
        </row>
        <row r="468">
          <cell r="A468" t="str">
            <v>B0CTMH6K1C</v>
          </cell>
          <cell r="B468" t="str">
            <v>POR 2274</v>
          </cell>
        </row>
        <row r="469">
          <cell r="A469" t="str">
            <v>B0CM3NH6M8</v>
          </cell>
          <cell r="B469" t="str">
            <v>POR 2009</v>
          </cell>
        </row>
        <row r="470">
          <cell r="A470" t="str">
            <v>B0BHLF2DVP</v>
          </cell>
          <cell r="B470" t="str">
            <v>POR 1687</v>
          </cell>
        </row>
        <row r="471">
          <cell r="A471" t="str">
            <v>B0CNTGN4SW</v>
          </cell>
          <cell r="B471" t="str">
            <v>POR 2066</v>
          </cell>
        </row>
        <row r="472">
          <cell r="A472" t="str">
            <v>B0CQTFLRKK</v>
          </cell>
          <cell r="B472" t="str">
            <v>POR 2071</v>
          </cell>
        </row>
        <row r="473">
          <cell r="A473" t="str">
            <v>B0B2DFWNXK</v>
          </cell>
          <cell r="B473" t="str">
            <v>POR 1585</v>
          </cell>
        </row>
        <row r="474">
          <cell r="A474" t="str">
            <v>B09RV6KTRF</v>
          </cell>
          <cell r="B474" t="str">
            <v>POR 1455</v>
          </cell>
        </row>
        <row r="475">
          <cell r="A475" t="str">
            <v>B0CRZ5FNYW</v>
          </cell>
          <cell r="B475" t="str">
            <v>POR 2069</v>
          </cell>
        </row>
        <row r="476">
          <cell r="A476" t="str">
            <v>B0CH32GZZ2</v>
          </cell>
          <cell r="B476" t="str">
            <v>POR 1931</v>
          </cell>
        </row>
        <row r="477">
          <cell r="A477" t="str">
            <v>B0BDR43X9K</v>
          </cell>
          <cell r="B477" t="str">
            <v>POR 1689</v>
          </cell>
        </row>
        <row r="478">
          <cell r="A478" t="str">
            <v>B0CV3FG9P5</v>
          </cell>
          <cell r="B478" t="str">
            <v>POR 2391</v>
          </cell>
        </row>
        <row r="479">
          <cell r="A479" t="str">
            <v>B0B4FZPCQL</v>
          </cell>
          <cell r="B479" t="str">
            <v>POR 1625</v>
          </cell>
        </row>
        <row r="480">
          <cell r="A480" t="str">
            <v>B0C9JLY7FJ</v>
          </cell>
          <cell r="B480" t="str">
            <v>POR 1961</v>
          </cell>
        </row>
        <row r="481">
          <cell r="A481" t="str">
            <v>B0B84ZS58G</v>
          </cell>
          <cell r="B481" t="str">
            <v>POR 282</v>
          </cell>
        </row>
        <row r="482">
          <cell r="A482" t="str">
            <v>B0CD43S3VN</v>
          </cell>
          <cell r="B482" t="str">
            <v>POR 1982</v>
          </cell>
        </row>
        <row r="483">
          <cell r="A483" t="str">
            <v>B0CM3KQ4RS</v>
          </cell>
          <cell r="B483" t="str">
            <v>POR 2007</v>
          </cell>
        </row>
        <row r="484">
          <cell r="A484" t="str">
            <v>B0CLGK5212</v>
          </cell>
          <cell r="B484" t="str">
            <v>POR 1944</v>
          </cell>
        </row>
        <row r="485">
          <cell r="A485" t="str">
            <v>B0CNTLTW5K</v>
          </cell>
          <cell r="B485" t="str">
            <v>POR 1788</v>
          </cell>
        </row>
        <row r="486">
          <cell r="A486" t="str">
            <v>B0CTKQ6MZ7</v>
          </cell>
          <cell r="B486" t="str">
            <v>POR 2277</v>
          </cell>
        </row>
        <row r="487">
          <cell r="A487" t="str">
            <v>B07G5TQV6X</v>
          </cell>
          <cell r="B487" t="str">
            <v>POR 937</v>
          </cell>
        </row>
        <row r="488">
          <cell r="A488" t="str">
            <v>B0D2LL8XWB</v>
          </cell>
          <cell r="B488" t="str">
            <v>POR 2207</v>
          </cell>
        </row>
        <row r="489">
          <cell r="A489" t="str">
            <v>B0CZP6B2JB</v>
          </cell>
          <cell r="B489" t="str">
            <v>POR 1828</v>
          </cell>
        </row>
        <row r="490">
          <cell r="A490" t="str">
            <v>B0B6RHC2J8</v>
          </cell>
          <cell r="B490" t="str">
            <v>POR 1566</v>
          </cell>
        </row>
        <row r="491">
          <cell r="A491" t="str">
            <v>B0CZ463VSG</v>
          </cell>
          <cell r="B491" t="str">
            <v>POR 2223</v>
          </cell>
        </row>
        <row r="492">
          <cell r="A492" t="str">
            <v>B09K7NZLK4</v>
          </cell>
          <cell r="B492" t="str">
            <v>POR 1392</v>
          </cell>
        </row>
        <row r="493">
          <cell r="A493" t="str">
            <v>B097XX88QX</v>
          </cell>
          <cell r="B493" t="str">
            <v>POR 1339</v>
          </cell>
        </row>
        <row r="494">
          <cell r="A494" t="str">
            <v>B09HGVM6Y8</v>
          </cell>
          <cell r="B494" t="str">
            <v>POR 1418</v>
          </cell>
        </row>
        <row r="495">
          <cell r="A495" t="str">
            <v>B0B2DDH3MP</v>
          </cell>
          <cell r="B495" t="str">
            <v>POR 1586</v>
          </cell>
        </row>
        <row r="496">
          <cell r="A496" t="str">
            <v>B0BQ72CVFF</v>
          </cell>
          <cell r="B496" t="str">
            <v>POR 1768</v>
          </cell>
        </row>
        <row r="497">
          <cell r="A497" t="str">
            <v>B0C3HM65B7</v>
          </cell>
          <cell r="B497" t="str">
            <v>POR 1910</v>
          </cell>
        </row>
        <row r="498">
          <cell r="A498" t="str">
            <v>B0C3W2NVMF</v>
          </cell>
          <cell r="B498" t="str">
            <v>POR 1834</v>
          </cell>
        </row>
        <row r="499">
          <cell r="A499" t="str">
            <v>B0C4B6NL4L</v>
          </cell>
          <cell r="B499" t="str">
            <v>POR 1886</v>
          </cell>
        </row>
        <row r="500">
          <cell r="A500" t="str">
            <v>B0CGM1QN7X</v>
          </cell>
          <cell r="B500" t="str">
            <v>POR 1985</v>
          </cell>
        </row>
        <row r="501">
          <cell r="A501" t="str">
            <v>B0CM3QGX32</v>
          </cell>
          <cell r="B501" t="str">
            <v>POR 2008</v>
          </cell>
        </row>
        <row r="502">
          <cell r="A502" t="str">
            <v>B09PBG8Y4V</v>
          </cell>
          <cell r="B502" t="str">
            <v>POR 1480</v>
          </cell>
        </row>
        <row r="503">
          <cell r="A503" t="str">
            <v>B0CPPZJL4W</v>
          </cell>
          <cell r="B503" t="str">
            <v>POR 2183</v>
          </cell>
        </row>
        <row r="504">
          <cell r="A504" t="str">
            <v>B0CR1QK55B</v>
          </cell>
          <cell r="B504" t="str">
            <v>POR 2084</v>
          </cell>
        </row>
        <row r="505">
          <cell r="A505" t="str">
            <v>B0CQYGNQLG</v>
          </cell>
          <cell r="B505" t="str">
            <v>POR 2190</v>
          </cell>
        </row>
        <row r="506">
          <cell r="A506" t="str">
            <v>B0CRYZ1JQP</v>
          </cell>
          <cell r="B506" t="str">
            <v>POR 1986</v>
          </cell>
        </row>
        <row r="507">
          <cell r="A507" t="str">
            <v>B0CQFVMTZT</v>
          </cell>
          <cell r="B507" t="str">
            <v>POR 1841</v>
          </cell>
        </row>
        <row r="508">
          <cell r="A508" t="str">
            <v>B0CT3NBJZB</v>
          </cell>
          <cell r="B508" t="str">
            <v>POR 2285</v>
          </cell>
        </row>
        <row r="509">
          <cell r="A509" t="str">
            <v>B0CTKNRSL9</v>
          </cell>
          <cell r="B509" t="str">
            <v>POR 2278</v>
          </cell>
        </row>
        <row r="510">
          <cell r="A510" t="str">
            <v>B0CTXG9BBZ</v>
          </cell>
          <cell r="B510" t="str">
            <v>POR 1840</v>
          </cell>
        </row>
        <row r="511">
          <cell r="A511" t="str">
            <v>B0CWP1H19C</v>
          </cell>
          <cell r="B511" t="str">
            <v>POR 2244</v>
          </cell>
        </row>
        <row r="512">
          <cell r="A512" t="str">
            <v>B07P8SVSPK</v>
          </cell>
          <cell r="B512" t="str">
            <v>POR 119</v>
          </cell>
        </row>
        <row r="513">
          <cell r="A513" t="str">
            <v>B08XXK9NB7</v>
          </cell>
          <cell r="B513" t="str">
            <v>POR 1062B</v>
          </cell>
        </row>
        <row r="514">
          <cell r="A514" t="str">
            <v>B0B7XKNX38</v>
          </cell>
          <cell r="B514" t="str">
            <v>POR 1659</v>
          </cell>
        </row>
        <row r="515">
          <cell r="A515" t="str">
            <v>B0745DJHJ9</v>
          </cell>
          <cell r="B515" t="str">
            <v>POR 624</v>
          </cell>
        </row>
        <row r="516">
          <cell r="A516" t="str">
            <v>B0CZ9FMDQG</v>
          </cell>
          <cell r="B516" t="str">
            <v>POR 2293</v>
          </cell>
        </row>
        <row r="517">
          <cell r="A517" t="str">
            <v>B0D2LB7X1L</v>
          </cell>
          <cell r="B517" t="str">
            <v>POR 2205</v>
          </cell>
        </row>
        <row r="518">
          <cell r="A518" t="str">
            <v>B0D2LKKJZN</v>
          </cell>
          <cell r="B518" t="str">
            <v>POR 2206</v>
          </cell>
        </row>
        <row r="519">
          <cell r="A519" t="str">
            <v>B0D1KGFY2T</v>
          </cell>
          <cell r="B519" t="str">
            <v>POR 2388</v>
          </cell>
        </row>
        <row r="520">
          <cell r="A520" t="str">
            <v>B089W6QMXP</v>
          </cell>
          <cell r="B520" t="str">
            <v>POR 1097</v>
          </cell>
        </row>
        <row r="521">
          <cell r="A521" t="str">
            <v>B0D8SQFRZJ</v>
          </cell>
          <cell r="B521" t="str">
            <v>POR 2328</v>
          </cell>
        </row>
        <row r="522">
          <cell r="A522" t="str">
            <v>B0DB5RWXRC</v>
          </cell>
          <cell r="B522" t="str">
            <v>POR 2573</v>
          </cell>
        </row>
        <row r="523">
          <cell r="A523" t="str">
            <v>B0DGTB9Y3T</v>
          </cell>
          <cell r="B523" t="str">
            <v>POR 2212</v>
          </cell>
        </row>
        <row r="524">
          <cell r="A524" t="str">
            <v>B0DJ39NTNB</v>
          </cell>
          <cell r="B524" t="str">
            <v>POR 2721</v>
          </cell>
        </row>
        <row r="525">
          <cell r="A525" t="str">
            <v>B0DGQ3MRRP</v>
          </cell>
          <cell r="B525" t="str">
            <v>POR 2782</v>
          </cell>
        </row>
        <row r="526">
          <cell r="A526" t="str">
            <v>B07W6J8T54</v>
          </cell>
          <cell r="B526" t="str">
            <v>POR 738</v>
          </cell>
        </row>
        <row r="527">
          <cell r="A527" t="str">
            <v>B0DCW2PW8P</v>
          </cell>
          <cell r="B527" t="str">
            <v>POR 2193</v>
          </cell>
        </row>
        <row r="528">
          <cell r="A528" t="str">
            <v>B09PBWK3V5</v>
          </cell>
          <cell r="B528" t="str">
            <v>POR 1410</v>
          </cell>
        </row>
        <row r="529">
          <cell r="A529" t="str">
            <v>B0D31L1JH4</v>
          </cell>
          <cell r="B529" t="str">
            <v>POR 2081</v>
          </cell>
        </row>
        <row r="530">
          <cell r="A530" t="str">
            <v>B0CW6FWW9G</v>
          </cell>
          <cell r="B530" t="str">
            <v>POR 2361</v>
          </cell>
        </row>
        <row r="531">
          <cell r="A531" t="str">
            <v>B0B4B29CYB</v>
          </cell>
          <cell r="B531" t="str">
            <v>POR 1545</v>
          </cell>
        </row>
        <row r="532">
          <cell r="A532" t="str">
            <v>B0B7B7WVCF</v>
          </cell>
          <cell r="B532" t="str">
            <v>POR 1679</v>
          </cell>
        </row>
        <row r="533">
          <cell r="A533" t="str">
            <v>B0CM3DKYKS</v>
          </cell>
          <cell r="B533" t="str">
            <v>POR 2100</v>
          </cell>
        </row>
        <row r="534">
          <cell r="A534" t="str">
            <v>B09YNWZM9Q</v>
          </cell>
          <cell r="B534" t="str">
            <v>POR 1572</v>
          </cell>
        </row>
        <row r="535">
          <cell r="A535" t="str">
            <v>B0FKZBVK67</v>
          </cell>
          <cell r="B535" t="str">
            <v>POR 3115</v>
          </cell>
        </row>
        <row r="536">
          <cell r="A536" t="str">
            <v>B0FKZBPY73</v>
          </cell>
          <cell r="B536" t="str">
            <v>POR 3116</v>
          </cell>
        </row>
        <row r="537">
          <cell r="A537" t="str">
            <v>B0FKZ9L85Y</v>
          </cell>
          <cell r="B537" t="str">
            <v>POR 2964</v>
          </cell>
        </row>
        <row r="538">
          <cell r="A538" t="str">
            <v>B0FR8QJS5P</v>
          </cell>
          <cell r="B538" t="str">
            <v>POR 3198</v>
          </cell>
        </row>
        <row r="539">
          <cell r="A539" t="str">
            <v>B0FDQ3C8TC</v>
          </cell>
          <cell r="B539" t="str">
            <v>POR 3114</v>
          </cell>
        </row>
        <row r="540">
          <cell r="A540" t="str">
            <v>B0FSF197QJ</v>
          </cell>
          <cell r="B540" t="str">
            <v>POR 3111</v>
          </cell>
        </row>
        <row r="541">
          <cell r="A541" t="str">
            <v>B0FVG8H8SM</v>
          </cell>
          <cell r="B541" t="str">
            <v>POR 2737</v>
          </cell>
        </row>
        <row r="542">
          <cell r="A542" t="str">
            <v>B0FS7VMH3J</v>
          </cell>
          <cell r="B542" t="str">
            <v>POR 3253</v>
          </cell>
        </row>
        <row r="543">
          <cell r="A543" t="str">
            <v>B0FW5D624T</v>
          </cell>
          <cell r="B543" t="str">
            <v>POR 2314</v>
          </cell>
        </row>
        <row r="544">
          <cell r="A544" t="str">
            <v>B0FY6FLVRC</v>
          </cell>
          <cell r="B544" t="str">
            <v>POR 2325</v>
          </cell>
        </row>
        <row r="545">
          <cell r="A545" t="str">
            <v>B0FWRT9NNJ</v>
          </cell>
          <cell r="B545" t="str">
            <v>POR 3274</v>
          </cell>
        </row>
        <row r="546">
          <cell r="A546" t="str">
            <v>B0FY73232K</v>
          </cell>
          <cell r="B546" t="str">
            <v>POR 3264</v>
          </cell>
        </row>
        <row r="547">
          <cell r="A547" t="str">
            <v>B0G1YVBFBY</v>
          </cell>
          <cell r="B547" t="str">
            <v>POR 2510</v>
          </cell>
        </row>
        <row r="548">
          <cell r="A548" t="str">
            <v>B0G1YLGDN2</v>
          </cell>
          <cell r="B548" t="str">
            <v>POR 2509</v>
          </cell>
        </row>
        <row r="549">
          <cell r="A549" t="str">
            <v>B0G2SHQ5XV</v>
          </cell>
          <cell r="B549" t="str">
            <v>POR 2197</v>
          </cell>
        </row>
        <row r="550">
          <cell r="A550" t="str">
            <v>B0G2S6FRWS</v>
          </cell>
          <cell r="B550" t="str">
            <v>POR 2196</v>
          </cell>
        </row>
        <row r="551">
          <cell r="A551" t="str">
            <v>B0FVY5782H</v>
          </cell>
          <cell r="B551" t="str">
            <v>POR 3233</v>
          </cell>
        </row>
        <row r="552">
          <cell r="A552" t="str">
            <v>B0G26HX848</v>
          </cell>
          <cell r="B552" t="str">
            <v>POR 2334</v>
          </cell>
        </row>
        <row r="553">
          <cell r="A553" t="str">
            <v>B0G599TLD9</v>
          </cell>
          <cell r="B553" t="str">
            <v>POR 3262</v>
          </cell>
        </row>
        <row r="554">
          <cell r="A554" t="str">
            <v>B0G59967NX</v>
          </cell>
          <cell r="B554" t="str">
            <v>POR 3261</v>
          </cell>
        </row>
        <row r="555">
          <cell r="A555" t="str">
            <v>B0G4WK7T4L</v>
          </cell>
          <cell r="B555" t="str">
            <v>POR 3271</v>
          </cell>
        </row>
        <row r="556">
          <cell r="A556" t="str">
            <v>B0FW5J63G7</v>
          </cell>
          <cell r="B556" t="str">
            <v>POR 3261</v>
          </cell>
        </row>
        <row r="557">
          <cell r="A557" t="str">
            <v>B0G4WN58KW</v>
          </cell>
          <cell r="B557" t="str">
            <v>POR 3270</v>
          </cell>
        </row>
        <row r="558">
          <cell r="A558" t="str">
            <v>B0G4WRTC12</v>
          </cell>
          <cell r="B558" t="str">
            <v>POR 3273</v>
          </cell>
        </row>
        <row r="559">
          <cell r="A559" t="str">
            <v>B0G4WNNT96</v>
          </cell>
          <cell r="B559" t="str">
            <v>POR 3272</v>
          </cell>
        </row>
        <row r="560">
          <cell r="A560" t="str">
            <v>B0G4WMPKKS</v>
          </cell>
          <cell r="B560" t="str">
            <v>POR 3254</v>
          </cell>
        </row>
        <row r="561">
          <cell r="A561" t="str">
            <v>B0FLDWC47S</v>
          </cell>
          <cell r="B561" t="str">
            <v>POR 3234</v>
          </cell>
        </row>
        <row r="562">
          <cell r="A562" t="str">
            <v>B0GCM6ZDJ7</v>
          </cell>
          <cell r="B562" t="str">
            <v>POR 2315</v>
          </cell>
        </row>
        <row r="563">
          <cell r="A563" t="str">
            <v>B0G6ZQPYBF</v>
          </cell>
          <cell r="B563" t="str">
            <v>POR 3302</v>
          </cell>
        </row>
        <row r="564">
          <cell r="A564" t="str">
            <v>B0G26R54RT</v>
          </cell>
          <cell r="B564" t="str">
            <v>POR 2199</v>
          </cell>
        </row>
        <row r="565">
          <cell r="A565" t="str">
            <v>B0G26N9M1N</v>
          </cell>
          <cell r="B565" t="str">
            <v>POR 2198</v>
          </cell>
        </row>
        <row r="566">
          <cell r="A566" t="str">
            <v>B0FLQJZMSG</v>
          </cell>
          <cell r="B566" t="str">
            <v>POR 2345</v>
          </cell>
        </row>
        <row r="567">
          <cell r="A567" t="str">
            <v>B0DRNS5555</v>
          </cell>
          <cell r="B567" t="str">
            <v>POR 2851</v>
          </cell>
        </row>
        <row r="568">
          <cell r="A568" t="str">
            <v>B0G59BRMYJ</v>
          </cell>
          <cell r="B568" t="str">
            <v>POR 2348</v>
          </cell>
        </row>
        <row r="569">
          <cell r="A569" t="str">
            <v>B0GCCCKTZG</v>
          </cell>
          <cell r="B569" t="str">
            <v>POR 2738</v>
          </cell>
        </row>
        <row r="570">
          <cell r="A570" t="str">
            <v>B0G866D8W5</v>
          </cell>
          <cell r="B570" t="str">
            <v>POR 3282</v>
          </cell>
        </row>
        <row r="571">
          <cell r="B571" t="e">
            <v>#N/A</v>
          </cell>
        </row>
        <row r="572">
          <cell r="B572" t="e">
            <v>#N/A</v>
          </cell>
        </row>
        <row r="573">
          <cell r="B573" t="e">
            <v>#N/A</v>
          </cell>
        </row>
        <row r="574">
          <cell r="B574" t="e">
            <v>#N/A</v>
          </cell>
        </row>
        <row r="575">
          <cell r="B575" t="e">
            <v>#N/A</v>
          </cell>
        </row>
        <row r="576">
          <cell r="B576" t="e">
            <v>#N/A</v>
          </cell>
        </row>
        <row r="577">
          <cell r="B577" t="e">
            <v>#N/A</v>
          </cell>
        </row>
        <row r="578">
          <cell r="B578" t="e">
            <v>#N/A</v>
          </cell>
        </row>
        <row r="579">
          <cell r="B579" t="e">
            <v>#N/A</v>
          </cell>
        </row>
        <row r="580">
          <cell r="B580" t="e">
            <v>#N/A</v>
          </cell>
        </row>
        <row r="581">
          <cell r="B581" t="e">
            <v>#N/A</v>
          </cell>
        </row>
      </sheetData>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les Unit"/>
      <sheetName val="Sales Value"/>
      <sheetName val="Daily Row Data"/>
      <sheetName val="Monthly Row Data"/>
      <sheetName val="Flex Stock"/>
      <sheetName val="ASIN &amp; SKU Master"/>
      <sheetName val="Product Master"/>
      <sheetName val="All ASIN SKU"/>
      <sheetName val="Date Reports"/>
    </sheetNames>
    <sheetDataSet>
      <sheetData sheetId="0">
        <row r="1">
          <cell r="A1" t="str">
            <v>Month</v>
          </cell>
        </row>
        <row r="2">
          <cell r="A2" t="str">
            <v>ASIN</v>
          </cell>
        </row>
        <row r="3">
          <cell r="A3" t="str">
            <v>Total</v>
          </cell>
        </row>
        <row r="4">
          <cell r="A4" t="str">
            <v>B08SMGMMVT</v>
          </cell>
        </row>
        <row r="5">
          <cell r="A5" t="str">
            <v>B09RQQW3CJ</v>
          </cell>
        </row>
        <row r="6">
          <cell r="A6" t="str">
            <v>B09Z7TRQ6Z</v>
          </cell>
        </row>
        <row r="7">
          <cell r="A7" t="str">
            <v>B09C3K78VT</v>
          </cell>
        </row>
        <row r="8">
          <cell r="A8" t="str">
            <v>B08JYNB1XC</v>
          </cell>
        </row>
        <row r="9">
          <cell r="A9" t="str">
            <v>B07N7H1PPY</v>
          </cell>
        </row>
        <row r="10">
          <cell r="A10" t="str">
            <v>B09JFMTC3C</v>
          </cell>
        </row>
        <row r="11">
          <cell r="A11" t="str">
            <v>B098DMHL5K</v>
          </cell>
        </row>
        <row r="12">
          <cell r="A12" t="str">
            <v>B08LQNKJH9</v>
          </cell>
        </row>
        <row r="13">
          <cell r="A13" t="str">
            <v>B09G3HHDWY</v>
          </cell>
        </row>
        <row r="14">
          <cell r="A14" t="str">
            <v>B08VS3YLRK</v>
          </cell>
        </row>
        <row r="15">
          <cell r="A15" t="str">
            <v>B08XNL93PL</v>
          </cell>
        </row>
        <row r="16">
          <cell r="A16" t="str">
            <v>B07ZH7X1P1</v>
          </cell>
        </row>
        <row r="17">
          <cell r="A17" t="str">
            <v>B09MNFNNVZ</v>
          </cell>
        </row>
        <row r="18">
          <cell r="A18" t="str">
            <v>B08QFFP5F7</v>
          </cell>
        </row>
        <row r="19">
          <cell r="A19" t="str">
            <v>B09LCRPZXW</v>
          </cell>
        </row>
        <row r="20">
          <cell r="A20" t="str">
            <v>B0B3J2JY3W</v>
          </cell>
        </row>
        <row r="21">
          <cell r="A21" t="str">
            <v>B08N4BPNZ4</v>
          </cell>
        </row>
        <row r="22">
          <cell r="A22" t="str">
            <v>B09MD2PCP8</v>
          </cell>
        </row>
        <row r="23">
          <cell r="A23" t="str">
            <v>B097D69GJ1</v>
          </cell>
        </row>
        <row r="24">
          <cell r="A24" t="str">
            <v>B09KH58JZR</v>
          </cell>
        </row>
        <row r="25">
          <cell r="A25" t="str">
            <v>B082YZT686</v>
          </cell>
        </row>
        <row r="26">
          <cell r="A26" t="str">
            <v>B0B36DVLTR</v>
          </cell>
        </row>
        <row r="27">
          <cell r="A27" t="str">
            <v>B085L3FPYK</v>
          </cell>
        </row>
        <row r="28">
          <cell r="A28" t="str">
            <v>B0B9RHNNWC</v>
          </cell>
        </row>
        <row r="29">
          <cell r="A29" t="str">
            <v>B0BBRJDRL9</v>
          </cell>
        </row>
        <row r="30">
          <cell r="A30" t="str">
            <v>B09RH4GCDY</v>
          </cell>
        </row>
        <row r="31">
          <cell r="A31" t="str">
            <v>B0BC3NYGGM</v>
          </cell>
        </row>
        <row r="32">
          <cell r="A32" t="str">
            <v>B06ZZDPB97</v>
          </cell>
        </row>
        <row r="33">
          <cell r="A33" t="str">
            <v>B0BG8LZNYL</v>
          </cell>
        </row>
        <row r="34">
          <cell r="A34" t="str">
            <v>B0BF54PHT8</v>
          </cell>
        </row>
        <row r="35">
          <cell r="A35" t="str">
            <v>B0BLSQ53S4</v>
          </cell>
        </row>
        <row r="36">
          <cell r="A36" t="str">
            <v>B0BJ9829Q4</v>
          </cell>
        </row>
        <row r="37">
          <cell r="A37" t="str">
            <v>B0BNLBYPXK</v>
          </cell>
        </row>
        <row r="38">
          <cell r="A38" t="str">
            <v>B0BQRPS4FQ</v>
          </cell>
        </row>
        <row r="39">
          <cell r="A39" t="str">
            <v>B0BS9QGDF3</v>
          </cell>
        </row>
        <row r="40">
          <cell r="A40" t="str">
            <v>B0BT7S5Y1C</v>
          </cell>
        </row>
        <row r="41">
          <cell r="A41" t="str">
            <v>B0BTPXTYYZ</v>
          </cell>
        </row>
        <row r="42">
          <cell r="A42" t="str">
            <v>B0BW8QV5VD</v>
          </cell>
        </row>
        <row r="43">
          <cell r="A43" t="str">
            <v>B09Q8W7NDS</v>
          </cell>
        </row>
        <row r="44">
          <cell r="A44" t="str">
            <v>B0BZLLH633</v>
          </cell>
        </row>
        <row r="45">
          <cell r="A45" t="str">
            <v>B0B24W3DJZ</v>
          </cell>
        </row>
        <row r="46">
          <cell r="A46" t="str">
            <v>B0BZHM6VNQ</v>
          </cell>
        </row>
        <row r="47">
          <cell r="A47" t="str">
            <v>B0BHL4C3Y6</v>
          </cell>
        </row>
        <row r="48">
          <cell r="A48" t="str">
            <v>B0C2ZFCXZ4</v>
          </cell>
        </row>
        <row r="49">
          <cell r="A49" t="str">
            <v>B09RMH5LXH</v>
          </cell>
        </row>
        <row r="50">
          <cell r="A50" t="str">
            <v>B0BK4JCJRJ</v>
          </cell>
        </row>
        <row r="51">
          <cell r="A51" t="str">
            <v>B0C5QZZHP7</v>
          </cell>
        </row>
        <row r="52">
          <cell r="A52" t="str">
            <v>B08HS6XB87</v>
          </cell>
        </row>
        <row r="53">
          <cell r="A53" t="str">
            <v>B0BZHNYG4G</v>
          </cell>
        </row>
        <row r="54">
          <cell r="A54" t="str">
            <v>B0C6M4FF8X</v>
          </cell>
        </row>
        <row r="55">
          <cell r="A55" t="str">
            <v>B0C8CX7CCR</v>
          </cell>
        </row>
        <row r="56">
          <cell r="A56" t="str">
            <v>B0C7WFSKT9</v>
          </cell>
        </row>
        <row r="57">
          <cell r="A57" t="str">
            <v>B0C85R3SHR</v>
          </cell>
        </row>
        <row r="58">
          <cell r="A58" t="str">
            <v>B0C9V3437T</v>
          </cell>
        </row>
        <row r="59">
          <cell r="A59" t="str">
            <v>B0C7W49C9X</v>
          </cell>
        </row>
        <row r="60">
          <cell r="A60" t="str">
            <v>B0CB8J3RZ5</v>
          </cell>
        </row>
        <row r="61">
          <cell r="A61" t="str">
            <v>B0CBXGJ451</v>
          </cell>
        </row>
        <row r="62">
          <cell r="A62" t="str">
            <v>B0CBXGBSPV</v>
          </cell>
        </row>
        <row r="63">
          <cell r="A63" t="str">
            <v>B0CC25WKPR</v>
          </cell>
        </row>
        <row r="64">
          <cell r="A64" t="str">
            <v>B00EU6TXC6</v>
          </cell>
        </row>
        <row r="65">
          <cell r="A65" t="str">
            <v>B0CF1M3S6S</v>
          </cell>
        </row>
        <row r="66">
          <cell r="A66" t="str">
            <v>B0CFVQLDKJ</v>
          </cell>
        </row>
        <row r="67">
          <cell r="A67" t="str">
            <v>B0CF9T1JHK</v>
          </cell>
        </row>
        <row r="68">
          <cell r="A68" t="str">
            <v>B0CG1WJVH3</v>
          </cell>
        </row>
        <row r="69">
          <cell r="A69" t="str">
            <v>B0C7W11LFK</v>
          </cell>
        </row>
        <row r="70">
          <cell r="A70" t="str">
            <v>B0CH32GZZ2</v>
          </cell>
        </row>
        <row r="71">
          <cell r="A71" t="str">
            <v>B0CH17MJXT</v>
          </cell>
        </row>
        <row r="72">
          <cell r="A72" t="str">
            <v>B0CH1BKMC4</v>
          </cell>
        </row>
        <row r="73">
          <cell r="A73" t="str">
            <v>B0CGNW8MVP</v>
          </cell>
        </row>
        <row r="74">
          <cell r="A74" t="str">
            <v>B0CJRRTFHK</v>
          </cell>
        </row>
        <row r="75">
          <cell r="A75" t="str">
            <v>B0CK4V65ND</v>
          </cell>
        </row>
        <row r="76">
          <cell r="A76" t="str">
            <v>B0CKMRHF3M</v>
          </cell>
        </row>
        <row r="77">
          <cell r="A77" t="str">
            <v>B0CJCGMQDF</v>
          </cell>
        </row>
        <row r="78">
          <cell r="A78" t="str">
            <v>B0CKTNWG5W</v>
          </cell>
        </row>
        <row r="79">
          <cell r="A79" t="str">
            <v>B0CKN5NG64</v>
          </cell>
        </row>
        <row r="80">
          <cell r="A80" t="str">
            <v>B0CM3XYPD2</v>
          </cell>
        </row>
        <row r="81">
          <cell r="A81" t="str">
            <v>B0CMD71RYM</v>
          </cell>
        </row>
        <row r="82">
          <cell r="A82" t="str">
            <v>B0CLVDXW3J</v>
          </cell>
        </row>
        <row r="83">
          <cell r="A83" t="str">
            <v>B0CM8WG6L8</v>
          </cell>
        </row>
        <row r="84">
          <cell r="A84" t="str">
            <v>B0CMXS24LC</v>
          </cell>
        </row>
        <row r="85">
          <cell r="A85" t="str">
            <v>B0CMZWBCKB</v>
          </cell>
        </row>
        <row r="86">
          <cell r="A86" t="str">
            <v>B0CP7YT72S</v>
          </cell>
        </row>
        <row r="87">
          <cell r="A87" t="str">
            <v>B09GPP519M</v>
          </cell>
        </row>
        <row r="88">
          <cell r="A88" t="str">
            <v>B07HJ3SG7Z</v>
          </cell>
        </row>
        <row r="89">
          <cell r="A89" t="str">
            <v>B0CP24M4YH</v>
          </cell>
        </row>
        <row r="90">
          <cell r="A90" t="str">
            <v>B0CD43S3VN</v>
          </cell>
        </row>
        <row r="91">
          <cell r="A91" t="str">
            <v>B0CQK537RQ</v>
          </cell>
        </row>
        <row r="92">
          <cell r="A92" t="str">
            <v>B0CPY8YPNJ</v>
          </cell>
        </row>
        <row r="93">
          <cell r="A93" t="str">
            <v>B0CR15MT7L</v>
          </cell>
        </row>
        <row r="94">
          <cell r="A94" t="str">
            <v>B0CQD2YKZ8</v>
          </cell>
        </row>
        <row r="95">
          <cell r="A95" t="str">
            <v>B0CR7P66NG</v>
          </cell>
        </row>
        <row r="96">
          <cell r="A96" t="str">
            <v>B0CR7M5FS6</v>
          </cell>
        </row>
        <row r="97">
          <cell r="A97" t="str">
            <v>B0CQK43DGH</v>
          </cell>
        </row>
        <row r="98">
          <cell r="A98" t="str">
            <v>B0CR7B4SX1</v>
          </cell>
        </row>
        <row r="99">
          <cell r="A99" t="str">
            <v>B0CSWLKDWD</v>
          </cell>
        </row>
        <row r="100">
          <cell r="A100" t="str">
            <v>B0CQK3D7Z5</v>
          </cell>
        </row>
        <row r="101">
          <cell r="A101" t="str">
            <v>B0CRPHX9Z7</v>
          </cell>
        </row>
        <row r="102">
          <cell r="A102" t="str">
            <v>B0CQK23MSN</v>
          </cell>
        </row>
        <row r="103">
          <cell r="A103" t="str">
            <v>B0CTKPCW4Y</v>
          </cell>
        </row>
        <row r="104">
          <cell r="A104" t="str">
            <v>B0CT3HGWB2</v>
          </cell>
        </row>
        <row r="105">
          <cell r="A105" t="str">
            <v>B0CTMH6K1C</v>
          </cell>
        </row>
        <row r="106">
          <cell r="A106" t="str">
            <v>B0CTTT4SBP</v>
          </cell>
        </row>
        <row r="107">
          <cell r="A107" t="str">
            <v>B0CTKNQ7W3</v>
          </cell>
        </row>
        <row r="108">
          <cell r="A108" t="str">
            <v>B0CV5L6Y8Y</v>
          </cell>
        </row>
        <row r="109">
          <cell r="A109" t="str">
            <v>B0CVH93RMS</v>
          </cell>
        </row>
        <row r="110">
          <cell r="A110" t="str">
            <v>B0CRVQC189</v>
          </cell>
        </row>
        <row r="111">
          <cell r="A111" t="str">
            <v>B0CR6CPLRW</v>
          </cell>
        </row>
        <row r="112">
          <cell r="A112" t="str">
            <v>B0CRYLBPMM</v>
          </cell>
        </row>
        <row r="113">
          <cell r="A113" t="str">
            <v>B0CV43Q5S2</v>
          </cell>
        </row>
        <row r="114">
          <cell r="A114" t="str">
            <v>B0CV3QGKFS</v>
          </cell>
        </row>
        <row r="115">
          <cell r="A115" t="str">
            <v>B0C4HDNDGN</v>
          </cell>
        </row>
        <row r="116">
          <cell r="A116" t="str">
            <v>B0CSMKSKQZ</v>
          </cell>
        </row>
        <row r="117">
          <cell r="A117" t="str">
            <v>B0CVQLHCM3</v>
          </cell>
        </row>
        <row r="118">
          <cell r="A118" t="str">
            <v>B0CTWTL6JV</v>
          </cell>
        </row>
        <row r="119">
          <cell r="A119" t="str">
            <v>B0CW39HC2Y</v>
          </cell>
        </row>
        <row r="120">
          <cell r="A120" t="str">
            <v>B0CW9ZZY94</v>
          </cell>
        </row>
        <row r="121">
          <cell r="A121" t="str">
            <v>B0CQG1SBV3</v>
          </cell>
        </row>
        <row r="122">
          <cell r="A122" t="str">
            <v>B0CVQNRYSV</v>
          </cell>
        </row>
        <row r="123">
          <cell r="A123" t="str">
            <v>B0CW1GPSVC</v>
          </cell>
        </row>
        <row r="124">
          <cell r="A124" t="str">
            <v>B0CVQHHZ94</v>
          </cell>
        </row>
        <row r="125">
          <cell r="A125" t="str">
            <v>B0CW9WYR7Q</v>
          </cell>
        </row>
        <row r="126">
          <cell r="A126" t="str">
            <v>B0CX4T5HTK</v>
          </cell>
        </row>
        <row r="127">
          <cell r="A127" t="str">
            <v>B0CX4PMSZL</v>
          </cell>
        </row>
        <row r="128">
          <cell r="A128" t="str">
            <v>B0CWY1BPFD</v>
          </cell>
        </row>
        <row r="129">
          <cell r="A129" t="str">
            <v>B0CNYNX7LF</v>
          </cell>
        </row>
        <row r="130">
          <cell r="A130" t="str">
            <v>B0CX5FPK9G</v>
          </cell>
        </row>
        <row r="131">
          <cell r="A131" t="str">
            <v>B0CWXHXZC2</v>
          </cell>
        </row>
        <row r="132">
          <cell r="A132" t="str">
            <v>B0CXF58MV2</v>
          </cell>
        </row>
        <row r="133">
          <cell r="A133" t="str">
            <v>B0CYT9S3WN</v>
          </cell>
        </row>
        <row r="134">
          <cell r="A134" t="str">
            <v>B0BGSSDQYG</v>
          </cell>
        </row>
        <row r="135">
          <cell r="A135" t="str">
            <v>B0CYQ74MWQ</v>
          </cell>
        </row>
        <row r="136">
          <cell r="A136" t="str">
            <v>B0CYT5VCZ8</v>
          </cell>
        </row>
        <row r="137">
          <cell r="A137" t="str">
            <v>B09VC3KD86</v>
          </cell>
        </row>
        <row r="138">
          <cell r="A138" t="str">
            <v>B0BHZJD3VQ</v>
          </cell>
        </row>
        <row r="139">
          <cell r="A139" t="str">
            <v>B0BLSKS9CW</v>
          </cell>
        </row>
        <row r="140">
          <cell r="A140" t="str">
            <v>B0CSNKC44N</v>
          </cell>
        </row>
        <row r="141">
          <cell r="A141" t="str">
            <v>B0CXF6XLSP</v>
          </cell>
        </row>
        <row r="142">
          <cell r="A142" t="str">
            <v>B0CXJ42BDN</v>
          </cell>
        </row>
        <row r="143">
          <cell r="A143" t="str">
            <v>B0CYT8VPC5</v>
          </cell>
        </row>
        <row r="144">
          <cell r="A144" t="str">
            <v>B0CYX3XGB2</v>
          </cell>
        </row>
        <row r="145">
          <cell r="A145" t="str">
            <v>B0CXXB53WD</v>
          </cell>
        </row>
        <row r="146">
          <cell r="A146" t="str">
            <v>B0CM5TJM2L</v>
          </cell>
        </row>
        <row r="147">
          <cell r="A147" t="str">
            <v>B09M3MC98Z</v>
          </cell>
        </row>
        <row r="148">
          <cell r="A148" t="str">
            <v>B0BK1W8165</v>
          </cell>
        </row>
        <row r="149">
          <cell r="A149" t="str">
            <v>B0BLH78CXF</v>
          </cell>
        </row>
        <row r="150">
          <cell r="A150" t="str">
            <v>B0BRNGSH13</v>
          </cell>
        </row>
        <row r="151">
          <cell r="A151" t="str">
            <v>B0C6FJSB8G</v>
          </cell>
        </row>
        <row r="152">
          <cell r="A152" t="str">
            <v>B0CLDJ4ZWQ</v>
          </cell>
        </row>
        <row r="153">
          <cell r="A153" t="str">
            <v>B0CTT5XZ6T</v>
          </cell>
        </row>
        <row r="154">
          <cell r="A154" t="str">
            <v>B0CXXK5LQL</v>
          </cell>
        </row>
        <row r="155">
          <cell r="A155" t="str">
            <v>B09DVKBF1G</v>
          </cell>
        </row>
        <row r="156">
          <cell r="A156" t="str">
            <v>B0B296NTFV</v>
          </cell>
        </row>
        <row r="157">
          <cell r="A157" t="str">
            <v>B0C6M3L54X</v>
          </cell>
        </row>
        <row r="158">
          <cell r="A158" t="str">
            <v>B0CDSCVQDT</v>
          </cell>
        </row>
        <row r="159">
          <cell r="A159" t="str">
            <v>B0CYQ677T7</v>
          </cell>
        </row>
        <row r="160">
          <cell r="A160" t="str">
            <v>B0CYWHDLTQ</v>
          </cell>
        </row>
        <row r="161">
          <cell r="A161" t="str">
            <v>B09TQVPBHC</v>
          </cell>
        </row>
        <row r="162">
          <cell r="A162" t="str">
            <v>B0BB1TKMR3</v>
          </cell>
        </row>
        <row r="163">
          <cell r="A163" t="str">
            <v>B0BNDJFXVN</v>
          </cell>
        </row>
        <row r="164">
          <cell r="A164" t="str">
            <v>B0CCW5NKSS</v>
          </cell>
        </row>
        <row r="165">
          <cell r="A165" t="str">
            <v>B0CF2CXR3Y</v>
          </cell>
        </row>
        <row r="166">
          <cell r="A166" t="str">
            <v>B0CSK7TFFM</v>
          </cell>
        </row>
        <row r="167">
          <cell r="A167" t="str">
            <v>B0CXXHSB1K</v>
          </cell>
        </row>
        <row r="168">
          <cell r="A168" t="str">
            <v>B09VBN4KYN</v>
          </cell>
        </row>
        <row r="169">
          <cell r="A169" t="str">
            <v>B078S3TDF9</v>
          </cell>
        </row>
        <row r="170">
          <cell r="A170" t="str">
            <v>B0CZ9GYJMW</v>
          </cell>
        </row>
        <row r="171">
          <cell r="A171" t="str">
            <v>B093SGQDSF</v>
          </cell>
        </row>
        <row r="172">
          <cell r="A172" t="str">
            <v>B0C8YWHSJ6</v>
          </cell>
        </row>
        <row r="173">
          <cell r="A173" t="str">
            <v>B0CJM95M2P</v>
          </cell>
        </row>
        <row r="174">
          <cell r="A174" t="str">
            <v>B0CXJ513CS</v>
          </cell>
        </row>
        <row r="175">
          <cell r="A175" t="str">
            <v>B0CW6GFV5G</v>
          </cell>
        </row>
        <row r="176">
          <cell r="A176" t="str">
            <v>B0BJF85YRR</v>
          </cell>
        </row>
        <row r="177">
          <cell r="A177" t="str">
            <v>B0B2RM12DB</v>
          </cell>
        </row>
        <row r="178">
          <cell r="A178" t="str">
            <v>B0CR68GDC8</v>
          </cell>
        </row>
        <row r="179">
          <cell r="A179" t="str">
            <v>B0CXTJQ1JF</v>
          </cell>
        </row>
        <row r="180">
          <cell r="A180" t="str">
            <v>B0BRKSQ7Z2</v>
          </cell>
        </row>
        <row r="181">
          <cell r="A181" t="str">
            <v>B0CSW31VD3</v>
          </cell>
        </row>
        <row r="182">
          <cell r="A182" t="str">
            <v>B085DTN6R2</v>
          </cell>
        </row>
        <row r="183">
          <cell r="A183" t="str">
            <v>B0B497XPKF</v>
          </cell>
        </row>
        <row r="184">
          <cell r="A184" t="str">
            <v>B079QJPM26</v>
          </cell>
        </row>
        <row r="185">
          <cell r="A185" t="str">
            <v>B095HBHKHB</v>
          </cell>
        </row>
        <row r="186">
          <cell r="A186" t="str">
            <v>B0C49TKT6R</v>
          </cell>
        </row>
        <row r="187">
          <cell r="A187" t="str">
            <v>B0CYTBMRHF</v>
          </cell>
        </row>
        <row r="188">
          <cell r="A188" t="str">
            <v>B0CZ9HP8FN</v>
          </cell>
        </row>
        <row r="189">
          <cell r="A189" t="str">
            <v>B09ZRM7T1G</v>
          </cell>
        </row>
        <row r="190">
          <cell r="A190" t="str">
            <v>B0CM3NH6M8</v>
          </cell>
        </row>
        <row r="191">
          <cell r="A191" t="str">
            <v>B0B2RPYM9K</v>
          </cell>
        </row>
        <row r="192">
          <cell r="A192" t="str">
            <v>B095SYWQXF</v>
          </cell>
        </row>
        <row r="193">
          <cell r="A193" t="str">
            <v>B0CXDSHNXL</v>
          </cell>
        </row>
        <row r="194">
          <cell r="A194" t="str">
            <v>B098QZZ4NJ</v>
          </cell>
        </row>
        <row r="195">
          <cell r="A195" t="str">
            <v>B097XX88QX</v>
          </cell>
        </row>
        <row r="196">
          <cell r="A196" t="str">
            <v>B0CZP6B2JB</v>
          </cell>
        </row>
        <row r="197">
          <cell r="A197" t="str">
            <v>B0CZ482LJW</v>
          </cell>
        </row>
        <row r="198">
          <cell r="A198" t="str">
            <v>B0CR4B9PLL</v>
          </cell>
        </row>
        <row r="199">
          <cell r="A199" t="str">
            <v>B0798PJPCL</v>
          </cell>
        </row>
        <row r="200">
          <cell r="A200" t="str">
            <v>B09TXMZ6W8</v>
          </cell>
        </row>
        <row r="201">
          <cell r="A201" t="str">
            <v>B0917M5K1Z</v>
          </cell>
        </row>
        <row r="202">
          <cell r="A202" t="str">
            <v>B0CSMLLF9Z</v>
          </cell>
        </row>
        <row r="203">
          <cell r="A203" t="str">
            <v>B0CZ967NLM</v>
          </cell>
        </row>
        <row r="204">
          <cell r="A204" t="str">
            <v>B0CZ3T74CJ</v>
          </cell>
        </row>
        <row r="205">
          <cell r="A205" t="str">
            <v>B0CZ9BXLB2</v>
          </cell>
        </row>
        <row r="206">
          <cell r="A206" t="str">
            <v>B0B7HWLV2W</v>
          </cell>
        </row>
        <row r="207">
          <cell r="A207" t="str">
            <v>B09PBG8Y4V</v>
          </cell>
        </row>
        <row r="208">
          <cell r="A208" t="str">
            <v>B08M399ZXV</v>
          </cell>
        </row>
        <row r="209">
          <cell r="A209" t="str">
            <v>B0CPY4SLVR</v>
          </cell>
        </row>
        <row r="210">
          <cell r="A210" t="str">
            <v>B0CTX6XJ3M</v>
          </cell>
        </row>
        <row r="211">
          <cell r="A211" t="str">
            <v>B0CVXR17KG</v>
          </cell>
        </row>
        <row r="212">
          <cell r="A212" t="str">
            <v>B0CQD1ZQFZ</v>
          </cell>
        </row>
        <row r="213">
          <cell r="A213" t="str">
            <v>B0CYT1KZQ3</v>
          </cell>
        </row>
        <row r="214">
          <cell r="A214" t="str">
            <v>B0D2V26XLR</v>
          </cell>
        </row>
        <row r="215">
          <cell r="A215" t="str">
            <v>B0CQCQH1YT</v>
          </cell>
        </row>
        <row r="216">
          <cell r="A216" t="str">
            <v>B0CWP1H19C</v>
          </cell>
        </row>
        <row r="217">
          <cell r="A217" t="str">
            <v>B083KJ947V</v>
          </cell>
        </row>
        <row r="218">
          <cell r="A218" t="str">
            <v>B0B2LW7GPM</v>
          </cell>
        </row>
        <row r="219">
          <cell r="A219" t="str">
            <v>B0C7R99XTM</v>
          </cell>
        </row>
        <row r="220">
          <cell r="A220" t="str">
            <v>B0CLDW9BT4</v>
          </cell>
        </row>
        <row r="221">
          <cell r="A221" t="str">
            <v>B0D3DJKVDM</v>
          </cell>
        </row>
        <row r="222">
          <cell r="A222" t="str">
            <v>B0B7JWXG3T</v>
          </cell>
        </row>
        <row r="223">
          <cell r="A223" t="str">
            <v>B0CM3QNHF4</v>
          </cell>
        </row>
        <row r="224">
          <cell r="A224" t="str">
            <v>B0D2LL8XWB</v>
          </cell>
        </row>
        <row r="225">
          <cell r="A225" t="str">
            <v>B07XY2MFZC</v>
          </cell>
        </row>
        <row r="226">
          <cell r="A226" t="str">
            <v>B0C3HL9DG9</v>
          </cell>
        </row>
        <row r="227">
          <cell r="A227" t="str">
            <v>B0D3DJSTSC</v>
          </cell>
        </row>
        <row r="228">
          <cell r="A228" t="str">
            <v>B0D45GMSFZ</v>
          </cell>
        </row>
        <row r="229">
          <cell r="A229" t="str">
            <v>B0BY8SBD37</v>
          </cell>
        </row>
        <row r="230">
          <cell r="A230" t="str">
            <v>B0BLSPPJF7</v>
          </cell>
        </row>
        <row r="231">
          <cell r="A231" t="str">
            <v>B0BQBBLMPF</v>
          </cell>
        </row>
        <row r="232">
          <cell r="A232" t="str">
            <v>B0CCDHQVCK</v>
          </cell>
        </row>
        <row r="233">
          <cell r="A233" t="str">
            <v>B0BR4347KQ</v>
          </cell>
        </row>
        <row r="234">
          <cell r="A234" t="str">
            <v>B09Q8HMKZX</v>
          </cell>
        </row>
        <row r="235">
          <cell r="A235" t="str">
            <v>B0CR6JQT6F</v>
          </cell>
        </row>
        <row r="236">
          <cell r="A236" t="str">
            <v>B0CTX5GR2C</v>
          </cell>
        </row>
        <row r="237">
          <cell r="A237" t="str">
            <v>B0CW9Y6X2C</v>
          </cell>
        </row>
        <row r="238">
          <cell r="A238" t="str">
            <v>B0CW9YPLB9</v>
          </cell>
        </row>
        <row r="239">
          <cell r="A239" t="str">
            <v>B0CN159JFZ</v>
          </cell>
        </row>
        <row r="240">
          <cell r="A240" t="str">
            <v>B0D1KGFY2T</v>
          </cell>
        </row>
        <row r="241">
          <cell r="A241" t="str">
            <v>B0C3W2NVMF</v>
          </cell>
        </row>
        <row r="242">
          <cell r="A242" t="str">
            <v>B0B2DPR6LT</v>
          </cell>
        </row>
        <row r="243">
          <cell r="A243" t="str">
            <v>B0B5Y1RM7Q</v>
          </cell>
        </row>
        <row r="244">
          <cell r="A244" t="str">
            <v>B0BQRP1CPR</v>
          </cell>
        </row>
        <row r="245">
          <cell r="A245" t="str">
            <v>B0CWTV2B6T</v>
          </cell>
        </row>
        <row r="246">
          <cell r="A246" t="str">
            <v>B0D3HZ911R</v>
          </cell>
        </row>
        <row r="247">
          <cell r="A247" t="str">
            <v>B0D3VKNP43</v>
          </cell>
        </row>
        <row r="248">
          <cell r="A248" t="str">
            <v>B0D41Y39GW</v>
          </cell>
        </row>
        <row r="249">
          <cell r="A249" t="str">
            <v>B0CNQ4G58P</v>
          </cell>
        </row>
        <row r="250">
          <cell r="A250" t="str">
            <v>B0D1KQPYM8</v>
          </cell>
        </row>
        <row r="251">
          <cell r="A251" t="str">
            <v>B0D44XDQMQ</v>
          </cell>
        </row>
        <row r="252">
          <cell r="A252" t="str">
            <v>B0D1KP2LRH</v>
          </cell>
        </row>
        <row r="253">
          <cell r="A253" t="str">
            <v>B0D5V3VFDM</v>
          </cell>
        </row>
        <row r="254">
          <cell r="A254" t="str">
            <v>B0D537Y55N</v>
          </cell>
        </row>
        <row r="255">
          <cell r="A255" t="str">
            <v>B07X2KGB8S</v>
          </cell>
        </row>
        <row r="256">
          <cell r="A256" t="str">
            <v>B09B3JYW9R</v>
          </cell>
        </row>
        <row r="257">
          <cell r="A257" t="str">
            <v>B0D53WDMLX</v>
          </cell>
        </row>
        <row r="258">
          <cell r="A258" t="str">
            <v>B0B7S8KZ48</v>
          </cell>
        </row>
        <row r="259">
          <cell r="A259" t="str">
            <v>B0CWNS2M8D</v>
          </cell>
        </row>
        <row r="260">
          <cell r="A260" t="str">
            <v>B0D6NDG28F</v>
          </cell>
        </row>
        <row r="261">
          <cell r="A261" t="str">
            <v>B096392X87</v>
          </cell>
        </row>
        <row r="262">
          <cell r="A262" t="str">
            <v>B07RG9Z86C</v>
          </cell>
        </row>
        <row r="263">
          <cell r="A263" t="str">
            <v>B0D7HTN9G4</v>
          </cell>
        </row>
        <row r="264">
          <cell r="A264" t="str">
            <v>B0CST5CMMG</v>
          </cell>
        </row>
        <row r="265">
          <cell r="A265" t="str">
            <v>B0CMXNJGXJ</v>
          </cell>
        </row>
        <row r="266">
          <cell r="A266" t="str">
            <v>B0D7HQ44BQ</v>
          </cell>
        </row>
        <row r="267">
          <cell r="A267" t="str">
            <v>B0D83M6FNG</v>
          </cell>
        </row>
        <row r="268">
          <cell r="A268" t="str">
            <v>B0D7HV2QVH</v>
          </cell>
        </row>
        <row r="269">
          <cell r="A269" t="str">
            <v>B0D86PDNQ6</v>
          </cell>
        </row>
        <row r="270">
          <cell r="A270" t="str">
            <v>B0D86RC5W4</v>
          </cell>
        </row>
        <row r="271">
          <cell r="A271" t="str">
            <v>B09T676BQJ</v>
          </cell>
        </row>
        <row r="272">
          <cell r="A272" t="str">
            <v>B0D8185XQZ</v>
          </cell>
        </row>
        <row r="273">
          <cell r="A273" t="str">
            <v>B0C81J8MP9</v>
          </cell>
        </row>
        <row r="274">
          <cell r="A274" t="str">
            <v>B0D8YJH6V1</v>
          </cell>
        </row>
        <row r="275">
          <cell r="A275" t="str">
            <v>B0D8YLN3HY</v>
          </cell>
        </row>
        <row r="276">
          <cell r="A276" t="str">
            <v>B0C438Y3ZV</v>
          </cell>
        </row>
        <row r="277">
          <cell r="A277" t="str">
            <v>B0D7ZX6QJK</v>
          </cell>
        </row>
        <row r="278">
          <cell r="A278" t="str">
            <v>B0D93SQBMF</v>
          </cell>
        </row>
        <row r="279">
          <cell r="A279" t="str">
            <v>B0D89XTCMP</v>
          </cell>
        </row>
        <row r="280">
          <cell r="A280" t="str">
            <v>B0D87P381Z</v>
          </cell>
        </row>
        <row r="281">
          <cell r="A281" t="str">
            <v>B0D9M3L642</v>
          </cell>
        </row>
        <row r="282">
          <cell r="A282" t="str">
            <v>B0963VH1L6</v>
          </cell>
        </row>
        <row r="283">
          <cell r="A283" t="str">
            <v>B0DBR696V2</v>
          </cell>
        </row>
        <row r="284">
          <cell r="A284" t="str">
            <v>B0DBF6V9P5</v>
          </cell>
        </row>
        <row r="285">
          <cell r="A285" t="str">
            <v>B09H4DVF43</v>
          </cell>
        </row>
        <row r="286">
          <cell r="A286" t="str">
            <v>B0DB5RWXRC</v>
          </cell>
        </row>
        <row r="287">
          <cell r="A287" t="str">
            <v>B0D8SNJB73</v>
          </cell>
        </row>
        <row r="288">
          <cell r="A288" t="str">
            <v>B0DB29TNGX</v>
          </cell>
        </row>
        <row r="289">
          <cell r="A289" t="str">
            <v>B0DC69LPY5</v>
          </cell>
        </row>
        <row r="290">
          <cell r="A290" t="str">
            <v>B0CM5YQ4YP</v>
          </cell>
        </row>
        <row r="291">
          <cell r="A291" t="str">
            <v>B0DBDVS5B5</v>
          </cell>
        </row>
        <row r="292">
          <cell r="A292" t="str">
            <v>B0DC4958R7</v>
          </cell>
        </row>
        <row r="293">
          <cell r="A293" t="str">
            <v>B0DC4BNC3W</v>
          </cell>
        </row>
        <row r="294">
          <cell r="A294" t="str">
            <v>B0DD3Q19PP</v>
          </cell>
        </row>
        <row r="295">
          <cell r="A295" t="str">
            <v>B0DDCHNBLL</v>
          </cell>
        </row>
        <row r="296">
          <cell r="A296" t="str">
            <v>B0DDHM6D3L</v>
          </cell>
        </row>
        <row r="297">
          <cell r="A297" t="str">
            <v>B0DDHLPQT3</v>
          </cell>
        </row>
        <row r="298">
          <cell r="A298" t="str">
            <v>B0D7Q6QMJR</v>
          </cell>
        </row>
        <row r="299">
          <cell r="A299" t="str">
            <v>B0D632MTK3</v>
          </cell>
        </row>
        <row r="300">
          <cell r="A300" t="str">
            <v>B0DF38F64P</v>
          </cell>
        </row>
        <row r="301">
          <cell r="A301" t="str">
            <v>B0DF39DCYC</v>
          </cell>
        </row>
        <row r="302">
          <cell r="A302" t="str">
            <v>B0DFCQS6TV</v>
          </cell>
        </row>
        <row r="303">
          <cell r="A303" t="str">
            <v>B0DFCT5DBQ</v>
          </cell>
        </row>
        <row r="304">
          <cell r="A304" t="str">
            <v>B0D8215RZG</v>
          </cell>
        </row>
        <row r="305">
          <cell r="A305" t="str">
            <v>B0D8B8X5QG</v>
          </cell>
        </row>
        <row r="306">
          <cell r="A306" t="str">
            <v>B0DF7GW92Q</v>
          </cell>
        </row>
        <row r="307">
          <cell r="A307" t="str">
            <v>B0DG2KSYBB</v>
          </cell>
        </row>
        <row r="308">
          <cell r="A308" t="str">
            <v>B07WDCHT7X</v>
          </cell>
        </row>
        <row r="309">
          <cell r="A309" t="str">
            <v>B0DG2SRVW2</v>
          </cell>
        </row>
        <row r="310">
          <cell r="A310" t="str">
            <v>B0DG2TJ6VG</v>
          </cell>
        </row>
        <row r="311">
          <cell r="A311" t="str">
            <v>B0DGD3JS8D</v>
          </cell>
        </row>
        <row r="312">
          <cell r="A312" t="str">
            <v>B0DGLPRY2Z</v>
          </cell>
        </row>
        <row r="313">
          <cell r="A313" t="str">
            <v>B0DGLQHBF9</v>
          </cell>
        </row>
        <row r="314">
          <cell r="A314" t="str">
            <v>B0DFTN2KTY</v>
          </cell>
        </row>
        <row r="315">
          <cell r="A315" t="str">
            <v>B0DG2T841K</v>
          </cell>
        </row>
        <row r="316">
          <cell r="A316" t="str">
            <v>B0CVX6YXJQ</v>
          </cell>
        </row>
        <row r="317">
          <cell r="A317" t="str">
            <v>B0DGLRPVB6</v>
          </cell>
        </row>
        <row r="318">
          <cell r="A318" t="str">
            <v>B0DGGVBKML</v>
          </cell>
        </row>
        <row r="319">
          <cell r="A319" t="str">
            <v>B0DFTQD2DP</v>
          </cell>
        </row>
        <row r="320">
          <cell r="A320" t="str">
            <v>B0DGD3JQW4</v>
          </cell>
        </row>
        <row r="321">
          <cell r="A321" t="str">
            <v>B0DGXLPCZ5</v>
          </cell>
        </row>
        <row r="322">
          <cell r="A322" t="str">
            <v>B0DGXHTPQW</v>
          </cell>
        </row>
        <row r="323">
          <cell r="A323" t="str">
            <v>B0DH3J6LB9</v>
          </cell>
        </row>
        <row r="324">
          <cell r="A324" t="str">
            <v>B0DFCQB4GD</v>
          </cell>
        </row>
        <row r="325">
          <cell r="A325" t="str">
            <v>B0DFW7SM59</v>
          </cell>
        </row>
        <row r="326">
          <cell r="A326" t="str">
            <v>B08LKJVN1T</v>
          </cell>
        </row>
        <row r="327">
          <cell r="A327" t="str">
            <v>B0DJ1724RR</v>
          </cell>
        </row>
        <row r="328">
          <cell r="A328" t="str">
            <v>B0DJ19442F</v>
          </cell>
        </row>
        <row r="329">
          <cell r="A329" t="str">
            <v>B0DJ39NTNB</v>
          </cell>
        </row>
        <row r="330">
          <cell r="A330" t="str">
            <v>B0CTMMDQRX</v>
          </cell>
        </row>
        <row r="331">
          <cell r="A331" t="str">
            <v>B0DGGW7FFS</v>
          </cell>
        </row>
        <row r="332">
          <cell r="A332" t="str">
            <v>B0DGTD8JJ3</v>
          </cell>
        </row>
        <row r="333">
          <cell r="A333" t="str">
            <v>B0BQZWXRGP</v>
          </cell>
        </row>
        <row r="334">
          <cell r="A334" t="str">
            <v>B0DG2FKTTS</v>
          </cell>
        </row>
        <row r="335">
          <cell r="A335" t="str">
            <v>B0DGGWCJ37</v>
          </cell>
        </row>
        <row r="336">
          <cell r="A336" t="str">
            <v>B0DJ353RZH</v>
          </cell>
        </row>
        <row r="337">
          <cell r="A337" t="str">
            <v>B0DJBZJM15</v>
          </cell>
        </row>
        <row r="338">
          <cell r="A338" t="str">
            <v>B0DJ34WFD5</v>
          </cell>
        </row>
        <row r="339">
          <cell r="A339" t="str">
            <v>B0BQZZ2V79</v>
          </cell>
        </row>
        <row r="340">
          <cell r="A340" t="str">
            <v>B0DJGYTVJ9</v>
          </cell>
        </row>
        <row r="341">
          <cell r="A341" t="str">
            <v>B0DK1KSNF4</v>
          </cell>
        </row>
        <row r="342">
          <cell r="A342" t="str">
            <v>B0DJJQD1PX</v>
          </cell>
        </row>
        <row r="343">
          <cell r="A343" t="str">
            <v>B0DK1H5HJ7</v>
          </cell>
        </row>
        <row r="344">
          <cell r="A344" t="str">
            <v>B0DK6RD1G9</v>
          </cell>
        </row>
        <row r="345">
          <cell r="A345" t="str">
            <v>B0DKC2C9NB</v>
          </cell>
        </row>
        <row r="346">
          <cell r="A346" t="str">
            <v>B0DGGWC9BV</v>
          </cell>
        </row>
        <row r="347">
          <cell r="A347" t="str">
            <v>B0CPYKD7G5</v>
          </cell>
        </row>
        <row r="348">
          <cell r="A348" t="str">
            <v>B0DJH1MCWF</v>
          </cell>
        </row>
        <row r="349">
          <cell r="A349" t="str">
            <v>B0CQ5646XZ</v>
          </cell>
        </row>
        <row r="350">
          <cell r="A350" t="str">
            <v>B0DH8BZ7V9</v>
          </cell>
        </row>
        <row r="351">
          <cell r="A351" t="str">
            <v>B0DGPZ3R5P</v>
          </cell>
        </row>
        <row r="352">
          <cell r="A352" t="str">
            <v>B0B51G7RJW</v>
          </cell>
        </row>
        <row r="353">
          <cell r="A353" t="str">
            <v>B0DHD32J12</v>
          </cell>
        </row>
        <row r="354">
          <cell r="A354" t="str">
            <v>B0DKBR2T7Q</v>
          </cell>
        </row>
        <row r="355">
          <cell r="A355" t="str">
            <v>B0DGGXJYLV</v>
          </cell>
        </row>
        <row r="356">
          <cell r="A356" t="str">
            <v>B0DL6CDVF5</v>
          </cell>
        </row>
        <row r="357">
          <cell r="A357" t="str">
            <v>B0CPYFX125</v>
          </cell>
        </row>
        <row r="358">
          <cell r="A358" t="str">
            <v>B0DM8W78M8</v>
          </cell>
        </row>
        <row r="359">
          <cell r="A359" t="str">
            <v>B0DM98GV6M</v>
          </cell>
        </row>
        <row r="360">
          <cell r="A360" t="str">
            <v>B0DK6YNGWH</v>
          </cell>
        </row>
        <row r="361">
          <cell r="A361" t="str">
            <v>B0DGQ16G2Q</v>
          </cell>
        </row>
        <row r="362">
          <cell r="A362" t="str">
            <v>B0DGQ3MRRP</v>
          </cell>
        </row>
        <row r="363">
          <cell r="A363" t="str">
            <v>B0CMXMK21C</v>
          </cell>
        </row>
        <row r="364">
          <cell r="A364" t="str">
            <v>B0CPYLGZTJ</v>
          </cell>
        </row>
        <row r="365">
          <cell r="A365" t="str">
            <v>B0DP4B6DH6</v>
          </cell>
        </row>
        <row r="366">
          <cell r="A366" t="str">
            <v>B0DM8LR9CG</v>
          </cell>
        </row>
        <row r="367">
          <cell r="A367" t="str">
            <v>B0DNSQ7NGL</v>
          </cell>
        </row>
        <row r="368">
          <cell r="A368" t="str">
            <v>B0DP7PJ99Y</v>
          </cell>
        </row>
        <row r="369">
          <cell r="A369" t="str">
            <v>B0DNQY6C5Y</v>
          </cell>
        </row>
        <row r="370">
          <cell r="A370" t="str">
            <v>B0DK1H61W4</v>
          </cell>
        </row>
        <row r="371">
          <cell r="A371" t="str">
            <v>B0DKXPL1HS</v>
          </cell>
        </row>
        <row r="372">
          <cell r="A372" t="str">
            <v>B0DNB6LNLM</v>
          </cell>
        </row>
        <row r="373">
          <cell r="A373" t="str">
            <v>B0DPCQHPR9</v>
          </cell>
        </row>
        <row r="374">
          <cell r="A374" t="str">
            <v>B0DP7L7WDQ</v>
          </cell>
        </row>
        <row r="375">
          <cell r="A375" t="str">
            <v>B0DPQTRP2M</v>
          </cell>
        </row>
        <row r="376">
          <cell r="A376" t="str">
            <v>B0DPX6M4L5</v>
          </cell>
        </row>
        <row r="377">
          <cell r="A377" t="str">
            <v>B0DQ8QQFL2</v>
          </cell>
        </row>
        <row r="378">
          <cell r="A378" t="str">
            <v>B0DQ1NNBK4</v>
          </cell>
        </row>
        <row r="379">
          <cell r="A379" t="str">
            <v>B0DP7KKR39</v>
          </cell>
        </row>
        <row r="380">
          <cell r="A380" t="str">
            <v>B0DR2XC4XZ</v>
          </cell>
        </row>
        <row r="381">
          <cell r="A381" t="str">
            <v>B0DGXPFC2Y</v>
          </cell>
        </row>
        <row r="382">
          <cell r="A382" t="str">
            <v>B0DHH7S565</v>
          </cell>
        </row>
        <row r="383">
          <cell r="A383" t="str">
            <v>B0DRNS5555</v>
          </cell>
        </row>
        <row r="384">
          <cell r="A384" t="str">
            <v>B0DR2ZNW8J</v>
          </cell>
        </row>
        <row r="385">
          <cell r="A385" t="str">
            <v>B084ZNYBRF</v>
          </cell>
        </row>
        <row r="386">
          <cell r="A386" t="str">
            <v>B0DJBZ3W7F</v>
          </cell>
        </row>
        <row r="387">
          <cell r="A387" t="str">
            <v>B0DL2YQT67</v>
          </cell>
        </row>
        <row r="388">
          <cell r="A388" t="str">
            <v>B0DC65R2BB</v>
          </cell>
        </row>
        <row r="389">
          <cell r="A389" t="str">
            <v>B0DSC9MVQF</v>
          </cell>
        </row>
        <row r="390">
          <cell r="A390" t="str">
            <v>B0DTK9C8DS</v>
          </cell>
        </row>
        <row r="391">
          <cell r="A391" t="str">
            <v>B0DT43G4HP</v>
          </cell>
        </row>
        <row r="392">
          <cell r="A392" t="str">
            <v>B0CJFX1MTB</v>
          </cell>
        </row>
        <row r="393">
          <cell r="A393" t="str">
            <v>B0DL3CH93D</v>
          </cell>
        </row>
        <row r="394">
          <cell r="A394" t="str">
            <v>B0DRNS8787</v>
          </cell>
        </row>
        <row r="395">
          <cell r="A395" t="str">
            <v>B0DTKC1P44</v>
          </cell>
        </row>
        <row r="396">
          <cell r="A396" t="str">
            <v>B0DT44J11J</v>
          </cell>
        </row>
        <row r="397">
          <cell r="A397" t="str">
            <v>B0DTJFB1VN</v>
          </cell>
        </row>
        <row r="398">
          <cell r="A398" t="str">
            <v>B0DT49KF4W</v>
          </cell>
        </row>
        <row r="399">
          <cell r="A399" t="str">
            <v>B0DTPGC83R</v>
          </cell>
        </row>
        <row r="400">
          <cell r="A400" t="str">
            <v>B0DTJ6BJYP</v>
          </cell>
        </row>
        <row r="401">
          <cell r="A401" t="str">
            <v>B0DTKHYSY2</v>
          </cell>
        </row>
        <row r="402">
          <cell r="A402" t="str">
            <v>B0DTT1FQ54</v>
          </cell>
        </row>
        <row r="403">
          <cell r="A403" t="str">
            <v>B0DPMY43Y7</v>
          </cell>
        </row>
        <row r="404">
          <cell r="A404" t="str">
            <v>B0DRSR4BPG</v>
          </cell>
        </row>
        <row r="405">
          <cell r="A405" t="str">
            <v>B0DRNPRK91</v>
          </cell>
        </row>
        <row r="406">
          <cell r="A406" t="str">
            <v>B0DTJ5GLQV</v>
          </cell>
        </row>
        <row r="407">
          <cell r="A407" t="str">
            <v>B0DTP6MN6N</v>
          </cell>
        </row>
        <row r="408">
          <cell r="A408" t="str">
            <v>B0DV571WS5</v>
          </cell>
        </row>
        <row r="409">
          <cell r="A409" t="str">
            <v>B0CMTDSW16</v>
          </cell>
        </row>
        <row r="410">
          <cell r="A410" t="str">
            <v>B0DP7P8MMS</v>
          </cell>
        </row>
        <row r="411">
          <cell r="A411" t="str">
            <v>B0DCW2PW8P</v>
          </cell>
        </row>
        <row r="412">
          <cell r="A412" t="str">
            <v>B0DVLJCWS6</v>
          </cell>
        </row>
        <row r="413">
          <cell r="A413" t="str">
            <v>B0DVC9718F</v>
          </cell>
        </row>
        <row r="414">
          <cell r="A414" t="str">
            <v>B0DWLBHGTC</v>
          </cell>
        </row>
        <row r="415">
          <cell r="A415" t="str">
            <v>B0DWLBMJWT</v>
          </cell>
        </row>
        <row r="416">
          <cell r="A416" t="str">
            <v>B0DWWQVQLS</v>
          </cell>
        </row>
        <row r="417">
          <cell r="A417" t="str">
            <v>B0DTTDJPPL</v>
          </cell>
        </row>
        <row r="418">
          <cell r="A418" t="str">
            <v>B0DWMX7M2T</v>
          </cell>
        </row>
        <row r="419">
          <cell r="A419" t="str">
            <v>B0DXBC23DZ</v>
          </cell>
        </row>
        <row r="420">
          <cell r="A420" t="str">
            <v>B0DP7MDZ46</v>
          </cell>
        </row>
        <row r="421">
          <cell r="A421" t="str">
            <v>B0DWWVDN73</v>
          </cell>
        </row>
        <row r="422">
          <cell r="A422" t="str">
            <v>B0DPCGX59S</v>
          </cell>
        </row>
        <row r="423">
          <cell r="A423" t="str">
            <v>B0DX78BKPF</v>
          </cell>
        </row>
        <row r="424">
          <cell r="A424" t="str">
            <v>B0DTKMRG42</v>
          </cell>
        </row>
        <row r="425">
          <cell r="A425" t="str">
            <v>B0DTT9NHQP</v>
          </cell>
        </row>
        <row r="426">
          <cell r="A426" t="str">
            <v>B0DVL4Z8Z1</v>
          </cell>
        </row>
        <row r="427">
          <cell r="A427" t="str">
            <v>B0DPCP1RCT</v>
          </cell>
        </row>
        <row r="428">
          <cell r="A428" t="str">
            <v>B0DM1J73H5</v>
          </cell>
        </row>
        <row r="429">
          <cell r="A429" t="str">
            <v>B0DW98FZTK</v>
          </cell>
        </row>
        <row r="430">
          <cell r="A430" t="str">
            <v>B0DW4B3SR9</v>
          </cell>
        </row>
        <row r="431">
          <cell r="A431" t="str">
            <v>B0DMFFKQRW</v>
          </cell>
        </row>
        <row r="432">
          <cell r="A432" t="str">
            <v>B0DXF22DHB</v>
          </cell>
        </row>
        <row r="433">
          <cell r="A433" t="str">
            <v>B08LB9WF4T</v>
          </cell>
        </row>
        <row r="434">
          <cell r="A434" t="str">
            <v>B0DT6PGYG1</v>
          </cell>
        </row>
        <row r="435">
          <cell r="A435" t="str">
            <v>B0DWLB93BG</v>
          </cell>
        </row>
        <row r="436">
          <cell r="A436" t="str">
            <v>B0DZ2NWHK1</v>
          </cell>
        </row>
        <row r="437">
          <cell r="A437" t="str">
            <v>B0DVYDZVCM</v>
          </cell>
        </row>
        <row r="438">
          <cell r="A438" t="str">
            <v>B0DYV1JFSY</v>
          </cell>
        </row>
        <row r="439">
          <cell r="A439" t="str">
            <v>B0DYV1JR4C</v>
          </cell>
        </row>
        <row r="440">
          <cell r="A440" t="str">
            <v>B0DWX876MS</v>
          </cell>
        </row>
        <row r="441">
          <cell r="A441" t="str">
            <v>B0DYDH1CD8</v>
          </cell>
        </row>
        <row r="442">
          <cell r="A442" t="str">
            <v>B0DXBZFPPZ</v>
          </cell>
        </row>
        <row r="443">
          <cell r="A443" t="str">
            <v>B0CTX7DGBH</v>
          </cell>
        </row>
        <row r="444">
          <cell r="A444" t="str">
            <v>B0BSS213SR</v>
          </cell>
        </row>
        <row r="445">
          <cell r="A445" t="str">
            <v>B0DT4GYZBC</v>
          </cell>
        </row>
        <row r="446">
          <cell r="A446" t="str">
            <v>B0DVZ3122Y</v>
          </cell>
        </row>
        <row r="447">
          <cell r="A447" t="str">
            <v>B0DYXX8RLN</v>
          </cell>
        </row>
        <row r="448">
          <cell r="A448" t="str">
            <v>B0DP32TSXS</v>
          </cell>
        </row>
        <row r="449">
          <cell r="A449" t="str">
            <v>B0F199PQL4</v>
          </cell>
        </row>
        <row r="450">
          <cell r="A450" t="str">
            <v>B0F193M1CL</v>
          </cell>
        </row>
        <row r="451">
          <cell r="A451" t="str">
            <v>B0F1TV64CQ</v>
          </cell>
        </row>
        <row r="452">
          <cell r="A452" t="str">
            <v>B0F1TP9F4Q</v>
          </cell>
        </row>
        <row r="453">
          <cell r="A453" t="str">
            <v>B0DZ2JYDH3</v>
          </cell>
        </row>
        <row r="454">
          <cell r="A454" t="str">
            <v>B0F1TTQ74D</v>
          </cell>
        </row>
        <row r="455">
          <cell r="A455" t="str">
            <v>B0F1YVC88Z</v>
          </cell>
        </row>
        <row r="456">
          <cell r="A456" t="str">
            <v>B0F1MSNCTY</v>
          </cell>
        </row>
        <row r="457">
          <cell r="A457" t="str">
            <v>B0F1TT15M2</v>
          </cell>
        </row>
        <row r="458">
          <cell r="A458" t="str">
            <v>B0F227CW3N</v>
          </cell>
        </row>
        <row r="459">
          <cell r="A459" t="str">
            <v>B0F1TX9JT2</v>
          </cell>
        </row>
        <row r="460">
          <cell r="A460" t="str">
            <v>B0DXBRXCRY</v>
          </cell>
        </row>
        <row r="461">
          <cell r="A461" t="str">
            <v>B0DP33146Q</v>
          </cell>
        </row>
        <row r="462">
          <cell r="A462" t="str">
            <v>B0F38PXWJY</v>
          </cell>
        </row>
        <row r="463">
          <cell r="A463" t="str">
            <v>B0F4XRCRQT</v>
          </cell>
        </row>
        <row r="464">
          <cell r="A464" t="str">
            <v>B0F3JNTJ7K</v>
          </cell>
        </row>
        <row r="465">
          <cell r="A465" t="str">
            <v>B0F3T4NZ1T</v>
          </cell>
        </row>
        <row r="466">
          <cell r="A466" t="str">
            <v>B01N4MZF0R</v>
          </cell>
        </row>
        <row r="467">
          <cell r="A467" t="str">
            <v>B0BG2S16VH</v>
          </cell>
        </row>
        <row r="468">
          <cell r="A468" t="str">
            <v>B0F26BGLQC</v>
          </cell>
        </row>
        <row r="469">
          <cell r="A469" t="str">
            <v>B0F6K61LHR</v>
          </cell>
        </row>
        <row r="470">
          <cell r="A470" t="str">
            <v>B0F73SVVZH</v>
          </cell>
        </row>
        <row r="471">
          <cell r="A471" t="str">
            <v>B0F92TFJH4</v>
          </cell>
        </row>
        <row r="472">
          <cell r="A472" t="str">
            <v>B0F83LHKTP</v>
          </cell>
        </row>
        <row r="473">
          <cell r="A473" t="str">
            <v>B0F7J49RPY</v>
          </cell>
        </row>
        <row r="474">
          <cell r="A474" t="str">
            <v>B0F83NGD3Y</v>
          </cell>
        </row>
        <row r="475">
          <cell r="A475" t="str">
            <v>B0F3NTXN14</v>
          </cell>
        </row>
        <row r="476">
          <cell r="A476" t="str">
            <v>B0F7B1JK9T</v>
          </cell>
        </row>
        <row r="477">
          <cell r="A477" t="str">
            <v>B0F74CVK1K</v>
          </cell>
        </row>
        <row r="478">
          <cell r="A478" t="str">
            <v>B0DMDNT7T7</v>
          </cell>
        </row>
        <row r="479">
          <cell r="A479" t="str">
            <v>B0F5Q9QTH1</v>
          </cell>
        </row>
        <row r="480">
          <cell r="A480" t="str">
            <v>B0F6TT1RTF</v>
          </cell>
        </row>
        <row r="481">
          <cell r="A481" t="str">
            <v>B0F32ZK4J1</v>
          </cell>
        </row>
        <row r="482">
          <cell r="A482" t="str">
            <v>B0DYY6Q72V</v>
          </cell>
        </row>
        <row r="483">
          <cell r="A483" t="str">
            <v>B0F32TDZVP</v>
          </cell>
        </row>
        <row r="484">
          <cell r="A484" t="str">
            <v>B0F9LKX5XG</v>
          </cell>
        </row>
        <row r="485">
          <cell r="A485" t="str">
            <v>B0BQ72CVFF</v>
          </cell>
        </row>
        <row r="486">
          <cell r="A486" t="str">
            <v>B0DPCP5N67</v>
          </cell>
        </row>
        <row r="487">
          <cell r="A487" t="str">
            <v>B0F32ZSGSW</v>
          </cell>
        </row>
        <row r="488">
          <cell r="A488" t="str">
            <v>B0F7J2RH68</v>
          </cell>
        </row>
        <row r="489">
          <cell r="A489" t="str">
            <v>B0F7L95J3S</v>
          </cell>
        </row>
        <row r="490">
          <cell r="A490" t="str">
            <v>B0F92SRZG4</v>
          </cell>
        </row>
        <row r="491">
          <cell r="A491" t="str">
            <v>B0DTJ295RC</v>
          </cell>
        </row>
        <row r="492">
          <cell r="A492" t="str">
            <v>B0DXFCWHYG</v>
          </cell>
        </row>
        <row r="493">
          <cell r="A493" t="str">
            <v>B0F32DLPTV</v>
          </cell>
        </row>
        <row r="494">
          <cell r="A494" t="str">
            <v>B0F6XQNPLD</v>
          </cell>
        </row>
        <row r="495">
          <cell r="A495" t="str">
            <v>B0F6XTQ2RW</v>
          </cell>
        </row>
        <row r="496">
          <cell r="A496" t="str">
            <v>B0F7J478QM</v>
          </cell>
        </row>
        <row r="497">
          <cell r="A497" t="str">
            <v>B0F7LZBZLP</v>
          </cell>
        </row>
        <row r="498">
          <cell r="A498" t="str">
            <v>B0FB9L3799</v>
          </cell>
        </row>
        <row r="499">
          <cell r="A499" t="str">
            <v>B0FBKD8335</v>
          </cell>
        </row>
        <row r="500">
          <cell r="A500" t="str">
            <v>B0FDWWNT31</v>
          </cell>
        </row>
        <row r="501">
          <cell r="A501" t="str">
            <v>B0FCG1Y7PV</v>
          </cell>
        </row>
        <row r="502">
          <cell r="A502" t="str">
            <v>B0F8P3RYP8</v>
          </cell>
        </row>
        <row r="503">
          <cell r="A503" t="str">
            <v>B0FBX3S1LP</v>
          </cell>
        </row>
        <row r="504">
          <cell r="A504" t="str">
            <v>B0FBWY97PB</v>
          </cell>
        </row>
        <row r="505">
          <cell r="A505" t="str">
            <v>B0FF53TF3J</v>
          </cell>
        </row>
        <row r="506">
          <cell r="A506" t="str">
            <v>B0DQ56VSZP</v>
          </cell>
        </row>
        <row r="507">
          <cell r="A507" t="str">
            <v>B0FDQ3C8TC</v>
          </cell>
        </row>
        <row r="508">
          <cell r="A508" t="str">
            <v>B0DBHXW98B</v>
          </cell>
        </row>
        <row r="509">
          <cell r="A509" t="str">
            <v>B0DP33VH3R</v>
          </cell>
        </row>
        <row r="510">
          <cell r="A510" t="str">
            <v>B0F6XJCT9C</v>
          </cell>
        </row>
        <row r="511">
          <cell r="A511" t="str">
            <v>B0FB9JV8CL</v>
          </cell>
        </row>
        <row r="512">
          <cell r="A512" t="str">
            <v>B09RH8SRX2</v>
          </cell>
        </row>
        <row r="513">
          <cell r="A513" t="str">
            <v>B0FF545B7F</v>
          </cell>
        </row>
        <row r="514">
          <cell r="A514" t="str">
            <v>B0FH1VKC66</v>
          </cell>
        </row>
        <row r="515">
          <cell r="A515" t="str">
            <v>B0FFGNZ7TH</v>
          </cell>
        </row>
        <row r="516">
          <cell r="A516" t="str">
            <v>B0FGVQBNSB</v>
          </cell>
        </row>
        <row r="517">
          <cell r="A517" t="str">
            <v>B0DW95W4WF</v>
          </cell>
        </row>
        <row r="518">
          <cell r="A518" t="str">
            <v>B0F8ZKBZJV</v>
          </cell>
        </row>
        <row r="519">
          <cell r="A519" t="str">
            <v>B0FF53YF37</v>
          </cell>
        </row>
        <row r="520">
          <cell r="A520" t="str">
            <v>B0FF552D1W</v>
          </cell>
        </row>
        <row r="521">
          <cell r="A521" t="str">
            <v>B0BR3R6W9P</v>
          </cell>
        </row>
        <row r="522">
          <cell r="A522" t="str">
            <v>B0FGDJLJ2R</v>
          </cell>
        </row>
        <row r="523">
          <cell r="A523" t="str">
            <v>B0DXF772M6</v>
          </cell>
        </row>
        <row r="524">
          <cell r="A524" t="str">
            <v>B0F9T9G55R</v>
          </cell>
        </row>
        <row r="525">
          <cell r="A525" t="str">
            <v>B0FB9JSJNB</v>
          </cell>
        </row>
        <row r="526">
          <cell r="A526" t="str">
            <v>B0FDFVM6CR</v>
          </cell>
        </row>
        <row r="527">
          <cell r="A527" t="str">
            <v>B0FDPY46TP</v>
          </cell>
        </row>
        <row r="528">
          <cell r="A528" t="str">
            <v>B0917GWMR7</v>
          </cell>
        </row>
        <row r="529">
          <cell r="A529" t="str">
            <v>B09RF5S94G</v>
          </cell>
        </row>
        <row r="530">
          <cell r="A530" t="str">
            <v>B0FJ8W2QC7</v>
          </cell>
        </row>
        <row r="531">
          <cell r="A531" t="str">
            <v>B0FK5RSKS9</v>
          </cell>
        </row>
        <row r="532">
          <cell r="A532" t="str">
            <v>B0FKZ9L85Y</v>
          </cell>
        </row>
        <row r="533">
          <cell r="A533" t="str">
            <v>B0FKNBWR99</v>
          </cell>
        </row>
        <row r="534">
          <cell r="A534" t="str">
            <v>B0FLDR9LRC</v>
          </cell>
        </row>
        <row r="535">
          <cell r="A535" t="str">
            <v>B0FJG48YR3</v>
          </cell>
        </row>
        <row r="536">
          <cell r="A536" t="str">
            <v>B0FG3CT94S</v>
          </cell>
        </row>
        <row r="537">
          <cell r="A537" t="str">
            <v>B0FLQGY8X6</v>
          </cell>
        </row>
        <row r="538">
          <cell r="A538" t="str">
            <v>B09R1WQMQ1</v>
          </cell>
        </row>
        <row r="539">
          <cell r="A539" t="str">
            <v>B0FM3KKWRW</v>
          </cell>
        </row>
        <row r="540">
          <cell r="A540" t="str">
            <v>B0FKZBPY73</v>
          </cell>
        </row>
        <row r="541">
          <cell r="A541" t="str">
            <v>B0FLDWC47S</v>
          </cell>
        </row>
        <row r="542">
          <cell r="A542" t="str">
            <v>B0FKZBZQ7G</v>
          </cell>
        </row>
        <row r="543">
          <cell r="A543" t="str">
            <v>B0FM39FBSG</v>
          </cell>
        </row>
        <row r="544">
          <cell r="A544" t="str">
            <v>B0FM3FP8YQ</v>
          </cell>
        </row>
        <row r="545">
          <cell r="A545" t="str">
            <v>B0FM4DBWM5</v>
          </cell>
        </row>
        <row r="546">
          <cell r="A546" t="str">
            <v>B0DXFFSB13</v>
          </cell>
        </row>
        <row r="547">
          <cell r="A547" t="str">
            <v>B08PS3RJ6F</v>
          </cell>
        </row>
        <row r="548">
          <cell r="A548" t="str">
            <v>B0F43BP8ZJ</v>
          </cell>
        </row>
        <row r="549">
          <cell r="A549" t="str">
            <v>B0FF57188B</v>
          </cell>
        </row>
        <row r="550">
          <cell r="A550" t="str">
            <v>B0FKZBVK67</v>
          </cell>
        </row>
        <row r="551">
          <cell r="A551" t="str">
            <v>B0FLQJZMSG</v>
          </cell>
        </row>
        <row r="552">
          <cell r="A552" t="str">
            <v>B0FM4D2SKF</v>
          </cell>
        </row>
        <row r="553">
          <cell r="A553" t="str">
            <v>B0FMFK6QPH</v>
          </cell>
        </row>
        <row r="554">
          <cell r="A554" t="str">
            <v>B0FMYRVQ8Q</v>
          </cell>
        </row>
        <row r="555">
          <cell r="A555" t="str">
            <v>B0F9FR9HJY</v>
          </cell>
        </row>
        <row r="556">
          <cell r="A556" t="str">
            <v>B0FPCP57XM</v>
          </cell>
        </row>
        <row r="557">
          <cell r="A557" t="str">
            <v>B0FNN8TZQ2</v>
          </cell>
        </row>
        <row r="558">
          <cell r="A558" t="str">
            <v>B0971DWFDT</v>
          </cell>
        </row>
        <row r="559">
          <cell r="A559" t="str">
            <v>B0FNRSDDBK</v>
          </cell>
        </row>
        <row r="560">
          <cell r="A560" t="str">
            <v>B0FQ2YGPQT</v>
          </cell>
        </row>
        <row r="561">
          <cell r="A561" t="str">
            <v>B0FMKCD9BR</v>
          </cell>
        </row>
        <row r="562">
          <cell r="A562" t="str">
            <v>B0FFZCLTNC</v>
          </cell>
        </row>
        <row r="563">
          <cell r="A563" t="str">
            <v>B0FGVHZS3S</v>
          </cell>
        </row>
        <row r="564">
          <cell r="A564" t="str">
            <v>B0FNKJQ3RX</v>
          </cell>
        </row>
        <row r="565">
          <cell r="A565" t="str">
            <v>B07T8JBKTD</v>
          </cell>
        </row>
        <row r="566">
          <cell r="A566" t="str">
            <v>B0FQ2WFLX4</v>
          </cell>
        </row>
        <row r="567">
          <cell r="A567" t="str">
            <v>B0FQ2Y1GQD</v>
          </cell>
        </row>
        <row r="568">
          <cell r="A568" t="str">
            <v>B07TBFY4VF</v>
          </cell>
        </row>
        <row r="569">
          <cell r="A569" t="str">
            <v>B08CF3B7N1</v>
          </cell>
        </row>
        <row r="570">
          <cell r="A570" t="str">
            <v>B0B1D5MGMV</v>
          </cell>
        </row>
        <row r="571">
          <cell r="A571" t="str">
            <v>B0FQ2WQXG6</v>
          </cell>
        </row>
        <row r="572">
          <cell r="A572" t="str">
            <v>B0FRSLDQ5H</v>
          </cell>
        </row>
        <row r="573">
          <cell r="A573" t="str">
            <v>B0FR8QJS5P</v>
          </cell>
        </row>
        <row r="574">
          <cell r="A574" t="str">
            <v>B0CVNB2MBW</v>
          </cell>
        </row>
        <row r="575">
          <cell r="A575" t="str">
            <v>B08MQ9LJFS</v>
          </cell>
        </row>
        <row r="576">
          <cell r="A576" t="str">
            <v>B0CMXNFK9W</v>
          </cell>
        </row>
        <row r="577">
          <cell r="A577" t="str">
            <v>B0FSDZHMJ1</v>
          </cell>
        </row>
        <row r="578">
          <cell r="A578" t="str">
            <v>B08M8XVLHC</v>
          </cell>
        </row>
        <row r="579">
          <cell r="A579" t="str">
            <v>B09H4DZS2Z</v>
          </cell>
        </row>
        <row r="580">
          <cell r="A580" t="str">
            <v>B0FTVKL7MH</v>
          </cell>
        </row>
        <row r="581">
          <cell r="A581" t="str">
            <v>B0DT9Q4CD1</v>
          </cell>
        </row>
        <row r="582">
          <cell r="A582" t="str">
            <v>B0FF4VMVFN</v>
          </cell>
        </row>
        <row r="583">
          <cell r="A583" t="str">
            <v>B0D8SQFRZJ</v>
          </cell>
        </row>
        <row r="584">
          <cell r="A584" t="str">
            <v>B0F63KX6CC</v>
          </cell>
        </row>
        <row r="585">
          <cell r="A585" t="str">
            <v>B0FVG8H8SM</v>
          </cell>
        </row>
        <row r="586">
          <cell r="A586" t="str">
            <v>B0DT9BBQYS</v>
          </cell>
        </row>
        <row r="587">
          <cell r="A587" t="str">
            <v>B0FNKHX7F4</v>
          </cell>
        </row>
        <row r="588">
          <cell r="A588" t="str">
            <v>B09VDRRXZ5</v>
          </cell>
        </row>
        <row r="589">
          <cell r="A589" t="str">
            <v>B0CLB5S47K</v>
          </cell>
        </row>
        <row r="590">
          <cell r="A590" t="str">
            <v>B0B6HM36Z8</v>
          </cell>
        </row>
        <row r="591">
          <cell r="A591" t="str">
            <v>B0FV1WJQVQ</v>
          </cell>
        </row>
        <row r="592">
          <cell r="A592" t="str">
            <v>B0DB257CF1</v>
          </cell>
        </row>
        <row r="593">
          <cell r="A593" t="str">
            <v>B0D5CXCMBG</v>
          </cell>
        </row>
        <row r="594">
          <cell r="A594" t="str">
            <v>B0DXDYQC8B</v>
          </cell>
        </row>
        <row r="595">
          <cell r="A595" t="str">
            <v>B0FT3V8P8S</v>
          </cell>
        </row>
        <row r="596">
          <cell r="A596" t="str">
            <v>B09RN5HDNR</v>
          </cell>
        </row>
        <row r="597">
          <cell r="A597" t="str">
            <v>B0FTSR72DP</v>
          </cell>
        </row>
        <row r="598">
          <cell r="A598" t="str">
            <v>B0FW4WKL5X</v>
          </cell>
        </row>
        <row r="599">
          <cell r="A599" t="str">
            <v>B0FVZYWBBX</v>
          </cell>
        </row>
        <row r="600">
          <cell r="A600" t="str">
            <v>B0FVY5782H</v>
          </cell>
        </row>
        <row r="601">
          <cell r="A601" t="str">
            <v>B0CG3JSZ6V</v>
          </cell>
        </row>
        <row r="602">
          <cell r="A602" t="str">
            <v>B0FY6FLVRC</v>
          </cell>
        </row>
        <row r="603">
          <cell r="A603" t="str">
            <v>B0FVYTSCVY</v>
          </cell>
        </row>
        <row r="604">
          <cell r="A604" t="str">
            <v>B0D7HVM3SC</v>
          </cell>
        </row>
        <row r="605">
          <cell r="A605" t="str">
            <v>B0FDPWGN66</v>
          </cell>
        </row>
        <row r="606">
          <cell r="A606" t="str">
            <v>B0CNLS5M7L</v>
          </cell>
        </row>
        <row r="607">
          <cell r="A607" t="str">
            <v>B0FMFM78LS</v>
          </cell>
        </row>
        <row r="608">
          <cell r="A608" t="str">
            <v>B0FV919QKV</v>
          </cell>
        </row>
        <row r="609">
          <cell r="A609" t="str">
            <v>B0FXMTCZ5L</v>
          </cell>
        </row>
        <row r="610">
          <cell r="A610" t="str">
            <v>B0FY6FPG42</v>
          </cell>
        </row>
        <row r="611">
          <cell r="A611" t="str">
            <v>B0G14YSSZJ</v>
          </cell>
        </row>
        <row r="612">
          <cell r="A612" t="str">
            <v>B0FBMB56WB</v>
          </cell>
        </row>
        <row r="613">
          <cell r="A613" t="str">
            <v>B0G1TCJ9ZD</v>
          </cell>
        </row>
        <row r="614">
          <cell r="A614" t="str">
            <v>B0BZW7LKRB</v>
          </cell>
        </row>
        <row r="615">
          <cell r="A615" t="str">
            <v>B0G26HX848</v>
          </cell>
        </row>
        <row r="616">
          <cell r="A616" t="str">
            <v>B0G1Y9Z96G</v>
          </cell>
        </row>
        <row r="617">
          <cell r="A617" t="str">
            <v>B0G2SHQ5XV</v>
          </cell>
        </row>
        <row r="618">
          <cell r="A618" t="str">
            <v>B0CV5NFMRX</v>
          </cell>
        </row>
        <row r="619">
          <cell r="A619" t="str">
            <v>B0G15M9VM5</v>
          </cell>
        </row>
        <row r="620">
          <cell r="A620" t="str">
            <v>B0G1YLGDN2</v>
          </cell>
        </row>
        <row r="621">
          <cell r="A621" t="str">
            <v>B0G1YVBFBY</v>
          </cell>
        </row>
        <row r="622">
          <cell r="A622" t="str">
            <v>B0G2S6FRWS</v>
          </cell>
        </row>
        <row r="623">
          <cell r="A623" t="str">
            <v>B0FW5J63G7</v>
          </cell>
        </row>
        <row r="624">
          <cell r="A624" t="str">
            <v>B0G2YCHMFL</v>
          </cell>
        </row>
        <row r="625">
          <cell r="A625" t="str">
            <v>B0BLH3JYNZ</v>
          </cell>
        </row>
        <row r="626">
          <cell r="A626" t="str">
            <v>B0FV8B641L</v>
          </cell>
        </row>
        <row r="627">
          <cell r="A627" t="str">
            <v>B0DC3LNTZB</v>
          </cell>
        </row>
        <row r="628">
          <cell r="A628" t="str">
            <v>B0G2SY7RXQ</v>
          </cell>
        </row>
        <row r="629">
          <cell r="A629" t="str">
            <v>B0G15L7JPT</v>
          </cell>
        </row>
        <row r="630">
          <cell r="A630" t="str">
            <v>B08MTW9C7X</v>
          </cell>
        </row>
        <row r="631">
          <cell r="A631" t="str">
            <v>B0FWRT9NNJ</v>
          </cell>
        </row>
        <row r="632">
          <cell r="A632" t="str">
            <v>B0G3VT2TJ6</v>
          </cell>
        </row>
        <row r="633">
          <cell r="A633" t="str">
            <v>B0G47L3SWD</v>
          </cell>
        </row>
        <row r="634">
          <cell r="A634" t="str">
            <v>B0G2SMTP9L</v>
          </cell>
        </row>
        <row r="635">
          <cell r="A635" t="str">
            <v>B0915YYB74</v>
          </cell>
        </row>
        <row r="636">
          <cell r="A636" t="str">
            <v>B0G26J9M73</v>
          </cell>
        </row>
        <row r="637">
          <cell r="A637" t="str">
            <v>B0G4WN58KW</v>
          </cell>
        </row>
        <row r="638">
          <cell r="A638" t="str">
            <v>B0G59BPM5W</v>
          </cell>
        </row>
        <row r="639">
          <cell r="A639" t="str">
            <v>B0BX6SMH1Z</v>
          </cell>
        </row>
        <row r="640">
          <cell r="A640" t="str">
            <v>B0FT3WS5DP</v>
          </cell>
        </row>
        <row r="641">
          <cell r="A641" t="str">
            <v>B0CR7N9MD9</v>
          </cell>
        </row>
        <row r="642">
          <cell r="A642" t="str">
            <v>B0G4WPJV6L</v>
          </cell>
        </row>
        <row r="643">
          <cell r="A643" t="str">
            <v>B0FBS5DWY9</v>
          </cell>
        </row>
        <row r="644">
          <cell r="A644" t="str">
            <v>B0CQG7XMXC</v>
          </cell>
        </row>
        <row r="645">
          <cell r="A645" t="str">
            <v>B0CVQBBSCK</v>
          </cell>
        </row>
        <row r="646">
          <cell r="A646" t="str">
            <v>B0G51MN7NH</v>
          </cell>
        </row>
        <row r="647">
          <cell r="A647" t="str">
            <v>B0D81CWXK4</v>
          </cell>
        </row>
        <row r="648">
          <cell r="A648" t="str">
            <v>B0FY73232K</v>
          </cell>
        </row>
        <row r="649">
          <cell r="A649" t="str">
            <v>B0BWFBJMT6</v>
          </cell>
        </row>
        <row r="650">
          <cell r="A650" t="str">
            <v>B0FR8XV5K3</v>
          </cell>
        </row>
        <row r="651">
          <cell r="A651" t="str">
            <v>B0D1GMYGNC</v>
          </cell>
        </row>
        <row r="652">
          <cell r="A652" t="str">
            <v>B0GD8136DZ</v>
          </cell>
        </row>
        <row r="653">
          <cell r="A653" t="str">
            <v>B0GD6N759W</v>
          </cell>
        </row>
        <row r="654">
          <cell r="A654" t="str">
            <v>B0GD6L5F1N</v>
          </cell>
        </row>
        <row r="655">
          <cell r="A655" t="str">
            <v>B0CGTZY3QD</v>
          </cell>
        </row>
        <row r="656">
          <cell r="A656" t="str">
            <v>B0CST7TDLN</v>
          </cell>
        </row>
        <row r="657">
          <cell r="A657" t="str">
            <v>B0DB8SYVN7</v>
          </cell>
        </row>
        <row r="658">
          <cell r="A658" t="str">
            <v>B0DBQ6DYR7</v>
          </cell>
        </row>
        <row r="659">
          <cell r="A659" t="str">
            <v>B0CJXXXCZC</v>
          </cell>
        </row>
        <row r="660">
          <cell r="A660" t="str">
            <v>B0G866D8W5</v>
          </cell>
        </row>
        <row r="661">
          <cell r="A661" t="str">
            <v>B0GDR29F53</v>
          </cell>
        </row>
        <row r="662">
          <cell r="A662" t="str">
            <v>B0GFD2L7MX</v>
          </cell>
        </row>
        <row r="663">
          <cell r="A663" t="str">
            <v>B0D2TYTH9D</v>
          </cell>
        </row>
        <row r="664">
          <cell r="A664" t="str">
            <v>B0GDRNGTPT</v>
          </cell>
        </row>
      </sheetData>
      <sheetData sheetId="1" refreshError="1"/>
      <sheetData sheetId="2" refreshError="1"/>
      <sheetData sheetId="3" refreshError="1"/>
      <sheetData sheetId="4" refreshError="1"/>
      <sheetData sheetId="5">
        <row r="1">
          <cell r="B1" t="str">
            <v>(Child) ASIN</v>
          </cell>
          <cell r="C1" t="str">
            <v>SKU</v>
          </cell>
        </row>
        <row r="2">
          <cell r="B2" t="str">
            <v>B07N7H1PPY</v>
          </cell>
          <cell r="C2" t="str">
            <v>POR 116</v>
          </cell>
        </row>
        <row r="3">
          <cell r="B3" t="str">
            <v>B082YZT686</v>
          </cell>
          <cell r="C3" t="str">
            <v>POR 739</v>
          </cell>
        </row>
        <row r="4">
          <cell r="B4" t="str">
            <v>B08JYNB1XC</v>
          </cell>
          <cell r="C4" t="str">
            <v>POR 1062</v>
          </cell>
        </row>
        <row r="5">
          <cell r="B5" t="str">
            <v>B08LQNKJH9</v>
          </cell>
          <cell r="C5" t="str">
            <v>POR 1066</v>
          </cell>
        </row>
        <row r="6">
          <cell r="B6" t="str">
            <v>B08N4BPNZ4</v>
          </cell>
          <cell r="C6" t="str">
            <v>POR 1159</v>
          </cell>
        </row>
        <row r="7">
          <cell r="B7" t="str">
            <v>B08QFFP5F7</v>
          </cell>
          <cell r="C7" t="str">
            <v>POR 1200</v>
          </cell>
        </row>
        <row r="8">
          <cell r="B8" t="str">
            <v>B08SMGMMVT</v>
          </cell>
          <cell r="C8" t="str">
            <v>POR 1195</v>
          </cell>
        </row>
        <row r="9">
          <cell r="B9" t="str">
            <v>B08VS3YLRK</v>
          </cell>
          <cell r="C9" t="str">
            <v>POR 1238</v>
          </cell>
        </row>
        <row r="10">
          <cell r="B10" t="str">
            <v>B07ZH7X1P1</v>
          </cell>
          <cell r="C10" t="str">
            <v>POR 1025</v>
          </cell>
        </row>
        <row r="11">
          <cell r="B11" t="str">
            <v>B08XNL93PL</v>
          </cell>
          <cell r="C11" t="str">
            <v>POR 1237</v>
          </cell>
        </row>
        <row r="12">
          <cell r="B12" t="str">
            <v>B098DMHL5K</v>
          </cell>
          <cell r="C12" t="str">
            <v>POR 1309</v>
          </cell>
        </row>
        <row r="13">
          <cell r="B13" t="str">
            <v>B097D69GJ1</v>
          </cell>
          <cell r="C13" t="str">
            <v>POR 1327</v>
          </cell>
        </row>
        <row r="14">
          <cell r="B14" t="str">
            <v>B09C3K78VT</v>
          </cell>
          <cell r="C14" t="str">
            <v>POR 1313</v>
          </cell>
        </row>
        <row r="15">
          <cell r="B15" t="str">
            <v>B09JFMTC3C</v>
          </cell>
          <cell r="C15" t="str">
            <v>POR 1460</v>
          </cell>
        </row>
        <row r="16">
          <cell r="B16" t="str">
            <v>B09KH58JZR</v>
          </cell>
          <cell r="C16" t="str">
            <v>POR 1403</v>
          </cell>
        </row>
        <row r="17">
          <cell r="B17" t="str">
            <v>B09LCRPZXW</v>
          </cell>
          <cell r="C17" t="str">
            <v>POR 1417</v>
          </cell>
        </row>
        <row r="18">
          <cell r="B18" t="str">
            <v>B09MD2PCP8</v>
          </cell>
          <cell r="C18" t="str">
            <v>POR 1382</v>
          </cell>
        </row>
        <row r="19">
          <cell r="B19" t="str">
            <v>B09G3HHDWY</v>
          </cell>
          <cell r="C19" t="str">
            <v>POR 1376</v>
          </cell>
        </row>
        <row r="20">
          <cell r="B20" t="str">
            <v>B09MNFNNVZ</v>
          </cell>
          <cell r="C20" t="str">
            <v>POR 1233</v>
          </cell>
        </row>
        <row r="21">
          <cell r="B21" t="str">
            <v>B09RQQW3CJ</v>
          </cell>
          <cell r="C21" t="str">
            <v>POR 1564</v>
          </cell>
        </row>
        <row r="22">
          <cell r="B22" t="str">
            <v>B09Z7TRQ6Z</v>
          </cell>
          <cell r="C22" t="str">
            <v>POR 1600</v>
          </cell>
        </row>
        <row r="23">
          <cell r="B23" t="str">
            <v>B0B3J2JY3W</v>
          </cell>
          <cell r="C23" t="str">
            <v>POR 1624</v>
          </cell>
        </row>
        <row r="24">
          <cell r="B24" t="str">
            <v>B0B36DVLTR</v>
          </cell>
          <cell r="C24" t="str">
            <v>POR 1648</v>
          </cell>
        </row>
        <row r="25">
          <cell r="B25" t="str">
            <v>B085L3FPYK</v>
          </cell>
          <cell r="C25" t="str">
            <v>POR 1042</v>
          </cell>
        </row>
        <row r="26">
          <cell r="B26" t="str">
            <v>B0B9RHNNWC</v>
          </cell>
          <cell r="C26" t="str">
            <v>POR 1664</v>
          </cell>
        </row>
        <row r="27">
          <cell r="B27" t="str">
            <v>B0BBRJDRL9</v>
          </cell>
          <cell r="C27" t="str">
            <v>POR 1446</v>
          </cell>
        </row>
        <row r="28">
          <cell r="B28" t="str">
            <v>B09RH4GCDY</v>
          </cell>
          <cell r="C28" t="str">
            <v>POR 1472</v>
          </cell>
        </row>
        <row r="29">
          <cell r="B29" t="str">
            <v>B0BC3NYGGM</v>
          </cell>
          <cell r="C29" t="str">
            <v>POR 1651</v>
          </cell>
        </row>
        <row r="30">
          <cell r="B30" t="str">
            <v>B06ZZDPB97</v>
          </cell>
          <cell r="C30" t="str">
            <v>POR 696</v>
          </cell>
        </row>
        <row r="31">
          <cell r="B31" t="str">
            <v>B0BG8LZNYL</v>
          </cell>
          <cell r="C31" t="str">
            <v>POR 1682</v>
          </cell>
        </row>
        <row r="32">
          <cell r="B32" t="str">
            <v>B0BF54PHT8</v>
          </cell>
          <cell r="C32" t="str">
            <v>POR 1675</v>
          </cell>
        </row>
        <row r="33">
          <cell r="B33" t="str">
            <v>B0BLSQ53S4</v>
          </cell>
          <cell r="C33" t="str">
            <v>POR 10017</v>
          </cell>
        </row>
        <row r="34">
          <cell r="B34" t="str">
            <v>B0BJ9829Q4</v>
          </cell>
          <cell r="C34" t="str">
            <v>POR 1666</v>
          </cell>
        </row>
        <row r="35">
          <cell r="B35" t="str">
            <v>B0BNLBYPXK</v>
          </cell>
          <cell r="C35" t="str">
            <v>POR 1760</v>
          </cell>
        </row>
        <row r="36">
          <cell r="B36" t="str">
            <v>B0BQRPS4FQ</v>
          </cell>
          <cell r="C36" t="str">
            <v>POR 1738</v>
          </cell>
        </row>
        <row r="37">
          <cell r="B37" t="str">
            <v>B0BS9QGDF3</v>
          </cell>
          <cell r="C37" t="str">
            <v>POR 1607</v>
          </cell>
        </row>
        <row r="38">
          <cell r="B38" t="str">
            <v>B0BT7S5Y1C</v>
          </cell>
          <cell r="C38" t="str">
            <v>POR 1792</v>
          </cell>
        </row>
        <row r="39">
          <cell r="B39" t="str">
            <v>B0BTPXTYYZ</v>
          </cell>
          <cell r="C39" t="str">
            <v>POR 1808</v>
          </cell>
        </row>
        <row r="40">
          <cell r="B40" t="str">
            <v>B0BW8QV5VD</v>
          </cell>
          <cell r="C40" t="str">
            <v>POR 1757</v>
          </cell>
        </row>
        <row r="41">
          <cell r="B41" t="str">
            <v>B09Q8W7NDS</v>
          </cell>
          <cell r="C41" t="str">
            <v>POR 1439</v>
          </cell>
        </row>
        <row r="42">
          <cell r="B42" t="str">
            <v>B0BZLLH633</v>
          </cell>
          <cell r="C42" t="str">
            <v>POR 1835</v>
          </cell>
        </row>
        <row r="43">
          <cell r="B43" t="str">
            <v>B0B24W3DJZ</v>
          </cell>
          <cell r="C43" t="str">
            <v>POR 1631</v>
          </cell>
        </row>
        <row r="44">
          <cell r="B44" t="str">
            <v>B0BZHM6VNQ</v>
          </cell>
          <cell r="C44" t="str">
            <v>POR 1830</v>
          </cell>
        </row>
        <row r="45">
          <cell r="B45" t="str">
            <v>B0BHL4C3Y6</v>
          </cell>
          <cell r="C45" t="str">
            <v>POR 1698</v>
          </cell>
        </row>
        <row r="46">
          <cell r="B46" t="str">
            <v>B0C2ZFCXZ4</v>
          </cell>
          <cell r="C46" t="str">
            <v>POR 1023</v>
          </cell>
        </row>
        <row r="47">
          <cell r="B47" t="str">
            <v>B09RMH5LXH</v>
          </cell>
          <cell r="C47" t="str">
            <v>POR 1211</v>
          </cell>
        </row>
        <row r="48">
          <cell r="B48" t="str">
            <v>B0BK4JCJRJ</v>
          </cell>
          <cell r="C48" t="str">
            <v>POR 1710</v>
          </cell>
        </row>
        <row r="49">
          <cell r="B49" t="str">
            <v>B0C5QZZHP7</v>
          </cell>
          <cell r="C49" t="str">
            <v>POR 1934</v>
          </cell>
        </row>
        <row r="50">
          <cell r="B50" t="str">
            <v>B08HS6XB87</v>
          </cell>
          <cell r="C50" t="str">
            <v>POR 1118</v>
          </cell>
        </row>
        <row r="51">
          <cell r="B51" t="str">
            <v>B0BZHNYG4G</v>
          </cell>
          <cell r="C51" t="str">
            <v>POR 1831</v>
          </cell>
        </row>
        <row r="52">
          <cell r="B52" t="str">
            <v>B0C6M4FF8X</v>
          </cell>
          <cell r="C52" t="str">
            <v>POR 1908</v>
          </cell>
        </row>
        <row r="53">
          <cell r="B53" t="str">
            <v>B0C8CX7CCR</v>
          </cell>
          <cell r="C53" t="str">
            <v>POR 1815</v>
          </cell>
        </row>
        <row r="54">
          <cell r="B54" t="str">
            <v>B0C7WFSKT9</v>
          </cell>
          <cell r="C54" t="str">
            <v>POR 1814</v>
          </cell>
        </row>
        <row r="55">
          <cell r="B55" t="str">
            <v>B0C85R3SHR</v>
          </cell>
          <cell r="C55" t="str">
            <v>POR 1812</v>
          </cell>
        </row>
        <row r="56">
          <cell r="B56" t="str">
            <v>B0C9V3437T</v>
          </cell>
          <cell r="C56" t="str">
            <v>POR 1979</v>
          </cell>
        </row>
        <row r="57">
          <cell r="B57" t="str">
            <v>B0C7W49C9X</v>
          </cell>
          <cell r="C57" t="str">
            <v>POR 1900</v>
          </cell>
        </row>
        <row r="58">
          <cell r="B58" t="str">
            <v>B0CB8J3RZ5</v>
          </cell>
          <cell r="C58" t="str">
            <v>POR 1925</v>
          </cell>
        </row>
        <row r="59">
          <cell r="B59" t="str">
            <v>B0CBXGJ451</v>
          </cell>
          <cell r="C59" t="str">
            <v>POR 1927</v>
          </cell>
        </row>
        <row r="60">
          <cell r="B60" t="str">
            <v>B0CBXGBSPV</v>
          </cell>
          <cell r="C60" t="str">
            <v>POR 1926</v>
          </cell>
        </row>
        <row r="61">
          <cell r="B61" t="str">
            <v>B0CC25WKPR</v>
          </cell>
          <cell r="C61" t="str">
            <v>POR 1158</v>
          </cell>
        </row>
        <row r="62">
          <cell r="B62" t="str">
            <v>B00EU6TXC6</v>
          </cell>
          <cell r="C62" t="str">
            <v>POR 421</v>
          </cell>
        </row>
        <row r="63">
          <cell r="B63" t="str">
            <v>B0CF1M3S6S</v>
          </cell>
          <cell r="C63" t="str">
            <v>POR 2003</v>
          </cell>
        </row>
        <row r="64">
          <cell r="B64" t="str">
            <v>B0CFVQLDKJ</v>
          </cell>
          <cell r="C64" t="str">
            <v>POR 2033</v>
          </cell>
        </row>
        <row r="65">
          <cell r="B65" t="str">
            <v>B0CF9T1JHK</v>
          </cell>
          <cell r="C65" t="str">
            <v>POR 2004</v>
          </cell>
        </row>
        <row r="66">
          <cell r="B66" t="str">
            <v>B0CG1WJVH3</v>
          </cell>
          <cell r="C66" t="str">
            <v>POR 2031</v>
          </cell>
        </row>
        <row r="67">
          <cell r="B67" t="str">
            <v>B0C7W11LFK</v>
          </cell>
          <cell r="C67" t="str">
            <v>POR 1898</v>
          </cell>
        </row>
        <row r="68">
          <cell r="B68" t="str">
            <v>B0CH32GZZ2</v>
          </cell>
          <cell r="C68" t="str">
            <v>POR 1931</v>
          </cell>
        </row>
        <row r="69">
          <cell r="B69" t="str">
            <v>B0CH17MJXT</v>
          </cell>
          <cell r="C69" t="str">
            <v>POR 1958</v>
          </cell>
        </row>
        <row r="70">
          <cell r="B70" t="str">
            <v>B0CH1BKMC4</v>
          </cell>
          <cell r="C70" t="str">
            <v>POR 1957</v>
          </cell>
        </row>
        <row r="71">
          <cell r="B71" t="str">
            <v>B0CGNW8MVP</v>
          </cell>
          <cell r="C71" t="str">
            <v>POR 1904</v>
          </cell>
        </row>
        <row r="72">
          <cell r="B72" t="str">
            <v>B0CJRRTFHK</v>
          </cell>
          <cell r="C72" t="str">
            <v>POR 2053</v>
          </cell>
        </row>
        <row r="73">
          <cell r="B73" t="str">
            <v>B0CK4V65ND</v>
          </cell>
          <cell r="C73" t="str">
            <v>POR 1972</v>
          </cell>
        </row>
        <row r="74">
          <cell r="B74" t="str">
            <v>B0CKMRHF3M</v>
          </cell>
          <cell r="C74" t="str">
            <v>POR 2050</v>
          </cell>
        </row>
        <row r="75">
          <cell r="B75" t="str">
            <v>B0CJCGMQDF</v>
          </cell>
          <cell r="C75" t="str">
            <v>POR 2034</v>
          </cell>
        </row>
        <row r="76">
          <cell r="B76" t="str">
            <v>B0CKTNWG5W</v>
          </cell>
          <cell r="C76" t="str">
            <v>POR 2051</v>
          </cell>
        </row>
        <row r="77">
          <cell r="B77" t="str">
            <v>B0CKN5NG64</v>
          </cell>
          <cell r="C77" t="str">
            <v>POR 2052</v>
          </cell>
        </row>
        <row r="78">
          <cell r="B78" t="str">
            <v>B0CM3XYPD2</v>
          </cell>
          <cell r="C78" t="str">
            <v>POR 1902</v>
          </cell>
        </row>
        <row r="79">
          <cell r="B79" t="str">
            <v>B0CMD71RYM</v>
          </cell>
          <cell r="C79" t="str">
            <v>POR 2048</v>
          </cell>
        </row>
        <row r="80">
          <cell r="B80" t="str">
            <v>B0CLVDXW3J</v>
          </cell>
          <cell r="C80" t="str">
            <v>POR 2032</v>
          </cell>
        </row>
        <row r="81">
          <cell r="B81" t="str">
            <v>B0CM8WG6L8</v>
          </cell>
          <cell r="C81" t="str">
            <v>POR 1989</v>
          </cell>
        </row>
        <row r="82">
          <cell r="B82" t="str">
            <v>B0CMXS24LC</v>
          </cell>
          <cell r="C82" t="str">
            <v>POR 1996</v>
          </cell>
        </row>
        <row r="83">
          <cell r="B83" t="str">
            <v>B0CMZWBCKB</v>
          </cell>
          <cell r="C83" t="str">
            <v>POR 2046</v>
          </cell>
        </row>
        <row r="84">
          <cell r="B84" t="str">
            <v>B0CP7YT72S</v>
          </cell>
          <cell r="C84" t="str">
            <v>POR 2123</v>
          </cell>
        </row>
        <row r="85">
          <cell r="B85" t="str">
            <v>B09GPP519M</v>
          </cell>
          <cell r="C85" t="str">
            <v>POR 1388</v>
          </cell>
        </row>
        <row r="86">
          <cell r="B86" t="str">
            <v>B07HJ3SG7Z</v>
          </cell>
          <cell r="C86" t="str">
            <v>POR 003</v>
          </cell>
        </row>
        <row r="87">
          <cell r="B87" t="str">
            <v>B0CP24M4YH</v>
          </cell>
          <cell r="C87" t="str">
            <v>POR 2119</v>
          </cell>
        </row>
        <row r="88">
          <cell r="B88" t="str">
            <v>B0CD43S3VN</v>
          </cell>
          <cell r="C88" t="str">
            <v>POR 1982</v>
          </cell>
        </row>
        <row r="89">
          <cell r="B89" t="str">
            <v>B0CQK537RQ</v>
          </cell>
          <cell r="C89" t="str">
            <v>POR 2090</v>
          </cell>
        </row>
        <row r="90">
          <cell r="B90" t="str">
            <v>B0CPY8YPNJ</v>
          </cell>
          <cell r="C90" t="str">
            <v>POR 2059</v>
          </cell>
        </row>
        <row r="91">
          <cell r="B91" t="str">
            <v>B0CR15MT7L</v>
          </cell>
          <cell r="C91" t="str">
            <v>POR 2074</v>
          </cell>
        </row>
        <row r="92">
          <cell r="B92" t="str">
            <v>B0CQD2YKZ8</v>
          </cell>
          <cell r="C92" t="str">
            <v>POR 2076</v>
          </cell>
        </row>
        <row r="93">
          <cell r="B93" t="str">
            <v>B0CR7P66NG</v>
          </cell>
          <cell r="C93" t="str">
            <v>POR 2095</v>
          </cell>
        </row>
        <row r="94">
          <cell r="B94" t="str">
            <v>B0CR7M5FS6</v>
          </cell>
          <cell r="C94" t="str">
            <v>POR 2159</v>
          </cell>
        </row>
        <row r="95">
          <cell r="B95" t="str">
            <v>B0CQK43DGH</v>
          </cell>
          <cell r="C95" t="str">
            <v>POR 2088</v>
          </cell>
        </row>
        <row r="96">
          <cell r="B96" t="str">
            <v>B0CR7B4SX1</v>
          </cell>
          <cell r="C96" t="str">
            <v>POR 2158</v>
          </cell>
        </row>
        <row r="97">
          <cell r="B97" t="str">
            <v>B0CSWLKDWD</v>
          </cell>
          <cell r="C97" t="str">
            <v>POR 2140</v>
          </cell>
        </row>
        <row r="98">
          <cell r="B98" t="str">
            <v>B0CQK3D7Z5</v>
          </cell>
          <cell r="C98" t="str">
            <v>POR 2089</v>
          </cell>
        </row>
        <row r="99">
          <cell r="B99" t="str">
            <v>B0CRPHX9Z7</v>
          </cell>
          <cell r="C99" t="str">
            <v>POR 2062</v>
          </cell>
        </row>
        <row r="100">
          <cell r="B100" t="str">
            <v>B0CQK23MSN</v>
          </cell>
          <cell r="C100" t="str">
            <v>POR 2087</v>
          </cell>
        </row>
        <row r="101">
          <cell r="B101" t="str">
            <v>B0CTKPCW4Y</v>
          </cell>
          <cell r="C101" t="str">
            <v>POR 2006</v>
          </cell>
        </row>
        <row r="102">
          <cell r="B102" t="str">
            <v>B0CT3HGWB2</v>
          </cell>
          <cell r="C102" t="str">
            <v>POR 2281</v>
          </cell>
        </row>
        <row r="103">
          <cell r="B103" t="str">
            <v>B0CTMH6K1C</v>
          </cell>
          <cell r="C103" t="str">
            <v>POR 2274</v>
          </cell>
        </row>
        <row r="104">
          <cell r="B104" t="str">
            <v>B0CTTT4SBP</v>
          </cell>
          <cell r="C104" t="str">
            <v>POR 2228</v>
          </cell>
        </row>
        <row r="105">
          <cell r="B105" t="str">
            <v>B0CTKNQ7W3</v>
          </cell>
          <cell r="C105" t="str">
            <v>POR 2038</v>
          </cell>
        </row>
        <row r="106">
          <cell r="B106" t="str">
            <v>B0CV5L6Y8Y</v>
          </cell>
          <cell r="C106" t="str">
            <v>POR 2225</v>
          </cell>
        </row>
        <row r="107">
          <cell r="B107" t="str">
            <v>B0CVH93RMS</v>
          </cell>
          <cell r="C107" t="str">
            <v>POR 2204</v>
          </cell>
        </row>
        <row r="108">
          <cell r="B108" t="str">
            <v>B0CRVQC189</v>
          </cell>
          <cell r="C108" t="str">
            <v>POR 2178</v>
          </cell>
        </row>
        <row r="109">
          <cell r="B109" t="str">
            <v>B0CR6CPLRW</v>
          </cell>
          <cell r="C109" t="str">
            <v>POR 2185</v>
          </cell>
        </row>
        <row r="110">
          <cell r="B110" t="str">
            <v>B0CRYLBPMM</v>
          </cell>
          <cell r="C110" t="str">
            <v>POR 2180</v>
          </cell>
        </row>
        <row r="111">
          <cell r="B111" t="str">
            <v>B0CV43Q5S2</v>
          </cell>
          <cell r="C111" t="str">
            <v>POR 2163</v>
          </cell>
        </row>
        <row r="112">
          <cell r="B112" t="str">
            <v>B0CV3QGKFS</v>
          </cell>
          <cell r="C112" t="str">
            <v>POR 2390</v>
          </cell>
        </row>
        <row r="113">
          <cell r="B113" t="str">
            <v>B0C4HDNDGN</v>
          </cell>
          <cell r="C113" t="str">
            <v>POR 1883</v>
          </cell>
        </row>
        <row r="114">
          <cell r="B114" t="str">
            <v>B0CSMKSKQZ</v>
          </cell>
          <cell r="C114" t="str">
            <v>POR 2142</v>
          </cell>
        </row>
        <row r="115">
          <cell r="B115" t="str">
            <v>B0CVQLHCM3</v>
          </cell>
          <cell r="C115" t="str">
            <v>POR 2168</v>
          </cell>
        </row>
        <row r="116">
          <cell r="B116" t="str">
            <v>B0CTWTL6JV</v>
          </cell>
          <cell r="C116" t="str">
            <v>POR 2250</v>
          </cell>
        </row>
        <row r="117">
          <cell r="B117" t="str">
            <v>B0CW39HC2Y</v>
          </cell>
          <cell r="C117" t="str">
            <v>POR 2107</v>
          </cell>
        </row>
        <row r="118">
          <cell r="B118" t="str">
            <v>B0CW9ZZY94</v>
          </cell>
          <cell r="C118" t="str">
            <v>POR 2210</v>
          </cell>
        </row>
        <row r="119">
          <cell r="B119" t="str">
            <v>B0CQG1SBV3</v>
          </cell>
          <cell r="C119" t="str">
            <v>POR 2079</v>
          </cell>
        </row>
        <row r="120">
          <cell r="B120" t="str">
            <v>B0CVQNRYSV</v>
          </cell>
          <cell r="C120" t="str">
            <v>POR 2169</v>
          </cell>
        </row>
        <row r="121">
          <cell r="B121" t="str">
            <v>B0CW1GPSVC</v>
          </cell>
          <cell r="C121" t="str">
            <v>POR 2157</v>
          </cell>
        </row>
        <row r="122">
          <cell r="B122" t="str">
            <v>B0CVQHHZ94</v>
          </cell>
          <cell r="C122" t="str">
            <v>POR 2246</v>
          </cell>
        </row>
        <row r="123">
          <cell r="B123" t="str">
            <v>B0CW9WYR7Q</v>
          </cell>
          <cell r="C123" t="str">
            <v>POR 2269</v>
          </cell>
        </row>
        <row r="124">
          <cell r="B124" t="str">
            <v>B0CX4T5HTK</v>
          </cell>
          <cell r="C124" t="str">
            <v>POR 348</v>
          </cell>
        </row>
        <row r="125">
          <cell r="B125" t="str">
            <v>B0CX4PMSZL</v>
          </cell>
          <cell r="C125" t="str">
            <v>POR 347</v>
          </cell>
        </row>
        <row r="126">
          <cell r="B126" t="str">
            <v>B0CWY1BPFD</v>
          </cell>
          <cell r="C126" t="str">
            <v>POR 2403</v>
          </cell>
        </row>
        <row r="127">
          <cell r="B127" t="str">
            <v>B0CNYNX7LF</v>
          </cell>
          <cell r="C127" t="str">
            <v>POR 2060</v>
          </cell>
        </row>
        <row r="128">
          <cell r="B128" t="str">
            <v>B0CX5FPK9G</v>
          </cell>
          <cell r="C128" t="str">
            <v>POR 2109</v>
          </cell>
        </row>
        <row r="129">
          <cell r="B129" t="str">
            <v>B0CWXHXZC2</v>
          </cell>
          <cell r="C129" t="str">
            <v>POR 2114</v>
          </cell>
        </row>
        <row r="130">
          <cell r="B130" t="str">
            <v>B0CXF58MV2</v>
          </cell>
          <cell r="C130" t="str">
            <v>POR 1331</v>
          </cell>
        </row>
        <row r="131">
          <cell r="B131" t="str">
            <v>B0CYT9S3WN</v>
          </cell>
          <cell r="C131" t="str">
            <v>POR 2125</v>
          </cell>
        </row>
        <row r="132">
          <cell r="B132" t="str">
            <v>B0BGSSDQYG</v>
          </cell>
          <cell r="C132" t="str">
            <v>POR 1680</v>
          </cell>
        </row>
        <row r="133">
          <cell r="B133" t="str">
            <v>B0CYQ74MWQ</v>
          </cell>
          <cell r="C133" t="str">
            <v>POR 2241</v>
          </cell>
        </row>
        <row r="134">
          <cell r="B134" t="str">
            <v>B0CYT5VCZ8</v>
          </cell>
          <cell r="C134" t="str">
            <v>POR 2386</v>
          </cell>
        </row>
        <row r="135">
          <cell r="B135" t="str">
            <v>B09VC3KD86</v>
          </cell>
          <cell r="C135" t="str">
            <v>POR 1581</v>
          </cell>
        </row>
        <row r="136">
          <cell r="B136" t="str">
            <v>B0BHZJD3VQ</v>
          </cell>
          <cell r="C136" t="str">
            <v>POR 10035</v>
          </cell>
        </row>
        <row r="137">
          <cell r="B137" t="str">
            <v>B0BLSKS9CW</v>
          </cell>
          <cell r="C137" t="str">
            <v>Por 10014</v>
          </cell>
        </row>
        <row r="138">
          <cell r="B138" t="str">
            <v>B0CSNKC44N</v>
          </cell>
          <cell r="C138" t="str">
            <v>POR 2156</v>
          </cell>
        </row>
        <row r="139">
          <cell r="B139" t="str">
            <v>B0CXF6XLSP</v>
          </cell>
          <cell r="C139" t="str">
            <v>POR 2115</v>
          </cell>
        </row>
        <row r="140">
          <cell r="B140" t="str">
            <v>B0CXJ42BDN</v>
          </cell>
          <cell r="C140" t="str">
            <v>POR 2268</v>
          </cell>
        </row>
        <row r="141">
          <cell r="B141" t="str">
            <v>B0CYT8VPC5</v>
          </cell>
          <cell r="C141" t="str">
            <v>POR 2387</v>
          </cell>
        </row>
        <row r="142">
          <cell r="B142" t="str">
            <v>B0CYX3XGB2</v>
          </cell>
          <cell r="C142" t="str">
            <v>POR 2072</v>
          </cell>
        </row>
        <row r="143">
          <cell r="B143" t="str">
            <v>B0CXXB53WD</v>
          </cell>
          <cell r="C143" t="str">
            <v>POR 2382</v>
          </cell>
        </row>
        <row r="144">
          <cell r="B144" t="str">
            <v>B0CM5TJM2L</v>
          </cell>
          <cell r="C144" t="str">
            <v>POR 2101</v>
          </cell>
        </row>
        <row r="145">
          <cell r="B145" t="str">
            <v>B09M3MC98Z</v>
          </cell>
          <cell r="C145" t="str">
            <v>POR 1340</v>
          </cell>
        </row>
        <row r="146">
          <cell r="B146" t="str">
            <v>B0BK1W8165</v>
          </cell>
          <cell r="C146" t="str">
            <v>POR 10032</v>
          </cell>
        </row>
        <row r="147">
          <cell r="B147" t="str">
            <v>B0BLH78CXF</v>
          </cell>
          <cell r="C147" t="str">
            <v>POR 10008</v>
          </cell>
        </row>
        <row r="148">
          <cell r="B148" t="str">
            <v>B0BRNGSH13</v>
          </cell>
          <cell r="C148" t="str">
            <v>POR 1791</v>
          </cell>
        </row>
        <row r="149">
          <cell r="B149" t="str">
            <v>B0C6FJSB8G</v>
          </cell>
          <cell r="C149" t="str">
            <v>POR 1884</v>
          </cell>
        </row>
        <row r="150">
          <cell r="B150" t="str">
            <v>B0CLDJ4ZWQ</v>
          </cell>
          <cell r="C150" t="str">
            <v>POR 2061</v>
          </cell>
        </row>
        <row r="151">
          <cell r="B151" t="str">
            <v>B0CTT5XZ6T</v>
          </cell>
          <cell r="C151" t="str">
            <v>POR 2176</v>
          </cell>
        </row>
        <row r="152">
          <cell r="B152" t="str">
            <v>B0CXXK5LQL</v>
          </cell>
          <cell r="C152" t="str">
            <v>POR 2387</v>
          </cell>
        </row>
        <row r="153">
          <cell r="B153" t="str">
            <v>B09DVKBF1G</v>
          </cell>
          <cell r="C153" t="str">
            <v>POR 1371</v>
          </cell>
        </row>
        <row r="154">
          <cell r="B154" t="str">
            <v>B0B296NTFV</v>
          </cell>
          <cell r="C154" t="str">
            <v>POR 1610</v>
          </cell>
        </row>
        <row r="155">
          <cell r="B155" t="str">
            <v>B0C6M3L54X</v>
          </cell>
          <cell r="C155" t="str">
            <v>POR 1907</v>
          </cell>
        </row>
        <row r="156">
          <cell r="B156" t="str">
            <v>B0CDSCVQDT</v>
          </cell>
          <cell r="C156" t="str">
            <v>POR 1924</v>
          </cell>
        </row>
        <row r="157">
          <cell r="B157" t="str">
            <v>B0CYQ677T7</v>
          </cell>
          <cell r="C157" t="str">
            <v>POR 2242</v>
          </cell>
        </row>
        <row r="158">
          <cell r="B158" t="str">
            <v>B0CYWHDLTQ</v>
          </cell>
          <cell r="C158" t="str">
            <v>POR 2122</v>
          </cell>
        </row>
        <row r="159">
          <cell r="B159" t="str">
            <v>B09TQVPBHC</v>
          </cell>
          <cell r="C159" t="str">
            <v>POR 1582</v>
          </cell>
        </row>
        <row r="160">
          <cell r="B160" t="str">
            <v>B0BB1TKMR3</v>
          </cell>
          <cell r="C160" t="str">
            <v>POR 1620</v>
          </cell>
        </row>
        <row r="161">
          <cell r="B161" t="str">
            <v>B0BNDJFXVN</v>
          </cell>
          <cell r="C161" t="str">
            <v>POR 1692</v>
          </cell>
        </row>
        <row r="162">
          <cell r="B162" t="str">
            <v>B0CCW5NKSS</v>
          </cell>
          <cell r="C162" t="str">
            <v>POR 1945</v>
          </cell>
        </row>
        <row r="163">
          <cell r="B163" t="str">
            <v>B0CF2CXR3Y</v>
          </cell>
          <cell r="C163" t="str">
            <v>POR 1999</v>
          </cell>
        </row>
        <row r="164">
          <cell r="B164" t="str">
            <v>B0CSK7TFFM</v>
          </cell>
          <cell r="C164" t="str">
            <v>POR 2141</v>
          </cell>
        </row>
        <row r="165">
          <cell r="B165" t="str">
            <v>B0CXXHSB1K</v>
          </cell>
          <cell r="C165" t="str">
            <v>POR 2292</v>
          </cell>
        </row>
        <row r="166">
          <cell r="B166" t="str">
            <v>B09VBN4KYN</v>
          </cell>
          <cell r="C166" t="str">
            <v>POR 1454</v>
          </cell>
        </row>
        <row r="167">
          <cell r="B167" t="str">
            <v>B078S3TDF9</v>
          </cell>
          <cell r="C167" t="str">
            <v>POR 791</v>
          </cell>
        </row>
        <row r="168">
          <cell r="B168" t="str">
            <v>B0CZ9GYJMW</v>
          </cell>
          <cell r="C168" t="str">
            <v>POR 2121</v>
          </cell>
        </row>
        <row r="169">
          <cell r="B169" t="str">
            <v>B093SGQDSF</v>
          </cell>
          <cell r="C169" t="str">
            <v>POR 1265</v>
          </cell>
        </row>
        <row r="170">
          <cell r="B170" t="str">
            <v>B0C8YWHSJ6</v>
          </cell>
          <cell r="C170" t="str">
            <v>POR 1980</v>
          </cell>
        </row>
        <row r="171">
          <cell r="B171" t="str">
            <v>B0CJM95M2P</v>
          </cell>
          <cell r="C171" t="str">
            <v>POR 2043</v>
          </cell>
        </row>
        <row r="172">
          <cell r="B172" t="str">
            <v>B0CXJ513CS</v>
          </cell>
          <cell r="C172" t="str">
            <v>POR 2208</v>
          </cell>
        </row>
        <row r="173">
          <cell r="B173" t="str">
            <v>B0CW6GFV5G</v>
          </cell>
          <cell r="C173" t="str">
            <v>POR 2415</v>
          </cell>
        </row>
        <row r="174">
          <cell r="B174" t="str">
            <v>B0BJF85YRR</v>
          </cell>
          <cell r="C174" t="str">
            <v>POR 1775</v>
          </cell>
        </row>
        <row r="175">
          <cell r="B175" t="str">
            <v>B0B2RM12DB</v>
          </cell>
          <cell r="C175" t="str">
            <v>POR 1646</v>
          </cell>
        </row>
        <row r="176">
          <cell r="B176" t="str">
            <v>B0CR68GDC8</v>
          </cell>
          <cell r="C176" t="str">
            <v>POR 2029</v>
          </cell>
        </row>
        <row r="177">
          <cell r="B177" t="str">
            <v>B0CXTJQ1JF</v>
          </cell>
          <cell r="C177" t="str">
            <v>POR 2172</v>
          </cell>
        </row>
        <row r="178">
          <cell r="B178" t="str">
            <v>B0BRKSQ7Z2</v>
          </cell>
          <cell r="C178" t="str">
            <v>POR 1800</v>
          </cell>
        </row>
        <row r="179">
          <cell r="B179" t="str">
            <v>B0CSW31VD3</v>
          </cell>
          <cell r="C179" t="str">
            <v>POR 2112</v>
          </cell>
        </row>
        <row r="180">
          <cell r="B180" t="str">
            <v>B085DTN6R2</v>
          </cell>
          <cell r="C180" t="str">
            <v>POR 1067</v>
          </cell>
        </row>
        <row r="181">
          <cell r="B181" t="str">
            <v>B0B497XPKF</v>
          </cell>
          <cell r="C181" t="str">
            <v>POR 1674</v>
          </cell>
        </row>
        <row r="182">
          <cell r="B182" t="str">
            <v>B079QJPM26</v>
          </cell>
          <cell r="C182" t="str">
            <v>POR 855</v>
          </cell>
        </row>
        <row r="183">
          <cell r="B183" t="str">
            <v>B095HBHKHB</v>
          </cell>
          <cell r="C183" t="str">
            <v>POR 1288</v>
          </cell>
        </row>
        <row r="184">
          <cell r="B184" t="str">
            <v>B0C49TKT6R</v>
          </cell>
          <cell r="C184" t="str">
            <v>POR 1885</v>
          </cell>
        </row>
        <row r="185">
          <cell r="B185" t="str">
            <v>B0CYTBMRHF</v>
          </cell>
          <cell r="C185" t="str">
            <v>POR 2091</v>
          </cell>
        </row>
        <row r="186">
          <cell r="B186" t="str">
            <v>B0CZ9HP8FN</v>
          </cell>
          <cell r="C186" t="str">
            <v>POR 2093</v>
          </cell>
        </row>
        <row r="187">
          <cell r="B187" t="str">
            <v>B09ZRM7T1G</v>
          </cell>
          <cell r="C187" t="str">
            <v>POR 1467</v>
          </cell>
        </row>
        <row r="188">
          <cell r="B188" t="str">
            <v>B0CM3NH6M8</v>
          </cell>
          <cell r="C188" t="str">
            <v>POR 2009</v>
          </cell>
        </row>
        <row r="189">
          <cell r="B189" t="str">
            <v>B0B2RPYM9K</v>
          </cell>
          <cell r="C189" t="str">
            <v>POR 1647</v>
          </cell>
        </row>
        <row r="190">
          <cell r="B190" t="str">
            <v>B095SYWQXF</v>
          </cell>
          <cell r="C190" t="str">
            <v>POR 1235</v>
          </cell>
        </row>
        <row r="191">
          <cell r="B191" t="str">
            <v>B0CXDSHNXL</v>
          </cell>
          <cell r="C191" t="str">
            <v>POR 2117</v>
          </cell>
        </row>
        <row r="192">
          <cell r="B192" t="str">
            <v>B098QZZ4NJ</v>
          </cell>
          <cell r="C192" t="str">
            <v>POR 1359</v>
          </cell>
        </row>
        <row r="193">
          <cell r="B193" t="str">
            <v>B097XX88QX</v>
          </cell>
          <cell r="C193" t="str">
            <v>POR 1339</v>
          </cell>
        </row>
        <row r="194">
          <cell r="B194" t="str">
            <v>B0CZP6B2JB</v>
          </cell>
          <cell r="C194" t="str">
            <v>POR 1828</v>
          </cell>
        </row>
        <row r="195">
          <cell r="B195" t="str">
            <v>B0CZ482LJW</v>
          </cell>
          <cell r="C195" t="str">
            <v>POR 2222</v>
          </cell>
        </row>
        <row r="196">
          <cell r="B196" t="str">
            <v>B0CR4B9PLL</v>
          </cell>
          <cell r="C196" t="str">
            <v>POR 375</v>
          </cell>
        </row>
        <row r="197">
          <cell r="B197" t="str">
            <v>B0798PJPCL</v>
          </cell>
          <cell r="C197" t="str">
            <v>POR 895</v>
          </cell>
        </row>
        <row r="198">
          <cell r="B198" t="str">
            <v>B09TXMZ6W8</v>
          </cell>
          <cell r="C198" t="str">
            <v>POR 1386</v>
          </cell>
        </row>
        <row r="199">
          <cell r="B199" t="str">
            <v>B0917M5K1Z</v>
          </cell>
          <cell r="C199" t="str">
            <v>POR 1224</v>
          </cell>
        </row>
        <row r="200">
          <cell r="B200" t="str">
            <v>B0CSMLLF9Z</v>
          </cell>
          <cell r="C200" t="str">
            <v>POR 2160</v>
          </cell>
        </row>
        <row r="201">
          <cell r="B201" t="str">
            <v>B0CZ967NLM</v>
          </cell>
          <cell r="C201" t="str">
            <v>POR 2294</v>
          </cell>
        </row>
        <row r="202">
          <cell r="B202" t="str">
            <v>B0CZ3T74CJ</v>
          </cell>
          <cell r="C202" t="str">
            <v>POR 2221</v>
          </cell>
        </row>
        <row r="203">
          <cell r="B203" t="str">
            <v>B0CZ9BXLB2</v>
          </cell>
          <cell r="C203" t="str">
            <v>POR 1871</v>
          </cell>
        </row>
        <row r="204">
          <cell r="B204" t="str">
            <v>B0B7HWLV2W</v>
          </cell>
          <cell r="C204" t="str">
            <v>POR 1615</v>
          </cell>
        </row>
        <row r="205">
          <cell r="B205" t="str">
            <v>B09PBG8Y4V</v>
          </cell>
          <cell r="C205" t="str">
            <v>POR 1480</v>
          </cell>
        </row>
        <row r="206">
          <cell r="B206" t="str">
            <v>B08M399ZXV</v>
          </cell>
          <cell r="C206" t="str">
            <v>POR 1196</v>
          </cell>
        </row>
        <row r="207">
          <cell r="B207" t="str">
            <v>B0CPY4SLVR</v>
          </cell>
          <cell r="C207" t="str">
            <v>POR 2058</v>
          </cell>
        </row>
        <row r="208">
          <cell r="B208" t="str">
            <v>B0CTX6XJ3M</v>
          </cell>
          <cell r="C208" t="str">
            <v>POR 2252</v>
          </cell>
        </row>
        <row r="209">
          <cell r="B209" t="str">
            <v>B0CVXR17KG</v>
          </cell>
          <cell r="C209" t="str">
            <v>POR 2253</v>
          </cell>
        </row>
        <row r="210">
          <cell r="B210" t="str">
            <v>B0CQD1ZQFZ</v>
          </cell>
          <cell r="C210" t="str">
            <v>POR 2191</v>
          </cell>
        </row>
        <row r="211">
          <cell r="B211" t="str">
            <v>B0CYT1KZQ3</v>
          </cell>
          <cell r="C211" t="str">
            <v>POR 2385</v>
          </cell>
        </row>
        <row r="212">
          <cell r="B212" t="str">
            <v>B0D2V26XLR</v>
          </cell>
          <cell r="C212" t="str">
            <v>POR 2329</v>
          </cell>
        </row>
        <row r="213">
          <cell r="B213" t="str">
            <v>B0CQCQH1YT</v>
          </cell>
          <cell r="C213" t="str">
            <v>POR 2075</v>
          </cell>
        </row>
        <row r="214">
          <cell r="B214" t="str">
            <v>B0CWP1H19C</v>
          </cell>
          <cell r="C214" t="str">
            <v>POR 2244</v>
          </cell>
        </row>
        <row r="215">
          <cell r="B215" t="str">
            <v>B083KJ947V</v>
          </cell>
          <cell r="C215" t="str">
            <v>POR 973</v>
          </cell>
        </row>
        <row r="216">
          <cell r="B216" t="str">
            <v>B0B2LW7GPM</v>
          </cell>
          <cell r="C216" t="str">
            <v>POR 1627</v>
          </cell>
        </row>
        <row r="217">
          <cell r="B217" t="str">
            <v>B0C7R99XTM</v>
          </cell>
          <cell r="C217" t="str">
            <v>POR 1881</v>
          </cell>
        </row>
        <row r="218">
          <cell r="B218" t="str">
            <v>B0CLDW9BT4</v>
          </cell>
          <cell r="C218" t="str">
            <v>POR 1861</v>
          </cell>
        </row>
        <row r="219">
          <cell r="B219" t="str">
            <v>B0D3DJKVDM</v>
          </cell>
          <cell r="C219" t="str">
            <v>POR 1873</v>
          </cell>
        </row>
        <row r="220">
          <cell r="B220" t="str">
            <v>B0B7JWXG3T</v>
          </cell>
          <cell r="C220" t="str">
            <v>POR 1723</v>
          </cell>
        </row>
        <row r="221">
          <cell r="B221" t="str">
            <v>B0CM3QNHF4</v>
          </cell>
          <cell r="C221" t="str">
            <v>POR 2010</v>
          </cell>
        </row>
        <row r="222">
          <cell r="B222" t="str">
            <v>B0D2LL8XWB</v>
          </cell>
          <cell r="C222" t="str">
            <v>POR 2207</v>
          </cell>
        </row>
        <row r="223">
          <cell r="B223" t="str">
            <v>B07XY2MFZC</v>
          </cell>
          <cell r="C223" t="str">
            <v>POR 320</v>
          </cell>
        </row>
        <row r="224">
          <cell r="B224" t="str">
            <v>B0C3HL9DG9</v>
          </cell>
          <cell r="C224" t="str">
            <v>POR 1909</v>
          </cell>
        </row>
        <row r="225">
          <cell r="B225" t="str">
            <v>B0D3DJSTSC</v>
          </cell>
          <cell r="C225" t="str">
            <v>POR 2423</v>
          </cell>
        </row>
        <row r="226">
          <cell r="B226" t="str">
            <v>B0D45GMSFZ</v>
          </cell>
          <cell r="C226" t="str">
            <v>POR 2257</v>
          </cell>
        </row>
        <row r="227">
          <cell r="B227" t="str">
            <v>B0BY8SBD37</v>
          </cell>
          <cell r="C227" t="str">
            <v>POR 1749</v>
          </cell>
        </row>
        <row r="228">
          <cell r="B228" t="str">
            <v>B0BLSPPJF7</v>
          </cell>
          <cell r="C228" t="str">
            <v>POR 10015</v>
          </cell>
        </row>
        <row r="229">
          <cell r="B229" t="str">
            <v>B0BQBBLMPF</v>
          </cell>
          <cell r="C229" t="str">
            <v>POR 1751</v>
          </cell>
        </row>
        <row r="230">
          <cell r="B230" t="str">
            <v>B0CCDHQVCK</v>
          </cell>
          <cell r="C230" t="str">
            <v>POR 1785</v>
          </cell>
        </row>
        <row r="231">
          <cell r="B231" t="str">
            <v>B0BR4347KQ</v>
          </cell>
          <cell r="C231" t="str">
            <v>POR 1726</v>
          </cell>
        </row>
        <row r="232">
          <cell r="B232" t="str">
            <v>B09Q8HMKZX</v>
          </cell>
          <cell r="C232" t="str">
            <v>POR 1438</v>
          </cell>
        </row>
        <row r="233">
          <cell r="B233" t="str">
            <v>B0CR6JQT6F</v>
          </cell>
          <cell r="C233" t="str">
            <v>POR 2137</v>
          </cell>
        </row>
        <row r="234">
          <cell r="B234" t="str">
            <v>B0CTX5GR2C</v>
          </cell>
          <cell r="C234" t="str">
            <v>POR 2251</v>
          </cell>
        </row>
        <row r="235">
          <cell r="B235" t="str">
            <v>B0CW9Y6X2C</v>
          </cell>
          <cell r="C235" t="str">
            <v>POR 2308</v>
          </cell>
        </row>
        <row r="236">
          <cell r="B236" t="str">
            <v>B0CW9YPLB9</v>
          </cell>
          <cell r="C236" t="str">
            <v>POR 2307</v>
          </cell>
        </row>
        <row r="237">
          <cell r="B237" t="str">
            <v>B0CN159JFZ</v>
          </cell>
          <cell r="C237" t="str">
            <v>POR 2047</v>
          </cell>
        </row>
        <row r="238">
          <cell r="B238" t="str">
            <v>B0D1KGFY2T</v>
          </cell>
          <cell r="C238" t="str">
            <v>POR 2388</v>
          </cell>
        </row>
        <row r="239">
          <cell r="B239" t="str">
            <v>B0C3W2NVMF</v>
          </cell>
          <cell r="C239" t="str">
            <v>POR 1834</v>
          </cell>
        </row>
        <row r="240">
          <cell r="B240" t="str">
            <v>B0B2DPR6LT</v>
          </cell>
          <cell r="C240" t="str">
            <v>POR 1611</v>
          </cell>
        </row>
        <row r="241">
          <cell r="B241" t="str">
            <v>B0B5Y1RM7Q</v>
          </cell>
          <cell r="C241" t="str">
            <v>POR 1630</v>
          </cell>
        </row>
        <row r="242">
          <cell r="B242" t="str">
            <v>B0BQRP1CPR</v>
          </cell>
          <cell r="C242" t="str">
            <v>POR 1739</v>
          </cell>
        </row>
        <row r="243">
          <cell r="B243" t="str">
            <v>B0CWTV2B6T</v>
          </cell>
          <cell r="C243" t="str">
            <v>POR 2144</v>
          </cell>
        </row>
        <row r="244">
          <cell r="B244" t="str">
            <v>B0D3HZ911R</v>
          </cell>
          <cell r="C244" t="str">
            <v>POR 1601</v>
          </cell>
        </row>
        <row r="245">
          <cell r="B245" t="str">
            <v>B0D3VKNP43</v>
          </cell>
          <cell r="C245" t="str">
            <v>POR 2306</v>
          </cell>
        </row>
        <row r="246">
          <cell r="B246" t="str">
            <v>B0D41Y39GW</v>
          </cell>
          <cell r="C246" t="str">
            <v>POR 2126</v>
          </cell>
        </row>
        <row r="247">
          <cell r="B247" t="str">
            <v>B0CNQ4G58P</v>
          </cell>
          <cell r="C247" t="str">
            <v>POR 2118</v>
          </cell>
        </row>
        <row r="248">
          <cell r="B248" t="str">
            <v>B0D1KQPYM8</v>
          </cell>
          <cell r="C248" t="str">
            <v>POR 2433</v>
          </cell>
        </row>
        <row r="249">
          <cell r="B249" t="str">
            <v>B0D44XDQMQ</v>
          </cell>
          <cell r="C249" t="str">
            <v>POR 2400</v>
          </cell>
        </row>
        <row r="250">
          <cell r="B250" t="str">
            <v>B0D1KP2LRH</v>
          </cell>
          <cell r="C250" t="str">
            <v>POR 2055</v>
          </cell>
        </row>
        <row r="251">
          <cell r="B251" t="str">
            <v>B0D5V3VFDM</v>
          </cell>
          <cell r="C251" t="str">
            <v>POR 2255</v>
          </cell>
        </row>
        <row r="252">
          <cell r="B252" t="str">
            <v>B0D537Y55N</v>
          </cell>
          <cell r="C252" t="str">
            <v>POR 2349</v>
          </cell>
        </row>
        <row r="253">
          <cell r="B253" t="str">
            <v>B07X2KGB8S</v>
          </cell>
          <cell r="C253" t="str">
            <v>POR 372</v>
          </cell>
        </row>
        <row r="254">
          <cell r="B254" t="str">
            <v>B09B3JYW9R</v>
          </cell>
          <cell r="C254" t="str">
            <v>POR 1326</v>
          </cell>
        </row>
        <row r="255">
          <cell r="B255" t="str">
            <v>B0D53WDMLX</v>
          </cell>
          <cell r="C255" t="str">
            <v>POR 2145</v>
          </cell>
        </row>
        <row r="256">
          <cell r="B256" t="str">
            <v>B0B7S8KZ48</v>
          </cell>
          <cell r="C256" t="str">
            <v>POR 1678</v>
          </cell>
        </row>
        <row r="257">
          <cell r="B257" t="str">
            <v>B0CWNS2M8D</v>
          </cell>
          <cell r="C257" t="str">
            <v>POR 2116</v>
          </cell>
        </row>
        <row r="258">
          <cell r="B258" t="str">
            <v>B0D6NDG28F</v>
          </cell>
          <cell r="C258" t="str">
            <v>POR 2508</v>
          </cell>
        </row>
        <row r="259">
          <cell r="B259" t="str">
            <v>B096392X87</v>
          </cell>
          <cell r="C259" t="str">
            <v>POR 1345</v>
          </cell>
        </row>
        <row r="260">
          <cell r="B260" t="str">
            <v>B07RG9Z86C</v>
          </cell>
          <cell r="C260" t="str">
            <v>POR 656</v>
          </cell>
        </row>
        <row r="261">
          <cell r="B261" t="str">
            <v>B0D7HTN9G4</v>
          </cell>
          <cell r="C261" t="str">
            <v>POR 2421</v>
          </cell>
        </row>
        <row r="262">
          <cell r="B262" t="str">
            <v>B0CST5CMMG</v>
          </cell>
          <cell r="C262" t="str">
            <v>POR 2110</v>
          </cell>
        </row>
        <row r="263">
          <cell r="B263" t="str">
            <v>B0CMXNJGXJ</v>
          </cell>
          <cell r="C263" t="str">
            <v>POR 2012</v>
          </cell>
        </row>
        <row r="264">
          <cell r="B264" t="str">
            <v>B0D7HQ44BQ</v>
          </cell>
          <cell r="C264" t="str">
            <v>POR 2417</v>
          </cell>
        </row>
        <row r="265">
          <cell r="B265" t="str">
            <v>B0D83M6FNG</v>
          </cell>
          <cell r="C265" t="str">
            <v>POR 2544</v>
          </cell>
        </row>
        <row r="266">
          <cell r="B266" t="str">
            <v>B0D7HV2QVH</v>
          </cell>
          <cell r="C266" t="str">
            <v>POR 2418</v>
          </cell>
        </row>
        <row r="267">
          <cell r="B267" t="str">
            <v>B0D86PDNQ6</v>
          </cell>
          <cell r="C267" t="str">
            <v>POR 2216</v>
          </cell>
        </row>
        <row r="268">
          <cell r="B268" t="str">
            <v>B0D86RC5W4</v>
          </cell>
          <cell r="C268" t="str">
            <v>POR 2217</v>
          </cell>
        </row>
        <row r="269">
          <cell r="B269" t="str">
            <v>B09T676BQJ</v>
          </cell>
          <cell r="C269" t="str">
            <v>POR 1567</v>
          </cell>
        </row>
        <row r="270">
          <cell r="B270" t="str">
            <v>B0D8185XQZ</v>
          </cell>
          <cell r="C270" t="str">
            <v>POR 2491</v>
          </cell>
        </row>
        <row r="271">
          <cell r="B271" t="str">
            <v>B0C81J8MP9</v>
          </cell>
          <cell r="C271" t="str">
            <v>POR 1813</v>
          </cell>
        </row>
        <row r="272">
          <cell r="B272" t="str">
            <v>B0D8YJH6V1</v>
          </cell>
          <cell r="C272" t="str">
            <v>POR 2507</v>
          </cell>
        </row>
        <row r="273">
          <cell r="B273" t="str">
            <v>B0D8YLN3HY</v>
          </cell>
          <cell r="C273" t="str">
            <v>POR 2506</v>
          </cell>
        </row>
        <row r="274">
          <cell r="B274" t="str">
            <v>B0C438Y3ZV</v>
          </cell>
          <cell r="C274" t="str">
            <v>POR 1826</v>
          </cell>
        </row>
        <row r="275">
          <cell r="B275" t="str">
            <v>B0D7ZX6QJK</v>
          </cell>
          <cell r="C275" t="str">
            <v>POR 2260</v>
          </cell>
        </row>
        <row r="276">
          <cell r="B276" t="str">
            <v>B0D93SQBMF</v>
          </cell>
          <cell r="C276" t="str">
            <v>POR 2645</v>
          </cell>
        </row>
        <row r="277">
          <cell r="B277" t="str">
            <v>B0D89XTCMP</v>
          </cell>
          <cell r="C277" t="str">
            <v>POR 2371</v>
          </cell>
        </row>
        <row r="278">
          <cell r="B278" t="str">
            <v>B0D87P381Z</v>
          </cell>
          <cell r="C278" t="str">
            <v>POR 2104</v>
          </cell>
        </row>
        <row r="279">
          <cell r="B279" t="str">
            <v>B0D9M3L642</v>
          </cell>
          <cell r="C279" t="str">
            <v>POR 2320</v>
          </cell>
        </row>
        <row r="280">
          <cell r="B280" t="str">
            <v>B0963VH1L6</v>
          </cell>
          <cell r="C280" t="str">
            <v>POR 1346</v>
          </cell>
        </row>
        <row r="281">
          <cell r="B281" t="str">
            <v>B0DBR696V2</v>
          </cell>
          <cell r="C281" t="str">
            <v>POR 2579</v>
          </cell>
        </row>
        <row r="282">
          <cell r="B282" t="str">
            <v>B0DBF6V9P5</v>
          </cell>
          <cell r="C282" t="str">
            <v>POR 2262</v>
          </cell>
        </row>
        <row r="283">
          <cell r="B283" t="str">
            <v>B09H4DVF43</v>
          </cell>
          <cell r="C283" t="str">
            <v>POR 1399</v>
          </cell>
        </row>
        <row r="284">
          <cell r="B284" t="str">
            <v>B0DB5RWXRC</v>
          </cell>
          <cell r="C284" t="str">
            <v>POR 2573</v>
          </cell>
        </row>
        <row r="285">
          <cell r="B285" t="str">
            <v>B0D8SNJB73</v>
          </cell>
          <cell r="C285" t="str">
            <v>POR 2569</v>
          </cell>
        </row>
        <row r="286">
          <cell r="B286" t="str">
            <v>B0DB29TNGX</v>
          </cell>
          <cell r="C286" t="str">
            <v>POR 2532</v>
          </cell>
        </row>
        <row r="287">
          <cell r="B287" t="str">
            <v>B0DC69LPY5</v>
          </cell>
          <cell r="C287" t="str">
            <v>POR 2485</v>
          </cell>
        </row>
        <row r="288">
          <cell r="B288" t="str">
            <v>B0CM5YQ4YP</v>
          </cell>
          <cell r="C288" t="str">
            <v>POR 2102</v>
          </cell>
        </row>
        <row r="289">
          <cell r="B289" t="str">
            <v>B0DBDVS5B5</v>
          </cell>
          <cell r="C289" t="str">
            <v>POR 2401</v>
          </cell>
        </row>
        <row r="290">
          <cell r="B290" t="str">
            <v>B0DC4958R7</v>
          </cell>
          <cell r="C290" t="str">
            <v>POR 2571</v>
          </cell>
        </row>
        <row r="291">
          <cell r="B291" t="str">
            <v>B0DC4BNC3W</v>
          </cell>
          <cell r="C291" t="str">
            <v>POR 2484</v>
          </cell>
        </row>
        <row r="292">
          <cell r="B292" t="str">
            <v>B0DD3Q19PP</v>
          </cell>
          <cell r="C292" t="str">
            <v>POR 2619</v>
          </cell>
        </row>
        <row r="293">
          <cell r="B293" t="str">
            <v>B0DDCHNBLL</v>
          </cell>
          <cell r="C293" t="str">
            <v>POR 2261</v>
          </cell>
        </row>
        <row r="294">
          <cell r="B294" t="str">
            <v>B0DDHM6D3L</v>
          </cell>
          <cell r="C294" t="str">
            <v>POR 2749</v>
          </cell>
        </row>
        <row r="295">
          <cell r="B295" t="str">
            <v>B0DDHLPQT3</v>
          </cell>
          <cell r="C295" t="str">
            <v>POR 2748</v>
          </cell>
        </row>
        <row r="296">
          <cell r="B296" t="str">
            <v>B0D7Q6QMJR</v>
          </cell>
          <cell r="C296" t="str">
            <v>POR 2331</v>
          </cell>
        </row>
        <row r="297">
          <cell r="B297" t="str">
            <v>B0D632MTK3</v>
          </cell>
          <cell r="C297" t="str">
            <v>POR 2330</v>
          </cell>
        </row>
        <row r="298">
          <cell r="B298" t="str">
            <v>B0DF38F64P</v>
          </cell>
          <cell r="C298" t="str">
            <v>POR 2757</v>
          </cell>
        </row>
        <row r="299">
          <cell r="B299" t="str">
            <v>B0DF39DCYC</v>
          </cell>
          <cell r="C299" t="str">
            <v>POR 1964</v>
          </cell>
        </row>
        <row r="300">
          <cell r="B300" t="str">
            <v>B0DFCQS6TV</v>
          </cell>
          <cell r="C300" t="str">
            <v>POR 2636</v>
          </cell>
        </row>
        <row r="301">
          <cell r="B301" t="str">
            <v>B0DFCT5DBQ</v>
          </cell>
          <cell r="C301" t="str">
            <v>POR 2637</v>
          </cell>
        </row>
        <row r="302">
          <cell r="B302" t="str">
            <v>B0D8215RZG</v>
          </cell>
          <cell r="C302" t="str">
            <v>POR 2105</v>
          </cell>
        </row>
        <row r="303">
          <cell r="B303" t="str">
            <v>B0D8B8X5QG</v>
          </cell>
          <cell r="C303" t="str">
            <v>POR 2488</v>
          </cell>
        </row>
        <row r="304">
          <cell r="B304" t="str">
            <v>B0DF7GW92Q</v>
          </cell>
          <cell r="C304" t="str">
            <v>POR 2568</v>
          </cell>
        </row>
        <row r="305">
          <cell r="B305" t="str">
            <v>B0DG2KSYBB</v>
          </cell>
          <cell r="C305" t="str">
            <v>POR 1862</v>
          </cell>
        </row>
        <row r="306">
          <cell r="B306" t="str">
            <v>B07WDCHT7X</v>
          </cell>
          <cell r="C306" t="str">
            <v>POR 449</v>
          </cell>
        </row>
        <row r="307">
          <cell r="B307" t="str">
            <v>B0DG2SRVW2</v>
          </cell>
          <cell r="C307" t="str">
            <v>POR 2730</v>
          </cell>
        </row>
        <row r="308">
          <cell r="B308" t="str">
            <v>B0DG2TJ6VG</v>
          </cell>
          <cell r="C308" t="str">
            <v>POR 2633</v>
          </cell>
        </row>
        <row r="309">
          <cell r="B309" t="str">
            <v>B0DGD3JS8D</v>
          </cell>
          <cell r="C309" t="str">
            <v>POR 2641</v>
          </cell>
        </row>
        <row r="310">
          <cell r="B310" t="str">
            <v>B0DGLPRY2Z</v>
          </cell>
          <cell r="C310" t="str">
            <v>POR 2679</v>
          </cell>
        </row>
        <row r="311">
          <cell r="B311" t="str">
            <v>B0DGLQHBF9</v>
          </cell>
          <cell r="C311" t="str">
            <v>POR 2148</v>
          </cell>
        </row>
        <row r="312">
          <cell r="B312" t="str">
            <v>B0DFTN2KTY</v>
          </cell>
          <cell r="C312" t="str">
            <v>POR 2128</v>
          </cell>
        </row>
        <row r="313">
          <cell r="B313" t="str">
            <v>B0DG2T841K</v>
          </cell>
          <cell r="C313" t="str">
            <v>POR 2729</v>
          </cell>
        </row>
        <row r="314">
          <cell r="B314" t="str">
            <v>B0CVX6YXJQ</v>
          </cell>
          <cell r="C314" t="str">
            <v>POR 2173</v>
          </cell>
        </row>
        <row r="315">
          <cell r="B315" t="str">
            <v>B0DGLRPVB6</v>
          </cell>
          <cell r="C315" t="str">
            <v>POR 2147</v>
          </cell>
        </row>
        <row r="316">
          <cell r="B316" t="str">
            <v>B0DGGVBKML</v>
          </cell>
          <cell r="C316" t="str">
            <v>POR 2649</v>
          </cell>
        </row>
        <row r="317">
          <cell r="B317" t="str">
            <v>B0DFTQD2DP</v>
          </cell>
          <cell r="C317" t="str">
            <v>POR 2337</v>
          </cell>
        </row>
        <row r="318">
          <cell r="B318" t="str">
            <v>B0DGD3JQW4</v>
          </cell>
          <cell r="C318" t="str">
            <v>POR 2642</v>
          </cell>
        </row>
        <row r="319">
          <cell r="B319" t="str">
            <v>B0DGXLPCZ5</v>
          </cell>
          <cell r="C319" t="str">
            <v>POR 2717</v>
          </cell>
        </row>
        <row r="320">
          <cell r="B320" t="str">
            <v>B0DGXHTPQW</v>
          </cell>
          <cell r="C320" t="str">
            <v>POR 2715</v>
          </cell>
        </row>
        <row r="321">
          <cell r="B321" t="str">
            <v>B0DH3J6LB9</v>
          </cell>
          <cell r="C321" t="str">
            <v>POR 2789</v>
          </cell>
        </row>
        <row r="322">
          <cell r="B322" t="str">
            <v>B0DFCQB4GD</v>
          </cell>
          <cell r="C322" t="str">
            <v>POR 2670</v>
          </cell>
        </row>
        <row r="323">
          <cell r="B323" t="str">
            <v>B0DFW7SM59</v>
          </cell>
          <cell r="C323" t="str">
            <v>POR 2747</v>
          </cell>
        </row>
        <row r="324">
          <cell r="B324" t="str">
            <v>B08LKJVN1T</v>
          </cell>
          <cell r="C324" t="str">
            <v>POR 1157</v>
          </cell>
        </row>
        <row r="325">
          <cell r="B325" t="str">
            <v>B0DJ1724RR</v>
          </cell>
          <cell r="C325" t="str">
            <v>POR 2722</v>
          </cell>
        </row>
        <row r="326">
          <cell r="B326" t="str">
            <v>B0DJ19442F</v>
          </cell>
          <cell r="C326" t="str">
            <v>POR 2760</v>
          </cell>
        </row>
        <row r="327">
          <cell r="B327" t="str">
            <v>B0DJ39NTNB</v>
          </cell>
          <cell r="C327" t="str">
            <v>POR 2721</v>
          </cell>
        </row>
        <row r="328">
          <cell r="B328" t="str">
            <v>B0CTMMDQRX</v>
          </cell>
          <cell r="C328" t="str">
            <v>POR 1963</v>
          </cell>
        </row>
        <row r="329">
          <cell r="B329" t="str">
            <v>B0DGGW7FFS</v>
          </cell>
          <cell r="C329" t="str">
            <v>POR 2786</v>
          </cell>
        </row>
        <row r="330">
          <cell r="B330" t="str">
            <v>B0DGTD8JJ3</v>
          </cell>
          <cell r="C330" t="str">
            <v>POR 2643</v>
          </cell>
        </row>
        <row r="331">
          <cell r="B331" t="str">
            <v>B0BQZWXRGP</v>
          </cell>
          <cell r="C331" t="str">
            <v>POR 1818</v>
          </cell>
        </row>
        <row r="332">
          <cell r="B332" t="str">
            <v>B0DG2FKTTS</v>
          </cell>
          <cell r="C332" t="str">
            <v>POR 2405</v>
          </cell>
        </row>
        <row r="333">
          <cell r="B333" t="str">
            <v>B0DGGWCJ37</v>
          </cell>
          <cell r="C333" t="str">
            <v>POR 2783</v>
          </cell>
        </row>
        <row r="334">
          <cell r="B334" t="str">
            <v>B0DJ353RZH</v>
          </cell>
          <cell r="C334" t="str">
            <v>POR 2567</v>
          </cell>
        </row>
        <row r="335">
          <cell r="B335" t="str">
            <v>B0DJBZJM15</v>
          </cell>
          <cell r="C335" t="str">
            <v>POR 1874</v>
          </cell>
        </row>
        <row r="336">
          <cell r="B336" t="str">
            <v>B0DJ34WFD5</v>
          </cell>
          <cell r="C336" t="str">
            <v>POR 2572</v>
          </cell>
        </row>
        <row r="337">
          <cell r="B337" t="str">
            <v>B0BQZZ2V79</v>
          </cell>
          <cell r="C337" t="str">
            <v>POR 1819</v>
          </cell>
        </row>
        <row r="338">
          <cell r="B338" t="str">
            <v>B0DJGYTVJ9</v>
          </cell>
          <cell r="C338" t="str">
            <v>POR 2803</v>
          </cell>
        </row>
        <row r="339">
          <cell r="B339" t="str">
            <v>B0DK1KSNF4</v>
          </cell>
          <cell r="C339" t="str">
            <v>POR 2644</v>
          </cell>
        </row>
        <row r="340">
          <cell r="B340" t="str">
            <v>B0DJJQD1PX</v>
          </cell>
          <cell r="C340" t="str">
            <v>POR 2142</v>
          </cell>
        </row>
        <row r="341">
          <cell r="B341" t="str">
            <v>B0DK1H5HJ7</v>
          </cell>
          <cell r="C341" t="str">
            <v>POR 2732</v>
          </cell>
        </row>
        <row r="342">
          <cell r="B342" t="str">
            <v>B0DK6RD1G9</v>
          </cell>
          <cell r="C342" t="str">
            <v>POR 2680</v>
          </cell>
        </row>
        <row r="343">
          <cell r="B343" t="str">
            <v>B0DKC2C9NB</v>
          </cell>
          <cell r="C343" t="str">
            <v>POR 2713</v>
          </cell>
        </row>
        <row r="344">
          <cell r="B344" t="str">
            <v>B0DGGWC9BV</v>
          </cell>
          <cell r="C344" t="str">
            <v>POR 2785</v>
          </cell>
        </row>
        <row r="345">
          <cell r="B345" t="str">
            <v>B0CPYKD7G5</v>
          </cell>
          <cell r="C345" t="str">
            <v>POR 2016</v>
          </cell>
        </row>
        <row r="346">
          <cell r="B346" t="str">
            <v>B0DJH1MCWF</v>
          </cell>
          <cell r="C346" t="str">
            <v>POR 2804</v>
          </cell>
        </row>
        <row r="347">
          <cell r="B347" t="str">
            <v>B0CQ5646XZ</v>
          </cell>
          <cell r="C347" t="str">
            <v>POR 2042</v>
          </cell>
        </row>
        <row r="348">
          <cell r="B348" t="str">
            <v>B0DH8BZ7V9</v>
          </cell>
          <cell r="C348" t="str">
            <v>POR 2788</v>
          </cell>
        </row>
        <row r="349">
          <cell r="B349" t="str">
            <v>B0DGPZ3R5P</v>
          </cell>
          <cell r="C349" t="str">
            <v>POR 2780</v>
          </cell>
        </row>
        <row r="350">
          <cell r="B350" t="str">
            <v>B0B51G7RJW</v>
          </cell>
          <cell r="C350" t="str">
            <v>POR 1634</v>
          </cell>
        </row>
        <row r="351">
          <cell r="B351" t="str">
            <v>B0DHD32J12</v>
          </cell>
          <cell r="C351" t="str">
            <v>POR 2634</v>
          </cell>
        </row>
        <row r="352">
          <cell r="B352" t="str">
            <v>B0DKBR2T7Q</v>
          </cell>
          <cell r="C352" t="str">
            <v>POR 2681</v>
          </cell>
        </row>
        <row r="353">
          <cell r="B353" t="str">
            <v>B0DGGXJYLV</v>
          </cell>
          <cell r="C353" t="str">
            <v>POR 2784</v>
          </cell>
        </row>
        <row r="354">
          <cell r="B354" t="str">
            <v>B0DL6CDVF5</v>
          </cell>
          <cell r="C354" t="str">
            <v>POR 2802</v>
          </cell>
        </row>
        <row r="355">
          <cell r="B355" t="str">
            <v>B0CPYFX125</v>
          </cell>
          <cell r="C355" t="str">
            <v>POR 2015</v>
          </cell>
        </row>
        <row r="356">
          <cell r="B356" t="str">
            <v>B0DM8W78M8</v>
          </cell>
          <cell r="C356" t="str">
            <v>POR 2149</v>
          </cell>
        </row>
        <row r="357">
          <cell r="B357" t="str">
            <v>B0DM98GV6M</v>
          </cell>
          <cell r="C357" t="str">
            <v>POR 2266</v>
          </cell>
        </row>
        <row r="358">
          <cell r="B358" t="str">
            <v>B0DK6YNGWH</v>
          </cell>
          <cell r="C358" t="str">
            <v>POR 2435</v>
          </cell>
        </row>
        <row r="359">
          <cell r="B359" t="str">
            <v>B0DGQ16G2Q</v>
          </cell>
          <cell r="C359" t="str">
            <v>POR 2781</v>
          </cell>
        </row>
        <row r="360">
          <cell r="B360" t="str">
            <v>B0DGQ3MRRP</v>
          </cell>
          <cell r="C360" t="str">
            <v>POR 2782</v>
          </cell>
        </row>
        <row r="361">
          <cell r="B361" t="str">
            <v>B0CMXMK21C</v>
          </cell>
          <cell r="C361" t="str">
            <v>POR 2013</v>
          </cell>
        </row>
        <row r="362">
          <cell r="B362" t="str">
            <v>B0CPYLGZTJ</v>
          </cell>
          <cell r="C362" t="str">
            <v>POR 2017</v>
          </cell>
        </row>
        <row r="363">
          <cell r="B363" t="str">
            <v>B0DP4B6DH6</v>
          </cell>
          <cell r="C363" t="str">
            <v>POR 2838</v>
          </cell>
        </row>
        <row r="364">
          <cell r="B364" t="str">
            <v>B0DM8LR9CG</v>
          </cell>
          <cell r="C364" t="str">
            <v>POR 2263</v>
          </cell>
        </row>
        <row r="365">
          <cell r="B365" t="str">
            <v>B0DNSQ7NGL</v>
          </cell>
          <cell r="C365" t="str">
            <v>POR 2323</v>
          </cell>
        </row>
        <row r="366">
          <cell r="B366" t="str">
            <v>B0DP7PJ99Y</v>
          </cell>
          <cell r="C366" t="str">
            <v>POR 2787</v>
          </cell>
        </row>
        <row r="367">
          <cell r="B367" t="str">
            <v>B0DNQY6C5Y</v>
          </cell>
          <cell r="C367" t="str">
            <v>POR 2338</v>
          </cell>
        </row>
        <row r="368">
          <cell r="B368" t="str">
            <v>B0DK1H61W4</v>
          </cell>
          <cell r="C368" t="str">
            <v>POR 2638</v>
          </cell>
        </row>
        <row r="369">
          <cell r="B369" t="str">
            <v>B0DKXPL1HS</v>
          </cell>
          <cell r="C369" t="str">
            <v>POR 2265</v>
          </cell>
        </row>
        <row r="370">
          <cell r="B370" t="str">
            <v>B0DNB6LNLM</v>
          </cell>
          <cell r="C370" t="str">
            <v>POR 2153</v>
          </cell>
        </row>
        <row r="371">
          <cell r="B371" t="str">
            <v>B0DPCQHPR9</v>
          </cell>
          <cell r="C371" t="str">
            <v>POR 2733</v>
          </cell>
        </row>
        <row r="372">
          <cell r="B372" t="str">
            <v>B0DP7L7WDQ</v>
          </cell>
          <cell r="C372" t="str">
            <v>POR 2817</v>
          </cell>
        </row>
        <row r="373">
          <cell r="B373" t="str">
            <v>B0DPQTRP2M</v>
          </cell>
          <cell r="C373" t="str">
            <v>POR 2155</v>
          </cell>
        </row>
        <row r="374">
          <cell r="B374" t="str">
            <v>B0DPX6M4L5</v>
          </cell>
          <cell r="C374" t="str">
            <v>POR 2887</v>
          </cell>
        </row>
        <row r="375">
          <cell r="B375" t="str">
            <v>B0DQ8QQFL2</v>
          </cell>
          <cell r="C375" t="str">
            <v>POR 2194</v>
          </cell>
        </row>
        <row r="376">
          <cell r="B376" t="str">
            <v>B0DQ1NNBK4</v>
          </cell>
          <cell r="C376" t="str">
            <v>POR 2727</v>
          </cell>
        </row>
        <row r="377">
          <cell r="B377" t="str">
            <v>B0DP7KKR39</v>
          </cell>
          <cell r="C377" t="str">
            <v>POR 2150</v>
          </cell>
        </row>
        <row r="378">
          <cell r="B378" t="str">
            <v>B0DR2XC4XZ</v>
          </cell>
          <cell r="C378" t="str">
            <v>POR 2132</v>
          </cell>
        </row>
        <row r="379">
          <cell r="B379" t="str">
            <v>B0DGXPFC2Y</v>
          </cell>
          <cell r="C379" t="str">
            <v>POR 2719</v>
          </cell>
        </row>
        <row r="380">
          <cell r="B380" t="str">
            <v>B0DHH7S565</v>
          </cell>
          <cell r="C380" t="str">
            <v>POR 2758</v>
          </cell>
        </row>
        <row r="381">
          <cell r="B381" t="str">
            <v>B0DRNS5555</v>
          </cell>
          <cell r="C381" t="str">
            <v>POR 2851</v>
          </cell>
        </row>
        <row r="382">
          <cell r="B382" t="str">
            <v>B0DR2ZNW8J</v>
          </cell>
          <cell r="C382" t="str">
            <v>POR 2840</v>
          </cell>
        </row>
        <row r="383">
          <cell r="B383" t="str">
            <v>B084ZNYBRF</v>
          </cell>
          <cell r="C383" t="str">
            <v>POR 1088</v>
          </cell>
        </row>
        <row r="384">
          <cell r="B384" t="str">
            <v>B0DJBZ3W7F</v>
          </cell>
          <cell r="C384" t="str">
            <v>POR 2753</v>
          </cell>
        </row>
        <row r="385">
          <cell r="B385" t="str">
            <v>B0DL2YQT67</v>
          </cell>
          <cell r="C385" t="str">
            <v>POR 2108</v>
          </cell>
        </row>
        <row r="386">
          <cell r="B386" t="str">
            <v>B0DC65R2BB</v>
          </cell>
          <cell r="C386" t="str">
            <v>POR 2486</v>
          </cell>
        </row>
        <row r="387">
          <cell r="B387" t="str">
            <v>B0DSC9MVQF</v>
          </cell>
          <cell r="C387" t="str">
            <v>POR 2846</v>
          </cell>
        </row>
        <row r="388">
          <cell r="B388" t="str">
            <v>B0DTK9C8DS</v>
          </cell>
          <cell r="C388" t="str">
            <v>POR 1876</v>
          </cell>
        </row>
        <row r="389">
          <cell r="B389" t="str">
            <v>B0DT43G4HP</v>
          </cell>
          <cell r="C389" t="str">
            <v>POR 2853</v>
          </cell>
        </row>
        <row r="390">
          <cell r="B390" t="str">
            <v>B0CJFX1MTB</v>
          </cell>
          <cell r="C390" t="str">
            <v>POR 1799</v>
          </cell>
        </row>
        <row r="391">
          <cell r="B391" t="str">
            <v>B0DL3CH93D</v>
          </cell>
          <cell r="C391" t="str">
            <v>POR 2759</v>
          </cell>
        </row>
        <row r="392">
          <cell r="B392" t="str">
            <v>B0DRNS8787</v>
          </cell>
          <cell r="C392" t="str">
            <v>POR 2847</v>
          </cell>
        </row>
        <row r="393">
          <cell r="B393" t="str">
            <v>B0DTKC1P44</v>
          </cell>
          <cell r="C393" t="str">
            <v>POR 1875</v>
          </cell>
        </row>
        <row r="394">
          <cell r="B394" t="str">
            <v>B0DT44J11J</v>
          </cell>
          <cell r="C394" t="str">
            <v>POR 2852</v>
          </cell>
        </row>
        <row r="395">
          <cell r="B395" t="str">
            <v>B0DTJFB1VN</v>
          </cell>
          <cell r="C395" t="str">
            <v>POR 2882</v>
          </cell>
        </row>
        <row r="396">
          <cell r="B396" t="str">
            <v>B0DT49KF4W</v>
          </cell>
          <cell r="C396" t="str">
            <v>POR 2874</v>
          </cell>
        </row>
        <row r="397">
          <cell r="B397" t="str">
            <v>B0DTPGC83R</v>
          </cell>
          <cell r="C397" t="str">
            <v>POR 2977</v>
          </cell>
        </row>
        <row r="398">
          <cell r="B398" t="str">
            <v>B0DTJ6BJYP</v>
          </cell>
          <cell r="C398" t="str">
            <v>POR 2886</v>
          </cell>
        </row>
        <row r="399">
          <cell r="B399" t="str">
            <v>B0DTKHYSY2</v>
          </cell>
          <cell r="C399" t="str">
            <v>POR 349</v>
          </cell>
        </row>
        <row r="400">
          <cell r="B400" t="str">
            <v>B0DTT1FQ54</v>
          </cell>
          <cell r="C400" t="str">
            <v>POR 2978</v>
          </cell>
        </row>
        <row r="401">
          <cell r="B401" t="str">
            <v>B0DPMY43Y7</v>
          </cell>
          <cell r="C401" t="str">
            <v>POR 2662</v>
          </cell>
        </row>
        <row r="402">
          <cell r="B402" t="str">
            <v>B0DRSR4BPG</v>
          </cell>
          <cell r="C402" t="str">
            <v>POR 2647</v>
          </cell>
        </row>
        <row r="403">
          <cell r="B403" t="str">
            <v>B0DRNPRK91</v>
          </cell>
          <cell r="C403" t="str">
            <v>POR 2848</v>
          </cell>
        </row>
        <row r="404">
          <cell r="B404" t="str">
            <v>B0DTJ5GLQV</v>
          </cell>
          <cell r="C404" t="str">
            <v>POR 2885</v>
          </cell>
        </row>
        <row r="405">
          <cell r="B405" t="str">
            <v>B0DTP6MN6N</v>
          </cell>
          <cell r="C405" t="str">
            <v>POR 2926</v>
          </cell>
        </row>
        <row r="406">
          <cell r="B406" t="str">
            <v>B0DV571WS5</v>
          </cell>
          <cell r="C406" t="str">
            <v>POR 2492</v>
          </cell>
        </row>
        <row r="407">
          <cell r="B407" t="str">
            <v>B0CMTDSW16</v>
          </cell>
          <cell r="C407" t="str">
            <v>POR 2011</v>
          </cell>
        </row>
        <row r="408">
          <cell r="B408" t="str">
            <v>B0DP7P8MMS</v>
          </cell>
          <cell r="C408" t="str">
            <v>POR 2154</v>
          </cell>
        </row>
        <row r="409">
          <cell r="B409" t="str">
            <v>B0DCW2PW8P</v>
          </cell>
          <cell r="C409" t="str">
            <v>POR 2193</v>
          </cell>
        </row>
        <row r="410">
          <cell r="B410" t="str">
            <v>B0DVLJCWS6</v>
          </cell>
          <cell r="C410" t="str">
            <v>POR 2877</v>
          </cell>
        </row>
        <row r="411">
          <cell r="B411" t="str">
            <v>B0DVC9718F</v>
          </cell>
          <cell r="C411" t="str">
            <v>POR 2911</v>
          </cell>
        </row>
        <row r="412">
          <cell r="B412" t="str">
            <v>B0DWLBHGTC</v>
          </cell>
          <cell r="C412" t="str">
            <v>POR 3027</v>
          </cell>
        </row>
        <row r="413">
          <cell r="B413" t="str">
            <v>B0DWLBMJWT</v>
          </cell>
          <cell r="C413" t="str">
            <v>POR 3028</v>
          </cell>
        </row>
        <row r="414">
          <cell r="B414" t="str">
            <v>B0DWWQVQLS</v>
          </cell>
          <cell r="C414" t="str">
            <v>POR 2663</v>
          </cell>
        </row>
        <row r="415">
          <cell r="B415" t="str">
            <v>B0DTTDJPPL</v>
          </cell>
          <cell r="C415" t="str">
            <v>POR 2873</v>
          </cell>
        </row>
        <row r="416">
          <cell r="B416" t="str">
            <v>B0DWMX7M2T</v>
          </cell>
          <cell r="C416" t="str">
            <v>POR 2839</v>
          </cell>
        </row>
        <row r="417">
          <cell r="B417" t="str">
            <v>B0DXBC23DZ</v>
          </cell>
          <cell r="C417" t="str">
            <v>POR 1255</v>
          </cell>
        </row>
        <row r="418">
          <cell r="B418" t="str">
            <v>B0DP7MDZ46</v>
          </cell>
          <cell r="C418" t="str">
            <v>POR 2816</v>
          </cell>
        </row>
        <row r="419">
          <cell r="B419" t="str">
            <v>B0DWWVDN73</v>
          </cell>
          <cell r="C419" t="str">
            <v>POR 1254</v>
          </cell>
        </row>
        <row r="420">
          <cell r="B420" t="str">
            <v>B0DPCGX59S</v>
          </cell>
          <cell r="C420" t="str">
            <v>POR 2434</v>
          </cell>
        </row>
        <row r="421">
          <cell r="B421" t="str">
            <v>B0DX78BKPF</v>
          </cell>
          <cell r="C421" t="str">
            <v>POR 2671</v>
          </cell>
        </row>
        <row r="422">
          <cell r="B422" t="str">
            <v>B0DTKMRG42</v>
          </cell>
          <cell r="C422" t="str">
            <v>POR 2837</v>
          </cell>
        </row>
        <row r="423">
          <cell r="B423" t="str">
            <v>B0DTT9NHQP</v>
          </cell>
          <cell r="C423" t="str">
            <v>POR 2872</v>
          </cell>
        </row>
        <row r="424">
          <cell r="B424" t="str">
            <v>B0DVL4Z8Z1</v>
          </cell>
          <cell r="C424" t="str">
            <v>POR 2927</v>
          </cell>
        </row>
        <row r="425">
          <cell r="B425" t="str">
            <v>B0DPCP1RCT</v>
          </cell>
          <cell r="C425" t="str">
            <v>POR 2849</v>
          </cell>
        </row>
        <row r="426">
          <cell r="B426" t="str">
            <v>B0DM1J73H5</v>
          </cell>
          <cell r="C426" t="str">
            <v>POR 2152</v>
          </cell>
        </row>
        <row r="427">
          <cell r="B427" t="str">
            <v>B0DW98FZTK</v>
          </cell>
          <cell r="C427" t="str">
            <v>POR 2931</v>
          </cell>
        </row>
        <row r="428">
          <cell r="B428" t="str">
            <v>B0DW4B3SR9</v>
          </cell>
          <cell r="C428" t="str">
            <v>POR 2922</v>
          </cell>
        </row>
        <row r="429">
          <cell r="B429" t="str">
            <v>B0DMFFKQRW</v>
          </cell>
          <cell r="C429" t="str">
            <v>POR 2215</v>
          </cell>
        </row>
        <row r="430">
          <cell r="B430" t="str">
            <v>B0DXF22DHB</v>
          </cell>
          <cell r="C430" t="str">
            <v>POR 2980</v>
          </cell>
        </row>
        <row r="431">
          <cell r="B431" t="str">
            <v>B08LB9WF4T</v>
          </cell>
          <cell r="C431" t="str">
            <v>POR 1161</v>
          </cell>
        </row>
        <row r="432">
          <cell r="B432" t="str">
            <v>B0DT6PGYG1</v>
          </cell>
          <cell r="C432" t="str">
            <v>POR 2876</v>
          </cell>
        </row>
        <row r="433">
          <cell r="B433" t="str">
            <v>B0DWLB93BG</v>
          </cell>
          <cell r="C433" t="str">
            <v>POR 2975</v>
          </cell>
        </row>
        <row r="434">
          <cell r="B434" t="str">
            <v>B0DZ2NWHK1</v>
          </cell>
          <cell r="C434" t="str">
            <v>POR 3033</v>
          </cell>
        </row>
        <row r="435">
          <cell r="B435" t="str">
            <v>B0DVYDZVCM</v>
          </cell>
          <cell r="C435" t="str">
            <v>POR 2898</v>
          </cell>
        </row>
        <row r="436">
          <cell r="B436" t="str">
            <v>B0DYV1JFSY</v>
          </cell>
          <cell r="C436" t="str">
            <v>POR 3010</v>
          </cell>
        </row>
        <row r="437">
          <cell r="B437" t="str">
            <v>B0DYV1JR4C</v>
          </cell>
          <cell r="C437" t="str">
            <v>POR 3009</v>
          </cell>
        </row>
        <row r="438">
          <cell r="B438" t="str">
            <v>B0DWX876MS</v>
          </cell>
          <cell r="C438" t="str">
            <v>POR 2976</v>
          </cell>
        </row>
        <row r="439">
          <cell r="B439" t="str">
            <v>B0DYDH1CD8</v>
          </cell>
          <cell r="C439" t="str">
            <v>POR 2900</v>
          </cell>
        </row>
        <row r="440">
          <cell r="B440" t="str">
            <v>B0DXBZFPPZ</v>
          </cell>
          <cell r="C440" t="str">
            <v>POR 2854</v>
          </cell>
        </row>
        <row r="441">
          <cell r="B441" t="str">
            <v>B0CTX7DGBH</v>
          </cell>
          <cell r="C441" t="str">
            <v>POR 2248</v>
          </cell>
        </row>
        <row r="442">
          <cell r="B442" t="str">
            <v>B0BSS213SR</v>
          </cell>
          <cell r="C442" t="str">
            <v>POR 1810</v>
          </cell>
        </row>
        <row r="443">
          <cell r="B443" t="str">
            <v>B0DT4GYZBC</v>
          </cell>
          <cell r="C443" t="str">
            <v>POR 2875</v>
          </cell>
        </row>
        <row r="444">
          <cell r="B444" t="str">
            <v>B0DVZ3122Y</v>
          </cell>
          <cell r="C444" t="str">
            <v>POR 2899</v>
          </cell>
        </row>
        <row r="445">
          <cell r="B445" t="str">
            <v>B0DYXX8RLN</v>
          </cell>
          <cell r="C445" t="str">
            <v>POR 3012</v>
          </cell>
        </row>
        <row r="446">
          <cell r="B446" t="str">
            <v>B0DP32TSXS</v>
          </cell>
          <cell r="C446" t="str">
            <v>POR 2923</v>
          </cell>
        </row>
        <row r="447">
          <cell r="B447" t="str">
            <v>B0F199PQL4</v>
          </cell>
          <cell r="C447" t="str">
            <v>POR 2134</v>
          </cell>
        </row>
        <row r="448">
          <cell r="B448" t="str">
            <v>B0F193M1CL</v>
          </cell>
          <cell r="C448" t="str">
            <v>POR 2133</v>
          </cell>
        </row>
        <row r="449">
          <cell r="B449" t="str">
            <v>B0F1TV64CQ</v>
          </cell>
          <cell r="C449" t="str">
            <v>POR 2611</v>
          </cell>
        </row>
        <row r="450">
          <cell r="B450" t="str">
            <v>B0F1TP9F4Q</v>
          </cell>
          <cell r="C450" t="str">
            <v>POR 2609</v>
          </cell>
        </row>
        <row r="451">
          <cell r="B451" t="str">
            <v>B0DZ2JYDH3</v>
          </cell>
          <cell r="C451" t="str">
            <v>POR 2135</v>
          </cell>
        </row>
        <row r="452">
          <cell r="B452" t="str">
            <v>B0F1TTQ74D</v>
          </cell>
          <cell r="C452" t="str">
            <v>POR 2612</v>
          </cell>
        </row>
        <row r="453">
          <cell r="B453" t="str">
            <v>B0F1YVC88Z</v>
          </cell>
          <cell r="C453" t="str">
            <v>POR 2870</v>
          </cell>
        </row>
        <row r="454">
          <cell r="B454" t="str">
            <v>B0F1MSNCTY</v>
          </cell>
          <cell r="C454" t="str">
            <v>POR 2965</v>
          </cell>
        </row>
        <row r="455">
          <cell r="B455" t="str">
            <v>B0F1TT15M2</v>
          </cell>
          <cell r="C455" t="str">
            <v>POR 2610</v>
          </cell>
        </row>
        <row r="456">
          <cell r="B456" t="str">
            <v>B0F227CW3N</v>
          </cell>
          <cell r="C456" t="str">
            <v>POR 1244</v>
          </cell>
        </row>
        <row r="457">
          <cell r="B457" t="str">
            <v>B0F1TX9JT2</v>
          </cell>
          <cell r="C457" t="str">
            <v>POR 2869</v>
          </cell>
        </row>
        <row r="458">
          <cell r="B458" t="str">
            <v>B0DXBRXCRY</v>
          </cell>
          <cell r="C458" t="str">
            <v>POR 2962</v>
          </cell>
        </row>
        <row r="459">
          <cell r="B459" t="str">
            <v>B0DP33146Q</v>
          </cell>
          <cell r="C459" t="str">
            <v>POR 2925</v>
          </cell>
        </row>
        <row r="460">
          <cell r="B460" t="str">
            <v>B0F38PXWJY</v>
          </cell>
          <cell r="C460" t="str">
            <v>POR 2665</v>
          </cell>
        </row>
        <row r="461">
          <cell r="B461" t="str">
            <v>B0F4XRCRQT</v>
          </cell>
          <cell r="C461" t="str">
            <v>POR 3026</v>
          </cell>
        </row>
        <row r="462">
          <cell r="B462" t="str">
            <v>B0F3JNTJ7K</v>
          </cell>
          <cell r="C462" t="str">
            <v>POR 2982</v>
          </cell>
        </row>
        <row r="463">
          <cell r="B463" t="str">
            <v>B0F3T4NZ1T</v>
          </cell>
          <cell r="C463" t="str">
            <v>POR 2981</v>
          </cell>
        </row>
        <row r="464">
          <cell r="B464" t="str">
            <v>B01N4MZF0R</v>
          </cell>
          <cell r="C464" t="str">
            <v>POR 620</v>
          </cell>
        </row>
        <row r="465">
          <cell r="B465" t="str">
            <v>B0BG2S16VH</v>
          </cell>
          <cell r="C465" t="str">
            <v>Por 1706</v>
          </cell>
        </row>
        <row r="466">
          <cell r="B466" t="str">
            <v>B0F26BGLQC</v>
          </cell>
          <cell r="C466" t="str">
            <v>POR 2668</v>
          </cell>
        </row>
        <row r="467">
          <cell r="B467" t="str">
            <v>B0F6K61LHR</v>
          </cell>
          <cell r="C467" t="str">
            <v>POR 3047</v>
          </cell>
        </row>
        <row r="468">
          <cell r="B468" t="str">
            <v>B0F73SVVZH</v>
          </cell>
          <cell r="C468" t="str">
            <v>POR 3044</v>
          </cell>
        </row>
        <row r="469">
          <cell r="B469" t="str">
            <v>B0F92TFJH4</v>
          </cell>
          <cell r="C469" t="str">
            <v>POR 3052</v>
          </cell>
        </row>
        <row r="470">
          <cell r="B470" t="str">
            <v>B0F83LHKTP</v>
          </cell>
          <cell r="C470" t="str">
            <v>POR 3031</v>
          </cell>
        </row>
        <row r="471">
          <cell r="B471" t="str">
            <v>B0F7J49RPY</v>
          </cell>
          <cell r="C471" t="str">
            <v>POR 3051</v>
          </cell>
        </row>
        <row r="472">
          <cell r="B472" t="str">
            <v>B0F83NGD3Y</v>
          </cell>
          <cell r="C472" t="str">
            <v>POR 3032</v>
          </cell>
        </row>
        <row r="473">
          <cell r="B473" t="str">
            <v>B0F3NTXN14</v>
          </cell>
          <cell r="C473" t="str">
            <v>POR 2344</v>
          </cell>
        </row>
        <row r="474">
          <cell r="B474" t="str">
            <v>B0F7B1JK9T</v>
          </cell>
          <cell r="C474" t="str">
            <v>POR 3037</v>
          </cell>
        </row>
        <row r="475">
          <cell r="B475" t="str">
            <v>B0F74CVK1K</v>
          </cell>
          <cell r="C475" t="str">
            <v>POR 3095</v>
          </cell>
        </row>
        <row r="476">
          <cell r="B476" t="str">
            <v>B0DMDNT7T7</v>
          </cell>
          <cell r="C476" t="str">
            <v>POR 2214</v>
          </cell>
        </row>
        <row r="477">
          <cell r="B477" t="str">
            <v>B0F5Q9QTH1</v>
          </cell>
          <cell r="C477" t="str">
            <v>POR 3046</v>
          </cell>
        </row>
        <row r="478">
          <cell r="B478" t="str">
            <v>B0F6TT1RTF</v>
          </cell>
          <cell r="C478" t="str">
            <v>POR 2963</v>
          </cell>
        </row>
        <row r="479">
          <cell r="B479" t="str">
            <v>B0F32ZK4J1</v>
          </cell>
          <cell r="C479" t="str">
            <v>POR 3011</v>
          </cell>
        </row>
        <row r="480">
          <cell r="B480" t="str">
            <v>B0DYY6Q72V</v>
          </cell>
          <cell r="C480" t="str">
            <v>POR 3013</v>
          </cell>
        </row>
        <row r="481">
          <cell r="B481" t="str">
            <v>B0F32TDZVP</v>
          </cell>
          <cell r="C481" t="str">
            <v>POR 3034</v>
          </cell>
        </row>
        <row r="482">
          <cell r="B482" t="str">
            <v>B0F9LKX5XG</v>
          </cell>
          <cell r="C482" t="str">
            <v>POR 3077</v>
          </cell>
        </row>
        <row r="483">
          <cell r="B483" t="str">
            <v>B0BQ72CVFF</v>
          </cell>
          <cell r="C483" t="str">
            <v>POR 1768</v>
          </cell>
        </row>
        <row r="484">
          <cell r="B484" t="str">
            <v>B0DPCP5N67</v>
          </cell>
          <cell r="C484" t="str">
            <v>POR 2850</v>
          </cell>
        </row>
        <row r="485">
          <cell r="B485" t="str">
            <v>B0F32ZSGSW</v>
          </cell>
          <cell r="C485" t="str">
            <v>POR 3025</v>
          </cell>
        </row>
        <row r="486">
          <cell r="B486" t="str">
            <v>B0F7J2RH68</v>
          </cell>
          <cell r="C486" t="str">
            <v>POR 3029</v>
          </cell>
        </row>
        <row r="487">
          <cell r="B487" t="str">
            <v>B0F7L95J3S</v>
          </cell>
          <cell r="C487" t="str">
            <v>POR 3030</v>
          </cell>
        </row>
        <row r="488">
          <cell r="B488" t="str">
            <v>B0F92SRZG4</v>
          </cell>
          <cell r="C488" t="str">
            <v>POR 3050</v>
          </cell>
        </row>
        <row r="489">
          <cell r="B489" t="str">
            <v>B0DTJ295RC</v>
          </cell>
          <cell r="C489" t="str">
            <v>POR 2881</v>
          </cell>
        </row>
        <row r="490">
          <cell r="B490" t="str">
            <v>B0DXFCWHYG</v>
          </cell>
          <cell r="C490" t="str">
            <v>POR 2879</v>
          </cell>
        </row>
        <row r="491">
          <cell r="B491" t="str">
            <v>B0F32DLPTV</v>
          </cell>
          <cell r="C491" t="str">
            <v>POR 3036</v>
          </cell>
        </row>
        <row r="492">
          <cell r="B492" t="str">
            <v>B0F6XQNPLD</v>
          </cell>
          <cell r="C492" t="str">
            <v>POR 2930</v>
          </cell>
        </row>
        <row r="493">
          <cell r="B493" t="str">
            <v>B0F6XTQ2RW</v>
          </cell>
          <cell r="C493" t="str">
            <v>POR 3064</v>
          </cell>
        </row>
        <row r="494">
          <cell r="B494" t="str">
            <v>B0F7J478QM</v>
          </cell>
          <cell r="C494" t="str">
            <v>POR 1606</v>
          </cell>
        </row>
        <row r="495">
          <cell r="B495" t="str">
            <v>B0F7LZBZLP</v>
          </cell>
          <cell r="C495" t="str">
            <v>POR 2929</v>
          </cell>
        </row>
        <row r="496">
          <cell r="B496" t="str">
            <v>B0FB9L3799</v>
          </cell>
          <cell r="C496" t="str">
            <v>POR 3104</v>
          </cell>
        </row>
        <row r="497">
          <cell r="B497" t="str">
            <v>B0FBKD8335</v>
          </cell>
          <cell r="C497" t="str">
            <v>POR 3075</v>
          </cell>
        </row>
        <row r="498">
          <cell r="B498" t="str">
            <v>B0FDWWNT31</v>
          </cell>
          <cell r="C498" t="str">
            <v>POR 3045</v>
          </cell>
        </row>
        <row r="499">
          <cell r="B499" t="str">
            <v>B0FCG1Y7PV</v>
          </cell>
          <cell r="C499" t="str">
            <v>POR 2332</v>
          </cell>
        </row>
        <row r="500">
          <cell r="B500" t="str">
            <v>B0F8P3RYP8</v>
          </cell>
          <cell r="C500" t="str">
            <v>POR 3096</v>
          </cell>
        </row>
        <row r="501">
          <cell r="B501" t="str">
            <v>B0FBX3S1LP</v>
          </cell>
          <cell r="C501" t="str">
            <v>POR 3088</v>
          </cell>
        </row>
        <row r="502">
          <cell r="B502" t="str">
            <v>B0FBWY97PB</v>
          </cell>
          <cell r="C502" t="str">
            <v>POR 3089</v>
          </cell>
        </row>
        <row r="503">
          <cell r="B503" t="str">
            <v>B0FF53TF3J</v>
          </cell>
          <cell r="C503" t="str">
            <v>POR 3097</v>
          </cell>
        </row>
        <row r="504">
          <cell r="B504" t="str">
            <v>B0DQ56VSZP</v>
          </cell>
          <cell r="C504" t="str">
            <v>POR 2836</v>
          </cell>
        </row>
        <row r="505">
          <cell r="B505" t="str">
            <v>B0FDQ3C8TC</v>
          </cell>
          <cell r="C505" t="str">
            <v>POR 3114</v>
          </cell>
        </row>
        <row r="506">
          <cell r="B506" t="str">
            <v>B0DBHXW98B</v>
          </cell>
          <cell r="C506" t="str">
            <v>POR 2529</v>
          </cell>
        </row>
        <row r="507">
          <cell r="B507" t="str">
            <v>B0DP33VH3R</v>
          </cell>
          <cell r="C507" t="str">
            <v>POR 2924</v>
          </cell>
        </row>
        <row r="508">
          <cell r="B508" t="str">
            <v>B0F6XJCT9C</v>
          </cell>
          <cell r="C508" t="str">
            <v>POR 3053</v>
          </cell>
        </row>
        <row r="509">
          <cell r="B509" t="str">
            <v>B0FB9JV8CL</v>
          </cell>
          <cell r="C509" t="str">
            <v>POR 3093</v>
          </cell>
        </row>
        <row r="510">
          <cell r="B510" t="str">
            <v>B09RH8SRX2</v>
          </cell>
          <cell r="C510" t="str">
            <v>POR 1473</v>
          </cell>
        </row>
        <row r="511">
          <cell r="B511" t="str">
            <v>B0FF545B7F</v>
          </cell>
          <cell r="C511" t="str">
            <v>POR 3101</v>
          </cell>
        </row>
        <row r="512">
          <cell r="B512" t="str">
            <v>B0FH1VKC66</v>
          </cell>
          <cell r="C512" t="str">
            <v>POR 3102</v>
          </cell>
        </row>
        <row r="513">
          <cell r="B513" t="str">
            <v>B0FFGNZ7TH</v>
          </cell>
          <cell r="C513" t="str">
            <v>POR 3150</v>
          </cell>
        </row>
        <row r="514">
          <cell r="B514" t="str">
            <v>B0FGVQBNSB</v>
          </cell>
          <cell r="C514" t="str">
            <v>POR 2195</v>
          </cell>
        </row>
        <row r="515">
          <cell r="B515" t="str">
            <v>B0DW95W4WF</v>
          </cell>
          <cell r="C515" t="str">
            <v>POR 2311</v>
          </cell>
        </row>
        <row r="516">
          <cell r="B516" t="str">
            <v>B0F8ZKBZJV</v>
          </cell>
          <cell r="C516" t="str">
            <v>POR 1877</v>
          </cell>
        </row>
        <row r="517">
          <cell r="B517" t="str">
            <v>B0FF53YF37</v>
          </cell>
          <cell r="C517" t="str">
            <v>POR 3105</v>
          </cell>
        </row>
        <row r="518">
          <cell r="B518" t="str">
            <v>B0FF552D1W</v>
          </cell>
          <cell r="C518" t="str">
            <v>POR 3094</v>
          </cell>
        </row>
        <row r="519">
          <cell r="B519" t="str">
            <v>B0BR3R6W9P</v>
          </cell>
          <cell r="C519" t="str">
            <v>POR 1820</v>
          </cell>
        </row>
        <row r="520">
          <cell r="B520" t="str">
            <v>B0FGDJLJ2R</v>
          </cell>
          <cell r="C520" t="str">
            <v>POR 2736</v>
          </cell>
        </row>
        <row r="521">
          <cell r="B521" t="str">
            <v>B0DXF772M6</v>
          </cell>
          <cell r="C521" t="str">
            <v>POR 2878</v>
          </cell>
        </row>
        <row r="522">
          <cell r="B522" t="str">
            <v>B0F9T9G55R</v>
          </cell>
          <cell r="C522" t="str">
            <v>POR 3014</v>
          </cell>
        </row>
        <row r="523">
          <cell r="B523" t="str">
            <v>B0FB9JSJNB</v>
          </cell>
          <cell r="C523" t="str">
            <v>POR 3092</v>
          </cell>
        </row>
        <row r="524">
          <cell r="B524" t="str">
            <v>B0FDFVM6CR</v>
          </cell>
          <cell r="C524" t="str">
            <v>POR 2019</v>
          </cell>
        </row>
        <row r="525">
          <cell r="B525" t="str">
            <v>B0FDPY46TP</v>
          </cell>
          <cell r="C525" t="str">
            <v>POR 3076</v>
          </cell>
        </row>
        <row r="526">
          <cell r="B526" t="str">
            <v>B0917GWMR7</v>
          </cell>
          <cell r="C526" t="str">
            <v>POR 1219</v>
          </cell>
        </row>
        <row r="527">
          <cell r="B527" t="str">
            <v>B09RF5S94G</v>
          </cell>
          <cell r="C527" t="str">
            <v>POR 1210</v>
          </cell>
        </row>
        <row r="528">
          <cell r="B528" t="str">
            <v>B0FJ8W2QC7</v>
          </cell>
          <cell r="C528" t="str">
            <v>POR 2136</v>
          </cell>
        </row>
        <row r="529">
          <cell r="B529" t="str">
            <v>B0FK5RSKS9</v>
          </cell>
          <cell r="C529" t="str">
            <v>POR 3194</v>
          </cell>
        </row>
        <row r="530">
          <cell r="B530" t="str">
            <v>B0FKZ9L85Y</v>
          </cell>
          <cell r="C530" t="str">
            <v>POR 2964</v>
          </cell>
        </row>
        <row r="531">
          <cell r="B531" t="str">
            <v>B0FKNBWR99</v>
          </cell>
          <cell r="C531" t="str">
            <v>POR 3100</v>
          </cell>
        </row>
        <row r="532">
          <cell r="B532" t="str">
            <v>B0FLDR9LRC</v>
          </cell>
          <cell r="C532" t="str">
            <v>POR 3182</v>
          </cell>
        </row>
        <row r="533">
          <cell r="B533" t="str">
            <v>B0FJG48YR3</v>
          </cell>
          <cell r="C533" t="str">
            <v>POR 3145</v>
          </cell>
        </row>
        <row r="534">
          <cell r="B534" t="str">
            <v>B0FG3CT94S</v>
          </cell>
          <cell r="C534" t="str">
            <v>POR 3016</v>
          </cell>
        </row>
        <row r="535">
          <cell r="B535" t="str">
            <v>B0FLQGY8X6</v>
          </cell>
          <cell r="C535" t="str">
            <v>POR 3196</v>
          </cell>
        </row>
        <row r="536">
          <cell r="B536" t="str">
            <v>B09R1WQMQ1</v>
          </cell>
          <cell r="C536" t="str">
            <v>POR 1215</v>
          </cell>
        </row>
        <row r="537">
          <cell r="B537" t="str">
            <v>B0FM3KKWRW</v>
          </cell>
          <cell r="C537" t="str">
            <v>POR 3117</v>
          </cell>
        </row>
        <row r="538">
          <cell r="B538" t="str">
            <v>B0FKZBPY73</v>
          </cell>
          <cell r="C538" t="str">
            <v>POR 3116</v>
          </cell>
        </row>
        <row r="539">
          <cell r="B539" t="str">
            <v>B0FLDWC47S</v>
          </cell>
          <cell r="C539" t="str">
            <v>POR 3234</v>
          </cell>
        </row>
        <row r="540">
          <cell r="B540" t="str">
            <v>B0FKZBZQ7G</v>
          </cell>
          <cell r="C540" t="str">
            <v>POR 3107</v>
          </cell>
        </row>
        <row r="541">
          <cell r="B541" t="str">
            <v>B0FM39FBSG</v>
          </cell>
          <cell r="C541" t="str">
            <v>POR 3146</v>
          </cell>
        </row>
        <row r="542">
          <cell r="B542" t="str">
            <v>B0FM3FP8YQ</v>
          </cell>
          <cell r="C542" t="str">
            <v>POR 3119</v>
          </cell>
        </row>
        <row r="543">
          <cell r="B543" t="str">
            <v>B0FM4DBWM5</v>
          </cell>
          <cell r="C543" t="str">
            <v>POR 3118</v>
          </cell>
        </row>
        <row r="544">
          <cell r="B544" t="str">
            <v>B0DXFFSB13</v>
          </cell>
          <cell r="C544" t="str">
            <v>POR 2880</v>
          </cell>
        </row>
        <row r="545">
          <cell r="B545" t="str">
            <v>B08PS3RJ6F</v>
          </cell>
          <cell r="C545" t="str">
            <v>POR 1180</v>
          </cell>
        </row>
        <row r="546">
          <cell r="B546" t="str">
            <v>B0F43BP8ZJ</v>
          </cell>
          <cell r="C546" t="str">
            <v>POR 2901</v>
          </cell>
        </row>
        <row r="547">
          <cell r="B547" t="str">
            <v>B0FF57188B</v>
          </cell>
          <cell r="C547" t="str">
            <v>POR 3142</v>
          </cell>
        </row>
        <row r="548">
          <cell r="B548" t="str">
            <v>B0FKZBVK67</v>
          </cell>
          <cell r="C548" t="str">
            <v>POR 3115</v>
          </cell>
        </row>
        <row r="549">
          <cell r="B549" t="str">
            <v>B0FLQJZMSG</v>
          </cell>
          <cell r="C549" t="str">
            <v>POR 2345</v>
          </cell>
        </row>
        <row r="550">
          <cell r="B550" t="str">
            <v>B0FM4D2SKF</v>
          </cell>
          <cell r="C550" t="str">
            <v>POR 3120</v>
          </cell>
        </row>
        <row r="551">
          <cell r="B551" t="str">
            <v>B0FMFK6QPH</v>
          </cell>
          <cell r="C551" t="str">
            <v>POR 1450</v>
          </cell>
        </row>
        <row r="552">
          <cell r="B552" t="str">
            <v>B0FMYRVQ8Q</v>
          </cell>
          <cell r="C552" t="str">
            <v>POR 3143</v>
          </cell>
        </row>
        <row r="553">
          <cell r="B553" t="str">
            <v>B0F9FR9HJY</v>
          </cell>
          <cell r="C553" t="str">
            <v>POR 3063</v>
          </cell>
        </row>
        <row r="554">
          <cell r="B554" t="str">
            <v>B0FPCP57XM</v>
          </cell>
          <cell r="C554" t="str">
            <v>POR 3246</v>
          </cell>
        </row>
        <row r="555">
          <cell r="B555" t="str">
            <v>B0FNN8TZQ2</v>
          </cell>
          <cell r="C555" t="str">
            <v>POR 3159</v>
          </cell>
        </row>
        <row r="556">
          <cell r="B556" t="str">
            <v>B0971DWFDT</v>
          </cell>
          <cell r="C556" t="str">
            <v>POR 1287</v>
          </cell>
        </row>
        <row r="557">
          <cell r="B557" t="str">
            <v>B0FNRSDDBK</v>
          </cell>
          <cell r="C557" t="str">
            <v>POR 3144</v>
          </cell>
        </row>
        <row r="558">
          <cell r="B558" t="str">
            <v>B0FQ2YGPQT</v>
          </cell>
          <cell r="C558" t="str">
            <v>POR 1864</v>
          </cell>
        </row>
        <row r="559">
          <cell r="B559" t="str">
            <v>B0FMKCD9BR</v>
          </cell>
          <cell r="C559" t="str">
            <v>POR 2346</v>
          </cell>
        </row>
        <row r="560">
          <cell r="B560" t="str">
            <v>B0FFZCLTNC</v>
          </cell>
          <cell r="C560" t="str">
            <v>POR 3048</v>
          </cell>
        </row>
        <row r="561">
          <cell r="B561" t="str">
            <v>B0FGVHZS3S</v>
          </cell>
          <cell r="C561" t="str">
            <v>POR 3015</v>
          </cell>
        </row>
        <row r="562">
          <cell r="B562" t="str">
            <v>B0FNKJQ3RX</v>
          </cell>
          <cell r="C562" t="str">
            <v>POR 3147</v>
          </cell>
        </row>
        <row r="563">
          <cell r="B563" t="str">
            <v>B07T8JBKTD</v>
          </cell>
          <cell r="C563" t="str">
            <v>POR 313</v>
          </cell>
        </row>
        <row r="564">
          <cell r="B564" t="str">
            <v>B0FQ2WFLX4</v>
          </cell>
          <cell r="C564" t="str">
            <v>POR 1863</v>
          </cell>
        </row>
        <row r="565">
          <cell r="B565" t="str">
            <v>B0FQ2Y1GQD</v>
          </cell>
          <cell r="C565" t="str">
            <v>POR 1866</v>
          </cell>
        </row>
        <row r="566">
          <cell r="B566" t="str">
            <v>B07TBFY4VF</v>
          </cell>
          <cell r="C566" t="str">
            <v>POR 312</v>
          </cell>
        </row>
        <row r="567">
          <cell r="B567" t="str">
            <v>B08CF3B7N1</v>
          </cell>
          <cell r="C567" t="str">
            <v>POR 1080</v>
          </cell>
        </row>
        <row r="568">
          <cell r="B568" t="str">
            <v>B0B1D5MGMV</v>
          </cell>
          <cell r="C568" t="str">
            <v>POR 1598</v>
          </cell>
        </row>
        <row r="569">
          <cell r="B569" t="str">
            <v>B0FQ2WQXG6</v>
          </cell>
          <cell r="C569" t="str">
            <v>POR 1865</v>
          </cell>
        </row>
        <row r="570">
          <cell r="B570" t="str">
            <v>B0FRSLDQ5H</v>
          </cell>
          <cell r="C570" t="str">
            <v>POR 3211</v>
          </cell>
        </row>
        <row r="571">
          <cell r="B571" t="str">
            <v>B0FR8QJS5P</v>
          </cell>
          <cell r="C571" t="str">
            <v>POR 3198</v>
          </cell>
        </row>
        <row r="572">
          <cell r="B572" t="str">
            <v>B0CVNB2MBW</v>
          </cell>
          <cell r="C572" t="str">
            <v>POR 1872</v>
          </cell>
        </row>
        <row r="573">
          <cell r="B573" t="str">
            <v>B08MQ9LJFS</v>
          </cell>
          <cell r="C573" t="str">
            <v>POR 1174</v>
          </cell>
        </row>
        <row r="574">
          <cell r="B574" t="str">
            <v>B0CMXNFK9W</v>
          </cell>
          <cell r="C574" t="str">
            <v>POR 2014</v>
          </cell>
        </row>
        <row r="575">
          <cell r="B575" t="str">
            <v>B0FSDZHMJ1</v>
          </cell>
          <cell r="C575" t="str">
            <v>POR 3247</v>
          </cell>
        </row>
        <row r="576">
          <cell r="B576" t="str">
            <v>B08M8XVLHC</v>
          </cell>
          <cell r="C576" t="str">
            <v>POR 1103</v>
          </cell>
        </row>
        <row r="577">
          <cell r="B577" t="str">
            <v>B09H4DZS2Z</v>
          </cell>
          <cell r="C577" t="str">
            <v>POR 1400</v>
          </cell>
        </row>
        <row r="578">
          <cell r="B578" t="str">
            <v>B0FTVKL7MH</v>
          </cell>
          <cell r="C578" t="str">
            <v>POR 3197</v>
          </cell>
        </row>
        <row r="579">
          <cell r="B579" t="str">
            <v>B0DT9Q4CD1</v>
          </cell>
          <cell r="C579" t="str">
            <v>POR 2444</v>
          </cell>
        </row>
        <row r="580">
          <cell r="B580" t="str">
            <v>B0FF4VMVFN</v>
          </cell>
          <cell r="C580" t="str">
            <v>POR 3106</v>
          </cell>
        </row>
        <row r="581">
          <cell r="B581" t="str">
            <v>B0D8SQFRZJ</v>
          </cell>
          <cell r="C581" t="str">
            <v>POR 2328</v>
          </cell>
        </row>
        <row r="582">
          <cell r="B582" t="str">
            <v>B0F63KX6CC</v>
          </cell>
          <cell r="C582" t="str">
            <v>POR 2394</v>
          </cell>
        </row>
        <row r="583">
          <cell r="B583" t="str">
            <v>B0FVG8H8SM</v>
          </cell>
          <cell r="C583" t="str">
            <v>POR 2737</v>
          </cell>
        </row>
        <row r="584">
          <cell r="B584" t="str">
            <v>B0DT9BBQYS</v>
          </cell>
          <cell r="C584" t="str">
            <v>POR 2883</v>
          </cell>
        </row>
        <row r="585">
          <cell r="B585" t="str">
            <v>B0FNKHX7F4</v>
          </cell>
          <cell r="C585" t="str">
            <v>POR 3148</v>
          </cell>
        </row>
        <row r="586">
          <cell r="B586" t="str">
            <v>B09VDRRXZ5</v>
          </cell>
          <cell r="C586" t="str">
            <v>POR 1557</v>
          </cell>
        </row>
        <row r="587">
          <cell r="B587" t="str">
            <v>B0CLB5S47K</v>
          </cell>
          <cell r="C587" t="str">
            <v>POR 2065</v>
          </cell>
        </row>
        <row r="588">
          <cell r="B588" t="str">
            <v>B0B6HM36Z8</v>
          </cell>
          <cell r="C588" t="str">
            <v>POR 1609</v>
          </cell>
        </row>
        <row r="589">
          <cell r="B589" t="str">
            <v>B0FV1WJQVQ</v>
          </cell>
          <cell r="C589" t="str">
            <v>POR 3249</v>
          </cell>
        </row>
        <row r="590">
          <cell r="B590" t="str">
            <v>B0DB257CF1</v>
          </cell>
          <cell r="C590" t="str">
            <v>POR 2531</v>
          </cell>
        </row>
        <row r="591">
          <cell r="B591" t="str">
            <v>B0D5CXCMBG</v>
          </cell>
          <cell r="C591" t="str">
            <v>POR 2483</v>
          </cell>
        </row>
        <row r="592">
          <cell r="B592" t="str">
            <v>B0DXDYQC8B</v>
          </cell>
          <cell r="C592" t="str">
            <v>POR 1243</v>
          </cell>
        </row>
        <row r="593">
          <cell r="B593" t="str">
            <v>B0FT3V8P8S</v>
          </cell>
          <cell r="C593" t="str">
            <v>POR 2666</v>
          </cell>
        </row>
        <row r="594">
          <cell r="B594" t="str">
            <v>B09RN5HDNR</v>
          </cell>
          <cell r="C594" t="str">
            <v>POR 1231</v>
          </cell>
        </row>
        <row r="595">
          <cell r="B595" t="str">
            <v>B0FTSR72DP</v>
          </cell>
          <cell r="C595" t="str">
            <v>POR 3132</v>
          </cell>
        </row>
        <row r="596">
          <cell r="B596" t="str">
            <v>B0FW4WKL5X</v>
          </cell>
          <cell r="C596" t="str">
            <v>POR 3252</v>
          </cell>
        </row>
        <row r="597">
          <cell r="B597" t="str">
            <v>B0FVZYWBBX</v>
          </cell>
          <cell r="C597" t="str">
            <v>POR 3251</v>
          </cell>
        </row>
        <row r="598">
          <cell r="B598" t="str">
            <v>B0FVY5782H</v>
          </cell>
          <cell r="C598" t="str">
            <v>POR 3233</v>
          </cell>
        </row>
        <row r="599">
          <cell r="B599" t="str">
            <v>B0CG3JSZ6V</v>
          </cell>
          <cell r="C599" t="str">
            <v>POR 1990</v>
          </cell>
        </row>
        <row r="600">
          <cell r="B600" t="str">
            <v>B0FY6FLVRC</v>
          </cell>
          <cell r="C600" t="str">
            <v>POR 2325</v>
          </cell>
        </row>
        <row r="601">
          <cell r="B601" t="str">
            <v>B0FVYTSCVY</v>
          </cell>
          <cell r="C601" t="str">
            <v>POR 3250</v>
          </cell>
        </row>
        <row r="602">
          <cell r="B602" t="str">
            <v>B0D7HVM3SC</v>
          </cell>
          <cell r="C602" t="str">
            <v>POR 2340</v>
          </cell>
        </row>
        <row r="603">
          <cell r="B603" t="str">
            <v>B0FDPWGN66</v>
          </cell>
          <cell r="C603" t="str">
            <v>POR 3099</v>
          </cell>
        </row>
        <row r="604">
          <cell r="B604" t="str">
            <v>B0CNLS5M7L</v>
          </cell>
          <cell r="C604" t="str">
            <v>POR 1251</v>
          </cell>
        </row>
        <row r="605">
          <cell r="B605" t="str">
            <v>B0FMFM78LS</v>
          </cell>
          <cell r="C605" t="str">
            <v>POR 1449</v>
          </cell>
        </row>
        <row r="606">
          <cell r="B606" t="str">
            <v>B0FV919QKV</v>
          </cell>
          <cell r="C606" t="str">
            <v>POR 3232</v>
          </cell>
        </row>
        <row r="607">
          <cell r="B607" t="str">
            <v>B0FXMTCZ5L</v>
          </cell>
          <cell r="C607" t="str">
            <v>POR 3278</v>
          </cell>
        </row>
        <row r="608">
          <cell r="B608" t="str">
            <v>B0FY6FPG42</v>
          </cell>
          <cell r="C608" t="str">
            <v>POR 3103</v>
          </cell>
        </row>
        <row r="609">
          <cell r="B609" t="str">
            <v>B0G14YSSZJ</v>
          </cell>
          <cell r="C609" t="str">
            <v>POR 3193</v>
          </cell>
        </row>
        <row r="610">
          <cell r="B610" t="str">
            <v>B0FBMB56WB</v>
          </cell>
          <cell r="C610" t="str">
            <v>POR 2324</v>
          </cell>
        </row>
        <row r="611">
          <cell r="B611" t="str">
            <v>B0G1TCJ9ZD</v>
          </cell>
          <cell r="C611" t="str">
            <v>POR 3328</v>
          </cell>
        </row>
        <row r="612">
          <cell r="B612" t="str">
            <v>B0BZW7LKRB</v>
          </cell>
          <cell r="C612" t="str">
            <v>POR 1836</v>
          </cell>
        </row>
        <row r="613">
          <cell r="B613" t="str">
            <v>B0G26HX848</v>
          </cell>
          <cell r="C613" t="str">
            <v>POR 2334</v>
          </cell>
        </row>
        <row r="614">
          <cell r="B614" t="str">
            <v>B0G1Y9Z96G</v>
          </cell>
          <cell r="C614" t="str">
            <v>POR 3294</v>
          </cell>
        </row>
        <row r="615">
          <cell r="B615" t="str">
            <v>B0G2SHQ5XV</v>
          </cell>
          <cell r="C615" t="str">
            <v>POR 2197</v>
          </cell>
        </row>
        <row r="616">
          <cell r="B616" t="str">
            <v>B0CV5NFMRX</v>
          </cell>
          <cell r="C616" t="str">
            <v>POR 2227</v>
          </cell>
        </row>
        <row r="617">
          <cell r="B617" t="str">
            <v>B0G15M9VM5</v>
          </cell>
          <cell r="C617" t="str">
            <v>POR 2904</v>
          </cell>
        </row>
        <row r="618">
          <cell r="B618" t="str">
            <v>B0G1YLGDN2</v>
          </cell>
          <cell r="C618" t="str">
            <v>POR 2509</v>
          </cell>
        </row>
        <row r="619">
          <cell r="B619" t="str">
            <v>B0G1YVBFBY</v>
          </cell>
          <cell r="C619" t="str">
            <v>POR 2510</v>
          </cell>
        </row>
        <row r="620">
          <cell r="B620" t="str">
            <v>B0G2S6FRWS</v>
          </cell>
          <cell r="C620" t="str">
            <v>POR 2196</v>
          </cell>
        </row>
        <row r="621">
          <cell r="B621" t="str">
            <v>B0FW5J63G7</v>
          </cell>
          <cell r="C621" t="str">
            <v>POR 3260</v>
          </cell>
        </row>
        <row r="622">
          <cell r="B622" t="str">
            <v>B0G2YCHMFL</v>
          </cell>
          <cell r="C622" t="str">
            <v>POR 2806</v>
          </cell>
        </row>
        <row r="623">
          <cell r="B623" t="str">
            <v>B0BLH3JYNZ</v>
          </cell>
          <cell r="C623" t="str">
            <v>POR 10007</v>
          </cell>
        </row>
        <row r="624">
          <cell r="B624" t="str">
            <v>B0FV8B641L</v>
          </cell>
          <cell r="C624" t="str">
            <v>POR 2474</v>
          </cell>
        </row>
        <row r="625">
          <cell r="B625" t="str">
            <v>B0DC3LNTZB</v>
          </cell>
          <cell r="C625" t="str">
            <v>POR 2570</v>
          </cell>
        </row>
        <row r="626">
          <cell r="B626" t="str">
            <v>B0G2SY7RXQ</v>
          </cell>
          <cell r="C626" t="str">
            <v>POR 3269</v>
          </cell>
        </row>
        <row r="627">
          <cell r="B627" t="str">
            <v>B0G15L7JPT</v>
          </cell>
          <cell r="C627" t="str">
            <v>POR 2903</v>
          </cell>
        </row>
        <row r="628">
          <cell r="B628" t="str">
            <v>B08MTW9C7X</v>
          </cell>
          <cell r="C628" t="str">
            <v>POR 1175</v>
          </cell>
        </row>
        <row r="629">
          <cell r="B629" t="str">
            <v>B0FWRT9NNJ</v>
          </cell>
          <cell r="C629" t="str">
            <v>POR 3274</v>
          </cell>
        </row>
        <row r="630">
          <cell r="B630" t="str">
            <v>B0G3VT2TJ6</v>
          </cell>
          <cell r="C630" t="str">
            <v>POR 2807</v>
          </cell>
        </row>
        <row r="631">
          <cell r="B631" t="str">
            <v>B0G47L3SWD</v>
          </cell>
          <cell r="C631" t="str">
            <v>POR 3259</v>
          </cell>
        </row>
        <row r="632">
          <cell r="B632" t="str">
            <v>B0G2SMTP9L</v>
          </cell>
          <cell r="C632" t="str">
            <v>POR 3258</v>
          </cell>
        </row>
        <row r="633">
          <cell r="B633" t="str">
            <v>B0915YYB74</v>
          </cell>
          <cell r="C633" t="str">
            <v>POR 1292</v>
          </cell>
        </row>
        <row r="634">
          <cell r="B634" t="str">
            <v>B0G26J9M73</v>
          </cell>
          <cell r="C634" t="str">
            <v>POR 3275</v>
          </cell>
        </row>
        <row r="635">
          <cell r="B635" t="str">
            <v>B0G4WN58KW</v>
          </cell>
          <cell r="C635" t="str">
            <v>POR 3270</v>
          </cell>
        </row>
        <row r="636">
          <cell r="B636" t="str">
            <v>B0G59BPM5W</v>
          </cell>
          <cell r="C636" t="str">
            <v>POR 3265</v>
          </cell>
        </row>
        <row r="637">
          <cell r="B637" t="str">
            <v>B0BX6SMH1Z</v>
          </cell>
          <cell r="C637" t="str">
            <v>POR 1832</v>
          </cell>
        </row>
        <row r="638">
          <cell r="B638" t="str">
            <v>B0FT3WS5DP</v>
          </cell>
          <cell r="C638" t="str">
            <v>POR 2815</v>
          </cell>
        </row>
        <row r="639">
          <cell r="B639" t="str">
            <v>B0CR7N9MD9</v>
          </cell>
          <cell r="C639" t="str">
            <v>POR 2138</v>
          </cell>
        </row>
        <row r="640">
          <cell r="B640" t="str">
            <v>B0G4WPJV6L</v>
          </cell>
          <cell r="C640" t="str">
            <v>POR 3281</v>
          </cell>
        </row>
        <row r="641">
          <cell r="B641" t="str">
            <v>B0FBS5DWY9</v>
          </cell>
          <cell r="C641" t="str">
            <v>POR 2313</v>
          </cell>
        </row>
        <row r="642">
          <cell r="B642" t="str">
            <v>B0CQG7XMXC</v>
          </cell>
          <cell r="C642" t="str">
            <v>POR 2106</v>
          </cell>
        </row>
        <row r="643">
          <cell r="B643" t="str">
            <v>B0CVQBBSCK</v>
          </cell>
          <cell r="C643" t="str">
            <v>POR 2167</v>
          </cell>
        </row>
        <row r="644">
          <cell r="B644" t="str">
            <v>B0G51MN7NH</v>
          </cell>
          <cell r="C644" t="str">
            <v>POR 3267</v>
          </cell>
        </row>
        <row r="645">
          <cell r="B645" t="str">
            <v>B0D81CWXK4</v>
          </cell>
          <cell r="C645" t="str">
            <v>POR 2545</v>
          </cell>
        </row>
        <row r="646">
          <cell r="B646" t="str">
            <v>B0FY73232K</v>
          </cell>
          <cell r="C646" t="str">
            <v>POR 3264</v>
          </cell>
        </row>
        <row r="647">
          <cell r="B647" t="str">
            <v>B0BWFBJMT6</v>
          </cell>
          <cell r="C647" t="str">
            <v>POR 1829</v>
          </cell>
        </row>
        <row r="648">
          <cell r="B648" t="str">
            <v>B0FR8XV5K3</v>
          </cell>
          <cell r="C648" t="str">
            <v>POR 3248</v>
          </cell>
        </row>
        <row r="649">
          <cell r="B649" t="str">
            <v>B0D1GMYGNC</v>
          </cell>
          <cell r="C649" t="str">
            <v>POR 2402</v>
          </cell>
        </row>
        <row r="650">
          <cell r="B650" t="str">
            <v>B0GD8136DZ</v>
          </cell>
          <cell r="C650" t="str">
            <v>POR 3303</v>
          </cell>
        </row>
        <row r="651">
          <cell r="B651" t="str">
            <v>B0GD6N759W</v>
          </cell>
          <cell r="C651" t="str">
            <v>POR 3330</v>
          </cell>
        </row>
        <row r="652">
          <cell r="B652" t="str">
            <v>B0GD6L5F1N</v>
          </cell>
          <cell r="C652" t="str">
            <v>POR 3329</v>
          </cell>
        </row>
        <row r="653">
          <cell r="B653" t="str">
            <v>B0CGTZY3QD</v>
          </cell>
          <cell r="C653" t="str">
            <v>POR 1975</v>
          </cell>
        </row>
        <row r="654">
          <cell r="B654" t="str">
            <v>B0CST7TDLN</v>
          </cell>
          <cell r="C654" t="str">
            <v>POR 2111</v>
          </cell>
        </row>
        <row r="655">
          <cell r="B655" t="str">
            <v>B0DB8SYVN7</v>
          </cell>
          <cell r="C655" t="str">
            <v>POR 2533</v>
          </cell>
        </row>
        <row r="656">
          <cell r="B656" t="str">
            <v>B0DBQ6DYR7</v>
          </cell>
          <cell r="C656" t="str">
            <v>POR 1252</v>
          </cell>
        </row>
        <row r="657">
          <cell r="B657" t="str">
            <v>B0CJXXXCZC</v>
          </cell>
          <cell r="C657" t="str">
            <v>POR 2039</v>
          </cell>
        </row>
        <row r="658">
          <cell r="B658" t="str">
            <v>B0G866D8W5</v>
          </cell>
          <cell r="C658" t="str">
            <v>POR 3282</v>
          </cell>
        </row>
        <row r="659">
          <cell r="B659" t="str">
            <v>B0GDR29F53</v>
          </cell>
          <cell r="C659" t="str">
            <v>POR 3326</v>
          </cell>
        </row>
        <row r="660">
          <cell r="B660" t="str">
            <v>B0GFD2L7MX</v>
          </cell>
          <cell r="C660" t="str">
            <v>POR 3019</v>
          </cell>
        </row>
        <row r="661">
          <cell r="B661" t="str">
            <v>B0D2TYTH9D</v>
          </cell>
          <cell r="C661" t="str">
            <v>POR 1447</v>
          </cell>
        </row>
        <row r="662">
          <cell r="B662" t="str">
            <v>B0GDRNGTPT</v>
          </cell>
          <cell r="C662" t="str">
            <v>POR 3268</v>
          </cell>
        </row>
      </sheetData>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1D8B2-41FD-4DA0-9BA4-B7D6D92AE55F}">
  <dimension ref="A1:M3773"/>
  <sheetViews>
    <sheetView tabSelected="1" topLeftCell="A3746" workbookViewId="0">
      <selection activeCell="H2909" sqref="H2909:H3773"/>
    </sheetView>
  </sheetViews>
  <sheetFormatPr defaultRowHeight="14.4" x14ac:dyDescent="0.3"/>
  <cols>
    <col min="8" max="8" width="10.33203125" bestFit="1" customWidth="1"/>
  </cols>
  <sheetData>
    <row r="1" spans="1:13" ht="57.6" x14ac:dyDescent="0.3">
      <c r="A1" s="1" t="s">
        <v>0</v>
      </c>
      <c r="B1" s="1" t="s">
        <v>1</v>
      </c>
      <c r="C1" s="2" t="s">
        <v>2</v>
      </c>
      <c r="D1" s="3" t="s">
        <v>3</v>
      </c>
      <c r="E1" s="4" t="s">
        <v>4</v>
      </c>
      <c r="F1" s="5" t="s">
        <v>5</v>
      </c>
      <c r="G1" s="4" t="s">
        <v>6</v>
      </c>
      <c r="H1" s="6" t="s">
        <v>795</v>
      </c>
      <c r="I1" s="6" t="s">
        <v>796</v>
      </c>
      <c r="J1" s="7" t="s">
        <v>797</v>
      </c>
      <c r="K1" s="7" t="s">
        <v>798</v>
      </c>
      <c r="L1" s="7" t="s">
        <v>799</v>
      </c>
      <c r="M1" s="7" t="s">
        <v>800</v>
      </c>
    </row>
    <row r="2" spans="1:13" x14ac:dyDescent="0.3">
      <c r="A2" s="2" t="s">
        <v>7</v>
      </c>
      <c r="B2" s="2" t="s">
        <v>8</v>
      </c>
      <c r="C2" s="2" t="s">
        <v>9</v>
      </c>
      <c r="D2" s="2">
        <v>0</v>
      </c>
      <c r="E2" s="2">
        <v>0</v>
      </c>
      <c r="F2" s="2">
        <v>19</v>
      </c>
      <c r="G2" s="2">
        <v>2</v>
      </c>
      <c r="H2" s="25">
        <v>45931</v>
      </c>
      <c r="I2" s="22" t="str">
        <f t="shared" ref="I2:I7" si="0">IF(H2&lt;=7,"W1",IF(H2&lt;=14,"W2",IF(H2&lt;=21,"W3","W4")))</f>
        <v>W4</v>
      </c>
      <c r="J2" s="15" t="s">
        <v>1505</v>
      </c>
      <c r="K2" s="2" t="str">
        <f>IF(A2="","",(VLOOKUP(A2,[1]Qty.!A:B,1,)))</f>
        <v>B0G599TLD9</v>
      </c>
      <c r="L2" s="2" t="str">
        <f t="shared" ref="L2:L7" si="1">H2&amp;J2</f>
        <v>45931Oct'25</v>
      </c>
      <c r="M2" s="2" t="str">
        <f>VLOOKUP($A2,[1]Qty.!A:B,2,0)</f>
        <v>POR 3262</v>
      </c>
    </row>
    <row r="3" spans="1:13" x14ac:dyDescent="0.3">
      <c r="A3" s="2" t="s">
        <v>10</v>
      </c>
      <c r="B3" s="2" t="s">
        <v>11</v>
      </c>
      <c r="C3" s="2" t="s">
        <v>9</v>
      </c>
      <c r="D3" s="2">
        <v>0</v>
      </c>
      <c r="E3" s="2">
        <v>0</v>
      </c>
      <c r="F3" s="2">
        <v>8</v>
      </c>
      <c r="G3" s="2">
        <v>1</v>
      </c>
      <c r="H3" s="25">
        <v>45931</v>
      </c>
      <c r="I3" s="22" t="str">
        <f t="shared" si="0"/>
        <v>W4</v>
      </c>
      <c r="J3" s="15" t="s">
        <v>1505</v>
      </c>
      <c r="K3" s="2" t="str">
        <f>IF(A3="","",(VLOOKUP(A3,[1]Qty.!A:B,1,)))</f>
        <v>B0G59967NX</v>
      </c>
      <c r="L3" s="2" t="str">
        <f t="shared" si="1"/>
        <v>45931Oct'25</v>
      </c>
      <c r="M3" s="2" t="str">
        <f>VLOOKUP($A3,[1]Qty.!A:B,2,0)</f>
        <v>POR 3261</v>
      </c>
    </row>
    <row r="4" spans="1:13" x14ac:dyDescent="0.3">
      <c r="A4" s="2" t="s">
        <v>12</v>
      </c>
      <c r="B4" s="2" t="s">
        <v>13</v>
      </c>
      <c r="C4" s="2" t="s">
        <v>9</v>
      </c>
      <c r="D4" s="2">
        <v>0</v>
      </c>
      <c r="E4" s="2">
        <v>0</v>
      </c>
      <c r="F4" s="2">
        <v>2</v>
      </c>
      <c r="G4" s="2">
        <v>0</v>
      </c>
      <c r="H4" s="25">
        <v>45931</v>
      </c>
      <c r="I4" s="22" t="str">
        <f t="shared" si="0"/>
        <v>W4</v>
      </c>
      <c r="J4" s="15" t="s">
        <v>1505</v>
      </c>
      <c r="K4" s="2" t="str">
        <f>IF(A4="","",(VLOOKUP(A4,[1]Qty.!A:B,1,)))</f>
        <v>B0G4WRTC12</v>
      </c>
      <c r="L4" s="2" t="str">
        <f t="shared" si="1"/>
        <v>45931Oct'25</v>
      </c>
      <c r="M4" s="2" t="str">
        <f>VLOOKUP($A4,[1]Qty.!A:B,2,0)</f>
        <v>POR 3273</v>
      </c>
    </row>
    <row r="5" spans="1:13" x14ac:dyDescent="0.3">
      <c r="A5" s="2" t="s">
        <v>14</v>
      </c>
      <c r="B5" s="2" t="s">
        <v>15</v>
      </c>
      <c r="C5" s="2" t="s">
        <v>9</v>
      </c>
      <c r="D5" s="2">
        <v>0</v>
      </c>
      <c r="E5" s="2">
        <v>0</v>
      </c>
      <c r="F5" s="2">
        <v>10</v>
      </c>
      <c r="G5" s="2">
        <v>0</v>
      </c>
      <c r="H5" s="25">
        <v>45931</v>
      </c>
      <c r="I5" s="22" t="str">
        <f t="shared" si="0"/>
        <v>W4</v>
      </c>
      <c r="J5" s="15" t="s">
        <v>1505</v>
      </c>
      <c r="K5" s="2" t="str">
        <f>IF(A5="","",(VLOOKUP(A5,[1]Qty.!A:B,1,)))</f>
        <v>B0G4WN58KW</v>
      </c>
      <c r="L5" s="2" t="str">
        <f t="shared" si="1"/>
        <v>45931Oct'25</v>
      </c>
      <c r="M5" s="2" t="str">
        <f>VLOOKUP($A5,[1]Qty.!A:B,2,0)</f>
        <v>POR 3270</v>
      </c>
    </row>
    <row r="6" spans="1:13" x14ac:dyDescent="0.3">
      <c r="A6" s="2" t="s">
        <v>16</v>
      </c>
      <c r="B6" s="2" t="s">
        <v>17</v>
      </c>
      <c r="C6" s="2" t="s">
        <v>9</v>
      </c>
      <c r="D6" s="2">
        <v>0</v>
      </c>
      <c r="E6" s="2">
        <v>0</v>
      </c>
      <c r="F6" s="2">
        <v>5</v>
      </c>
      <c r="G6" s="2">
        <v>0</v>
      </c>
      <c r="H6" s="25">
        <v>45931</v>
      </c>
      <c r="I6" s="22" t="str">
        <f t="shared" si="0"/>
        <v>W4</v>
      </c>
      <c r="J6" s="15" t="s">
        <v>1505</v>
      </c>
      <c r="K6" s="2" t="str">
        <f>IF(A6="","",(VLOOKUP(A6,[1]Qty.!A:B,1,)))</f>
        <v>B0G4WMPKKS</v>
      </c>
      <c r="L6" s="2" t="str">
        <f t="shared" si="1"/>
        <v>45931Oct'25</v>
      </c>
      <c r="M6" s="2" t="str">
        <f>VLOOKUP($A6,[1]Qty.!A:B,2,0)</f>
        <v>POR 3254</v>
      </c>
    </row>
    <row r="7" spans="1:13" x14ac:dyDescent="0.3">
      <c r="A7" s="2" t="s">
        <v>18</v>
      </c>
      <c r="B7" s="2" t="s">
        <v>19</v>
      </c>
      <c r="C7" s="2" t="s">
        <v>9</v>
      </c>
      <c r="D7" s="2">
        <v>0</v>
      </c>
      <c r="E7" s="2">
        <v>0</v>
      </c>
      <c r="F7" s="2">
        <v>4</v>
      </c>
      <c r="G7" s="2">
        <v>1</v>
      </c>
      <c r="H7" s="25">
        <v>45931</v>
      </c>
      <c r="I7" s="22" t="str">
        <f t="shared" si="0"/>
        <v>W4</v>
      </c>
      <c r="J7" s="15" t="s">
        <v>1505</v>
      </c>
      <c r="K7" s="2" t="str">
        <f>IF(A7="","",(VLOOKUP(A7,[1]Qty.!A:B,1,)))</f>
        <v>B0G4WK7T4L</v>
      </c>
      <c r="L7" s="2" t="str">
        <f t="shared" si="1"/>
        <v>45931Oct'25</v>
      </c>
      <c r="M7" s="2" t="str">
        <f>VLOOKUP($A7,[1]Qty.!A:B,2,0)</f>
        <v>POR 3271</v>
      </c>
    </row>
    <row r="8" spans="1:13" x14ac:dyDescent="0.3">
      <c r="A8" s="2" t="s">
        <v>20</v>
      </c>
      <c r="B8" s="2" t="s">
        <v>21</v>
      </c>
      <c r="C8" s="2" t="s">
        <v>9</v>
      </c>
      <c r="D8" s="2">
        <v>0</v>
      </c>
      <c r="E8" s="2">
        <v>0</v>
      </c>
      <c r="F8" s="2">
        <v>35</v>
      </c>
      <c r="G8" s="2">
        <v>0</v>
      </c>
      <c r="H8" s="25">
        <v>45931</v>
      </c>
    </row>
    <row r="9" spans="1:13" x14ac:dyDescent="0.3">
      <c r="A9" s="2" t="s">
        <v>22</v>
      </c>
      <c r="B9" s="2" t="s">
        <v>23</v>
      </c>
      <c r="C9" s="2" t="s">
        <v>9</v>
      </c>
      <c r="D9" s="2">
        <v>0</v>
      </c>
      <c r="E9" s="2">
        <v>0</v>
      </c>
      <c r="F9" s="2">
        <v>20</v>
      </c>
      <c r="G9" s="2">
        <v>0</v>
      </c>
      <c r="H9" s="25">
        <v>45931</v>
      </c>
    </row>
    <row r="10" spans="1:13" x14ac:dyDescent="0.3">
      <c r="A10" s="2" t="s">
        <v>24</v>
      </c>
      <c r="B10" s="2" t="s">
        <v>25</v>
      </c>
      <c r="C10" s="2" t="s">
        <v>9</v>
      </c>
      <c r="D10" s="2">
        <v>0</v>
      </c>
      <c r="E10" s="2">
        <v>0</v>
      </c>
      <c r="F10" s="2">
        <v>1</v>
      </c>
      <c r="G10" s="2">
        <v>0</v>
      </c>
      <c r="H10" s="25">
        <v>45931</v>
      </c>
    </row>
    <row r="11" spans="1:13" x14ac:dyDescent="0.3">
      <c r="A11" s="2" t="s">
        <v>26</v>
      </c>
      <c r="B11" s="2" t="s">
        <v>27</v>
      </c>
      <c r="C11" s="2" t="s">
        <v>9</v>
      </c>
      <c r="D11" s="2">
        <v>0</v>
      </c>
      <c r="E11" s="2">
        <v>0</v>
      </c>
      <c r="F11" s="2">
        <v>96</v>
      </c>
      <c r="G11" s="2">
        <v>3</v>
      </c>
      <c r="H11" s="25">
        <v>45931</v>
      </c>
    </row>
    <row r="12" spans="1:13" x14ac:dyDescent="0.3">
      <c r="A12" s="2" t="s">
        <v>28</v>
      </c>
      <c r="B12" s="2" t="s">
        <v>29</v>
      </c>
      <c r="C12" s="2" t="s">
        <v>9</v>
      </c>
      <c r="D12" s="2">
        <v>0</v>
      </c>
      <c r="E12" s="2">
        <v>0</v>
      </c>
      <c r="F12" s="2">
        <v>5</v>
      </c>
      <c r="G12" s="2">
        <v>3</v>
      </c>
      <c r="H12" s="25">
        <v>45931</v>
      </c>
    </row>
    <row r="13" spans="1:13" x14ac:dyDescent="0.3">
      <c r="A13" s="2" t="s">
        <v>30</v>
      </c>
      <c r="B13" s="2" t="s">
        <v>31</v>
      </c>
      <c r="C13" s="2" t="s">
        <v>9</v>
      </c>
      <c r="D13" s="2">
        <v>0</v>
      </c>
      <c r="E13" s="2">
        <v>0</v>
      </c>
      <c r="F13" s="2">
        <v>15</v>
      </c>
      <c r="G13" s="2">
        <v>2</v>
      </c>
      <c r="H13" s="25">
        <v>45931</v>
      </c>
    </row>
    <row r="14" spans="1:13" x14ac:dyDescent="0.3">
      <c r="A14" s="2" t="s">
        <v>32</v>
      </c>
      <c r="B14" s="2" t="s">
        <v>33</v>
      </c>
      <c r="C14" s="2" t="s">
        <v>9</v>
      </c>
      <c r="D14" s="2">
        <v>0</v>
      </c>
      <c r="E14" s="2">
        <v>0</v>
      </c>
      <c r="F14" s="2">
        <v>15</v>
      </c>
      <c r="G14" s="2">
        <v>8</v>
      </c>
      <c r="H14" s="25">
        <v>45931</v>
      </c>
    </row>
    <row r="15" spans="1:13" x14ac:dyDescent="0.3">
      <c r="A15" s="2" t="s">
        <v>34</v>
      </c>
      <c r="B15" s="2" t="s">
        <v>35</v>
      </c>
      <c r="C15" s="2" t="s">
        <v>9</v>
      </c>
      <c r="D15" s="2">
        <v>0</v>
      </c>
      <c r="E15" s="2">
        <v>0</v>
      </c>
      <c r="F15" s="2">
        <v>30</v>
      </c>
      <c r="G15" s="2">
        <v>3</v>
      </c>
      <c r="H15" s="25">
        <v>45931</v>
      </c>
    </row>
    <row r="16" spans="1:13" x14ac:dyDescent="0.3">
      <c r="A16" s="2" t="s">
        <v>36</v>
      </c>
      <c r="B16" s="2" t="s">
        <v>37</v>
      </c>
      <c r="C16" s="2" t="s">
        <v>9</v>
      </c>
      <c r="D16" s="2">
        <v>0</v>
      </c>
      <c r="E16" s="2">
        <v>0</v>
      </c>
      <c r="F16" s="2">
        <v>6</v>
      </c>
      <c r="G16" s="2">
        <v>0</v>
      </c>
      <c r="H16" s="25">
        <v>45931</v>
      </c>
    </row>
    <row r="17" spans="1:8" x14ac:dyDescent="0.3">
      <c r="A17" s="2" t="s">
        <v>38</v>
      </c>
      <c r="B17" s="2" t="s">
        <v>39</v>
      </c>
      <c r="C17" s="2" t="s">
        <v>9</v>
      </c>
      <c r="D17" s="2">
        <v>0</v>
      </c>
      <c r="E17" s="2">
        <v>0</v>
      </c>
      <c r="F17" s="2">
        <v>6</v>
      </c>
      <c r="G17" s="2">
        <v>3</v>
      </c>
      <c r="H17" s="25">
        <v>45931</v>
      </c>
    </row>
    <row r="18" spans="1:8" x14ac:dyDescent="0.3">
      <c r="A18" s="2" t="s">
        <v>40</v>
      </c>
      <c r="B18" s="2" t="s">
        <v>41</v>
      </c>
      <c r="C18" s="2" t="s">
        <v>9</v>
      </c>
      <c r="D18" s="2">
        <v>0</v>
      </c>
      <c r="E18" s="2">
        <v>0</v>
      </c>
      <c r="F18" s="2">
        <v>3</v>
      </c>
      <c r="G18" s="2">
        <v>0</v>
      </c>
      <c r="H18" s="25">
        <v>45931</v>
      </c>
    </row>
    <row r="19" spans="1:8" x14ac:dyDescent="0.3">
      <c r="A19" s="2" t="s">
        <v>42</v>
      </c>
      <c r="B19" s="2" t="s">
        <v>43</v>
      </c>
      <c r="C19" s="2" t="s">
        <v>9</v>
      </c>
      <c r="D19" s="2">
        <v>0</v>
      </c>
      <c r="E19" s="2">
        <v>0</v>
      </c>
      <c r="F19" s="2">
        <v>51</v>
      </c>
      <c r="G19" s="2">
        <v>13</v>
      </c>
      <c r="H19" s="25">
        <v>45931</v>
      </c>
    </row>
    <row r="20" spans="1:8" x14ac:dyDescent="0.3">
      <c r="A20" s="2" t="s">
        <v>44</v>
      </c>
      <c r="B20" s="2" t="s">
        <v>45</v>
      </c>
      <c r="C20" s="2" t="s">
        <v>9</v>
      </c>
      <c r="D20" s="2">
        <v>0</v>
      </c>
      <c r="E20" s="2">
        <v>0</v>
      </c>
      <c r="F20" s="2">
        <v>2</v>
      </c>
      <c r="G20" s="2">
        <v>2</v>
      </c>
      <c r="H20" s="25">
        <v>45931</v>
      </c>
    </row>
    <row r="21" spans="1:8" x14ac:dyDescent="0.3">
      <c r="A21" s="2" t="s">
        <v>46</v>
      </c>
      <c r="B21" s="2" t="s">
        <v>47</v>
      </c>
      <c r="C21" s="2" t="s">
        <v>9</v>
      </c>
      <c r="D21" s="2">
        <v>0</v>
      </c>
      <c r="E21" s="2">
        <v>0</v>
      </c>
      <c r="F21" s="2">
        <v>16</v>
      </c>
      <c r="G21" s="2">
        <v>3</v>
      </c>
      <c r="H21" s="25">
        <v>45931</v>
      </c>
    </row>
    <row r="22" spans="1:8" x14ac:dyDescent="0.3">
      <c r="A22" s="2" t="s">
        <v>48</v>
      </c>
      <c r="B22" s="2" t="s">
        <v>49</v>
      </c>
      <c r="C22" s="2" t="s">
        <v>9</v>
      </c>
      <c r="D22" s="2">
        <v>0</v>
      </c>
      <c r="E22" s="2">
        <v>0</v>
      </c>
      <c r="F22" s="2">
        <v>46</v>
      </c>
      <c r="G22" s="2">
        <v>7</v>
      </c>
      <c r="H22" s="25">
        <v>45931</v>
      </c>
    </row>
    <row r="23" spans="1:8" x14ac:dyDescent="0.3">
      <c r="A23" s="2" t="s">
        <v>50</v>
      </c>
      <c r="B23" s="2" t="s">
        <v>51</v>
      </c>
      <c r="C23" s="2" t="s">
        <v>9</v>
      </c>
      <c r="D23" s="2">
        <v>0</v>
      </c>
      <c r="E23" s="2">
        <v>0</v>
      </c>
      <c r="F23" s="2">
        <v>1</v>
      </c>
      <c r="G23" s="2">
        <v>0</v>
      </c>
      <c r="H23" s="25">
        <v>45931</v>
      </c>
    </row>
    <row r="24" spans="1:8" x14ac:dyDescent="0.3">
      <c r="A24" s="2" t="s">
        <v>52</v>
      </c>
      <c r="B24" s="2" t="s">
        <v>53</v>
      </c>
      <c r="C24" s="2" t="s">
        <v>9</v>
      </c>
      <c r="D24" s="2">
        <v>0</v>
      </c>
      <c r="E24" s="2">
        <v>0</v>
      </c>
      <c r="F24" s="2">
        <v>8</v>
      </c>
      <c r="G24" s="2">
        <v>1</v>
      </c>
      <c r="H24" s="25">
        <v>45931</v>
      </c>
    </row>
    <row r="25" spans="1:8" x14ac:dyDescent="0.3">
      <c r="A25" s="2" t="s">
        <v>54</v>
      </c>
      <c r="B25" s="2" t="s">
        <v>55</v>
      </c>
      <c r="C25" s="2" t="s">
        <v>9</v>
      </c>
      <c r="D25" s="2">
        <v>0</v>
      </c>
      <c r="E25" s="2">
        <v>0</v>
      </c>
      <c r="F25" s="2">
        <v>4</v>
      </c>
      <c r="G25" s="2">
        <v>0</v>
      </c>
      <c r="H25" s="25">
        <v>45931</v>
      </c>
    </row>
    <row r="26" spans="1:8" x14ac:dyDescent="0.3">
      <c r="A26" s="2" t="s">
        <v>56</v>
      </c>
      <c r="B26" s="2" t="s">
        <v>57</v>
      </c>
      <c r="C26" s="2" t="s">
        <v>9</v>
      </c>
      <c r="D26" s="2">
        <v>0</v>
      </c>
      <c r="E26" s="2">
        <v>0</v>
      </c>
      <c r="F26" s="2">
        <v>5</v>
      </c>
      <c r="G26" s="2">
        <v>2</v>
      </c>
      <c r="H26" s="25">
        <v>45931</v>
      </c>
    </row>
    <row r="27" spans="1:8" x14ac:dyDescent="0.3">
      <c r="A27" s="2" t="s">
        <v>58</v>
      </c>
      <c r="B27" s="2" t="s">
        <v>59</v>
      </c>
      <c r="C27" s="2" t="s">
        <v>9</v>
      </c>
      <c r="D27" s="2">
        <v>0</v>
      </c>
      <c r="E27" s="2">
        <v>0</v>
      </c>
      <c r="F27" s="2">
        <v>11</v>
      </c>
      <c r="G27" s="2">
        <v>2</v>
      </c>
      <c r="H27" s="25">
        <v>45931</v>
      </c>
    </row>
    <row r="28" spans="1:8" x14ac:dyDescent="0.3">
      <c r="A28" s="2" t="s">
        <v>60</v>
      </c>
      <c r="B28" s="2" t="s">
        <v>61</v>
      </c>
      <c r="C28" s="2" t="s">
        <v>9</v>
      </c>
      <c r="D28" s="2">
        <v>0</v>
      </c>
      <c r="E28" s="2">
        <v>0</v>
      </c>
      <c r="F28" s="2">
        <v>5</v>
      </c>
      <c r="G28" s="2">
        <v>0</v>
      </c>
      <c r="H28" s="25">
        <v>45931</v>
      </c>
    </row>
    <row r="29" spans="1:8" x14ac:dyDescent="0.3">
      <c r="A29" s="2" t="s">
        <v>62</v>
      </c>
      <c r="B29" s="2" t="s">
        <v>63</v>
      </c>
      <c r="C29" s="2" t="s">
        <v>9</v>
      </c>
      <c r="D29" s="2">
        <v>0</v>
      </c>
      <c r="E29" s="2">
        <v>0</v>
      </c>
      <c r="F29" s="2">
        <v>13</v>
      </c>
      <c r="G29" s="2">
        <v>0</v>
      </c>
      <c r="H29" s="25">
        <v>45931</v>
      </c>
    </row>
    <row r="30" spans="1:8" x14ac:dyDescent="0.3">
      <c r="A30" s="2" t="s">
        <v>64</v>
      </c>
      <c r="B30" s="2" t="s">
        <v>65</v>
      </c>
      <c r="C30" s="2" t="s">
        <v>9</v>
      </c>
      <c r="D30" s="2">
        <v>0</v>
      </c>
      <c r="E30" s="2">
        <v>0</v>
      </c>
      <c r="F30" s="2">
        <v>16</v>
      </c>
      <c r="G30" s="2">
        <v>0</v>
      </c>
      <c r="H30" s="25">
        <v>45932</v>
      </c>
    </row>
    <row r="31" spans="1:8" x14ac:dyDescent="0.3">
      <c r="A31" s="2" t="s">
        <v>66</v>
      </c>
      <c r="B31" s="2" t="s">
        <v>67</v>
      </c>
      <c r="C31" s="2" t="s">
        <v>9</v>
      </c>
      <c r="D31" s="2">
        <v>0</v>
      </c>
      <c r="E31" s="2">
        <v>0</v>
      </c>
      <c r="F31" s="2">
        <v>1</v>
      </c>
      <c r="G31" s="2">
        <v>2</v>
      </c>
      <c r="H31" s="25">
        <v>45933</v>
      </c>
    </row>
    <row r="32" spans="1:8" x14ac:dyDescent="0.3">
      <c r="A32" s="2" t="s">
        <v>68</v>
      </c>
      <c r="B32" s="2" t="s">
        <v>69</v>
      </c>
      <c r="C32" s="2" t="s">
        <v>9</v>
      </c>
      <c r="D32" s="2">
        <v>0</v>
      </c>
      <c r="E32" s="2">
        <v>0</v>
      </c>
      <c r="F32" s="2">
        <v>4</v>
      </c>
      <c r="G32" s="2">
        <v>0</v>
      </c>
      <c r="H32" s="25">
        <v>45934</v>
      </c>
    </row>
    <row r="33" spans="1:8" x14ac:dyDescent="0.3">
      <c r="A33" s="2" t="s">
        <v>70</v>
      </c>
      <c r="B33" s="2" t="s">
        <v>71</v>
      </c>
      <c r="C33" s="2" t="s">
        <v>9</v>
      </c>
      <c r="D33" s="2">
        <v>0</v>
      </c>
      <c r="E33" s="2">
        <v>0</v>
      </c>
      <c r="F33" s="2">
        <v>2</v>
      </c>
      <c r="G33" s="2">
        <v>0</v>
      </c>
      <c r="H33" s="25">
        <v>45935</v>
      </c>
    </row>
    <row r="34" spans="1:8" x14ac:dyDescent="0.3">
      <c r="A34" s="2" t="s">
        <v>72</v>
      </c>
      <c r="B34" s="2" t="s">
        <v>73</v>
      </c>
      <c r="C34" s="2" t="s">
        <v>9</v>
      </c>
      <c r="D34" s="2">
        <v>0</v>
      </c>
      <c r="E34" s="2">
        <v>0</v>
      </c>
      <c r="F34" s="2">
        <v>1</v>
      </c>
      <c r="G34" s="2">
        <v>0</v>
      </c>
      <c r="H34" s="25">
        <v>45936</v>
      </c>
    </row>
    <row r="35" spans="1:8" x14ac:dyDescent="0.3">
      <c r="A35" s="2" t="s">
        <v>74</v>
      </c>
      <c r="B35" s="2" t="s">
        <v>75</v>
      </c>
      <c r="C35" s="2" t="s">
        <v>9</v>
      </c>
      <c r="D35" s="2">
        <v>0</v>
      </c>
      <c r="E35" s="2">
        <v>0</v>
      </c>
      <c r="F35" s="2">
        <v>19</v>
      </c>
      <c r="G35" s="2">
        <v>0</v>
      </c>
      <c r="H35" s="25">
        <v>45937</v>
      </c>
    </row>
    <row r="36" spans="1:8" x14ac:dyDescent="0.3">
      <c r="A36" s="2" t="s">
        <v>76</v>
      </c>
      <c r="B36" s="2" t="s">
        <v>77</v>
      </c>
      <c r="C36" s="2" t="s">
        <v>9</v>
      </c>
      <c r="D36" s="2">
        <v>0</v>
      </c>
      <c r="E36" s="2">
        <v>0</v>
      </c>
      <c r="F36" s="2">
        <v>40</v>
      </c>
      <c r="G36" s="2">
        <v>9</v>
      </c>
      <c r="H36" s="25">
        <v>45938</v>
      </c>
    </row>
    <row r="37" spans="1:8" x14ac:dyDescent="0.3">
      <c r="A37" s="2" t="s">
        <v>78</v>
      </c>
      <c r="B37" s="2" t="s">
        <v>79</v>
      </c>
      <c r="C37" s="2" t="s">
        <v>9</v>
      </c>
      <c r="D37" s="2">
        <v>0</v>
      </c>
      <c r="E37" s="2">
        <v>0</v>
      </c>
      <c r="F37" s="2">
        <v>51</v>
      </c>
      <c r="G37" s="2">
        <v>3</v>
      </c>
      <c r="H37" s="25">
        <v>45938</v>
      </c>
    </row>
    <row r="38" spans="1:8" x14ac:dyDescent="0.3">
      <c r="A38" s="2" t="s">
        <v>80</v>
      </c>
      <c r="B38" s="2" t="s">
        <v>81</v>
      </c>
      <c r="C38" s="2" t="s">
        <v>9</v>
      </c>
      <c r="D38" s="2">
        <v>0</v>
      </c>
      <c r="E38" s="2">
        <v>0</v>
      </c>
      <c r="F38" s="2">
        <v>11</v>
      </c>
      <c r="G38" s="2">
        <v>3</v>
      </c>
      <c r="H38" s="25">
        <v>45938</v>
      </c>
    </row>
    <row r="39" spans="1:8" x14ac:dyDescent="0.3">
      <c r="A39" s="2" t="s">
        <v>82</v>
      </c>
      <c r="B39" s="2" t="s">
        <v>83</v>
      </c>
      <c r="C39" s="2" t="s">
        <v>9</v>
      </c>
      <c r="D39" s="2">
        <v>0</v>
      </c>
      <c r="E39" s="2">
        <v>0</v>
      </c>
      <c r="F39" s="2">
        <v>23</v>
      </c>
      <c r="G39" s="2">
        <v>4</v>
      </c>
      <c r="H39" s="25">
        <v>45938</v>
      </c>
    </row>
    <row r="40" spans="1:8" x14ac:dyDescent="0.3">
      <c r="A40" s="2" t="s">
        <v>84</v>
      </c>
      <c r="B40" s="2" t="s">
        <v>85</v>
      </c>
      <c r="C40" s="2" t="s">
        <v>9</v>
      </c>
      <c r="D40" s="2">
        <v>0</v>
      </c>
      <c r="E40" s="2">
        <v>0</v>
      </c>
      <c r="F40" s="2">
        <v>40</v>
      </c>
      <c r="G40" s="2">
        <v>3</v>
      </c>
      <c r="H40" s="25">
        <v>45938</v>
      </c>
    </row>
    <row r="41" spans="1:8" x14ac:dyDescent="0.3">
      <c r="A41" s="2" t="s">
        <v>86</v>
      </c>
      <c r="B41" s="2" t="s">
        <v>87</v>
      </c>
      <c r="C41" s="2" t="s">
        <v>9</v>
      </c>
      <c r="D41" s="2">
        <v>0</v>
      </c>
      <c r="E41" s="2">
        <v>0</v>
      </c>
      <c r="F41" s="2">
        <v>92</v>
      </c>
      <c r="G41" s="2">
        <v>7</v>
      </c>
      <c r="H41" s="25">
        <v>45938</v>
      </c>
    </row>
    <row r="42" spans="1:8" x14ac:dyDescent="0.3">
      <c r="A42" s="2" t="s">
        <v>88</v>
      </c>
      <c r="B42" s="2" t="s">
        <v>89</v>
      </c>
      <c r="C42" s="2" t="s">
        <v>9</v>
      </c>
      <c r="D42" s="2">
        <v>0</v>
      </c>
      <c r="E42" s="2">
        <v>0</v>
      </c>
      <c r="F42" s="2">
        <v>42</v>
      </c>
      <c r="G42" s="2">
        <v>6</v>
      </c>
      <c r="H42" s="25">
        <v>45938</v>
      </c>
    </row>
    <row r="43" spans="1:8" x14ac:dyDescent="0.3">
      <c r="A43" s="2" t="s">
        <v>90</v>
      </c>
      <c r="B43" s="2" t="s">
        <v>91</v>
      </c>
      <c r="C43" s="2" t="s">
        <v>9</v>
      </c>
      <c r="D43" s="2">
        <v>0</v>
      </c>
      <c r="E43" s="2">
        <v>0</v>
      </c>
      <c r="F43" s="2">
        <v>26</v>
      </c>
      <c r="G43" s="2">
        <v>2</v>
      </c>
      <c r="H43" s="25">
        <v>45938</v>
      </c>
    </row>
    <row r="44" spans="1:8" x14ac:dyDescent="0.3">
      <c r="A44" s="2" t="s">
        <v>92</v>
      </c>
      <c r="B44" s="2" t="s">
        <v>93</v>
      </c>
      <c r="C44" s="2" t="s">
        <v>9</v>
      </c>
      <c r="D44" s="2">
        <v>0</v>
      </c>
      <c r="E44" s="2">
        <v>0</v>
      </c>
      <c r="F44" s="2">
        <v>3</v>
      </c>
      <c r="G44" s="2">
        <v>1</v>
      </c>
      <c r="H44" s="25">
        <v>45938</v>
      </c>
    </row>
    <row r="45" spans="1:8" x14ac:dyDescent="0.3">
      <c r="A45" s="2" t="s">
        <v>94</v>
      </c>
      <c r="B45" s="2" t="s">
        <v>95</v>
      </c>
      <c r="C45" s="2" t="s">
        <v>9</v>
      </c>
      <c r="D45" s="2">
        <v>0</v>
      </c>
      <c r="E45" s="2">
        <v>0</v>
      </c>
      <c r="F45" s="2">
        <v>15</v>
      </c>
      <c r="G45" s="2">
        <v>5</v>
      </c>
      <c r="H45" s="25">
        <v>45938</v>
      </c>
    </row>
    <row r="46" spans="1:8" x14ac:dyDescent="0.3">
      <c r="A46" s="2" t="s">
        <v>96</v>
      </c>
      <c r="B46" s="2" t="s">
        <v>97</v>
      </c>
      <c r="C46" s="2" t="s">
        <v>9</v>
      </c>
      <c r="D46" s="2">
        <v>0</v>
      </c>
      <c r="E46" s="2">
        <v>0</v>
      </c>
      <c r="F46" s="2">
        <v>33</v>
      </c>
      <c r="G46" s="2">
        <v>0</v>
      </c>
      <c r="H46" s="25">
        <v>45938</v>
      </c>
    </row>
    <row r="47" spans="1:8" x14ac:dyDescent="0.3">
      <c r="A47" s="2" t="s">
        <v>98</v>
      </c>
      <c r="B47" s="2" t="s">
        <v>99</v>
      </c>
      <c r="C47" s="2" t="s">
        <v>9</v>
      </c>
      <c r="D47" s="2">
        <v>0</v>
      </c>
      <c r="E47" s="2">
        <v>0</v>
      </c>
      <c r="F47" s="2">
        <v>1</v>
      </c>
      <c r="G47" s="2">
        <v>0</v>
      </c>
      <c r="H47" s="25">
        <v>45938</v>
      </c>
    </row>
    <row r="48" spans="1:8" x14ac:dyDescent="0.3">
      <c r="A48" s="2" t="s">
        <v>100</v>
      </c>
      <c r="B48" s="2" t="s">
        <v>101</v>
      </c>
      <c r="C48" s="2" t="s">
        <v>9</v>
      </c>
      <c r="D48" s="2">
        <v>0</v>
      </c>
      <c r="E48" s="2">
        <v>0</v>
      </c>
      <c r="F48" s="2">
        <v>1</v>
      </c>
      <c r="G48" s="2">
        <v>0</v>
      </c>
      <c r="H48" s="25">
        <v>45938</v>
      </c>
    </row>
    <row r="49" spans="1:8" x14ac:dyDescent="0.3">
      <c r="A49" s="2" t="s">
        <v>102</v>
      </c>
      <c r="B49" s="2" t="s">
        <v>103</v>
      </c>
      <c r="C49" s="2" t="s">
        <v>9</v>
      </c>
      <c r="D49" s="2">
        <v>0</v>
      </c>
      <c r="E49" s="2">
        <v>0</v>
      </c>
      <c r="F49" s="2">
        <v>2</v>
      </c>
      <c r="G49" s="2">
        <v>0</v>
      </c>
      <c r="H49" s="25">
        <v>45938</v>
      </c>
    </row>
    <row r="50" spans="1:8" x14ac:dyDescent="0.3">
      <c r="A50" s="2" t="s">
        <v>104</v>
      </c>
      <c r="B50" s="2" t="s">
        <v>105</v>
      </c>
      <c r="C50" s="2" t="s">
        <v>9</v>
      </c>
      <c r="D50" s="2">
        <v>0</v>
      </c>
      <c r="E50" s="2">
        <v>0</v>
      </c>
      <c r="F50" s="2">
        <v>3</v>
      </c>
      <c r="G50" s="2">
        <v>0</v>
      </c>
      <c r="H50" s="25">
        <v>45938</v>
      </c>
    </row>
    <row r="51" spans="1:8" x14ac:dyDescent="0.3">
      <c r="A51" s="2" t="s">
        <v>106</v>
      </c>
      <c r="B51" s="2" t="s">
        <v>107</v>
      </c>
      <c r="C51" s="2" t="s">
        <v>9</v>
      </c>
      <c r="D51" s="2">
        <v>0</v>
      </c>
      <c r="E51" s="2">
        <v>0</v>
      </c>
      <c r="F51" s="2">
        <v>111</v>
      </c>
      <c r="G51" s="2">
        <v>21</v>
      </c>
      <c r="H51" s="25">
        <v>45938</v>
      </c>
    </row>
    <row r="52" spans="1:8" x14ac:dyDescent="0.3">
      <c r="A52" s="2" t="s">
        <v>108</v>
      </c>
      <c r="B52" s="2" t="s">
        <v>109</v>
      </c>
      <c r="C52" s="2" t="s">
        <v>9</v>
      </c>
      <c r="D52" s="2">
        <v>0</v>
      </c>
      <c r="E52" s="2">
        <v>0</v>
      </c>
      <c r="F52" s="2">
        <v>12</v>
      </c>
      <c r="G52" s="2">
        <v>1</v>
      </c>
      <c r="H52" s="25">
        <v>45938</v>
      </c>
    </row>
    <row r="53" spans="1:8" x14ac:dyDescent="0.3">
      <c r="A53" s="2" t="s">
        <v>110</v>
      </c>
      <c r="B53" s="2" t="s">
        <v>111</v>
      </c>
      <c r="C53" s="2" t="s">
        <v>9</v>
      </c>
      <c r="D53" s="2">
        <v>0</v>
      </c>
      <c r="E53" s="2">
        <v>0</v>
      </c>
      <c r="F53" s="2">
        <v>5</v>
      </c>
      <c r="G53" s="2">
        <v>0</v>
      </c>
      <c r="H53" s="25">
        <v>45939</v>
      </c>
    </row>
    <row r="54" spans="1:8" x14ac:dyDescent="0.3">
      <c r="A54" s="2" t="s">
        <v>112</v>
      </c>
      <c r="B54" s="2" t="s">
        <v>113</v>
      </c>
      <c r="C54" s="2" t="s">
        <v>9</v>
      </c>
      <c r="D54" s="2">
        <v>0</v>
      </c>
      <c r="E54" s="2">
        <v>0</v>
      </c>
      <c r="F54" s="2">
        <v>15</v>
      </c>
      <c r="G54" s="2">
        <v>2</v>
      </c>
      <c r="H54" s="25">
        <v>45940</v>
      </c>
    </row>
    <row r="55" spans="1:8" x14ac:dyDescent="0.3">
      <c r="A55" s="2" t="s">
        <v>114</v>
      </c>
      <c r="B55" s="2" t="s">
        <v>115</v>
      </c>
      <c r="C55" s="2" t="s">
        <v>9</v>
      </c>
      <c r="D55" s="2">
        <v>0</v>
      </c>
      <c r="E55" s="2">
        <v>0</v>
      </c>
      <c r="F55" s="2">
        <v>46</v>
      </c>
      <c r="G55" s="2">
        <v>1</v>
      </c>
      <c r="H55" s="25">
        <v>45941</v>
      </c>
    </row>
    <row r="56" spans="1:8" x14ac:dyDescent="0.3">
      <c r="A56" s="2" t="s">
        <v>116</v>
      </c>
      <c r="B56" s="2" t="s">
        <v>117</v>
      </c>
      <c r="C56" s="2" t="s">
        <v>9</v>
      </c>
      <c r="D56" s="2">
        <v>0</v>
      </c>
      <c r="E56" s="2">
        <v>0</v>
      </c>
      <c r="F56" s="2">
        <v>4</v>
      </c>
      <c r="G56" s="2">
        <v>3</v>
      </c>
      <c r="H56" s="25">
        <v>45941</v>
      </c>
    </row>
    <row r="57" spans="1:8" x14ac:dyDescent="0.3">
      <c r="A57" s="2" t="s">
        <v>118</v>
      </c>
      <c r="B57" s="2" t="s">
        <v>119</v>
      </c>
      <c r="C57" s="2" t="s">
        <v>9</v>
      </c>
      <c r="D57" s="2">
        <v>0</v>
      </c>
      <c r="E57" s="2">
        <v>0</v>
      </c>
      <c r="F57" s="2">
        <v>2</v>
      </c>
      <c r="G57" s="2">
        <v>2</v>
      </c>
      <c r="H57" s="25">
        <v>45941</v>
      </c>
    </row>
    <row r="58" spans="1:8" x14ac:dyDescent="0.3">
      <c r="A58" s="2" t="s">
        <v>120</v>
      </c>
      <c r="B58" s="2" t="s">
        <v>121</v>
      </c>
      <c r="C58" s="2" t="s">
        <v>9</v>
      </c>
      <c r="D58" s="2">
        <v>0</v>
      </c>
      <c r="E58" s="2">
        <v>0</v>
      </c>
      <c r="F58" s="2">
        <v>15</v>
      </c>
      <c r="G58" s="2">
        <v>1</v>
      </c>
      <c r="H58" s="25">
        <v>45941</v>
      </c>
    </row>
    <row r="59" spans="1:8" x14ac:dyDescent="0.3">
      <c r="A59" s="2" t="s">
        <v>122</v>
      </c>
      <c r="B59" s="2" t="s">
        <v>123</v>
      </c>
      <c r="C59" s="2" t="s">
        <v>9</v>
      </c>
      <c r="D59" s="2">
        <v>0</v>
      </c>
      <c r="E59" s="2">
        <v>0</v>
      </c>
      <c r="F59" s="2">
        <v>17</v>
      </c>
      <c r="G59" s="2">
        <v>2</v>
      </c>
      <c r="H59" s="25">
        <v>45941</v>
      </c>
    </row>
    <row r="60" spans="1:8" x14ac:dyDescent="0.3">
      <c r="A60" s="2" t="s">
        <v>124</v>
      </c>
      <c r="B60" s="2" t="s">
        <v>125</v>
      </c>
      <c r="C60" s="2" t="s">
        <v>9</v>
      </c>
      <c r="D60" s="2">
        <v>0</v>
      </c>
      <c r="E60" s="2">
        <v>0</v>
      </c>
      <c r="F60" s="2">
        <v>6</v>
      </c>
      <c r="G60" s="2">
        <v>2</v>
      </c>
      <c r="H60" s="25">
        <v>45941</v>
      </c>
    </row>
    <row r="61" spans="1:8" x14ac:dyDescent="0.3">
      <c r="A61" s="2" t="s">
        <v>126</v>
      </c>
      <c r="B61" s="2" t="s">
        <v>127</v>
      </c>
      <c r="C61" s="2" t="s">
        <v>9</v>
      </c>
      <c r="D61" s="2">
        <v>0</v>
      </c>
      <c r="E61" s="2">
        <v>0</v>
      </c>
      <c r="F61" s="2">
        <v>5</v>
      </c>
      <c r="G61" s="2">
        <v>1</v>
      </c>
      <c r="H61" s="25">
        <v>45941</v>
      </c>
    </row>
    <row r="62" spans="1:8" x14ac:dyDescent="0.3">
      <c r="A62" s="2" t="s">
        <v>128</v>
      </c>
      <c r="B62" s="2" t="s">
        <v>129</v>
      </c>
      <c r="C62" s="2" t="s">
        <v>9</v>
      </c>
      <c r="D62" s="2">
        <v>0</v>
      </c>
      <c r="E62" s="2">
        <v>0</v>
      </c>
      <c r="F62" s="2">
        <v>21</v>
      </c>
      <c r="G62" s="2">
        <v>3</v>
      </c>
      <c r="H62" s="25">
        <v>45941</v>
      </c>
    </row>
    <row r="63" spans="1:8" x14ac:dyDescent="0.3">
      <c r="A63" s="2" t="s">
        <v>130</v>
      </c>
      <c r="B63" s="2" t="s">
        <v>131</v>
      </c>
      <c r="C63" s="2" t="s">
        <v>9</v>
      </c>
      <c r="D63" s="2">
        <v>0</v>
      </c>
      <c r="E63" s="2">
        <v>0</v>
      </c>
      <c r="F63" s="2">
        <v>5</v>
      </c>
      <c r="G63" s="2">
        <v>0</v>
      </c>
      <c r="H63" s="25">
        <v>45941</v>
      </c>
    </row>
    <row r="64" spans="1:8" x14ac:dyDescent="0.3">
      <c r="A64" s="2" t="s">
        <v>132</v>
      </c>
      <c r="B64" s="2" t="s">
        <v>133</v>
      </c>
      <c r="C64" s="2" t="s">
        <v>9</v>
      </c>
      <c r="D64" s="2">
        <v>0</v>
      </c>
      <c r="E64" s="2">
        <v>0</v>
      </c>
      <c r="F64" s="2">
        <v>22</v>
      </c>
      <c r="G64" s="2">
        <v>6</v>
      </c>
      <c r="H64" s="25">
        <v>45941</v>
      </c>
    </row>
    <row r="65" spans="1:8" x14ac:dyDescent="0.3">
      <c r="A65" s="2" t="s">
        <v>134</v>
      </c>
      <c r="B65" s="2" t="s">
        <v>135</v>
      </c>
      <c r="C65" s="2" t="s">
        <v>9</v>
      </c>
      <c r="D65" s="2">
        <v>0</v>
      </c>
      <c r="E65" s="2">
        <v>0</v>
      </c>
      <c r="F65" s="2">
        <v>24</v>
      </c>
      <c r="G65" s="2">
        <v>2</v>
      </c>
      <c r="H65" s="25">
        <v>45941</v>
      </c>
    </row>
    <row r="66" spans="1:8" x14ac:dyDescent="0.3">
      <c r="A66" s="2" t="s">
        <v>136</v>
      </c>
      <c r="B66" s="2" t="s">
        <v>137</v>
      </c>
      <c r="C66" s="2" t="s">
        <v>9</v>
      </c>
      <c r="D66" s="2">
        <v>0</v>
      </c>
      <c r="E66" s="2">
        <v>0</v>
      </c>
      <c r="F66" s="2">
        <v>4</v>
      </c>
      <c r="G66" s="2">
        <v>1</v>
      </c>
      <c r="H66" s="25">
        <v>45941</v>
      </c>
    </row>
    <row r="67" spans="1:8" x14ac:dyDescent="0.3">
      <c r="A67" s="2" t="s">
        <v>138</v>
      </c>
      <c r="B67" s="2" t="s">
        <v>139</v>
      </c>
      <c r="C67" s="2" t="s">
        <v>9</v>
      </c>
      <c r="D67" s="2">
        <v>0</v>
      </c>
      <c r="E67" s="2">
        <v>0</v>
      </c>
      <c r="F67" s="2">
        <v>25</v>
      </c>
      <c r="G67" s="2">
        <v>2</v>
      </c>
      <c r="H67" s="25">
        <v>45941</v>
      </c>
    </row>
    <row r="68" spans="1:8" x14ac:dyDescent="0.3">
      <c r="A68" s="2" t="s">
        <v>140</v>
      </c>
      <c r="B68" s="2" t="s">
        <v>141</v>
      </c>
      <c r="C68" s="2" t="s">
        <v>9</v>
      </c>
      <c r="D68" s="2">
        <v>0</v>
      </c>
      <c r="E68" s="2">
        <v>0</v>
      </c>
      <c r="F68" s="2">
        <v>55</v>
      </c>
      <c r="G68" s="2">
        <v>13</v>
      </c>
      <c r="H68" s="25">
        <v>45941</v>
      </c>
    </row>
    <row r="69" spans="1:8" x14ac:dyDescent="0.3">
      <c r="A69" s="2" t="s">
        <v>142</v>
      </c>
      <c r="B69" s="2" t="s">
        <v>143</v>
      </c>
      <c r="C69" s="2" t="s">
        <v>9</v>
      </c>
      <c r="D69" s="2">
        <v>0</v>
      </c>
      <c r="E69" s="2">
        <v>0</v>
      </c>
      <c r="F69" s="2">
        <v>1</v>
      </c>
      <c r="G69" s="2">
        <v>0</v>
      </c>
      <c r="H69" s="25">
        <v>45941</v>
      </c>
    </row>
    <row r="70" spans="1:8" x14ac:dyDescent="0.3">
      <c r="A70" s="2" t="s">
        <v>144</v>
      </c>
      <c r="B70" s="2" t="s">
        <v>145</v>
      </c>
      <c r="C70" s="2" t="s">
        <v>9</v>
      </c>
      <c r="D70" s="2">
        <v>0</v>
      </c>
      <c r="E70" s="2">
        <v>0</v>
      </c>
      <c r="F70" s="2">
        <v>13</v>
      </c>
      <c r="G70" s="2">
        <v>12</v>
      </c>
      <c r="H70" s="25">
        <v>45941</v>
      </c>
    </row>
    <row r="71" spans="1:8" x14ac:dyDescent="0.3">
      <c r="A71" s="2" t="s">
        <v>146</v>
      </c>
      <c r="B71" s="2" t="s">
        <v>147</v>
      </c>
      <c r="C71" s="2" t="s">
        <v>9</v>
      </c>
      <c r="D71" s="2">
        <v>0</v>
      </c>
      <c r="E71" s="2">
        <v>0</v>
      </c>
      <c r="F71" s="2">
        <v>2</v>
      </c>
      <c r="G71" s="2">
        <v>0</v>
      </c>
      <c r="H71" s="25">
        <v>45941</v>
      </c>
    </row>
    <row r="72" spans="1:8" x14ac:dyDescent="0.3">
      <c r="A72" s="2" t="s">
        <v>148</v>
      </c>
      <c r="B72" s="2" t="s">
        <v>149</v>
      </c>
      <c r="C72" s="2" t="s">
        <v>9</v>
      </c>
      <c r="D72" s="2">
        <v>0</v>
      </c>
      <c r="E72" s="2">
        <v>0</v>
      </c>
      <c r="F72" s="2">
        <v>8</v>
      </c>
      <c r="G72" s="2">
        <v>3</v>
      </c>
      <c r="H72" s="25">
        <v>45941</v>
      </c>
    </row>
    <row r="73" spans="1:8" x14ac:dyDescent="0.3">
      <c r="A73" s="2" t="s">
        <v>150</v>
      </c>
      <c r="B73" s="2" t="s">
        <v>151</v>
      </c>
      <c r="C73" s="2" t="s">
        <v>9</v>
      </c>
      <c r="D73" s="2">
        <v>0</v>
      </c>
      <c r="E73" s="2">
        <v>0</v>
      </c>
      <c r="F73" s="2">
        <v>16</v>
      </c>
      <c r="G73" s="2">
        <v>0</v>
      </c>
      <c r="H73" s="25">
        <v>45941</v>
      </c>
    </row>
    <row r="74" spans="1:8" x14ac:dyDescent="0.3">
      <c r="A74" s="2" t="s">
        <v>152</v>
      </c>
      <c r="B74" s="2" t="s">
        <v>153</v>
      </c>
      <c r="C74" s="2" t="s">
        <v>9</v>
      </c>
      <c r="D74" s="2">
        <v>0</v>
      </c>
      <c r="E74" s="2">
        <v>0</v>
      </c>
      <c r="F74" s="2">
        <v>1</v>
      </c>
      <c r="G74" s="2">
        <v>0</v>
      </c>
      <c r="H74" s="25">
        <v>45941</v>
      </c>
    </row>
    <row r="75" spans="1:8" x14ac:dyDescent="0.3">
      <c r="A75" s="2" t="s">
        <v>154</v>
      </c>
      <c r="B75" s="2" t="s">
        <v>155</v>
      </c>
      <c r="C75" s="2" t="s">
        <v>9</v>
      </c>
      <c r="D75" s="2">
        <v>0</v>
      </c>
      <c r="E75" s="2">
        <v>0</v>
      </c>
      <c r="F75" s="2">
        <v>1</v>
      </c>
      <c r="G75" s="2">
        <v>0</v>
      </c>
      <c r="H75" s="25">
        <v>45941</v>
      </c>
    </row>
    <row r="76" spans="1:8" x14ac:dyDescent="0.3">
      <c r="A76" s="2" t="s">
        <v>156</v>
      </c>
      <c r="B76" s="2" t="s">
        <v>157</v>
      </c>
      <c r="C76" s="2" t="s">
        <v>9</v>
      </c>
      <c r="D76" s="2">
        <v>0</v>
      </c>
      <c r="E76" s="2">
        <v>0</v>
      </c>
      <c r="F76" s="2">
        <v>1</v>
      </c>
      <c r="G76" s="2">
        <v>0</v>
      </c>
      <c r="H76" s="25">
        <v>45941</v>
      </c>
    </row>
    <row r="77" spans="1:8" x14ac:dyDescent="0.3">
      <c r="A77" s="2" t="s">
        <v>158</v>
      </c>
      <c r="B77" s="2" t="s">
        <v>159</v>
      </c>
      <c r="C77" s="2" t="s">
        <v>9</v>
      </c>
      <c r="D77" s="2">
        <v>0</v>
      </c>
      <c r="E77" s="2">
        <v>0</v>
      </c>
      <c r="F77" s="2">
        <v>3</v>
      </c>
      <c r="G77" s="2">
        <v>0</v>
      </c>
      <c r="H77" s="25">
        <v>45941</v>
      </c>
    </row>
    <row r="78" spans="1:8" x14ac:dyDescent="0.3">
      <c r="A78" s="2" t="s">
        <v>160</v>
      </c>
      <c r="B78" s="2" t="s">
        <v>161</v>
      </c>
      <c r="C78" s="2" t="s">
        <v>9</v>
      </c>
      <c r="D78" s="2">
        <v>0</v>
      </c>
      <c r="E78" s="2">
        <v>0</v>
      </c>
      <c r="F78" s="2">
        <v>2</v>
      </c>
      <c r="G78" s="2">
        <v>0</v>
      </c>
      <c r="H78" s="25">
        <v>45941</v>
      </c>
    </row>
    <row r="79" spans="1:8" x14ac:dyDescent="0.3">
      <c r="A79" s="2" t="s">
        <v>162</v>
      </c>
      <c r="B79" s="2" t="s">
        <v>163</v>
      </c>
      <c r="C79" s="2" t="s">
        <v>9</v>
      </c>
      <c r="D79" s="2">
        <v>0</v>
      </c>
      <c r="E79" s="2">
        <v>0</v>
      </c>
      <c r="F79" s="2">
        <v>2</v>
      </c>
      <c r="G79" s="2">
        <v>0</v>
      </c>
      <c r="H79" s="25">
        <v>45941</v>
      </c>
    </row>
    <row r="80" spans="1:8" x14ac:dyDescent="0.3">
      <c r="A80" s="2" t="s">
        <v>164</v>
      </c>
      <c r="B80" s="2" t="s">
        <v>165</v>
      </c>
      <c r="C80" s="2" t="s">
        <v>9</v>
      </c>
      <c r="D80" s="2">
        <v>0</v>
      </c>
      <c r="E80" s="2">
        <v>0</v>
      </c>
      <c r="F80" s="2">
        <v>43</v>
      </c>
      <c r="G80" s="2">
        <v>0</v>
      </c>
      <c r="H80" s="25">
        <v>45941</v>
      </c>
    </row>
    <row r="81" spans="1:8" x14ac:dyDescent="0.3">
      <c r="A81" s="2" t="s">
        <v>166</v>
      </c>
      <c r="B81" s="2" t="s">
        <v>167</v>
      </c>
      <c r="C81" s="2" t="s">
        <v>9</v>
      </c>
      <c r="D81" s="2">
        <v>0</v>
      </c>
      <c r="E81" s="2">
        <v>0</v>
      </c>
      <c r="F81" s="2">
        <v>4</v>
      </c>
      <c r="G81" s="2">
        <v>2</v>
      </c>
      <c r="H81" s="25">
        <v>45941</v>
      </c>
    </row>
    <row r="82" spans="1:8" x14ac:dyDescent="0.3">
      <c r="A82" s="2" t="s">
        <v>168</v>
      </c>
      <c r="B82" s="2" t="s">
        <v>169</v>
      </c>
      <c r="C82" s="2" t="s">
        <v>9</v>
      </c>
      <c r="D82" s="2">
        <v>0</v>
      </c>
      <c r="E82" s="2">
        <v>0</v>
      </c>
      <c r="F82" s="2">
        <v>21</v>
      </c>
      <c r="G82" s="2">
        <v>0</v>
      </c>
      <c r="H82" s="25">
        <v>45941</v>
      </c>
    </row>
    <row r="83" spans="1:8" x14ac:dyDescent="0.3">
      <c r="A83" s="2" t="s">
        <v>170</v>
      </c>
      <c r="B83" s="2" t="s">
        <v>171</v>
      </c>
      <c r="C83" s="2" t="s">
        <v>9</v>
      </c>
      <c r="D83" s="2">
        <v>0</v>
      </c>
      <c r="E83" s="2">
        <v>0</v>
      </c>
      <c r="F83" s="2">
        <v>1</v>
      </c>
      <c r="G83" s="2">
        <v>0</v>
      </c>
      <c r="H83" s="25">
        <v>45941</v>
      </c>
    </row>
    <row r="84" spans="1:8" x14ac:dyDescent="0.3">
      <c r="A84" s="2" t="s">
        <v>172</v>
      </c>
      <c r="B84" s="2" t="s">
        <v>173</v>
      </c>
      <c r="C84" s="2" t="s">
        <v>9</v>
      </c>
      <c r="D84" s="2">
        <v>0</v>
      </c>
      <c r="E84" s="2">
        <v>0</v>
      </c>
      <c r="F84" s="2">
        <v>86</v>
      </c>
      <c r="G84" s="2">
        <v>11</v>
      </c>
      <c r="H84" s="25">
        <v>45941</v>
      </c>
    </row>
    <row r="85" spans="1:8" x14ac:dyDescent="0.3">
      <c r="A85" s="2" t="s">
        <v>174</v>
      </c>
      <c r="B85" s="2" t="s">
        <v>175</v>
      </c>
      <c r="C85" s="2" t="s">
        <v>9</v>
      </c>
      <c r="D85" s="2">
        <v>0</v>
      </c>
      <c r="E85" s="2">
        <v>0</v>
      </c>
      <c r="F85" s="2">
        <v>1</v>
      </c>
      <c r="G85" s="2">
        <v>0</v>
      </c>
      <c r="H85" s="25">
        <v>45941</v>
      </c>
    </row>
    <row r="86" spans="1:8" x14ac:dyDescent="0.3">
      <c r="A86" s="2" t="s">
        <v>176</v>
      </c>
      <c r="B86" s="2" t="s">
        <v>177</v>
      </c>
      <c r="C86" s="2" t="s">
        <v>9</v>
      </c>
      <c r="D86" s="2">
        <v>0</v>
      </c>
      <c r="E86" s="2">
        <v>0</v>
      </c>
      <c r="F86" s="2">
        <v>53</v>
      </c>
      <c r="G86" s="2">
        <v>10</v>
      </c>
      <c r="H86" s="25">
        <v>45941</v>
      </c>
    </row>
    <row r="87" spans="1:8" x14ac:dyDescent="0.3">
      <c r="A87" s="2" t="s">
        <v>178</v>
      </c>
      <c r="B87" s="2" t="s">
        <v>179</v>
      </c>
      <c r="C87" s="2" t="s">
        <v>9</v>
      </c>
      <c r="D87" s="2">
        <v>0</v>
      </c>
      <c r="E87" s="2">
        <v>0</v>
      </c>
      <c r="F87" s="2">
        <v>57</v>
      </c>
      <c r="G87" s="2">
        <v>7</v>
      </c>
      <c r="H87" s="25">
        <v>45941</v>
      </c>
    </row>
    <row r="88" spans="1:8" x14ac:dyDescent="0.3">
      <c r="A88" s="2" t="s">
        <v>180</v>
      </c>
      <c r="B88" s="2" t="s">
        <v>181</v>
      </c>
      <c r="C88" s="2" t="s">
        <v>9</v>
      </c>
      <c r="D88" s="2">
        <v>0</v>
      </c>
      <c r="E88" s="2">
        <v>0</v>
      </c>
      <c r="F88" s="2">
        <v>24</v>
      </c>
      <c r="G88" s="2">
        <v>1</v>
      </c>
      <c r="H88" s="25">
        <v>45941</v>
      </c>
    </row>
    <row r="89" spans="1:8" x14ac:dyDescent="0.3">
      <c r="A89" s="2" t="s">
        <v>182</v>
      </c>
      <c r="B89" s="2" t="s">
        <v>183</v>
      </c>
      <c r="C89" s="2" t="s">
        <v>9</v>
      </c>
      <c r="D89" s="2">
        <v>0</v>
      </c>
      <c r="E89" s="2">
        <v>0</v>
      </c>
      <c r="F89" s="2">
        <v>5</v>
      </c>
      <c r="G89" s="2">
        <v>0</v>
      </c>
      <c r="H89" s="25">
        <v>45941</v>
      </c>
    </row>
    <row r="90" spans="1:8" x14ac:dyDescent="0.3">
      <c r="A90" s="2" t="s">
        <v>184</v>
      </c>
      <c r="B90" s="2" t="s">
        <v>185</v>
      </c>
      <c r="C90" s="2" t="s">
        <v>9</v>
      </c>
      <c r="D90" s="2">
        <v>0</v>
      </c>
      <c r="E90" s="2">
        <v>0</v>
      </c>
      <c r="F90" s="2">
        <v>1</v>
      </c>
      <c r="G90" s="2">
        <v>0</v>
      </c>
      <c r="H90" s="25">
        <v>45941</v>
      </c>
    </row>
    <row r="91" spans="1:8" x14ac:dyDescent="0.3">
      <c r="A91" s="2" t="s">
        <v>186</v>
      </c>
      <c r="B91" s="2" t="s">
        <v>187</v>
      </c>
      <c r="C91" s="2" t="s">
        <v>9</v>
      </c>
      <c r="D91" s="2">
        <v>0</v>
      </c>
      <c r="E91" s="2">
        <v>0</v>
      </c>
      <c r="F91" s="2">
        <v>50</v>
      </c>
      <c r="G91" s="2">
        <v>3</v>
      </c>
      <c r="H91" s="25">
        <v>45941</v>
      </c>
    </row>
    <row r="92" spans="1:8" x14ac:dyDescent="0.3">
      <c r="A92" s="2" t="s">
        <v>188</v>
      </c>
      <c r="B92" s="2" t="s">
        <v>189</v>
      </c>
      <c r="C92" s="2" t="s">
        <v>9</v>
      </c>
      <c r="D92" s="2">
        <v>0</v>
      </c>
      <c r="E92" s="2">
        <v>0</v>
      </c>
      <c r="F92" s="2">
        <v>1</v>
      </c>
      <c r="G92" s="2">
        <v>0</v>
      </c>
      <c r="H92" s="25">
        <v>45941</v>
      </c>
    </row>
    <row r="93" spans="1:8" x14ac:dyDescent="0.3">
      <c r="A93" s="2" t="s">
        <v>190</v>
      </c>
      <c r="B93" s="2" t="s">
        <v>191</v>
      </c>
      <c r="C93" s="2" t="s">
        <v>9</v>
      </c>
      <c r="D93" s="2">
        <v>0</v>
      </c>
      <c r="E93" s="2">
        <v>0</v>
      </c>
      <c r="F93" s="2">
        <v>3</v>
      </c>
      <c r="G93" s="2">
        <v>1</v>
      </c>
      <c r="H93" s="25">
        <v>45941</v>
      </c>
    </row>
    <row r="94" spans="1:8" x14ac:dyDescent="0.3">
      <c r="A94" s="2" t="s">
        <v>192</v>
      </c>
      <c r="B94" s="2" t="s">
        <v>193</v>
      </c>
      <c r="C94" s="2" t="s">
        <v>9</v>
      </c>
      <c r="D94" s="2">
        <v>0</v>
      </c>
      <c r="E94" s="2">
        <v>0</v>
      </c>
      <c r="F94" s="2">
        <v>2</v>
      </c>
      <c r="G94" s="2">
        <v>0</v>
      </c>
      <c r="H94" s="25">
        <v>45941</v>
      </c>
    </row>
    <row r="95" spans="1:8" x14ac:dyDescent="0.3">
      <c r="A95" s="2" t="s">
        <v>194</v>
      </c>
      <c r="B95" s="2" t="s">
        <v>195</v>
      </c>
      <c r="C95" s="2" t="s">
        <v>9</v>
      </c>
      <c r="D95" s="2">
        <v>0</v>
      </c>
      <c r="E95" s="2">
        <v>0</v>
      </c>
      <c r="F95" s="2">
        <v>8</v>
      </c>
      <c r="G95" s="2">
        <v>0</v>
      </c>
      <c r="H95" s="25">
        <v>45941</v>
      </c>
    </row>
    <row r="96" spans="1:8" x14ac:dyDescent="0.3">
      <c r="A96" s="2" t="s">
        <v>196</v>
      </c>
      <c r="B96" s="2" t="s">
        <v>197</v>
      </c>
      <c r="C96" s="2" t="s">
        <v>9</v>
      </c>
      <c r="D96" s="2">
        <v>0</v>
      </c>
      <c r="E96" s="2">
        <v>0</v>
      </c>
      <c r="F96" s="2">
        <v>1</v>
      </c>
      <c r="G96" s="2">
        <v>0</v>
      </c>
      <c r="H96" s="25">
        <v>45941</v>
      </c>
    </row>
    <row r="97" spans="1:8" x14ac:dyDescent="0.3">
      <c r="A97" s="2" t="s">
        <v>198</v>
      </c>
      <c r="B97" s="2" t="s">
        <v>199</v>
      </c>
      <c r="C97" s="2" t="s">
        <v>9</v>
      </c>
      <c r="D97" s="2">
        <v>0</v>
      </c>
      <c r="E97" s="2">
        <v>0</v>
      </c>
      <c r="F97" s="2">
        <v>5</v>
      </c>
      <c r="G97" s="2">
        <v>0</v>
      </c>
      <c r="H97" s="25">
        <v>45941</v>
      </c>
    </row>
    <row r="98" spans="1:8" x14ac:dyDescent="0.3">
      <c r="A98" s="2" t="s">
        <v>200</v>
      </c>
      <c r="B98" s="2" t="s">
        <v>201</v>
      </c>
      <c r="C98" s="2" t="s">
        <v>9</v>
      </c>
      <c r="D98" s="2">
        <v>0</v>
      </c>
      <c r="E98" s="2">
        <v>0</v>
      </c>
      <c r="F98" s="2">
        <v>33</v>
      </c>
      <c r="G98" s="2">
        <v>1</v>
      </c>
      <c r="H98" s="25">
        <v>45941</v>
      </c>
    </row>
    <row r="99" spans="1:8" x14ac:dyDescent="0.3">
      <c r="A99" s="2" t="s">
        <v>202</v>
      </c>
      <c r="B99" s="2" t="s">
        <v>203</v>
      </c>
      <c r="C99" s="2" t="s">
        <v>9</v>
      </c>
      <c r="D99" s="2">
        <v>0</v>
      </c>
      <c r="E99" s="2">
        <v>0</v>
      </c>
      <c r="F99" s="2">
        <v>16</v>
      </c>
      <c r="G99" s="2">
        <v>3</v>
      </c>
      <c r="H99" s="25">
        <v>45941</v>
      </c>
    </row>
    <row r="100" spans="1:8" x14ac:dyDescent="0.3">
      <c r="A100" s="2" t="s">
        <v>204</v>
      </c>
      <c r="B100" s="2" t="s">
        <v>205</v>
      </c>
      <c r="C100" s="2" t="s">
        <v>9</v>
      </c>
      <c r="D100" s="2">
        <v>0</v>
      </c>
      <c r="E100" s="2">
        <v>0</v>
      </c>
      <c r="F100" s="2">
        <v>74</v>
      </c>
      <c r="G100" s="2">
        <v>7</v>
      </c>
      <c r="H100" s="25">
        <v>45941</v>
      </c>
    </row>
    <row r="101" spans="1:8" x14ac:dyDescent="0.3">
      <c r="A101" s="2" t="s">
        <v>206</v>
      </c>
      <c r="B101" s="2" t="s">
        <v>207</v>
      </c>
      <c r="C101" s="2" t="s">
        <v>9</v>
      </c>
      <c r="D101" s="2">
        <v>0</v>
      </c>
      <c r="E101" s="2">
        <v>0</v>
      </c>
      <c r="F101" s="2">
        <v>165</v>
      </c>
      <c r="G101" s="2">
        <v>16</v>
      </c>
      <c r="H101" s="25">
        <v>45941</v>
      </c>
    </row>
    <row r="102" spans="1:8" x14ac:dyDescent="0.3">
      <c r="A102" s="2" t="s">
        <v>208</v>
      </c>
      <c r="B102" s="2" t="s">
        <v>209</v>
      </c>
      <c r="C102" s="2" t="s">
        <v>9</v>
      </c>
      <c r="D102" s="2">
        <v>0</v>
      </c>
      <c r="E102" s="2">
        <v>0</v>
      </c>
      <c r="F102" s="2">
        <v>6</v>
      </c>
      <c r="G102" s="2">
        <v>0</v>
      </c>
      <c r="H102" s="25">
        <v>45941</v>
      </c>
    </row>
    <row r="103" spans="1:8" x14ac:dyDescent="0.3">
      <c r="A103" s="2" t="s">
        <v>210</v>
      </c>
      <c r="B103" s="2" t="s">
        <v>211</v>
      </c>
      <c r="C103" s="2" t="s">
        <v>9</v>
      </c>
      <c r="D103" s="2">
        <v>0</v>
      </c>
      <c r="E103" s="2">
        <v>0</v>
      </c>
      <c r="F103" s="2">
        <v>75</v>
      </c>
      <c r="G103" s="2">
        <v>4</v>
      </c>
      <c r="H103" s="25">
        <v>45941</v>
      </c>
    </row>
    <row r="104" spans="1:8" x14ac:dyDescent="0.3">
      <c r="A104" s="2" t="s">
        <v>212</v>
      </c>
      <c r="B104" s="2" t="s">
        <v>213</v>
      </c>
      <c r="C104" s="2" t="s">
        <v>9</v>
      </c>
      <c r="D104" s="2">
        <v>0</v>
      </c>
      <c r="E104" s="2">
        <v>0</v>
      </c>
      <c r="F104" s="2">
        <v>9</v>
      </c>
      <c r="G104" s="2">
        <v>1</v>
      </c>
      <c r="H104" s="25">
        <v>45941</v>
      </c>
    </row>
    <row r="105" spans="1:8" x14ac:dyDescent="0.3">
      <c r="A105" s="2" t="s">
        <v>214</v>
      </c>
      <c r="B105" s="2" t="s">
        <v>215</v>
      </c>
      <c r="C105" s="2" t="s">
        <v>9</v>
      </c>
      <c r="D105" s="2">
        <v>0</v>
      </c>
      <c r="E105" s="2">
        <v>0</v>
      </c>
      <c r="F105" s="2">
        <v>3</v>
      </c>
      <c r="G105" s="2">
        <v>1</v>
      </c>
      <c r="H105" s="25">
        <v>45941</v>
      </c>
    </row>
    <row r="106" spans="1:8" x14ac:dyDescent="0.3">
      <c r="A106" s="2" t="s">
        <v>216</v>
      </c>
      <c r="B106" s="2" t="s">
        <v>217</v>
      </c>
      <c r="C106" s="2" t="s">
        <v>9</v>
      </c>
      <c r="D106" s="2">
        <v>0</v>
      </c>
      <c r="E106" s="2">
        <v>0</v>
      </c>
      <c r="F106" s="2">
        <v>1</v>
      </c>
      <c r="G106" s="2">
        <v>0</v>
      </c>
      <c r="H106" s="25">
        <v>45941</v>
      </c>
    </row>
    <row r="107" spans="1:8" x14ac:dyDescent="0.3">
      <c r="A107" s="2" t="s">
        <v>218</v>
      </c>
      <c r="B107" s="2" t="s">
        <v>219</v>
      </c>
      <c r="C107" s="2" t="s">
        <v>9</v>
      </c>
      <c r="D107" s="2">
        <v>0</v>
      </c>
      <c r="E107" s="2">
        <v>0</v>
      </c>
      <c r="F107" s="2">
        <v>2</v>
      </c>
      <c r="G107" s="2">
        <v>4</v>
      </c>
      <c r="H107" s="25">
        <v>45941</v>
      </c>
    </row>
    <row r="108" spans="1:8" x14ac:dyDescent="0.3">
      <c r="A108" s="2" t="s">
        <v>220</v>
      </c>
      <c r="B108" s="2" t="s">
        <v>221</v>
      </c>
      <c r="C108" s="2" t="s">
        <v>9</v>
      </c>
      <c r="D108" s="2">
        <v>0</v>
      </c>
      <c r="E108" s="2">
        <v>0</v>
      </c>
      <c r="F108" s="2">
        <v>15</v>
      </c>
      <c r="G108" s="2">
        <v>2</v>
      </c>
      <c r="H108" s="25">
        <v>45941</v>
      </c>
    </row>
    <row r="109" spans="1:8" x14ac:dyDescent="0.3">
      <c r="A109" s="2" t="s">
        <v>222</v>
      </c>
      <c r="B109" s="2" t="s">
        <v>223</v>
      </c>
      <c r="C109" s="2" t="s">
        <v>9</v>
      </c>
      <c r="D109" s="2">
        <v>0</v>
      </c>
      <c r="E109" s="2">
        <v>0</v>
      </c>
      <c r="F109" s="2">
        <v>15</v>
      </c>
      <c r="G109" s="2">
        <v>6</v>
      </c>
      <c r="H109" s="25">
        <v>45941</v>
      </c>
    </row>
    <row r="110" spans="1:8" x14ac:dyDescent="0.3">
      <c r="A110" s="2" t="s">
        <v>224</v>
      </c>
      <c r="B110" s="2" t="s">
        <v>225</v>
      </c>
      <c r="C110" s="2" t="s">
        <v>9</v>
      </c>
      <c r="D110" s="2">
        <v>0</v>
      </c>
      <c r="E110" s="2">
        <v>0</v>
      </c>
      <c r="F110" s="2">
        <v>1</v>
      </c>
      <c r="G110" s="2">
        <v>0</v>
      </c>
      <c r="H110" s="25">
        <v>45941</v>
      </c>
    </row>
    <row r="111" spans="1:8" x14ac:dyDescent="0.3">
      <c r="A111" s="2" t="s">
        <v>226</v>
      </c>
      <c r="B111" s="2" t="s">
        <v>227</v>
      </c>
      <c r="C111" s="2" t="s">
        <v>9</v>
      </c>
      <c r="D111" s="2">
        <v>0</v>
      </c>
      <c r="E111" s="2">
        <v>0</v>
      </c>
      <c r="F111" s="2">
        <v>1</v>
      </c>
      <c r="G111" s="2">
        <v>0</v>
      </c>
      <c r="H111" s="25">
        <v>45941</v>
      </c>
    </row>
    <row r="112" spans="1:8" x14ac:dyDescent="0.3">
      <c r="A112" s="2" t="s">
        <v>228</v>
      </c>
      <c r="B112" s="2" t="s">
        <v>229</v>
      </c>
      <c r="C112" s="2" t="s">
        <v>9</v>
      </c>
      <c r="D112" s="2">
        <v>0</v>
      </c>
      <c r="E112" s="2">
        <v>0</v>
      </c>
      <c r="F112" s="2">
        <v>22</v>
      </c>
      <c r="G112" s="2">
        <v>2</v>
      </c>
      <c r="H112" s="25">
        <v>45941</v>
      </c>
    </row>
    <row r="113" spans="1:8" x14ac:dyDescent="0.3">
      <c r="A113" s="2" t="s">
        <v>230</v>
      </c>
      <c r="B113" s="2" t="s">
        <v>231</v>
      </c>
      <c r="C113" s="2" t="s">
        <v>9</v>
      </c>
      <c r="D113" s="2">
        <v>0</v>
      </c>
      <c r="E113" s="2">
        <v>0</v>
      </c>
      <c r="F113" s="2">
        <v>109</v>
      </c>
      <c r="G113" s="2">
        <v>23</v>
      </c>
      <c r="H113" s="25">
        <v>45941</v>
      </c>
    </row>
    <row r="114" spans="1:8" x14ac:dyDescent="0.3">
      <c r="A114" s="2" t="s">
        <v>232</v>
      </c>
      <c r="B114" s="2" t="s">
        <v>233</v>
      </c>
      <c r="C114" s="2" t="s">
        <v>9</v>
      </c>
      <c r="D114" s="2">
        <v>0</v>
      </c>
      <c r="E114" s="2">
        <v>0</v>
      </c>
      <c r="F114" s="2">
        <v>358</v>
      </c>
      <c r="G114" s="2">
        <v>36</v>
      </c>
      <c r="H114" s="25">
        <v>45941</v>
      </c>
    </row>
    <row r="115" spans="1:8" x14ac:dyDescent="0.3">
      <c r="A115" s="2" t="s">
        <v>234</v>
      </c>
      <c r="B115" s="2" t="s">
        <v>235</v>
      </c>
      <c r="C115" s="2" t="s">
        <v>9</v>
      </c>
      <c r="D115" s="2">
        <v>0</v>
      </c>
      <c r="E115" s="2">
        <v>0</v>
      </c>
      <c r="F115" s="2">
        <v>56</v>
      </c>
      <c r="G115" s="2">
        <v>5</v>
      </c>
      <c r="H115" s="25">
        <v>45941</v>
      </c>
    </row>
    <row r="116" spans="1:8" x14ac:dyDescent="0.3">
      <c r="A116" s="2" t="s">
        <v>236</v>
      </c>
      <c r="B116" s="2" t="s">
        <v>237</v>
      </c>
      <c r="C116" s="2" t="s">
        <v>9</v>
      </c>
      <c r="D116" s="2">
        <v>0</v>
      </c>
      <c r="E116" s="2">
        <v>0</v>
      </c>
      <c r="F116" s="2">
        <v>9</v>
      </c>
      <c r="G116" s="2">
        <v>1</v>
      </c>
      <c r="H116" s="25">
        <v>45941</v>
      </c>
    </row>
    <row r="117" spans="1:8" x14ac:dyDescent="0.3">
      <c r="A117" s="2" t="s">
        <v>238</v>
      </c>
      <c r="B117" s="2" t="s">
        <v>239</v>
      </c>
      <c r="C117" s="2" t="s">
        <v>9</v>
      </c>
      <c r="D117" s="2">
        <v>0</v>
      </c>
      <c r="E117" s="2">
        <v>0</v>
      </c>
      <c r="F117" s="2">
        <v>3</v>
      </c>
      <c r="G117" s="2">
        <v>1</v>
      </c>
      <c r="H117" s="25">
        <v>45942</v>
      </c>
    </row>
    <row r="118" spans="1:8" x14ac:dyDescent="0.3">
      <c r="A118" s="2" t="s">
        <v>240</v>
      </c>
      <c r="B118" s="2" t="s">
        <v>241</v>
      </c>
      <c r="C118" s="2" t="s">
        <v>9</v>
      </c>
      <c r="D118" s="2">
        <v>0</v>
      </c>
      <c r="E118" s="2">
        <v>0</v>
      </c>
      <c r="F118" s="2">
        <v>11</v>
      </c>
      <c r="G118" s="2">
        <v>0</v>
      </c>
      <c r="H118" s="25">
        <v>45943</v>
      </c>
    </row>
    <row r="119" spans="1:8" x14ac:dyDescent="0.3">
      <c r="A119" s="2" t="s">
        <v>242</v>
      </c>
      <c r="B119" s="2" t="s">
        <v>243</v>
      </c>
      <c r="C119" s="2" t="s">
        <v>9</v>
      </c>
      <c r="D119" s="2">
        <v>0</v>
      </c>
      <c r="E119" s="2">
        <v>0</v>
      </c>
      <c r="F119" s="2">
        <v>2</v>
      </c>
      <c r="G119" s="2">
        <v>0</v>
      </c>
      <c r="H119" s="25">
        <v>45943</v>
      </c>
    </row>
    <row r="120" spans="1:8" x14ac:dyDescent="0.3">
      <c r="A120" s="2" t="s">
        <v>244</v>
      </c>
      <c r="B120" s="2" t="s">
        <v>245</v>
      </c>
      <c r="C120" s="2" t="s">
        <v>9</v>
      </c>
      <c r="D120" s="2">
        <v>0</v>
      </c>
      <c r="E120" s="2">
        <v>0</v>
      </c>
      <c r="F120" s="2">
        <v>6</v>
      </c>
      <c r="G120" s="2">
        <v>2</v>
      </c>
      <c r="H120" s="25">
        <v>45943</v>
      </c>
    </row>
    <row r="121" spans="1:8" x14ac:dyDescent="0.3">
      <c r="A121" s="2" t="s">
        <v>246</v>
      </c>
      <c r="B121" s="2" t="s">
        <v>247</v>
      </c>
      <c r="C121" s="2" t="s">
        <v>9</v>
      </c>
      <c r="D121" s="2">
        <v>0</v>
      </c>
      <c r="E121" s="2">
        <v>0</v>
      </c>
      <c r="F121" s="2">
        <v>2</v>
      </c>
      <c r="G121" s="2">
        <v>0</v>
      </c>
      <c r="H121" s="25">
        <v>45943</v>
      </c>
    </row>
    <row r="122" spans="1:8" x14ac:dyDescent="0.3">
      <c r="A122" s="2" t="s">
        <v>248</v>
      </c>
      <c r="B122" s="2" t="s">
        <v>249</v>
      </c>
      <c r="C122" s="2" t="s">
        <v>9</v>
      </c>
      <c r="D122" s="2">
        <v>0</v>
      </c>
      <c r="E122" s="2">
        <v>0</v>
      </c>
      <c r="F122" s="2">
        <v>28</v>
      </c>
      <c r="G122" s="2">
        <v>4</v>
      </c>
      <c r="H122" s="25">
        <v>45943</v>
      </c>
    </row>
    <row r="123" spans="1:8" x14ac:dyDescent="0.3">
      <c r="A123" s="2" t="s">
        <v>250</v>
      </c>
      <c r="B123" s="2" t="s">
        <v>251</v>
      </c>
      <c r="C123" s="2" t="s">
        <v>9</v>
      </c>
      <c r="D123" s="2">
        <v>0</v>
      </c>
      <c r="E123" s="2">
        <v>0</v>
      </c>
      <c r="F123" s="2">
        <v>2</v>
      </c>
      <c r="G123" s="2">
        <v>1</v>
      </c>
      <c r="H123" s="25">
        <v>45943</v>
      </c>
    </row>
    <row r="124" spans="1:8" x14ac:dyDescent="0.3">
      <c r="A124" s="2" t="s">
        <v>252</v>
      </c>
      <c r="B124" s="2" t="s">
        <v>253</v>
      </c>
      <c r="C124" s="2" t="s">
        <v>9</v>
      </c>
      <c r="D124" s="2">
        <v>0</v>
      </c>
      <c r="E124" s="2">
        <v>0</v>
      </c>
      <c r="F124" s="2">
        <v>7</v>
      </c>
      <c r="G124" s="2">
        <v>0</v>
      </c>
      <c r="H124" s="25">
        <v>45943</v>
      </c>
    </row>
    <row r="125" spans="1:8" x14ac:dyDescent="0.3">
      <c r="A125" s="2" t="s">
        <v>254</v>
      </c>
      <c r="B125" s="2" t="s">
        <v>255</v>
      </c>
      <c r="C125" s="2" t="s">
        <v>9</v>
      </c>
      <c r="D125" s="2">
        <v>0</v>
      </c>
      <c r="E125" s="2">
        <v>0</v>
      </c>
      <c r="F125" s="2">
        <v>1</v>
      </c>
      <c r="G125" s="2">
        <v>1</v>
      </c>
      <c r="H125" s="25">
        <v>45943</v>
      </c>
    </row>
    <row r="126" spans="1:8" x14ac:dyDescent="0.3">
      <c r="A126" s="2" t="s">
        <v>256</v>
      </c>
      <c r="B126" s="2" t="s">
        <v>257</v>
      </c>
      <c r="C126" s="2" t="s">
        <v>9</v>
      </c>
      <c r="D126" s="2">
        <v>0</v>
      </c>
      <c r="E126" s="2">
        <v>0</v>
      </c>
      <c r="F126" s="2">
        <v>3</v>
      </c>
      <c r="G126" s="2">
        <v>0</v>
      </c>
      <c r="H126" s="25">
        <v>45943</v>
      </c>
    </row>
    <row r="127" spans="1:8" x14ac:dyDescent="0.3">
      <c r="A127" s="2" t="s">
        <v>258</v>
      </c>
      <c r="B127" s="2" t="s">
        <v>259</v>
      </c>
      <c r="C127" s="2" t="s">
        <v>9</v>
      </c>
      <c r="D127" s="2">
        <v>0</v>
      </c>
      <c r="E127" s="2">
        <v>0</v>
      </c>
      <c r="F127" s="2">
        <v>2</v>
      </c>
      <c r="G127" s="2">
        <v>0</v>
      </c>
      <c r="H127" s="25">
        <v>45943</v>
      </c>
    </row>
    <row r="128" spans="1:8" x14ac:dyDescent="0.3">
      <c r="A128" s="2" t="s">
        <v>260</v>
      </c>
      <c r="B128" s="2" t="s">
        <v>261</v>
      </c>
      <c r="C128" s="2" t="s">
        <v>9</v>
      </c>
      <c r="D128" s="2">
        <v>0</v>
      </c>
      <c r="E128" s="2">
        <v>0</v>
      </c>
      <c r="F128" s="2">
        <v>2</v>
      </c>
      <c r="G128" s="2">
        <v>0</v>
      </c>
      <c r="H128" s="25">
        <v>45943</v>
      </c>
    </row>
    <row r="129" spans="1:8" x14ac:dyDescent="0.3">
      <c r="A129" s="2" t="s">
        <v>262</v>
      </c>
      <c r="B129" s="2" t="s">
        <v>263</v>
      </c>
      <c r="C129" s="2" t="s">
        <v>9</v>
      </c>
      <c r="D129" s="2">
        <v>0</v>
      </c>
      <c r="E129" s="2">
        <v>0</v>
      </c>
      <c r="F129" s="2">
        <v>53</v>
      </c>
      <c r="G129" s="2">
        <v>7</v>
      </c>
      <c r="H129" s="25">
        <v>45943</v>
      </c>
    </row>
    <row r="130" spans="1:8" x14ac:dyDescent="0.3">
      <c r="A130" s="2" t="s">
        <v>264</v>
      </c>
      <c r="B130" s="2" t="s">
        <v>265</v>
      </c>
      <c r="C130" s="2" t="s">
        <v>9</v>
      </c>
      <c r="D130" s="2">
        <v>0</v>
      </c>
      <c r="E130" s="2">
        <v>0</v>
      </c>
      <c r="F130" s="2">
        <v>34</v>
      </c>
      <c r="G130" s="2">
        <v>2</v>
      </c>
      <c r="H130" s="25">
        <v>45943</v>
      </c>
    </row>
    <row r="131" spans="1:8" x14ac:dyDescent="0.3">
      <c r="A131" s="2" t="s">
        <v>266</v>
      </c>
      <c r="B131" s="2" t="s">
        <v>267</v>
      </c>
      <c r="C131" s="2" t="s">
        <v>9</v>
      </c>
      <c r="D131" s="2">
        <v>0</v>
      </c>
      <c r="E131" s="2">
        <v>0</v>
      </c>
      <c r="F131" s="2">
        <v>3</v>
      </c>
      <c r="G131" s="2">
        <v>1</v>
      </c>
      <c r="H131" s="25">
        <v>45943</v>
      </c>
    </row>
    <row r="132" spans="1:8" x14ac:dyDescent="0.3">
      <c r="A132" s="2" t="s">
        <v>268</v>
      </c>
      <c r="B132" s="2" t="s">
        <v>269</v>
      </c>
      <c r="C132" s="2" t="s">
        <v>9</v>
      </c>
      <c r="D132" s="2">
        <v>0</v>
      </c>
      <c r="E132" s="2">
        <v>0</v>
      </c>
      <c r="F132" s="2">
        <v>8</v>
      </c>
      <c r="G132" s="2">
        <v>0</v>
      </c>
      <c r="H132" s="25">
        <v>45943</v>
      </c>
    </row>
    <row r="133" spans="1:8" x14ac:dyDescent="0.3">
      <c r="A133" s="2" t="s">
        <v>270</v>
      </c>
      <c r="B133" s="2" t="s">
        <v>271</v>
      </c>
      <c r="C133" s="2" t="s">
        <v>9</v>
      </c>
      <c r="D133" s="2">
        <v>0</v>
      </c>
      <c r="E133" s="2">
        <v>0</v>
      </c>
      <c r="F133" s="2">
        <v>1</v>
      </c>
      <c r="G133" s="2">
        <v>0</v>
      </c>
      <c r="H133" s="25">
        <v>45943</v>
      </c>
    </row>
    <row r="134" spans="1:8" x14ac:dyDescent="0.3">
      <c r="A134" s="2" t="s">
        <v>272</v>
      </c>
      <c r="B134" s="2" t="s">
        <v>273</v>
      </c>
      <c r="C134" s="2" t="s">
        <v>9</v>
      </c>
      <c r="D134" s="2">
        <v>0</v>
      </c>
      <c r="E134" s="2">
        <v>0</v>
      </c>
      <c r="F134" s="2">
        <v>1</v>
      </c>
      <c r="G134" s="2">
        <v>0</v>
      </c>
      <c r="H134" s="25">
        <v>45943</v>
      </c>
    </row>
    <row r="135" spans="1:8" x14ac:dyDescent="0.3">
      <c r="A135" s="2" t="s">
        <v>274</v>
      </c>
      <c r="B135" s="2" t="s">
        <v>275</v>
      </c>
      <c r="C135" s="2" t="s">
        <v>9</v>
      </c>
      <c r="D135" s="2">
        <v>0</v>
      </c>
      <c r="E135" s="2">
        <v>0</v>
      </c>
      <c r="F135" s="2">
        <v>6</v>
      </c>
      <c r="G135" s="2">
        <v>1</v>
      </c>
      <c r="H135" s="25">
        <v>45943</v>
      </c>
    </row>
    <row r="136" spans="1:8" x14ac:dyDescent="0.3">
      <c r="A136" s="2" t="s">
        <v>276</v>
      </c>
      <c r="B136" s="2" t="s">
        <v>277</v>
      </c>
      <c r="C136" s="2" t="s">
        <v>9</v>
      </c>
      <c r="D136" s="2">
        <v>0</v>
      </c>
      <c r="E136" s="2">
        <v>0</v>
      </c>
      <c r="F136" s="2">
        <v>27</v>
      </c>
      <c r="G136" s="2">
        <v>4</v>
      </c>
      <c r="H136" s="25">
        <v>45943</v>
      </c>
    </row>
    <row r="137" spans="1:8" x14ac:dyDescent="0.3">
      <c r="A137" s="2" t="s">
        <v>278</v>
      </c>
      <c r="B137" s="2" t="s">
        <v>279</v>
      </c>
      <c r="C137" s="2" t="s">
        <v>9</v>
      </c>
      <c r="D137" s="2">
        <v>0</v>
      </c>
      <c r="E137" s="2">
        <v>0</v>
      </c>
      <c r="F137" s="2">
        <v>3</v>
      </c>
      <c r="G137" s="2">
        <v>0</v>
      </c>
      <c r="H137" s="25">
        <v>45943</v>
      </c>
    </row>
    <row r="138" spans="1:8" x14ac:dyDescent="0.3">
      <c r="A138" s="2" t="s">
        <v>280</v>
      </c>
      <c r="B138" s="2" t="s">
        <v>281</v>
      </c>
      <c r="C138" s="2" t="s">
        <v>9</v>
      </c>
      <c r="D138" s="2">
        <v>0</v>
      </c>
      <c r="E138" s="2">
        <v>0</v>
      </c>
      <c r="F138" s="2">
        <v>8</v>
      </c>
      <c r="G138" s="2">
        <v>0</v>
      </c>
      <c r="H138" s="25">
        <v>45943</v>
      </c>
    </row>
    <row r="139" spans="1:8" x14ac:dyDescent="0.3">
      <c r="A139" s="2" t="s">
        <v>282</v>
      </c>
      <c r="B139" s="2" t="s">
        <v>283</v>
      </c>
      <c r="C139" s="2" t="s">
        <v>9</v>
      </c>
      <c r="D139" s="2">
        <v>0</v>
      </c>
      <c r="E139" s="2">
        <v>0</v>
      </c>
      <c r="F139" s="2">
        <v>3</v>
      </c>
      <c r="G139" s="2">
        <v>0</v>
      </c>
      <c r="H139" s="25">
        <v>45943</v>
      </c>
    </row>
    <row r="140" spans="1:8" x14ac:dyDescent="0.3">
      <c r="A140" s="2" t="s">
        <v>284</v>
      </c>
      <c r="B140" s="2" t="s">
        <v>285</v>
      </c>
      <c r="C140" s="2" t="s">
        <v>9</v>
      </c>
      <c r="D140" s="2">
        <v>0</v>
      </c>
      <c r="E140" s="2">
        <v>0</v>
      </c>
      <c r="F140" s="2">
        <v>12</v>
      </c>
      <c r="G140" s="2">
        <v>1</v>
      </c>
      <c r="H140" s="25">
        <v>45943</v>
      </c>
    </row>
    <row r="141" spans="1:8" x14ac:dyDescent="0.3">
      <c r="A141" s="2" t="s">
        <v>286</v>
      </c>
      <c r="B141" s="2" t="s">
        <v>287</v>
      </c>
      <c r="C141" s="2" t="s">
        <v>9</v>
      </c>
      <c r="D141" s="2">
        <v>0</v>
      </c>
      <c r="E141" s="2">
        <v>0</v>
      </c>
      <c r="F141" s="2">
        <v>11</v>
      </c>
      <c r="G141" s="2">
        <v>0</v>
      </c>
      <c r="H141" s="25">
        <v>45943</v>
      </c>
    </row>
    <row r="142" spans="1:8" x14ac:dyDescent="0.3">
      <c r="A142" s="2" t="s">
        <v>288</v>
      </c>
      <c r="B142" s="2" t="s">
        <v>289</v>
      </c>
      <c r="C142" s="2" t="s">
        <v>9</v>
      </c>
      <c r="D142" s="2">
        <v>0</v>
      </c>
      <c r="E142" s="2">
        <v>0</v>
      </c>
      <c r="F142" s="2">
        <v>4</v>
      </c>
      <c r="G142" s="2">
        <v>0</v>
      </c>
      <c r="H142" s="25">
        <v>45943</v>
      </c>
    </row>
    <row r="143" spans="1:8" x14ac:dyDescent="0.3">
      <c r="A143" s="2" t="s">
        <v>290</v>
      </c>
      <c r="B143" s="2" t="s">
        <v>291</v>
      </c>
      <c r="C143" s="2" t="s">
        <v>9</v>
      </c>
      <c r="D143" s="2">
        <v>0</v>
      </c>
      <c r="E143" s="2">
        <v>0</v>
      </c>
      <c r="F143" s="2">
        <v>16</v>
      </c>
      <c r="G143" s="2">
        <v>0</v>
      </c>
      <c r="H143" s="25">
        <v>45943</v>
      </c>
    </row>
    <row r="144" spans="1:8" x14ac:dyDescent="0.3">
      <c r="A144" s="2" t="s">
        <v>292</v>
      </c>
      <c r="B144" s="2" t="s">
        <v>293</v>
      </c>
      <c r="C144" s="2" t="s">
        <v>9</v>
      </c>
      <c r="D144" s="2">
        <v>0</v>
      </c>
      <c r="E144" s="2">
        <v>0</v>
      </c>
      <c r="F144" s="2">
        <v>3</v>
      </c>
      <c r="G144" s="2">
        <v>1</v>
      </c>
      <c r="H144" s="25">
        <v>45943</v>
      </c>
    </row>
    <row r="145" spans="1:8" x14ac:dyDescent="0.3">
      <c r="A145" s="2" t="s">
        <v>294</v>
      </c>
      <c r="B145" s="2" t="s">
        <v>295</v>
      </c>
      <c r="C145" s="2" t="s">
        <v>9</v>
      </c>
      <c r="D145" s="2">
        <v>0</v>
      </c>
      <c r="E145" s="2">
        <v>0</v>
      </c>
      <c r="F145" s="2">
        <v>1</v>
      </c>
      <c r="G145" s="2">
        <v>0</v>
      </c>
      <c r="H145" s="25">
        <v>45943</v>
      </c>
    </row>
    <row r="146" spans="1:8" x14ac:dyDescent="0.3">
      <c r="A146" s="2" t="s">
        <v>296</v>
      </c>
      <c r="B146" s="2" t="s">
        <v>297</v>
      </c>
      <c r="C146" s="2" t="s">
        <v>9</v>
      </c>
      <c r="D146" s="2">
        <v>0</v>
      </c>
      <c r="E146" s="2">
        <v>0</v>
      </c>
      <c r="F146" s="2">
        <v>1</v>
      </c>
      <c r="G146" s="2">
        <v>0</v>
      </c>
      <c r="H146" s="25">
        <v>45943</v>
      </c>
    </row>
    <row r="147" spans="1:8" x14ac:dyDescent="0.3">
      <c r="A147" s="2" t="s">
        <v>298</v>
      </c>
      <c r="B147" s="2" t="s">
        <v>299</v>
      </c>
      <c r="C147" s="2" t="s">
        <v>9</v>
      </c>
      <c r="D147" s="2">
        <v>0</v>
      </c>
      <c r="E147" s="2">
        <v>0</v>
      </c>
      <c r="F147" s="2">
        <v>65</v>
      </c>
      <c r="G147" s="2">
        <v>27</v>
      </c>
      <c r="H147" s="25">
        <v>45943</v>
      </c>
    </row>
    <row r="148" spans="1:8" x14ac:dyDescent="0.3">
      <c r="A148" s="2" t="s">
        <v>300</v>
      </c>
      <c r="B148" s="2" t="s">
        <v>301</v>
      </c>
      <c r="C148" s="2" t="s">
        <v>9</v>
      </c>
      <c r="D148" s="2">
        <v>0</v>
      </c>
      <c r="E148" s="2">
        <v>0</v>
      </c>
      <c r="F148" s="2">
        <v>2</v>
      </c>
      <c r="G148" s="2">
        <v>0</v>
      </c>
      <c r="H148" s="25">
        <v>45943</v>
      </c>
    </row>
    <row r="149" spans="1:8" x14ac:dyDescent="0.3">
      <c r="A149" s="2" t="s">
        <v>302</v>
      </c>
      <c r="B149" s="2" t="s">
        <v>303</v>
      </c>
      <c r="C149" s="2" t="s">
        <v>9</v>
      </c>
      <c r="D149" s="2">
        <v>0</v>
      </c>
      <c r="E149" s="2">
        <v>0</v>
      </c>
      <c r="F149" s="2">
        <v>62</v>
      </c>
      <c r="G149" s="2">
        <v>7</v>
      </c>
      <c r="H149" s="25">
        <v>45943</v>
      </c>
    </row>
    <row r="150" spans="1:8" x14ac:dyDescent="0.3">
      <c r="A150" s="2" t="s">
        <v>304</v>
      </c>
      <c r="B150" s="2" t="s">
        <v>305</v>
      </c>
      <c r="C150" s="2" t="s">
        <v>9</v>
      </c>
      <c r="D150" s="2">
        <v>0</v>
      </c>
      <c r="E150" s="2">
        <v>0</v>
      </c>
      <c r="F150" s="2">
        <v>5</v>
      </c>
      <c r="G150" s="2">
        <v>0</v>
      </c>
      <c r="H150" s="25">
        <v>45943</v>
      </c>
    </row>
    <row r="151" spans="1:8" x14ac:dyDescent="0.3">
      <c r="A151" s="2" t="s">
        <v>306</v>
      </c>
      <c r="B151" s="2" t="s">
        <v>307</v>
      </c>
      <c r="C151" s="2" t="s">
        <v>9</v>
      </c>
      <c r="D151" s="2">
        <v>0</v>
      </c>
      <c r="E151" s="2">
        <v>0</v>
      </c>
      <c r="F151" s="2">
        <v>1</v>
      </c>
      <c r="G151" s="2">
        <v>0</v>
      </c>
      <c r="H151" s="25">
        <v>45943</v>
      </c>
    </row>
    <row r="152" spans="1:8" x14ac:dyDescent="0.3">
      <c r="A152" s="2" t="s">
        <v>308</v>
      </c>
      <c r="B152" s="2" t="s">
        <v>309</v>
      </c>
      <c r="C152" s="2" t="s">
        <v>9</v>
      </c>
      <c r="D152" s="2">
        <v>0</v>
      </c>
      <c r="E152" s="2">
        <v>0</v>
      </c>
      <c r="F152" s="2">
        <v>5</v>
      </c>
      <c r="G152" s="2">
        <v>0</v>
      </c>
      <c r="H152" s="25">
        <v>45943</v>
      </c>
    </row>
    <row r="153" spans="1:8" x14ac:dyDescent="0.3">
      <c r="A153" s="2" t="s">
        <v>310</v>
      </c>
      <c r="B153" s="2" t="s">
        <v>311</v>
      </c>
      <c r="C153" s="2" t="s">
        <v>9</v>
      </c>
      <c r="D153" s="2">
        <v>0</v>
      </c>
      <c r="E153" s="2">
        <v>0</v>
      </c>
      <c r="F153" s="2">
        <v>9</v>
      </c>
      <c r="G153" s="2">
        <v>1</v>
      </c>
      <c r="H153" s="25">
        <v>45943</v>
      </c>
    </row>
    <row r="154" spans="1:8" x14ac:dyDescent="0.3">
      <c r="A154" s="2" t="s">
        <v>312</v>
      </c>
      <c r="B154" s="2" t="s">
        <v>313</v>
      </c>
      <c r="C154" s="2" t="s">
        <v>9</v>
      </c>
      <c r="D154" s="2">
        <v>0</v>
      </c>
      <c r="E154" s="2">
        <v>0</v>
      </c>
      <c r="F154" s="2">
        <v>2</v>
      </c>
      <c r="G154" s="2">
        <v>1</v>
      </c>
      <c r="H154" s="25">
        <v>45943</v>
      </c>
    </row>
    <row r="155" spans="1:8" x14ac:dyDescent="0.3">
      <c r="A155" s="2" t="s">
        <v>314</v>
      </c>
      <c r="B155" s="2" t="s">
        <v>315</v>
      </c>
      <c r="C155" s="2" t="s">
        <v>9</v>
      </c>
      <c r="D155" s="2">
        <v>0</v>
      </c>
      <c r="E155" s="2">
        <v>0</v>
      </c>
      <c r="F155" s="2">
        <v>1</v>
      </c>
      <c r="G155" s="2">
        <v>0</v>
      </c>
      <c r="H155" s="25">
        <v>45943</v>
      </c>
    </row>
    <row r="156" spans="1:8" x14ac:dyDescent="0.3">
      <c r="A156" s="2" t="s">
        <v>316</v>
      </c>
      <c r="B156" s="2" t="s">
        <v>317</v>
      </c>
      <c r="C156" s="2" t="s">
        <v>9</v>
      </c>
      <c r="D156" s="2">
        <v>0</v>
      </c>
      <c r="E156" s="2">
        <v>0</v>
      </c>
      <c r="F156" s="2">
        <v>1</v>
      </c>
      <c r="G156" s="2">
        <v>0</v>
      </c>
      <c r="H156" s="25">
        <v>45943</v>
      </c>
    </row>
    <row r="157" spans="1:8" x14ac:dyDescent="0.3">
      <c r="A157" s="2" t="s">
        <v>318</v>
      </c>
      <c r="B157" s="2" t="s">
        <v>319</v>
      </c>
      <c r="C157" s="2" t="s">
        <v>9</v>
      </c>
      <c r="D157" s="2">
        <v>0</v>
      </c>
      <c r="E157" s="2">
        <v>0</v>
      </c>
      <c r="F157" s="2">
        <v>2</v>
      </c>
      <c r="G157" s="2">
        <v>0</v>
      </c>
      <c r="H157" s="25">
        <v>45943</v>
      </c>
    </row>
    <row r="158" spans="1:8" x14ac:dyDescent="0.3">
      <c r="A158" s="2" t="s">
        <v>320</v>
      </c>
      <c r="B158" s="2" t="s">
        <v>321</v>
      </c>
      <c r="C158" s="2" t="s">
        <v>9</v>
      </c>
      <c r="D158" s="2">
        <v>0</v>
      </c>
      <c r="E158" s="2">
        <v>0</v>
      </c>
      <c r="F158" s="2">
        <v>30</v>
      </c>
      <c r="G158" s="2">
        <v>4</v>
      </c>
      <c r="H158" s="25">
        <v>45943</v>
      </c>
    </row>
    <row r="159" spans="1:8" x14ac:dyDescent="0.3">
      <c r="A159" s="2" t="s">
        <v>322</v>
      </c>
      <c r="B159" s="2" t="s">
        <v>323</v>
      </c>
      <c r="C159" s="2" t="s">
        <v>9</v>
      </c>
      <c r="D159" s="2">
        <v>0</v>
      </c>
      <c r="E159" s="2">
        <v>0</v>
      </c>
      <c r="F159" s="2">
        <v>21</v>
      </c>
      <c r="G159" s="2">
        <v>7</v>
      </c>
      <c r="H159" s="25">
        <v>45943</v>
      </c>
    </row>
    <row r="160" spans="1:8" x14ac:dyDescent="0.3">
      <c r="A160" s="2" t="s">
        <v>324</v>
      </c>
      <c r="B160" s="2" t="s">
        <v>325</v>
      </c>
      <c r="C160" s="2" t="s">
        <v>9</v>
      </c>
      <c r="D160" s="2">
        <v>0</v>
      </c>
      <c r="E160" s="2">
        <v>0</v>
      </c>
      <c r="F160" s="2">
        <v>10</v>
      </c>
      <c r="G160" s="2">
        <v>2</v>
      </c>
      <c r="H160" s="25">
        <v>45943</v>
      </c>
    </row>
    <row r="161" spans="1:8" x14ac:dyDescent="0.3">
      <c r="A161" s="2" t="s">
        <v>326</v>
      </c>
      <c r="B161" s="2" t="s">
        <v>327</v>
      </c>
      <c r="C161" s="2" t="s">
        <v>9</v>
      </c>
      <c r="D161" s="2">
        <v>0</v>
      </c>
      <c r="E161" s="2">
        <v>0</v>
      </c>
      <c r="F161" s="2">
        <v>2</v>
      </c>
      <c r="G161" s="2">
        <v>10</v>
      </c>
      <c r="H161" s="25">
        <v>45943</v>
      </c>
    </row>
    <row r="162" spans="1:8" x14ac:dyDescent="0.3">
      <c r="A162" s="2" t="s">
        <v>328</v>
      </c>
      <c r="B162" s="2" t="s">
        <v>329</v>
      </c>
      <c r="C162" s="2" t="s">
        <v>9</v>
      </c>
      <c r="D162" s="2">
        <v>0</v>
      </c>
      <c r="E162" s="2">
        <v>0</v>
      </c>
      <c r="F162" s="2">
        <v>30</v>
      </c>
      <c r="G162" s="2">
        <v>3</v>
      </c>
      <c r="H162" s="25">
        <v>45943</v>
      </c>
    </row>
    <row r="163" spans="1:8" x14ac:dyDescent="0.3">
      <c r="A163" s="2" t="s">
        <v>330</v>
      </c>
      <c r="B163" s="2" t="s">
        <v>331</v>
      </c>
      <c r="C163" s="2" t="s">
        <v>9</v>
      </c>
      <c r="D163" s="2">
        <v>0</v>
      </c>
      <c r="E163" s="2">
        <v>0</v>
      </c>
      <c r="F163" s="2">
        <v>33</v>
      </c>
      <c r="G163" s="2">
        <v>0</v>
      </c>
      <c r="H163" s="25">
        <v>45943</v>
      </c>
    </row>
    <row r="164" spans="1:8" x14ac:dyDescent="0.3">
      <c r="A164" s="2" t="s">
        <v>332</v>
      </c>
      <c r="B164" s="2" t="s">
        <v>333</v>
      </c>
      <c r="C164" s="2" t="s">
        <v>9</v>
      </c>
      <c r="D164" s="2">
        <v>0</v>
      </c>
      <c r="E164" s="2">
        <v>0</v>
      </c>
      <c r="F164" s="2">
        <v>4</v>
      </c>
      <c r="G164" s="2">
        <v>1</v>
      </c>
      <c r="H164" s="25">
        <v>45943</v>
      </c>
    </row>
    <row r="165" spans="1:8" x14ac:dyDescent="0.3">
      <c r="A165" s="2" t="s">
        <v>334</v>
      </c>
      <c r="B165" s="2" t="s">
        <v>335</v>
      </c>
      <c r="C165" s="2" t="s">
        <v>9</v>
      </c>
      <c r="D165" s="2">
        <v>0</v>
      </c>
      <c r="E165" s="2">
        <v>0</v>
      </c>
      <c r="F165" s="2">
        <v>3</v>
      </c>
      <c r="G165" s="2">
        <v>1</v>
      </c>
      <c r="H165" s="25">
        <v>45943</v>
      </c>
    </row>
    <row r="166" spans="1:8" x14ac:dyDescent="0.3">
      <c r="A166" s="2" t="s">
        <v>336</v>
      </c>
      <c r="B166" s="2" t="s">
        <v>337</v>
      </c>
      <c r="C166" s="2" t="s">
        <v>9</v>
      </c>
      <c r="D166" s="2">
        <v>0</v>
      </c>
      <c r="E166" s="2">
        <v>0</v>
      </c>
      <c r="F166" s="2">
        <v>2</v>
      </c>
      <c r="G166" s="2">
        <v>1</v>
      </c>
      <c r="H166" s="25">
        <v>45943</v>
      </c>
    </row>
    <row r="167" spans="1:8" x14ac:dyDescent="0.3">
      <c r="A167" s="2" t="s">
        <v>338</v>
      </c>
      <c r="B167" s="2" t="s">
        <v>339</v>
      </c>
      <c r="C167" s="2" t="s">
        <v>9</v>
      </c>
      <c r="D167" s="2">
        <v>0</v>
      </c>
      <c r="E167" s="2">
        <v>0</v>
      </c>
      <c r="F167" s="2">
        <v>25</v>
      </c>
      <c r="G167" s="2">
        <v>1</v>
      </c>
      <c r="H167" s="25">
        <v>45943</v>
      </c>
    </row>
    <row r="168" spans="1:8" x14ac:dyDescent="0.3">
      <c r="A168" s="2" t="s">
        <v>340</v>
      </c>
      <c r="B168" s="2" t="s">
        <v>341</v>
      </c>
      <c r="C168" s="2" t="s">
        <v>9</v>
      </c>
      <c r="D168" s="2">
        <v>0</v>
      </c>
      <c r="E168" s="2">
        <v>0</v>
      </c>
      <c r="F168" s="2">
        <v>5</v>
      </c>
      <c r="G168" s="2">
        <v>0</v>
      </c>
      <c r="H168" s="25">
        <v>45943</v>
      </c>
    </row>
    <row r="169" spans="1:8" x14ac:dyDescent="0.3">
      <c r="A169" s="2" t="s">
        <v>342</v>
      </c>
      <c r="B169" s="2" t="s">
        <v>343</v>
      </c>
      <c r="C169" s="2" t="s">
        <v>9</v>
      </c>
      <c r="D169" s="2">
        <v>0</v>
      </c>
      <c r="E169" s="2">
        <v>0</v>
      </c>
      <c r="F169" s="2">
        <v>25</v>
      </c>
      <c r="G169" s="2">
        <v>4</v>
      </c>
      <c r="H169" s="25">
        <v>45943</v>
      </c>
    </row>
    <row r="170" spans="1:8" x14ac:dyDescent="0.3">
      <c r="A170" s="2" t="s">
        <v>344</v>
      </c>
      <c r="B170" s="2" t="s">
        <v>345</v>
      </c>
      <c r="C170" s="2" t="s">
        <v>9</v>
      </c>
      <c r="D170" s="2">
        <v>0</v>
      </c>
      <c r="E170" s="2">
        <v>0</v>
      </c>
      <c r="F170" s="2">
        <v>30</v>
      </c>
      <c r="G170" s="2">
        <v>2</v>
      </c>
      <c r="H170" s="25">
        <v>45943</v>
      </c>
    </row>
    <row r="171" spans="1:8" x14ac:dyDescent="0.3">
      <c r="A171" s="2" t="s">
        <v>346</v>
      </c>
      <c r="B171" s="2" t="s">
        <v>347</v>
      </c>
      <c r="C171" s="2" t="s">
        <v>9</v>
      </c>
      <c r="D171" s="2">
        <v>0</v>
      </c>
      <c r="E171" s="2">
        <v>0</v>
      </c>
      <c r="F171" s="2">
        <v>8</v>
      </c>
      <c r="G171" s="2">
        <v>0</v>
      </c>
      <c r="H171" s="25">
        <v>45943</v>
      </c>
    </row>
    <row r="172" spans="1:8" x14ac:dyDescent="0.3">
      <c r="A172" s="2" t="s">
        <v>348</v>
      </c>
      <c r="B172" s="2" t="s">
        <v>349</v>
      </c>
      <c r="C172" s="2" t="s">
        <v>9</v>
      </c>
      <c r="D172" s="2">
        <v>0</v>
      </c>
      <c r="E172" s="2">
        <v>0</v>
      </c>
      <c r="F172" s="2">
        <v>20</v>
      </c>
      <c r="G172" s="2">
        <v>2</v>
      </c>
      <c r="H172" s="25">
        <v>45943</v>
      </c>
    </row>
    <row r="173" spans="1:8" x14ac:dyDescent="0.3">
      <c r="A173" s="2" t="s">
        <v>350</v>
      </c>
      <c r="B173" s="2" t="s">
        <v>351</v>
      </c>
      <c r="C173" s="2" t="s">
        <v>9</v>
      </c>
      <c r="D173" s="2">
        <v>0</v>
      </c>
      <c r="E173" s="2">
        <v>0</v>
      </c>
      <c r="F173" s="2">
        <v>19</v>
      </c>
      <c r="G173" s="2">
        <v>3</v>
      </c>
      <c r="H173" s="25">
        <v>45944</v>
      </c>
    </row>
    <row r="174" spans="1:8" x14ac:dyDescent="0.3">
      <c r="A174" s="2" t="s">
        <v>352</v>
      </c>
      <c r="B174" s="2" t="s">
        <v>353</v>
      </c>
      <c r="C174" s="2" t="s">
        <v>9</v>
      </c>
      <c r="D174" s="2">
        <v>0</v>
      </c>
      <c r="E174" s="2">
        <v>0</v>
      </c>
      <c r="F174" s="2">
        <v>7</v>
      </c>
      <c r="G174" s="2">
        <v>0</v>
      </c>
      <c r="H174" s="25">
        <v>45945</v>
      </c>
    </row>
    <row r="175" spans="1:8" x14ac:dyDescent="0.3">
      <c r="A175" s="2" t="s">
        <v>354</v>
      </c>
      <c r="B175" s="2" t="s">
        <v>355</v>
      </c>
      <c r="C175" s="2" t="s">
        <v>9</v>
      </c>
      <c r="D175" s="2">
        <v>0</v>
      </c>
      <c r="E175" s="2">
        <v>0</v>
      </c>
      <c r="F175" s="2">
        <v>16</v>
      </c>
      <c r="G175" s="2">
        <v>2</v>
      </c>
      <c r="H175" s="25">
        <v>45946</v>
      </c>
    </row>
    <row r="176" spans="1:8" x14ac:dyDescent="0.3">
      <c r="A176" s="2" t="s">
        <v>356</v>
      </c>
      <c r="B176" s="2" t="s">
        <v>357</v>
      </c>
      <c r="C176" s="2" t="s">
        <v>9</v>
      </c>
      <c r="D176" s="2">
        <v>0</v>
      </c>
      <c r="E176" s="2">
        <v>0</v>
      </c>
      <c r="F176" s="2">
        <v>6</v>
      </c>
      <c r="G176" s="2">
        <v>0</v>
      </c>
      <c r="H176" s="25">
        <v>45947</v>
      </c>
    </row>
    <row r="177" spans="1:8" x14ac:dyDescent="0.3">
      <c r="A177" s="2" t="s">
        <v>358</v>
      </c>
      <c r="B177" s="2" t="s">
        <v>359</v>
      </c>
      <c r="C177" s="2" t="s">
        <v>9</v>
      </c>
      <c r="D177" s="2">
        <v>0</v>
      </c>
      <c r="E177" s="2">
        <v>0</v>
      </c>
      <c r="F177" s="2">
        <v>39</v>
      </c>
      <c r="G177" s="2">
        <v>5</v>
      </c>
      <c r="H177" s="25">
        <v>45947</v>
      </c>
    </row>
    <row r="178" spans="1:8" x14ac:dyDescent="0.3">
      <c r="A178" s="2" t="s">
        <v>360</v>
      </c>
      <c r="B178" s="2" t="s">
        <v>361</v>
      </c>
      <c r="C178" s="2" t="s">
        <v>9</v>
      </c>
      <c r="D178" s="2">
        <v>0</v>
      </c>
      <c r="E178" s="2">
        <v>0</v>
      </c>
      <c r="F178" s="2">
        <v>2</v>
      </c>
      <c r="G178" s="2">
        <v>0</v>
      </c>
      <c r="H178" s="25">
        <v>45947</v>
      </c>
    </row>
    <row r="179" spans="1:8" x14ac:dyDescent="0.3">
      <c r="A179" s="2" t="s">
        <v>362</v>
      </c>
      <c r="B179" s="2" t="s">
        <v>363</v>
      </c>
      <c r="C179" s="2" t="s">
        <v>9</v>
      </c>
      <c r="D179" s="2">
        <v>0</v>
      </c>
      <c r="E179" s="2">
        <v>0</v>
      </c>
      <c r="F179" s="2">
        <v>2</v>
      </c>
      <c r="G179" s="2">
        <v>0</v>
      </c>
      <c r="H179" s="25">
        <v>45947</v>
      </c>
    </row>
    <row r="180" spans="1:8" x14ac:dyDescent="0.3">
      <c r="A180" s="2" t="s">
        <v>364</v>
      </c>
      <c r="B180" s="2" t="s">
        <v>365</v>
      </c>
      <c r="C180" s="2" t="s">
        <v>9</v>
      </c>
      <c r="D180" s="2">
        <v>0</v>
      </c>
      <c r="E180" s="2">
        <v>0</v>
      </c>
      <c r="F180" s="2">
        <v>1</v>
      </c>
      <c r="G180" s="2">
        <v>0</v>
      </c>
      <c r="H180" s="25">
        <v>45947</v>
      </c>
    </row>
    <row r="181" spans="1:8" x14ac:dyDescent="0.3">
      <c r="A181" s="2" t="s">
        <v>366</v>
      </c>
      <c r="B181" s="2" t="s">
        <v>367</v>
      </c>
      <c r="C181" s="2" t="s">
        <v>9</v>
      </c>
      <c r="D181" s="2">
        <v>0</v>
      </c>
      <c r="E181" s="2">
        <v>0</v>
      </c>
      <c r="F181" s="2">
        <v>1</v>
      </c>
      <c r="G181" s="2">
        <v>1</v>
      </c>
      <c r="H181" s="25">
        <v>45947</v>
      </c>
    </row>
    <row r="182" spans="1:8" x14ac:dyDescent="0.3">
      <c r="A182" s="2" t="s">
        <v>368</v>
      </c>
      <c r="B182" s="2" t="s">
        <v>369</v>
      </c>
      <c r="C182" s="2" t="s">
        <v>9</v>
      </c>
      <c r="D182" s="2">
        <v>0</v>
      </c>
      <c r="E182" s="2">
        <v>0</v>
      </c>
      <c r="F182" s="2">
        <v>1</v>
      </c>
      <c r="G182" s="2">
        <v>0</v>
      </c>
      <c r="H182" s="25">
        <v>45947</v>
      </c>
    </row>
    <row r="183" spans="1:8" x14ac:dyDescent="0.3">
      <c r="A183" s="2" t="s">
        <v>370</v>
      </c>
      <c r="B183" s="2" t="s">
        <v>371</v>
      </c>
      <c r="C183" s="2" t="s">
        <v>9</v>
      </c>
      <c r="D183" s="2">
        <v>0</v>
      </c>
      <c r="E183" s="2">
        <v>0</v>
      </c>
      <c r="F183" s="2">
        <v>1</v>
      </c>
      <c r="G183" s="2">
        <v>0</v>
      </c>
      <c r="H183" s="25">
        <v>45947</v>
      </c>
    </row>
    <row r="184" spans="1:8" x14ac:dyDescent="0.3">
      <c r="A184" s="2" t="s">
        <v>372</v>
      </c>
      <c r="B184" s="2" t="s">
        <v>373</v>
      </c>
      <c r="C184" s="2" t="s">
        <v>9</v>
      </c>
      <c r="D184" s="2">
        <v>0</v>
      </c>
      <c r="E184" s="2">
        <v>0</v>
      </c>
      <c r="F184" s="2">
        <v>30</v>
      </c>
      <c r="G184" s="2">
        <v>3</v>
      </c>
      <c r="H184" s="25">
        <v>45947</v>
      </c>
    </row>
    <row r="185" spans="1:8" x14ac:dyDescent="0.3">
      <c r="A185" s="2" t="s">
        <v>374</v>
      </c>
      <c r="B185" s="2" t="s">
        <v>375</v>
      </c>
      <c r="C185" s="2" t="s">
        <v>9</v>
      </c>
      <c r="D185" s="2">
        <v>0</v>
      </c>
      <c r="E185" s="2">
        <v>0</v>
      </c>
      <c r="F185" s="2">
        <v>7</v>
      </c>
      <c r="G185" s="2">
        <v>0</v>
      </c>
      <c r="H185" s="25">
        <v>45947</v>
      </c>
    </row>
    <row r="186" spans="1:8" x14ac:dyDescent="0.3">
      <c r="A186" s="2" t="s">
        <v>376</v>
      </c>
      <c r="B186" s="2" t="s">
        <v>377</v>
      </c>
      <c r="C186" s="2" t="s">
        <v>9</v>
      </c>
      <c r="D186" s="2">
        <v>0</v>
      </c>
      <c r="E186" s="2">
        <v>0</v>
      </c>
      <c r="F186" s="2">
        <v>2</v>
      </c>
      <c r="G186" s="2">
        <v>0</v>
      </c>
      <c r="H186" s="25">
        <v>45947</v>
      </c>
    </row>
    <row r="187" spans="1:8" x14ac:dyDescent="0.3">
      <c r="A187" s="2" t="s">
        <v>378</v>
      </c>
      <c r="B187" s="2" t="s">
        <v>379</v>
      </c>
      <c r="C187" s="2" t="s">
        <v>9</v>
      </c>
      <c r="D187" s="2">
        <v>0</v>
      </c>
      <c r="E187" s="2">
        <v>0</v>
      </c>
      <c r="F187" s="2">
        <v>2</v>
      </c>
      <c r="G187" s="2">
        <v>0</v>
      </c>
      <c r="H187" s="25">
        <v>45947</v>
      </c>
    </row>
    <row r="188" spans="1:8" x14ac:dyDescent="0.3">
      <c r="A188" s="2" t="s">
        <v>380</v>
      </c>
      <c r="B188" s="2" t="s">
        <v>381</v>
      </c>
      <c r="C188" s="2" t="s">
        <v>9</v>
      </c>
      <c r="D188" s="2">
        <v>0</v>
      </c>
      <c r="E188" s="2">
        <v>0</v>
      </c>
      <c r="F188" s="2">
        <v>41</v>
      </c>
      <c r="G188" s="2">
        <v>7</v>
      </c>
      <c r="H188" s="25">
        <v>45947</v>
      </c>
    </row>
    <row r="189" spans="1:8" x14ac:dyDescent="0.3">
      <c r="A189" s="2" t="s">
        <v>382</v>
      </c>
      <c r="B189" s="2" t="s">
        <v>383</v>
      </c>
      <c r="C189" s="2" t="s">
        <v>9</v>
      </c>
      <c r="D189" s="2">
        <v>0</v>
      </c>
      <c r="E189" s="2">
        <v>0</v>
      </c>
      <c r="F189" s="2">
        <v>2</v>
      </c>
      <c r="G189" s="2">
        <v>0</v>
      </c>
      <c r="H189" s="25">
        <v>45947</v>
      </c>
    </row>
    <row r="190" spans="1:8" x14ac:dyDescent="0.3">
      <c r="A190" s="2" t="s">
        <v>384</v>
      </c>
      <c r="B190" s="2" t="s">
        <v>385</v>
      </c>
      <c r="C190" s="2" t="s">
        <v>9</v>
      </c>
      <c r="D190" s="2">
        <v>0</v>
      </c>
      <c r="E190" s="2">
        <v>0</v>
      </c>
      <c r="F190" s="2">
        <v>20</v>
      </c>
      <c r="G190" s="2">
        <v>1</v>
      </c>
      <c r="H190" s="25">
        <v>45947</v>
      </c>
    </row>
    <row r="191" spans="1:8" x14ac:dyDescent="0.3">
      <c r="A191" s="2" t="s">
        <v>386</v>
      </c>
      <c r="B191" s="2" t="s">
        <v>387</v>
      </c>
      <c r="C191" s="2" t="s">
        <v>9</v>
      </c>
      <c r="D191" s="2">
        <v>0</v>
      </c>
      <c r="E191" s="2">
        <v>0</v>
      </c>
      <c r="F191" s="2">
        <v>25</v>
      </c>
      <c r="G191" s="2">
        <v>1</v>
      </c>
      <c r="H191" s="25">
        <v>45947</v>
      </c>
    </row>
    <row r="192" spans="1:8" x14ac:dyDescent="0.3">
      <c r="A192" s="2" t="s">
        <v>388</v>
      </c>
      <c r="B192" s="2" t="s">
        <v>389</v>
      </c>
      <c r="C192" s="2" t="s">
        <v>9</v>
      </c>
      <c r="D192" s="2">
        <v>0</v>
      </c>
      <c r="E192" s="2">
        <v>0</v>
      </c>
      <c r="F192" s="2">
        <v>62</v>
      </c>
      <c r="G192" s="2">
        <v>7</v>
      </c>
      <c r="H192" s="25">
        <v>45947</v>
      </c>
    </row>
    <row r="193" spans="1:8" x14ac:dyDescent="0.3">
      <c r="A193" s="2" t="s">
        <v>390</v>
      </c>
      <c r="B193" s="2" t="s">
        <v>391</v>
      </c>
      <c r="C193" s="2" t="s">
        <v>9</v>
      </c>
      <c r="D193" s="2">
        <v>0</v>
      </c>
      <c r="E193" s="2">
        <v>0</v>
      </c>
      <c r="F193" s="2">
        <v>11</v>
      </c>
      <c r="G193" s="2">
        <v>0</v>
      </c>
      <c r="H193" s="25">
        <v>45947</v>
      </c>
    </row>
    <row r="194" spans="1:8" x14ac:dyDescent="0.3">
      <c r="A194" s="2" t="s">
        <v>392</v>
      </c>
      <c r="B194" s="2" t="s">
        <v>393</v>
      </c>
      <c r="C194" s="2" t="s">
        <v>9</v>
      </c>
      <c r="D194" s="2">
        <v>0</v>
      </c>
      <c r="E194" s="2">
        <v>0</v>
      </c>
      <c r="F194" s="2">
        <v>14</v>
      </c>
      <c r="G194" s="2">
        <v>0</v>
      </c>
      <c r="H194" s="25">
        <v>45947</v>
      </c>
    </row>
    <row r="195" spans="1:8" x14ac:dyDescent="0.3">
      <c r="A195" s="2" t="s">
        <v>394</v>
      </c>
      <c r="B195" s="2" t="s">
        <v>395</v>
      </c>
      <c r="C195" s="2" t="s">
        <v>9</v>
      </c>
      <c r="D195" s="2">
        <v>0</v>
      </c>
      <c r="E195" s="2">
        <v>0</v>
      </c>
      <c r="F195" s="2">
        <v>34</v>
      </c>
      <c r="G195" s="2">
        <v>2</v>
      </c>
      <c r="H195" s="25">
        <v>45947</v>
      </c>
    </row>
    <row r="196" spans="1:8" x14ac:dyDescent="0.3">
      <c r="A196" s="2" t="s">
        <v>396</v>
      </c>
      <c r="B196" s="2" t="s">
        <v>397</v>
      </c>
      <c r="C196" s="2" t="s">
        <v>9</v>
      </c>
      <c r="D196" s="2">
        <v>0</v>
      </c>
      <c r="E196" s="2">
        <v>0</v>
      </c>
      <c r="F196" s="2">
        <v>18</v>
      </c>
      <c r="G196" s="2">
        <v>0</v>
      </c>
      <c r="H196" s="25">
        <v>45947</v>
      </c>
    </row>
    <row r="197" spans="1:8" x14ac:dyDescent="0.3">
      <c r="A197" s="2" t="s">
        <v>398</v>
      </c>
      <c r="B197" s="2" t="s">
        <v>399</v>
      </c>
      <c r="C197" s="2" t="s">
        <v>9</v>
      </c>
      <c r="D197" s="2">
        <v>0</v>
      </c>
      <c r="E197" s="2">
        <v>0</v>
      </c>
      <c r="F197" s="2">
        <v>6</v>
      </c>
      <c r="G197" s="2">
        <v>0</v>
      </c>
      <c r="H197" s="25">
        <v>45947</v>
      </c>
    </row>
    <row r="198" spans="1:8" x14ac:dyDescent="0.3">
      <c r="A198" s="2" t="s">
        <v>400</v>
      </c>
      <c r="B198" s="2" t="s">
        <v>401</v>
      </c>
      <c r="C198" s="2" t="s">
        <v>9</v>
      </c>
      <c r="D198" s="2">
        <v>0</v>
      </c>
      <c r="E198" s="2">
        <v>0</v>
      </c>
      <c r="F198" s="2">
        <v>5</v>
      </c>
      <c r="G198" s="2">
        <v>2</v>
      </c>
      <c r="H198" s="25">
        <v>45947</v>
      </c>
    </row>
    <row r="199" spans="1:8" x14ac:dyDescent="0.3">
      <c r="A199" s="2" t="s">
        <v>402</v>
      </c>
      <c r="B199" s="2" t="s">
        <v>403</v>
      </c>
      <c r="C199" s="2" t="s">
        <v>9</v>
      </c>
      <c r="D199" s="2">
        <v>0</v>
      </c>
      <c r="E199" s="2">
        <v>0</v>
      </c>
      <c r="F199" s="2">
        <v>16</v>
      </c>
      <c r="G199" s="2">
        <v>2</v>
      </c>
      <c r="H199" s="25">
        <v>45947</v>
      </c>
    </row>
    <row r="200" spans="1:8" x14ac:dyDescent="0.3">
      <c r="A200" s="2" t="s">
        <v>404</v>
      </c>
      <c r="B200" s="2" t="s">
        <v>405</v>
      </c>
      <c r="C200" s="2" t="s">
        <v>9</v>
      </c>
      <c r="D200" s="2">
        <v>0</v>
      </c>
      <c r="E200" s="2">
        <v>0</v>
      </c>
      <c r="F200" s="2">
        <v>23</v>
      </c>
      <c r="G200" s="2">
        <v>2</v>
      </c>
      <c r="H200" s="25">
        <v>45947</v>
      </c>
    </row>
    <row r="201" spans="1:8" x14ac:dyDescent="0.3">
      <c r="A201" s="2" t="s">
        <v>406</v>
      </c>
      <c r="B201" s="2" t="s">
        <v>407</v>
      </c>
      <c r="C201" s="2" t="s">
        <v>9</v>
      </c>
      <c r="D201" s="2">
        <v>0</v>
      </c>
      <c r="E201" s="2">
        <v>0</v>
      </c>
      <c r="F201" s="2">
        <v>17</v>
      </c>
      <c r="G201" s="2">
        <v>2</v>
      </c>
      <c r="H201" s="25">
        <v>45947</v>
      </c>
    </row>
    <row r="202" spans="1:8" x14ac:dyDescent="0.3">
      <c r="A202" s="2" t="s">
        <v>408</v>
      </c>
      <c r="B202" s="2" t="s">
        <v>409</v>
      </c>
      <c r="C202" s="2" t="s">
        <v>9</v>
      </c>
      <c r="D202" s="2">
        <v>0</v>
      </c>
      <c r="E202" s="2">
        <v>0</v>
      </c>
      <c r="F202" s="2">
        <v>5</v>
      </c>
      <c r="G202" s="2">
        <v>0</v>
      </c>
      <c r="H202" s="25">
        <v>45947</v>
      </c>
    </row>
    <row r="203" spans="1:8" x14ac:dyDescent="0.3">
      <c r="A203" s="2" t="s">
        <v>410</v>
      </c>
      <c r="B203" s="2" t="s">
        <v>411</v>
      </c>
      <c r="C203" s="2" t="s">
        <v>9</v>
      </c>
      <c r="D203" s="2">
        <v>0</v>
      </c>
      <c r="E203" s="2">
        <v>0</v>
      </c>
      <c r="F203" s="2">
        <v>12</v>
      </c>
      <c r="G203" s="2">
        <v>0</v>
      </c>
      <c r="H203" s="25">
        <v>45947</v>
      </c>
    </row>
    <row r="204" spans="1:8" x14ac:dyDescent="0.3">
      <c r="A204" s="2" t="s">
        <v>412</v>
      </c>
      <c r="B204" s="2" t="s">
        <v>413</v>
      </c>
      <c r="C204" s="2" t="s">
        <v>9</v>
      </c>
      <c r="D204" s="2">
        <v>0</v>
      </c>
      <c r="E204" s="2">
        <v>0</v>
      </c>
      <c r="F204" s="2">
        <v>19</v>
      </c>
      <c r="G204" s="2">
        <v>1</v>
      </c>
      <c r="H204" s="25">
        <v>45947</v>
      </c>
    </row>
    <row r="205" spans="1:8" x14ac:dyDescent="0.3">
      <c r="A205" s="2" t="s">
        <v>414</v>
      </c>
      <c r="B205" s="2" t="s">
        <v>415</v>
      </c>
      <c r="C205" s="2" t="s">
        <v>9</v>
      </c>
      <c r="D205" s="2">
        <v>0</v>
      </c>
      <c r="E205" s="2">
        <v>0</v>
      </c>
      <c r="F205" s="2">
        <v>1</v>
      </c>
      <c r="G205" s="2">
        <v>0</v>
      </c>
      <c r="H205" s="25">
        <v>45947</v>
      </c>
    </row>
    <row r="206" spans="1:8" x14ac:dyDescent="0.3">
      <c r="A206" s="2" t="s">
        <v>416</v>
      </c>
      <c r="B206" s="2" t="s">
        <v>417</v>
      </c>
      <c r="C206" s="2" t="s">
        <v>9</v>
      </c>
      <c r="D206" s="2">
        <v>0</v>
      </c>
      <c r="E206" s="2">
        <v>0</v>
      </c>
      <c r="F206" s="2">
        <v>16</v>
      </c>
      <c r="G206" s="2">
        <v>1</v>
      </c>
      <c r="H206" s="25">
        <v>45947</v>
      </c>
    </row>
    <row r="207" spans="1:8" x14ac:dyDescent="0.3">
      <c r="A207" s="2" t="s">
        <v>418</v>
      </c>
      <c r="B207" s="2" t="s">
        <v>419</v>
      </c>
      <c r="C207" s="2" t="s">
        <v>9</v>
      </c>
      <c r="D207" s="2">
        <v>0</v>
      </c>
      <c r="E207" s="2">
        <v>0</v>
      </c>
      <c r="F207" s="2">
        <v>23</v>
      </c>
      <c r="G207" s="2">
        <v>6</v>
      </c>
      <c r="H207" s="25">
        <v>45947</v>
      </c>
    </row>
    <row r="208" spans="1:8" x14ac:dyDescent="0.3">
      <c r="A208" s="2" t="s">
        <v>420</v>
      </c>
      <c r="B208" s="2" t="s">
        <v>421</v>
      </c>
      <c r="C208" s="2" t="s">
        <v>9</v>
      </c>
      <c r="D208" s="2">
        <v>0</v>
      </c>
      <c r="E208" s="2">
        <v>0</v>
      </c>
      <c r="F208" s="2">
        <v>6</v>
      </c>
      <c r="G208" s="2">
        <v>1</v>
      </c>
      <c r="H208" s="25">
        <v>45947</v>
      </c>
    </row>
    <row r="209" spans="1:8" x14ac:dyDescent="0.3">
      <c r="A209" s="2" t="s">
        <v>422</v>
      </c>
      <c r="B209" s="2" t="s">
        <v>423</v>
      </c>
      <c r="C209" s="2" t="s">
        <v>9</v>
      </c>
      <c r="D209" s="2">
        <v>0</v>
      </c>
      <c r="E209" s="2">
        <v>0</v>
      </c>
      <c r="F209" s="2">
        <v>2</v>
      </c>
      <c r="G209" s="2">
        <v>4</v>
      </c>
      <c r="H209" s="25">
        <v>45947</v>
      </c>
    </row>
    <row r="210" spans="1:8" x14ac:dyDescent="0.3">
      <c r="A210" s="2" t="s">
        <v>424</v>
      </c>
      <c r="B210" s="2" t="s">
        <v>425</v>
      </c>
      <c r="C210" s="2" t="s">
        <v>9</v>
      </c>
      <c r="D210" s="2">
        <v>0</v>
      </c>
      <c r="E210" s="2">
        <v>0</v>
      </c>
      <c r="F210" s="2">
        <v>3</v>
      </c>
      <c r="G210" s="2">
        <v>2</v>
      </c>
      <c r="H210" s="25">
        <v>45947</v>
      </c>
    </row>
    <row r="211" spans="1:8" x14ac:dyDescent="0.3">
      <c r="A211" s="2" t="s">
        <v>426</v>
      </c>
      <c r="B211" s="2" t="s">
        <v>427</v>
      </c>
      <c r="C211" s="2" t="s">
        <v>9</v>
      </c>
      <c r="D211" s="2">
        <v>0</v>
      </c>
      <c r="E211" s="2">
        <v>0</v>
      </c>
      <c r="F211" s="2">
        <v>1</v>
      </c>
      <c r="G211" s="2">
        <v>0</v>
      </c>
      <c r="H211" s="25">
        <v>45947</v>
      </c>
    </row>
    <row r="212" spans="1:8" x14ac:dyDescent="0.3">
      <c r="A212" s="2" t="s">
        <v>428</v>
      </c>
      <c r="B212" s="2" t="s">
        <v>429</v>
      </c>
      <c r="C212" s="2" t="s">
        <v>9</v>
      </c>
      <c r="D212" s="2">
        <v>0</v>
      </c>
      <c r="E212" s="2">
        <v>0</v>
      </c>
      <c r="F212" s="2">
        <v>5</v>
      </c>
      <c r="G212" s="2">
        <v>0</v>
      </c>
      <c r="H212" s="25">
        <v>45947</v>
      </c>
    </row>
    <row r="213" spans="1:8" x14ac:dyDescent="0.3">
      <c r="A213" s="2" t="s">
        <v>430</v>
      </c>
      <c r="B213" s="2" t="s">
        <v>431</v>
      </c>
      <c r="C213" s="2" t="s">
        <v>9</v>
      </c>
      <c r="D213" s="2">
        <v>0</v>
      </c>
      <c r="E213" s="2">
        <v>0</v>
      </c>
      <c r="F213" s="2">
        <v>6</v>
      </c>
      <c r="G213" s="2">
        <v>0</v>
      </c>
      <c r="H213" s="25">
        <v>45947</v>
      </c>
    </row>
    <row r="214" spans="1:8" x14ac:dyDescent="0.3">
      <c r="A214" s="2" t="s">
        <v>432</v>
      </c>
      <c r="B214" s="2" t="s">
        <v>433</v>
      </c>
      <c r="C214" s="2" t="s">
        <v>9</v>
      </c>
      <c r="D214" s="2">
        <v>0</v>
      </c>
      <c r="E214" s="2">
        <v>0</v>
      </c>
      <c r="F214" s="2">
        <v>8</v>
      </c>
      <c r="G214" s="2">
        <v>0</v>
      </c>
      <c r="H214" s="25">
        <v>45947</v>
      </c>
    </row>
    <row r="215" spans="1:8" x14ac:dyDescent="0.3">
      <c r="A215" s="2" t="s">
        <v>434</v>
      </c>
      <c r="B215" s="2" t="s">
        <v>435</v>
      </c>
      <c r="C215" s="2" t="s">
        <v>9</v>
      </c>
      <c r="D215" s="2">
        <v>0</v>
      </c>
      <c r="E215" s="2">
        <v>0</v>
      </c>
      <c r="F215" s="2">
        <v>2</v>
      </c>
      <c r="G215" s="2">
        <v>1</v>
      </c>
      <c r="H215" s="25">
        <v>45947</v>
      </c>
    </row>
    <row r="216" spans="1:8" x14ac:dyDescent="0.3">
      <c r="A216" s="2" t="s">
        <v>436</v>
      </c>
      <c r="B216" s="2" t="s">
        <v>437</v>
      </c>
      <c r="C216" s="2" t="s">
        <v>9</v>
      </c>
      <c r="D216" s="2">
        <v>0</v>
      </c>
      <c r="E216" s="2">
        <v>0</v>
      </c>
      <c r="F216" s="2">
        <v>19</v>
      </c>
      <c r="G216" s="2">
        <v>1</v>
      </c>
      <c r="H216" s="25">
        <v>45947</v>
      </c>
    </row>
    <row r="217" spans="1:8" x14ac:dyDescent="0.3">
      <c r="A217" s="2" t="s">
        <v>438</v>
      </c>
      <c r="B217" s="2" t="s">
        <v>439</v>
      </c>
      <c r="C217" s="2" t="s">
        <v>9</v>
      </c>
      <c r="D217" s="2">
        <v>0</v>
      </c>
      <c r="E217" s="2">
        <v>0</v>
      </c>
      <c r="F217" s="2">
        <v>38</v>
      </c>
      <c r="G217" s="2">
        <v>5</v>
      </c>
      <c r="H217" s="25">
        <v>45947</v>
      </c>
    </row>
    <row r="218" spans="1:8" x14ac:dyDescent="0.3">
      <c r="A218" s="2" t="s">
        <v>440</v>
      </c>
      <c r="B218" s="2" t="s">
        <v>441</v>
      </c>
      <c r="C218" s="2" t="s">
        <v>9</v>
      </c>
      <c r="D218" s="2">
        <v>0</v>
      </c>
      <c r="E218" s="2">
        <v>0</v>
      </c>
      <c r="F218" s="2">
        <v>58</v>
      </c>
      <c r="G218" s="2">
        <v>7</v>
      </c>
      <c r="H218" s="25">
        <v>45947</v>
      </c>
    </row>
    <row r="219" spans="1:8" x14ac:dyDescent="0.3">
      <c r="A219" s="2" t="s">
        <v>442</v>
      </c>
      <c r="B219" s="2" t="s">
        <v>443</v>
      </c>
      <c r="C219" s="2" t="s">
        <v>9</v>
      </c>
      <c r="D219" s="2">
        <v>0</v>
      </c>
      <c r="E219" s="2">
        <v>0</v>
      </c>
      <c r="F219" s="2">
        <v>2</v>
      </c>
      <c r="G219" s="2">
        <v>2</v>
      </c>
      <c r="H219" s="25">
        <v>45947</v>
      </c>
    </row>
    <row r="220" spans="1:8" x14ac:dyDescent="0.3">
      <c r="A220" s="2" t="s">
        <v>444</v>
      </c>
      <c r="B220" s="2" t="s">
        <v>445</v>
      </c>
      <c r="C220" s="2" t="s">
        <v>9</v>
      </c>
      <c r="D220" s="2">
        <v>0</v>
      </c>
      <c r="E220" s="2">
        <v>0</v>
      </c>
      <c r="F220" s="2">
        <v>363</v>
      </c>
      <c r="G220" s="2">
        <v>54</v>
      </c>
      <c r="H220" s="25">
        <v>45947</v>
      </c>
    </row>
    <row r="221" spans="1:8" x14ac:dyDescent="0.3">
      <c r="A221" s="2" t="s">
        <v>446</v>
      </c>
      <c r="B221" s="2" t="s">
        <v>447</v>
      </c>
      <c r="C221" s="2" t="s">
        <v>9</v>
      </c>
      <c r="D221" s="2">
        <v>0</v>
      </c>
      <c r="E221" s="2">
        <v>0</v>
      </c>
      <c r="F221" s="2">
        <v>7</v>
      </c>
      <c r="G221" s="2">
        <v>1</v>
      </c>
      <c r="H221" s="25">
        <v>45947</v>
      </c>
    </row>
    <row r="222" spans="1:8" x14ac:dyDescent="0.3">
      <c r="A222" s="2" t="s">
        <v>448</v>
      </c>
      <c r="B222" s="2" t="s">
        <v>449</v>
      </c>
      <c r="C222" s="2" t="s">
        <v>9</v>
      </c>
      <c r="D222" s="2">
        <v>0</v>
      </c>
      <c r="E222" s="2">
        <v>0</v>
      </c>
      <c r="F222" s="2">
        <v>37</v>
      </c>
      <c r="G222" s="2">
        <v>10</v>
      </c>
      <c r="H222" s="25">
        <v>45947</v>
      </c>
    </row>
    <row r="223" spans="1:8" x14ac:dyDescent="0.3">
      <c r="A223" s="2" t="s">
        <v>450</v>
      </c>
      <c r="B223" s="2" t="s">
        <v>451</v>
      </c>
      <c r="C223" s="2" t="s">
        <v>9</v>
      </c>
      <c r="D223" s="2">
        <v>0</v>
      </c>
      <c r="E223" s="2">
        <v>0</v>
      </c>
      <c r="F223" s="2">
        <v>1</v>
      </c>
      <c r="G223" s="2">
        <v>0</v>
      </c>
      <c r="H223" s="25">
        <v>45947</v>
      </c>
    </row>
    <row r="224" spans="1:8" x14ac:dyDescent="0.3">
      <c r="A224" s="2" t="s">
        <v>452</v>
      </c>
      <c r="B224" s="2" t="s">
        <v>453</v>
      </c>
      <c r="C224" s="2" t="s">
        <v>9</v>
      </c>
      <c r="D224" s="2">
        <v>0</v>
      </c>
      <c r="E224" s="2">
        <v>0</v>
      </c>
      <c r="F224" s="2">
        <v>1</v>
      </c>
      <c r="G224" s="2">
        <v>0</v>
      </c>
      <c r="H224" s="25">
        <v>45947</v>
      </c>
    </row>
    <row r="225" spans="1:8" x14ac:dyDescent="0.3">
      <c r="A225" s="2" t="s">
        <v>454</v>
      </c>
      <c r="B225" s="2" t="s">
        <v>455</v>
      </c>
      <c r="C225" s="2" t="s">
        <v>9</v>
      </c>
      <c r="D225" s="2">
        <v>0</v>
      </c>
      <c r="E225" s="2">
        <v>0</v>
      </c>
      <c r="F225" s="2">
        <v>1</v>
      </c>
      <c r="G225" s="2">
        <v>0</v>
      </c>
      <c r="H225" s="25">
        <v>45947</v>
      </c>
    </row>
    <row r="226" spans="1:8" x14ac:dyDescent="0.3">
      <c r="A226" s="2" t="s">
        <v>456</v>
      </c>
      <c r="B226" s="2" t="s">
        <v>457</v>
      </c>
      <c r="C226" s="2" t="s">
        <v>9</v>
      </c>
      <c r="D226" s="2">
        <v>0</v>
      </c>
      <c r="E226" s="2">
        <v>0</v>
      </c>
      <c r="F226" s="2">
        <v>19</v>
      </c>
      <c r="G226" s="2">
        <v>8</v>
      </c>
      <c r="H226" s="25">
        <v>45947</v>
      </c>
    </row>
    <row r="227" spans="1:8" x14ac:dyDescent="0.3">
      <c r="A227" s="2" t="s">
        <v>458</v>
      </c>
      <c r="B227" s="2" t="s">
        <v>459</v>
      </c>
      <c r="C227" s="2" t="s">
        <v>9</v>
      </c>
      <c r="D227" s="2">
        <v>0</v>
      </c>
      <c r="E227" s="2">
        <v>0</v>
      </c>
      <c r="F227" s="2">
        <v>3</v>
      </c>
      <c r="G227" s="2">
        <v>1</v>
      </c>
      <c r="H227" s="25">
        <v>45947</v>
      </c>
    </row>
    <row r="228" spans="1:8" x14ac:dyDescent="0.3">
      <c r="A228" s="2" t="s">
        <v>460</v>
      </c>
      <c r="B228" s="2" t="s">
        <v>461</v>
      </c>
      <c r="C228" s="2" t="s">
        <v>9</v>
      </c>
      <c r="D228" s="2">
        <v>0</v>
      </c>
      <c r="E228" s="2">
        <v>0</v>
      </c>
      <c r="F228" s="2">
        <v>30</v>
      </c>
      <c r="G228" s="2">
        <v>1</v>
      </c>
      <c r="H228" s="25">
        <v>45947</v>
      </c>
    </row>
    <row r="229" spans="1:8" x14ac:dyDescent="0.3">
      <c r="A229" s="2" t="s">
        <v>462</v>
      </c>
      <c r="B229" s="2" t="s">
        <v>463</v>
      </c>
      <c r="C229" s="2" t="s">
        <v>9</v>
      </c>
      <c r="D229" s="2">
        <v>0</v>
      </c>
      <c r="E229" s="2">
        <v>0</v>
      </c>
      <c r="F229" s="2">
        <v>22</v>
      </c>
      <c r="G229" s="2">
        <v>2</v>
      </c>
      <c r="H229" s="25">
        <v>45947</v>
      </c>
    </row>
    <row r="230" spans="1:8" x14ac:dyDescent="0.3">
      <c r="A230" s="2" t="s">
        <v>464</v>
      </c>
      <c r="B230" s="2" t="s">
        <v>465</v>
      </c>
      <c r="C230" s="2" t="s">
        <v>9</v>
      </c>
      <c r="D230" s="2">
        <v>0</v>
      </c>
      <c r="E230" s="2">
        <v>0</v>
      </c>
      <c r="F230" s="2">
        <v>56</v>
      </c>
      <c r="G230" s="2">
        <v>5</v>
      </c>
      <c r="H230" s="25">
        <v>45947</v>
      </c>
    </row>
    <row r="231" spans="1:8" x14ac:dyDescent="0.3">
      <c r="A231" s="2" t="s">
        <v>466</v>
      </c>
      <c r="B231" s="2" t="s">
        <v>467</v>
      </c>
      <c r="C231" s="2" t="s">
        <v>9</v>
      </c>
      <c r="D231" s="2">
        <v>0</v>
      </c>
      <c r="E231" s="2">
        <v>0</v>
      </c>
      <c r="F231" s="2">
        <v>199</v>
      </c>
      <c r="G231" s="2">
        <v>14</v>
      </c>
      <c r="H231" s="25">
        <v>45947</v>
      </c>
    </row>
    <row r="232" spans="1:8" x14ac:dyDescent="0.3">
      <c r="A232" s="2" t="s">
        <v>468</v>
      </c>
      <c r="B232" s="2" t="s">
        <v>469</v>
      </c>
      <c r="C232" s="2" t="s">
        <v>9</v>
      </c>
      <c r="D232" s="2">
        <v>0</v>
      </c>
      <c r="E232" s="2">
        <v>0</v>
      </c>
      <c r="F232" s="2">
        <v>50</v>
      </c>
      <c r="G232" s="2">
        <v>16</v>
      </c>
      <c r="H232" s="25">
        <v>45947</v>
      </c>
    </row>
    <row r="233" spans="1:8" x14ac:dyDescent="0.3">
      <c r="A233" s="2" t="s">
        <v>470</v>
      </c>
      <c r="B233" s="2" t="s">
        <v>471</v>
      </c>
      <c r="C233" s="2" t="s">
        <v>9</v>
      </c>
      <c r="D233" s="2">
        <v>0</v>
      </c>
      <c r="E233" s="2">
        <v>0</v>
      </c>
      <c r="F233" s="2">
        <v>14</v>
      </c>
      <c r="G233" s="2">
        <v>0</v>
      </c>
      <c r="H233" s="25">
        <v>45947</v>
      </c>
    </row>
    <row r="234" spans="1:8" x14ac:dyDescent="0.3">
      <c r="A234" s="2" t="s">
        <v>472</v>
      </c>
      <c r="B234" s="2" t="s">
        <v>473</v>
      </c>
      <c r="C234" s="2" t="s">
        <v>9</v>
      </c>
      <c r="D234" s="2">
        <v>0</v>
      </c>
      <c r="E234" s="2">
        <v>0</v>
      </c>
      <c r="F234" s="2">
        <v>18</v>
      </c>
      <c r="G234" s="2">
        <v>1</v>
      </c>
      <c r="H234" s="25">
        <v>45947</v>
      </c>
    </row>
    <row r="235" spans="1:8" x14ac:dyDescent="0.3">
      <c r="A235" s="2" t="s">
        <v>474</v>
      </c>
      <c r="B235" s="2" t="s">
        <v>475</v>
      </c>
      <c r="C235" s="2" t="s">
        <v>9</v>
      </c>
      <c r="D235" s="2">
        <v>0</v>
      </c>
      <c r="E235" s="2">
        <v>0</v>
      </c>
      <c r="F235" s="2">
        <v>18</v>
      </c>
      <c r="G235" s="2">
        <v>0</v>
      </c>
      <c r="H235" s="25">
        <v>45947</v>
      </c>
    </row>
    <row r="236" spans="1:8" x14ac:dyDescent="0.3">
      <c r="A236" s="2" t="s">
        <v>476</v>
      </c>
      <c r="B236" s="2" t="s">
        <v>477</v>
      </c>
      <c r="C236" s="2" t="s">
        <v>9</v>
      </c>
      <c r="D236" s="2">
        <v>0</v>
      </c>
      <c r="E236" s="2">
        <v>0</v>
      </c>
      <c r="F236" s="2">
        <v>60</v>
      </c>
      <c r="G236" s="2">
        <v>19</v>
      </c>
      <c r="H236" s="25">
        <v>45947</v>
      </c>
    </row>
    <row r="237" spans="1:8" x14ac:dyDescent="0.3">
      <c r="A237" s="2" t="s">
        <v>478</v>
      </c>
      <c r="B237" s="2" t="s">
        <v>479</v>
      </c>
      <c r="C237" s="2" t="s">
        <v>9</v>
      </c>
      <c r="D237" s="2">
        <v>0</v>
      </c>
      <c r="E237" s="2">
        <v>0</v>
      </c>
      <c r="F237" s="2">
        <v>24</v>
      </c>
      <c r="G237" s="2">
        <v>0</v>
      </c>
      <c r="H237" s="25">
        <v>45947</v>
      </c>
    </row>
    <row r="238" spans="1:8" x14ac:dyDescent="0.3">
      <c r="A238" s="2" t="s">
        <v>480</v>
      </c>
      <c r="B238" s="2" t="s">
        <v>481</v>
      </c>
      <c r="C238" s="2" t="s">
        <v>9</v>
      </c>
      <c r="D238" s="2">
        <v>0</v>
      </c>
      <c r="E238" s="2">
        <v>0</v>
      </c>
      <c r="F238" s="2">
        <v>61</v>
      </c>
      <c r="G238" s="2">
        <v>9</v>
      </c>
      <c r="H238" s="25">
        <v>45947</v>
      </c>
    </row>
    <row r="239" spans="1:8" x14ac:dyDescent="0.3">
      <c r="A239" s="2" t="s">
        <v>482</v>
      </c>
      <c r="B239" s="2" t="s">
        <v>483</v>
      </c>
      <c r="C239" s="2" t="s">
        <v>9</v>
      </c>
      <c r="D239" s="2">
        <v>0</v>
      </c>
      <c r="E239" s="2">
        <v>0</v>
      </c>
      <c r="F239" s="2">
        <v>63</v>
      </c>
      <c r="G239" s="2">
        <v>5</v>
      </c>
      <c r="H239" s="25">
        <v>45947</v>
      </c>
    </row>
    <row r="240" spans="1:8" x14ac:dyDescent="0.3">
      <c r="A240" s="2" t="s">
        <v>484</v>
      </c>
      <c r="B240" s="2" t="s">
        <v>485</v>
      </c>
      <c r="C240" s="2" t="s">
        <v>9</v>
      </c>
      <c r="D240" s="2">
        <v>0</v>
      </c>
      <c r="E240" s="2">
        <v>0</v>
      </c>
      <c r="F240" s="2">
        <v>24</v>
      </c>
      <c r="G240" s="2">
        <v>3</v>
      </c>
      <c r="H240" s="25">
        <v>45947</v>
      </c>
    </row>
    <row r="241" spans="1:8" x14ac:dyDescent="0.3">
      <c r="A241" s="2" t="s">
        <v>486</v>
      </c>
      <c r="B241" s="2" t="s">
        <v>487</v>
      </c>
      <c r="C241" s="2" t="s">
        <v>9</v>
      </c>
      <c r="D241" s="2">
        <v>0</v>
      </c>
      <c r="E241" s="2">
        <v>0</v>
      </c>
      <c r="F241" s="2">
        <v>2</v>
      </c>
      <c r="G241" s="2">
        <v>0</v>
      </c>
      <c r="H241" s="25">
        <v>45947</v>
      </c>
    </row>
    <row r="242" spans="1:8" x14ac:dyDescent="0.3">
      <c r="A242" s="2" t="s">
        <v>488</v>
      </c>
      <c r="B242" s="2" t="s">
        <v>489</v>
      </c>
      <c r="C242" s="2" t="s">
        <v>9</v>
      </c>
      <c r="D242" s="2">
        <v>0</v>
      </c>
      <c r="E242" s="2">
        <v>0</v>
      </c>
      <c r="F242" s="2">
        <v>25</v>
      </c>
      <c r="G242" s="2">
        <v>3</v>
      </c>
      <c r="H242" s="25">
        <v>45947</v>
      </c>
    </row>
    <row r="243" spans="1:8" x14ac:dyDescent="0.3">
      <c r="A243" s="2" t="s">
        <v>490</v>
      </c>
      <c r="B243" s="2" t="s">
        <v>491</v>
      </c>
      <c r="C243" s="2" t="s">
        <v>9</v>
      </c>
      <c r="D243" s="2">
        <v>0</v>
      </c>
      <c r="E243" s="2">
        <v>0</v>
      </c>
      <c r="F243" s="2">
        <v>63</v>
      </c>
      <c r="G243" s="2">
        <v>2</v>
      </c>
      <c r="H243" s="25">
        <v>45947</v>
      </c>
    </row>
    <row r="244" spans="1:8" x14ac:dyDescent="0.3">
      <c r="A244" s="2" t="s">
        <v>492</v>
      </c>
      <c r="B244" s="2" t="s">
        <v>493</v>
      </c>
      <c r="C244" s="2" t="s">
        <v>9</v>
      </c>
      <c r="D244" s="2">
        <v>0</v>
      </c>
      <c r="E244" s="2">
        <v>0</v>
      </c>
      <c r="F244" s="2">
        <v>18</v>
      </c>
      <c r="G244" s="2">
        <v>0</v>
      </c>
      <c r="H244" s="25">
        <v>45947</v>
      </c>
    </row>
    <row r="245" spans="1:8" x14ac:dyDescent="0.3">
      <c r="A245" s="2" t="s">
        <v>494</v>
      </c>
      <c r="B245" s="2" t="s">
        <v>495</v>
      </c>
      <c r="C245" s="2" t="s">
        <v>9</v>
      </c>
      <c r="D245" s="2">
        <v>0</v>
      </c>
      <c r="E245" s="2">
        <v>0</v>
      </c>
      <c r="F245" s="2">
        <v>234</v>
      </c>
      <c r="G245" s="2">
        <v>8</v>
      </c>
      <c r="H245" s="25">
        <v>45947</v>
      </c>
    </row>
    <row r="246" spans="1:8" x14ac:dyDescent="0.3">
      <c r="A246" s="2" t="s">
        <v>496</v>
      </c>
      <c r="B246" s="2" t="s">
        <v>497</v>
      </c>
      <c r="C246" s="2" t="s">
        <v>9</v>
      </c>
      <c r="D246" s="2">
        <v>0</v>
      </c>
      <c r="E246" s="2">
        <v>0</v>
      </c>
      <c r="F246" s="2">
        <v>9</v>
      </c>
      <c r="G246" s="2">
        <v>0</v>
      </c>
      <c r="H246" s="25">
        <v>45947</v>
      </c>
    </row>
    <row r="247" spans="1:8" x14ac:dyDescent="0.3">
      <c r="A247" s="2" t="s">
        <v>498</v>
      </c>
      <c r="B247" s="2" t="s">
        <v>499</v>
      </c>
      <c r="C247" s="2" t="s">
        <v>9</v>
      </c>
      <c r="D247" s="2">
        <v>0</v>
      </c>
      <c r="E247" s="2">
        <v>0</v>
      </c>
      <c r="F247" s="2">
        <v>1</v>
      </c>
      <c r="G247" s="2">
        <v>0</v>
      </c>
      <c r="H247" s="25">
        <v>45947</v>
      </c>
    </row>
    <row r="248" spans="1:8" x14ac:dyDescent="0.3">
      <c r="A248" s="2" t="s">
        <v>500</v>
      </c>
      <c r="B248" s="2" t="s">
        <v>501</v>
      </c>
      <c r="C248" s="2" t="s">
        <v>9</v>
      </c>
      <c r="D248" s="2">
        <v>0</v>
      </c>
      <c r="E248" s="2">
        <v>0</v>
      </c>
      <c r="F248" s="2">
        <v>19</v>
      </c>
      <c r="G248" s="2">
        <v>0</v>
      </c>
      <c r="H248" s="25">
        <v>45947</v>
      </c>
    </row>
    <row r="249" spans="1:8" x14ac:dyDescent="0.3">
      <c r="A249" s="2" t="s">
        <v>502</v>
      </c>
      <c r="B249" s="2" t="s">
        <v>503</v>
      </c>
      <c r="C249" s="2" t="s">
        <v>9</v>
      </c>
      <c r="D249" s="2">
        <v>0</v>
      </c>
      <c r="E249" s="2">
        <v>0</v>
      </c>
      <c r="F249" s="2">
        <v>7</v>
      </c>
      <c r="G249" s="2">
        <v>0</v>
      </c>
      <c r="H249" s="25">
        <v>45947</v>
      </c>
    </row>
    <row r="250" spans="1:8" x14ac:dyDescent="0.3">
      <c r="A250" s="2" t="s">
        <v>504</v>
      </c>
      <c r="B250" s="2" t="s">
        <v>505</v>
      </c>
      <c r="C250" s="2" t="s">
        <v>9</v>
      </c>
      <c r="D250" s="2">
        <v>0</v>
      </c>
      <c r="E250" s="2">
        <v>0</v>
      </c>
      <c r="F250" s="2">
        <v>170</v>
      </c>
      <c r="G250" s="2">
        <v>9</v>
      </c>
      <c r="H250" s="25">
        <v>45947</v>
      </c>
    </row>
    <row r="251" spans="1:8" x14ac:dyDescent="0.3">
      <c r="A251" s="2" t="s">
        <v>506</v>
      </c>
      <c r="B251" s="2" t="s">
        <v>507</v>
      </c>
      <c r="C251" s="2" t="s">
        <v>9</v>
      </c>
      <c r="D251" s="2">
        <v>0</v>
      </c>
      <c r="E251" s="2">
        <v>0</v>
      </c>
      <c r="F251" s="2">
        <v>1</v>
      </c>
      <c r="G251" s="2">
        <v>0</v>
      </c>
      <c r="H251" s="25">
        <v>45947</v>
      </c>
    </row>
    <row r="252" spans="1:8" x14ac:dyDescent="0.3">
      <c r="A252" s="2" t="s">
        <v>508</v>
      </c>
      <c r="B252" s="2" t="s">
        <v>509</v>
      </c>
      <c r="C252" s="2" t="s">
        <v>9</v>
      </c>
      <c r="D252" s="2">
        <v>0</v>
      </c>
      <c r="E252" s="2">
        <v>0</v>
      </c>
      <c r="F252" s="2">
        <v>1</v>
      </c>
      <c r="G252" s="2">
        <v>1</v>
      </c>
      <c r="H252" s="25">
        <v>45947</v>
      </c>
    </row>
    <row r="253" spans="1:8" x14ac:dyDescent="0.3">
      <c r="A253" s="2" t="s">
        <v>510</v>
      </c>
      <c r="B253" s="2" t="s">
        <v>511</v>
      </c>
      <c r="C253" s="2" t="s">
        <v>9</v>
      </c>
      <c r="D253" s="2">
        <v>0</v>
      </c>
      <c r="E253" s="2">
        <v>0</v>
      </c>
      <c r="F253" s="2">
        <v>6</v>
      </c>
      <c r="G253" s="2">
        <v>0</v>
      </c>
      <c r="H253" s="25">
        <v>45947</v>
      </c>
    </row>
    <row r="254" spans="1:8" x14ac:dyDescent="0.3">
      <c r="A254" s="2" t="s">
        <v>512</v>
      </c>
      <c r="B254" s="2" t="s">
        <v>513</v>
      </c>
      <c r="C254" s="2" t="s">
        <v>9</v>
      </c>
      <c r="D254" s="2">
        <v>0</v>
      </c>
      <c r="E254" s="2">
        <v>0</v>
      </c>
      <c r="F254" s="2">
        <v>28</v>
      </c>
      <c r="G254" s="2">
        <v>7</v>
      </c>
      <c r="H254" s="25">
        <v>45947</v>
      </c>
    </row>
    <row r="255" spans="1:8" x14ac:dyDescent="0.3">
      <c r="A255" s="2" t="s">
        <v>514</v>
      </c>
      <c r="B255" s="2" t="s">
        <v>515</v>
      </c>
      <c r="C255" s="2" t="s">
        <v>9</v>
      </c>
      <c r="D255" s="2">
        <v>0</v>
      </c>
      <c r="E255" s="2">
        <v>0</v>
      </c>
      <c r="F255" s="2">
        <v>16</v>
      </c>
      <c r="G255" s="2">
        <v>3</v>
      </c>
      <c r="H255" s="25">
        <v>45947</v>
      </c>
    </row>
    <row r="256" spans="1:8" x14ac:dyDescent="0.3">
      <c r="A256" s="2" t="s">
        <v>516</v>
      </c>
      <c r="B256" s="2" t="s">
        <v>517</v>
      </c>
      <c r="C256" s="2" t="s">
        <v>9</v>
      </c>
      <c r="D256" s="2">
        <v>0</v>
      </c>
      <c r="E256" s="2">
        <v>0</v>
      </c>
      <c r="F256" s="2">
        <v>5</v>
      </c>
      <c r="G256" s="2">
        <v>2</v>
      </c>
      <c r="H256" s="25">
        <v>45947</v>
      </c>
    </row>
    <row r="257" spans="1:8" x14ac:dyDescent="0.3">
      <c r="A257" s="2" t="s">
        <v>518</v>
      </c>
      <c r="B257" s="2" t="s">
        <v>519</v>
      </c>
      <c r="C257" s="2" t="s">
        <v>9</v>
      </c>
      <c r="D257" s="2">
        <v>0</v>
      </c>
      <c r="E257" s="2">
        <v>0</v>
      </c>
      <c r="F257" s="2">
        <v>19</v>
      </c>
      <c r="G257" s="2">
        <v>0</v>
      </c>
      <c r="H257" s="25">
        <v>45947</v>
      </c>
    </row>
    <row r="258" spans="1:8" x14ac:dyDescent="0.3">
      <c r="A258" s="2" t="s">
        <v>520</v>
      </c>
      <c r="B258" s="2" t="s">
        <v>521</v>
      </c>
      <c r="C258" s="2" t="s">
        <v>9</v>
      </c>
      <c r="D258" s="2">
        <v>0</v>
      </c>
      <c r="E258" s="2">
        <v>0</v>
      </c>
      <c r="F258" s="2">
        <v>100</v>
      </c>
      <c r="G258" s="2">
        <v>23</v>
      </c>
      <c r="H258" s="25">
        <v>45947</v>
      </c>
    </row>
    <row r="259" spans="1:8" x14ac:dyDescent="0.3">
      <c r="A259" s="2" t="s">
        <v>522</v>
      </c>
      <c r="B259" s="2" t="s">
        <v>523</v>
      </c>
      <c r="C259" s="2" t="s">
        <v>9</v>
      </c>
      <c r="D259" s="2">
        <v>0</v>
      </c>
      <c r="E259" s="2">
        <v>0</v>
      </c>
      <c r="F259" s="2">
        <v>22</v>
      </c>
      <c r="G259" s="2">
        <v>3</v>
      </c>
      <c r="H259" s="25">
        <v>45947</v>
      </c>
    </row>
    <row r="260" spans="1:8" x14ac:dyDescent="0.3">
      <c r="A260" s="2" t="s">
        <v>524</v>
      </c>
      <c r="B260" s="2" t="s">
        <v>525</v>
      </c>
      <c r="C260" s="2" t="s">
        <v>9</v>
      </c>
      <c r="D260" s="2">
        <v>0</v>
      </c>
      <c r="E260" s="2">
        <v>0</v>
      </c>
      <c r="F260" s="2">
        <v>5</v>
      </c>
      <c r="G260" s="2">
        <v>1</v>
      </c>
      <c r="H260" s="25">
        <v>45947</v>
      </c>
    </row>
    <row r="261" spans="1:8" x14ac:dyDescent="0.3">
      <c r="A261" s="2" t="s">
        <v>526</v>
      </c>
      <c r="B261" s="2" t="s">
        <v>527</v>
      </c>
      <c r="C261" s="2" t="s">
        <v>9</v>
      </c>
      <c r="D261" s="2">
        <v>0</v>
      </c>
      <c r="E261" s="2">
        <v>0</v>
      </c>
      <c r="F261" s="2">
        <v>5</v>
      </c>
      <c r="G261" s="2">
        <v>0</v>
      </c>
      <c r="H261" s="25">
        <v>45947</v>
      </c>
    </row>
    <row r="262" spans="1:8" x14ac:dyDescent="0.3">
      <c r="A262" s="2" t="s">
        <v>528</v>
      </c>
      <c r="B262" s="2" t="s">
        <v>529</v>
      </c>
      <c r="C262" s="2" t="s">
        <v>9</v>
      </c>
      <c r="D262" s="2">
        <v>0</v>
      </c>
      <c r="E262" s="2">
        <v>0</v>
      </c>
      <c r="F262" s="2">
        <v>15</v>
      </c>
      <c r="G262" s="2">
        <v>1</v>
      </c>
      <c r="H262" s="25">
        <v>45947</v>
      </c>
    </row>
    <row r="263" spans="1:8" x14ac:dyDescent="0.3">
      <c r="A263" s="2" t="s">
        <v>530</v>
      </c>
      <c r="B263" s="2" t="s">
        <v>531</v>
      </c>
      <c r="C263" s="2" t="s">
        <v>9</v>
      </c>
      <c r="D263" s="2">
        <v>0</v>
      </c>
      <c r="E263" s="2">
        <v>0</v>
      </c>
      <c r="F263" s="2">
        <v>3</v>
      </c>
      <c r="G263" s="2">
        <v>0</v>
      </c>
      <c r="H263" s="25">
        <v>45947</v>
      </c>
    </row>
    <row r="264" spans="1:8" x14ac:dyDescent="0.3">
      <c r="A264" s="2" t="s">
        <v>532</v>
      </c>
      <c r="B264" s="2" t="s">
        <v>533</v>
      </c>
      <c r="C264" s="2" t="s">
        <v>9</v>
      </c>
      <c r="D264" s="2">
        <v>0</v>
      </c>
      <c r="E264" s="2">
        <v>0</v>
      </c>
      <c r="F264" s="2">
        <v>1</v>
      </c>
      <c r="G264" s="2">
        <v>0</v>
      </c>
      <c r="H264" s="25">
        <v>45947</v>
      </c>
    </row>
    <row r="265" spans="1:8" x14ac:dyDescent="0.3">
      <c r="A265" s="2" t="s">
        <v>534</v>
      </c>
      <c r="B265" s="2" t="s">
        <v>535</v>
      </c>
      <c r="C265" s="2" t="s">
        <v>9</v>
      </c>
      <c r="D265" s="2">
        <v>0</v>
      </c>
      <c r="E265" s="2">
        <v>0</v>
      </c>
      <c r="F265" s="2">
        <v>8</v>
      </c>
      <c r="G265" s="2">
        <v>0</v>
      </c>
      <c r="H265" s="25">
        <v>45947</v>
      </c>
    </row>
    <row r="266" spans="1:8" x14ac:dyDescent="0.3">
      <c r="A266" s="2" t="s">
        <v>536</v>
      </c>
      <c r="B266" s="2" t="s">
        <v>537</v>
      </c>
      <c r="C266" s="2" t="s">
        <v>9</v>
      </c>
      <c r="D266" s="2">
        <v>0</v>
      </c>
      <c r="E266" s="2">
        <v>0</v>
      </c>
      <c r="F266" s="2">
        <v>8</v>
      </c>
      <c r="G266" s="2">
        <v>1</v>
      </c>
      <c r="H266" s="25">
        <v>45947</v>
      </c>
    </row>
    <row r="267" spans="1:8" x14ac:dyDescent="0.3">
      <c r="A267" s="2" t="s">
        <v>538</v>
      </c>
      <c r="B267" s="2" t="s">
        <v>539</v>
      </c>
      <c r="C267" s="2" t="s">
        <v>9</v>
      </c>
      <c r="D267" s="2">
        <v>0</v>
      </c>
      <c r="E267" s="2">
        <v>0</v>
      </c>
      <c r="F267" s="2">
        <v>1</v>
      </c>
      <c r="G267" s="2">
        <v>1</v>
      </c>
      <c r="H267" s="25">
        <v>45947</v>
      </c>
    </row>
    <row r="268" spans="1:8" x14ac:dyDescent="0.3">
      <c r="A268" s="2" t="s">
        <v>540</v>
      </c>
      <c r="B268" s="2" t="s">
        <v>541</v>
      </c>
      <c r="C268" s="2" t="s">
        <v>9</v>
      </c>
      <c r="D268" s="2">
        <v>0</v>
      </c>
      <c r="E268" s="2">
        <v>0</v>
      </c>
      <c r="F268" s="2">
        <v>145</v>
      </c>
      <c r="G268" s="2">
        <v>3</v>
      </c>
      <c r="H268" s="25">
        <v>45947</v>
      </c>
    </row>
    <row r="269" spans="1:8" x14ac:dyDescent="0.3">
      <c r="A269" s="2" t="s">
        <v>542</v>
      </c>
      <c r="B269" s="2" t="s">
        <v>543</v>
      </c>
      <c r="C269" s="2" t="s">
        <v>9</v>
      </c>
      <c r="D269" s="2">
        <v>0</v>
      </c>
      <c r="E269" s="2">
        <v>0</v>
      </c>
      <c r="F269" s="2">
        <v>22</v>
      </c>
      <c r="G269" s="2">
        <v>2</v>
      </c>
      <c r="H269" s="25">
        <v>45947</v>
      </c>
    </row>
    <row r="270" spans="1:8" x14ac:dyDescent="0.3">
      <c r="A270" s="2" t="s">
        <v>544</v>
      </c>
      <c r="B270" s="2" t="s">
        <v>545</v>
      </c>
      <c r="C270" s="2" t="s">
        <v>9</v>
      </c>
      <c r="D270" s="2">
        <v>0</v>
      </c>
      <c r="E270" s="2">
        <v>0</v>
      </c>
      <c r="F270" s="2">
        <v>0</v>
      </c>
      <c r="G270" s="2">
        <v>1</v>
      </c>
      <c r="H270" s="25">
        <v>45947</v>
      </c>
    </row>
    <row r="271" spans="1:8" x14ac:dyDescent="0.3">
      <c r="A271" s="2" t="s">
        <v>546</v>
      </c>
      <c r="B271" s="2" t="s">
        <v>547</v>
      </c>
      <c r="C271" s="2" t="s">
        <v>9</v>
      </c>
      <c r="D271" s="2">
        <v>0</v>
      </c>
      <c r="E271" s="2">
        <v>0</v>
      </c>
      <c r="F271" s="2">
        <v>0</v>
      </c>
      <c r="G271" s="2">
        <v>1</v>
      </c>
      <c r="H271" s="25">
        <v>45947</v>
      </c>
    </row>
    <row r="272" spans="1:8" x14ac:dyDescent="0.3">
      <c r="A272" s="2" t="s">
        <v>548</v>
      </c>
      <c r="B272" s="2" t="s">
        <v>549</v>
      </c>
      <c r="C272" s="2" t="s">
        <v>9</v>
      </c>
      <c r="D272" s="2">
        <v>0</v>
      </c>
      <c r="E272" s="2">
        <v>0</v>
      </c>
      <c r="F272" s="2">
        <v>0</v>
      </c>
      <c r="G272" s="2">
        <v>1</v>
      </c>
      <c r="H272" s="25">
        <v>45947</v>
      </c>
    </row>
    <row r="273" spans="1:8" x14ac:dyDescent="0.3">
      <c r="A273" s="2" t="s">
        <v>550</v>
      </c>
      <c r="B273" s="2" t="s">
        <v>551</v>
      </c>
      <c r="C273" s="2" t="s">
        <v>9</v>
      </c>
      <c r="D273" s="2">
        <v>0</v>
      </c>
      <c r="E273" s="2">
        <v>0</v>
      </c>
      <c r="F273" s="2">
        <v>0</v>
      </c>
      <c r="G273" s="2">
        <v>1</v>
      </c>
      <c r="H273" s="25">
        <v>45947</v>
      </c>
    </row>
    <row r="274" spans="1:8" x14ac:dyDescent="0.3">
      <c r="A274" s="2" t="s">
        <v>552</v>
      </c>
      <c r="B274" s="2" t="s">
        <v>553</v>
      </c>
      <c r="C274" s="2" t="s">
        <v>9</v>
      </c>
      <c r="D274" s="2">
        <v>0</v>
      </c>
      <c r="E274" s="2">
        <v>0</v>
      </c>
      <c r="F274" s="2">
        <v>0</v>
      </c>
      <c r="G274" s="2">
        <v>1</v>
      </c>
      <c r="H274" s="25">
        <v>45947</v>
      </c>
    </row>
    <row r="275" spans="1:8" x14ac:dyDescent="0.3">
      <c r="A275" s="2" t="s">
        <v>554</v>
      </c>
      <c r="B275" s="2" t="s">
        <v>555</v>
      </c>
      <c r="C275" s="2" t="s">
        <v>9</v>
      </c>
      <c r="D275" s="2">
        <v>0</v>
      </c>
      <c r="E275" s="2">
        <v>0</v>
      </c>
      <c r="F275" s="2">
        <v>0</v>
      </c>
      <c r="G275" s="2">
        <v>1</v>
      </c>
      <c r="H275" s="25">
        <v>45947</v>
      </c>
    </row>
    <row r="276" spans="1:8" x14ac:dyDescent="0.3">
      <c r="A276" s="2" t="s">
        <v>556</v>
      </c>
      <c r="B276" s="2" t="s">
        <v>557</v>
      </c>
      <c r="C276" s="2" t="s">
        <v>9</v>
      </c>
      <c r="D276" s="2">
        <v>0</v>
      </c>
      <c r="E276" s="2">
        <v>0</v>
      </c>
      <c r="F276" s="2">
        <v>0</v>
      </c>
      <c r="G276" s="2">
        <v>1</v>
      </c>
      <c r="H276" s="25">
        <v>45947</v>
      </c>
    </row>
    <row r="277" spans="1:8" x14ac:dyDescent="0.3">
      <c r="A277" s="2" t="s">
        <v>558</v>
      </c>
      <c r="B277" s="2" t="s">
        <v>559</v>
      </c>
      <c r="C277" s="2" t="s">
        <v>9</v>
      </c>
      <c r="D277" s="2">
        <v>0</v>
      </c>
      <c r="E277" s="2">
        <v>0</v>
      </c>
      <c r="F277" s="2">
        <v>0</v>
      </c>
      <c r="G277" s="2">
        <v>1</v>
      </c>
      <c r="H277" s="25">
        <v>45947</v>
      </c>
    </row>
    <row r="278" spans="1:8" x14ac:dyDescent="0.3">
      <c r="A278" s="2" t="s">
        <v>560</v>
      </c>
      <c r="B278" s="2" t="s">
        <v>561</v>
      </c>
      <c r="C278" s="2" t="s">
        <v>9</v>
      </c>
      <c r="D278" s="2">
        <v>0</v>
      </c>
      <c r="E278" s="2">
        <v>0</v>
      </c>
      <c r="F278" s="2">
        <v>0</v>
      </c>
      <c r="G278" s="2">
        <v>1</v>
      </c>
      <c r="H278" s="25">
        <v>45947</v>
      </c>
    </row>
    <row r="279" spans="1:8" x14ac:dyDescent="0.3">
      <c r="A279" s="2" t="s">
        <v>562</v>
      </c>
      <c r="B279" s="2" t="s">
        <v>563</v>
      </c>
      <c r="C279" s="2" t="s">
        <v>9</v>
      </c>
      <c r="D279" s="2">
        <v>0</v>
      </c>
      <c r="E279" s="2">
        <v>0</v>
      </c>
      <c r="F279" s="2">
        <v>0</v>
      </c>
      <c r="G279" s="2">
        <v>1</v>
      </c>
      <c r="H279" s="25">
        <v>45947</v>
      </c>
    </row>
    <row r="280" spans="1:8" x14ac:dyDescent="0.3">
      <c r="A280" s="2" t="s">
        <v>564</v>
      </c>
      <c r="B280" s="2" t="s">
        <v>565</v>
      </c>
      <c r="C280" s="2" t="s">
        <v>9</v>
      </c>
      <c r="D280" s="2">
        <v>0</v>
      </c>
      <c r="E280" s="2">
        <v>0</v>
      </c>
      <c r="F280" s="2">
        <v>0</v>
      </c>
      <c r="G280" s="2">
        <v>2</v>
      </c>
      <c r="H280" s="25">
        <v>45947</v>
      </c>
    </row>
    <row r="281" spans="1:8" x14ac:dyDescent="0.3">
      <c r="A281" s="2" t="s">
        <v>566</v>
      </c>
      <c r="B281" s="2" t="s">
        <v>567</v>
      </c>
      <c r="C281" s="2" t="s">
        <v>9</v>
      </c>
      <c r="D281" s="2">
        <v>0</v>
      </c>
      <c r="E281" s="2">
        <v>0</v>
      </c>
      <c r="F281" s="2">
        <v>0</v>
      </c>
      <c r="G281" s="2">
        <v>2</v>
      </c>
      <c r="H281" s="25">
        <v>45947</v>
      </c>
    </row>
    <row r="282" spans="1:8" x14ac:dyDescent="0.3">
      <c r="A282" s="2" t="s">
        <v>568</v>
      </c>
      <c r="B282" s="2" t="s">
        <v>569</v>
      </c>
      <c r="C282" s="2" t="s">
        <v>9</v>
      </c>
      <c r="D282" s="2">
        <v>0</v>
      </c>
      <c r="E282" s="2">
        <v>0</v>
      </c>
      <c r="F282" s="2">
        <v>0</v>
      </c>
      <c r="G282" s="2">
        <v>1</v>
      </c>
      <c r="H282" s="25">
        <v>45947</v>
      </c>
    </row>
    <row r="283" spans="1:8" x14ac:dyDescent="0.3">
      <c r="A283" s="2" t="s">
        <v>570</v>
      </c>
      <c r="B283" s="2" t="s">
        <v>571</v>
      </c>
      <c r="C283" s="2" t="s">
        <v>9</v>
      </c>
      <c r="D283" s="2">
        <v>0</v>
      </c>
      <c r="E283" s="2">
        <v>0</v>
      </c>
      <c r="F283" s="2">
        <v>0</v>
      </c>
      <c r="G283" s="2">
        <v>1</v>
      </c>
      <c r="H283" s="25">
        <v>45947</v>
      </c>
    </row>
    <row r="284" spans="1:8" x14ac:dyDescent="0.3">
      <c r="A284" s="2" t="s">
        <v>572</v>
      </c>
      <c r="B284" s="2" t="s">
        <v>573</v>
      </c>
      <c r="C284" s="2" t="s">
        <v>9</v>
      </c>
      <c r="D284" s="2">
        <v>0</v>
      </c>
      <c r="E284" s="2">
        <v>0</v>
      </c>
      <c r="F284" s="2">
        <v>0</v>
      </c>
      <c r="G284" s="2">
        <v>2</v>
      </c>
      <c r="H284" s="25">
        <v>45947</v>
      </c>
    </row>
    <row r="285" spans="1:8" x14ac:dyDescent="0.3">
      <c r="A285" s="2" t="s">
        <v>574</v>
      </c>
      <c r="B285" s="2" t="s">
        <v>575</v>
      </c>
      <c r="C285" s="2" t="s">
        <v>9</v>
      </c>
      <c r="D285" s="2">
        <v>0</v>
      </c>
      <c r="E285" s="2">
        <v>0</v>
      </c>
      <c r="F285" s="2">
        <v>0</v>
      </c>
      <c r="G285" s="2">
        <v>1</v>
      </c>
      <c r="H285" s="25">
        <v>45947</v>
      </c>
    </row>
    <row r="286" spans="1:8" x14ac:dyDescent="0.3">
      <c r="A286" s="2" t="s">
        <v>7</v>
      </c>
      <c r="B286" s="2" t="s">
        <v>8</v>
      </c>
      <c r="C286" s="2" t="s">
        <v>9</v>
      </c>
      <c r="D286" s="2">
        <v>0</v>
      </c>
      <c r="E286" s="2">
        <v>0</v>
      </c>
      <c r="F286" s="2">
        <v>23</v>
      </c>
      <c r="G286" s="2">
        <v>4</v>
      </c>
      <c r="H286" s="25">
        <v>45947</v>
      </c>
    </row>
    <row r="287" spans="1:8" x14ac:dyDescent="0.3">
      <c r="A287" s="2" t="s">
        <v>10</v>
      </c>
      <c r="B287" s="2" t="s">
        <v>11</v>
      </c>
      <c r="C287" s="2" t="s">
        <v>9</v>
      </c>
      <c r="D287" s="2">
        <v>0</v>
      </c>
      <c r="E287" s="2">
        <v>0</v>
      </c>
      <c r="F287" s="2">
        <v>17</v>
      </c>
      <c r="G287" s="2">
        <v>2</v>
      </c>
      <c r="H287" s="25">
        <v>45947</v>
      </c>
    </row>
    <row r="288" spans="1:8" x14ac:dyDescent="0.3">
      <c r="A288" s="2" t="s">
        <v>12</v>
      </c>
      <c r="B288" s="2" t="s">
        <v>13</v>
      </c>
      <c r="C288" s="2" t="s">
        <v>9</v>
      </c>
      <c r="D288" s="2">
        <v>0</v>
      </c>
      <c r="E288" s="2">
        <v>0</v>
      </c>
      <c r="F288" s="2">
        <v>7</v>
      </c>
      <c r="G288" s="2">
        <v>0</v>
      </c>
      <c r="H288" s="25">
        <v>45947</v>
      </c>
    </row>
    <row r="289" spans="1:8" x14ac:dyDescent="0.3">
      <c r="A289" s="2" t="s">
        <v>576</v>
      </c>
      <c r="B289" s="2" t="s">
        <v>577</v>
      </c>
      <c r="C289" s="2" t="s">
        <v>9</v>
      </c>
      <c r="D289" s="2">
        <v>0</v>
      </c>
      <c r="E289" s="2">
        <v>0</v>
      </c>
      <c r="F289" s="2">
        <v>1</v>
      </c>
      <c r="G289" s="2">
        <v>0</v>
      </c>
      <c r="H289" s="25">
        <v>45947</v>
      </c>
    </row>
    <row r="290" spans="1:8" x14ac:dyDescent="0.3">
      <c r="A290" s="2" t="s">
        <v>14</v>
      </c>
      <c r="B290" s="2" t="s">
        <v>15</v>
      </c>
      <c r="C290" s="2" t="s">
        <v>9</v>
      </c>
      <c r="D290" s="2">
        <v>0</v>
      </c>
      <c r="E290" s="2">
        <v>0</v>
      </c>
      <c r="F290" s="2">
        <v>5</v>
      </c>
      <c r="G290" s="2">
        <v>0</v>
      </c>
      <c r="H290" s="25">
        <v>45947</v>
      </c>
    </row>
    <row r="291" spans="1:8" x14ac:dyDescent="0.3">
      <c r="A291" s="2" t="s">
        <v>16</v>
      </c>
      <c r="B291" s="2" t="s">
        <v>17</v>
      </c>
      <c r="C291" s="2" t="s">
        <v>9</v>
      </c>
      <c r="D291" s="2">
        <v>0</v>
      </c>
      <c r="E291" s="2">
        <v>0</v>
      </c>
      <c r="F291" s="2">
        <v>4</v>
      </c>
      <c r="G291" s="2">
        <v>1</v>
      </c>
      <c r="H291" s="25">
        <v>45947</v>
      </c>
    </row>
    <row r="292" spans="1:8" x14ac:dyDescent="0.3">
      <c r="A292" s="2" t="s">
        <v>18</v>
      </c>
      <c r="B292" s="2" t="s">
        <v>19</v>
      </c>
      <c r="C292" s="2" t="s">
        <v>9</v>
      </c>
      <c r="D292" s="2">
        <v>0</v>
      </c>
      <c r="E292" s="2">
        <v>0</v>
      </c>
      <c r="F292" s="2">
        <v>1</v>
      </c>
      <c r="G292" s="2">
        <v>0</v>
      </c>
      <c r="H292" s="25">
        <v>45947</v>
      </c>
    </row>
    <row r="293" spans="1:8" x14ac:dyDescent="0.3">
      <c r="A293" s="2" t="s">
        <v>20</v>
      </c>
      <c r="B293" s="2" t="s">
        <v>21</v>
      </c>
      <c r="C293" s="2" t="s">
        <v>9</v>
      </c>
      <c r="D293" s="2">
        <v>0</v>
      </c>
      <c r="E293" s="2">
        <v>0</v>
      </c>
      <c r="F293" s="2">
        <v>54</v>
      </c>
      <c r="G293" s="2">
        <v>3</v>
      </c>
      <c r="H293" s="25">
        <v>45947</v>
      </c>
    </row>
    <row r="294" spans="1:8" x14ac:dyDescent="0.3">
      <c r="A294" s="2" t="s">
        <v>22</v>
      </c>
      <c r="B294" s="2" t="s">
        <v>23</v>
      </c>
      <c r="C294" s="2" t="s">
        <v>9</v>
      </c>
      <c r="D294" s="2">
        <v>0</v>
      </c>
      <c r="E294" s="2">
        <v>0</v>
      </c>
      <c r="F294" s="2">
        <v>33</v>
      </c>
      <c r="G294" s="2">
        <v>2</v>
      </c>
      <c r="H294" s="25">
        <v>45947</v>
      </c>
    </row>
    <row r="295" spans="1:8" x14ac:dyDescent="0.3">
      <c r="A295" s="2" t="s">
        <v>26</v>
      </c>
      <c r="B295" s="2" t="s">
        <v>27</v>
      </c>
      <c r="C295" s="2" t="s">
        <v>9</v>
      </c>
      <c r="D295" s="2">
        <v>0</v>
      </c>
      <c r="E295" s="2">
        <v>0</v>
      </c>
      <c r="F295" s="2">
        <v>98</v>
      </c>
      <c r="G295" s="2">
        <v>13</v>
      </c>
      <c r="H295" s="25">
        <v>45947</v>
      </c>
    </row>
    <row r="296" spans="1:8" x14ac:dyDescent="0.3">
      <c r="A296" s="2" t="s">
        <v>28</v>
      </c>
      <c r="B296" s="2" t="s">
        <v>29</v>
      </c>
      <c r="C296" s="2" t="s">
        <v>9</v>
      </c>
      <c r="D296" s="2">
        <v>0</v>
      </c>
      <c r="E296" s="2">
        <v>0</v>
      </c>
      <c r="F296" s="2">
        <v>3</v>
      </c>
      <c r="G296" s="2">
        <v>5</v>
      </c>
      <c r="H296" s="25">
        <v>45947</v>
      </c>
    </row>
    <row r="297" spans="1:8" x14ac:dyDescent="0.3">
      <c r="A297" s="2" t="s">
        <v>30</v>
      </c>
      <c r="B297" s="2" t="s">
        <v>31</v>
      </c>
      <c r="C297" s="2" t="s">
        <v>9</v>
      </c>
      <c r="D297" s="2">
        <v>0</v>
      </c>
      <c r="E297" s="2">
        <v>0</v>
      </c>
      <c r="F297" s="2">
        <v>11</v>
      </c>
      <c r="G297" s="2">
        <v>0</v>
      </c>
      <c r="H297" s="25">
        <v>45947</v>
      </c>
    </row>
    <row r="298" spans="1:8" x14ac:dyDescent="0.3">
      <c r="A298" s="2" t="s">
        <v>32</v>
      </c>
      <c r="B298" s="2" t="s">
        <v>33</v>
      </c>
      <c r="C298" s="2" t="s">
        <v>9</v>
      </c>
      <c r="D298" s="2">
        <v>0</v>
      </c>
      <c r="E298" s="2">
        <v>0</v>
      </c>
      <c r="F298" s="2">
        <v>21</v>
      </c>
      <c r="G298" s="2">
        <v>2</v>
      </c>
      <c r="H298" s="25">
        <v>45947</v>
      </c>
    </row>
    <row r="299" spans="1:8" x14ac:dyDescent="0.3">
      <c r="A299" s="2" t="s">
        <v>34</v>
      </c>
      <c r="B299" s="2" t="s">
        <v>35</v>
      </c>
      <c r="C299" s="2" t="s">
        <v>9</v>
      </c>
      <c r="D299" s="2">
        <v>0</v>
      </c>
      <c r="E299" s="2">
        <v>0</v>
      </c>
      <c r="F299" s="2">
        <v>60</v>
      </c>
      <c r="G299" s="2">
        <v>3</v>
      </c>
      <c r="H299" s="25">
        <v>45947</v>
      </c>
    </row>
    <row r="300" spans="1:8" x14ac:dyDescent="0.3">
      <c r="A300" s="2" t="s">
        <v>36</v>
      </c>
      <c r="B300" s="2" t="s">
        <v>37</v>
      </c>
      <c r="C300" s="2" t="s">
        <v>9</v>
      </c>
      <c r="D300" s="2">
        <v>0</v>
      </c>
      <c r="E300" s="2">
        <v>0</v>
      </c>
      <c r="F300" s="2">
        <v>7</v>
      </c>
      <c r="G300" s="2">
        <v>0</v>
      </c>
      <c r="H300" s="25">
        <v>45947</v>
      </c>
    </row>
    <row r="301" spans="1:8" x14ac:dyDescent="0.3">
      <c r="A301" s="2" t="s">
        <v>38</v>
      </c>
      <c r="B301" s="2" t="s">
        <v>39</v>
      </c>
      <c r="C301" s="2" t="s">
        <v>9</v>
      </c>
      <c r="D301" s="2">
        <v>0</v>
      </c>
      <c r="E301" s="2">
        <v>0</v>
      </c>
      <c r="F301" s="2">
        <v>4</v>
      </c>
      <c r="G301" s="2">
        <v>2</v>
      </c>
      <c r="H301" s="25">
        <v>45947</v>
      </c>
    </row>
    <row r="302" spans="1:8" x14ac:dyDescent="0.3">
      <c r="A302" s="2" t="s">
        <v>40</v>
      </c>
      <c r="B302" s="2" t="s">
        <v>41</v>
      </c>
      <c r="C302" s="2" t="s">
        <v>9</v>
      </c>
      <c r="D302" s="2">
        <v>0</v>
      </c>
      <c r="E302" s="2">
        <v>0</v>
      </c>
      <c r="F302" s="2">
        <v>2</v>
      </c>
      <c r="G302" s="2">
        <v>0</v>
      </c>
      <c r="H302" s="25">
        <v>45947</v>
      </c>
    </row>
    <row r="303" spans="1:8" x14ac:dyDescent="0.3">
      <c r="A303" s="2" t="s">
        <v>42</v>
      </c>
      <c r="B303" s="2" t="s">
        <v>43</v>
      </c>
      <c r="C303" s="2" t="s">
        <v>9</v>
      </c>
      <c r="D303" s="2">
        <v>0</v>
      </c>
      <c r="E303" s="2">
        <v>0</v>
      </c>
      <c r="F303" s="2">
        <v>62</v>
      </c>
      <c r="G303" s="2">
        <v>7</v>
      </c>
      <c r="H303" s="25">
        <v>45947</v>
      </c>
    </row>
    <row r="304" spans="1:8" x14ac:dyDescent="0.3">
      <c r="A304" s="2" t="s">
        <v>44</v>
      </c>
      <c r="B304" s="2" t="s">
        <v>45</v>
      </c>
      <c r="C304" s="2" t="s">
        <v>9</v>
      </c>
      <c r="D304" s="2">
        <v>0</v>
      </c>
      <c r="E304" s="2">
        <v>0</v>
      </c>
      <c r="F304" s="2">
        <v>2</v>
      </c>
      <c r="G304" s="2">
        <v>0</v>
      </c>
      <c r="H304" s="25">
        <v>45947</v>
      </c>
    </row>
    <row r="305" spans="1:8" x14ac:dyDescent="0.3">
      <c r="A305" s="2" t="s">
        <v>46</v>
      </c>
      <c r="B305" s="2" t="s">
        <v>47</v>
      </c>
      <c r="C305" s="2" t="s">
        <v>9</v>
      </c>
      <c r="D305" s="2">
        <v>0</v>
      </c>
      <c r="E305" s="2">
        <v>0</v>
      </c>
      <c r="F305" s="2">
        <v>17</v>
      </c>
      <c r="G305" s="2">
        <v>4</v>
      </c>
      <c r="H305" s="25">
        <v>45947</v>
      </c>
    </row>
    <row r="306" spans="1:8" x14ac:dyDescent="0.3">
      <c r="A306" s="2" t="s">
        <v>48</v>
      </c>
      <c r="B306" s="2" t="s">
        <v>49</v>
      </c>
      <c r="C306" s="2" t="s">
        <v>9</v>
      </c>
      <c r="D306" s="2">
        <v>0</v>
      </c>
      <c r="E306" s="2">
        <v>0</v>
      </c>
      <c r="F306" s="2">
        <v>59</v>
      </c>
      <c r="G306" s="2">
        <v>0</v>
      </c>
      <c r="H306" s="25">
        <v>45947</v>
      </c>
    </row>
    <row r="307" spans="1:8" x14ac:dyDescent="0.3">
      <c r="A307" s="2" t="s">
        <v>52</v>
      </c>
      <c r="B307" s="2" t="s">
        <v>53</v>
      </c>
      <c r="C307" s="2" t="s">
        <v>9</v>
      </c>
      <c r="D307" s="2">
        <v>0</v>
      </c>
      <c r="E307" s="2">
        <v>0</v>
      </c>
      <c r="F307" s="2">
        <v>10</v>
      </c>
      <c r="G307" s="2">
        <v>1</v>
      </c>
      <c r="H307" s="25">
        <v>45947</v>
      </c>
    </row>
    <row r="308" spans="1:8" x14ac:dyDescent="0.3">
      <c r="A308" s="2" t="s">
        <v>54</v>
      </c>
      <c r="B308" s="2" t="s">
        <v>55</v>
      </c>
      <c r="C308" s="2" t="s">
        <v>9</v>
      </c>
      <c r="D308" s="2">
        <v>0</v>
      </c>
      <c r="E308" s="2">
        <v>0</v>
      </c>
      <c r="F308" s="2">
        <v>7</v>
      </c>
      <c r="G308" s="2">
        <v>0</v>
      </c>
      <c r="H308" s="25">
        <v>45947</v>
      </c>
    </row>
    <row r="309" spans="1:8" x14ac:dyDescent="0.3">
      <c r="A309" s="2" t="s">
        <v>56</v>
      </c>
      <c r="B309" s="2" t="s">
        <v>57</v>
      </c>
      <c r="C309" s="2" t="s">
        <v>9</v>
      </c>
      <c r="D309" s="2">
        <v>0</v>
      </c>
      <c r="E309" s="2">
        <v>0</v>
      </c>
      <c r="F309" s="2">
        <v>7</v>
      </c>
      <c r="G309" s="2">
        <v>1</v>
      </c>
      <c r="H309" s="25">
        <v>45947</v>
      </c>
    </row>
    <row r="310" spans="1:8" x14ac:dyDescent="0.3">
      <c r="A310" s="2" t="s">
        <v>58</v>
      </c>
      <c r="B310" s="2" t="s">
        <v>59</v>
      </c>
      <c r="C310" s="2" t="s">
        <v>9</v>
      </c>
      <c r="D310" s="2">
        <v>0</v>
      </c>
      <c r="E310" s="2">
        <v>0</v>
      </c>
      <c r="F310" s="2">
        <v>14</v>
      </c>
      <c r="G310" s="2">
        <v>1</v>
      </c>
      <c r="H310" s="25">
        <v>45947</v>
      </c>
    </row>
    <row r="311" spans="1:8" x14ac:dyDescent="0.3">
      <c r="A311" s="2" t="s">
        <v>60</v>
      </c>
      <c r="B311" s="2" t="s">
        <v>61</v>
      </c>
      <c r="C311" s="2" t="s">
        <v>9</v>
      </c>
      <c r="D311" s="2">
        <v>0</v>
      </c>
      <c r="E311" s="2">
        <v>0</v>
      </c>
      <c r="F311" s="2">
        <v>4</v>
      </c>
      <c r="G311" s="2">
        <v>0</v>
      </c>
      <c r="H311" s="25">
        <v>45947</v>
      </c>
    </row>
    <row r="312" spans="1:8" x14ac:dyDescent="0.3">
      <c r="A312" s="2" t="s">
        <v>62</v>
      </c>
      <c r="B312" s="2" t="s">
        <v>63</v>
      </c>
      <c r="C312" s="2" t="s">
        <v>9</v>
      </c>
      <c r="D312" s="2">
        <v>0</v>
      </c>
      <c r="E312" s="2">
        <v>0</v>
      </c>
      <c r="F312" s="2">
        <v>22</v>
      </c>
      <c r="G312" s="2">
        <v>0</v>
      </c>
      <c r="H312" s="25">
        <v>45947</v>
      </c>
    </row>
    <row r="313" spans="1:8" x14ac:dyDescent="0.3">
      <c r="A313" s="2" t="s">
        <v>64</v>
      </c>
      <c r="B313" s="2" t="s">
        <v>65</v>
      </c>
      <c r="C313" s="2" t="s">
        <v>9</v>
      </c>
      <c r="D313" s="2">
        <v>0</v>
      </c>
      <c r="E313" s="2">
        <v>0</v>
      </c>
      <c r="F313" s="2">
        <v>15</v>
      </c>
      <c r="G313" s="2">
        <v>0</v>
      </c>
      <c r="H313" s="25">
        <v>45947</v>
      </c>
    </row>
    <row r="314" spans="1:8" x14ac:dyDescent="0.3">
      <c r="A314" s="2" t="s">
        <v>66</v>
      </c>
      <c r="B314" s="2" t="s">
        <v>67</v>
      </c>
      <c r="C314" s="2" t="s">
        <v>9</v>
      </c>
      <c r="D314" s="2">
        <v>0</v>
      </c>
      <c r="E314" s="2">
        <v>0</v>
      </c>
      <c r="F314" s="2">
        <v>4</v>
      </c>
      <c r="G314" s="2">
        <v>0</v>
      </c>
      <c r="H314" s="25">
        <v>45947</v>
      </c>
    </row>
    <row r="315" spans="1:8" x14ac:dyDescent="0.3">
      <c r="A315" s="2" t="s">
        <v>68</v>
      </c>
      <c r="B315" s="2" t="s">
        <v>69</v>
      </c>
      <c r="C315" s="2" t="s">
        <v>9</v>
      </c>
      <c r="D315" s="2">
        <v>0</v>
      </c>
      <c r="E315" s="2">
        <v>0</v>
      </c>
      <c r="F315" s="2">
        <v>8</v>
      </c>
      <c r="G315" s="2">
        <v>0</v>
      </c>
      <c r="H315" s="25">
        <v>45947</v>
      </c>
    </row>
    <row r="316" spans="1:8" x14ac:dyDescent="0.3">
      <c r="A316" s="2" t="s">
        <v>578</v>
      </c>
      <c r="B316" s="2" t="s">
        <v>579</v>
      </c>
      <c r="C316" s="2" t="s">
        <v>9</v>
      </c>
      <c r="D316" s="2">
        <v>0</v>
      </c>
      <c r="E316" s="2">
        <v>0</v>
      </c>
      <c r="F316" s="2">
        <v>1</v>
      </c>
      <c r="G316" s="2">
        <v>0</v>
      </c>
      <c r="H316" s="25">
        <v>45947</v>
      </c>
    </row>
    <row r="317" spans="1:8" x14ac:dyDescent="0.3">
      <c r="A317" s="2" t="s">
        <v>544</v>
      </c>
      <c r="B317" s="2" t="s">
        <v>545</v>
      </c>
      <c r="C317" s="2" t="s">
        <v>9</v>
      </c>
      <c r="D317" s="2">
        <v>0</v>
      </c>
      <c r="E317" s="2">
        <v>0</v>
      </c>
      <c r="F317" s="2">
        <v>3</v>
      </c>
      <c r="G317" s="2">
        <v>0</v>
      </c>
      <c r="H317" s="25">
        <v>45947</v>
      </c>
    </row>
    <row r="318" spans="1:8" x14ac:dyDescent="0.3">
      <c r="A318" s="2" t="s">
        <v>70</v>
      </c>
      <c r="B318" s="2" t="s">
        <v>71</v>
      </c>
      <c r="C318" s="2" t="s">
        <v>9</v>
      </c>
      <c r="D318" s="2">
        <v>0</v>
      </c>
      <c r="E318" s="2">
        <v>0</v>
      </c>
      <c r="F318" s="2">
        <v>2</v>
      </c>
      <c r="G318" s="2">
        <v>0</v>
      </c>
      <c r="H318" s="25">
        <v>45947</v>
      </c>
    </row>
    <row r="319" spans="1:8" x14ac:dyDescent="0.3">
      <c r="A319" s="2" t="s">
        <v>74</v>
      </c>
      <c r="B319" s="2" t="s">
        <v>75</v>
      </c>
      <c r="C319" s="2" t="s">
        <v>9</v>
      </c>
      <c r="D319" s="2">
        <v>0</v>
      </c>
      <c r="E319" s="2">
        <v>0</v>
      </c>
      <c r="F319" s="2">
        <v>3</v>
      </c>
      <c r="G319" s="2">
        <v>0</v>
      </c>
      <c r="H319" s="25">
        <v>45947</v>
      </c>
    </row>
    <row r="320" spans="1:8" x14ac:dyDescent="0.3">
      <c r="A320" s="2" t="s">
        <v>76</v>
      </c>
      <c r="B320" s="2" t="s">
        <v>77</v>
      </c>
      <c r="C320" s="2" t="s">
        <v>9</v>
      </c>
      <c r="D320" s="2">
        <v>0</v>
      </c>
      <c r="E320" s="2">
        <v>0</v>
      </c>
      <c r="F320" s="2">
        <v>59</v>
      </c>
      <c r="G320" s="2">
        <v>2</v>
      </c>
      <c r="H320" s="25">
        <v>45947</v>
      </c>
    </row>
    <row r="321" spans="1:8" x14ac:dyDescent="0.3">
      <c r="A321" s="2" t="s">
        <v>78</v>
      </c>
      <c r="B321" s="2" t="s">
        <v>79</v>
      </c>
      <c r="C321" s="2" t="s">
        <v>9</v>
      </c>
      <c r="D321" s="2">
        <v>0</v>
      </c>
      <c r="E321" s="2">
        <v>0</v>
      </c>
      <c r="F321" s="2">
        <v>70</v>
      </c>
      <c r="G321" s="2">
        <v>6</v>
      </c>
      <c r="H321" s="25">
        <v>45947</v>
      </c>
    </row>
    <row r="322" spans="1:8" x14ac:dyDescent="0.3">
      <c r="A322" s="2" t="s">
        <v>80</v>
      </c>
      <c r="B322" s="2" t="s">
        <v>81</v>
      </c>
      <c r="C322" s="2" t="s">
        <v>9</v>
      </c>
      <c r="D322" s="2">
        <v>0</v>
      </c>
      <c r="E322" s="2">
        <v>0</v>
      </c>
      <c r="F322" s="2">
        <v>16</v>
      </c>
      <c r="G322" s="2">
        <v>5</v>
      </c>
      <c r="H322" s="25">
        <v>45947</v>
      </c>
    </row>
    <row r="323" spans="1:8" x14ac:dyDescent="0.3">
      <c r="A323" s="2" t="s">
        <v>82</v>
      </c>
      <c r="B323" s="2" t="s">
        <v>83</v>
      </c>
      <c r="C323" s="2" t="s">
        <v>9</v>
      </c>
      <c r="D323" s="2">
        <v>0</v>
      </c>
      <c r="E323" s="2">
        <v>0</v>
      </c>
      <c r="F323" s="2">
        <v>38</v>
      </c>
      <c r="G323" s="2">
        <v>2</v>
      </c>
      <c r="H323" s="25">
        <v>45947</v>
      </c>
    </row>
    <row r="324" spans="1:8" x14ac:dyDescent="0.3">
      <c r="A324" s="2" t="s">
        <v>84</v>
      </c>
      <c r="B324" s="2" t="s">
        <v>85</v>
      </c>
      <c r="C324" s="2" t="s">
        <v>9</v>
      </c>
      <c r="D324" s="2">
        <v>0</v>
      </c>
      <c r="E324" s="2">
        <v>0</v>
      </c>
      <c r="F324" s="2">
        <v>68</v>
      </c>
      <c r="G324" s="2">
        <v>1</v>
      </c>
      <c r="H324" s="25">
        <v>45947</v>
      </c>
    </row>
    <row r="325" spans="1:8" x14ac:dyDescent="0.3">
      <c r="A325" s="2" t="s">
        <v>86</v>
      </c>
      <c r="B325" s="2" t="s">
        <v>87</v>
      </c>
      <c r="C325" s="2" t="s">
        <v>9</v>
      </c>
      <c r="D325" s="2">
        <v>0</v>
      </c>
      <c r="E325" s="2">
        <v>0</v>
      </c>
      <c r="F325" s="2">
        <v>122</v>
      </c>
      <c r="G325" s="2">
        <v>15</v>
      </c>
      <c r="H325" s="25">
        <v>45947</v>
      </c>
    </row>
    <row r="326" spans="1:8" x14ac:dyDescent="0.3">
      <c r="A326" s="2" t="s">
        <v>88</v>
      </c>
      <c r="B326" s="2" t="s">
        <v>89</v>
      </c>
      <c r="C326" s="2" t="s">
        <v>9</v>
      </c>
      <c r="D326" s="2">
        <v>0</v>
      </c>
      <c r="E326" s="2">
        <v>0</v>
      </c>
      <c r="F326" s="2">
        <v>50</v>
      </c>
      <c r="G326" s="2">
        <v>8</v>
      </c>
      <c r="H326" s="25">
        <v>45947</v>
      </c>
    </row>
    <row r="327" spans="1:8" x14ac:dyDescent="0.3">
      <c r="A327" s="2" t="s">
        <v>90</v>
      </c>
      <c r="B327" s="2" t="s">
        <v>91</v>
      </c>
      <c r="C327" s="2" t="s">
        <v>9</v>
      </c>
      <c r="D327" s="2">
        <v>0</v>
      </c>
      <c r="E327" s="2">
        <v>0</v>
      </c>
      <c r="F327" s="2">
        <v>27</v>
      </c>
      <c r="G327" s="2">
        <v>3</v>
      </c>
      <c r="H327" s="25">
        <v>45947</v>
      </c>
    </row>
    <row r="328" spans="1:8" x14ac:dyDescent="0.3">
      <c r="A328" s="2" t="s">
        <v>92</v>
      </c>
      <c r="B328" s="2" t="s">
        <v>93</v>
      </c>
      <c r="C328" s="2" t="s">
        <v>9</v>
      </c>
      <c r="D328" s="2">
        <v>0</v>
      </c>
      <c r="E328" s="2">
        <v>0</v>
      </c>
      <c r="F328" s="2">
        <v>10</v>
      </c>
      <c r="G328" s="2">
        <v>2</v>
      </c>
      <c r="H328" s="25">
        <v>45947</v>
      </c>
    </row>
    <row r="329" spans="1:8" x14ac:dyDescent="0.3">
      <c r="A329" s="2" t="s">
        <v>94</v>
      </c>
      <c r="B329" s="2" t="s">
        <v>95</v>
      </c>
      <c r="C329" s="2" t="s">
        <v>9</v>
      </c>
      <c r="D329" s="2">
        <v>0</v>
      </c>
      <c r="E329" s="2">
        <v>0</v>
      </c>
      <c r="F329" s="2">
        <v>21</v>
      </c>
      <c r="G329" s="2">
        <v>1</v>
      </c>
      <c r="H329" s="25">
        <v>45947</v>
      </c>
    </row>
    <row r="330" spans="1:8" x14ac:dyDescent="0.3">
      <c r="A330" s="2" t="s">
        <v>96</v>
      </c>
      <c r="B330" s="2" t="s">
        <v>97</v>
      </c>
      <c r="C330" s="2" t="s">
        <v>9</v>
      </c>
      <c r="D330" s="2">
        <v>0</v>
      </c>
      <c r="E330" s="2">
        <v>0</v>
      </c>
      <c r="F330" s="2">
        <v>64</v>
      </c>
      <c r="G330" s="2">
        <v>1</v>
      </c>
      <c r="H330" s="25">
        <v>45947</v>
      </c>
    </row>
    <row r="331" spans="1:8" x14ac:dyDescent="0.3">
      <c r="A331" s="2" t="s">
        <v>580</v>
      </c>
      <c r="B331" s="2" t="s">
        <v>581</v>
      </c>
      <c r="C331" s="2" t="s">
        <v>9</v>
      </c>
      <c r="D331" s="2">
        <v>0</v>
      </c>
      <c r="E331" s="2">
        <v>0</v>
      </c>
      <c r="F331" s="2">
        <v>2</v>
      </c>
      <c r="G331" s="2">
        <v>0</v>
      </c>
      <c r="H331" s="25">
        <v>45947</v>
      </c>
    </row>
    <row r="332" spans="1:8" x14ac:dyDescent="0.3">
      <c r="A332" s="2" t="s">
        <v>98</v>
      </c>
      <c r="B332" s="2" t="s">
        <v>99</v>
      </c>
      <c r="C332" s="2" t="s">
        <v>9</v>
      </c>
      <c r="D332" s="2">
        <v>0</v>
      </c>
      <c r="E332" s="2">
        <v>0</v>
      </c>
      <c r="F332" s="2">
        <v>1</v>
      </c>
      <c r="G332" s="2">
        <v>0</v>
      </c>
      <c r="H332" s="25">
        <v>45947</v>
      </c>
    </row>
    <row r="333" spans="1:8" x14ac:dyDescent="0.3">
      <c r="A333" s="2" t="s">
        <v>100</v>
      </c>
      <c r="B333" s="2" t="s">
        <v>101</v>
      </c>
      <c r="C333" s="2" t="s">
        <v>9</v>
      </c>
      <c r="D333" s="2">
        <v>0</v>
      </c>
      <c r="E333" s="2">
        <v>0</v>
      </c>
      <c r="F333" s="2">
        <v>4</v>
      </c>
      <c r="G333" s="2">
        <v>0</v>
      </c>
      <c r="H333" s="25">
        <v>45947</v>
      </c>
    </row>
    <row r="334" spans="1:8" x14ac:dyDescent="0.3">
      <c r="A334" s="2" t="s">
        <v>102</v>
      </c>
      <c r="B334" s="2" t="s">
        <v>103</v>
      </c>
      <c r="C334" s="2" t="s">
        <v>9</v>
      </c>
      <c r="D334" s="2">
        <v>0</v>
      </c>
      <c r="E334" s="2">
        <v>0</v>
      </c>
      <c r="F334" s="2">
        <v>4</v>
      </c>
      <c r="G334" s="2">
        <v>1</v>
      </c>
      <c r="H334" s="25">
        <v>45947</v>
      </c>
    </row>
    <row r="335" spans="1:8" x14ac:dyDescent="0.3">
      <c r="A335" s="2" t="s">
        <v>550</v>
      </c>
      <c r="B335" s="2" t="s">
        <v>551</v>
      </c>
      <c r="C335" s="2" t="s">
        <v>9</v>
      </c>
      <c r="D335" s="2">
        <v>0</v>
      </c>
      <c r="E335" s="2">
        <v>0</v>
      </c>
      <c r="F335" s="2">
        <v>6</v>
      </c>
      <c r="G335" s="2">
        <v>1</v>
      </c>
      <c r="H335" s="25">
        <v>45947</v>
      </c>
    </row>
    <row r="336" spans="1:8" x14ac:dyDescent="0.3">
      <c r="A336" s="2" t="s">
        <v>106</v>
      </c>
      <c r="B336" s="2" t="s">
        <v>107</v>
      </c>
      <c r="C336" s="2" t="s">
        <v>9</v>
      </c>
      <c r="D336" s="2">
        <v>0</v>
      </c>
      <c r="E336" s="2">
        <v>0</v>
      </c>
      <c r="F336" s="2">
        <v>154</v>
      </c>
      <c r="G336" s="2">
        <v>19</v>
      </c>
      <c r="H336" s="25">
        <v>45947</v>
      </c>
    </row>
    <row r="337" spans="1:8" x14ac:dyDescent="0.3">
      <c r="A337" s="2" t="s">
        <v>108</v>
      </c>
      <c r="B337" s="2" t="s">
        <v>109</v>
      </c>
      <c r="C337" s="2" t="s">
        <v>9</v>
      </c>
      <c r="D337" s="2">
        <v>0</v>
      </c>
      <c r="E337" s="2">
        <v>0</v>
      </c>
      <c r="F337" s="2">
        <v>10</v>
      </c>
      <c r="G337" s="2">
        <v>2</v>
      </c>
      <c r="H337" s="25">
        <v>45947</v>
      </c>
    </row>
    <row r="338" spans="1:8" x14ac:dyDescent="0.3">
      <c r="A338" s="2" t="s">
        <v>110</v>
      </c>
      <c r="B338" s="2" t="s">
        <v>111</v>
      </c>
      <c r="C338" s="2" t="s">
        <v>9</v>
      </c>
      <c r="D338" s="2">
        <v>0</v>
      </c>
      <c r="E338" s="2">
        <v>0</v>
      </c>
      <c r="F338" s="2">
        <v>1</v>
      </c>
      <c r="G338" s="2">
        <v>0</v>
      </c>
      <c r="H338" s="25">
        <v>45947</v>
      </c>
    </row>
    <row r="339" spans="1:8" x14ac:dyDescent="0.3">
      <c r="A339" s="2" t="s">
        <v>112</v>
      </c>
      <c r="B339" s="2" t="s">
        <v>113</v>
      </c>
      <c r="C339" s="2" t="s">
        <v>9</v>
      </c>
      <c r="D339" s="2">
        <v>0</v>
      </c>
      <c r="E339" s="2">
        <v>0</v>
      </c>
      <c r="F339" s="2">
        <v>20</v>
      </c>
      <c r="G339" s="2">
        <v>1</v>
      </c>
      <c r="H339" s="25">
        <v>45947</v>
      </c>
    </row>
    <row r="340" spans="1:8" x14ac:dyDescent="0.3">
      <c r="A340" s="2" t="s">
        <v>582</v>
      </c>
      <c r="B340" s="2" t="s">
        <v>583</v>
      </c>
      <c r="C340" s="2" t="s">
        <v>9</v>
      </c>
      <c r="D340" s="2">
        <v>0</v>
      </c>
      <c r="E340" s="2">
        <v>0</v>
      </c>
      <c r="F340" s="2">
        <v>1</v>
      </c>
      <c r="G340" s="2">
        <v>0</v>
      </c>
      <c r="H340" s="25">
        <v>45947</v>
      </c>
    </row>
    <row r="341" spans="1:8" x14ac:dyDescent="0.3">
      <c r="A341" s="2" t="s">
        <v>114</v>
      </c>
      <c r="B341" s="2" t="s">
        <v>115</v>
      </c>
      <c r="C341" s="2" t="s">
        <v>9</v>
      </c>
      <c r="D341" s="2">
        <v>0</v>
      </c>
      <c r="E341" s="2">
        <v>0</v>
      </c>
      <c r="F341" s="2">
        <v>57</v>
      </c>
      <c r="G341" s="2">
        <v>2</v>
      </c>
      <c r="H341" s="25">
        <v>45947</v>
      </c>
    </row>
    <row r="342" spans="1:8" x14ac:dyDescent="0.3">
      <c r="A342" s="2" t="s">
        <v>116</v>
      </c>
      <c r="B342" s="2" t="s">
        <v>117</v>
      </c>
      <c r="C342" s="2" t="s">
        <v>9</v>
      </c>
      <c r="D342" s="2">
        <v>0</v>
      </c>
      <c r="E342" s="2">
        <v>0</v>
      </c>
      <c r="F342" s="2">
        <v>7</v>
      </c>
      <c r="G342" s="2">
        <v>2</v>
      </c>
      <c r="H342" s="25">
        <v>45947</v>
      </c>
    </row>
    <row r="343" spans="1:8" x14ac:dyDescent="0.3">
      <c r="A343" s="2" t="s">
        <v>118</v>
      </c>
      <c r="B343" s="2" t="s">
        <v>119</v>
      </c>
      <c r="C343" s="2" t="s">
        <v>9</v>
      </c>
      <c r="D343" s="2">
        <v>0</v>
      </c>
      <c r="E343" s="2">
        <v>0</v>
      </c>
      <c r="F343" s="2">
        <v>10</v>
      </c>
      <c r="G343" s="2">
        <v>1</v>
      </c>
      <c r="H343" s="25">
        <v>45947</v>
      </c>
    </row>
    <row r="344" spans="1:8" x14ac:dyDescent="0.3">
      <c r="A344" s="2" t="s">
        <v>120</v>
      </c>
      <c r="B344" s="2" t="s">
        <v>121</v>
      </c>
      <c r="C344" s="2" t="s">
        <v>9</v>
      </c>
      <c r="D344" s="2">
        <v>0</v>
      </c>
      <c r="E344" s="2">
        <v>0</v>
      </c>
      <c r="F344" s="2">
        <v>17</v>
      </c>
      <c r="G344" s="2">
        <v>3</v>
      </c>
      <c r="H344" s="25">
        <v>45947</v>
      </c>
    </row>
    <row r="345" spans="1:8" x14ac:dyDescent="0.3">
      <c r="A345" s="2" t="s">
        <v>122</v>
      </c>
      <c r="B345" s="2" t="s">
        <v>123</v>
      </c>
      <c r="C345" s="2" t="s">
        <v>9</v>
      </c>
      <c r="D345" s="2">
        <v>0</v>
      </c>
      <c r="E345" s="2">
        <v>0</v>
      </c>
      <c r="F345" s="2">
        <v>15</v>
      </c>
      <c r="G345" s="2">
        <v>4</v>
      </c>
      <c r="H345" s="25">
        <v>45947</v>
      </c>
    </row>
    <row r="346" spans="1:8" x14ac:dyDescent="0.3">
      <c r="A346" s="2" t="s">
        <v>124</v>
      </c>
      <c r="B346" s="2" t="s">
        <v>125</v>
      </c>
      <c r="C346" s="2" t="s">
        <v>9</v>
      </c>
      <c r="D346" s="2">
        <v>0</v>
      </c>
      <c r="E346" s="2">
        <v>0</v>
      </c>
      <c r="F346" s="2">
        <v>17</v>
      </c>
      <c r="G346" s="2">
        <v>4</v>
      </c>
      <c r="H346" s="25">
        <v>45947</v>
      </c>
    </row>
    <row r="347" spans="1:8" x14ac:dyDescent="0.3">
      <c r="A347" s="2" t="s">
        <v>126</v>
      </c>
      <c r="B347" s="2" t="s">
        <v>127</v>
      </c>
      <c r="C347" s="2" t="s">
        <v>9</v>
      </c>
      <c r="D347" s="2">
        <v>0</v>
      </c>
      <c r="E347" s="2">
        <v>0</v>
      </c>
      <c r="F347" s="2">
        <v>6</v>
      </c>
      <c r="G347" s="2">
        <v>1</v>
      </c>
      <c r="H347" s="25">
        <v>45947</v>
      </c>
    </row>
    <row r="348" spans="1:8" x14ac:dyDescent="0.3">
      <c r="A348" s="2" t="s">
        <v>128</v>
      </c>
      <c r="B348" s="2" t="s">
        <v>129</v>
      </c>
      <c r="C348" s="2" t="s">
        <v>9</v>
      </c>
      <c r="D348" s="2">
        <v>0</v>
      </c>
      <c r="E348" s="2">
        <v>0</v>
      </c>
      <c r="F348" s="2">
        <v>41</v>
      </c>
      <c r="G348" s="2">
        <v>6</v>
      </c>
      <c r="H348" s="25">
        <v>45947</v>
      </c>
    </row>
    <row r="349" spans="1:8" x14ac:dyDescent="0.3">
      <c r="A349" s="2" t="s">
        <v>130</v>
      </c>
      <c r="B349" s="2" t="s">
        <v>131</v>
      </c>
      <c r="C349" s="2" t="s">
        <v>9</v>
      </c>
      <c r="D349" s="2">
        <v>0</v>
      </c>
      <c r="E349" s="2">
        <v>0</v>
      </c>
      <c r="F349" s="2">
        <v>4</v>
      </c>
      <c r="G349" s="2">
        <v>0</v>
      </c>
      <c r="H349" s="25">
        <v>45947</v>
      </c>
    </row>
    <row r="350" spans="1:8" x14ac:dyDescent="0.3">
      <c r="A350" s="2" t="s">
        <v>132</v>
      </c>
      <c r="B350" s="2" t="s">
        <v>133</v>
      </c>
      <c r="C350" s="2" t="s">
        <v>9</v>
      </c>
      <c r="D350" s="2">
        <v>0</v>
      </c>
      <c r="E350" s="2">
        <v>0</v>
      </c>
      <c r="F350" s="2">
        <v>22</v>
      </c>
      <c r="G350" s="2">
        <v>7</v>
      </c>
      <c r="H350" s="25">
        <v>45947</v>
      </c>
    </row>
    <row r="351" spans="1:8" x14ac:dyDescent="0.3">
      <c r="A351" s="2" t="s">
        <v>134</v>
      </c>
      <c r="B351" s="2" t="s">
        <v>135</v>
      </c>
      <c r="C351" s="2" t="s">
        <v>9</v>
      </c>
      <c r="D351" s="2">
        <v>0</v>
      </c>
      <c r="E351" s="2">
        <v>0</v>
      </c>
      <c r="F351" s="2">
        <v>14</v>
      </c>
      <c r="G351" s="2">
        <v>1</v>
      </c>
      <c r="H351" s="25">
        <v>45947</v>
      </c>
    </row>
    <row r="352" spans="1:8" x14ac:dyDescent="0.3">
      <c r="A352" s="2" t="s">
        <v>136</v>
      </c>
      <c r="B352" s="2" t="s">
        <v>137</v>
      </c>
      <c r="C352" s="2" t="s">
        <v>9</v>
      </c>
      <c r="D352" s="2">
        <v>0</v>
      </c>
      <c r="E352" s="2">
        <v>0</v>
      </c>
      <c r="F352" s="2">
        <v>5</v>
      </c>
      <c r="G352" s="2">
        <v>0</v>
      </c>
      <c r="H352" s="25">
        <v>45947</v>
      </c>
    </row>
    <row r="353" spans="1:8" x14ac:dyDescent="0.3">
      <c r="A353" s="2" t="s">
        <v>138</v>
      </c>
      <c r="B353" s="2" t="s">
        <v>139</v>
      </c>
      <c r="C353" s="2" t="s">
        <v>9</v>
      </c>
      <c r="D353" s="2">
        <v>0</v>
      </c>
      <c r="E353" s="2">
        <v>0</v>
      </c>
      <c r="F353" s="2">
        <v>30</v>
      </c>
      <c r="G353" s="2">
        <v>1</v>
      </c>
      <c r="H353" s="25">
        <v>45947</v>
      </c>
    </row>
    <row r="354" spans="1:8" x14ac:dyDescent="0.3">
      <c r="A354" s="2" t="s">
        <v>140</v>
      </c>
      <c r="B354" s="2" t="s">
        <v>141</v>
      </c>
      <c r="C354" s="2" t="s">
        <v>9</v>
      </c>
      <c r="D354" s="2">
        <v>0</v>
      </c>
      <c r="E354" s="2">
        <v>0</v>
      </c>
      <c r="F354" s="2">
        <v>57</v>
      </c>
      <c r="G354" s="2">
        <v>17</v>
      </c>
      <c r="H354" s="25">
        <v>45947</v>
      </c>
    </row>
    <row r="355" spans="1:8" x14ac:dyDescent="0.3">
      <c r="A355" s="2" t="s">
        <v>144</v>
      </c>
      <c r="B355" s="2" t="s">
        <v>145</v>
      </c>
      <c r="C355" s="2" t="s">
        <v>9</v>
      </c>
      <c r="D355" s="2">
        <v>0</v>
      </c>
      <c r="E355" s="2">
        <v>0</v>
      </c>
      <c r="F355" s="2">
        <v>22</v>
      </c>
      <c r="G355" s="2">
        <v>3</v>
      </c>
      <c r="H355" s="25">
        <v>45947</v>
      </c>
    </row>
    <row r="356" spans="1:8" x14ac:dyDescent="0.3">
      <c r="A356" s="2" t="s">
        <v>148</v>
      </c>
      <c r="B356" s="2" t="s">
        <v>149</v>
      </c>
      <c r="C356" s="2" t="s">
        <v>9</v>
      </c>
      <c r="D356" s="2">
        <v>0</v>
      </c>
      <c r="E356" s="2">
        <v>0</v>
      </c>
      <c r="F356" s="2">
        <v>8</v>
      </c>
      <c r="G356" s="2">
        <v>1</v>
      </c>
      <c r="H356" s="25">
        <v>45947</v>
      </c>
    </row>
    <row r="357" spans="1:8" x14ac:dyDescent="0.3">
      <c r="A357" s="2" t="s">
        <v>150</v>
      </c>
      <c r="B357" s="2" t="s">
        <v>151</v>
      </c>
      <c r="C357" s="2" t="s">
        <v>9</v>
      </c>
      <c r="D357" s="2">
        <v>0</v>
      </c>
      <c r="E357" s="2">
        <v>0</v>
      </c>
      <c r="F357" s="2">
        <v>18</v>
      </c>
      <c r="G357" s="2">
        <v>3</v>
      </c>
      <c r="H357" s="25">
        <v>45947</v>
      </c>
    </row>
    <row r="358" spans="1:8" x14ac:dyDescent="0.3">
      <c r="A358" s="2" t="s">
        <v>584</v>
      </c>
      <c r="B358" s="2" t="s">
        <v>585</v>
      </c>
      <c r="C358" s="2" t="s">
        <v>9</v>
      </c>
      <c r="D358" s="2">
        <v>0</v>
      </c>
      <c r="E358" s="2">
        <v>0</v>
      </c>
      <c r="F358" s="2">
        <v>1</v>
      </c>
      <c r="G358" s="2">
        <v>0</v>
      </c>
      <c r="H358" s="25">
        <v>45947</v>
      </c>
    </row>
    <row r="359" spans="1:8" x14ac:dyDescent="0.3">
      <c r="A359" s="2" t="s">
        <v>152</v>
      </c>
      <c r="B359" s="2" t="s">
        <v>153</v>
      </c>
      <c r="C359" s="2" t="s">
        <v>9</v>
      </c>
      <c r="D359" s="2">
        <v>0</v>
      </c>
      <c r="E359" s="2">
        <v>0</v>
      </c>
      <c r="F359" s="2">
        <v>6</v>
      </c>
      <c r="G359" s="2">
        <v>0</v>
      </c>
      <c r="H359" s="25">
        <v>45947</v>
      </c>
    </row>
    <row r="360" spans="1:8" x14ac:dyDescent="0.3">
      <c r="A360" s="2" t="s">
        <v>586</v>
      </c>
      <c r="B360" s="2" t="s">
        <v>587</v>
      </c>
      <c r="C360" s="2" t="s">
        <v>9</v>
      </c>
      <c r="D360" s="2">
        <v>0</v>
      </c>
      <c r="E360" s="2">
        <v>0</v>
      </c>
      <c r="F360" s="2">
        <v>1</v>
      </c>
      <c r="G360" s="2">
        <v>0</v>
      </c>
      <c r="H360" s="25">
        <v>45947</v>
      </c>
    </row>
    <row r="361" spans="1:8" x14ac:dyDescent="0.3">
      <c r="A361" s="2" t="s">
        <v>154</v>
      </c>
      <c r="B361" s="2" t="s">
        <v>155</v>
      </c>
      <c r="C361" s="2" t="s">
        <v>9</v>
      </c>
      <c r="D361" s="2">
        <v>0</v>
      </c>
      <c r="E361" s="2">
        <v>0</v>
      </c>
      <c r="F361" s="2">
        <v>2</v>
      </c>
      <c r="G361" s="2">
        <v>0</v>
      </c>
      <c r="H361" s="25">
        <v>45947</v>
      </c>
    </row>
    <row r="362" spans="1:8" x14ac:dyDescent="0.3">
      <c r="A362" s="2" t="s">
        <v>588</v>
      </c>
      <c r="B362" s="2" t="s">
        <v>589</v>
      </c>
      <c r="C362" s="2" t="s">
        <v>9</v>
      </c>
      <c r="D362" s="2">
        <v>0</v>
      </c>
      <c r="E362" s="2">
        <v>0</v>
      </c>
      <c r="F362" s="2">
        <v>2</v>
      </c>
      <c r="G362" s="2">
        <v>0</v>
      </c>
      <c r="H362" s="25">
        <v>45947</v>
      </c>
    </row>
    <row r="363" spans="1:8" x14ac:dyDescent="0.3">
      <c r="A363" s="2" t="s">
        <v>158</v>
      </c>
      <c r="B363" s="2" t="s">
        <v>159</v>
      </c>
      <c r="C363" s="2" t="s">
        <v>9</v>
      </c>
      <c r="D363" s="2">
        <v>0</v>
      </c>
      <c r="E363" s="2">
        <v>0</v>
      </c>
      <c r="F363" s="2">
        <v>1</v>
      </c>
      <c r="G363" s="2">
        <v>0</v>
      </c>
      <c r="H363" s="25">
        <v>45947</v>
      </c>
    </row>
    <row r="364" spans="1:8" x14ac:dyDescent="0.3">
      <c r="A364" s="2" t="s">
        <v>590</v>
      </c>
      <c r="B364" s="2" t="s">
        <v>591</v>
      </c>
      <c r="C364" s="2" t="s">
        <v>9</v>
      </c>
      <c r="D364" s="2">
        <v>0</v>
      </c>
      <c r="E364" s="2">
        <v>0</v>
      </c>
      <c r="F364" s="2">
        <v>1</v>
      </c>
      <c r="G364" s="2">
        <v>0</v>
      </c>
      <c r="H364" s="25">
        <v>45947</v>
      </c>
    </row>
    <row r="365" spans="1:8" x14ac:dyDescent="0.3">
      <c r="A365" s="2" t="s">
        <v>162</v>
      </c>
      <c r="B365" s="2" t="s">
        <v>163</v>
      </c>
      <c r="C365" s="2" t="s">
        <v>9</v>
      </c>
      <c r="D365" s="2">
        <v>0</v>
      </c>
      <c r="E365" s="2">
        <v>0</v>
      </c>
      <c r="F365" s="2">
        <v>2</v>
      </c>
      <c r="G365" s="2">
        <v>0</v>
      </c>
      <c r="H365" s="25">
        <v>45947</v>
      </c>
    </row>
    <row r="366" spans="1:8" x14ac:dyDescent="0.3">
      <c r="A366" s="2" t="s">
        <v>164</v>
      </c>
      <c r="B366" s="2" t="s">
        <v>165</v>
      </c>
      <c r="C366" s="2" t="s">
        <v>9</v>
      </c>
      <c r="D366" s="2">
        <v>0</v>
      </c>
      <c r="E366" s="2">
        <v>0</v>
      </c>
      <c r="F366" s="2">
        <v>39</v>
      </c>
      <c r="G366" s="2">
        <v>3</v>
      </c>
      <c r="H366" s="25">
        <v>45947</v>
      </c>
    </row>
    <row r="367" spans="1:8" x14ac:dyDescent="0.3">
      <c r="A367" s="2" t="s">
        <v>592</v>
      </c>
      <c r="B367" s="2" t="s">
        <v>593</v>
      </c>
      <c r="C367" s="2" t="s">
        <v>9</v>
      </c>
      <c r="D367" s="2">
        <v>0</v>
      </c>
      <c r="E367" s="2">
        <v>0</v>
      </c>
      <c r="F367" s="2">
        <v>2</v>
      </c>
      <c r="G367" s="2">
        <v>0</v>
      </c>
      <c r="H367" s="25">
        <v>45947</v>
      </c>
    </row>
    <row r="368" spans="1:8" x14ac:dyDescent="0.3">
      <c r="A368" s="2" t="s">
        <v>552</v>
      </c>
      <c r="B368" s="2" t="s">
        <v>553</v>
      </c>
      <c r="C368" s="2" t="s">
        <v>9</v>
      </c>
      <c r="D368" s="2">
        <v>0</v>
      </c>
      <c r="E368" s="2">
        <v>0</v>
      </c>
      <c r="F368" s="2">
        <v>2</v>
      </c>
      <c r="G368" s="2">
        <v>0</v>
      </c>
      <c r="H368" s="25">
        <v>45947</v>
      </c>
    </row>
    <row r="369" spans="1:8" x14ac:dyDescent="0.3">
      <c r="A369" s="2" t="s">
        <v>166</v>
      </c>
      <c r="B369" s="2" t="s">
        <v>167</v>
      </c>
      <c r="C369" s="2" t="s">
        <v>9</v>
      </c>
      <c r="D369" s="2">
        <v>0</v>
      </c>
      <c r="E369" s="2">
        <v>0</v>
      </c>
      <c r="F369" s="2">
        <v>6</v>
      </c>
      <c r="G369" s="2">
        <v>0</v>
      </c>
      <c r="H369" s="25">
        <v>45947</v>
      </c>
    </row>
    <row r="370" spans="1:8" x14ac:dyDescent="0.3">
      <c r="A370" s="2" t="s">
        <v>594</v>
      </c>
      <c r="B370" s="2" t="s">
        <v>595</v>
      </c>
      <c r="C370" s="2" t="s">
        <v>9</v>
      </c>
      <c r="D370" s="2">
        <v>0</v>
      </c>
      <c r="E370" s="2">
        <v>0</v>
      </c>
      <c r="F370" s="2">
        <v>4</v>
      </c>
      <c r="G370" s="2">
        <v>0</v>
      </c>
      <c r="H370" s="25">
        <v>45947</v>
      </c>
    </row>
    <row r="371" spans="1:8" x14ac:dyDescent="0.3">
      <c r="A371" s="2" t="s">
        <v>168</v>
      </c>
      <c r="B371" s="2" t="s">
        <v>169</v>
      </c>
      <c r="C371" s="2" t="s">
        <v>9</v>
      </c>
      <c r="D371" s="2">
        <v>0</v>
      </c>
      <c r="E371" s="2">
        <v>0</v>
      </c>
      <c r="F371" s="2">
        <v>12</v>
      </c>
      <c r="G371" s="2">
        <v>0</v>
      </c>
      <c r="H371" s="25">
        <v>45947</v>
      </c>
    </row>
    <row r="372" spans="1:8" x14ac:dyDescent="0.3">
      <c r="A372" s="2" t="s">
        <v>170</v>
      </c>
      <c r="B372" s="2" t="s">
        <v>171</v>
      </c>
      <c r="C372" s="2" t="s">
        <v>9</v>
      </c>
      <c r="D372" s="2">
        <v>0</v>
      </c>
      <c r="E372" s="2">
        <v>0</v>
      </c>
      <c r="F372" s="2">
        <v>1</v>
      </c>
      <c r="G372" s="2">
        <v>0</v>
      </c>
      <c r="H372" s="25">
        <v>45947</v>
      </c>
    </row>
    <row r="373" spans="1:8" x14ac:dyDescent="0.3">
      <c r="A373" s="2" t="s">
        <v>172</v>
      </c>
      <c r="B373" s="2" t="s">
        <v>173</v>
      </c>
      <c r="C373" s="2" t="s">
        <v>9</v>
      </c>
      <c r="D373" s="2">
        <v>0</v>
      </c>
      <c r="E373" s="2">
        <v>0</v>
      </c>
      <c r="F373" s="2">
        <v>110</v>
      </c>
      <c r="G373" s="2">
        <v>15</v>
      </c>
      <c r="H373" s="25">
        <v>45947</v>
      </c>
    </row>
    <row r="374" spans="1:8" x14ac:dyDescent="0.3">
      <c r="A374" s="2" t="s">
        <v>596</v>
      </c>
      <c r="B374" s="2" t="s">
        <v>597</v>
      </c>
      <c r="C374" s="2" t="s">
        <v>9</v>
      </c>
      <c r="D374" s="2">
        <v>0</v>
      </c>
      <c r="E374" s="2">
        <v>0</v>
      </c>
      <c r="F374" s="2">
        <v>4</v>
      </c>
      <c r="G374" s="2">
        <v>1</v>
      </c>
      <c r="H374" s="25">
        <v>45947</v>
      </c>
    </row>
    <row r="375" spans="1:8" x14ac:dyDescent="0.3">
      <c r="A375" s="2" t="s">
        <v>598</v>
      </c>
      <c r="B375" s="2" t="s">
        <v>599</v>
      </c>
      <c r="C375" s="2" t="s">
        <v>9</v>
      </c>
      <c r="D375" s="2">
        <v>0</v>
      </c>
      <c r="E375" s="2">
        <v>0</v>
      </c>
      <c r="F375" s="2">
        <v>2</v>
      </c>
      <c r="G375" s="2">
        <v>0</v>
      </c>
      <c r="H375" s="25">
        <v>45947</v>
      </c>
    </row>
    <row r="376" spans="1:8" x14ac:dyDescent="0.3">
      <c r="A376" s="2" t="s">
        <v>176</v>
      </c>
      <c r="B376" s="2" t="s">
        <v>177</v>
      </c>
      <c r="C376" s="2" t="s">
        <v>9</v>
      </c>
      <c r="D376" s="2">
        <v>0</v>
      </c>
      <c r="E376" s="2">
        <v>0</v>
      </c>
      <c r="F376" s="2">
        <v>49</v>
      </c>
      <c r="G376" s="2">
        <v>6</v>
      </c>
      <c r="H376" s="25">
        <v>45947</v>
      </c>
    </row>
    <row r="377" spans="1:8" x14ac:dyDescent="0.3">
      <c r="A377" s="2" t="s">
        <v>178</v>
      </c>
      <c r="B377" s="2" t="s">
        <v>179</v>
      </c>
      <c r="C377" s="2" t="s">
        <v>9</v>
      </c>
      <c r="D377" s="2">
        <v>0</v>
      </c>
      <c r="E377" s="2">
        <v>0</v>
      </c>
      <c r="F377" s="2">
        <v>87</v>
      </c>
      <c r="G377" s="2">
        <v>11</v>
      </c>
      <c r="H377" s="25">
        <v>45947</v>
      </c>
    </row>
    <row r="378" spans="1:8" x14ac:dyDescent="0.3">
      <c r="A378" s="2" t="s">
        <v>180</v>
      </c>
      <c r="B378" s="2" t="s">
        <v>181</v>
      </c>
      <c r="C378" s="2" t="s">
        <v>9</v>
      </c>
      <c r="D378" s="2">
        <v>0</v>
      </c>
      <c r="E378" s="2">
        <v>0</v>
      </c>
      <c r="F378" s="2">
        <v>23</v>
      </c>
      <c r="G378" s="2">
        <v>1</v>
      </c>
      <c r="H378" s="25">
        <v>45947</v>
      </c>
    </row>
    <row r="379" spans="1:8" x14ac:dyDescent="0.3">
      <c r="A379" s="2" t="s">
        <v>184</v>
      </c>
      <c r="B379" s="2" t="s">
        <v>185</v>
      </c>
      <c r="C379" s="2" t="s">
        <v>9</v>
      </c>
      <c r="D379" s="2">
        <v>0</v>
      </c>
      <c r="E379" s="2">
        <v>0</v>
      </c>
      <c r="F379" s="2">
        <v>6</v>
      </c>
      <c r="G379" s="2">
        <v>2</v>
      </c>
      <c r="H379" s="25">
        <v>45947</v>
      </c>
    </row>
    <row r="380" spans="1:8" x14ac:dyDescent="0.3">
      <c r="A380" s="2" t="s">
        <v>186</v>
      </c>
      <c r="B380" s="2" t="s">
        <v>187</v>
      </c>
      <c r="C380" s="2" t="s">
        <v>9</v>
      </c>
      <c r="D380" s="2">
        <v>0</v>
      </c>
      <c r="E380" s="2">
        <v>0</v>
      </c>
      <c r="F380" s="2">
        <v>53</v>
      </c>
      <c r="G380" s="2">
        <v>5</v>
      </c>
      <c r="H380" s="25">
        <v>45947</v>
      </c>
    </row>
    <row r="381" spans="1:8" x14ac:dyDescent="0.3">
      <c r="A381" s="2" t="s">
        <v>600</v>
      </c>
      <c r="B381" s="2" t="s">
        <v>601</v>
      </c>
      <c r="C381" s="2" t="s">
        <v>9</v>
      </c>
      <c r="D381" s="2">
        <v>0</v>
      </c>
      <c r="E381" s="2">
        <v>0</v>
      </c>
      <c r="F381" s="2">
        <v>2</v>
      </c>
      <c r="G381" s="2">
        <v>0</v>
      </c>
      <c r="H381" s="25">
        <v>45947</v>
      </c>
    </row>
    <row r="382" spans="1:8" x14ac:dyDescent="0.3">
      <c r="A382" s="2" t="s">
        <v>188</v>
      </c>
      <c r="B382" s="2" t="s">
        <v>189</v>
      </c>
      <c r="C382" s="2" t="s">
        <v>9</v>
      </c>
      <c r="D382" s="2">
        <v>0</v>
      </c>
      <c r="E382" s="2">
        <v>0</v>
      </c>
      <c r="F382" s="2">
        <v>2</v>
      </c>
      <c r="G382" s="2">
        <v>0</v>
      </c>
      <c r="H382" s="25">
        <v>45947</v>
      </c>
    </row>
    <row r="383" spans="1:8" x14ac:dyDescent="0.3">
      <c r="A383" s="2" t="s">
        <v>190</v>
      </c>
      <c r="B383" s="2" t="s">
        <v>191</v>
      </c>
      <c r="C383" s="2" t="s">
        <v>9</v>
      </c>
      <c r="D383" s="2">
        <v>0</v>
      </c>
      <c r="E383" s="2">
        <v>0</v>
      </c>
      <c r="F383" s="2">
        <v>3</v>
      </c>
      <c r="G383" s="2">
        <v>0</v>
      </c>
      <c r="H383" s="25">
        <v>45947</v>
      </c>
    </row>
    <row r="384" spans="1:8" x14ac:dyDescent="0.3">
      <c r="A384" s="2" t="s">
        <v>192</v>
      </c>
      <c r="B384" s="2" t="s">
        <v>193</v>
      </c>
      <c r="C384" s="2" t="s">
        <v>9</v>
      </c>
      <c r="D384" s="2">
        <v>0</v>
      </c>
      <c r="E384" s="2">
        <v>0</v>
      </c>
      <c r="F384" s="2">
        <v>4</v>
      </c>
      <c r="G384" s="2">
        <v>2</v>
      </c>
      <c r="H384" s="25">
        <v>45947</v>
      </c>
    </row>
    <row r="385" spans="1:8" x14ac:dyDescent="0.3">
      <c r="A385" s="2" t="s">
        <v>194</v>
      </c>
      <c r="B385" s="2" t="s">
        <v>195</v>
      </c>
      <c r="C385" s="2" t="s">
        <v>9</v>
      </c>
      <c r="D385" s="2">
        <v>0</v>
      </c>
      <c r="E385" s="2">
        <v>0</v>
      </c>
      <c r="F385" s="2">
        <v>6</v>
      </c>
      <c r="G385" s="2">
        <v>4</v>
      </c>
      <c r="H385" s="25">
        <v>45947</v>
      </c>
    </row>
    <row r="386" spans="1:8" x14ac:dyDescent="0.3">
      <c r="A386" s="2" t="s">
        <v>602</v>
      </c>
      <c r="B386" s="2" t="s">
        <v>603</v>
      </c>
      <c r="C386" s="2" t="s">
        <v>9</v>
      </c>
      <c r="D386" s="2">
        <v>0</v>
      </c>
      <c r="E386" s="2">
        <v>0</v>
      </c>
      <c r="F386" s="2">
        <v>2</v>
      </c>
      <c r="G386" s="2">
        <v>0</v>
      </c>
      <c r="H386" s="25">
        <v>45947</v>
      </c>
    </row>
    <row r="387" spans="1:8" x14ac:dyDescent="0.3">
      <c r="A387" s="2" t="s">
        <v>198</v>
      </c>
      <c r="B387" s="2" t="s">
        <v>199</v>
      </c>
      <c r="C387" s="2" t="s">
        <v>9</v>
      </c>
      <c r="D387" s="2">
        <v>0</v>
      </c>
      <c r="E387" s="2">
        <v>0</v>
      </c>
      <c r="F387" s="2">
        <v>10</v>
      </c>
      <c r="G387" s="2">
        <v>1</v>
      </c>
      <c r="H387" s="25">
        <v>45947</v>
      </c>
    </row>
    <row r="388" spans="1:8" x14ac:dyDescent="0.3">
      <c r="A388" s="2" t="s">
        <v>200</v>
      </c>
      <c r="B388" s="2" t="s">
        <v>201</v>
      </c>
      <c r="C388" s="2" t="s">
        <v>9</v>
      </c>
      <c r="D388" s="2">
        <v>0</v>
      </c>
      <c r="E388" s="2">
        <v>0</v>
      </c>
      <c r="F388" s="2">
        <v>43</v>
      </c>
      <c r="G388" s="2">
        <v>3</v>
      </c>
      <c r="H388" s="25">
        <v>45947</v>
      </c>
    </row>
    <row r="389" spans="1:8" x14ac:dyDescent="0.3">
      <c r="A389" s="2" t="s">
        <v>202</v>
      </c>
      <c r="B389" s="2" t="s">
        <v>203</v>
      </c>
      <c r="C389" s="2" t="s">
        <v>9</v>
      </c>
      <c r="D389" s="2">
        <v>0</v>
      </c>
      <c r="E389" s="2">
        <v>0</v>
      </c>
      <c r="F389" s="2">
        <v>25</v>
      </c>
      <c r="G389" s="2">
        <v>0</v>
      </c>
      <c r="H389" s="25">
        <v>45947</v>
      </c>
    </row>
    <row r="390" spans="1:8" x14ac:dyDescent="0.3">
      <c r="A390" s="2" t="s">
        <v>204</v>
      </c>
      <c r="B390" s="2" t="s">
        <v>205</v>
      </c>
      <c r="C390" s="2" t="s">
        <v>9</v>
      </c>
      <c r="D390" s="2">
        <v>0</v>
      </c>
      <c r="E390" s="2">
        <v>0</v>
      </c>
      <c r="F390" s="2">
        <v>101</v>
      </c>
      <c r="G390" s="2">
        <v>6</v>
      </c>
      <c r="H390" s="25">
        <v>45947</v>
      </c>
    </row>
    <row r="391" spans="1:8" x14ac:dyDescent="0.3">
      <c r="A391" s="2" t="s">
        <v>206</v>
      </c>
      <c r="B391" s="2" t="s">
        <v>207</v>
      </c>
      <c r="C391" s="2" t="s">
        <v>9</v>
      </c>
      <c r="D391" s="2">
        <v>0</v>
      </c>
      <c r="E391" s="2">
        <v>0</v>
      </c>
      <c r="F391" s="2">
        <v>244</v>
      </c>
      <c r="G391" s="2">
        <v>26</v>
      </c>
      <c r="H391" s="25">
        <v>45947</v>
      </c>
    </row>
    <row r="392" spans="1:8" x14ac:dyDescent="0.3">
      <c r="A392" s="2" t="s">
        <v>208</v>
      </c>
      <c r="B392" s="2" t="s">
        <v>209</v>
      </c>
      <c r="C392" s="2" t="s">
        <v>9</v>
      </c>
      <c r="D392" s="2">
        <v>0</v>
      </c>
      <c r="E392" s="2">
        <v>0</v>
      </c>
      <c r="F392" s="2">
        <v>10</v>
      </c>
      <c r="G392" s="2">
        <v>1</v>
      </c>
      <c r="H392" s="25">
        <v>45947</v>
      </c>
    </row>
    <row r="393" spans="1:8" x14ac:dyDescent="0.3">
      <c r="A393" s="2" t="s">
        <v>210</v>
      </c>
      <c r="B393" s="2" t="s">
        <v>211</v>
      </c>
      <c r="C393" s="2" t="s">
        <v>9</v>
      </c>
      <c r="D393" s="2">
        <v>0</v>
      </c>
      <c r="E393" s="2">
        <v>0</v>
      </c>
      <c r="F393" s="2">
        <v>130</v>
      </c>
      <c r="G393" s="2">
        <v>5</v>
      </c>
      <c r="H393" s="25">
        <v>45947</v>
      </c>
    </row>
    <row r="394" spans="1:8" x14ac:dyDescent="0.3">
      <c r="A394" s="2" t="s">
        <v>212</v>
      </c>
      <c r="B394" s="2" t="s">
        <v>213</v>
      </c>
      <c r="C394" s="2" t="s">
        <v>9</v>
      </c>
      <c r="D394" s="2">
        <v>0</v>
      </c>
      <c r="E394" s="2">
        <v>0</v>
      </c>
      <c r="F394" s="2">
        <v>7</v>
      </c>
      <c r="G394" s="2">
        <v>1</v>
      </c>
      <c r="H394" s="25">
        <v>45947</v>
      </c>
    </row>
    <row r="395" spans="1:8" x14ac:dyDescent="0.3">
      <c r="A395" s="2" t="s">
        <v>216</v>
      </c>
      <c r="B395" s="2" t="s">
        <v>217</v>
      </c>
      <c r="C395" s="2" t="s">
        <v>9</v>
      </c>
      <c r="D395" s="2">
        <v>0</v>
      </c>
      <c r="E395" s="2">
        <v>0</v>
      </c>
      <c r="F395" s="2">
        <v>4</v>
      </c>
      <c r="G395" s="2">
        <v>1</v>
      </c>
      <c r="H395" s="25">
        <v>45947</v>
      </c>
    </row>
    <row r="396" spans="1:8" x14ac:dyDescent="0.3">
      <c r="A396" s="2" t="s">
        <v>218</v>
      </c>
      <c r="B396" s="2" t="s">
        <v>219</v>
      </c>
      <c r="C396" s="2" t="s">
        <v>9</v>
      </c>
      <c r="D396" s="2">
        <v>0</v>
      </c>
      <c r="E396" s="2">
        <v>0</v>
      </c>
      <c r="F396" s="2">
        <v>3</v>
      </c>
      <c r="G396" s="2">
        <v>4</v>
      </c>
      <c r="H396" s="25">
        <v>45947</v>
      </c>
    </row>
    <row r="397" spans="1:8" x14ac:dyDescent="0.3">
      <c r="A397" s="2" t="s">
        <v>220</v>
      </c>
      <c r="B397" s="2" t="s">
        <v>221</v>
      </c>
      <c r="C397" s="2" t="s">
        <v>9</v>
      </c>
      <c r="D397" s="2">
        <v>0</v>
      </c>
      <c r="E397" s="2">
        <v>0</v>
      </c>
      <c r="F397" s="2">
        <v>16</v>
      </c>
      <c r="G397" s="2">
        <v>2</v>
      </c>
      <c r="H397" s="25">
        <v>45947</v>
      </c>
    </row>
    <row r="398" spans="1:8" x14ac:dyDescent="0.3">
      <c r="A398" s="2" t="s">
        <v>222</v>
      </c>
      <c r="B398" s="2" t="s">
        <v>223</v>
      </c>
      <c r="C398" s="2" t="s">
        <v>9</v>
      </c>
      <c r="D398" s="2">
        <v>0</v>
      </c>
      <c r="E398" s="2">
        <v>0</v>
      </c>
      <c r="F398" s="2">
        <v>20</v>
      </c>
      <c r="G398" s="2">
        <v>1</v>
      </c>
      <c r="H398" s="25">
        <v>45947</v>
      </c>
    </row>
    <row r="399" spans="1:8" x14ac:dyDescent="0.3">
      <c r="A399" s="2" t="s">
        <v>228</v>
      </c>
      <c r="B399" s="2" t="s">
        <v>229</v>
      </c>
      <c r="C399" s="2" t="s">
        <v>9</v>
      </c>
      <c r="D399" s="2">
        <v>0</v>
      </c>
      <c r="E399" s="2">
        <v>0</v>
      </c>
      <c r="F399" s="2">
        <v>10</v>
      </c>
      <c r="G399" s="2">
        <v>2</v>
      </c>
      <c r="H399" s="25">
        <v>45947</v>
      </c>
    </row>
    <row r="400" spans="1:8" x14ac:dyDescent="0.3">
      <c r="A400" s="2" t="s">
        <v>604</v>
      </c>
      <c r="B400" s="2" t="s">
        <v>605</v>
      </c>
      <c r="C400" s="2" t="s">
        <v>9</v>
      </c>
      <c r="D400" s="2">
        <v>0</v>
      </c>
      <c r="E400" s="2">
        <v>0</v>
      </c>
      <c r="F400" s="2">
        <v>1</v>
      </c>
      <c r="G400" s="2">
        <v>1</v>
      </c>
      <c r="H400" s="25">
        <v>45947</v>
      </c>
    </row>
    <row r="401" spans="1:8" x14ac:dyDescent="0.3">
      <c r="A401" s="2" t="s">
        <v>230</v>
      </c>
      <c r="B401" s="2" t="s">
        <v>231</v>
      </c>
      <c r="C401" s="2" t="s">
        <v>9</v>
      </c>
      <c r="D401" s="2">
        <v>0</v>
      </c>
      <c r="E401" s="2">
        <v>0</v>
      </c>
      <c r="F401" s="2">
        <v>162</v>
      </c>
      <c r="G401" s="2">
        <v>32</v>
      </c>
      <c r="H401" s="25">
        <v>45947</v>
      </c>
    </row>
    <row r="402" spans="1:8" x14ac:dyDescent="0.3">
      <c r="A402" s="2" t="s">
        <v>232</v>
      </c>
      <c r="B402" s="2" t="s">
        <v>233</v>
      </c>
      <c r="C402" s="2" t="s">
        <v>9</v>
      </c>
      <c r="D402" s="2">
        <v>0</v>
      </c>
      <c r="E402" s="2">
        <v>0</v>
      </c>
      <c r="F402" s="2">
        <v>539</v>
      </c>
      <c r="G402" s="2">
        <v>38</v>
      </c>
      <c r="H402" s="25">
        <v>45947</v>
      </c>
    </row>
    <row r="403" spans="1:8" x14ac:dyDescent="0.3">
      <c r="A403" s="2" t="s">
        <v>234</v>
      </c>
      <c r="B403" s="2" t="s">
        <v>235</v>
      </c>
      <c r="C403" s="2" t="s">
        <v>9</v>
      </c>
      <c r="D403" s="2">
        <v>0</v>
      </c>
      <c r="E403" s="2">
        <v>0</v>
      </c>
      <c r="F403" s="2">
        <v>110</v>
      </c>
      <c r="G403" s="2">
        <v>8</v>
      </c>
      <c r="H403" s="25">
        <v>45947</v>
      </c>
    </row>
    <row r="404" spans="1:8" x14ac:dyDescent="0.3">
      <c r="A404" s="2" t="s">
        <v>606</v>
      </c>
      <c r="B404" s="2" t="s">
        <v>607</v>
      </c>
      <c r="C404" s="2" t="s">
        <v>9</v>
      </c>
      <c r="D404" s="2">
        <v>0</v>
      </c>
      <c r="E404" s="2">
        <v>0</v>
      </c>
      <c r="F404" s="2">
        <v>2</v>
      </c>
      <c r="G404" s="2">
        <v>0</v>
      </c>
      <c r="H404" s="25">
        <v>45947</v>
      </c>
    </row>
    <row r="405" spans="1:8" x14ac:dyDescent="0.3">
      <c r="A405" s="2" t="s">
        <v>236</v>
      </c>
      <c r="B405" s="2" t="s">
        <v>237</v>
      </c>
      <c r="C405" s="2" t="s">
        <v>9</v>
      </c>
      <c r="D405" s="2">
        <v>0</v>
      </c>
      <c r="E405" s="2">
        <v>0</v>
      </c>
      <c r="F405" s="2">
        <v>11</v>
      </c>
      <c r="G405" s="2">
        <v>1</v>
      </c>
      <c r="H405" s="25">
        <v>45947</v>
      </c>
    </row>
    <row r="406" spans="1:8" x14ac:dyDescent="0.3">
      <c r="A406" s="2" t="s">
        <v>238</v>
      </c>
      <c r="B406" s="2" t="s">
        <v>239</v>
      </c>
      <c r="C406" s="2" t="s">
        <v>9</v>
      </c>
      <c r="D406" s="2">
        <v>0</v>
      </c>
      <c r="E406" s="2">
        <v>0</v>
      </c>
      <c r="F406" s="2">
        <v>5</v>
      </c>
      <c r="G406" s="2">
        <v>1</v>
      </c>
      <c r="H406" s="25">
        <v>45947</v>
      </c>
    </row>
    <row r="407" spans="1:8" x14ac:dyDescent="0.3">
      <c r="A407" s="2" t="s">
        <v>240</v>
      </c>
      <c r="B407" s="2" t="s">
        <v>241</v>
      </c>
      <c r="C407" s="2" t="s">
        <v>9</v>
      </c>
      <c r="D407" s="2">
        <v>0</v>
      </c>
      <c r="E407" s="2">
        <v>0</v>
      </c>
      <c r="F407" s="2">
        <v>9</v>
      </c>
      <c r="G407" s="2">
        <v>4</v>
      </c>
      <c r="H407" s="25">
        <v>45947</v>
      </c>
    </row>
    <row r="408" spans="1:8" x14ac:dyDescent="0.3">
      <c r="A408" s="2" t="s">
        <v>244</v>
      </c>
      <c r="B408" s="2" t="s">
        <v>245</v>
      </c>
      <c r="C408" s="2" t="s">
        <v>9</v>
      </c>
      <c r="D408" s="2">
        <v>0</v>
      </c>
      <c r="E408" s="2">
        <v>0</v>
      </c>
      <c r="F408" s="2">
        <v>7</v>
      </c>
      <c r="G408" s="2">
        <v>2</v>
      </c>
      <c r="H408" s="25">
        <v>45947</v>
      </c>
    </row>
    <row r="409" spans="1:8" x14ac:dyDescent="0.3">
      <c r="A409" s="2" t="s">
        <v>246</v>
      </c>
      <c r="B409" s="2" t="s">
        <v>247</v>
      </c>
      <c r="C409" s="2" t="s">
        <v>9</v>
      </c>
      <c r="D409" s="2">
        <v>0</v>
      </c>
      <c r="E409" s="2">
        <v>0</v>
      </c>
      <c r="F409" s="2">
        <v>2</v>
      </c>
      <c r="G409" s="2">
        <v>1</v>
      </c>
      <c r="H409" s="25">
        <v>45947</v>
      </c>
    </row>
    <row r="410" spans="1:8" x14ac:dyDescent="0.3">
      <c r="A410" s="2" t="s">
        <v>248</v>
      </c>
      <c r="B410" s="2" t="s">
        <v>249</v>
      </c>
      <c r="C410" s="2" t="s">
        <v>9</v>
      </c>
      <c r="D410" s="2">
        <v>0</v>
      </c>
      <c r="E410" s="2">
        <v>0</v>
      </c>
      <c r="F410" s="2">
        <v>29</v>
      </c>
      <c r="G410" s="2">
        <v>6</v>
      </c>
      <c r="H410" s="25">
        <v>45947</v>
      </c>
    </row>
    <row r="411" spans="1:8" x14ac:dyDescent="0.3">
      <c r="A411" s="2" t="s">
        <v>250</v>
      </c>
      <c r="B411" s="2" t="s">
        <v>251</v>
      </c>
      <c r="C411" s="2" t="s">
        <v>9</v>
      </c>
      <c r="D411" s="2">
        <v>0</v>
      </c>
      <c r="E411" s="2">
        <v>0</v>
      </c>
      <c r="F411" s="2">
        <v>3</v>
      </c>
      <c r="G411" s="2">
        <v>0</v>
      </c>
      <c r="H411" s="25">
        <v>45947</v>
      </c>
    </row>
    <row r="412" spans="1:8" x14ac:dyDescent="0.3">
      <c r="A412" s="2" t="s">
        <v>252</v>
      </c>
      <c r="B412" s="2" t="s">
        <v>253</v>
      </c>
      <c r="C412" s="2" t="s">
        <v>9</v>
      </c>
      <c r="D412" s="2">
        <v>0</v>
      </c>
      <c r="E412" s="2">
        <v>0</v>
      </c>
      <c r="F412" s="2">
        <v>7</v>
      </c>
      <c r="G412" s="2">
        <v>1</v>
      </c>
      <c r="H412" s="25">
        <v>45947</v>
      </c>
    </row>
    <row r="413" spans="1:8" x14ac:dyDescent="0.3">
      <c r="A413" s="2" t="s">
        <v>254</v>
      </c>
      <c r="B413" s="2" t="s">
        <v>255</v>
      </c>
      <c r="C413" s="2" t="s">
        <v>9</v>
      </c>
      <c r="D413" s="2">
        <v>0</v>
      </c>
      <c r="E413" s="2">
        <v>0</v>
      </c>
      <c r="F413" s="2">
        <v>2</v>
      </c>
      <c r="G413" s="2">
        <v>0</v>
      </c>
      <c r="H413" s="25">
        <v>45947</v>
      </c>
    </row>
    <row r="414" spans="1:8" x14ac:dyDescent="0.3">
      <c r="A414" s="2" t="s">
        <v>256</v>
      </c>
      <c r="B414" s="2" t="s">
        <v>257</v>
      </c>
      <c r="C414" s="2" t="s">
        <v>9</v>
      </c>
      <c r="D414" s="2">
        <v>0</v>
      </c>
      <c r="E414" s="2">
        <v>0</v>
      </c>
      <c r="F414" s="2">
        <v>2</v>
      </c>
      <c r="G414" s="2">
        <v>0</v>
      </c>
      <c r="H414" s="25">
        <v>45947</v>
      </c>
    </row>
    <row r="415" spans="1:8" x14ac:dyDescent="0.3">
      <c r="A415" s="2" t="s">
        <v>258</v>
      </c>
      <c r="B415" s="2" t="s">
        <v>259</v>
      </c>
      <c r="C415" s="2" t="s">
        <v>9</v>
      </c>
      <c r="D415" s="2">
        <v>0</v>
      </c>
      <c r="E415" s="2">
        <v>0</v>
      </c>
      <c r="F415" s="2">
        <v>1</v>
      </c>
      <c r="G415" s="2">
        <v>0</v>
      </c>
      <c r="H415" s="25">
        <v>45947</v>
      </c>
    </row>
    <row r="416" spans="1:8" x14ac:dyDescent="0.3">
      <c r="A416" s="2" t="s">
        <v>262</v>
      </c>
      <c r="B416" s="2" t="s">
        <v>263</v>
      </c>
      <c r="C416" s="2" t="s">
        <v>9</v>
      </c>
      <c r="D416" s="2">
        <v>0</v>
      </c>
      <c r="E416" s="2">
        <v>0</v>
      </c>
      <c r="F416" s="2">
        <v>70</v>
      </c>
      <c r="G416" s="2">
        <v>8</v>
      </c>
      <c r="H416" s="25">
        <v>45947</v>
      </c>
    </row>
    <row r="417" spans="1:8" x14ac:dyDescent="0.3">
      <c r="A417" s="2" t="s">
        <v>264</v>
      </c>
      <c r="B417" s="2" t="s">
        <v>265</v>
      </c>
      <c r="C417" s="2" t="s">
        <v>9</v>
      </c>
      <c r="D417" s="2">
        <v>0</v>
      </c>
      <c r="E417" s="2">
        <v>0</v>
      </c>
      <c r="F417" s="2">
        <v>58</v>
      </c>
      <c r="G417" s="2">
        <v>7</v>
      </c>
      <c r="H417" s="25">
        <v>45947</v>
      </c>
    </row>
    <row r="418" spans="1:8" x14ac:dyDescent="0.3">
      <c r="A418" s="2" t="s">
        <v>266</v>
      </c>
      <c r="B418" s="2" t="s">
        <v>267</v>
      </c>
      <c r="C418" s="2" t="s">
        <v>9</v>
      </c>
      <c r="D418" s="2">
        <v>0</v>
      </c>
      <c r="E418" s="2">
        <v>0</v>
      </c>
      <c r="F418" s="2">
        <v>2</v>
      </c>
      <c r="G418" s="2">
        <v>3</v>
      </c>
      <c r="H418" s="25">
        <v>45947</v>
      </c>
    </row>
    <row r="419" spans="1:8" x14ac:dyDescent="0.3">
      <c r="A419" s="2" t="s">
        <v>268</v>
      </c>
      <c r="B419" s="2" t="s">
        <v>269</v>
      </c>
      <c r="C419" s="2" t="s">
        <v>9</v>
      </c>
      <c r="D419" s="2">
        <v>0</v>
      </c>
      <c r="E419" s="2">
        <v>0</v>
      </c>
      <c r="F419" s="2">
        <v>11</v>
      </c>
      <c r="G419" s="2">
        <v>1</v>
      </c>
      <c r="H419" s="25">
        <v>45947</v>
      </c>
    </row>
    <row r="420" spans="1:8" x14ac:dyDescent="0.3">
      <c r="A420" s="2" t="s">
        <v>272</v>
      </c>
      <c r="B420" s="2" t="s">
        <v>273</v>
      </c>
      <c r="C420" s="2" t="s">
        <v>9</v>
      </c>
      <c r="D420" s="2">
        <v>0</v>
      </c>
      <c r="E420" s="2">
        <v>0</v>
      </c>
      <c r="F420" s="2">
        <v>1</v>
      </c>
      <c r="G420" s="2">
        <v>1</v>
      </c>
      <c r="H420" s="25">
        <v>45947</v>
      </c>
    </row>
    <row r="421" spans="1:8" x14ac:dyDescent="0.3">
      <c r="A421" s="2" t="s">
        <v>274</v>
      </c>
      <c r="B421" s="2" t="s">
        <v>275</v>
      </c>
      <c r="C421" s="2" t="s">
        <v>9</v>
      </c>
      <c r="D421" s="2">
        <v>0</v>
      </c>
      <c r="E421" s="2">
        <v>0</v>
      </c>
      <c r="F421" s="2">
        <v>5</v>
      </c>
      <c r="G421" s="2">
        <v>3</v>
      </c>
      <c r="H421" s="25">
        <v>45947</v>
      </c>
    </row>
    <row r="422" spans="1:8" x14ac:dyDescent="0.3">
      <c r="A422" s="2" t="s">
        <v>608</v>
      </c>
      <c r="B422" s="2" t="s">
        <v>609</v>
      </c>
      <c r="C422" s="2" t="s">
        <v>9</v>
      </c>
      <c r="D422" s="2">
        <v>0</v>
      </c>
      <c r="E422" s="2">
        <v>0</v>
      </c>
      <c r="F422" s="2">
        <v>1</v>
      </c>
      <c r="G422" s="2">
        <v>0</v>
      </c>
      <c r="H422" s="25">
        <v>45947</v>
      </c>
    </row>
    <row r="423" spans="1:8" x14ac:dyDescent="0.3">
      <c r="A423" s="2" t="s">
        <v>276</v>
      </c>
      <c r="B423" s="2" t="s">
        <v>277</v>
      </c>
      <c r="C423" s="2" t="s">
        <v>9</v>
      </c>
      <c r="D423" s="2">
        <v>0</v>
      </c>
      <c r="E423" s="2">
        <v>0</v>
      </c>
      <c r="F423" s="2">
        <v>30</v>
      </c>
      <c r="G423" s="2">
        <v>2</v>
      </c>
      <c r="H423" s="25">
        <v>45947</v>
      </c>
    </row>
    <row r="424" spans="1:8" x14ac:dyDescent="0.3">
      <c r="A424" s="2" t="s">
        <v>278</v>
      </c>
      <c r="B424" s="2" t="s">
        <v>279</v>
      </c>
      <c r="C424" s="2" t="s">
        <v>9</v>
      </c>
      <c r="D424" s="2">
        <v>0</v>
      </c>
      <c r="E424" s="2">
        <v>0</v>
      </c>
      <c r="F424" s="2">
        <v>1</v>
      </c>
      <c r="G424" s="2">
        <v>0</v>
      </c>
      <c r="H424" s="25">
        <v>45947</v>
      </c>
    </row>
    <row r="425" spans="1:8" x14ac:dyDescent="0.3">
      <c r="A425" s="2" t="s">
        <v>280</v>
      </c>
      <c r="B425" s="2" t="s">
        <v>281</v>
      </c>
      <c r="C425" s="2" t="s">
        <v>9</v>
      </c>
      <c r="D425" s="2">
        <v>0</v>
      </c>
      <c r="E425" s="2">
        <v>0</v>
      </c>
      <c r="F425" s="2">
        <v>9</v>
      </c>
      <c r="G425" s="2">
        <v>1</v>
      </c>
      <c r="H425" s="25">
        <v>45947</v>
      </c>
    </row>
    <row r="426" spans="1:8" x14ac:dyDescent="0.3">
      <c r="A426" s="2" t="s">
        <v>282</v>
      </c>
      <c r="B426" s="2" t="s">
        <v>283</v>
      </c>
      <c r="C426" s="2" t="s">
        <v>9</v>
      </c>
      <c r="D426" s="2">
        <v>0</v>
      </c>
      <c r="E426" s="2">
        <v>0</v>
      </c>
      <c r="F426" s="2">
        <v>5</v>
      </c>
      <c r="G426" s="2">
        <v>2</v>
      </c>
      <c r="H426" s="25">
        <v>45947</v>
      </c>
    </row>
    <row r="427" spans="1:8" x14ac:dyDescent="0.3">
      <c r="A427" s="2" t="s">
        <v>284</v>
      </c>
      <c r="B427" s="2" t="s">
        <v>285</v>
      </c>
      <c r="C427" s="2" t="s">
        <v>9</v>
      </c>
      <c r="D427" s="2">
        <v>0</v>
      </c>
      <c r="E427" s="2">
        <v>0</v>
      </c>
      <c r="F427" s="2">
        <v>14</v>
      </c>
      <c r="G427" s="2">
        <v>0</v>
      </c>
      <c r="H427" s="25">
        <v>45947</v>
      </c>
    </row>
    <row r="428" spans="1:8" x14ac:dyDescent="0.3">
      <c r="A428" s="2" t="s">
        <v>286</v>
      </c>
      <c r="B428" s="2" t="s">
        <v>287</v>
      </c>
      <c r="C428" s="2" t="s">
        <v>9</v>
      </c>
      <c r="D428" s="2">
        <v>0</v>
      </c>
      <c r="E428" s="2">
        <v>0</v>
      </c>
      <c r="F428" s="2">
        <v>8</v>
      </c>
      <c r="G428" s="2">
        <v>0</v>
      </c>
      <c r="H428" s="25">
        <v>45947</v>
      </c>
    </row>
    <row r="429" spans="1:8" x14ac:dyDescent="0.3">
      <c r="A429" s="2" t="s">
        <v>288</v>
      </c>
      <c r="B429" s="2" t="s">
        <v>289</v>
      </c>
      <c r="C429" s="2" t="s">
        <v>9</v>
      </c>
      <c r="D429" s="2">
        <v>0</v>
      </c>
      <c r="E429" s="2">
        <v>0</v>
      </c>
      <c r="F429" s="2">
        <v>1</v>
      </c>
      <c r="G429" s="2">
        <v>0</v>
      </c>
      <c r="H429" s="25">
        <v>45947</v>
      </c>
    </row>
    <row r="430" spans="1:8" x14ac:dyDescent="0.3">
      <c r="A430" s="2" t="s">
        <v>290</v>
      </c>
      <c r="B430" s="2" t="s">
        <v>291</v>
      </c>
      <c r="C430" s="2" t="s">
        <v>9</v>
      </c>
      <c r="D430" s="2">
        <v>0</v>
      </c>
      <c r="E430" s="2">
        <v>0</v>
      </c>
      <c r="F430" s="2">
        <v>14</v>
      </c>
      <c r="G430" s="2">
        <v>1</v>
      </c>
      <c r="H430" s="25">
        <v>45947</v>
      </c>
    </row>
    <row r="431" spans="1:8" x14ac:dyDescent="0.3">
      <c r="A431" s="2" t="s">
        <v>292</v>
      </c>
      <c r="B431" s="2" t="s">
        <v>293</v>
      </c>
      <c r="C431" s="2" t="s">
        <v>9</v>
      </c>
      <c r="D431" s="2">
        <v>0</v>
      </c>
      <c r="E431" s="2">
        <v>0</v>
      </c>
      <c r="F431" s="2">
        <v>4</v>
      </c>
      <c r="G431" s="2">
        <v>4</v>
      </c>
      <c r="H431" s="25">
        <v>45947</v>
      </c>
    </row>
    <row r="432" spans="1:8" x14ac:dyDescent="0.3">
      <c r="A432" s="2" t="s">
        <v>294</v>
      </c>
      <c r="B432" s="2" t="s">
        <v>295</v>
      </c>
      <c r="C432" s="2" t="s">
        <v>9</v>
      </c>
      <c r="D432" s="2">
        <v>0</v>
      </c>
      <c r="E432" s="2">
        <v>0</v>
      </c>
      <c r="F432" s="2">
        <v>1</v>
      </c>
      <c r="G432" s="2">
        <v>0</v>
      </c>
      <c r="H432" s="25">
        <v>45947</v>
      </c>
    </row>
    <row r="433" spans="1:8" x14ac:dyDescent="0.3">
      <c r="A433" s="2" t="s">
        <v>610</v>
      </c>
      <c r="B433" s="2" t="s">
        <v>611</v>
      </c>
      <c r="C433" s="2" t="s">
        <v>9</v>
      </c>
      <c r="D433" s="2">
        <v>0</v>
      </c>
      <c r="E433" s="2">
        <v>0</v>
      </c>
      <c r="F433" s="2">
        <v>2</v>
      </c>
      <c r="G433" s="2">
        <v>0</v>
      </c>
      <c r="H433" s="25">
        <v>45947</v>
      </c>
    </row>
    <row r="434" spans="1:8" x14ac:dyDescent="0.3">
      <c r="A434" s="2" t="s">
        <v>298</v>
      </c>
      <c r="B434" s="2" t="s">
        <v>299</v>
      </c>
      <c r="C434" s="2" t="s">
        <v>9</v>
      </c>
      <c r="D434" s="2">
        <v>0</v>
      </c>
      <c r="E434" s="2">
        <v>0</v>
      </c>
      <c r="F434" s="2">
        <v>75</v>
      </c>
      <c r="G434" s="2">
        <v>16</v>
      </c>
      <c r="H434" s="25">
        <v>45947</v>
      </c>
    </row>
    <row r="435" spans="1:8" x14ac:dyDescent="0.3">
      <c r="A435" s="2" t="s">
        <v>300</v>
      </c>
      <c r="B435" s="2" t="s">
        <v>301</v>
      </c>
      <c r="C435" s="2" t="s">
        <v>9</v>
      </c>
      <c r="D435" s="2">
        <v>0</v>
      </c>
      <c r="E435" s="2">
        <v>0</v>
      </c>
      <c r="F435" s="2">
        <v>10</v>
      </c>
      <c r="G435" s="2">
        <v>0</v>
      </c>
      <c r="H435" s="25">
        <v>45947</v>
      </c>
    </row>
    <row r="436" spans="1:8" x14ac:dyDescent="0.3">
      <c r="A436" s="2" t="s">
        <v>302</v>
      </c>
      <c r="B436" s="2" t="s">
        <v>303</v>
      </c>
      <c r="C436" s="2" t="s">
        <v>9</v>
      </c>
      <c r="D436" s="2">
        <v>0</v>
      </c>
      <c r="E436" s="2">
        <v>0</v>
      </c>
      <c r="F436" s="2">
        <v>79</v>
      </c>
      <c r="G436" s="2">
        <v>9</v>
      </c>
      <c r="H436" s="25">
        <v>45947</v>
      </c>
    </row>
    <row r="437" spans="1:8" x14ac:dyDescent="0.3">
      <c r="A437" s="2" t="s">
        <v>304</v>
      </c>
      <c r="B437" s="2" t="s">
        <v>305</v>
      </c>
      <c r="C437" s="2" t="s">
        <v>9</v>
      </c>
      <c r="D437" s="2">
        <v>0</v>
      </c>
      <c r="E437" s="2">
        <v>0</v>
      </c>
      <c r="F437" s="2">
        <v>4</v>
      </c>
      <c r="G437" s="2">
        <v>0</v>
      </c>
      <c r="H437" s="25">
        <v>45947</v>
      </c>
    </row>
    <row r="438" spans="1:8" x14ac:dyDescent="0.3">
      <c r="A438" s="2" t="s">
        <v>308</v>
      </c>
      <c r="B438" s="2" t="s">
        <v>309</v>
      </c>
      <c r="C438" s="2" t="s">
        <v>9</v>
      </c>
      <c r="D438" s="2">
        <v>0</v>
      </c>
      <c r="E438" s="2">
        <v>0</v>
      </c>
      <c r="F438" s="2">
        <v>8</v>
      </c>
      <c r="G438" s="2">
        <v>2</v>
      </c>
      <c r="H438" s="25">
        <v>45947</v>
      </c>
    </row>
    <row r="439" spans="1:8" x14ac:dyDescent="0.3">
      <c r="A439" s="2" t="s">
        <v>310</v>
      </c>
      <c r="B439" s="2" t="s">
        <v>311</v>
      </c>
      <c r="C439" s="2" t="s">
        <v>9</v>
      </c>
      <c r="D439" s="2">
        <v>0</v>
      </c>
      <c r="E439" s="2">
        <v>0</v>
      </c>
      <c r="F439" s="2">
        <v>1</v>
      </c>
      <c r="G439" s="2">
        <v>0</v>
      </c>
      <c r="H439" s="25">
        <v>45947</v>
      </c>
    </row>
    <row r="440" spans="1:8" x14ac:dyDescent="0.3">
      <c r="A440" s="2" t="s">
        <v>312</v>
      </c>
      <c r="B440" s="2" t="s">
        <v>313</v>
      </c>
      <c r="C440" s="2" t="s">
        <v>9</v>
      </c>
      <c r="D440" s="2">
        <v>0</v>
      </c>
      <c r="E440" s="2">
        <v>0</v>
      </c>
      <c r="F440" s="2">
        <v>1</v>
      </c>
      <c r="G440" s="2">
        <v>0</v>
      </c>
      <c r="H440" s="25">
        <v>45947</v>
      </c>
    </row>
    <row r="441" spans="1:8" x14ac:dyDescent="0.3">
      <c r="A441" s="2" t="s">
        <v>314</v>
      </c>
      <c r="B441" s="2" t="s">
        <v>315</v>
      </c>
      <c r="C441" s="2" t="s">
        <v>9</v>
      </c>
      <c r="D441" s="2">
        <v>0</v>
      </c>
      <c r="E441" s="2">
        <v>0</v>
      </c>
      <c r="F441" s="2">
        <v>10</v>
      </c>
      <c r="G441" s="2">
        <v>0</v>
      </c>
      <c r="H441" s="25">
        <v>45947</v>
      </c>
    </row>
    <row r="442" spans="1:8" x14ac:dyDescent="0.3">
      <c r="A442" s="2" t="s">
        <v>318</v>
      </c>
      <c r="B442" s="2" t="s">
        <v>319</v>
      </c>
      <c r="C442" s="2" t="s">
        <v>9</v>
      </c>
      <c r="D442" s="2">
        <v>0</v>
      </c>
      <c r="E442" s="2">
        <v>0</v>
      </c>
      <c r="F442" s="2">
        <v>4</v>
      </c>
      <c r="G442" s="2">
        <v>0</v>
      </c>
      <c r="H442" s="25">
        <v>45947</v>
      </c>
    </row>
    <row r="443" spans="1:8" x14ac:dyDescent="0.3">
      <c r="A443" s="2" t="s">
        <v>320</v>
      </c>
      <c r="B443" s="2" t="s">
        <v>321</v>
      </c>
      <c r="C443" s="2" t="s">
        <v>9</v>
      </c>
      <c r="D443" s="2">
        <v>0</v>
      </c>
      <c r="E443" s="2">
        <v>0</v>
      </c>
      <c r="F443" s="2">
        <v>30</v>
      </c>
      <c r="G443" s="2">
        <v>10</v>
      </c>
      <c r="H443" s="25">
        <v>45947</v>
      </c>
    </row>
    <row r="444" spans="1:8" x14ac:dyDescent="0.3">
      <c r="A444" s="2" t="s">
        <v>566</v>
      </c>
      <c r="B444" s="2" t="s">
        <v>567</v>
      </c>
      <c r="C444" s="2" t="s">
        <v>9</v>
      </c>
      <c r="D444" s="2">
        <v>0</v>
      </c>
      <c r="E444" s="2">
        <v>0</v>
      </c>
      <c r="F444" s="2">
        <v>2</v>
      </c>
      <c r="G444" s="2">
        <v>0</v>
      </c>
      <c r="H444" s="25">
        <v>45947</v>
      </c>
    </row>
    <row r="445" spans="1:8" x14ac:dyDescent="0.3">
      <c r="A445" s="2" t="s">
        <v>322</v>
      </c>
      <c r="B445" s="2" t="s">
        <v>323</v>
      </c>
      <c r="C445" s="2" t="s">
        <v>9</v>
      </c>
      <c r="D445" s="2">
        <v>0</v>
      </c>
      <c r="E445" s="2">
        <v>0</v>
      </c>
      <c r="F445" s="2">
        <v>24</v>
      </c>
      <c r="G445" s="2">
        <v>14</v>
      </c>
      <c r="H445" s="25">
        <v>45947</v>
      </c>
    </row>
    <row r="446" spans="1:8" x14ac:dyDescent="0.3">
      <c r="A446" s="2" t="s">
        <v>324</v>
      </c>
      <c r="B446" s="2" t="s">
        <v>325</v>
      </c>
      <c r="C446" s="2" t="s">
        <v>9</v>
      </c>
      <c r="D446" s="2">
        <v>0</v>
      </c>
      <c r="E446" s="2">
        <v>0</v>
      </c>
      <c r="F446" s="2">
        <v>9</v>
      </c>
      <c r="G446" s="2">
        <v>2</v>
      </c>
      <c r="H446" s="25">
        <v>45947</v>
      </c>
    </row>
    <row r="447" spans="1:8" x14ac:dyDescent="0.3">
      <c r="A447" s="2" t="s">
        <v>326</v>
      </c>
      <c r="B447" s="2" t="s">
        <v>327</v>
      </c>
      <c r="C447" s="2" t="s">
        <v>9</v>
      </c>
      <c r="D447" s="2">
        <v>0</v>
      </c>
      <c r="E447" s="2">
        <v>0</v>
      </c>
      <c r="F447" s="2">
        <v>3</v>
      </c>
      <c r="G447" s="2">
        <v>9</v>
      </c>
      <c r="H447" s="25">
        <v>45947</v>
      </c>
    </row>
    <row r="448" spans="1:8" x14ac:dyDescent="0.3">
      <c r="A448" s="2" t="s">
        <v>328</v>
      </c>
      <c r="B448" s="2" t="s">
        <v>329</v>
      </c>
      <c r="C448" s="2" t="s">
        <v>9</v>
      </c>
      <c r="D448" s="2">
        <v>0</v>
      </c>
      <c r="E448" s="2">
        <v>0</v>
      </c>
      <c r="F448" s="2">
        <v>14</v>
      </c>
      <c r="G448" s="2">
        <v>1</v>
      </c>
      <c r="H448" s="25">
        <v>45947</v>
      </c>
    </row>
    <row r="449" spans="1:8" x14ac:dyDescent="0.3">
      <c r="A449" s="2" t="s">
        <v>330</v>
      </c>
      <c r="B449" s="2" t="s">
        <v>331</v>
      </c>
      <c r="C449" s="2" t="s">
        <v>9</v>
      </c>
      <c r="D449" s="2">
        <v>0</v>
      </c>
      <c r="E449" s="2">
        <v>0</v>
      </c>
      <c r="F449" s="2">
        <v>32</v>
      </c>
      <c r="G449" s="2">
        <v>6</v>
      </c>
      <c r="H449" s="25">
        <v>45947</v>
      </c>
    </row>
    <row r="450" spans="1:8" x14ac:dyDescent="0.3">
      <c r="A450" s="2" t="s">
        <v>332</v>
      </c>
      <c r="B450" s="2" t="s">
        <v>333</v>
      </c>
      <c r="C450" s="2" t="s">
        <v>9</v>
      </c>
      <c r="D450" s="2">
        <v>0</v>
      </c>
      <c r="E450" s="2">
        <v>0</v>
      </c>
      <c r="F450" s="2">
        <v>9</v>
      </c>
      <c r="G450" s="2">
        <v>0</v>
      </c>
      <c r="H450" s="25">
        <v>45947</v>
      </c>
    </row>
    <row r="451" spans="1:8" x14ac:dyDescent="0.3">
      <c r="A451" s="2" t="s">
        <v>334</v>
      </c>
      <c r="B451" s="2" t="s">
        <v>335</v>
      </c>
      <c r="C451" s="2" t="s">
        <v>9</v>
      </c>
      <c r="D451" s="2">
        <v>0</v>
      </c>
      <c r="E451" s="2">
        <v>0</v>
      </c>
      <c r="F451" s="2">
        <v>4</v>
      </c>
      <c r="G451" s="2">
        <v>0</v>
      </c>
      <c r="H451" s="25">
        <v>45947</v>
      </c>
    </row>
    <row r="452" spans="1:8" x14ac:dyDescent="0.3">
      <c r="A452" s="2" t="s">
        <v>336</v>
      </c>
      <c r="B452" s="2" t="s">
        <v>337</v>
      </c>
      <c r="C452" s="2" t="s">
        <v>9</v>
      </c>
      <c r="D452" s="2">
        <v>0</v>
      </c>
      <c r="E452" s="2">
        <v>0</v>
      </c>
      <c r="F452" s="2">
        <v>2</v>
      </c>
      <c r="G452" s="2">
        <v>1</v>
      </c>
      <c r="H452" s="25">
        <v>45947</v>
      </c>
    </row>
    <row r="453" spans="1:8" x14ac:dyDescent="0.3">
      <c r="A453" s="2" t="s">
        <v>338</v>
      </c>
      <c r="B453" s="2" t="s">
        <v>339</v>
      </c>
      <c r="C453" s="2" t="s">
        <v>9</v>
      </c>
      <c r="D453" s="2">
        <v>0</v>
      </c>
      <c r="E453" s="2">
        <v>0</v>
      </c>
      <c r="F453" s="2">
        <v>36</v>
      </c>
      <c r="G453" s="2">
        <v>2</v>
      </c>
      <c r="H453" s="25">
        <v>45947</v>
      </c>
    </row>
    <row r="454" spans="1:8" x14ac:dyDescent="0.3">
      <c r="A454" s="2" t="s">
        <v>340</v>
      </c>
      <c r="B454" s="2" t="s">
        <v>341</v>
      </c>
      <c r="C454" s="2" t="s">
        <v>9</v>
      </c>
      <c r="D454" s="2">
        <v>0</v>
      </c>
      <c r="E454" s="2">
        <v>0</v>
      </c>
      <c r="F454" s="2">
        <v>7</v>
      </c>
      <c r="G454" s="2">
        <v>0</v>
      </c>
      <c r="H454" s="25">
        <v>45947</v>
      </c>
    </row>
    <row r="455" spans="1:8" x14ac:dyDescent="0.3">
      <c r="A455" s="2" t="s">
        <v>342</v>
      </c>
      <c r="B455" s="2" t="s">
        <v>343</v>
      </c>
      <c r="C455" s="2" t="s">
        <v>9</v>
      </c>
      <c r="D455" s="2">
        <v>0</v>
      </c>
      <c r="E455" s="2">
        <v>0</v>
      </c>
      <c r="F455" s="2">
        <v>35</v>
      </c>
      <c r="G455" s="2">
        <v>2</v>
      </c>
      <c r="H455" s="25">
        <v>45947</v>
      </c>
    </row>
    <row r="456" spans="1:8" x14ac:dyDescent="0.3">
      <c r="A456" s="2" t="s">
        <v>612</v>
      </c>
      <c r="B456" s="2" t="s">
        <v>613</v>
      </c>
      <c r="C456" s="2" t="s">
        <v>9</v>
      </c>
      <c r="D456" s="2">
        <v>0</v>
      </c>
      <c r="E456" s="2">
        <v>0</v>
      </c>
      <c r="F456" s="2">
        <v>1</v>
      </c>
      <c r="G456" s="2">
        <v>0</v>
      </c>
      <c r="H456" s="25">
        <v>45947</v>
      </c>
    </row>
    <row r="457" spans="1:8" x14ac:dyDescent="0.3">
      <c r="A457" s="2" t="s">
        <v>344</v>
      </c>
      <c r="B457" s="2" t="s">
        <v>345</v>
      </c>
      <c r="C457" s="2" t="s">
        <v>9</v>
      </c>
      <c r="D457" s="2">
        <v>0</v>
      </c>
      <c r="E457" s="2">
        <v>0</v>
      </c>
      <c r="F457" s="2">
        <v>35</v>
      </c>
      <c r="G457" s="2">
        <v>4</v>
      </c>
      <c r="H457" s="25">
        <v>45947</v>
      </c>
    </row>
    <row r="458" spans="1:8" x14ac:dyDescent="0.3">
      <c r="A458" s="2" t="s">
        <v>346</v>
      </c>
      <c r="B458" s="2" t="s">
        <v>347</v>
      </c>
      <c r="C458" s="2" t="s">
        <v>9</v>
      </c>
      <c r="D458" s="2">
        <v>0</v>
      </c>
      <c r="E458" s="2">
        <v>0</v>
      </c>
      <c r="F458" s="2">
        <v>5</v>
      </c>
      <c r="G458" s="2">
        <v>0</v>
      </c>
      <c r="H458" s="25">
        <v>45947</v>
      </c>
    </row>
    <row r="459" spans="1:8" x14ac:dyDescent="0.3">
      <c r="A459" s="2" t="s">
        <v>348</v>
      </c>
      <c r="B459" s="2" t="s">
        <v>349</v>
      </c>
      <c r="C459" s="2" t="s">
        <v>9</v>
      </c>
      <c r="D459" s="2">
        <v>0</v>
      </c>
      <c r="E459" s="2">
        <v>0</v>
      </c>
      <c r="F459" s="2">
        <v>32</v>
      </c>
      <c r="G459" s="2">
        <v>4</v>
      </c>
      <c r="H459" s="25">
        <v>45947</v>
      </c>
    </row>
    <row r="460" spans="1:8" x14ac:dyDescent="0.3">
      <c r="A460" s="2" t="s">
        <v>350</v>
      </c>
      <c r="B460" s="2" t="s">
        <v>351</v>
      </c>
      <c r="C460" s="2" t="s">
        <v>9</v>
      </c>
      <c r="D460" s="2">
        <v>0</v>
      </c>
      <c r="E460" s="2">
        <v>0</v>
      </c>
      <c r="F460" s="2">
        <v>41</v>
      </c>
      <c r="G460" s="2">
        <v>1</v>
      </c>
      <c r="H460" s="25">
        <v>45947</v>
      </c>
    </row>
    <row r="461" spans="1:8" x14ac:dyDescent="0.3">
      <c r="A461" s="2" t="s">
        <v>352</v>
      </c>
      <c r="B461" s="2" t="s">
        <v>353</v>
      </c>
      <c r="C461" s="2" t="s">
        <v>9</v>
      </c>
      <c r="D461" s="2">
        <v>0</v>
      </c>
      <c r="E461" s="2">
        <v>0</v>
      </c>
      <c r="F461" s="2">
        <v>4</v>
      </c>
      <c r="G461" s="2">
        <v>1</v>
      </c>
      <c r="H461" s="25">
        <v>45947</v>
      </c>
    </row>
    <row r="462" spans="1:8" x14ac:dyDescent="0.3">
      <c r="A462" s="2" t="s">
        <v>354</v>
      </c>
      <c r="B462" s="2" t="s">
        <v>355</v>
      </c>
      <c r="C462" s="2" t="s">
        <v>9</v>
      </c>
      <c r="D462" s="2">
        <v>0</v>
      </c>
      <c r="E462" s="2">
        <v>0</v>
      </c>
      <c r="F462" s="2">
        <v>19</v>
      </c>
      <c r="G462" s="2">
        <v>2</v>
      </c>
      <c r="H462" s="25">
        <v>45947</v>
      </c>
    </row>
    <row r="463" spans="1:8" x14ac:dyDescent="0.3">
      <c r="A463" s="2" t="s">
        <v>356</v>
      </c>
      <c r="B463" s="2" t="s">
        <v>357</v>
      </c>
      <c r="C463" s="2" t="s">
        <v>9</v>
      </c>
      <c r="D463" s="2">
        <v>0</v>
      </c>
      <c r="E463" s="2">
        <v>0</v>
      </c>
      <c r="F463" s="2">
        <v>4</v>
      </c>
      <c r="G463" s="2">
        <v>1</v>
      </c>
      <c r="H463" s="25">
        <v>45947</v>
      </c>
    </row>
    <row r="464" spans="1:8" x14ac:dyDescent="0.3">
      <c r="A464" s="2" t="s">
        <v>614</v>
      </c>
      <c r="B464" s="2" t="s">
        <v>615</v>
      </c>
      <c r="C464" s="2" t="s">
        <v>9</v>
      </c>
      <c r="D464" s="2">
        <v>0</v>
      </c>
      <c r="E464" s="2">
        <v>0</v>
      </c>
      <c r="F464" s="2">
        <v>1</v>
      </c>
      <c r="G464" s="2">
        <v>0</v>
      </c>
      <c r="H464" s="25">
        <v>45947</v>
      </c>
    </row>
    <row r="465" spans="1:8" x14ac:dyDescent="0.3">
      <c r="A465" s="2" t="s">
        <v>358</v>
      </c>
      <c r="B465" s="2" t="s">
        <v>359</v>
      </c>
      <c r="C465" s="2" t="s">
        <v>9</v>
      </c>
      <c r="D465" s="2">
        <v>0</v>
      </c>
      <c r="E465" s="2">
        <v>0</v>
      </c>
      <c r="F465" s="2">
        <v>60</v>
      </c>
      <c r="G465" s="2">
        <v>6</v>
      </c>
      <c r="H465" s="25">
        <v>45947</v>
      </c>
    </row>
    <row r="466" spans="1:8" x14ac:dyDescent="0.3">
      <c r="A466" s="2" t="s">
        <v>360</v>
      </c>
      <c r="B466" s="2" t="s">
        <v>361</v>
      </c>
      <c r="C466" s="2" t="s">
        <v>9</v>
      </c>
      <c r="D466" s="2">
        <v>0</v>
      </c>
      <c r="E466" s="2">
        <v>0</v>
      </c>
      <c r="F466" s="2">
        <v>2</v>
      </c>
      <c r="G466" s="2">
        <v>0</v>
      </c>
      <c r="H466" s="25">
        <v>45947</v>
      </c>
    </row>
    <row r="467" spans="1:8" x14ac:dyDescent="0.3">
      <c r="A467" s="2" t="s">
        <v>362</v>
      </c>
      <c r="B467" s="2" t="s">
        <v>363</v>
      </c>
      <c r="C467" s="2" t="s">
        <v>9</v>
      </c>
      <c r="D467" s="2">
        <v>0</v>
      </c>
      <c r="E467" s="2">
        <v>0</v>
      </c>
      <c r="F467" s="2">
        <v>2</v>
      </c>
      <c r="G467" s="2">
        <v>1</v>
      </c>
      <c r="H467" s="25">
        <v>45947</v>
      </c>
    </row>
    <row r="468" spans="1:8" x14ac:dyDescent="0.3">
      <c r="A468" s="2" t="s">
        <v>364</v>
      </c>
      <c r="B468" s="2" t="s">
        <v>365</v>
      </c>
      <c r="C468" s="2" t="s">
        <v>9</v>
      </c>
      <c r="D468" s="2">
        <v>0</v>
      </c>
      <c r="E468" s="2">
        <v>0</v>
      </c>
      <c r="F468" s="2">
        <v>3</v>
      </c>
      <c r="G468" s="2">
        <v>0</v>
      </c>
      <c r="H468" s="25">
        <v>45947</v>
      </c>
    </row>
    <row r="469" spans="1:8" x14ac:dyDescent="0.3">
      <c r="A469" s="2" t="s">
        <v>366</v>
      </c>
      <c r="B469" s="2" t="s">
        <v>367</v>
      </c>
      <c r="C469" s="2" t="s">
        <v>9</v>
      </c>
      <c r="D469" s="2">
        <v>0</v>
      </c>
      <c r="E469" s="2">
        <v>0</v>
      </c>
      <c r="F469" s="2">
        <v>2</v>
      </c>
      <c r="G469" s="2">
        <v>0</v>
      </c>
      <c r="H469" s="25">
        <v>45947</v>
      </c>
    </row>
    <row r="470" spans="1:8" x14ac:dyDescent="0.3">
      <c r="A470" s="2" t="s">
        <v>372</v>
      </c>
      <c r="B470" s="2" t="s">
        <v>373</v>
      </c>
      <c r="C470" s="2" t="s">
        <v>9</v>
      </c>
      <c r="D470" s="2">
        <v>0</v>
      </c>
      <c r="E470" s="2">
        <v>0</v>
      </c>
      <c r="F470" s="2">
        <v>34</v>
      </c>
      <c r="G470" s="2">
        <v>2</v>
      </c>
      <c r="H470" s="25">
        <v>45947</v>
      </c>
    </row>
    <row r="471" spans="1:8" x14ac:dyDescent="0.3">
      <c r="A471" s="2" t="s">
        <v>374</v>
      </c>
      <c r="B471" s="2" t="s">
        <v>375</v>
      </c>
      <c r="C471" s="2" t="s">
        <v>9</v>
      </c>
      <c r="D471" s="2">
        <v>0</v>
      </c>
      <c r="E471" s="2">
        <v>0</v>
      </c>
      <c r="F471" s="2">
        <v>14</v>
      </c>
      <c r="G471" s="2">
        <v>1</v>
      </c>
      <c r="H471" s="25">
        <v>45947</v>
      </c>
    </row>
    <row r="472" spans="1:8" x14ac:dyDescent="0.3">
      <c r="A472" s="2" t="s">
        <v>376</v>
      </c>
      <c r="B472" s="2" t="s">
        <v>377</v>
      </c>
      <c r="C472" s="2" t="s">
        <v>9</v>
      </c>
      <c r="D472" s="2">
        <v>0</v>
      </c>
      <c r="E472" s="2">
        <v>0</v>
      </c>
      <c r="F472" s="2">
        <v>1</v>
      </c>
      <c r="G472" s="2">
        <v>1</v>
      </c>
      <c r="H472" s="25">
        <v>45947</v>
      </c>
    </row>
    <row r="473" spans="1:8" x14ac:dyDescent="0.3">
      <c r="A473" s="2" t="s">
        <v>378</v>
      </c>
      <c r="B473" s="2" t="s">
        <v>379</v>
      </c>
      <c r="C473" s="2" t="s">
        <v>9</v>
      </c>
      <c r="D473" s="2">
        <v>0</v>
      </c>
      <c r="E473" s="2">
        <v>0</v>
      </c>
      <c r="F473" s="2">
        <v>1</v>
      </c>
      <c r="G473" s="2">
        <v>0</v>
      </c>
      <c r="H473" s="25">
        <v>45947</v>
      </c>
    </row>
    <row r="474" spans="1:8" x14ac:dyDescent="0.3">
      <c r="A474" s="2" t="s">
        <v>380</v>
      </c>
      <c r="B474" s="2" t="s">
        <v>381</v>
      </c>
      <c r="C474" s="2" t="s">
        <v>9</v>
      </c>
      <c r="D474" s="2">
        <v>0</v>
      </c>
      <c r="E474" s="2">
        <v>0</v>
      </c>
      <c r="F474" s="2">
        <v>45</v>
      </c>
      <c r="G474" s="2">
        <v>4</v>
      </c>
      <c r="H474" s="25">
        <v>45947</v>
      </c>
    </row>
    <row r="475" spans="1:8" x14ac:dyDescent="0.3">
      <c r="A475" s="2" t="s">
        <v>382</v>
      </c>
      <c r="B475" s="2" t="s">
        <v>383</v>
      </c>
      <c r="C475" s="2" t="s">
        <v>9</v>
      </c>
      <c r="D475" s="2">
        <v>0</v>
      </c>
      <c r="E475" s="2">
        <v>0</v>
      </c>
      <c r="F475" s="2">
        <v>4</v>
      </c>
      <c r="G475" s="2">
        <v>0</v>
      </c>
      <c r="H475" s="25">
        <v>45947</v>
      </c>
    </row>
    <row r="476" spans="1:8" x14ac:dyDescent="0.3">
      <c r="A476" s="2" t="s">
        <v>384</v>
      </c>
      <c r="B476" s="2" t="s">
        <v>385</v>
      </c>
      <c r="C476" s="2" t="s">
        <v>9</v>
      </c>
      <c r="D476" s="2">
        <v>0</v>
      </c>
      <c r="E476" s="2">
        <v>0</v>
      </c>
      <c r="F476" s="2">
        <v>22</v>
      </c>
      <c r="G476" s="2">
        <v>0</v>
      </c>
      <c r="H476" s="25">
        <v>45947</v>
      </c>
    </row>
    <row r="477" spans="1:8" x14ac:dyDescent="0.3">
      <c r="A477" s="2" t="s">
        <v>386</v>
      </c>
      <c r="B477" s="2" t="s">
        <v>387</v>
      </c>
      <c r="C477" s="2" t="s">
        <v>9</v>
      </c>
      <c r="D477" s="2">
        <v>0</v>
      </c>
      <c r="E477" s="2">
        <v>0</v>
      </c>
      <c r="F477" s="2">
        <v>18</v>
      </c>
      <c r="G477" s="2">
        <v>3</v>
      </c>
      <c r="H477" s="25">
        <v>45947</v>
      </c>
    </row>
    <row r="478" spans="1:8" x14ac:dyDescent="0.3">
      <c r="A478" s="2" t="s">
        <v>388</v>
      </c>
      <c r="B478" s="2" t="s">
        <v>389</v>
      </c>
      <c r="C478" s="2" t="s">
        <v>9</v>
      </c>
      <c r="D478" s="2">
        <v>0</v>
      </c>
      <c r="E478" s="2">
        <v>0</v>
      </c>
      <c r="F478" s="2">
        <v>64</v>
      </c>
      <c r="G478" s="2">
        <v>14</v>
      </c>
      <c r="H478" s="25">
        <v>45947</v>
      </c>
    </row>
    <row r="479" spans="1:8" x14ac:dyDescent="0.3">
      <c r="A479" s="2" t="s">
        <v>616</v>
      </c>
      <c r="B479" s="2" t="s">
        <v>617</v>
      </c>
      <c r="C479" s="2" t="s">
        <v>9</v>
      </c>
      <c r="D479" s="2">
        <v>0</v>
      </c>
      <c r="E479" s="2">
        <v>0</v>
      </c>
      <c r="F479" s="2">
        <v>1</v>
      </c>
      <c r="G479" s="2">
        <v>0</v>
      </c>
      <c r="H479" s="25">
        <v>45947</v>
      </c>
    </row>
    <row r="480" spans="1:8" x14ac:dyDescent="0.3">
      <c r="A480" s="2" t="s">
        <v>390</v>
      </c>
      <c r="B480" s="2" t="s">
        <v>391</v>
      </c>
      <c r="C480" s="2" t="s">
        <v>9</v>
      </c>
      <c r="D480" s="2">
        <v>0</v>
      </c>
      <c r="E480" s="2">
        <v>0</v>
      </c>
      <c r="F480" s="2">
        <v>17</v>
      </c>
      <c r="G480" s="2">
        <v>1</v>
      </c>
      <c r="H480" s="25">
        <v>45947</v>
      </c>
    </row>
    <row r="481" spans="1:8" x14ac:dyDescent="0.3">
      <c r="A481" s="2" t="s">
        <v>392</v>
      </c>
      <c r="B481" s="2" t="s">
        <v>393</v>
      </c>
      <c r="C481" s="2" t="s">
        <v>9</v>
      </c>
      <c r="D481" s="2">
        <v>0</v>
      </c>
      <c r="E481" s="2">
        <v>0</v>
      </c>
      <c r="F481" s="2">
        <v>13</v>
      </c>
      <c r="G481" s="2">
        <v>0</v>
      </c>
      <c r="H481" s="25">
        <v>45947</v>
      </c>
    </row>
    <row r="482" spans="1:8" x14ac:dyDescent="0.3">
      <c r="A482" s="2" t="s">
        <v>394</v>
      </c>
      <c r="B482" s="2" t="s">
        <v>395</v>
      </c>
      <c r="C482" s="2" t="s">
        <v>9</v>
      </c>
      <c r="D482" s="2">
        <v>0</v>
      </c>
      <c r="E482" s="2">
        <v>0</v>
      </c>
      <c r="F482" s="2">
        <v>58</v>
      </c>
      <c r="G482" s="2">
        <v>5</v>
      </c>
      <c r="H482" s="25">
        <v>45947</v>
      </c>
    </row>
    <row r="483" spans="1:8" x14ac:dyDescent="0.3">
      <c r="A483" s="2" t="s">
        <v>396</v>
      </c>
      <c r="B483" s="2" t="s">
        <v>397</v>
      </c>
      <c r="C483" s="2" t="s">
        <v>9</v>
      </c>
      <c r="D483" s="2">
        <v>0</v>
      </c>
      <c r="E483" s="2">
        <v>0</v>
      </c>
      <c r="F483" s="2">
        <v>2</v>
      </c>
      <c r="G483" s="2">
        <v>0</v>
      </c>
      <c r="H483" s="25">
        <v>45947</v>
      </c>
    </row>
    <row r="484" spans="1:8" x14ac:dyDescent="0.3">
      <c r="A484" s="2" t="s">
        <v>398</v>
      </c>
      <c r="B484" s="2" t="s">
        <v>399</v>
      </c>
      <c r="C484" s="2" t="s">
        <v>9</v>
      </c>
      <c r="D484" s="2">
        <v>0</v>
      </c>
      <c r="E484" s="2">
        <v>0</v>
      </c>
      <c r="F484" s="2">
        <v>5</v>
      </c>
      <c r="G484" s="2">
        <v>0</v>
      </c>
      <c r="H484" s="25">
        <v>45947</v>
      </c>
    </row>
    <row r="485" spans="1:8" x14ac:dyDescent="0.3">
      <c r="A485" s="2" t="s">
        <v>400</v>
      </c>
      <c r="B485" s="2" t="s">
        <v>401</v>
      </c>
      <c r="C485" s="2" t="s">
        <v>9</v>
      </c>
      <c r="D485" s="2">
        <v>0</v>
      </c>
      <c r="E485" s="2">
        <v>0</v>
      </c>
      <c r="F485" s="2">
        <v>7</v>
      </c>
      <c r="G485" s="2">
        <v>1</v>
      </c>
      <c r="H485" s="25">
        <v>45947</v>
      </c>
    </row>
    <row r="486" spans="1:8" x14ac:dyDescent="0.3">
      <c r="A486" s="2" t="s">
        <v>618</v>
      </c>
      <c r="B486" s="2" t="s">
        <v>619</v>
      </c>
      <c r="C486" s="2" t="s">
        <v>9</v>
      </c>
      <c r="D486" s="2">
        <v>0</v>
      </c>
      <c r="E486" s="2">
        <v>0</v>
      </c>
      <c r="F486" s="2">
        <v>2</v>
      </c>
      <c r="G486" s="2">
        <v>0</v>
      </c>
      <c r="H486" s="25">
        <v>45947</v>
      </c>
    </row>
    <row r="487" spans="1:8" x14ac:dyDescent="0.3">
      <c r="A487" s="2" t="s">
        <v>402</v>
      </c>
      <c r="B487" s="2" t="s">
        <v>403</v>
      </c>
      <c r="C487" s="2" t="s">
        <v>9</v>
      </c>
      <c r="D487" s="2">
        <v>0</v>
      </c>
      <c r="E487" s="2">
        <v>0</v>
      </c>
      <c r="F487" s="2">
        <v>20</v>
      </c>
      <c r="G487" s="2">
        <v>1</v>
      </c>
      <c r="H487" s="25">
        <v>45947</v>
      </c>
    </row>
    <row r="488" spans="1:8" x14ac:dyDescent="0.3">
      <c r="A488" s="2" t="s">
        <v>404</v>
      </c>
      <c r="B488" s="2" t="s">
        <v>405</v>
      </c>
      <c r="C488" s="2" t="s">
        <v>9</v>
      </c>
      <c r="D488" s="2">
        <v>0</v>
      </c>
      <c r="E488" s="2">
        <v>0</v>
      </c>
      <c r="F488" s="2">
        <v>10</v>
      </c>
      <c r="G488" s="2">
        <v>3</v>
      </c>
      <c r="H488" s="25">
        <v>45947</v>
      </c>
    </row>
    <row r="489" spans="1:8" x14ac:dyDescent="0.3">
      <c r="A489" s="2" t="s">
        <v>406</v>
      </c>
      <c r="B489" s="2" t="s">
        <v>407</v>
      </c>
      <c r="C489" s="2" t="s">
        <v>9</v>
      </c>
      <c r="D489" s="2">
        <v>0</v>
      </c>
      <c r="E489" s="2">
        <v>0</v>
      </c>
      <c r="F489" s="2">
        <v>15</v>
      </c>
      <c r="G489" s="2">
        <v>4</v>
      </c>
      <c r="H489" s="25">
        <v>45947</v>
      </c>
    </row>
    <row r="490" spans="1:8" x14ac:dyDescent="0.3">
      <c r="A490" s="2" t="s">
        <v>408</v>
      </c>
      <c r="B490" s="2" t="s">
        <v>409</v>
      </c>
      <c r="C490" s="2" t="s">
        <v>9</v>
      </c>
      <c r="D490" s="2">
        <v>0</v>
      </c>
      <c r="E490" s="2">
        <v>0</v>
      </c>
      <c r="F490" s="2">
        <v>21</v>
      </c>
      <c r="G490" s="2">
        <v>1</v>
      </c>
      <c r="H490" s="25">
        <v>45947</v>
      </c>
    </row>
    <row r="491" spans="1:8" x14ac:dyDescent="0.3">
      <c r="A491" s="2" t="s">
        <v>410</v>
      </c>
      <c r="B491" s="2" t="s">
        <v>411</v>
      </c>
      <c r="C491" s="2" t="s">
        <v>9</v>
      </c>
      <c r="D491" s="2">
        <v>0</v>
      </c>
      <c r="E491" s="2">
        <v>0</v>
      </c>
      <c r="F491" s="2">
        <v>12</v>
      </c>
      <c r="G491" s="2">
        <v>0</v>
      </c>
      <c r="H491" s="25">
        <v>45947</v>
      </c>
    </row>
    <row r="492" spans="1:8" x14ac:dyDescent="0.3">
      <c r="A492" s="2" t="s">
        <v>412</v>
      </c>
      <c r="B492" s="2" t="s">
        <v>413</v>
      </c>
      <c r="C492" s="2" t="s">
        <v>9</v>
      </c>
      <c r="D492" s="2">
        <v>0</v>
      </c>
      <c r="E492" s="2">
        <v>0</v>
      </c>
      <c r="F492" s="2">
        <v>25</v>
      </c>
      <c r="G492" s="2">
        <v>4</v>
      </c>
      <c r="H492" s="25">
        <v>45947</v>
      </c>
    </row>
    <row r="493" spans="1:8" x14ac:dyDescent="0.3">
      <c r="A493" s="2" t="s">
        <v>414</v>
      </c>
      <c r="B493" s="2" t="s">
        <v>415</v>
      </c>
      <c r="C493" s="2" t="s">
        <v>9</v>
      </c>
      <c r="D493" s="2">
        <v>0</v>
      </c>
      <c r="E493" s="2">
        <v>0</v>
      </c>
      <c r="F493" s="2">
        <v>1</v>
      </c>
      <c r="G493" s="2">
        <v>0</v>
      </c>
      <c r="H493" s="25">
        <v>45947</v>
      </c>
    </row>
    <row r="494" spans="1:8" x14ac:dyDescent="0.3">
      <c r="A494" s="2" t="s">
        <v>416</v>
      </c>
      <c r="B494" s="2" t="s">
        <v>417</v>
      </c>
      <c r="C494" s="2" t="s">
        <v>9</v>
      </c>
      <c r="D494" s="2">
        <v>0</v>
      </c>
      <c r="E494" s="2">
        <v>0</v>
      </c>
      <c r="F494" s="2">
        <v>14</v>
      </c>
      <c r="G494" s="2">
        <v>1</v>
      </c>
      <c r="H494" s="25">
        <v>45947</v>
      </c>
    </row>
    <row r="495" spans="1:8" x14ac:dyDescent="0.3">
      <c r="A495" s="2" t="s">
        <v>418</v>
      </c>
      <c r="B495" s="2" t="s">
        <v>419</v>
      </c>
      <c r="C495" s="2" t="s">
        <v>9</v>
      </c>
      <c r="D495" s="2">
        <v>0</v>
      </c>
      <c r="E495" s="2">
        <v>0</v>
      </c>
      <c r="F495" s="2">
        <v>31</v>
      </c>
      <c r="G495" s="2">
        <v>5</v>
      </c>
      <c r="H495" s="25">
        <v>45947</v>
      </c>
    </row>
    <row r="496" spans="1:8" x14ac:dyDescent="0.3">
      <c r="A496" s="2" t="s">
        <v>420</v>
      </c>
      <c r="B496" s="2" t="s">
        <v>421</v>
      </c>
      <c r="C496" s="2" t="s">
        <v>9</v>
      </c>
      <c r="D496" s="2">
        <v>0</v>
      </c>
      <c r="E496" s="2">
        <v>0</v>
      </c>
      <c r="F496" s="2">
        <v>5</v>
      </c>
      <c r="G496" s="2">
        <v>1</v>
      </c>
      <c r="H496" s="25">
        <v>45947</v>
      </c>
    </row>
    <row r="497" spans="1:8" x14ac:dyDescent="0.3">
      <c r="A497" s="2" t="s">
        <v>422</v>
      </c>
      <c r="B497" s="2" t="s">
        <v>423</v>
      </c>
      <c r="C497" s="2" t="s">
        <v>9</v>
      </c>
      <c r="D497" s="2">
        <v>0</v>
      </c>
      <c r="E497" s="2">
        <v>0</v>
      </c>
      <c r="F497" s="2">
        <v>3</v>
      </c>
      <c r="G497" s="2">
        <v>8</v>
      </c>
      <c r="H497" s="25">
        <v>45947</v>
      </c>
    </row>
    <row r="498" spans="1:8" x14ac:dyDescent="0.3">
      <c r="A498" s="2" t="s">
        <v>424</v>
      </c>
      <c r="B498" s="2" t="s">
        <v>425</v>
      </c>
      <c r="C498" s="2" t="s">
        <v>9</v>
      </c>
      <c r="D498" s="2">
        <v>0</v>
      </c>
      <c r="E498" s="2">
        <v>0</v>
      </c>
      <c r="F498" s="2">
        <v>4</v>
      </c>
      <c r="G498" s="2">
        <v>0</v>
      </c>
      <c r="H498" s="25">
        <v>45947</v>
      </c>
    </row>
    <row r="499" spans="1:8" x14ac:dyDescent="0.3">
      <c r="A499" s="2" t="s">
        <v>426</v>
      </c>
      <c r="B499" s="2" t="s">
        <v>427</v>
      </c>
      <c r="C499" s="2" t="s">
        <v>9</v>
      </c>
      <c r="D499" s="2">
        <v>0</v>
      </c>
      <c r="E499" s="2">
        <v>0</v>
      </c>
      <c r="F499" s="2">
        <v>11</v>
      </c>
      <c r="G499" s="2">
        <v>0</v>
      </c>
      <c r="H499" s="25">
        <v>45947</v>
      </c>
    </row>
    <row r="500" spans="1:8" x14ac:dyDescent="0.3">
      <c r="A500" s="2" t="s">
        <v>428</v>
      </c>
      <c r="B500" s="2" t="s">
        <v>429</v>
      </c>
      <c r="C500" s="2" t="s">
        <v>9</v>
      </c>
      <c r="D500" s="2">
        <v>0</v>
      </c>
      <c r="E500" s="2">
        <v>0</v>
      </c>
      <c r="F500" s="2">
        <v>5</v>
      </c>
      <c r="G500" s="2">
        <v>2</v>
      </c>
      <c r="H500" s="25">
        <v>45947</v>
      </c>
    </row>
    <row r="501" spans="1:8" x14ac:dyDescent="0.3">
      <c r="A501" s="2" t="s">
        <v>430</v>
      </c>
      <c r="B501" s="2" t="s">
        <v>431</v>
      </c>
      <c r="C501" s="2" t="s">
        <v>9</v>
      </c>
      <c r="D501" s="2">
        <v>0</v>
      </c>
      <c r="E501" s="2">
        <v>0</v>
      </c>
      <c r="F501" s="2">
        <v>15</v>
      </c>
      <c r="G501" s="2">
        <v>1</v>
      </c>
      <c r="H501" s="25">
        <v>45947</v>
      </c>
    </row>
    <row r="502" spans="1:8" x14ac:dyDescent="0.3">
      <c r="A502" s="2" t="s">
        <v>432</v>
      </c>
      <c r="B502" s="2" t="s">
        <v>433</v>
      </c>
      <c r="C502" s="2" t="s">
        <v>9</v>
      </c>
      <c r="D502" s="2">
        <v>0</v>
      </c>
      <c r="E502" s="2">
        <v>0</v>
      </c>
      <c r="F502" s="2">
        <v>20</v>
      </c>
      <c r="G502" s="2">
        <v>1</v>
      </c>
      <c r="H502" s="25">
        <v>45947</v>
      </c>
    </row>
    <row r="503" spans="1:8" x14ac:dyDescent="0.3">
      <c r="A503" s="2" t="s">
        <v>620</v>
      </c>
      <c r="B503" s="2" t="s">
        <v>621</v>
      </c>
      <c r="C503" s="2" t="s">
        <v>9</v>
      </c>
      <c r="D503" s="2">
        <v>0</v>
      </c>
      <c r="E503" s="2">
        <v>0</v>
      </c>
      <c r="F503" s="2">
        <v>4</v>
      </c>
      <c r="G503" s="2">
        <v>0</v>
      </c>
      <c r="H503" s="25">
        <v>45947</v>
      </c>
    </row>
    <row r="504" spans="1:8" x14ac:dyDescent="0.3">
      <c r="A504" s="2" t="s">
        <v>434</v>
      </c>
      <c r="B504" s="2" t="s">
        <v>435</v>
      </c>
      <c r="C504" s="2" t="s">
        <v>9</v>
      </c>
      <c r="D504" s="2">
        <v>0</v>
      </c>
      <c r="E504" s="2">
        <v>0</v>
      </c>
      <c r="F504" s="2">
        <v>1</v>
      </c>
      <c r="G504" s="2">
        <v>0</v>
      </c>
      <c r="H504" s="25">
        <v>45947</v>
      </c>
    </row>
    <row r="505" spans="1:8" x14ac:dyDescent="0.3">
      <c r="A505" s="2" t="s">
        <v>436</v>
      </c>
      <c r="B505" s="2" t="s">
        <v>437</v>
      </c>
      <c r="C505" s="2" t="s">
        <v>9</v>
      </c>
      <c r="D505" s="2">
        <v>0</v>
      </c>
      <c r="E505" s="2">
        <v>0</v>
      </c>
      <c r="F505" s="2">
        <v>27</v>
      </c>
      <c r="G505" s="2">
        <v>4</v>
      </c>
      <c r="H505" s="25">
        <v>45947</v>
      </c>
    </row>
    <row r="506" spans="1:8" x14ac:dyDescent="0.3">
      <c r="A506" s="2" t="s">
        <v>438</v>
      </c>
      <c r="B506" s="2" t="s">
        <v>439</v>
      </c>
      <c r="C506" s="2" t="s">
        <v>9</v>
      </c>
      <c r="D506" s="2">
        <v>0</v>
      </c>
      <c r="E506" s="2">
        <v>0</v>
      </c>
      <c r="F506" s="2">
        <v>51</v>
      </c>
      <c r="G506" s="2">
        <v>6</v>
      </c>
      <c r="H506" s="25">
        <v>45947</v>
      </c>
    </row>
    <row r="507" spans="1:8" x14ac:dyDescent="0.3">
      <c r="A507" s="2" t="s">
        <v>440</v>
      </c>
      <c r="B507" s="2" t="s">
        <v>441</v>
      </c>
      <c r="C507" s="2" t="s">
        <v>9</v>
      </c>
      <c r="D507" s="2">
        <v>0</v>
      </c>
      <c r="E507" s="2">
        <v>0</v>
      </c>
      <c r="F507" s="2">
        <v>126</v>
      </c>
      <c r="G507" s="2">
        <v>11</v>
      </c>
      <c r="H507" s="25">
        <v>45947</v>
      </c>
    </row>
    <row r="508" spans="1:8" x14ac:dyDescent="0.3">
      <c r="A508" s="2" t="s">
        <v>622</v>
      </c>
      <c r="B508" s="2" t="s">
        <v>623</v>
      </c>
      <c r="C508" s="2" t="s">
        <v>9</v>
      </c>
      <c r="D508" s="2">
        <v>0</v>
      </c>
      <c r="E508" s="2">
        <v>0</v>
      </c>
      <c r="F508" s="2">
        <v>4</v>
      </c>
      <c r="G508" s="2">
        <v>0</v>
      </c>
      <c r="H508" s="25">
        <v>45947</v>
      </c>
    </row>
    <row r="509" spans="1:8" x14ac:dyDescent="0.3">
      <c r="A509" s="2" t="s">
        <v>442</v>
      </c>
      <c r="B509" s="2" t="s">
        <v>443</v>
      </c>
      <c r="C509" s="2" t="s">
        <v>9</v>
      </c>
      <c r="D509" s="2">
        <v>0</v>
      </c>
      <c r="E509" s="2">
        <v>0</v>
      </c>
      <c r="F509" s="2">
        <v>2</v>
      </c>
      <c r="G509" s="2">
        <v>1</v>
      </c>
      <c r="H509" s="25">
        <v>45947</v>
      </c>
    </row>
    <row r="510" spans="1:8" x14ac:dyDescent="0.3">
      <c r="A510" s="2" t="s">
        <v>444</v>
      </c>
      <c r="B510" s="2" t="s">
        <v>445</v>
      </c>
      <c r="C510" s="2" t="s">
        <v>9</v>
      </c>
      <c r="D510" s="2">
        <v>0</v>
      </c>
      <c r="E510" s="2">
        <v>0</v>
      </c>
      <c r="F510" s="2">
        <v>430</v>
      </c>
      <c r="G510" s="2">
        <v>51</v>
      </c>
      <c r="H510" s="25">
        <v>45947</v>
      </c>
    </row>
    <row r="511" spans="1:8" x14ac:dyDescent="0.3">
      <c r="A511" s="2" t="s">
        <v>446</v>
      </c>
      <c r="B511" s="2" t="s">
        <v>447</v>
      </c>
      <c r="C511" s="2" t="s">
        <v>9</v>
      </c>
      <c r="D511" s="2">
        <v>0</v>
      </c>
      <c r="E511" s="2">
        <v>0</v>
      </c>
      <c r="F511" s="2">
        <v>6</v>
      </c>
      <c r="G511" s="2">
        <v>1</v>
      </c>
      <c r="H511" s="25">
        <v>45947</v>
      </c>
    </row>
    <row r="512" spans="1:8" x14ac:dyDescent="0.3">
      <c r="A512" s="2" t="s">
        <v>448</v>
      </c>
      <c r="B512" s="2" t="s">
        <v>449</v>
      </c>
      <c r="C512" s="2" t="s">
        <v>9</v>
      </c>
      <c r="D512" s="2">
        <v>0</v>
      </c>
      <c r="E512" s="2">
        <v>0</v>
      </c>
      <c r="F512" s="2">
        <v>48</v>
      </c>
      <c r="G512" s="2">
        <v>5</v>
      </c>
      <c r="H512" s="25">
        <v>45947</v>
      </c>
    </row>
    <row r="513" spans="1:8" x14ac:dyDescent="0.3">
      <c r="A513" s="2" t="s">
        <v>456</v>
      </c>
      <c r="B513" s="2" t="s">
        <v>457</v>
      </c>
      <c r="C513" s="2" t="s">
        <v>9</v>
      </c>
      <c r="D513" s="2">
        <v>0</v>
      </c>
      <c r="E513" s="2">
        <v>0</v>
      </c>
      <c r="F513" s="2">
        <v>26</v>
      </c>
      <c r="G513" s="2">
        <v>6</v>
      </c>
      <c r="H513" s="25">
        <v>45947</v>
      </c>
    </row>
    <row r="514" spans="1:8" x14ac:dyDescent="0.3">
      <c r="A514" s="2" t="s">
        <v>624</v>
      </c>
      <c r="B514" s="2" t="s">
        <v>625</v>
      </c>
      <c r="C514" s="2" t="s">
        <v>9</v>
      </c>
      <c r="D514" s="2">
        <v>0</v>
      </c>
      <c r="E514" s="2">
        <v>0</v>
      </c>
      <c r="F514" s="2">
        <v>1</v>
      </c>
      <c r="G514" s="2">
        <v>0</v>
      </c>
      <c r="H514" s="25">
        <v>45947</v>
      </c>
    </row>
    <row r="515" spans="1:8" x14ac:dyDescent="0.3">
      <c r="A515" s="2" t="s">
        <v>458</v>
      </c>
      <c r="B515" s="2" t="s">
        <v>459</v>
      </c>
      <c r="C515" s="2" t="s">
        <v>9</v>
      </c>
      <c r="D515" s="2">
        <v>0</v>
      </c>
      <c r="E515" s="2">
        <v>0</v>
      </c>
      <c r="F515" s="2">
        <v>1</v>
      </c>
      <c r="G515" s="2">
        <v>0</v>
      </c>
      <c r="H515" s="25">
        <v>45947</v>
      </c>
    </row>
    <row r="516" spans="1:8" x14ac:dyDescent="0.3">
      <c r="A516" s="2" t="s">
        <v>460</v>
      </c>
      <c r="B516" s="2" t="s">
        <v>461</v>
      </c>
      <c r="C516" s="2" t="s">
        <v>9</v>
      </c>
      <c r="D516" s="2">
        <v>0</v>
      </c>
      <c r="E516" s="2">
        <v>0</v>
      </c>
      <c r="F516" s="2">
        <v>39</v>
      </c>
      <c r="G516" s="2">
        <v>4</v>
      </c>
      <c r="H516" s="25">
        <v>45947</v>
      </c>
    </row>
    <row r="517" spans="1:8" x14ac:dyDescent="0.3">
      <c r="A517" s="2" t="s">
        <v>462</v>
      </c>
      <c r="B517" s="2" t="s">
        <v>463</v>
      </c>
      <c r="C517" s="2" t="s">
        <v>9</v>
      </c>
      <c r="D517" s="2">
        <v>0</v>
      </c>
      <c r="E517" s="2">
        <v>0</v>
      </c>
      <c r="F517" s="2">
        <v>25</v>
      </c>
      <c r="G517" s="2">
        <v>0</v>
      </c>
      <c r="H517" s="25">
        <v>45947</v>
      </c>
    </row>
    <row r="518" spans="1:8" x14ac:dyDescent="0.3">
      <c r="A518" s="2" t="s">
        <v>464</v>
      </c>
      <c r="B518" s="2" t="s">
        <v>465</v>
      </c>
      <c r="C518" s="2" t="s">
        <v>9</v>
      </c>
      <c r="D518" s="2">
        <v>0</v>
      </c>
      <c r="E518" s="2">
        <v>0</v>
      </c>
      <c r="F518" s="2">
        <v>80</v>
      </c>
      <c r="G518" s="2">
        <v>3</v>
      </c>
      <c r="H518" s="25">
        <v>45947</v>
      </c>
    </row>
    <row r="519" spans="1:8" x14ac:dyDescent="0.3">
      <c r="A519" s="2" t="s">
        <v>466</v>
      </c>
      <c r="B519" s="2" t="s">
        <v>467</v>
      </c>
      <c r="C519" s="2" t="s">
        <v>9</v>
      </c>
      <c r="D519" s="2">
        <v>0</v>
      </c>
      <c r="E519" s="2">
        <v>0</v>
      </c>
      <c r="F519" s="2">
        <v>285</v>
      </c>
      <c r="G519" s="2">
        <v>13</v>
      </c>
      <c r="H519" s="25">
        <v>45947</v>
      </c>
    </row>
    <row r="520" spans="1:8" x14ac:dyDescent="0.3">
      <c r="A520" s="2" t="s">
        <v>468</v>
      </c>
      <c r="B520" s="2" t="s">
        <v>469</v>
      </c>
      <c r="C520" s="2" t="s">
        <v>9</v>
      </c>
      <c r="D520" s="2">
        <v>0</v>
      </c>
      <c r="E520" s="2">
        <v>0</v>
      </c>
      <c r="F520" s="2">
        <v>69</v>
      </c>
      <c r="G520" s="2">
        <v>12</v>
      </c>
      <c r="H520" s="25">
        <v>45947</v>
      </c>
    </row>
    <row r="521" spans="1:8" x14ac:dyDescent="0.3">
      <c r="A521" s="2" t="s">
        <v>470</v>
      </c>
      <c r="B521" s="2" t="s">
        <v>471</v>
      </c>
      <c r="C521" s="2" t="s">
        <v>9</v>
      </c>
      <c r="D521" s="2">
        <v>0</v>
      </c>
      <c r="E521" s="2">
        <v>0</v>
      </c>
      <c r="F521" s="2">
        <v>16</v>
      </c>
      <c r="G521" s="2">
        <v>2</v>
      </c>
      <c r="H521" s="25">
        <v>45947</v>
      </c>
    </row>
    <row r="522" spans="1:8" x14ac:dyDescent="0.3">
      <c r="A522" s="2" t="s">
        <v>472</v>
      </c>
      <c r="B522" s="2" t="s">
        <v>473</v>
      </c>
      <c r="C522" s="2" t="s">
        <v>9</v>
      </c>
      <c r="D522" s="2">
        <v>0</v>
      </c>
      <c r="E522" s="2">
        <v>0</v>
      </c>
      <c r="F522" s="2">
        <v>27</v>
      </c>
      <c r="G522" s="2">
        <v>2</v>
      </c>
      <c r="H522" s="25">
        <v>45947</v>
      </c>
    </row>
    <row r="523" spans="1:8" x14ac:dyDescent="0.3">
      <c r="A523" s="2" t="s">
        <v>474</v>
      </c>
      <c r="B523" s="2" t="s">
        <v>475</v>
      </c>
      <c r="C523" s="2" t="s">
        <v>9</v>
      </c>
      <c r="D523" s="2">
        <v>0</v>
      </c>
      <c r="E523" s="2">
        <v>0</v>
      </c>
      <c r="F523" s="2">
        <v>24</v>
      </c>
      <c r="G523" s="2">
        <v>5</v>
      </c>
      <c r="H523" s="25">
        <v>45947</v>
      </c>
    </row>
    <row r="524" spans="1:8" x14ac:dyDescent="0.3">
      <c r="A524" s="2" t="s">
        <v>476</v>
      </c>
      <c r="B524" s="2" t="s">
        <v>477</v>
      </c>
      <c r="C524" s="2" t="s">
        <v>9</v>
      </c>
      <c r="D524" s="2">
        <v>0</v>
      </c>
      <c r="E524" s="2">
        <v>0</v>
      </c>
      <c r="F524" s="2">
        <v>76</v>
      </c>
      <c r="G524" s="2">
        <v>8</v>
      </c>
      <c r="H524" s="25">
        <v>45947</v>
      </c>
    </row>
    <row r="525" spans="1:8" x14ac:dyDescent="0.3">
      <c r="A525" s="2" t="s">
        <v>626</v>
      </c>
      <c r="B525" s="2" t="s">
        <v>627</v>
      </c>
      <c r="C525" s="2" t="s">
        <v>9</v>
      </c>
      <c r="D525" s="2">
        <v>0</v>
      </c>
      <c r="E525" s="2">
        <v>0</v>
      </c>
      <c r="F525" s="2">
        <v>1</v>
      </c>
      <c r="G525" s="2">
        <v>0</v>
      </c>
      <c r="H525" s="25">
        <v>45947</v>
      </c>
    </row>
    <row r="526" spans="1:8" x14ac:dyDescent="0.3">
      <c r="A526" s="2" t="s">
        <v>478</v>
      </c>
      <c r="B526" s="2" t="s">
        <v>479</v>
      </c>
      <c r="C526" s="2" t="s">
        <v>9</v>
      </c>
      <c r="D526" s="2">
        <v>0</v>
      </c>
      <c r="E526" s="2">
        <v>0</v>
      </c>
      <c r="F526" s="2">
        <v>25</v>
      </c>
      <c r="G526" s="2">
        <v>3</v>
      </c>
      <c r="H526" s="25">
        <v>45947</v>
      </c>
    </row>
    <row r="527" spans="1:8" x14ac:dyDescent="0.3">
      <c r="A527" s="2" t="s">
        <v>480</v>
      </c>
      <c r="B527" s="2" t="s">
        <v>481</v>
      </c>
      <c r="C527" s="2" t="s">
        <v>9</v>
      </c>
      <c r="D527" s="2">
        <v>0</v>
      </c>
      <c r="E527" s="2">
        <v>0</v>
      </c>
      <c r="F527" s="2">
        <v>102</v>
      </c>
      <c r="G527" s="2">
        <v>13</v>
      </c>
      <c r="H527" s="25">
        <v>45947</v>
      </c>
    </row>
    <row r="528" spans="1:8" x14ac:dyDescent="0.3">
      <c r="A528" s="2" t="s">
        <v>482</v>
      </c>
      <c r="B528" s="2" t="s">
        <v>483</v>
      </c>
      <c r="C528" s="2" t="s">
        <v>9</v>
      </c>
      <c r="D528" s="2">
        <v>0</v>
      </c>
      <c r="E528" s="2">
        <v>0</v>
      </c>
      <c r="F528" s="2">
        <v>85</v>
      </c>
      <c r="G528" s="2">
        <v>9</v>
      </c>
      <c r="H528" s="25">
        <v>45947</v>
      </c>
    </row>
    <row r="529" spans="1:8" x14ac:dyDescent="0.3">
      <c r="A529" s="2" t="s">
        <v>484</v>
      </c>
      <c r="B529" s="2" t="s">
        <v>485</v>
      </c>
      <c r="C529" s="2" t="s">
        <v>9</v>
      </c>
      <c r="D529" s="2">
        <v>0</v>
      </c>
      <c r="E529" s="2">
        <v>0</v>
      </c>
      <c r="F529" s="2">
        <v>17</v>
      </c>
      <c r="G529" s="2">
        <v>2</v>
      </c>
      <c r="H529" s="25">
        <v>45947</v>
      </c>
    </row>
    <row r="530" spans="1:8" x14ac:dyDescent="0.3">
      <c r="A530" s="2" t="s">
        <v>486</v>
      </c>
      <c r="B530" s="2" t="s">
        <v>487</v>
      </c>
      <c r="C530" s="2" t="s">
        <v>9</v>
      </c>
      <c r="D530" s="2">
        <v>0</v>
      </c>
      <c r="E530" s="2">
        <v>0</v>
      </c>
      <c r="F530" s="2">
        <v>3</v>
      </c>
      <c r="G530" s="2">
        <v>0</v>
      </c>
      <c r="H530" s="25">
        <v>45947</v>
      </c>
    </row>
    <row r="531" spans="1:8" x14ac:dyDescent="0.3">
      <c r="A531" s="2" t="s">
        <v>628</v>
      </c>
      <c r="B531" s="2" t="s">
        <v>629</v>
      </c>
      <c r="C531" s="2" t="s">
        <v>9</v>
      </c>
      <c r="D531" s="2">
        <v>0</v>
      </c>
      <c r="E531" s="2">
        <v>0</v>
      </c>
      <c r="F531" s="2">
        <v>1</v>
      </c>
      <c r="G531" s="2">
        <v>0</v>
      </c>
      <c r="H531" s="25">
        <v>45947</v>
      </c>
    </row>
    <row r="532" spans="1:8" x14ac:dyDescent="0.3">
      <c r="A532" s="2" t="s">
        <v>488</v>
      </c>
      <c r="B532" s="2" t="s">
        <v>489</v>
      </c>
      <c r="C532" s="2" t="s">
        <v>9</v>
      </c>
      <c r="D532" s="2">
        <v>0</v>
      </c>
      <c r="E532" s="2">
        <v>0</v>
      </c>
      <c r="F532" s="2">
        <v>99</v>
      </c>
      <c r="G532" s="2">
        <v>3</v>
      </c>
      <c r="H532" s="25">
        <v>45947</v>
      </c>
    </row>
    <row r="533" spans="1:8" x14ac:dyDescent="0.3">
      <c r="A533" s="2" t="s">
        <v>490</v>
      </c>
      <c r="B533" s="2" t="s">
        <v>491</v>
      </c>
      <c r="C533" s="2" t="s">
        <v>9</v>
      </c>
      <c r="D533" s="2">
        <v>0</v>
      </c>
      <c r="E533" s="2">
        <v>0</v>
      </c>
      <c r="F533" s="2">
        <v>60</v>
      </c>
      <c r="G533" s="2">
        <v>2</v>
      </c>
      <c r="H533" s="25">
        <v>45947</v>
      </c>
    </row>
    <row r="534" spans="1:8" x14ac:dyDescent="0.3">
      <c r="A534" s="2" t="s">
        <v>570</v>
      </c>
      <c r="B534" s="2" t="s">
        <v>571</v>
      </c>
      <c r="C534" s="2" t="s">
        <v>9</v>
      </c>
      <c r="D534" s="2">
        <v>0</v>
      </c>
      <c r="E534" s="2">
        <v>0</v>
      </c>
      <c r="F534" s="2">
        <v>3</v>
      </c>
      <c r="G534" s="2">
        <v>0</v>
      </c>
      <c r="H534" s="25">
        <v>45947</v>
      </c>
    </row>
    <row r="535" spans="1:8" x14ac:dyDescent="0.3">
      <c r="A535" s="2" t="s">
        <v>492</v>
      </c>
      <c r="B535" s="2" t="s">
        <v>493</v>
      </c>
      <c r="C535" s="2" t="s">
        <v>9</v>
      </c>
      <c r="D535" s="2">
        <v>0</v>
      </c>
      <c r="E535" s="2">
        <v>0</v>
      </c>
      <c r="F535" s="2">
        <v>12</v>
      </c>
      <c r="G535" s="2">
        <v>1</v>
      </c>
      <c r="H535" s="25">
        <v>45947</v>
      </c>
    </row>
    <row r="536" spans="1:8" x14ac:dyDescent="0.3">
      <c r="A536" s="2" t="s">
        <v>494</v>
      </c>
      <c r="B536" s="2" t="s">
        <v>495</v>
      </c>
      <c r="C536" s="2" t="s">
        <v>9</v>
      </c>
      <c r="D536" s="2">
        <v>0</v>
      </c>
      <c r="E536" s="2">
        <v>0</v>
      </c>
      <c r="F536" s="2">
        <v>360</v>
      </c>
      <c r="G536" s="2">
        <v>17</v>
      </c>
      <c r="H536" s="25">
        <v>45947</v>
      </c>
    </row>
    <row r="537" spans="1:8" x14ac:dyDescent="0.3">
      <c r="A537" s="2" t="s">
        <v>496</v>
      </c>
      <c r="B537" s="2" t="s">
        <v>497</v>
      </c>
      <c r="C537" s="2" t="s">
        <v>9</v>
      </c>
      <c r="D537" s="2">
        <v>0</v>
      </c>
      <c r="E537" s="2">
        <v>0</v>
      </c>
      <c r="F537" s="2">
        <v>17</v>
      </c>
      <c r="G537" s="2">
        <v>1</v>
      </c>
      <c r="H537" s="25">
        <v>45947</v>
      </c>
    </row>
    <row r="538" spans="1:8" x14ac:dyDescent="0.3">
      <c r="A538" s="2" t="s">
        <v>498</v>
      </c>
      <c r="B538" s="2" t="s">
        <v>499</v>
      </c>
      <c r="C538" s="2" t="s">
        <v>9</v>
      </c>
      <c r="D538" s="2">
        <v>0</v>
      </c>
      <c r="E538" s="2">
        <v>0</v>
      </c>
      <c r="F538" s="2">
        <v>5</v>
      </c>
      <c r="G538" s="2">
        <v>0</v>
      </c>
      <c r="H538" s="25">
        <v>45947</v>
      </c>
    </row>
    <row r="539" spans="1:8" x14ac:dyDescent="0.3">
      <c r="A539" s="2" t="s">
        <v>500</v>
      </c>
      <c r="B539" s="2" t="s">
        <v>501</v>
      </c>
      <c r="C539" s="2" t="s">
        <v>9</v>
      </c>
      <c r="D539" s="2">
        <v>0</v>
      </c>
      <c r="E539" s="2">
        <v>0</v>
      </c>
      <c r="F539" s="2">
        <v>12</v>
      </c>
      <c r="G539" s="2">
        <v>6</v>
      </c>
      <c r="H539" s="25">
        <v>45947</v>
      </c>
    </row>
    <row r="540" spans="1:8" x14ac:dyDescent="0.3">
      <c r="A540" s="2" t="s">
        <v>502</v>
      </c>
      <c r="B540" s="2" t="s">
        <v>503</v>
      </c>
      <c r="C540" s="2" t="s">
        <v>9</v>
      </c>
      <c r="D540" s="2">
        <v>0</v>
      </c>
      <c r="E540" s="2">
        <v>0</v>
      </c>
      <c r="F540" s="2">
        <v>7</v>
      </c>
      <c r="G540" s="2">
        <v>1</v>
      </c>
      <c r="H540" s="25">
        <v>45947</v>
      </c>
    </row>
    <row r="541" spans="1:8" x14ac:dyDescent="0.3">
      <c r="A541" s="2" t="s">
        <v>504</v>
      </c>
      <c r="B541" s="2" t="s">
        <v>505</v>
      </c>
      <c r="C541" s="2" t="s">
        <v>9</v>
      </c>
      <c r="D541" s="2">
        <v>0</v>
      </c>
      <c r="E541" s="2">
        <v>0</v>
      </c>
      <c r="F541" s="2">
        <v>156</v>
      </c>
      <c r="G541" s="2">
        <v>12</v>
      </c>
      <c r="H541" s="25">
        <v>45947</v>
      </c>
    </row>
    <row r="542" spans="1:8" x14ac:dyDescent="0.3">
      <c r="A542" s="2" t="s">
        <v>506</v>
      </c>
      <c r="B542" s="2" t="s">
        <v>507</v>
      </c>
      <c r="C542" s="2" t="s">
        <v>9</v>
      </c>
      <c r="D542" s="2">
        <v>0</v>
      </c>
      <c r="E542" s="2">
        <v>0</v>
      </c>
      <c r="F542" s="2">
        <v>1</v>
      </c>
      <c r="G542" s="2">
        <v>0</v>
      </c>
      <c r="H542" s="25">
        <v>45947</v>
      </c>
    </row>
    <row r="543" spans="1:8" x14ac:dyDescent="0.3">
      <c r="A543" s="2" t="s">
        <v>510</v>
      </c>
      <c r="B543" s="2" t="s">
        <v>511</v>
      </c>
      <c r="C543" s="2" t="s">
        <v>9</v>
      </c>
      <c r="D543" s="2">
        <v>0</v>
      </c>
      <c r="E543" s="2">
        <v>0</v>
      </c>
      <c r="F543" s="2">
        <v>6</v>
      </c>
      <c r="G543" s="2">
        <v>0</v>
      </c>
      <c r="H543" s="25">
        <v>45947</v>
      </c>
    </row>
    <row r="544" spans="1:8" x14ac:dyDescent="0.3">
      <c r="A544" s="2" t="s">
        <v>512</v>
      </c>
      <c r="B544" s="2" t="s">
        <v>513</v>
      </c>
      <c r="C544" s="2" t="s">
        <v>9</v>
      </c>
      <c r="D544" s="2">
        <v>0</v>
      </c>
      <c r="E544" s="2">
        <v>0</v>
      </c>
      <c r="F544" s="2">
        <v>13</v>
      </c>
      <c r="G544" s="2">
        <v>7</v>
      </c>
      <c r="H544" s="25">
        <v>45947</v>
      </c>
    </row>
    <row r="545" spans="1:8" x14ac:dyDescent="0.3">
      <c r="A545" s="2" t="s">
        <v>514</v>
      </c>
      <c r="B545" s="2" t="s">
        <v>515</v>
      </c>
      <c r="C545" s="2" t="s">
        <v>9</v>
      </c>
      <c r="D545" s="2">
        <v>0</v>
      </c>
      <c r="E545" s="2">
        <v>0</v>
      </c>
      <c r="F545" s="2">
        <v>13</v>
      </c>
      <c r="G545" s="2">
        <v>4</v>
      </c>
      <c r="H545" s="25">
        <v>45947</v>
      </c>
    </row>
    <row r="546" spans="1:8" x14ac:dyDescent="0.3">
      <c r="A546" s="2" t="s">
        <v>516</v>
      </c>
      <c r="B546" s="2" t="s">
        <v>517</v>
      </c>
      <c r="C546" s="2" t="s">
        <v>9</v>
      </c>
      <c r="D546" s="2">
        <v>0</v>
      </c>
      <c r="E546" s="2">
        <v>0</v>
      </c>
      <c r="F546" s="2">
        <v>12</v>
      </c>
      <c r="G546" s="2">
        <v>0</v>
      </c>
      <c r="H546" s="25">
        <v>45947</v>
      </c>
    </row>
    <row r="547" spans="1:8" x14ac:dyDescent="0.3">
      <c r="A547" s="2" t="s">
        <v>518</v>
      </c>
      <c r="B547" s="2" t="s">
        <v>519</v>
      </c>
      <c r="C547" s="2" t="s">
        <v>9</v>
      </c>
      <c r="D547" s="2">
        <v>0</v>
      </c>
      <c r="E547" s="2">
        <v>0</v>
      </c>
      <c r="F547" s="2">
        <v>27</v>
      </c>
      <c r="G547" s="2">
        <v>1</v>
      </c>
      <c r="H547" s="25">
        <v>45947</v>
      </c>
    </row>
    <row r="548" spans="1:8" x14ac:dyDescent="0.3">
      <c r="A548" s="2" t="s">
        <v>520</v>
      </c>
      <c r="B548" s="2" t="s">
        <v>521</v>
      </c>
      <c r="C548" s="2" t="s">
        <v>9</v>
      </c>
      <c r="D548" s="2">
        <v>0</v>
      </c>
      <c r="E548" s="2">
        <v>0</v>
      </c>
      <c r="F548" s="2">
        <v>144</v>
      </c>
      <c r="G548" s="2">
        <v>33</v>
      </c>
      <c r="H548" s="25">
        <v>45947</v>
      </c>
    </row>
    <row r="549" spans="1:8" x14ac:dyDescent="0.3">
      <c r="A549" s="2" t="s">
        <v>522</v>
      </c>
      <c r="B549" s="2" t="s">
        <v>523</v>
      </c>
      <c r="C549" s="2" t="s">
        <v>9</v>
      </c>
      <c r="D549" s="2">
        <v>0</v>
      </c>
      <c r="E549" s="2">
        <v>0</v>
      </c>
      <c r="F549" s="2">
        <v>27</v>
      </c>
      <c r="G549" s="2">
        <v>1</v>
      </c>
      <c r="H549" s="25">
        <v>45947</v>
      </c>
    </row>
    <row r="550" spans="1:8" x14ac:dyDescent="0.3">
      <c r="A550" s="2" t="s">
        <v>524</v>
      </c>
      <c r="B550" s="2" t="s">
        <v>525</v>
      </c>
      <c r="C550" s="2" t="s">
        <v>9</v>
      </c>
      <c r="D550" s="2">
        <v>0</v>
      </c>
      <c r="E550" s="2">
        <v>0</v>
      </c>
      <c r="F550" s="2">
        <v>3</v>
      </c>
      <c r="G550" s="2">
        <v>1</v>
      </c>
      <c r="H550" s="25">
        <v>45947</v>
      </c>
    </row>
    <row r="551" spans="1:8" x14ac:dyDescent="0.3">
      <c r="A551" s="2" t="s">
        <v>526</v>
      </c>
      <c r="B551" s="2" t="s">
        <v>527</v>
      </c>
      <c r="C551" s="2" t="s">
        <v>9</v>
      </c>
      <c r="D551" s="2">
        <v>0</v>
      </c>
      <c r="E551" s="2">
        <v>0</v>
      </c>
      <c r="F551" s="2">
        <v>5</v>
      </c>
      <c r="G551" s="2">
        <v>0</v>
      </c>
      <c r="H551" s="25">
        <v>45947</v>
      </c>
    </row>
    <row r="552" spans="1:8" x14ac:dyDescent="0.3">
      <c r="A552" s="2" t="s">
        <v>528</v>
      </c>
      <c r="B552" s="2" t="s">
        <v>529</v>
      </c>
      <c r="C552" s="2" t="s">
        <v>9</v>
      </c>
      <c r="D552" s="2">
        <v>0</v>
      </c>
      <c r="E552" s="2">
        <v>0</v>
      </c>
      <c r="F552" s="2">
        <v>20</v>
      </c>
      <c r="G552" s="2">
        <v>1</v>
      </c>
      <c r="H552" s="25">
        <v>45947</v>
      </c>
    </row>
    <row r="553" spans="1:8" x14ac:dyDescent="0.3">
      <c r="A553" s="2" t="s">
        <v>530</v>
      </c>
      <c r="B553" s="2" t="s">
        <v>531</v>
      </c>
      <c r="C553" s="2" t="s">
        <v>9</v>
      </c>
      <c r="D553" s="2">
        <v>0</v>
      </c>
      <c r="E553" s="2">
        <v>0</v>
      </c>
      <c r="F553" s="2">
        <v>5</v>
      </c>
      <c r="G553" s="2">
        <v>0</v>
      </c>
      <c r="H553" s="25">
        <v>45947</v>
      </c>
    </row>
    <row r="554" spans="1:8" x14ac:dyDescent="0.3">
      <c r="A554" s="2" t="s">
        <v>534</v>
      </c>
      <c r="B554" s="2" t="s">
        <v>535</v>
      </c>
      <c r="C554" s="2" t="s">
        <v>9</v>
      </c>
      <c r="D554" s="2">
        <v>0</v>
      </c>
      <c r="E554" s="2">
        <v>0</v>
      </c>
      <c r="F554" s="2">
        <v>23</v>
      </c>
      <c r="G554" s="2">
        <v>5</v>
      </c>
      <c r="H554" s="25">
        <v>45947</v>
      </c>
    </row>
    <row r="555" spans="1:8" x14ac:dyDescent="0.3">
      <c r="A555" s="2" t="s">
        <v>536</v>
      </c>
      <c r="B555" s="2" t="s">
        <v>537</v>
      </c>
      <c r="C555" s="2" t="s">
        <v>9</v>
      </c>
      <c r="D555" s="2">
        <v>0</v>
      </c>
      <c r="E555" s="2">
        <v>0</v>
      </c>
      <c r="F555" s="2">
        <v>5</v>
      </c>
      <c r="G555" s="2">
        <v>0</v>
      </c>
      <c r="H555" s="25">
        <v>45947</v>
      </c>
    </row>
    <row r="556" spans="1:8" x14ac:dyDescent="0.3">
      <c r="A556" s="2" t="s">
        <v>630</v>
      </c>
      <c r="B556" s="2" t="s">
        <v>631</v>
      </c>
      <c r="C556" s="2" t="s">
        <v>9</v>
      </c>
      <c r="D556" s="2">
        <v>0</v>
      </c>
      <c r="E556" s="2">
        <v>0</v>
      </c>
      <c r="F556" s="2">
        <v>1</v>
      </c>
      <c r="G556" s="2">
        <v>0</v>
      </c>
      <c r="H556" s="25">
        <v>45947</v>
      </c>
    </row>
    <row r="557" spans="1:8" x14ac:dyDescent="0.3">
      <c r="A557" s="2" t="s">
        <v>540</v>
      </c>
      <c r="B557" s="2" t="s">
        <v>541</v>
      </c>
      <c r="C557" s="2" t="s">
        <v>9</v>
      </c>
      <c r="D557" s="2">
        <v>0</v>
      </c>
      <c r="E557" s="2">
        <v>0</v>
      </c>
      <c r="F557" s="2">
        <v>156</v>
      </c>
      <c r="G557" s="2">
        <v>7</v>
      </c>
      <c r="H557" s="25">
        <v>45947</v>
      </c>
    </row>
    <row r="558" spans="1:8" x14ac:dyDescent="0.3">
      <c r="A558" s="2" t="s">
        <v>542</v>
      </c>
      <c r="B558" s="2" t="s">
        <v>543</v>
      </c>
      <c r="C558" s="2" t="s">
        <v>9</v>
      </c>
      <c r="D558" s="2">
        <v>0</v>
      </c>
      <c r="E558" s="2">
        <v>0</v>
      </c>
      <c r="F558" s="2">
        <v>33</v>
      </c>
      <c r="G558" s="2">
        <v>5</v>
      </c>
      <c r="H558" s="25">
        <v>45947</v>
      </c>
    </row>
    <row r="559" spans="1:8" x14ac:dyDescent="0.3">
      <c r="A559" s="2" t="s">
        <v>632</v>
      </c>
      <c r="B559" s="2" t="s">
        <v>633</v>
      </c>
      <c r="C559" s="2" t="s">
        <v>9</v>
      </c>
      <c r="D559" s="2">
        <v>0</v>
      </c>
      <c r="E559" s="2">
        <v>0</v>
      </c>
      <c r="F559" s="2">
        <v>0</v>
      </c>
      <c r="G559" s="2">
        <v>1</v>
      </c>
      <c r="H559" s="25">
        <v>45947</v>
      </c>
    </row>
    <row r="560" spans="1:8" x14ac:dyDescent="0.3">
      <c r="A560" s="2" t="s">
        <v>182</v>
      </c>
      <c r="B560" s="2" t="s">
        <v>183</v>
      </c>
      <c r="C560" s="2" t="s">
        <v>9</v>
      </c>
      <c r="D560" s="2">
        <v>0</v>
      </c>
      <c r="E560" s="2">
        <v>0</v>
      </c>
      <c r="F560" s="2">
        <v>0</v>
      </c>
      <c r="G560" s="2">
        <v>1</v>
      </c>
      <c r="H560" s="25">
        <v>45947</v>
      </c>
    </row>
    <row r="561" spans="1:8" x14ac:dyDescent="0.3">
      <c r="A561" s="2" t="s">
        <v>196</v>
      </c>
      <c r="B561" s="2" t="s">
        <v>197</v>
      </c>
      <c r="C561" s="2" t="s">
        <v>9</v>
      </c>
      <c r="D561" s="2">
        <v>0</v>
      </c>
      <c r="E561" s="2">
        <v>0</v>
      </c>
      <c r="F561" s="2">
        <v>0</v>
      </c>
      <c r="G561" s="2">
        <v>1</v>
      </c>
      <c r="H561" s="25">
        <v>45947</v>
      </c>
    </row>
    <row r="562" spans="1:8" x14ac:dyDescent="0.3">
      <c r="A562" s="2" t="s">
        <v>214</v>
      </c>
      <c r="B562" s="2" t="s">
        <v>215</v>
      </c>
      <c r="C562" s="2" t="s">
        <v>9</v>
      </c>
      <c r="D562" s="2">
        <v>0</v>
      </c>
      <c r="E562" s="2">
        <v>0</v>
      </c>
      <c r="F562" s="2">
        <v>0</v>
      </c>
      <c r="G562" s="2">
        <v>4</v>
      </c>
      <c r="H562" s="25">
        <v>45947</v>
      </c>
    </row>
    <row r="563" spans="1:8" x14ac:dyDescent="0.3">
      <c r="A563" s="2" t="s">
        <v>634</v>
      </c>
      <c r="B563" s="2" t="s">
        <v>635</v>
      </c>
      <c r="C563" s="2" t="s">
        <v>9</v>
      </c>
      <c r="D563" s="2">
        <v>0</v>
      </c>
      <c r="E563" s="2">
        <v>0</v>
      </c>
      <c r="F563" s="2">
        <v>0</v>
      </c>
      <c r="G563" s="2">
        <v>1</v>
      </c>
      <c r="H563" s="25">
        <v>45947</v>
      </c>
    </row>
    <row r="564" spans="1:8" x14ac:dyDescent="0.3">
      <c r="A564" s="2" t="s">
        <v>316</v>
      </c>
      <c r="B564" s="2" t="s">
        <v>317</v>
      </c>
      <c r="C564" s="2" t="s">
        <v>9</v>
      </c>
      <c r="D564" s="2">
        <v>0</v>
      </c>
      <c r="E564" s="2">
        <v>0</v>
      </c>
      <c r="F564" s="2">
        <v>0</v>
      </c>
      <c r="G564" s="2">
        <v>2</v>
      </c>
      <c r="H564" s="25">
        <v>45947</v>
      </c>
    </row>
    <row r="565" spans="1:8" x14ac:dyDescent="0.3">
      <c r="A565" s="2" t="s">
        <v>370</v>
      </c>
      <c r="B565" s="2" t="s">
        <v>371</v>
      </c>
      <c r="C565" s="2" t="s">
        <v>9</v>
      </c>
      <c r="D565" s="2">
        <v>0</v>
      </c>
      <c r="E565" s="2">
        <v>0</v>
      </c>
      <c r="F565" s="2">
        <v>0</v>
      </c>
      <c r="G565" s="2">
        <v>1</v>
      </c>
      <c r="H565" s="25">
        <v>45947</v>
      </c>
    </row>
    <row r="566" spans="1:8" x14ac:dyDescent="0.3">
      <c r="A566" s="2" t="s">
        <v>636</v>
      </c>
      <c r="B566" s="2" t="s">
        <v>637</v>
      </c>
      <c r="C566" s="2" t="s">
        <v>9</v>
      </c>
      <c r="D566" s="2">
        <v>0</v>
      </c>
      <c r="E566" s="2">
        <v>0</v>
      </c>
      <c r="F566" s="2">
        <v>0</v>
      </c>
      <c r="G566" s="2">
        <v>1</v>
      </c>
      <c r="H566" s="25">
        <v>45947</v>
      </c>
    </row>
    <row r="567" spans="1:8" x14ac:dyDescent="0.3">
      <c r="A567" s="2" t="s">
        <v>638</v>
      </c>
      <c r="B567" s="2" t="s">
        <v>639</v>
      </c>
      <c r="C567" s="2" t="s">
        <v>9</v>
      </c>
      <c r="D567" s="2">
        <v>0</v>
      </c>
      <c r="E567" s="2">
        <v>0</v>
      </c>
      <c r="F567" s="2">
        <v>0</v>
      </c>
      <c r="G567" s="2">
        <v>1</v>
      </c>
      <c r="H567" s="25">
        <v>45947</v>
      </c>
    </row>
    <row r="568" spans="1:8" x14ac:dyDescent="0.3">
      <c r="A568" s="2" t="s">
        <v>452</v>
      </c>
      <c r="B568" s="2" t="s">
        <v>453</v>
      </c>
      <c r="C568" s="2" t="s">
        <v>9</v>
      </c>
      <c r="D568" s="2">
        <v>0</v>
      </c>
      <c r="E568" s="2">
        <v>0</v>
      </c>
      <c r="F568" s="2">
        <v>0</v>
      </c>
      <c r="G568" s="2">
        <v>2</v>
      </c>
      <c r="H568" s="25">
        <v>45947</v>
      </c>
    </row>
    <row r="569" spans="1:8" x14ac:dyDescent="0.3">
      <c r="A569" s="2" t="s">
        <v>640</v>
      </c>
      <c r="B569" s="2" t="s">
        <v>641</v>
      </c>
      <c r="C569" s="2" t="s">
        <v>9</v>
      </c>
      <c r="D569" s="2">
        <v>0</v>
      </c>
      <c r="E569" s="2">
        <v>0</v>
      </c>
      <c r="F569" s="2">
        <v>0</v>
      </c>
      <c r="G569" s="2">
        <v>1</v>
      </c>
      <c r="H569" s="25">
        <v>45947</v>
      </c>
    </row>
    <row r="570" spans="1:8" x14ac:dyDescent="0.3">
      <c r="A570" s="2" t="s">
        <v>572</v>
      </c>
      <c r="B570" s="2" t="s">
        <v>573</v>
      </c>
      <c r="C570" s="2" t="s">
        <v>9</v>
      </c>
      <c r="D570" s="2">
        <v>0</v>
      </c>
      <c r="E570" s="2">
        <v>0</v>
      </c>
      <c r="F570" s="2">
        <v>0</v>
      </c>
      <c r="G570" s="2">
        <v>2</v>
      </c>
      <c r="H570" s="25">
        <v>45947</v>
      </c>
    </row>
    <row r="571" spans="1:8" x14ac:dyDescent="0.3">
      <c r="A571" s="2" t="s">
        <v>532</v>
      </c>
      <c r="B571" s="2" t="s">
        <v>533</v>
      </c>
      <c r="C571" s="2" t="s">
        <v>9</v>
      </c>
      <c r="D571" s="2">
        <v>0</v>
      </c>
      <c r="E571" s="2">
        <v>0</v>
      </c>
      <c r="F571" s="2">
        <v>0</v>
      </c>
      <c r="G571" s="2">
        <v>1</v>
      </c>
      <c r="H571" s="25">
        <v>45947</v>
      </c>
    </row>
    <row r="572" spans="1:8" x14ac:dyDescent="0.3">
      <c r="A572" s="2" t="s">
        <v>7</v>
      </c>
      <c r="B572" s="2" t="s">
        <v>8</v>
      </c>
      <c r="C572" s="2" t="s">
        <v>9</v>
      </c>
      <c r="D572" s="2">
        <v>0</v>
      </c>
      <c r="E572" s="2">
        <v>0</v>
      </c>
      <c r="F572" s="2">
        <v>30</v>
      </c>
      <c r="G572" s="2">
        <v>1</v>
      </c>
      <c r="H572" s="25">
        <v>45947</v>
      </c>
    </row>
    <row r="573" spans="1:8" x14ac:dyDescent="0.3">
      <c r="A573" s="2" t="s">
        <v>10</v>
      </c>
      <c r="B573" s="2" t="s">
        <v>11</v>
      </c>
      <c r="C573" s="2" t="s">
        <v>9</v>
      </c>
      <c r="D573" s="2">
        <v>0</v>
      </c>
      <c r="E573" s="2">
        <v>0</v>
      </c>
      <c r="F573" s="2">
        <v>16</v>
      </c>
      <c r="G573" s="2">
        <v>3</v>
      </c>
      <c r="H573" s="25">
        <v>45947</v>
      </c>
    </row>
    <row r="574" spans="1:8" x14ac:dyDescent="0.3">
      <c r="A574" s="2" t="s">
        <v>12</v>
      </c>
      <c r="B574" s="2" t="s">
        <v>13</v>
      </c>
      <c r="C574" s="2" t="s">
        <v>9</v>
      </c>
      <c r="D574" s="2">
        <v>0</v>
      </c>
      <c r="E574" s="2">
        <v>0</v>
      </c>
      <c r="F574" s="2">
        <v>6</v>
      </c>
      <c r="G574" s="2">
        <v>1</v>
      </c>
      <c r="H574" s="25">
        <v>45947</v>
      </c>
    </row>
    <row r="575" spans="1:8" x14ac:dyDescent="0.3">
      <c r="A575" s="2" t="s">
        <v>576</v>
      </c>
      <c r="B575" s="2" t="s">
        <v>577</v>
      </c>
      <c r="C575" s="2" t="s">
        <v>9</v>
      </c>
      <c r="D575" s="2">
        <v>0</v>
      </c>
      <c r="E575" s="2">
        <v>0</v>
      </c>
      <c r="F575" s="2">
        <v>3</v>
      </c>
      <c r="G575" s="2">
        <v>0</v>
      </c>
      <c r="H575" s="25">
        <v>45947</v>
      </c>
    </row>
    <row r="576" spans="1:8" x14ac:dyDescent="0.3">
      <c r="A576" s="2" t="s">
        <v>14</v>
      </c>
      <c r="B576" s="2" t="s">
        <v>15</v>
      </c>
      <c r="C576" s="2" t="s">
        <v>9</v>
      </c>
      <c r="D576" s="2">
        <v>0</v>
      </c>
      <c r="E576" s="2">
        <v>0</v>
      </c>
      <c r="F576" s="2">
        <v>7</v>
      </c>
      <c r="G576" s="2">
        <v>1</v>
      </c>
      <c r="H576" s="25">
        <v>45947</v>
      </c>
    </row>
    <row r="577" spans="1:8" x14ac:dyDescent="0.3">
      <c r="A577" s="2" t="s">
        <v>16</v>
      </c>
      <c r="B577" s="2" t="s">
        <v>17</v>
      </c>
      <c r="C577" s="2" t="s">
        <v>9</v>
      </c>
      <c r="D577" s="2">
        <v>0</v>
      </c>
      <c r="E577" s="2">
        <v>0</v>
      </c>
      <c r="F577" s="2">
        <v>6</v>
      </c>
      <c r="G577" s="2">
        <v>3</v>
      </c>
      <c r="H577" s="25">
        <v>45947</v>
      </c>
    </row>
    <row r="578" spans="1:8" x14ac:dyDescent="0.3">
      <c r="A578" s="2" t="s">
        <v>18</v>
      </c>
      <c r="B578" s="2" t="s">
        <v>19</v>
      </c>
      <c r="C578" s="2" t="s">
        <v>9</v>
      </c>
      <c r="D578" s="2">
        <v>0</v>
      </c>
      <c r="E578" s="2">
        <v>0</v>
      </c>
      <c r="F578" s="2">
        <v>3</v>
      </c>
      <c r="G578" s="2">
        <v>0</v>
      </c>
      <c r="H578" s="25">
        <v>45947</v>
      </c>
    </row>
    <row r="579" spans="1:8" x14ac:dyDescent="0.3">
      <c r="A579" s="2" t="s">
        <v>20</v>
      </c>
      <c r="B579" s="2" t="s">
        <v>21</v>
      </c>
      <c r="C579" s="2" t="s">
        <v>9</v>
      </c>
      <c r="D579" s="2">
        <v>0</v>
      </c>
      <c r="E579" s="2">
        <v>0</v>
      </c>
      <c r="F579" s="2">
        <v>52</v>
      </c>
      <c r="G579" s="2">
        <v>4</v>
      </c>
      <c r="H579" s="25">
        <v>45947</v>
      </c>
    </row>
    <row r="580" spans="1:8" x14ac:dyDescent="0.3">
      <c r="A580" s="2" t="s">
        <v>22</v>
      </c>
      <c r="B580" s="2" t="s">
        <v>23</v>
      </c>
      <c r="C580" s="2" t="s">
        <v>9</v>
      </c>
      <c r="D580" s="2">
        <v>0</v>
      </c>
      <c r="E580" s="2">
        <v>0</v>
      </c>
      <c r="F580" s="2">
        <v>24</v>
      </c>
      <c r="G580" s="2">
        <v>2</v>
      </c>
      <c r="H580" s="25">
        <v>45947</v>
      </c>
    </row>
    <row r="581" spans="1:8" x14ac:dyDescent="0.3">
      <c r="A581" s="2" t="s">
        <v>24</v>
      </c>
      <c r="B581" s="2" t="s">
        <v>25</v>
      </c>
      <c r="C581" s="2" t="s">
        <v>9</v>
      </c>
      <c r="D581" s="2">
        <v>0</v>
      </c>
      <c r="E581" s="2">
        <v>0</v>
      </c>
      <c r="F581" s="2">
        <v>1</v>
      </c>
      <c r="G581" s="2">
        <v>0</v>
      </c>
      <c r="H581" s="25">
        <v>45947</v>
      </c>
    </row>
    <row r="582" spans="1:8" x14ac:dyDescent="0.3">
      <c r="A582" s="2" t="s">
        <v>26</v>
      </c>
      <c r="B582" s="2" t="s">
        <v>27</v>
      </c>
      <c r="C582" s="2" t="s">
        <v>9</v>
      </c>
      <c r="D582" s="2">
        <v>0</v>
      </c>
      <c r="E582" s="2">
        <v>0</v>
      </c>
      <c r="F582" s="2">
        <v>112</v>
      </c>
      <c r="G582" s="2">
        <v>6</v>
      </c>
      <c r="H582" s="25">
        <v>45947</v>
      </c>
    </row>
    <row r="583" spans="1:8" x14ac:dyDescent="0.3">
      <c r="A583" s="2" t="s">
        <v>28</v>
      </c>
      <c r="B583" s="2" t="s">
        <v>29</v>
      </c>
      <c r="C583" s="2" t="s">
        <v>9</v>
      </c>
      <c r="D583" s="2">
        <v>0</v>
      </c>
      <c r="E583" s="2">
        <v>0</v>
      </c>
      <c r="F583" s="2">
        <v>4</v>
      </c>
      <c r="G583" s="2">
        <v>0</v>
      </c>
      <c r="H583" s="25">
        <v>45947</v>
      </c>
    </row>
    <row r="584" spans="1:8" x14ac:dyDescent="0.3">
      <c r="A584" s="2" t="s">
        <v>30</v>
      </c>
      <c r="B584" s="2" t="s">
        <v>31</v>
      </c>
      <c r="C584" s="2" t="s">
        <v>9</v>
      </c>
      <c r="D584" s="2">
        <v>0</v>
      </c>
      <c r="E584" s="2">
        <v>0</v>
      </c>
      <c r="F584" s="2">
        <v>10</v>
      </c>
      <c r="G584" s="2">
        <v>2</v>
      </c>
      <c r="H584" s="25">
        <v>45947</v>
      </c>
    </row>
    <row r="585" spans="1:8" x14ac:dyDescent="0.3">
      <c r="A585" s="2" t="s">
        <v>32</v>
      </c>
      <c r="B585" s="2" t="s">
        <v>33</v>
      </c>
      <c r="C585" s="2" t="s">
        <v>9</v>
      </c>
      <c r="D585" s="2">
        <v>0</v>
      </c>
      <c r="E585" s="2">
        <v>0</v>
      </c>
      <c r="F585" s="2">
        <v>45</v>
      </c>
      <c r="G585" s="2">
        <v>8</v>
      </c>
      <c r="H585" s="25">
        <v>45947</v>
      </c>
    </row>
    <row r="586" spans="1:8" x14ac:dyDescent="0.3">
      <c r="A586" s="2" t="s">
        <v>34</v>
      </c>
      <c r="B586" s="2" t="s">
        <v>35</v>
      </c>
      <c r="C586" s="2" t="s">
        <v>9</v>
      </c>
      <c r="D586" s="2">
        <v>0</v>
      </c>
      <c r="E586" s="2">
        <v>0</v>
      </c>
      <c r="F586" s="2">
        <v>69</v>
      </c>
      <c r="G586" s="2">
        <v>2</v>
      </c>
      <c r="H586" s="25">
        <v>45947</v>
      </c>
    </row>
    <row r="587" spans="1:8" x14ac:dyDescent="0.3">
      <c r="A587" s="2" t="s">
        <v>36</v>
      </c>
      <c r="B587" s="2" t="s">
        <v>37</v>
      </c>
      <c r="C587" s="2" t="s">
        <v>9</v>
      </c>
      <c r="D587" s="2">
        <v>0</v>
      </c>
      <c r="E587" s="2">
        <v>0</v>
      </c>
      <c r="F587" s="2">
        <v>9</v>
      </c>
      <c r="G587" s="2">
        <v>0</v>
      </c>
      <c r="H587" s="25">
        <v>45947</v>
      </c>
    </row>
    <row r="588" spans="1:8" x14ac:dyDescent="0.3">
      <c r="A588" s="2" t="s">
        <v>38</v>
      </c>
      <c r="B588" s="2" t="s">
        <v>39</v>
      </c>
      <c r="C588" s="2" t="s">
        <v>9</v>
      </c>
      <c r="D588" s="2">
        <v>0</v>
      </c>
      <c r="E588" s="2">
        <v>0</v>
      </c>
      <c r="F588" s="2">
        <v>5</v>
      </c>
      <c r="G588" s="2">
        <v>1</v>
      </c>
      <c r="H588" s="25">
        <v>45947</v>
      </c>
    </row>
    <row r="589" spans="1:8" x14ac:dyDescent="0.3">
      <c r="A589" s="2" t="s">
        <v>40</v>
      </c>
      <c r="B589" s="2" t="s">
        <v>41</v>
      </c>
      <c r="C589" s="2" t="s">
        <v>9</v>
      </c>
      <c r="D589" s="2">
        <v>0</v>
      </c>
      <c r="E589" s="2">
        <v>0</v>
      </c>
      <c r="F589" s="2">
        <v>1</v>
      </c>
      <c r="G589" s="2">
        <v>0</v>
      </c>
      <c r="H589" s="25">
        <v>45947</v>
      </c>
    </row>
    <row r="590" spans="1:8" x14ac:dyDescent="0.3">
      <c r="A590" s="2" t="s">
        <v>42</v>
      </c>
      <c r="B590" s="2" t="s">
        <v>43</v>
      </c>
      <c r="C590" s="2" t="s">
        <v>9</v>
      </c>
      <c r="D590" s="2">
        <v>0</v>
      </c>
      <c r="E590" s="2">
        <v>0</v>
      </c>
      <c r="F590" s="2">
        <v>52</v>
      </c>
      <c r="G590" s="2">
        <v>15</v>
      </c>
      <c r="H590" s="25">
        <v>45947</v>
      </c>
    </row>
    <row r="591" spans="1:8" x14ac:dyDescent="0.3">
      <c r="A591" s="2" t="s">
        <v>44</v>
      </c>
      <c r="B591" s="2" t="s">
        <v>45</v>
      </c>
      <c r="C591" s="2" t="s">
        <v>9</v>
      </c>
      <c r="D591" s="2">
        <v>0</v>
      </c>
      <c r="E591" s="2">
        <v>0</v>
      </c>
      <c r="F591" s="2">
        <v>4</v>
      </c>
      <c r="G591" s="2">
        <v>0</v>
      </c>
      <c r="H591" s="25">
        <v>45947</v>
      </c>
    </row>
    <row r="592" spans="1:8" x14ac:dyDescent="0.3">
      <c r="A592" s="2" t="s">
        <v>46</v>
      </c>
      <c r="B592" s="2" t="s">
        <v>47</v>
      </c>
      <c r="C592" s="2" t="s">
        <v>9</v>
      </c>
      <c r="D592" s="2">
        <v>0</v>
      </c>
      <c r="E592" s="2">
        <v>0</v>
      </c>
      <c r="F592" s="2">
        <v>16</v>
      </c>
      <c r="G592" s="2">
        <v>3</v>
      </c>
      <c r="H592" s="25">
        <v>45947</v>
      </c>
    </row>
    <row r="593" spans="1:8" x14ac:dyDescent="0.3">
      <c r="A593" s="2" t="s">
        <v>48</v>
      </c>
      <c r="B593" s="2" t="s">
        <v>49</v>
      </c>
      <c r="C593" s="2" t="s">
        <v>9</v>
      </c>
      <c r="D593" s="2">
        <v>0</v>
      </c>
      <c r="E593" s="2">
        <v>0</v>
      </c>
      <c r="F593" s="2">
        <v>46</v>
      </c>
      <c r="G593" s="2">
        <v>3</v>
      </c>
      <c r="H593" s="25">
        <v>45947</v>
      </c>
    </row>
    <row r="594" spans="1:8" x14ac:dyDescent="0.3">
      <c r="A594" s="2" t="s">
        <v>52</v>
      </c>
      <c r="B594" s="2" t="s">
        <v>53</v>
      </c>
      <c r="C594" s="2" t="s">
        <v>9</v>
      </c>
      <c r="D594" s="2">
        <v>0</v>
      </c>
      <c r="E594" s="2">
        <v>0</v>
      </c>
      <c r="F594" s="2">
        <v>7</v>
      </c>
      <c r="G594" s="2">
        <v>2</v>
      </c>
      <c r="H594" s="25">
        <v>45947</v>
      </c>
    </row>
    <row r="595" spans="1:8" x14ac:dyDescent="0.3">
      <c r="A595" s="2" t="s">
        <v>54</v>
      </c>
      <c r="B595" s="2" t="s">
        <v>55</v>
      </c>
      <c r="C595" s="2" t="s">
        <v>9</v>
      </c>
      <c r="D595" s="2">
        <v>0</v>
      </c>
      <c r="E595" s="2">
        <v>0</v>
      </c>
      <c r="F595" s="2">
        <v>13</v>
      </c>
      <c r="G595" s="2">
        <v>1</v>
      </c>
      <c r="H595" s="25">
        <v>45947</v>
      </c>
    </row>
    <row r="596" spans="1:8" x14ac:dyDescent="0.3">
      <c r="A596" s="2" t="s">
        <v>56</v>
      </c>
      <c r="B596" s="2" t="s">
        <v>57</v>
      </c>
      <c r="C596" s="2" t="s">
        <v>9</v>
      </c>
      <c r="D596" s="2">
        <v>0</v>
      </c>
      <c r="E596" s="2">
        <v>0</v>
      </c>
      <c r="F596" s="2">
        <v>9</v>
      </c>
      <c r="G596" s="2">
        <v>0</v>
      </c>
      <c r="H596" s="25">
        <v>45947</v>
      </c>
    </row>
    <row r="597" spans="1:8" x14ac:dyDescent="0.3">
      <c r="A597" s="2" t="s">
        <v>58</v>
      </c>
      <c r="B597" s="2" t="s">
        <v>59</v>
      </c>
      <c r="C597" s="2" t="s">
        <v>9</v>
      </c>
      <c r="D597" s="2">
        <v>0</v>
      </c>
      <c r="E597" s="2">
        <v>0</v>
      </c>
      <c r="F597" s="2">
        <v>11</v>
      </c>
      <c r="G597" s="2">
        <v>1</v>
      </c>
      <c r="H597" s="25">
        <v>45947</v>
      </c>
    </row>
    <row r="598" spans="1:8" x14ac:dyDescent="0.3">
      <c r="A598" s="2" t="s">
        <v>60</v>
      </c>
      <c r="B598" s="2" t="s">
        <v>61</v>
      </c>
      <c r="C598" s="2" t="s">
        <v>9</v>
      </c>
      <c r="D598" s="2">
        <v>0</v>
      </c>
      <c r="E598" s="2">
        <v>0</v>
      </c>
      <c r="F598" s="2">
        <v>2</v>
      </c>
      <c r="G598" s="2">
        <v>0</v>
      </c>
      <c r="H598" s="25">
        <v>45947</v>
      </c>
    </row>
    <row r="599" spans="1:8" x14ac:dyDescent="0.3">
      <c r="A599" s="2" t="s">
        <v>62</v>
      </c>
      <c r="B599" s="2" t="s">
        <v>63</v>
      </c>
      <c r="C599" s="2" t="s">
        <v>9</v>
      </c>
      <c r="D599" s="2">
        <v>0</v>
      </c>
      <c r="E599" s="2">
        <v>0</v>
      </c>
      <c r="F599" s="2">
        <v>19</v>
      </c>
      <c r="G599" s="2">
        <v>1</v>
      </c>
      <c r="H599" s="25">
        <v>45947</v>
      </c>
    </row>
    <row r="600" spans="1:8" x14ac:dyDescent="0.3">
      <c r="A600" s="2" t="s">
        <v>64</v>
      </c>
      <c r="B600" s="2" t="s">
        <v>65</v>
      </c>
      <c r="C600" s="2" t="s">
        <v>9</v>
      </c>
      <c r="D600" s="2">
        <v>0</v>
      </c>
      <c r="E600" s="2">
        <v>0</v>
      </c>
      <c r="F600" s="2">
        <v>8</v>
      </c>
      <c r="G600" s="2">
        <v>0</v>
      </c>
      <c r="H600" s="25">
        <v>45947</v>
      </c>
    </row>
    <row r="601" spans="1:8" x14ac:dyDescent="0.3">
      <c r="A601" s="2" t="s">
        <v>66</v>
      </c>
      <c r="B601" s="2" t="s">
        <v>67</v>
      </c>
      <c r="C601" s="2" t="s">
        <v>9</v>
      </c>
      <c r="D601" s="2">
        <v>0</v>
      </c>
      <c r="E601" s="2">
        <v>0</v>
      </c>
      <c r="F601" s="2">
        <v>1</v>
      </c>
      <c r="G601" s="2">
        <v>1</v>
      </c>
      <c r="H601" s="25">
        <v>45947</v>
      </c>
    </row>
    <row r="602" spans="1:8" x14ac:dyDescent="0.3">
      <c r="A602" s="2" t="s">
        <v>68</v>
      </c>
      <c r="B602" s="2" t="s">
        <v>69</v>
      </c>
      <c r="C602" s="2" t="s">
        <v>9</v>
      </c>
      <c r="D602" s="2">
        <v>0</v>
      </c>
      <c r="E602" s="2">
        <v>0</v>
      </c>
      <c r="F602" s="2">
        <v>7</v>
      </c>
      <c r="G602" s="2">
        <v>1</v>
      </c>
      <c r="H602" s="25">
        <v>45947</v>
      </c>
    </row>
    <row r="603" spans="1:8" x14ac:dyDescent="0.3">
      <c r="A603" s="2" t="s">
        <v>642</v>
      </c>
      <c r="B603" s="2" t="s">
        <v>643</v>
      </c>
      <c r="C603" s="2" t="s">
        <v>9</v>
      </c>
      <c r="D603" s="2">
        <v>0</v>
      </c>
      <c r="E603" s="2">
        <v>0</v>
      </c>
      <c r="F603" s="2">
        <v>2</v>
      </c>
      <c r="G603" s="2">
        <v>0</v>
      </c>
      <c r="H603" s="25">
        <v>45947</v>
      </c>
    </row>
    <row r="604" spans="1:8" x14ac:dyDescent="0.3">
      <c r="A604" s="2" t="s">
        <v>578</v>
      </c>
      <c r="B604" s="2" t="s">
        <v>579</v>
      </c>
      <c r="C604" s="2" t="s">
        <v>9</v>
      </c>
      <c r="D604" s="2">
        <v>0</v>
      </c>
      <c r="E604" s="2">
        <v>0</v>
      </c>
      <c r="F604" s="2">
        <v>1</v>
      </c>
      <c r="G604" s="2">
        <v>0</v>
      </c>
      <c r="H604" s="25">
        <v>45947</v>
      </c>
    </row>
    <row r="605" spans="1:8" x14ac:dyDescent="0.3">
      <c r="A605" s="2" t="s">
        <v>544</v>
      </c>
      <c r="B605" s="2" t="s">
        <v>545</v>
      </c>
      <c r="C605" s="2" t="s">
        <v>9</v>
      </c>
      <c r="D605" s="2">
        <v>0</v>
      </c>
      <c r="E605" s="2">
        <v>0</v>
      </c>
      <c r="F605" s="2">
        <v>6</v>
      </c>
      <c r="G605" s="2">
        <v>0</v>
      </c>
      <c r="H605" s="25">
        <v>45947</v>
      </c>
    </row>
    <row r="606" spans="1:8" x14ac:dyDescent="0.3">
      <c r="A606" s="2" t="s">
        <v>70</v>
      </c>
      <c r="B606" s="2" t="s">
        <v>71</v>
      </c>
      <c r="C606" s="2" t="s">
        <v>9</v>
      </c>
      <c r="D606" s="2">
        <v>0</v>
      </c>
      <c r="E606" s="2">
        <v>0</v>
      </c>
      <c r="F606" s="2">
        <v>2</v>
      </c>
      <c r="G606" s="2">
        <v>0</v>
      </c>
      <c r="H606" s="25">
        <v>45947</v>
      </c>
    </row>
    <row r="607" spans="1:8" x14ac:dyDescent="0.3">
      <c r="A607" s="2" t="s">
        <v>74</v>
      </c>
      <c r="B607" s="2" t="s">
        <v>75</v>
      </c>
      <c r="C607" s="2" t="s">
        <v>9</v>
      </c>
      <c r="D607" s="2">
        <v>0</v>
      </c>
      <c r="E607" s="2">
        <v>0</v>
      </c>
      <c r="F607" s="2">
        <v>10</v>
      </c>
      <c r="G607" s="2">
        <v>0</v>
      </c>
      <c r="H607" s="25">
        <v>45947</v>
      </c>
    </row>
    <row r="608" spans="1:8" x14ac:dyDescent="0.3">
      <c r="A608" s="2" t="s">
        <v>546</v>
      </c>
      <c r="B608" s="2" t="s">
        <v>547</v>
      </c>
      <c r="C608" s="2" t="s">
        <v>9</v>
      </c>
      <c r="D608" s="2">
        <v>0</v>
      </c>
      <c r="E608" s="2">
        <v>0</v>
      </c>
      <c r="F608" s="2">
        <v>1</v>
      </c>
      <c r="G608" s="2">
        <v>0</v>
      </c>
      <c r="H608" s="25">
        <v>45947</v>
      </c>
    </row>
    <row r="609" spans="1:8" x14ac:dyDescent="0.3">
      <c r="A609" s="2" t="s">
        <v>76</v>
      </c>
      <c r="B609" s="2" t="s">
        <v>77</v>
      </c>
      <c r="C609" s="2" t="s">
        <v>9</v>
      </c>
      <c r="D609" s="2">
        <v>0</v>
      </c>
      <c r="E609" s="2">
        <v>0</v>
      </c>
      <c r="F609" s="2">
        <v>53</v>
      </c>
      <c r="G609" s="2">
        <v>14</v>
      </c>
      <c r="H609" s="25">
        <v>45947</v>
      </c>
    </row>
    <row r="610" spans="1:8" x14ac:dyDescent="0.3">
      <c r="A610" s="2" t="s">
        <v>78</v>
      </c>
      <c r="B610" s="2" t="s">
        <v>79</v>
      </c>
      <c r="C610" s="2" t="s">
        <v>9</v>
      </c>
      <c r="D610" s="2">
        <v>0</v>
      </c>
      <c r="E610" s="2">
        <v>0</v>
      </c>
      <c r="F610" s="2">
        <v>98</v>
      </c>
      <c r="G610" s="2">
        <v>2</v>
      </c>
      <c r="H610" s="25">
        <v>45947</v>
      </c>
    </row>
    <row r="611" spans="1:8" x14ac:dyDescent="0.3">
      <c r="A611" s="2" t="s">
        <v>80</v>
      </c>
      <c r="B611" s="2" t="s">
        <v>81</v>
      </c>
      <c r="C611" s="2" t="s">
        <v>9</v>
      </c>
      <c r="D611" s="2">
        <v>0</v>
      </c>
      <c r="E611" s="2">
        <v>0</v>
      </c>
      <c r="F611" s="2">
        <v>11</v>
      </c>
      <c r="G611" s="2">
        <v>1</v>
      </c>
      <c r="H611" s="25">
        <v>45947</v>
      </c>
    </row>
    <row r="612" spans="1:8" x14ac:dyDescent="0.3">
      <c r="A612" s="2" t="s">
        <v>82</v>
      </c>
      <c r="B612" s="2" t="s">
        <v>83</v>
      </c>
      <c r="C612" s="2" t="s">
        <v>9</v>
      </c>
      <c r="D612" s="2">
        <v>0</v>
      </c>
      <c r="E612" s="2">
        <v>0</v>
      </c>
      <c r="F612" s="2">
        <v>45</v>
      </c>
      <c r="G612" s="2">
        <v>4</v>
      </c>
      <c r="H612" s="25">
        <v>45947</v>
      </c>
    </row>
    <row r="613" spans="1:8" x14ac:dyDescent="0.3">
      <c r="A613" s="2" t="s">
        <v>84</v>
      </c>
      <c r="B613" s="2" t="s">
        <v>85</v>
      </c>
      <c r="C613" s="2" t="s">
        <v>9</v>
      </c>
      <c r="D613" s="2">
        <v>0</v>
      </c>
      <c r="E613" s="2">
        <v>0</v>
      </c>
      <c r="F613" s="2">
        <v>38</v>
      </c>
      <c r="G613" s="2">
        <v>1</v>
      </c>
      <c r="H613" s="25">
        <v>45947</v>
      </c>
    </row>
    <row r="614" spans="1:8" x14ac:dyDescent="0.3">
      <c r="A614" s="2" t="s">
        <v>86</v>
      </c>
      <c r="B614" s="2" t="s">
        <v>87</v>
      </c>
      <c r="C614" s="2" t="s">
        <v>9</v>
      </c>
      <c r="D614" s="2">
        <v>0</v>
      </c>
      <c r="E614" s="2">
        <v>0</v>
      </c>
      <c r="F614" s="2">
        <v>117</v>
      </c>
      <c r="G614" s="2">
        <v>17</v>
      </c>
      <c r="H614" s="25">
        <v>45947</v>
      </c>
    </row>
    <row r="615" spans="1:8" x14ac:dyDescent="0.3">
      <c r="A615" s="2" t="s">
        <v>88</v>
      </c>
      <c r="B615" s="2" t="s">
        <v>89</v>
      </c>
      <c r="C615" s="2" t="s">
        <v>9</v>
      </c>
      <c r="D615" s="2">
        <v>0</v>
      </c>
      <c r="E615" s="2">
        <v>0</v>
      </c>
      <c r="F615" s="2">
        <v>55</v>
      </c>
      <c r="G615" s="2">
        <v>11</v>
      </c>
      <c r="H615" s="25">
        <v>45947</v>
      </c>
    </row>
    <row r="616" spans="1:8" x14ac:dyDescent="0.3">
      <c r="A616" s="2" t="s">
        <v>90</v>
      </c>
      <c r="B616" s="2" t="s">
        <v>91</v>
      </c>
      <c r="C616" s="2" t="s">
        <v>9</v>
      </c>
      <c r="D616" s="2">
        <v>0</v>
      </c>
      <c r="E616" s="2">
        <v>0</v>
      </c>
      <c r="F616" s="2">
        <v>34</v>
      </c>
      <c r="G616" s="2">
        <v>1</v>
      </c>
      <c r="H616" s="25">
        <v>45947</v>
      </c>
    </row>
    <row r="617" spans="1:8" x14ac:dyDescent="0.3">
      <c r="A617" s="2" t="s">
        <v>644</v>
      </c>
      <c r="B617" s="2" t="s">
        <v>645</v>
      </c>
      <c r="C617" s="2" t="s">
        <v>9</v>
      </c>
      <c r="D617" s="2">
        <v>0</v>
      </c>
      <c r="E617" s="2">
        <v>0</v>
      </c>
      <c r="F617" s="2">
        <v>1</v>
      </c>
      <c r="G617" s="2">
        <v>0</v>
      </c>
      <c r="H617" s="25">
        <v>45947</v>
      </c>
    </row>
    <row r="618" spans="1:8" x14ac:dyDescent="0.3">
      <c r="A618" s="2" t="s">
        <v>92</v>
      </c>
      <c r="B618" s="2" t="s">
        <v>93</v>
      </c>
      <c r="C618" s="2" t="s">
        <v>9</v>
      </c>
      <c r="D618" s="2">
        <v>0</v>
      </c>
      <c r="E618" s="2">
        <v>0</v>
      </c>
      <c r="F618" s="2">
        <v>9</v>
      </c>
      <c r="G618" s="2">
        <v>3</v>
      </c>
      <c r="H618" s="25">
        <v>45947</v>
      </c>
    </row>
    <row r="619" spans="1:8" x14ac:dyDescent="0.3">
      <c r="A619" s="2" t="s">
        <v>94</v>
      </c>
      <c r="B619" s="2" t="s">
        <v>95</v>
      </c>
      <c r="C619" s="2" t="s">
        <v>9</v>
      </c>
      <c r="D619" s="2">
        <v>0</v>
      </c>
      <c r="E619" s="2">
        <v>0</v>
      </c>
      <c r="F619" s="2">
        <v>12</v>
      </c>
      <c r="G619" s="2">
        <v>6</v>
      </c>
      <c r="H619" s="25">
        <v>45947</v>
      </c>
    </row>
    <row r="620" spans="1:8" x14ac:dyDescent="0.3">
      <c r="A620" s="2" t="s">
        <v>96</v>
      </c>
      <c r="B620" s="2" t="s">
        <v>97</v>
      </c>
      <c r="C620" s="2" t="s">
        <v>9</v>
      </c>
      <c r="D620" s="2">
        <v>0</v>
      </c>
      <c r="E620" s="2">
        <v>0</v>
      </c>
      <c r="F620" s="2">
        <v>61</v>
      </c>
      <c r="G620" s="2">
        <v>0</v>
      </c>
      <c r="H620" s="25">
        <v>45947</v>
      </c>
    </row>
    <row r="621" spans="1:8" x14ac:dyDescent="0.3">
      <c r="A621" s="2" t="s">
        <v>580</v>
      </c>
      <c r="B621" s="2" t="s">
        <v>581</v>
      </c>
      <c r="C621" s="2" t="s">
        <v>9</v>
      </c>
      <c r="D621" s="2">
        <v>0</v>
      </c>
      <c r="E621" s="2">
        <v>0</v>
      </c>
      <c r="F621" s="2">
        <v>1</v>
      </c>
      <c r="G621" s="2">
        <v>0</v>
      </c>
      <c r="H621" s="25">
        <v>45947</v>
      </c>
    </row>
    <row r="622" spans="1:8" x14ac:dyDescent="0.3">
      <c r="A622" s="2" t="s">
        <v>100</v>
      </c>
      <c r="B622" s="2" t="s">
        <v>101</v>
      </c>
      <c r="C622" s="2" t="s">
        <v>9</v>
      </c>
      <c r="D622" s="2">
        <v>0</v>
      </c>
      <c r="E622" s="2">
        <v>0</v>
      </c>
      <c r="F622" s="2">
        <v>2</v>
      </c>
      <c r="G622" s="2">
        <v>2</v>
      </c>
      <c r="H622" s="25">
        <v>45947</v>
      </c>
    </row>
    <row r="623" spans="1:8" x14ac:dyDescent="0.3">
      <c r="A623" s="2" t="s">
        <v>102</v>
      </c>
      <c r="B623" s="2" t="s">
        <v>103</v>
      </c>
      <c r="C623" s="2" t="s">
        <v>9</v>
      </c>
      <c r="D623" s="2">
        <v>0</v>
      </c>
      <c r="E623" s="2">
        <v>0</v>
      </c>
      <c r="F623" s="2">
        <v>3</v>
      </c>
      <c r="G623" s="2">
        <v>0</v>
      </c>
      <c r="H623" s="25">
        <v>45947</v>
      </c>
    </row>
    <row r="624" spans="1:8" x14ac:dyDescent="0.3">
      <c r="A624" s="2" t="s">
        <v>550</v>
      </c>
      <c r="B624" s="2" t="s">
        <v>551</v>
      </c>
      <c r="C624" s="2" t="s">
        <v>9</v>
      </c>
      <c r="D624" s="2">
        <v>0</v>
      </c>
      <c r="E624" s="2">
        <v>0</v>
      </c>
      <c r="F624" s="2">
        <v>3</v>
      </c>
      <c r="G624" s="2">
        <v>2</v>
      </c>
      <c r="H624" s="25">
        <v>45947</v>
      </c>
    </row>
    <row r="625" spans="1:8" x14ac:dyDescent="0.3">
      <c r="A625" s="2" t="s">
        <v>104</v>
      </c>
      <c r="B625" s="2" t="s">
        <v>105</v>
      </c>
      <c r="C625" s="2" t="s">
        <v>9</v>
      </c>
      <c r="D625" s="2">
        <v>0</v>
      </c>
      <c r="E625" s="2">
        <v>0</v>
      </c>
      <c r="F625" s="2">
        <v>1</v>
      </c>
      <c r="G625" s="2">
        <v>1</v>
      </c>
      <c r="H625" s="25">
        <v>45947</v>
      </c>
    </row>
    <row r="626" spans="1:8" x14ac:dyDescent="0.3">
      <c r="A626" s="2" t="s">
        <v>106</v>
      </c>
      <c r="B626" s="2" t="s">
        <v>107</v>
      </c>
      <c r="C626" s="2" t="s">
        <v>9</v>
      </c>
      <c r="D626" s="2">
        <v>0</v>
      </c>
      <c r="E626" s="2">
        <v>0</v>
      </c>
      <c r="F626" s="2">
        <v>137</v>
      </c>
      <c r="G626" s="2">
        <v>10</v>
      </c>
      <c r="H626" s="25">
        <v>45947</v>
      </c>
    </row>
    <row r="627" spans="1:8" x14ac:dyDescent="0.3">
      <c r="A627" s="2" t="s">
        <v>108</v>
      </c>
      <c r="B627" s="2" t="s">
        <v>109</v>
      </c>
      <c r="C627" s="2" t="s">
        <v>9</v>
      </c>
      <c r="D627" s="2">
        <v>0</v>
      </c>
      <c r="E627" s="2">
        <v>0</v>
      </c>
      <c r="F627" s="2">
        <v>15</v>
      </c>
      <c r="G627" s="2">
        <v>5</v>
      </c>
      <c r="H627" s="25">
        <v>45947</v>
      </c>
    </row>
    <row r="628" spans="1:8" x14ac:dyDescent="0.3">
      <c r="A628" s="2" t="s">
        <v>110</v>
      </c>
      <c r="B628" s="2" t="s">
        <v>111</v>
      </c>
      <c r="C628" s="2" t="s">
        <v>9</v>
      </c>
      <c r="D628" s="2">
        <v>0</v>
      </c>
      <c r="E628" s="2">
        <v>0</v>
      </c>
      <c r="F628" s="2">
        <v>2</v>
      </c>
      <c r="G628" s="2">
        <v>0</v>
      </c>
      <c r="H628" s="25">
        <v>45947</v>
      </c>
    </row>
    <row r="629" spans="1:8" x14ac:dyDescent="0.3">
      <c r="A629" s="2" t="s">
        <v>112</v>
      </c>
      <c r="B629" s="2" t="s">
        <v>113</v>
      </c>
      <c r="C629" s="2" t="s">
        <v>9</v>
      </c>
      <c r="D629" s="2">
        <v>0</v>
      </c>
      <c r="E629" s="2">
        <v>0</v>
      </c>
      <c r="F629" s="2">
        <v>19</v>
      </c>
      <c r="G629" s="2">
        <v>3</v>
      </c>
      <c r="H629" s="25">
        <v>45947</v>
      </c>
    </row>
    <row r="630" spans="1:8" x14ac:dyDescent="0.3">
      <c r="A630" s="2" t="s">
        <v>114</v>
      </c>
      <c r="B630" s="2" t="s">
        <v>115</v>
      </c>
      <c r="C630" s="2" t="s">
        <v>9</v>
      </c>
      <c r="D630" s="2">
        <v>0</v>
      </c>
      <c r="E630" s="2">
        <v>0</v>
      </c>
      <c r="F630" s="2">
        <v>38</v>
      </c>
      <c r="G630" s="2">
        <v>2</v>
      </c>
      <c r="H630" s="25">
        <v>45947</v>
      </c>
    </row>
    <row r="631" spans="1:8" x14ac:dyDescent="0.3">
      <c r="A631" s="2" t="s">
        <v>116</v>
      </c>
      <c r="B631" s="2" t="s">
        <v>117</v>
      </c>
      <c r="C631" s="2" t="s">
        <v>9</v>
      </c>
      <c r="D631" s="2">
        <v>0</v>
      </c>
      <c r="E631" s="2">
        <v>0</v>
      </c>
      <c r="F631" s="2">
        <v>10</v>
      </c>
      <c r="G631" s="2">
        <v>2</v>
      </c>
      <c r="H631" s="25">
        <v>45947</v>
      </c>
    </row>
    <row r="632" spans="1:8" x14ac:dyDescent="0.3">
      <c r="A632" s="2" t="s">
        <v>118</v>
      </c>
      <c r="B632" s="2" t="s">
        <v>119</v>
      </c>
      <c r="C632" s="2" t="s">
        <v>9</v>
      </c>
      <c r="D632" s="2">
        <v>0</v>
      </c>
      <c r="E632" s="2">
        <v>0</v>
      </c>
      <c r="F632" s="2">
        <v>7</v>
      </c>
      <c r="G632" s="2">
        <v>5</v>
      </c>
      <c r="H632" s="25">
        <v>45947</v>
      </c>
    </row>
    <row r="633" spans="1:8" x14ac:dyDescent="0.3">
      <c r="A633" s="2" t="s">
        <v>120</v>
      </c>
      <c r="B633" s="2" t="s">
        <v>121</v>
      </c>
      <c r="C633" s="2" t="s">
        <v>9</v>
      </c>
      <c r="D633" s="2">
        <v>0</v>
      </c>
      <c r="E633" s="2">
        <v>0</v>
      </c>
      <c r="F633" s="2">
        <v>14</v>
      </c>
      <c r="G633" s="2">
        <v>2</v>
      </c>
      <c r="H633" s="25">
        <v>45947</v>
      </c>
    </row>
    <row r="634" spans="1:8" x14ac:dyDescent="0.3">
      <c r="A634" s="2" t="s">
        <v>122</v>
      </c>
      <c r="B634" s="2" t="s">
        <v>123</v>
      </c>
      <c r="C634" s="2" t="s">
        <v>9</v>
      </c>
      <c r="D634" s="2">
        <v>0</v>
      </c>
      <c r="E634" s="2">
        <v>0</v>
      </c>
      <c r="F634" s="2">
        <v>7</v>
      </c>
      <c r="G634" s="2">
        <v>1</v>
      </c>
      <c r="H634" s="25">
        <v>45947</v>
      </c>
    </row>
    <row r="635" spans="1:8" x14ac:dyDescent="0.3">
      <c r="A635" s="2" t="s">
        <v>124</v>
      </c>
      <c r="B635" s="2" t="s">
        <v>125</v>
      </c>
      <c r="C635" s="2" t="s">
        <v>9</v>
      </c>
      <c r="D635" s="2">
        <v>0</v>
      </c>
      <c r="E635" s="2">
        <v>0</v>
      </c>
      <c r="F635" s="2">
        <v>22</v>
      </c>
      <c r="G635" s="2">
        <v>2</v>
      </c>
      <c r="H635" s="25">
        <v>45947</v>
      </c>
    </row>
    <row r="636" spans="1:8" x14ac:dyDescent="0.3">
      <c r="A636" s="2" t="s">
        <v>126</v>
      </c>
      <c r="B636" s="2" t="s">
        <v>127</v>
      </c>
      <c r="C636" s="2" t="s">
        <v>9</v>
      </c>
      <c r="D636" s="2">
        <v>0</v>
      </c>
      <c r="E636" s="2">
        <v>0</v>
      </c>
      <c r="F636" s="2">
        <v>5</v>
      </c>
      <c r="G636" s="2">
        <v>0</v>
      </c>
      <c r="H636" s="25">
        <v>45947</v>
      </c>
    </row>
    <row r="637" spans="1:8" x14ac:dyDescent="0.3">
      <c r="A637" s="2" t="s">
        <v>128</v>
      </c>
      <c r="B637" s="2" t="s">
        <v>129</v>
      </c>
      <c r="C637" s="2" t="s">
        <v>9</v>
      </c>
      <c r="D637" s="2">
        <v>0</v>
      </c>
      <c r="E637" s="2">
        <v>0</v>
      </c>
      <c r="F637" s="2">
        <v>33</v>
      </c>
      <c r="G637" s="2">
        <v>6</v>
      </c>
      <c r="H637" s="25">
        <v>45947</v>
      </c>
    </row>
    <row r="638" spans="1:8" x14ac:dyDescent="0.3">
      <c r="A638" s="2" t="s">
        <v>130</v>
      </c>
      <c r="B638" s="2" t="s">
        <v>131</v>
      </c>
      <c r="C638" s="2" t="s">
        <v>9</v>
      </c>
      <c r="D638" s="2">
        <v>0</v>
      </c>
      <c r="E638" s="2">
        <v>0</v>
      </c>
      <c r="F638" s="2">
        <v>5</v>
      </c>
      <c r="G638" s="2">
        <v>0</v>
      </c>
      <c r="H638" s="25">
        <v>45947</v>
      </c>
    </row>
    <row r="639" spans="1:8" x14ac:dyDescent="0.3">
      <c r="A639" s="2" t="s">
        <v>132</v>
      </c>
      <c r="B639" s="2" t="s">
        <v>133</v>
      </c>
      <c r="C639" s="2" t="s">
        <v>9</v>
      </c>
      <c r="D639" s="2">
        <v>0</v>
      </c>
      <c r="E639" s="2">
        <v>0</v>
      </c>
      <c r="F639" s="2">
        <v>28</v>
      </c>
      <c r="G639" s="2">
        <v>3</v>
      </c>
      <c r="H639" s="25">
        <v>45947</v>
      </c>
    </row>
    <row r="640" spans="1:8" x14ac:dyDescent="0.3">
      <c r="A640" s="2" t="s">
        <v>134</v>
      </c>
      <c r="B640" s="2" t="s">
        <v>135</v>
      </c>
      <c r="C640" s="2" t="s">
        <v>9</v>
      </c>
      <c r="D640" s="2">
        <v>0</v>
      </c>
      <c r="E640" s="2">
        <v>0</v>
      </c>
      <c r="F640" s="2">
        <v>17</v>
      </c>
      <c r="G640" s="2">
        <v>1</v>
      </c>
      <c r="H640" s="25">
        <v>45947</v>
      </c>
    </row>
    <row r="641" spans="1:8" x14ac:dyDescent="0.3">
      <c r="A641" s="2" t="s">
        <v>136</v>
      </c>
      <c r="B641" s="2" t="s">
        <v>137</v>
      </c>
      <c r="C641" s="2" t="s">
        <v>9</v>
      </c>
      <c r="D641" s="2">
        <v>0</v>
      </c>
      <c r="E641" s="2">
        <v>0</v>
      </c>
      <c r="F641" s="2">
        <v>4</v>
      </c>
      <c r="G641" s="2">
        <v>0</v>
      </c>
      <c r="H641" s="25">
        <v>45947</v>
      </c>
    </row>
    <row r="642" spans="1:8" x14ac:dyDescent="0.3">
      <c r="A642" s="2" t="s">
        <v>138</v>
      </c>
      <c r="B642" s="2" t="s">
        <v>139</v>
      </c>
      <c r="C642" s="2" t="s">
        <v>9</v>
      </c>
      <c r="D642" s="2">
        <v>0</v>
      </c>
      <c r="E642" s="2">
        <v>0</v>
      </c>
      <c r="F642" s="2">
        <v>38</v>
      </c>
      <c r="G642" s="2">
        <v>2</v>
      </c>
      <c r="H642" s="25">
        <v>45947</v>
      </c>
    </row>
    <row r="643" spans="1:8" x14ac:dyDescent="0.3">
      <c r="A643" s="2" t="s">
        <v>140</v>
      </c>
      <c r="B643" s="2" t="s">
        <v>141</v>
      </c>
      <c r="C643" s="2" t="s">
        <v>9</v>
      </c>
      <c r="D643" s="2">
        <v>0</v>
      </c>
      <c r="E643" s="2">
        <v>0</v>
      </c>
      <c r="F643" s="2">
        <v>59</v>
      </c>
      <c r="G643" s="2">
        <v>18</v>
      </c>
      <c r="H643" s="25">
        <v>45947</v>
      </c>
    </row>
    <row r="644" spans="1:8" x14ac:dyDescent="0.3">
      <c r="A644" s="2" t="s">
        <v>632</v>
      </c>
      <c r="B644" s="2" t="s">
        <v>633</v>
      </c>
      <c r="C644" s="2" t="s">
        <v>9</v>
      </c>
      <c r="D644" s="2">
        <v>0</v>
      </c>
      <c r="E644" s="2">
        <v>0</v>
      </c>
      <c r="F644" s="2">
        <v>1</v>
      </c>
      <c r="G644" s="2">
        <v>1</v>
      </c>
      <c r="H644" s="25">
        <v>45947</v>
      </c>
    </row>
    <row r="645" spans="1:8" x14ac:dyDescent="0.3">
      <c r="A645" s="2" t="s">
        <v>144</v>
      </c>
      <c r="B645" s="2" t="s">
        <v>145</v>
      </c>
      <c r="C645" s="2" t="s">
        <v>9</v>
      </c>
      <c r="D645" s="2">
        <v>0</v>
      </c>
      <c r="E645" s="2">
        <v>0</v>
      </c>
      <c r="F645" s="2">
        <v>18</v>
      </c>
      <c r="G645" s="2">
        <v>1</v>
      </c>
      <c r="H645" s="25">
        <v>45947</v>
      </c>
    </row>
    <row r="646" spans="1:8" x14ac:dyDescent="0.3">
      <c r="A646" s="2" t="s">
        <v>146</v>
      </c>
      <c r="B646" s="2" t="s">
        <v>147</v>
      </c>
      <c r="C646" s="2" t="s">
        <v>9</v>
      </c>
      <c r="D646" s="2">
        <v>0</v>
      </c>
      <c r="E646" s="2">
        <v>0</v>
      </c>
      <c r="F646" s="2">
        <v>1</v>
      </c>
      <c r="G646" s="2">
        <v>0</v>
      </c>
      <c r="H646" s="25">
        <v>45947</v>
      </c>
    </row>
    <row r="647" spans="1:8" x14ac:dyDescent="0.3">
      <c r="A647" s="2" t="s">
        <v>148</v>
      </c>
      <c r="B647" s="2" t="s">
        <v>149</v>
      </c>
      <c r="C647" s="2" t="s">
        <v>9</v>
      </c>
      <c r="D647" s="2">
        <v>0</v>
      </c>
      <c r="E647" s="2">
        <v>0</v>
      </c>
      <c r="F647" s="2">
        <v>13</v>
      </c>
      <c r="G647" s="2">
        <v>2</v>
      </c>
      <c r="H647" s="25">
        <v>45947</v>
      </c>
    </row>
    <row r="648" spans="1:8" x14ac:dyDescent="0.3">
      <c r="A648" s="2" t="s">
        <v>150</v>
      </c>
      <c r="B648" s="2" t="s">
        <v>151</v>
      </c>
      <c r="C648" s="2" t="s">
        <v>9</v>
      </c>
      <c r="D648" s="2">
        <v>0</v>
      </c>
      <c r="E648" s="2">
        <v>0</v>
      </c>
      <c r="F648" s="2">
        <v>15</v>
      </c>
      <c r="G648" s="2">
        <v>2</v>
      </c>
      <c r="H648" s="25">
        <v>45947</v>
      </c>
    </row>
    <row r="649" spans="1:8" x14ac:dyDescent="0.3">
      <c r="A649" s="2" t="s">
        <v>584</v>
      </c>
      <c r="B649" s="2" t="s">
        <v>585</v>
      </c>
      <c r="C649" s="2" t="s">
        <v>9</v>
      </c>
      <c r="D649" s="2">
        <v>0</v>
      </c>
      <c r="E649" s="2">
        <v>0</v>
      </c>
      <c r="F649" s="2">
        <v>1</v>
      </c>
      <c r="G649" s="2">
        <v>0</v>
      </c>
      <c r="H649" s="25">
        <v>45947</v>
      </c>
    </row>
    <row r="650" spans="1:8" x14ac:dyDescent="0.3">
      <c r="A650" s="2" t="s">
        <v>152</v>
      </c>
      <c r="B650" s="2" t="s">
        <v>153</v>
      </c>
      <c r="C650" s="2" t="s">
        <v>9</v>
      </c>
      <c r="D650" s="2">
        <v>0</v>
      </c>
      <c r="E650" s="2">
        <v>0</v>
      </c>
      <c r="F650" s="2">
        <v>9</v>
      </c>
      <c r="G650" s="2">
        <v>1</v>
      </c>
      <c r="H650" s="25">
        <v>45947</v>
      </c>
    </row>
    <row r="651" spans="1:8" x14ac:dyDescent="0.3">
      <c r="A651" s="2" t="s">
        <v>154</v>
      </c>
      <c r="B651" s="2" t="s">
        <v>155</v>
      </c>
      <c r="C651" s="2" t="s">
        <v>9</v>
      </c>
      <c r="D651" s="2">
        <v>0</v>
      </c>
      <c r="E651" s="2">
        <v>0</v>
      </c>
      <c r="F651" s="2">
        <v>2</v>
      </c>
      <c r="G651" s="2">
        <v>0</v>
      </c>
      <c r="H651" s="25">
        <v>45947</v>
      </c>
    </row>
    <row r="652" spans="1:8" x14ac:dyDescent="0.3">
      <c r="A652" s="2" t="s">
        <v>588</v>
      </c>
      <c r="B652" s="2" t="s">
        <v>589</v>
      </c>
      <c r="C652" s="2" t="s">
        <v>9</v>
      </c>
      <c r="D652" s="2">
        <v>0</v>
      </c>
      <c r="E652" s="2">
        <v>0</v>
      </c>
      <c r="F652" s="2">
        <v>1</v>
      </c>
      <c r="G652" s="2">
        <v>1</v>
      </c>
      <c r="H652" s="25">
        <v>45947</v>
      </c>
    </row>
    <row r="653" spans="1:8" x14ac:dyDescent="0.3">
      <c r="A653" s="2" t="s">
        <v>158</v>
      </c>
      <c r="B653" s="2" t="s">
        <v>159</v>
      </c>
      <c r="C653" s="2" t="s">
        <v>9</v>
      </c>
      <c r="D653" s="2">
        <v>0</v>
      </c>
      <c r="E653" s="2">
        <v>0</v>
      </c>
      <c r="F653" s="2">
        <v>1</v>
      </c>
      <c r="G653" s="2">
        <v>0</v>
      </c>
      <c r="H653" s="25">
        <v>45947</v>
      </c>
    </row>
    <row r="654" spans="1:8" x14ac:dyDescent="0.3">
      <c r="A654" s="2" t="s">
        <v>160</v>
      </c>
      <c r="B654" s="2" t="s">
        <v>161</v>
      </c>
      <c r="C654" s="2" t="s">
        <v>9</v>
      </c>
      <c r="D654" s="2">
        <v>0</v>
      </c>
      <c r="E654" s="2">
        <v>0</v>
      </c>
      <c r="F654" s="2">
        <v>1</v>
      </c>
      <c r="G654" s="2">
        <v>0</v>
      </c>
      <c r="H654" s="25">
        <v>45947</v>
      </c>
    </row>
    <row r="655" spans="1:8" x14ac:dyDescent="0.3">
      <c r="A655" s="2" t="s">
        <v>162</v>
      </c>
      <c r="B655" s="2" t="s">
        <v>163</v>
      </c>
      <c r="C655" s="2" t="s">
        <v>9</v>
      </c>
      <c r="D655" s="2">
        <v>0</v>
      </c>
      <c r="E655" s="2">
        <v>0</v>
      </c>
      <c r="F655" s="2">
        <v>4</v>
      </c>
      <c r="G655" s="2">
        <v>0</v>
      </c>
      <c r="H655" s="25">
        <v>45947</v>
      </c>
    </row>
    <row r="656" spans="1:8" x14ac:dyDescent="0.3">
      <c r="A656" s="2" t="s">
        <v>164</v>
      </c>
      <c r="B656" s="2" t="s">
        <v>165</v>
      </c>
      <c r="C656" s="2" t="s">
        <v>9</v>
      </c>
      <c r="D656" s="2">
        <v>0</v>
      </c>
      <c r="E656" s="2">
        <v>0</v>
      </c>
      <c r="F656" s="2">
        <v>57</v>
      </c>
      <c r="G656" s="2">
        <v>3</v>
      </c>
      <c r="H656" s="25">
        <v>45947</v>
      </c>
    </row>
    <row r="657" spans="1:8" x14ac:dyDescent="0.3">
      <c r="A657" s="2" t="s">
        <v>552</v>
      </c>
      <c r="B657" s="2" t="s">
        <v>553</v>
      </c>
      <c r="C657" s="2" t="s">
        <v>9</v>
      </c>
      <c r="D657" s="2">
        <v>0</v>
      </c>
      <c r="E657" s="2">
        <v>0</v>
      </c>
      <c r="F657" s="2">
        <v>1</v>
      </c>
      <c r="G657" s="2">
        <v>1</v>
      </c>
      <c r="H657" s="25">
        <v>45947</v>
      </c>
    </row>
    <row r="658" spans="1:8" x14ac:dyDescent="0.3">
      <c r="A658" s="2" t="s">
        <v>166</v>
      </c>
      <c r="B658" s="2" t="s">
        <v>167</v>
      </c>
      <c r="C658" s="2" t="s">
        <v>9</v>
      </c>
      <c r="D658" s="2">
        <v>0</v>
      </c>
      <c r="E658" s="2">
        <v>0</v>
      </c>
      <c r="F658" s="2">
        <v>6</v>
      </c>
      <c r="G658" s="2">
        <v>0</v>
      </c>
      <c r="H658" s="25">
        <v>45947</v>
      </c>
    </row>
    <row r="659" spans="1:8" x14ac:dyDescent="0.3">
      <c r="A659" s="2" t="s">
        <v>168</v>
      </c>
      <c r="B659" s="2" t="s">
        <v>169</v>
      </c>
      <c r="C659" s="2" t="s">
        <v>9</v>
      </c>
      <c r="D659" s="2">
        <v>0</v>
      </c>
      <c r="E659" s="2">
        <v>0</v>
      </c>
      <c r="F659" s="2">
        <v>16</v>
      </c>
      <c r="G659" s="2">
        <v>0</v>
      </c>
      <c r="H659" s="25">
        <v>45947</v>
      </c>
    </row>
    <row r="660" spans="1:8" x14ac:dyDescent="0.3">
      <c r="A660" s="2" t="s">
        <v>170</v>
      </c>
      <c r="B660" s="2" t="s">
        <v>171</v>
      </c>
      <c r="C660" s="2" t="s">
        <v>9</v>
      </c>
      <c r="D660" s="2">
        <v>0</v>
      </c>
      <c r="E660" s="2">
        <v>0</v>
      </c>
      <c r="F660" s="2">
        <v>1</v>
      </c>
      <c r="G660" s="2">
        <v>0</v>
      </c>
      <c r="H660" s="25">
        <v>45947</v>
      </c>
    </row>
    <row r="661" spans="1:8" x14ac:dyDescent="0.3">
      <c r="A661" s="2" t="s">
        <v>172</v>
      </c>
      <c r="B661" s="2" t="s">
        <v>173</v>
      </c>
      <c r="C661" s="2" t="s">
        <v>9</v>
      </c>
      <c r="D661" s="2">
        <v>0</v>
      </c>
      <c r="E661" s="2">
        <v>0</v>
      </c>
      <c r="F661" s="2">
        <v>105</v>
      </c>
      <c r="G661" s="2">
        <v>16</v>
      </c>
      <c r="H661" s="25">
        <v>45947</v>
      </c>
    </row>
    <row r="662" spans="1:8" x14ac:dyDescent="0.3">
      <c r="A662" s="2" t="s">
        <v>596</v>
      </c>
      <c r="B662" s="2" t="s">
        <v>597</v>
      </c>
      <c r="C662" s="2" t="s">
        <v>9</v>
      </c>
      <c r="D662" s="2">
        <v>0</v>
      </c>
      <c r="E662" s="2">
        <v>0</v>
      </c>
      <c r="F662" s="2">
        <v>4</v>
      </c>
      <c r="G662" s="2">
        <v>0</v>
      </c>
      <c r="H662" s="25">
        <v>45947</v>
      </c>
    </row>
    <row r="663" spans="1:8" x14ac:dyDescent="0.3">
      <c r="A663" s="2" t="s">
        <v>598</v>
      </c>
      <c r="B663" s="2" t="s">
        <v>599</v>
      </c>
      <c r="C663" s="2" t="s">
        <v>9</v>
      </c>
      <c r="D663" s="2">
        <v>0</v>
      </c>
      <c r="E663" s="2">
        <v>0</v>
      </c>
      <c r="F663" s="2">
        <v>2</v>
      </c>
      <c r="G663" s="2">
        <v>0</v>
      </c>
      <c r="H663" s="25">
        <v>45947</v>
      </c>
    </row>
    <row r="664" spans="1:8" x14ac:dyDescent="0.3">
      <c r="A664" s="2" t="s">
        <v>176</v>
      </c>
      <c r="B664" s="2" t="s">
        <v>177</v>
      </c>
      <c r="C664" s="2" t="s">
        <v>9</v>
      </c>
      <c r="D664" s="2">
        <v>0</v>
      </c>
      <c r="E664" s="2">
        <v>0</v>
      </c>
      <c r="F664" s="2">
        <v>39</v>
      </c>
      <c r="G664" s="2">
        <v>5</v>
      </c>
      <c r="H664" s="25">
        <v>45947</v>
      </c>
    </row>
    <row r="665" spans="1:8" x14ac:dyDescent="0.3">
      <c r="A665" s="2" t="s">
        <v>178</v>
      </c>
      <c r="B665" s="2" t="s">
        <v>179</v>
      </c>
      <c r="C665" s="2" t="s">
        <v>9</v>
      </c>
      <c r="D665" s="2">
        <v>0</v>
      </c>
      <c r="E665" s="2">
        <v>0</v>
      </c>
      <c r="F665" s="2">
        <v>74</v>
      </c>
      <c r="G665" s="2">
        <v>10</v>
      </c>
      <c r="H665" s="25">
        <v>45947</v>
      </c>
    </row>
    <row r="666" spans="1:8" x14ac:dyDescent="0.3">
      <c r="A666" s="2" t="s">
        <v>180</v>
      </c>
      <c r="B666" s="2" t="s">
        <v>181</v>
      </c>
      <c r="C666" s="2" t="s">
        <v>9</v>
      </c>
      <c r="D666" s="2">
        <v>0</v>
      </c>
      <c r="E666" s="2">
        <v>0</v>
      </c>
      <c r="F666" s="2">
        <v>20</v>
      </c>
      <c r="G666" s="2">
        <v>0</v>
      </c>
      <c r="H666" s="25">
        <v>45947</v>
      </c>
    </row>
    <row r="667" spans="1:8" x14ac:dyDescent="0.3">
      <c r="A667" s="2" t="s">
        <v>184</v>
      </c>
      <c r="B667" s="2" t="s">
        <v>185</v>
      </c>
      <c r="C667" s="2" t="s">
        <v>9</v>
      </c>
      <c r="D667" s="2">
        <v>0</v>
      </c>
      <c r="E667" s="2">
        <v>0</v>
      </c>
      <c r="F667" s="2">
        <v>3</v>
      </c>
      <c r="G667" s="2">
        <v>0</v>
      </c>
      <c r="H667" s="25">
        <v>45947</v>
      </c>
    </row>
    <row r="668" spans="1:8" x14ac:dyDescent="0.3">
      <c r="A668" s="2" t="s">
        <v>646</v>
      </c>
      <c r="B668" s="2" t="s">
        <v>647</v>
      </c>
      <c r="C668" s="2" t="s">
        <v>9</v>
      </c>
      <c r="D668" s="2">
        <v>0</v>
      </c>
      <c r="E668" s="2">
        <v>0</v>
      </c>
      <c r="F668" s="2">
        <v>2</v>
      </c>
      <c r="G668" s="2">
        <v>0</v>
      </c>
      <c r="H668" s="25">
        <v>45947</v>
      </c>
    </row>
    <row r="669" spans="1:8" x14ac:dyDescent="0.3">
      <c r="A669" s="2" t="s">
        <v>186</v>
      </c>
      <c r="B669" s="2" t="s">
        <v>187</v>
      </c>
      <c r="C669" s="2" t="s">
        <v>9</v>
      </c>
      <c r="D669" s="2">
        <v>0</v>
      </c>
      <c r="E669" s="2">
        <v>0</v>
      </c>
      <c r="F669" s="2">
        <v>63</v>
      </c>
      <c r="G669" s="2">
        <v>6</v>
      </c>
      <c r="H669" s="25">
        <v>45947</v>
      </c>
    </row>
    <row r="670" spans="1:8" x14ac:dyDescent="0.3">
      <c r="A670" s="2" t="s">
        <v>600</v>
      </c>
      <c r="B670" s="2" t="s">
        <v>601</v>
      </c>
      <c r="C670" s="2" t="s">
        <v>9</v>
      </c>
      <c r="D670" s="2">
        <v>0</v>
      </c>
      <c r="E670" s="2">
        <v>0</v>
      </c>
      <c r="F670" s="2">
        <v>3</v>
      </c>
      <c r="G670" s="2">
        <v>0</v>
      </c>
      <c r="H670" s="25">
        <v>45947</v>
      </c>
    </row>
    <row r="671" spans="1:8" x14ac:dyDescent="0.3">
      <c r="A671" s="2" t="s">
        <v>188</v>
      </c>
      <c r="B671" s="2" t="s">
        <v>189</v>
      </c>
      <c r="C671" s="2" t="s">
        <v>9</v>
      </c>
      <c r="D671" s="2">
        <v>0</v>
      </c>
      <c r="E671" s="2">
        <v>0</v>
      </c>
      <c r="F671" s="2">
        <v>2</v>
      </c>
      <c r="G671" s="2">
        <v>0</v>
      </c>
      <c r="H671" s="25">
        <v>45947</v>
      </c>
    </row>
    <row r="672" spans="1:8" x14ac:dyDescent="0.3">
      <c r="A672" s="2" t="s">
        <v>190</v>
      </c>
      <c r="B672" s="2" t="s">
        <v>191</v>
      </c>
      <c r="C672" s="2" t="s">
        <v>9</v>
      </c>
      <c r="D672" s="2">
        <v>0</v>
      </c>
      <c r="E672" s="2">
        <v>0</v>
      </c>
      <c r="F672" s="2">
        <v>4</v>
      </c>
      <c r="G672" s="2">
        <v>0</v>
      </c>
      <c r="H672" s="25">
        <v>45947</v>
      </c>
    </row>
    <row r="673" spans="1:8" x14ac:dyDescent="0.3">
      <c r="A673" s="2" t="s">
        <v>192</v>
      </c>
      <c r="B673" s="2" t="s">
        <v>193</v>
      </c>
      <c r="C673" s="2" t="s">
        <v>9</v>
      </c>
      <c r="D673" s="2">
        <v>0</v>
      </c>
      <c r="E673" s="2">
        <v>0</v>
      </c>
      <c r="F673" s="2">
        <v>3</v>
      </c>
      <c r="G673" s="2">
        <v>0</v>
      </c>
      <c r="H673" s="25">
        <v>45947</v>
      </c>
    </row>
    <row r="674" spans="1:8" x14ac:dyDescent="0.3">
      <c r="A674" s="2" t="s">
        <v>648</v>
      </c>
      <c r="B674" s="2" t="s">
        <v>649</v>
      </c>
      <c r="C674" s="2" t="s">
        <v>9</v>
      </c>
      <c r="D674" s="2">
        <v>0</v>
      </c>
      <c r="E674" s="2">
        <v>0</v>
      </c>
      <c r="F674" s="2">
        <v>1</v>
      </c>
      <c r="G674" s="2">
        <v>0</v>
      </c>
      <c r="H674" s="25">
        <v>45947</v>
      </c>
    </row>
    <row r="675" spans="1:8" x14ac:dyDescent="0.3">
      <c r="A675" s="2" t="s">
        <v>194</v>
      </c>
      <c r="B675" s="2" t="s">
        <v>195</v>
      </c>
      <c r="C675" s="2" t="s">
        <v>9</v>
      </c>
      <c r="D675" s="2">
        <v>0</v>
      </c>
      <c r="E675" s="2">
        <v>0</v>
      </c>
      <c r="F675" s="2">
        <v>11</v>
      </c>
      <c r="G675" s="2">
        <v>3</v>
      </c>
      <c r="H675" s="25">
        <v>45947</v>
      </c>
    </row>
    <row r="676" spans="1:8" x14ac:dyDescent="0.3">
      <c r="A676" s="2" t="s">
        <v>196</v>
      </c>
      <c r="B676" s="2" t="s">
        <v>197</v>
      </c>
      <c r="C676" s="2" t="s">
        <v>9</v>
      </c>
      <c r="D676" s="2">
        <v>0</v>
      </c>
      <c r="E676" s="2">
        <v>0</v>
      </c>
      <c r="F676" s="2">
        <v>1</v>
      </c>
      <c r="G676" s="2">
        <v>0</v>
      </c>
      <c r="H676" s="25">
        <v>45947</v>
      </c>
    </row>
    <row r="677" spans="1:8" x14ac:dyDescent="0.3">
      <c r="A677" s="2" t="s">
        <v>198</v>
      </c>
      <c r="B677" s="2" t="s">
        <v>199</v>
      </c>
      <c r="C677" s="2" t="s">
        <v>9</v>
      </c>
      <c r="D677" s="2">
        <v>0</v>
      </c>
      <c r="E677" s="2">
        <v>0</v>
      </c>
      <c r="F677" s="2">
        <v>8</v>
      </c>
      <c r="G677" s="2">
        <v>0</v>
      </c>
      <c r="H677" s="25">
        <v>45947</v>
      </c>
    </row>
    <row r="678" spans="1:8" x14ac:dyDescent="0.3">
      <c r="A678" s="2" t="s">
        <v>200</v>
      </c>
      <c r="B678" s="2" t="s">
        <v>201</v>
      </c>
      <c r="C678" s="2" t="s">
        <v>9</v>
      </c>
      <c r="D678" s="2">
        <v>0</v>
      </c>
      <c r="E678" s="2">
        <v>0</v>
      </c>
      <c r="F678" s="2">
        <v>52</v>
      </c>
      <c r="G678" s="2">
        <v>3</v>
      </c>
      <c r="H678" s="25">
        <v>45947</v>
      </c>
    </row>
    <row r="679" spans="1:8" x14ac:dyDescent="0.3">
      <c r="A679" s="2" t="s">
        <v>202</v>
      </c>
      <c r="B679" s="2" t="s">
        <v>203</v>
      </c>
      <c r="C679" s="2" t="s">
        <v>9</v>
      </c>
      <c r="D679" s="2">
        <v>0</v>
      </c>
      <c r="E679" s="2">
        <v>0</v>
      </c>
      <c r="F679" s="2">
        <v>26</v>
      </c>
      <c r="G679" s="2">
        <v>2</v>
      </c>
      <c r="H679" s="25">
        <v>45947</v>
      </c>
    </row>
    <row r="680" spans="1:8" x14ac:dyDescent="0.3">
      <c r="A680" s="2" t="s">
        <v>204</v>
      </c>
      <c r="B680" s="2" t="s">
        <v>205</v>
      </c>
      <c r="C680" s="2" t="s">
        <v>9</v>
      </c>
      <c r="D680" s="2">
        <v>0</v>
      </c>
      <c r="E680" s="2">
        <v>0</v>
      </c>
      <c r="F680" s="2">
        <v>124</v>
      </c>
      <c r="G680" s="2">
        <v>1</v>
      </c>
      <c r="H680" s="25">
        <v>45947</v>
      </c>
    </row>
    <row r="681" spans="1:8" x14ac:dyDescent="0.3">
      <c r="A681" s="2" t="s">
        <v>206</v>
      </c>
      <c r="B681" s="2" t="s">
        <v>207</v>
      </c>
      <c r="C681" s="2" t="s">
        <v>9</v>
      </c>
      <c r="D681" s="2">
        <v>0</v>
      </c>
      <c r="E681" s="2">
        <v>0</v>
      </c>
      <c r="F681" s="2">
        <v>324</v>
      </c>
      <c r="G681" s="2">
        <v>19</v>
      </c>
      <c r="H681" s="25">
        <v>45947</v>
      </c>
    </row>
    <row r="682" spans="1:8" x14ac:dyDescent="0.3">
      <c r="A682" s="2" t="s">
        <v>208</v>
      </c>
      <c r="B682" s="2" t="s">
        <v>209</v>
      </c>
      <c r="C682" s="2" t="s">
        <v>9</v>
      </c>
      <c r="D682" s="2">
        <v>0</v>
      </c>
      <c r="E682" s="2">
        <v>0</v>
      </c>
      <c r="F682" s="2">
        <v>11</v>
      </c>
      <c r="G682" s="2">
        <v>0</v>
      </c>
      <c r="H682" s="25">
        <v>45947</v>
      </c>
    </row>
    <row r="683" spans="1:8" x14ac:dyDescent="0.3">
      <c r="A683" s="2" t="s">
        <v>210</v>
      </c>
      <c r="B683" s="2" t="s">
        <v>211</v>
      </c>
      <c r="C683" s="2" t="s">
        <v>9</v>
      </c>
      <c r="D683" s="2">
        <v>0</v>
      </c>
      <c r="E683" s="2">
        <v>0</v>
      </c>
      <c r="F683" s="2">
        <v>93</v>
      </c>
      <c r="G683" s="2">
        <v>7</v>
      </c>
      <c r="H683" s="25">
        <v>45947</v>
      </c>
    </row>
    <row r="684" spans="1:8" x14ac:dyDescent="0.3">
      <c r="A684" s="2" t="s">
        <v>212</v>
      </c>
      <c r="B684" s="2" t="s">
        <v>213</v>
      </c>
      <c r="C684" s="2" t="s">
        <v>9</v>
      </c>
      <c r="D684" s="2">
        <v>0</v>
      </c>
      <c r="E684" s="2">
        <v>0</v>
      </c>
      <c r="F684" s="2">
        <v>3</v>
      </c>
      <c r="G684" s="2">
        <v>1</v>
      </c>
      <c r="H684" s="25">
        <v>45947</v>
      </c>
    </row>
    <row r="685" spans="1:8" x14ac:dyDescent="0.3">
      <c r="A685" s="2" t="s">
        <v>214</v>
      </c>
      <c r="B685" s="2" t="s">
        <v>215</v>
      </c>
      <c r="C685" s="2" t="s">
        <v>9</v>
      </c>
      <c r="D685" s="2">
        <v>0</v>
      </c>
      <c r="E685" s="2">
        <v>0</v>
      </c>
      <c r="F685" s="2">
        <v>3</v>
      </c>
      <c r="G685" s="2">
        <v>1</v>
      </c>
      <c r="H685" s="25">
        <v>45947</v>
      </c>
    </row>
    <row r="686" spans="1:8" x14ac:dyDescent="0.3">
      <c r="A686" s="2" t="s">
        <v>558</v>
      </c>
      <c r="B686" s="2" t="s">
        <v>559</v>
      </c>
      <c r="C686" s="2" t="s">
        <v>9</v>
      </c>
      <c r="D686" s="2">
        <v>0</v>
      </c>
      <c r="E686" s="2">
        <v>0</v>
      </c>
      <c r="F686" s="2">
        <v>1</v>
      </c>
      <c r="G686" s="2">
        <v>0</v>
      </c>
      <c r="H686" s="25">
        <v>45947</v>
      </c>
    </row>
    <row r="687" spans="1:8" x14ac:dyDescent="0.3">
      <c r="A687" s="2" t="s">
        <v>216</v>
      </c>
      <c r="B687" s="2" t="s">
        <v>217</v>
      </c>
      <c r="C687" s="2" t="s">
        <v>9</v>
      </c>
      <c r="D687" s="2">
        <v>0</v>
      </c>
      <c r="E687" s="2">
        <v>0</v>
      </c>
      <c r="F687" s="2">
        <v>2</v>
      </c>
      <c r="G687" s="2">
        <v>1</v>
      </c>
      <c r="H687" s="25">
        <v>45947</v>
      </c>
    </row>
    <row r="688" spans="1:8" x14ac:dyDescent="0.3">
      <c r="A688" s="2" t="s">
        <v>218</v>
      </c>
      <c r="B688" s="2" t="s">
        <v>219</v>
      </c>
      <c r="C688" s="2" t="s">
        <v>9</v>
      </c>
      <c r="D688" s="2">
        <v>0</v>
      </c>
      <c r="E688" s="2">
        <v>0</v>
      </c>
      <c r="F688" s="2">
        <v>7</v>
      </c>
      <c r="G688" s="2">
        <v>5</v>
      </c>
      <c r="H688" s="25">
        <v>45947</v>
      </c>
    </row>
    <row r="689" spans="1:8" x14ac:dyDescent="0.3">
      <c r="A689" s="2" t="s">
        <v>220</v>
      </c>
      <c r="B689" s="2" t="s">
        <v>221</v>
      </c>
      <c r="C689" s="2" t="s">
        <v>9</v>
      </c>
      <c r="D689" s="2">
        <v>0</v>
      </c>
      <c r="E689" s="2">
        <v>0</v>
      </c>
      <c r="F689" s="2">
        <v>26</v>
      </c>
      <c r="G689" s="2">
        <v>2</v>
      </c>
      <c r="H689" s="25">
        <v>45947</v>
      </c>
    </row>
    <row r="690" spans="1:8" x14ac:dyDescent="0.3">
      <c r="A690" s="2" t="s">
        <v>222</v>
      </c>
      <c r="B690" s="2" t="s">
        <v>223</v>
      </c>
      <c r="C690" s="2" t="s">
        <v>9</v>
      </c>
      <c r="D690" s="2">
        <v>0</v>
      </c>
      <c r="E690" s="2">
        <v>0</v>
      </c>
      <c r="F690" s="2">
        <v>25</v>
      </c>
      <c r="G690" s="2">
        <v>4</v>
      </c>
      <c r="H690" s="25">
        <v>45947</v>
      </c>
    </row>
    <row r="691" spans="1:8" x14ac:dyDescent="0.3">
      <c r="A691" s="2" t="s">
        <v>224</v>
      </c>
      <c r="B691" s="2" t="s">
        <v>225</v>
      </c>
      <c r="C691" s="2" t="s">
        <v>9</v>
      </c>
      <c r="D691" s="2">
        <v>0</v>
      </c>
      <c r="E691" s="2">
        <v>0</v>
      </c>
      <c r="F691" s="2">
        <v>1</v>
      </c>
      <c r="G691" s="2">
        <v>0</v>
      </c>
      <c r="H691" s="25">
        <v>45947</v>
      </c>
    </row>
    <row r="692" spans="1:8" x14ac:dyDescent="0.3">
      <c r="A692" s="2" t="s">
        <v>228</v>
      </c>
      <c r="B692" s="2" t="s">
        <v>229</v>
      </c>
      <c r="C692" s="2" t="s">
        <v>9</v>
      </c>
      <c r="D692" s="2">
        <v>0</v>
      </c>
      <c r="E692" s="2">
        <v>0</v>
      </c>
      <c r="F692" s="2">
        <v>19</v>
      </c>
      <c r="G692" s="2">
        <v>1</v>
      </c>
      <c r="H692" s="25">
        <v>45947</v>
      </c>
    </row>
    <row r="693" spans="1:8" x14ac:dyDescent="0.3">
      <c r="A693" s="2" t="s">
        <v>230</v>
      </c>
      <c r="B693" s="2" t="s">
        <v>231</v>
      </c>
      <c r="C693" s="2" t="s">
        <v>9</v>
      </c>
      <c r="D693" s="2">
        <v>0</v>
      </c>
      <c r="E693" s="2">
        <v>0</v>
      </c>
      <c r="F693" s="2">
        <v>182</v>
      </c>
      <c r="G693" s="2">
        <v>31</v>
      </c>
      <c r="H693" s="25">
        <v>45947</v>
      </c>
    </row>
    <row r="694" spans="1:8" x14ac:dyDescent="0.3">
      <c r="A694" s="2" t="s">
        <v>232</v>
      </c>
      <c r="B694" s="2" t="s">
        <v>233</v>
      </c>
      <c r="C694" s="2" t="s">
        <v>9</v>
      </c>
      <c r="D694" s="2">
        <v>0</v>
      </c>
      <c r="E694" s="2">
        <v>0</v>
      </c>
      <c r="F694" s="2">
        <v>557</v>
      </c>
      <c r="G694" s="2">
        <v>57</v>
      </c>
      <c r="H694" s="25">
        <v>45947</v>
      </c>
    </row>
    <row r="695" spans="1:8" x14ac:dyDescent="0.3">
      <c r="A695" s="2" t="s">
        <v>234</v>
      </c>
      <c r="B695" s="2" t="s">
        <v>235</v>
      </c>
      <c r="C695" s="2" t="s">
        <v>9</v>
      </c>
      <c r="D695" s="2">
        <v>0</v>
      </c>
      <c r="E695" s="2">
        <v>0</v>
      </c>
      <c r="F695" s="2">
        <v>122</v>
      </c>
      <c r="G695" s="2">
        <v>8</v>
      </c>
      <c r="H695" s="25">
        <v>45947</v>
      </c>
    </row>
    <row r="696" spans="1:8" x14ac:dyDescent="0.3">
      <c r="A696" s="2" t="s">
        <v>606</v>
      </c>
      <c r="B696" s="2" t="s">
        <v>607</v>
      </c>
      <c r="C696" s="2" t="s">
        <v>9</v>
      </c>
      <c r="D696" s="2">
        <v>0</v>
      </c>
      <c r="E696" s="2">
        <v>0</v>
      </c>
      <c r="F696" s="2">
        <v>2</v>
      </c>
      <c r="G696" s="2">
        <v>1</v>
      </c>
      <c r="H696" s="25">
        <v>45947</v>
      </c>
    </row>
    <row r="697" spans="1:8" x14ac:dyDescent="0.3">
      <c r="A697" s="2" t="s">
        <v>236</v>
      </c>
      <c r="B697" s="2" t="s">
        <v>237</v>
      </c>
      <c r="C697" s="2" t="s">
        <v>9</v>
      </c>
      <c r="D697" s="2">
        <v>0</v>
      </c>
      <c r="E697" s="2">
        <v>0</v>
      </c>
      <c r="F697" s="2">
        <v>15</v>
      </c>
      <c r="G697" s="2">
        <v>4</v>
      </c>
      <c r="H697" s="25">
        <v>45947</v>
      </c>
    </row>
    <row r="698" spans="1:8" x14ac:dyDescent="0.3">
      <c r="A698" s="2" t="s">
        <v>238</v>
      </c>
      <c r="B698" s="2" t="s">
        <v>239</v>
      </c>
      <c r="C698" s="2" t="s">
        <v>9</v>
      </c>
      <c r="D698" s="2">
        <v>0</v>
      </c>
      <c r="E698" s="2">
        <v>0</v>
      </c>
      <c r="F698" s="2">
        <v>9</v>
      </c>
      <c r="G698" s="2">
        <v>0</v>
      </c>
      <c r="H698" s="25">
        <v>45947</v>
      </c>
    </row>
    <row r="699" spans="1:8" x14ac:dyDescent="0.3">
      <c r="A699" s="2" t="s">
        <v>240</v>
      </c>
      <c r="B699" s="2" t="s">
        <v>241</v>
      </c>
      <c r="C699" s="2" t="s">
        <v>9</v>
      </c>
      <c r="D699" s="2">
        <v>0</v>
      </c>
      <c r="E699" s="2">
        <v>0</v>
      </c>
      <c r="F699" s="2">
        <v>9</v>
      </c>
      <c r="G699" s="2">
        <v>0</v>
      </c>
      <c r="H699" s="25">
        <v>45947</v>
      </c>
    </row>
    <row r="700" spans="1:8" x14ac:dyDescent="0.3">
      <c r="A700" s="2" t="s">
        <v>242</v>
      </c>
      <c r="B700" s="2" t="s">
        <v>243</v>
      </c>
      <c r="C700" s="2" t="s">
        <v>9</v>
      </c>
      <c r="D700" s="2">
        <v>0</v>
      </c>
      <c r="E700" s="2">
        <v>0</v>
      </c>
      <c r="F700" s="2">
        <v>1</v>
      </c>
      <c r="G700" s="2">
        <v>0</v>
      </c>
      <c r="H700" s="25">
        <v>45947</v>
      </c>
    </row>
    <row r="701" spans="1:8" x14ac:dyDescent="0.3">
      <c r="A701" s="2" t="s">
        <v>244</v>
      </c>
      <c r="B701" s="2" t="s">
        <v>245</v>
      </c>
      <c r="C701" s="2" t="s">
        <v>9</v>
      </c>
      <c r="D701" s="2">
        <v>0</v>
      </c>
      <c r="E701" s="2">
        <v>0</v>
      </c>
      <c r="F701" s="2">
        <v>4</v>
      </c>
      <c r="G701" s="2">
        <v>1</v>
      </c>
      <c r="H701" s="25">
        <v>45947</v>
      </c>
    </row>
    <row r="702" spans="1:8" x14ac:dyDescent="0.3">
      <c r="A702" s="2" t="s">
        <v>246</v>
      </c>
      <c r="B702" s="2" t="s">
        <v>247</v>
      </c>
      <c r="C702" s="2" t="s">
        <v>9</v>
      </c>
      <c r="D702" s="2">
        <v>0</v>
      </c>
      <c r="E702" s="2">
        <v>0</v>
      </c>
      <c r="F702" s="2">
        <v>2</v>
      </c>
      <c r="G702" s="2">
        <v>0</v>
      </c>
      <c r="H702" s="25">
        <v>45947</v>
      </c>
    </row>
    <row r="703" spans="1:8" x14ac:dyDescent="0.3">
      <c r="A703" s="2" t="s">
        <v>248</v>
      </c>
      <c r="B703" s="2" t="s">
        <v>249</v>
      </c>
      <c r="C703" s="2" t="s">
        <v>9</v>
      </c>
      <c r="D703" s="2">
        <v>0</v>
      </c>
      <c r="E703" s="2">
        <v>0</v>
      </c>
      <c r="F703" s="2">
        <v>44</v>
      </c>
      <c r="G703" s="2">
        <v>6</v>
      </c>
      <c r="H703" s="25">
        <v>45947</v>
      </c>
    </row>
    <row r="704" spans="1:8" x14ac:dyDescent="0.3">
      <c r="A704" s="2" t="s">
        <v>250</v>
      </c>
      <c r="B704" s="2" t="s">
        <v>251</v>
      </c>
      <c r="C704" s="2" t="s">
        <v>9</v>
      </c>
      <c r="D704" s="2">
        <v>0</v>
      </c>
      <c r="E704" s="2">
        <v>0</v>
      </c>
      <c r="F704" s="2">
        <v>3</v>
      </c>
      <c r="G704" s="2">
        <v>0</v>
      </c>
      <c r="H704" s="25">
        <v>45947</v>
      </c>
    </row>
    <row r="705" spans="1:8" x14ac:dyDescent="0.3">
      <c r="A705" s="2" t="s">
        <v>252</v>
      </c>
      <c r="B705" s="2" t="s">
        <v>253</v>
      </c>
      <c r="C705" s="2" t="s">
        <v>9</v>
      </c>
      <c r="D705" s="2">
        <v>0</v>
      </c>
      <c r="E705" s="2">
        <v>0</v>
      </c>
      <c r="F705" s="2">
        <v>6</v>
      </c>
      <c r="G705" s="2">
        <v>1</v>
      </c>
      <c r="H705" s="25">
        <v>45947</v>
      </c>
    </row>
    <row r="706" spans="1:8" x14ac:dyDescent="0.3">
      <c r="A706" s="2" t="s">
        <v>254</v>
      </c>
      <c r="B706" s="2" t="s">
        <v>255</v>
      </c>
      <c r="C706" s="2" t="s">
        <v>9</v>
      </c>
      <c r="D706" s="2">
        <v>0</v>
      </c>
      <c r="E706" s="2">
        <v>0</v>
      </c>
      <c r="F706" s="2">
        <v>2</v>
      </c>
      <c r="G706" s="2">
        <v>0</v>
      </c>
      <c r="H706" s="25">
        <v>45947</v>
      </c>
    </row>
    <row r="707" spans="1:8" x14ac:dyDescent="0.3">
      <c r="A707" s="2" t="s">
        <v>256</v>
      </c>
      <c r="B707" s="2" t="s">
        <v>257</v>
      </c>
      <c r="C707" s="2" t="s">
        <v>9</v>
      </c>
      <c r="D707" s="2">
        <v>0</v>
      </c>
      <c r="E707" s="2">
        <v>0</v>
      </c>
      <c r="F707" s="2">
        <v>6</v>
      </c>
      <c r="G707" s="2">
        <v>1</v>
      </c>
      <c r="H707" s="25">
        <v>45947</v>
      </c>
    </row>
    <row r="708" spans="1:8" x14ac:dyDescent="0.3">
      <c r="A708" s="2" t="s">
        <v>258</v>
      </c>
      <c r="B708" s="2" t="s">
        <v>259</v>
      </c>
      <c r="C708" s="2" t="s">
        <v>9</v>
      </c>
      <c r="D708" s="2">
        <v>0</v>
      </c>
      <c r="E708" s="2">
        <v>0</v>
      </c>
      <c r="F708" s="2">
        <v>3</v>
      </c>
      <c r="G708" s="2">
        <v>3</v>
      </c>
      <c r="H708" s="25">
        <v>45947</v>
      </c>
    </row>
    <row r="709" spans="1:8" x14ac:dyDescent="0.3">
      <c r="A709" s="2" t="s">
        <v>262</v>
      </c>
      <c r="B709" s="2" t="s">
        <v>263</v>
      </c>
      <c r="C709" s="2" t="s">
        <v>9</v>
      </c>
      <c r="D709" s="2">
        <v>0</v>
      </c>
      <c r="E709" s="2">
        <v>0</v>
      </c>
      <c r="F709" s="2">
        <v>87</v>
      </c>
      <c r="G709" s="2">
        <v>5</v>
      </c>
      <c r="H709" s="25">
        <v>45947</v>
      </c>
    </row>
    <row r="710" spans="1:8" x14ac:dyDescent="0.3">
      <c r="A710" s="2" t="s">
        <v>264</v>
      </c>
      <c r="B710" s="2" t="s">
        <v>265</v>
      </c>
      <c r="C710" s="2" t="s">
        <v>9</v>
      </c>
      <c r="D710" s="2">
        <v>0</v>
      </c>
      <c r="E710" s="2">
        <v>0</v>
      </c>
      <c r="F710" s="2">
        <v>55</v>
      </c>
      <c r="G710" s="2">
        <v>3</v>
      </c>
      <c r="H710" s="25">
        <v>45947</v>
      </c>
    </row>
    <row r="711" spans="1:8" x14ac:dyDescent="0.3">
      <c r="A711" s="2" t="s">
        <v>266</v>
      </c>
      <c r="B711" s="2" t="s">
        <v>267</v>
      </c>
      <c r="C711" s="2" t="s">
        <v>9</v>
      </c>
      <c r="D711" s="2">
        <v>0</v>
      </c>
      <c r="E711" s="2">
        <v>0</v>
      </c>
      <c r="F711" s="2">
        <v>1</v>
      </c>
      <c r="G711" s="2">
        <v>1</v>
      </c>
      <c r="H711" s="25">
        <v>45947</v>
      </c>
    </row>
    <row r="712" spans="1:8" x14ac:dyDescent="0.3">
      <c r="A712" s="2" t="s">
        <v>268</v>
      </c>
      <c r="B712" s="2" t="s">
        <v>269</v>
      </c>
      <c r="C712" s="2" t="s">
        <v>9</v>
      </c>
      <c r="D712" s="2">
        <v>0</v>
      </c>
      <c r="E712" s="2">
        <v>0</v>
      </c>
      <c r="F712" s="2">
        <v>6</v>
      </c>
      <c r="G712" s="2">
        <v>0</v>
      </c>
      <c r="H712" s="25">
        <v>45947</v>
      </c>
    </row>
    <row r="713" spans="1:8" x14ac:dyDescent="0.3">
      <c r="A713" s="2" t="s">
        <v>270</v>
      </c>
      <c r="B713" s="2" t="s">
        <v>271</v>
      </c>
      <c r="C713" s="2" t="s">
        <v>9</v>
      </c>
      <c r="D713" s="2">
        <v>0</v>
      </c>
      <c r="E713" s="2">
        <v>0</v>
      </c>
      <c r="F713" s="2">
        <v>1</v>
      </c>
      <c r="G713" s="2">
        <v>0</v>
      </c>
      <c r="H713" s="25">
        <v>45947</v>
      </c>
    </row>
    <row r="714" spans="1:8" x14ac:dyDescent="0.3">
      <c r="A714" s="2" t="s">
        <v>272</v>
      </c>
      <c r="B714" s="2" t="s">
        <v>273</v>
      </c>
      <c r="C714" s="2" t="s">
        <v>9</v>
      </c>
      <c r="D714" s="2">
        <v>0</v>
      </c>
      <c r="E714" s="2">
        <v>0</v>
      </c>
      <c r="F714" s="2">
        <v>4</v>
      </c>
      <c r="G714" s="2">
        <v>0</v>
      </c>
      <c r="H714" s="25">
        <v>45947</v>
      </c>
    </row>
    <row r="715" spans="1:8" x14ac:dyDescent="0.3">
      <c r="A715" s="2" t="s">
        <v>274</v>
      </c>
      <c r="B715" s="2" t="s">
        <v>275</v>
      </c>
      <c r="C715" s="2" t="s">
        <v>9</v>
      </c>
      <c r="D715" s="2">
        <v>0</v>
      </c>
      <c r="E715" s="2">
        <v>0</v>
      </c>
      <c r="F715" s="2">
        <v>15</v>
      </c>
      <c r="G715" s="2">
        <v>2</v>
      </c>
      <c r="H715" s="25">
        <v>45947</v>
      </c>
    </row>
    <row r="716" spans="1:8" x14ac:dyDescent="0.3">
      <c r="A716" s="2" t="s">
        <v>608</v>
      </c>
      <c r="B716" s="2" t="s">
        <v>609</v>
      </c>
      <c r="C716" s="2" t="s">
        <v>9</v>
      </c>
      <c r="D716" s="2">
        <v>0</v>
      </c>
      <c r="E716" s="2">
        <v>0</v>
      </c>
      <c r="F716" s="2">
        <v>1</v>
      </c>
      <c r="G716" s="2">
        <v>0</v>
      </c>
      <c r="H716" s="25">
        <v>45947</v>
      </c>
    </row>
    <row r="717" spans="1:8" x14ac:dyDescent="0.3">
      <c r="A717" s="2" t="s">
        <v>276</v>
      </c>
      <c r="B717" s="2" t="s">
        <v>277</v>
      </c>
      <c r="C717" s="2" t="s">
        <v>9</v>
      </c>
      <c r="D717" s="2">
        <v>0</v>
      </c>
      <c r="E717" s="2">
        <v>0</v>
      </c>
      <c r="F717" s="2">
        <v>41</v>
      </c>
      <c r="G717" s="2">
        <v>3</v>
      </c>
      <c r="H717" s="25">
        <v>45947</v>
      </c>
    </row>
    <row r="718" spans="1:8" x14ac:dyDescent="0.3">
      <c r="A718" s="2" t="s">
        <v>280</v>
      </c>
      <c r="B718" s="2" t="s">
        <v>281</v>
      </c>
      <c r="C718" s="2" t="s">
        <v>9</v>
      </c>
      <c r="D718" s="2">
        <v>0</v>
      </c>
      <c r="E718" s="2">
        <v>0</v>
      </c>
      <c r="F718" s="2">
        <v>9</v>
      </c>
      <c r="G718" s="2">
        <v>0</v>
      </c>
      <c r="H718" s="25">
        <v>45947</v>
      </c>
    </row>
    <row r="719" spans="1:8" x14ac:dyDescent="0.3">
      <c r="A719" s="2" t="s">
        <v>282</v>
      </c>
      <c r="B719" s="2" t="s">
        <v>283</v>
      </c>
      <c r="C719" s="2" t="s">
        <v>9</v>
      </c>
      <c r="D719" s="2">
        <v>0</v>
      </c>
      <c r="E719" s="2">
        <v>0</v>
      </c>
      <c r="F719" s="2">
        <v>6</v>
      </c>
      <c r="G719" s="2">
        <v>1</v>
      </c>
      <c r="H719" s="25">
        <v>45947</v>
      </c>
    </row>
    <row r="720" spans="1:8" x14ac:dyDescent="0.3">
      <c r="A720" s="2" t="s">
        <v>284</v>
      </c>
      <c r="B720" s="2" t="s">
        <v>285</v>
      </c>
      <c r="C720" s="2" t="s">
        <v>9</v>
      </c>
      <c r="D720" s="2">
        <v>0</v>
      </c>
      <c r="E720" s="2">
        <v>0</v>
      </c>
      <c r="F720" s="2">
        <v>16</v>
      </c>
      <c r="G720" s="2">
        <v>0</v>
      </c>
      <c r="H720" s="25">
        <v>45947</v>
      </c>
    </row>
    <row r="721" spans="1:8" x14ac:dyDescent="0.3">
      <c r="A721" s="2" t="s">
        <v>286</v>
      </c>
      <c r="B721" s="2" t="s">
        <v>287</v>
      </c>
      <c r="C721" s="2" t="s">
        <v>9</v>
      </c>
      <c r="D721" s="2">
        <v>0</v>
      </c>
      <c r="E721" s="2">
        <v>0</v>
      </c>
      <c r="F721" s="2">
        <v>8</v>
      </c>
      <c r="G721" s="2">
        <v>1</v>
      </c>
      <c r="H721" s="25">
        <v>45947</v>
      </c>
    </row>
    <row r="722" spans="1:8" x14ac:dyDescent="0.3">
      <c r="A722" s="2" t="s">
        <v>288</v>
      </c>
      <c r="B722" s="2" t="s">
        <v>289</v>
      </c>
      <c r="C722" s="2" t="s">
        <v>9</v>
      </c>
      <c r="D722" s="2">
        <v>0</v>
      </c>
      <c r="E722" s="2">
        <v>0</v>
      </c>
      <c r="F722" s="2">
        <v>1</v>
      </c>
      <c r="G722" s="2">
        <v>0</v>
      </c>
      <c r="H722" s="25">
        <v>45947</v>
      </c>
    </row>
    <row r="723" spans="1:8" x14ac:dyDescent="0.3">
      <c r="A723" s="2" t="s">
        <v>290</v>
      </c>
      <c r="B723" s="2" t="s">
        <v>291</v>
      </c>
      <c r="C723" s="2" t="s">
        <v>9</v>
      </c>
      <c r="D723" s="2">
        <v>0</v>
      </c>
      <c r="E723" s="2">
        <v>0</v>
      </c>
      <c r="F723" s="2">
        <v>44</v>
      </c>
      <c r="G723" s="2">
        <v>0</v>
      </c>
      <c r="H723" s="25">
        <v>45947</v>
      </c>
    </row>
    <row r="724" spans="1:8" x14ac:dyDescent="0.3">
      <c r="A724" s="2" t="s">
        <v>292</v>
      </c>
      <c r="B724" s="2" t="s">
        <v>293</v>
      </c>
      <c r="C724" s="2" t="s">
        <v>9</v>
      </c>
      <c r="D724" s="2">
        <v>0</v>
      </c>
      <c r="E724" s="2">
        <v>0</v>
      </c>
      <c r="F724" s="2">
        <v>6</v>
      </c>
      <c r="G724" s="2">
        <v>0</v>
      </c>
      <c r="H724" s="25">
        <v>45947</v>
      </c>
    </row>
    <row r="725" spans="1:8" x14ac:dyDescent="0.3">
      <c r="A725" s="2" t="s">
        <v>564</v>
      </c>
      <c r="B725" s="2" t="s">
        <v>565</v>
      </c>
      <c r="C725" s="2" t="s">
        <v>9</v>
      </c>
      <c r="D725" s="2">
        <v>0</v>
      </c>
      <c r="E725" s="2">
        <v>0</v>
      </c>
      <c r="F725" s="2">
        <v>2</v>
      </c>
      <c r="G725" s="2">
        <v>0</v>
      </c>
      <c r="H725" s="25">
        <v>45947</v>
      </c>
    </row>
    <row r="726" spans="1:8" x14ac:dyDescent="0.3">
      <c r="A726" s="2" t="s">
        <v>294</v>
      </c>
      <c r="B726" s="2" t="s">
        <v>295</v>
      </c>
      <c r="C726" s="2" t="s">
        <v>9</v>
      </c>
      <c r="D726" s="2">
        <v>0</v>
      </c>
      <c r="E726" s="2">
        <v>0</v>
      </c>
      <c r="F726" s="2">
        <v>1</v>
      </c>
      <c r="G726" s="2">
        <v>0</v>
      </c>
      <c r="H726" s="25">
        <v>45947</v>
      </c>
    </row>
    <row r="727" spans="1:8" x14ac:dyDescent="0.3">
      <c r="A727" s="2" t="s">
        <v>650</v>
      </c>
      <c r="B727" s="2" t="s">
        <v>651</v>
      </c>
      <c r="C727" s="2" t="s">
        <v>9</v>
      </c>
      <c r="D727" s="2">
        <v>0</v>
      </c>
      <c r="E727" s="2">
        <v>0</v>
      </c>
      <c r="F727" s="2">
        <v>1</v>
      </c>
      <c r="G727" s="2">
        <v>0</v>
      </c>
      <c r="H727" s="25">
        <v>45947</v>
      </c>
    </row>
    <row r="728" spans="1:8" x14ac:dyDescent="0.3">
      <c r="A728" s="2" t="s">
        <v>296</v>
      </c>
      <c r="B728" s="2" t="s">
        <v>297</v>
      </c>
      <c r="C728" s="2" t="s">
        <v>9</v>
      </c>
      <c r="D728" s="2">
        <v>0</v>
      </c>
      <c r="E728" s="2">
        <v>0</v>
      </c>
      <c r="F728" s="2">
        <v>1</v>
      </c>
      <c r="G728" s="2">
        <v>0</v>
      </c>
      <c r="H728" s="25">
        <v>45947</v>
      </c>
    </row>
    <row r="729" spans="1:8" x14ac:dyDescent="0.3">
      <c r="A729" s="2" t="s">
        <v>298</v>
      </c>
      <c r="B729" s="2" t="s">
        <v>299</v>
      </c>
      <c r="C729" s="2" t="s">
        <v>9</v>
      </c>
      <c r="D729" s="2">
        <v>0</v>
      </c>
      <c r="E729" s="2">
        <v>0</v>
      </c>
      <c r="F729" s="2">
        <v>110</v>
      </c>
      <c r="G729" s="2">
        <v>30</v>
      </c>
      <c r="H729" s="25">
        <v>45947</v>
      </c>
    </row>
    <row r="730" spans="1:8" x14ac:dyDescent="0.3">
      <c r="A730" s="2" t="s">
        <v>300</v>
      </c>
      <c r="B730" s="2" t="s">
        <v>301</v>
      </c>
      <c r="C730" s="2" t="s">
        <v>9</v>
      </c>
      <c r="D730" s="2">
        <v>0</v>
      </c>
      <c r="E730" s="2">
        <v>0</v>
      </c>
      <c r="F730" s="2">
        <v>1</v>
      </c>
      <c r="G730" s="2">
        <v>1</v>
      </c>
      <c r="H730" s="25">
        <v>45947</v>
      </c>
    </row>
    <row r="731" spans="1:8" x14ac:dyDescent="0.3">
      <c r="A731" s="2" t="s">
        <v>302</v>
      </c>
      <c r="B731" s="2" t="s">
        <v>303</v>
      </c>
      <c r="C731" s="2" t="s">
        <v>9</v>
      </c>
      <c r="D731" s="2">
        <v>0</v>
      </c>
      <c r="E731" s="2">
        <v>0</v>
      </c>
      <c r="F731" s="2">
        <v>69</v>
      </c>
      <c r="G731" s="2">
        <v>4</v>
      </c>
      <c r="H731" s="25">
        <v>45947</v>
      </c>
    </row>
    <row r="732" spans="1:8" x14ac:dyDescent="0.3">
      <c r="A732" s="2" t="s">
        <v>304</v>
      </c>
      <c r="B732" s="2" t="s">
        <v>305</v>
      </c>
      <c r="C732" s="2" t="s">
        <v>9</v>
      </c>
      <c r="D732" s="2">
        <v>0</v>
      </c>
      <c r="E732" s="2">
        <v>0</v>
      </c>
      <c r="F732" s="2">
        <v>5</v>
      </c>
      <c r="G732" s="2">
        <v>1</v>
      </c>
      <c r="H732" s="25">
        <v>45947</v>
      </c>
    </row>
    <row r="733" spans="1:8" x14ac:dyDescent="0.3">
      <c r="A733" s="2" t="s">
        <v>308</v>
      </c>
      <c r="B733" s="2" t="s">
        <v>309</v>
      </c>
      <c r="C733" s="2" t="s">
        <v>9</v>
      </c>
      <c r="D733" s="2">
        <v>0</v>
      </c>
      <c r="E733" s="2">
        <v>0</v>
      </c>
      <c r="F733" s="2">
        <v>9</v>
      </c>
      <c r="G733" s="2">
        <v>2</v>
      </c>
      <c r="H733" s="25">
        <v>45947</v>
      </c>
    </row>
    <row r="734" spans="1:8" x14ac:dyDescent="0.3">
      <c r="A734" s="2" t="s">
        <v>310</v>
      </c>
      <c r="B734" s="2" t="s">
        <v>311</v>
      </c>
      <c r="C734" s="2" t="s">
        <v>9</v>
      </c>
      <c r="D734" s="2">
        <v>0</v>
      </c>
      <c r="E734" s="2">
        <v>0</v>
      </c>
      <c r="F734" s="2">
        <v>2</v>
      </c>
      <c r="G734" s="2">
        <v>1</v>
      </c>
      <c r="H734" s="25">
        <v>45947</v>
      </c>
    </row>
    <row r="735" spans="1:8" x14ac:dyDescent="0.3">
      <c r="A735" s="2" t="s">
        <v>314</v>
      </c>
      <c r="B735" s="2" t="s">
        <v>315</v>
      </c>
      <c r="C735" s="2" t="s">
        <v>9</v>
      </c>
      <c r="D735" s="2">
        <v>0</v>
      </c>
      <c r="E735" s="2">
        <v>0</v>
      </c>
      <c r="F735" s="2">
        <v>9</v>
      </c>
      <c r="G735" s="2">
        <v>0</v>
      </c>
      <c r="H735" s="25">
        <v>45947</v>
      </c>
    </row>
    <row r="736" spans="1:8" x14ac:dyDescent="0.3">
      <c r="A736" s="2" t="s">
        <v>316</v>
      </c>
      <c r="B736" s="2" t="s">
        <v>317</v>
      </c>
      <c r="C736" s="2" t="s">
        <v>9</v>
      </c>
      <c r="D736" s="2">
        <v>0</v>
      </c>
      <c r="E736" s="2">
        <v>0</v>
      </c>
      <c r="F736" s="2">
        <v>9</v>
      </c>
      <c r="G736" s="2">
        <v>0</v>
      </c>
      <c r="H736" s="25">
        <v>45947</v>
      </c>
    </row>
    <row r="737" spans="1:8" x14ac:dyDescent="0.3">
      <c r="A737" s="2" t="s">
        <v>318</v>
      </c>
      <c r="B737" s="2" t="s">
        <v>319</v>
      </c>
      <c r="C737" s="2" t="s">
        <v>9</v>
      </c>
      <c r="D737" s="2">
        <v>0</v>
      </c>
      <c r="E737" s="2">
        <v>0</v>
      </c>
      <c r="F737" s="2">
        <v>2</v>
      </c>
      <c r="G737" s="2">
        <v>0</v>
      </c>
      <c r="H737" s="25">
        <v>45947</v>
      </c>
    </row>
    <row r="738" spans="1:8" x14ac:dyDescent="0.3">
      <c r="A738" s="2" t="s">
        <v>320</v>
      </c>
      <c r="B738" s="2" t="s">
        <v>321</v>
      </c>
      <c r="C738" s="2" t="s">
        <v>9</v>
      </c>
      <c r="D738" s="2">
        <v>0</v>
      </c>
      <c r="E738" s="2">
        <v>0</v>
      </c>
      <c r="F738" s="2">
        <v>179</v>
      </c>
      <c r="G738" s="2">
        <v>3</v>
      </c>
      <c r="H738" s="25">
        <v>45947</v>
      </c>
    </row>
    <row r="739" spans="1:8" x14ac:dyDescent="0.3">
      <c r="A739" s="2" t="s">
        <v>322</v>
      </c>
      <c r="B739" s="2" t="s">
        <v>323</v>
      </c>
      <c r="C739" s="2" t="s">
        <v>9</v>
      </c>
      <c r="D739" s="2">
        <v>0</v>
      </c>
      <c r="E739" s="2">
        <v>0</v>
      </c>
      <c r="F739" s="2">
        <v>30</v>
      </c>
      <c r="G739" s="2">
        <v>6</v>
      </c>
      <c r="H739" s="25">
        <v>45947</v>
      </c>
    </row>
    <row r="740" spans="1:8" x14ac:dyDescent="0.3">
      <c r="A740" s="2" t="s">
        <v>324</v>
      </c>
      <c r="B740" s="2" t="s">
        <v>325</v>
      </c>
      <c r="C740" s="2" t="s">
        <v>9</v>
      </c>
      <c r="D740" s="2">
        <v>0</v>
      </c>
      <c r="E740" s="2">
        <v>0</v>
      </c>
      <c r="F740" s="2">
        <v>8</v>
      </c>
      <c r="G740" s="2">
        <v>3</v>
      </c>
      <c r="H740" s="25">
        <v>45947</v>
      </c>
    </row>
    <row r="741" spans="1:8" x14ac:dyDescent="0.3">
      <c r="A741" s="2" t="s">
        <v>326</v>
      </c>
      <c r="B741" s="2" t="s">
        <v>327</v>
      </c>
      <c r="C741" s="2" t="s">
        <v>9</v>
      </c>
      <c r="D741" s="2">
        <v>0</v>
      </c>
      <c r="E741" s="2">
        <v>0</v>
      </c>
      <c r="F741" s="2">
        <v>12</v>
      </c>
      <c r="G741" s="2">
        <v>7</v>
      </c>
      <c r="H741" s="25">
        <v>45947</v>
      </c>
    </row>
    <row r="742" spans="1:8" x14ac:dyDescent="0.3">
      <c r="A742" s="2" t="s">
        <v>328</v>
      </c>
      <c r="B742" s="2" t="s">
        <v>329</v>
      </c>
      <c r="C742" s="2" t="s">
        <v>9</v>
      </c>
      <c r="D742" s="2">
        <v>0</v>
      </c>
      <c r="E742" s="2">
        <v>0</v>
      </c>
      <c r="F742" s="2">
        <v>21</v>
      </c>
      <c r="G742" s="2">
        <v>1</v>
      </c>
      <c r="H742" s="25">
        <v>45947</v>
      </c>
    </row>
    <row r="743" spans="1:8" x14ac:dyDescent="0.3">
      <c r="A743" s="2" t="s">
        <v>330</v>
      </c>
      <c r="B743" s="2" t="s">
        <v>331</v>
      </c>
      <c r="C743" s="2" t="s">
        <v>9</v>
      </c>
      <c r="D743" s="2">
        <v>0</v>
      </c>
      <c r="E743" s="2">
        <v>0</v>
      </c>
      <c r="F743" s="2">
        <v>38</v>
      </c>
      <c r="G743" s="2">
        <v>2</v>
      </c>
      <c r="H743" s="25">
        <v>45947</v>
      </c>
    </row>
    <row r="744" spans="1:8" x14ac:dyDescent="0.3">
      <c r="A744" s="2" t="s">
        <v>332</v>
      </c>
      <c r="B744" s="2" t="s">
        <v>333</v>
      </c>
      <c r="C744" s="2" t="s">
        <v>9</v>
      </c>
      <c r="D744" s="2">
        <v>0</v>
      </c>
      <c r="E744" s="2">
        <v>0</v>
      </c>
      <c r="F744" s="2">
        <v>3</v>
      </c>
      <c r="G744" s="2">
        <v>0</v>
      </c>
      <c r="H744" s="25">
        <v>45947</v>
      </c>
    </row>
    <row r="745" spans="1:8" x14ac:dyDescent="0.3">
      <c r="A745" s="2" t="s">
        <v>334</v>
      </c>
      <c r="B745" s="2" t="s">
        <v>335</v>
      </c>
      <c r="C745" s="2" t="s">
        <v>9</v>
      </c>
      <c r="D745" s="2">
        <v>0</v>
      </c>
      <c r="E745" s="2">
        <v>0</v>
      </c>
      <c r="F745" s="2">
        <v>4</v>
      </c>
      <c r="G745" s="2">
        <v>0</v>
      </c>
      <c r="H745" s="25">
        <v>45947</v>
      </c>
    </row>
    <row r="746" spans="1:8" x14ac:dyDescent="0.3">
      <c r="A746" s="2" t="s">
        <v>338</v>
      </c>
      <c r="B746" s="2" t="s">
        <v>339</v>
      </c>
      <c r="C746" s="2" t="s">
        <v>9</v>
      </c>
      <c r="D746" s="2">
        <v>0</v>
      </c>
      <c r="E746" s="2">
        <v>0</v>
      </c>
      <c r="F746" s="2">
        <v>35</v>
      </c>
      <c r="G746" s="2">
        <v>1</v>
      </c>
      <c r="H746" s="25">
        <v>45947</v>
      </c>
    </row>
    <row r="747" spans="1:8" x14ac:dyDescent="0.3">
      <c r="A747" s="2" t="s">
        <v>340</v>
      </c>
      <c r="B747" s="2" t="s">
        <v>341</v>
      </c>
      <c r="C747" s="2" t="s">
        <v>9</v>
      </c>
      <c r="D747" s="2">
        <v>0</v>
      </c>
      <c r="E747" s="2">
        <v>0</v>
      </c>
      <c r="F747" s="2">
        <v>7</v>
      </c>
      <c r="G747" s="2">
        <v>1</v>
      </c>
      <c r="H747" s="25">
        <v>45947</v>
      </c>
    </row>
    <row r="748" spans="1:8" x14ac:dyDescent="0.3">
      <c r="A748" s="2" t="s">
        <v>342</v>
      </c>
      <c r="B748" s="2" t="s">
        <v>343</v>
      </c>
      <c r="C748" s="2" t="s">
        <v>9</v>
      </c>
      <c r="D748" s="2">
        <v>0</v>
      </c>
      <c r="E748" s="2">
        <v>0</v>
      </c>
      <c r="F748" s="2">
        <v>29</v>
      </c>
      <c r="G748" s="2">
        <v>7</v>
      </c>
      <c r="H748" s="25">
        <v>45947</v>
      </c>
    </row>
    <row r="749" spans="1:8" x14ac:dyDescent="0.3">
      <c r="A749" s="2" t="s">
        <v>344</v>
      </c>
      <c r="B749" s="2" t="s">
        <v>345</v>
      </c>
      <c r="C749" s="2" t="s">
        <v>9</v>
      </c>
      <c r="D749" s="2">
        <v>0</v>
      </c>
      <c r="E749" s="2">
        <v>0</v>
      </c>
      <c r="F749" s="2">
        <v>24</v>
      </c>
      <c r="G749" s="2">
        <v>5</v>
      </c>
      <c r="H749" s="25">
        <v>45947</v>
      </c>
    </row>
    <row r="750" spans="1:8" x14ac:dyDescent="0.3">
      <c r="A750" s="2" t="s">
        <v>346</v>
      </c>
      <c r="B750" s="2" t="s">
        <v>347</v>
      </c>
      <c r="C750" s="2" t="s">
        <v>9</v>
      </c>
      <c r="D750" s="2">
        <v>0</v>
      </c>
      <c r="E750" s="2">
        <v>0</v>
      </c>
      <c r="F750" s="2">
        <v>12</v>
      </c>
      <c r="G750" s="2">
        <v>1</v>
      </c>
      <c r="H750" s="25">
        <v>45947</v>
      </c>
    </row>
    <row r="751" spans="1:8" x14ac:dyDescent="0.3">
      <c r="A751" s="2" t="s">
        <v>348</v>
      </c>
      <c r="B751" s="2" t="s">
        <v>349</v>
      </c>
      <c r="C751" s="2" t="s">
        <v>9</v>
      </c>
      <c r="D751" s="2">
        <v>0</v>
      </c>
      <c r="E751" s="2">
        <v>0</v>
      </c>
      <c r="F751" s="2">
        <v>34</v>
      </c>
      <c r="G751" s="2">
        <v>5</v>
      </c>
      <c r="H751" s="25">
        <v>45947</v>
      </c>
    </row>
    <row r="752" spans="1:8" x14ac:dyDescent="0.3">
      <c r="A752" s="2" t="s">
        <v>350</v>
      </c>
      <c r="B752" s="2" t="s">
        <v>351</v>
      </c>
      <c r="C752" s="2" t="s">
        <v>9</v>
      </c>
      <c r="D752" s="2">
        <v>0</v>
      </c>
      <c r="E752" s="2">
        <v>0</v>
      </c>
      <c r="F752" s="2">
        <v>29</v>
      </c>
      <c r="G752" s="2">
        <v>1</v>
      </c>
      <c r="H752" s="25">
        <v>45947</v>
      </c>
    </row>
    <row r="753" spans="1:8" x14ac:dyDescent="0.3">
      <c r="A753" s="2" t="s">
        <v>352</v>
      </c>
      <c r="B753" s="2" t="s">
        <v>353</v>
      </c>
      <c r="C753" s="2" t="s">
        <v>9</v>
      </c>
      <c r="D753" s="2">
        <v>0</v>
      </c>
      <c r="E753" s="2">
        <v>0</v>
      </c>
      <c r="F753" s="2">
        <v>6</v>
      </c>
      <c r="G753" s="2">
        <v>2</v>
      </c>
      <c r="H753" s="25">
        <v>45947</v>
      </c>
    </row>
    <row r="754" spans="1:8" x14ac:dyDescent="0.3">
      <c r="A754" s="2" t="s">
        <v>354</v>
      </c>
      <c r="B754" s="2" t="s">
        <v>355</v>
      </c>
      <c r="C754" s="2" t="s">
        <v>9</v>
      </c>
      <c r="D754" s="2">
        <v>0</v>
      </c>
      <c r="E754" s="2">
        <v>0</v>
      </c>
      <c r="F754" s="2">
        <v>14</v>
      </c>
      <c r="G754" s="2">
        <v>0</v>
      </c>
      <c r="H754" s="25">
        <v>45947</v>
      </c>
    </row>
    <row r="755" spans="1:8" x14ac:dyDescent="0.3">
      <c r="A755" s="2" t="s">
        <v>356</v>
      </c>
      <c r="B755" s="2" t="s">
        <v>357</v>
      </c>
      <c r="C755" s="2" t="s">
        <v>9</v>
      </c>
      <c r="D755" s="2">
        <v>0</v>
      </c>
      <c r="E755" s="2">
        <v>0</v>
      </c>
      <c r="F755" s="2">
        <v>3</v>
      </c>
      <c r="G755" s="2">
        <v>0</v>
      </c>
      <c r="H755" s="25">
        <v>45947</v>
      </c>
    </row>
    <row r="756" spans="1:8" x14ac:dyDescent="0.3">
      <c r="A756" s="2" t="s">
        <v>358</v>
      </c>
      <c r="B756" s="2" t="s">
        <v>359</v>
      </c>
      <c r="C756" s="2" t="s">
        <v>9</v>
      </c>
      <c r="D756" s="2">
        <v>0</v>
      </c>
      <c r="E756" s="2">
        <v>0</v>
      </c>
      <c r="F756" s="2">
        <v>95</v>
      </c>
      <c r="G756" s="2">
        <v>3</v>
      </c>
      <c r="H756" s="25">
        <v>45947</v>
      </c>
    </row>
    <row r="757" spans="1:8" x14ac:dyDescent="0.3">
      <c r="A757" s="2" t="s">
        <v>360</v>
      </c>
      <c r="B757" s="2" t="s">
        <v>361</v>
      </c>
      <c r="C757" s="2" t="s">
        <v>9</v>
      </c>
      <c r="D757" s="2">
        <v>0</v>
      </c>
      <c r="E757" s="2">
        <v>0</v>
      </c>
      <c r="F757" s="2">
        <v>2</v>
      </c>
      <c r="G757" s="2">
        <v>0</v>
      </c>
      <c r="H757" s="25">
        <v>45947</v>
      </c>
    </row>
    <row r="758" spans="1:8" x14ac:dyDescent="0.3">
      <c r="A758" s="2" t="s">
        <v>362</v>
      </c>
      <c r="B758" s="2" t="s">
        <v>363</v>
      </c>
      <c r="C758" s="2" t="s">
        <v>9</v>
      </c>
      <c r="D758" s="2">
        <v>0</v>
      </c>
      <c r="E758" s="2">
        <v>0</v>
      </c>
      <c r="F758" s="2">
        <v>7</v>
      </c>
      <c r="G758" s="2">
        <v>1</v>
      </c>
      <c r="H758" s="25">
        <v>45947</v>
      </c>
    </row>
    <row r="759" spans="1:8" x14ac:dyDescent="0.3">
      <c r="A759" s="2" t="s">
        <v>364</v>
      </c>
      <c r="B759" s="2" t="s">
        <v>365</v>
      </c>
      <c r="C759" s="2" t="s">
        <v>9</v>
      </c>
      <c r="D759" s="2">
        <v>0</v>
      </c>
      <c r="E759" s="2">
        <v>0</v>
      </c>
      <c r="F759" s="2">
        <v>2</v>
      </c>
      <c r="G759" s="2">
        <v>0</v>
      </c>
      <c r="H759" s="25">
        <v>45947</v>
      </c>
    </row>
    <row r="760" spans="1:8" x14ac:dyDescent="0.3">
      <c r="A760" s="2" t="s">
        <v>652</v>
      </c>
      <c r="B760" s="2" t="s">
        <v>653</v>
      </c>
      <c r="C760" s="2" t="s">
        <v>9</v>
      </c>
      <c r="D760" s="2">
        <v>0</v>
      </c>
      <c r="E760" s="2">
        <v>0</v>
      </c>
      <c r="F760" s="2">
        <v>2</v>
      </c>
      <c r="G760" s="2">
        <v>0</v>
      </c>
      <c r="H760" s="25">
        <v>45947</v>
      </c>
    </row>
    <row r="761" spans="1:8" x14ac:dyDescent="0.3">
      <c r="A761" s="2" t="s">
        <v>370</v>
      </c>
      <c r="B761" s="2" t="s">
        <v>371</v>
      </c>
      <c r="C761" s="2" t="s">
        <v>9</v>
      </c>
      <c r="D761" s="2">
        <v>0</v>
      </c>
      <c r="E761" s="2">
        <v>0</v>
      </c>
      <c r="F761" s="2">
        <v>1</v>
      </c>
      <c r="G761" s="2">
        <v>0</v>
      </c>
      <c r="H761" s="25">
        <v>45948</v>
      </c>
    </row>
    <row r="762" spans="1:8" x14ac:dyDescent="0.3">
      <c r="A762" s="2" t="s">
        <v>372</v>
      </c>
      <c r="B762" s="2" t="s">
        <v>373</v>
      </c>
      <c r="C762" s="2" t="s">
        <v>9</v>
      </c>
      <c r="D762" s="2">
        <v>0</v>
      </c>
      <c r="E762" s="2">
        <v>0</v>
      </c>
      <c r="F762" s="2">
        <v>35</v>
      </c>
      <c r="G762" s="2">
        <v>7</v>
      </c>
      <c r="H762" s="25">
        <v>45949</v>
      </c>
    </row>
    <row r="763" spans="1:8" x14ac:dyDescent="0.3">
      <c r="A763" s="2" t="s">
        <v>374</v>
      </c>
      <c r="B763" s="2" t="s">
        <v>375</v>
      </c>
      <c r="C763" s="2" t="s">
        <v>9</v>
      </c>
      <c r="D763" s="2">
        <v>0</v>
      </c>
      <c r="E763" s="2">
        <v>0</v>
      </c>
      <c r="F763" s="2">
        <v>22</v>
      </c>
      <c r="G763" s="2">
        <v>0</v>
      </c>
      <c r="H763" s="25">
        <v>45950</v>
      </c>
    </row>
    <row r="764" spans="1:8" x14ac:dyDescent="0.3">
      <c r="A764" s="2" t="s">
        <v>376</v>
      </c>
      <c r="B764" s="2" t="s">
        <v>377</v>
      </c>
      <c r="C764" s="2" t="s">
        <v>9</v>
      </c>
      <c r="D764" s="2">
        <v>0</v>
      </c>
      <c r="E764" s="2">
        <v>0</v>
      </c>
      <c r="F764" s="2">
        <v>17</v>
      </c>
      <c r="G764" s="2">
        <v>0</v>
      </c>
      <c r="H764" s="25">
        <v>45950</v>
      </c>
    </row>
    <row r="765" spans="1:8" x14ac:dyDescent="0.3">
      <c r="A765" s="2" t="s">
        <v>380</v>
      </c>
      <c r="B765" s="2" t="s">
        <v>381</v>
      </c>
      <c r="C765" s="2" t="s">
        <v>9</v>
      </c>
      <c r="D765" s="2">
        <v>0</v>
      </c>
      <c r="E765" s="2">
        <v>0</v>
      </c>
      <c r="F765" s="2">
        <v>71</v>
      </c>
      <c r="G765" s="2">
        <v>5</v>
      </c>
      <c r="H765" s="25">
        <v>45950</v>
      </c>
    </row>
    <row r="766" spans="1:8" x14ac:dyDescent="0.3">
      <c r="A766" s="2" t="s">
        <v>382</v>
      </c>
      <c r="B766" s="2" t="s">
        <v>383</v>
      </c>
      <c r="C766" s="2" t="s">
        <v>9</v>
      </c>
      <c r="D766" s="2">
        <v>0</v>
      </c>
      <c r="E766" s="2">
        <v>0</v>
      </c>
      <c r="F766" s="2">
        <v>8</v>
      </c>
      <c r="G766" s="2">
        <v>0</v>
      </c>
      <c r="H766" s="25">
        <v>45950</v>
      </c>
    </row>
    <row r="767" spans="1:8" x14ac:dyDescent="0.3">
      <c r="A767" s="2" t="s">
        <v>384</v>
      </c>
      <c r="B767" s="2" t="s">
        <v>385</v>
      </c>
      <c r="C767" s="2" t="s">
        <v>9</v>
      </c>
      <c r="D767" s="2">
        <v>0</v>
      </c>
      <c r="E767" s="2">
        <v>0</v>
      </c>
      <c r="F767" s="2">
        <v>20</v>
      </c>
      <c r="G767" s="2">
        <v>0</v>
      </c>
      <c r="H767" s="25">
        <v>45950</v>
      </c>
    </row>
    <row r="768" spans="1:8" x14ac:dyDescent="0.3">
      <c r="A768" s="2" t="s">
        <v>386</v>
      </c>
      <c r="B768" s="2" t="s">
        <v>387</v>
      </c>
      <c r="C768" s="2" t="s">
        <v>9</v>
      </c>
      <c r="D768" s="2">
        <v>0</v>
      </c>
      <c r="E768" s="2">
        <v>0</v>
      </c>
      <c r="F768" s="2">
        <v>27</v>
      </c>
      <c r="G768" s="2">
        <v>3</v>
      </c>
      <c r="H768" s="25">
        <v>45950</v>
      </c>
    </row>
    <row r="769" spans="1:8" x14ac:dyDescent="0.3">
      <c r="A769" s="2" t="s">
        <v>388</v>
      </c>
      <c r="B769" s="2" t="s">
        <v>389</v>
      </c>
      <c r="C769" s="2" t="s">
        <v>9</v>
      </c>
      <c r="D769" s="2">
        <v>0</v>
      </c>
      <c r="E769" s="2">
        <v>0</v>
      </c>
      <c r="F769" s="2">
        <v>81</v>
      </c>
      <c r="G769" s="2">
        <v>12</v>
      </c>
      <c r="H769" s="25">
        <v>45950</v>
      </c>
    </row>
    <row r="770" spans="1:8" x14ac:dyDescent="0.3">
      <c r="A770" s="2" t="s">
        <v>390</v>
      </c>
      <c r="B770" s="2" t="s">
        <v>391</v>
      </c>
      <c r="C770" s="2" t="s">
        <v>9</v>
      </c>
      <c r="D770" s="2">
        <v>0</v>
      </c>
      <c r="E770" s="2">
        <v>0</v>
      </c>
      <c r="F770" s="2">
        <v>9</v>
      </c>
      <c r="G770" s="2">
        <v>0</v>
      </c>
      <c r="H770" s="25">
        <v>45950</v>
      </c>
    </row>
    <row r="771" spans="1:8" x14ac:dyDescent="0.3">
      <c r="A771" s="2" t="s">
        <v>392</v>
      </c>
      <c r="B771" s="2" t="s">
        <v>393</v>
      </c>
      <c r="C771" s="2" t="s">
        <v>9</v>
      </c>
      <c r="D771" s="2">
        <v>0</v>
      </c>
      <c r="E771" s="2">
        <v>0</v>
      </c>
      <c r="F771" s="2">
        <v>10</v>
      </c>
      <c r="G771" s="2">
        <v>0</v>
      </c>
      <c r="H771" s="25">
        <v>45950</v>
      </c>
    </row>
    <row r="772" spans="1:8" x14ac:dyDescent="0.3">
      <c r="A772" s="2" t="s">
        <v>394</v>
      </c>
      <c r="B772" s="2" t="s">
        <v>395</v>
      </c>
      <c r="C772" s="2" t="s">
        <v>9</v>
      </c>
      <c r="D772" s="2">
        <v>0</v>
      </c>
      <c r="E772" s="2">
        <v>0</v>
      </c>
      <c r="F772" s="2">
        <v>50</v>
      </c>
      <c r="G772" s="2">
        <v>3</v>
      </c>
      <c r="H772" s="25">
        <v>45950</v>
      </c>
    </row>
    <row r="773" spans="1:8" x14ac:dyDescent="0.3">
      <c r="A773" s="2" t="s">
        <v>396</v>
      </c>
      <c r="B773" s="2" t="s">
        <v>397</v>
      </c>
      <c r="C773" s="2" t="s">
        <v>9</v>
      </c>
      <c r="D773" s="2">
        <v>0</v>
      </c>
      <c r="E773" s="2">
        <v>0</v>
      </c>
      <c r="F773" s="2">
        <v>8</v>
      </c>
      <c r="G773" s="2">
        <v>0</v>
      </c>
      <c r="H773" s="25">
        <v>45950</v>
      </c>
    </row>
    <row r="774" spans="1:8" x14ac:dyDescent="0.3">
      <c r="A774" s="2" t="s">
        <v>398</v>
      </c>
      <c r="B774" s="2" t="s">
        <v>399</v>
      </c>
      <c r="C774" s="2" t="s">
        <v>9</v>
      </c>
      <c r="D774" s="2">
        <v>0</v>
      </c>
      <c r="E774" s="2">
        <v>0</v>
      </c>
      <c r="F774" s="2">
        <v>7</v>
      </c>
      <c r="G774" s="2">
        <v>1</v>
      </c>
      <c r="H774" s="25">
        <v>45950</v>
      </c>
    </row>
    <row r="775" spans="1:8" x14ac:dyDescent="0.3">
      <c r="A775" s="2" t="s">
        <v>400</v>
      </c>
      <c r="B775" s="2" t="s">
        <v>401</v>
      </c>
      <c r="C775" s="2" t="s">
        <v>9</v>
      </c>
      <c r="D775" s="2">
        <v>0</v>
      </c>
      <c r="E775" s="2">
        <v>0</v>
      </c>
      <c r="F775" s="2">
        <v>5</v>
      </c>
      <c r="G775" s="2">
        <v>0</v>
      </c>
      <c r="H775" s="25">
        <v>45950</v>
      </c>
    </row>
    <row r="776" spans="1:8" x14ac:dyDescent="0.3">
      <c r="A776" s="2" t="s">
        <v>654</v>
      </c>
      <c r="B776" s="2" t="s">
        <v>655</v>
      </c>
      <c r="C776" s="2" t="s">
        <v>9</v>
      </c>
      <c r="D776" s="2">
        <v>0</v>
      </c>
      <c r="E776" s="2">
        <v>0</v>
      </c>
      <c r="F776" s="2">
        <v>1</v>
      </c>
      <c r="G776" s="2">
        <v>0</v>
      </c>
      <c r="H776" s="25">
        <v>45950</v>
      </c>
    </row>
    <row r="777" spans="1:8" x14ac:dyDescent="0.3">
      <c r="A777" s="2" t="s">
        <v>402</v>
      </c>
      <c r="B777" s="2" t="s">
        <v>403</v>
      </c>
      <c r="C777" s="2" t="s">
        <v>9</v>
      </c>
      <c r="D777" s="2">
        <v>0</v>
      </c>
      <c r="E777" s="2">
        <v>0</v>
      </c>
      <c r="F777" s="2">
        <v>26</v>
      </c>
      <c r="G777" s="2">
        <v>3</v>
      </c>
      <c r="H777" s="25">
        <v>45950</v>
      </c>
    </row>
    <row r="778" spans="1:8" x14ac:dyDescent="0.3">
      <c r="A778" s="2" t="s">
        <v>404</v>
      </c>
      <c r="B778" s="2" t="s">
        <v>405</v>
      </c>
      <c r="C778" s="2" t="s">
        <v>9</v>
      </c>
      <c r="D778" s="2">
        <v>0</v>
      </c>
      <c r="E778" s="2">
        <v>0</v>
      </c>
      <c r="F778" s="2">
        <v>19</v>
      </c>
      <c r="G778" s="2">
        <v>2</v>
      </c>
      <c r="H778" s="25">
        <v>45950</v>
      </c>
    </row>
    <row r="779" spans="1:8" x14ac:dyDescent="0.3">
      <c r="A779" s="2" t="s">
        <v>406</v>
      </c>
      <c r="B779" s="2" t="s">
        <v>407</v>
      </c>
      <c r="C779" s="2" t="s">
        <v>9</v>
      </c>
      <c r="D779" s="2">
        <v>0</v>
      </c>
      <c r="E779" s="2">
        <v>0</v>
      </c>
      <c r="F779" s="2">
        <v>15</v>
      </c>
      <c r="G779" s="2">
        <v>0</v>
      </c>
      <c r="H779" s="25">
        <v>45950</v>
      </c>
    </row>
    <row r="780" spans="1:8" x14ac:dyDescent="0.3">
      <c r="A780" s="2" t="s">
        <v>408</v>
      </c>
      <c r="B780" s="2" t="s">
        <v>409</v>
      </c>
      <c r="C780" s="2" t="s">
        <v>9</v>
      </c>
      <c r="D780" s="2">
        <v>0</v>
      </c>
      <c r="E780" s="2">
        <v>0</v>
      </c>
      <c r="F780" s="2">
        <v>14</v>
      </c>
      <c r="G780" s="2">
        <v>0</v>
      </c>
      <c r="H780" s="25">
        <v>45950</v>
      </c>
    </row>
    <row r="781" spans="1:8" x14ac:dyDescent="0.3">
      <c r="A781" s="2" t="s">
        <v>410</v>
      </c>
      <c r="B781" s="2" t="s">
        <v>411</v>
      </c>
      <c r="C781" s="2" t="s">
        <v>9</v>
      </c>
      <c r="D781" s="2">
        <v>0</v>
      </c>
      <c r="E781" s="2">
        <v>0</v>
      </c>
      <c r="F781" s="2">
        <v>9</v>
      </c>
      <c r="G781" s="2">
        <v>1</v>
      </c>
      <c r="H781" s="25">
        <v>45950</v>
      </c>
    </row>
    <row r="782" spans="1:8" x14ac:dyDescent="0.3">
      <c r="A782" s="2" t="s">
        <v>412</v>
      </c>
      <c r="B782" s="2" t="s">
        <v>413</v>
      </c>
      <c r="C782" s="2" t="s">
        <v>9</v>
      </c>
      <c r="D782" s="2">
        <v>0</v>
      </c>
      <c r="E782" s="2">
        <v>0</v>
      </c>
      <c r="F782" s="2">
        <v>29</v>
      </c>
      <c r="G782" s="2">
        <v>4</v>
      </c>
      <c r="H782" s="25">
        <v>45950</v>
      </c>
    </row>
    <row r="783" spans="1:8" x14ac:dyDescent="0.3">
      <c r="A783" s="2" t="s">
        <v>414</v>
      </c>
      <c r="B783" s="2" t="s">
        <v>415</v>
      </c>
      <c r="C783" s="2" t="s">
        <v>9</v>
      </c>
      <c r="D783" s="2">
        <v>0</v>
      </c>
      <c r="E783" s="2">
        <v>0</v>
      </c>
      <c r="F783" s="2">
        <v>1</v>
      </c>
      <c r="G783" s="2">
        <v>0</v>
      </c>
      <c r="H783" s="25">
        <v>45950</v>
      </c>
    </row>
    <row r="784" spans="1:8" x14ac:dyDescent="0.3">
      <c r="A784" s="2" t="s">
        <v>416</v>
      </c>
      <c r="B784" s="2" t="s">
        <v>417</v>
      </c>
      <c r="C784" s="2" t="s">
        <v>9</v>
      </c>
      <c r="D784" s="2">
        <v>0</v>
      </c>
      <c r="E784" s="2">
        <v>0</v>
      </c>
      <c r="F784" s="2">
        <v>19</v>
      </c>
      <c r="G784" s="2">
        <v>1</v>
      </c>
      <c r="H784" s="25">
        <v>45950</v>
      </c>
    </row>
    <row r="785" spans="1:8" x14ac:dyDescent="0.3">
      <c r="A785" s="2" t="s">
        <v>418</v>
      </c>
      <c r="B785" s="2" t="s">
        <v>419</v>
      </c>
      <c r="C785" s="2" t="s">
        <v>9</v>
      </c>
      <c r="D785" s="2">
        <v>0</v>
      </c>
      <c r="E785" s="2">
        <v>0</v>
      </c>
      <c r="F785" s="2">
        <v>26</v>
      </c>
      <c r="G785" s="2">
        <v>3</v>
      </c>
      <c r="H785" s="25">
        <v>45950</v>
      </c>
    </row>
    <row r="786" spans="1:8" x14ac:dyDescent="0.3">
      <c r="A786" s="2" t="s">
        <v>420</v>
      </c>
      <c r="B786" s="2" t="s">
        <v>421</v>
      </c>
      <c r="C786" s="2" t="s">
        <v>9</v>
      </c>
      <c r="D786" s="2">
        <v>0</v>
      </c>
      <c r="E786" s="2">
        <v>0</v>
      </c>
      <c r="F786" s="2">
        <v>11</v>
      </c>
      <c r="G786" s="2">
        <v>0</v>
      </c>
      <c r="H786" s="25">
        <v>45950</v>
      </c>
    </row>
    <row r="787" spans="1:8" x14ac:dyDescent="0.3">
      <c r="A787" s="2" t="s">
        <v>422</v>
      </c>
      <c r="B787" s="2" t="s">
        <v>423</v>
      </c>
      <c r="C787" s="2" t="s">
        <v>9</v>
      </c>
      <c r="D787" s="2">
        <v>0</v>
      </c>
      <c r="E787" s="2">
        <v>0</v>
      </c>
      <c r="F787" s="2">
        <v>5</v>
      </c>
      <c r="G787" s="2">
        <v>5</v>
      </c>
      <c r="H787" s="25">
        <v>45950</v>
      </c>
    </row>
    <row r="788" spans="1:8" x14ac:dyDescent="0.3">
      <c r="A788" s="2" t="s">
        <v>424</v>
      </c>
      <c r="B788" s="2" t="s">
        <v>425</v>
      </c>
      <c r="C788" s="2" t="s">
        <v>9</v>
      </c>
      <c r="D788" s="2">
        <v>0</v>
      </c>
      <c r="E788" s="2">
        <v>0</v>
      </c>
      <c r="F788" s="2">
        <v>10</v>
      </c>
      <c r="G788" s="2">
        <v>3</v>
      </c>
      <c r="H788" s="25">
        <v>45950</v>
      </c>
    </row>
    <row r="789" spans="1:8" x14ac:dyDescent="0.3">
      <c r="A789" s="2" t="s">
        <v>426</v>
      </c>
      <c r="B789" s="2" t="s">
        <v>427</v>
      </c>
      <c r="C789" s="2" t="s">
        <v>9</v>
      </c>
      <c r="D789" s="2">
        <v>0</v>
      </c>
      <c r="E789" s="2">
        <v>0</v>
      </c>
      <c r="F789" s="2">
        <v>7</v>
      </c>
      <c r="G789" s="2">
        <v>0</v>
      </c>
      <c r="H789" s="25">
        <v>45950</v>
      </c>
    </row>
    <row r="790" spans="1:8" x14ac:dyDescent="0.3">
      <c r="A790" s="2" t="s">
        <v>428</v>
      </c>
      <c r="B790" s="2" t="s">
        <v>429</v>
      </c>
      <c r="C790" s="2" t="s">
        <v>9</v>
      </c>
      <c r="D790" s="2">
        <v>0</v>
      </c>
      <c r="E790" s="2">
        <v>0</v>
      </c>
      <c r="F790" s="2">
        <v>9</v>
      </c>
      <c r="G790" s="2">
        <v>2</v>
      </c>
      <c r="H790" s="25">
        <v>45950</v>
      </c>
    </row>
    <row r="791" spans="1:8" x14ac:dyDescent="0.3">
      <c r="A791" s="2" t="s">
        <v>430</v>
      </c>
      <c r="B791" s="2" t="s">
        <v>431</v>
      </c>
      <c r="C791" s="2" t="s">
        <v>9</v>
      </c>
      <c r="D791" s="2">
        <v>0</v>
      </c>
      <c r="E791" s="2">
        <v>0</v>
      </c>
      <c r="F791" s="2">
        <v>20</v>
      </c>
      <c r="G791" s="2">
        <v>3</v>
      </c>
      <c r="H791" s="25">
        <v>45950</v>
      </c>
    </row>
    <row r="792" spans="1:8" x14ac:dyDescent="0.3">
      <c r="A792" s="2" t="s">
        <v>432</v>
      </c>
      <c r="B792" s="2" t="s">
        <v>433</v>
      </c>
      <c r="C792" s="2" t="s">
        <v>9</v>
      </c>
      <c r="D792" s="2">
        <v>0</v>
      </c>
      <c r="E792" s="2">
        <v>0</v>
      </c>
      <c r="F792" s="2">
        <v>23</v>
      </c>
      <c r="G792" s="2">
        <v>1</v>
      </c>
      <c r="H792" s="25">
        <v>45950</v>
      </c>
    </row>
    <row r="793" spans="1:8" x14ac:dyDescent="0.3">
      <c r="A793" s="2" t="s">
        <v>656</v>
      </c>
      <c r="B793" s="2" t="s">
        <v>657</v>
      </c>
      <c r="C793" s="2" t="s">
        <v>9</v>
      </c>
      <c r="D793" s="2">
        <v>0</v>
      </c>
      <c r="E793" s="2">
        <v>0</v>
      </c>
      <c r="F793" s="2">
        <v>1</v>
      </c>
      <c r="G793" s="2">
        <v>0</v>
      </c>
      <c r="H793" s="25">
        <v>45950</v>
      </c>
    </row>
    <row r="794" spans="1:8" x14ac:dyDescent="0.3">
      <c r="A794" s="2" t="s">
        <v>620</v>
      </c>
      <c r="B794" s="2" t="s">
        <v>621</v>
      </c>
      <c r="C794" s="2" t="s">
        <v>9</v>
      </c>
      <c r="D794" s="2">
        <v>0</v>
      </c>
      <c r="E794" s="2">
        <v>0</v>
      </c>
      <c r="F794" s="2">
        <v>1</v>
      </c>
      <c r="G794" s="2">
        <v>0</v>
      </c>
      <c r="H794" s="25">
        <v>45950</v>
      </c>
    </row>
    <row r="795" spans="1:8" x14ac:dyDescent="0.3">
      <c r="A795" s="2" t="s">
        <v>568</v>
      </c>
      <c r="B795" s="2" t="s">
        <v>569</v>
      </c>
      <c r="C795" s="2" t="s">
        <v>9</v>
      </c>
      <c r="D795" s="2">
        <v>0</v>
      </c>
      <c r="E795" s="2">
        <v>0</v>
      </c>
      <c r="F795" s="2">
        <v>1</v>
      </c>
      <c r="G795" s="2">
        <v>0</v>
      </c>
      <c r="H795" s="25">
        <v>45950</v>
      </c>
    </row>
    <row r="796" spans="1:8" x14ac:dyDescent="0.3">
      <c r="A796" s="2" t="s">
        <v>436</v>
      </c>
      <c r="B796" s="2" t="s">
        <v>437</v>
      </c>
      <c r="C796" s="2" t="s">
        <v>9</v>
      </c>
      <c r="D796" s="2">
        <v>0</v>
      </c>
      <c r="E796" s="2">
        <v>0</v>
      </c>
      <c r="F796" s="2">
        <v>14</v>
      </c>
      <c r="G796" s="2">
        <v>4</v>
      </c>
      <c r="H796" s="25">
        <v>45950</v>
      </c>
    </row>
    <row r="797" spans="1:8" x14ac:dyDescent="0.3">
      <c r="A797" s="2" t="s">
        <v>438</v>
      </c>
      <c r="B797" s="2" t="s">
        <v>439</v>
      </c>
      <c r="C797" s="2" t="s">
        <v>9</v>
      </c>
      <c r="D797" s="2">
        <v>0</v>
      </c>
      <c r="E797" s="2">
        <v>0</v>
      </c>
      <c r="F797" s="2">
        <v>50</v>
      </c>
      <c r="G797" s="2">
        <v>5</v>
      </c>
      <c r="H797" s="25">
        <v>45950</v>
      </c>
    </row>
    <row r="798" spans="1:8" x14ac:dyDescent="0.3">
      <c r="A798" s="2" t="s">
        <v>440</v>
      </c>
      <c r="B798" s="2" t="s">
        <v>441</v>
      </c>
      <c r="C798" s="2" t="s">
        <v>9</v>
      </c>
      <c r="D798" s="2">
        <v>0</v>
      </c>
      <c r="E798" s="2">
        <v>0</v>
      </c>
      <c r="F798" s="2">
        <v>68</v>
      </c>
      <c r="G798" s="2">
        <v>4</v>
      </c>
      <c r="H798" s="25">
        <v>45950</v>
      </c>
    </row>
    <row r="799" spans="1:8" x14ac:dyDescent="0.3">
      <c r="A799" s="2" t="s">
        <v>622</v>
      </c>
      <c r="B799" s="2" t="s">
        <v>623</v>
      </c>
      <c r="C799" s="2" t="s">
        <v>9</v>
      </c>
      <c r="D799" s="2">
        <v>0</v>
      </c>
      <c r="E799" s="2">
        <v>0</v>
      </c>
      <c r="F799" s="2">
        <v>8</v>
      </c>
      <c r="G799" s="2">
        <v>1</v>
      </c>
      <c r="H799" s="25">
        <v>45950</v>
      </c>
    </row>
    <row r="800" spans="1:8" x14ac:dyDescent="0.3">
      <c r="A800" s="2" t="s">
        <v>442</v>
      </c>
      <c r="B800" s="2" t="s">
        <v>443</v>
      </c>
      <c r="C800" s="2" t="s">
        <v>9</v>
      </c>
      <c r="D800" s="2">
        <v>0</v>
      </c>
      <c r="E800" s="2">
        <v>0</v>
      </c>
      <c r="F800" s="2">
        <v>2</v>
      </c>
      <c r="G800" s="2">
        <v>0</v>
      </c>
      <c r="H800" s="25">
        <v>45950</v>
      </c>
    </row>
    <row r="801" spans="1:8" x14ac:dyDescent="0.3">
      <c r="A801" s="2" t="s">
        <v>444</v>
      </c>
      <c r="B801" s="2" t="s">
        <v>445</v>
      </c>
      <c r="C801" s="2" t="s">
        <v>9</v>
      </c>
      <c r="D801" s="2">
        <v>0</v>
      </c>
      <c r="E801" s="2">
        <v>0</v>
      </c>
      <c r="F801" s="2">
        <v>448</v>
      </c>
      <c r="G801" s="2">
        <v>71</v>
      </c>
      <c r="H801" s="25">
        <v>45950</v>
      </c>
    </row>
    <row r="802" spans="1:8" x14ac:dyDescent="0.3">
      <c r="A802" s="2" t="s">
        <v>446</v>
      </c>
      <c r="B802" s="2" t="s">
        <v>447</v>
      </c>
      <c r="C802" s="2" t="s">
        <v>9</v>
      </c>
      <c r="D802" s="2">
        <v>0</v>
      </c>
      <c r="E802" s="2">
        <v>0</v>
      </c>
      <c r="F802" s="2">
        <v>6</v>
      </c>
      <c r="G802" s="2">
        <v>1</v>
      </c>
      <c r="H802" s="25">
        <v>45950</v>
      </c>
    </row>
    <row r="803" spans="1:8" x14ac:dyDescent="0.3">
      <c r="A803" s="2" t="s">
        <v>448</v>
      </c>
      <c r="B803" s="2" t="s">
        <v>449</v>
      </c>
      <c r="C803" s="2" t="s">
        <v>9</v>
      </c>
      <c r="D803" s="2">
        <v>0</v>
      </c>
      <c r="E803" s="2">
        <v>0</v>
      </c>
      <c r="F803" s="2">
        <v>54</v>
      </c>
      <c r="G803" s="2">
        <v>4</v>
      </c>
      <c r="H803" s="25">
        <v>45950</v>
      </c>
    </row>
    <row r="804" spans="1:8" x14ac:dyDescent="0.3">
      <c r="A804" s="2" t="s">
        <v>450</v>
      </c>
      <c r="B804" s="2" t="s">
        <v>451</v>
      </c>
      <c r="C804" s="2" t="s">
        <v>9</v>
      </c>
      <c r="D804" s="2">
        <v>0</v>
      </c>
      <c r="E804" s="2">
        <v>0</v>
      </c>
      <c r="F804" s="2">
        <v>1</v>
      </c>
      <c r="G804" s="2">
        <v>0</v>
      </c>
      <c r="H804" s="25">
        <v>45950</v>
      </c>
    </row>
    <row r="805" spans="1:8" x14ac:dyDescent="0.3">
      <c r="A805" s="2" t="s">
        <v>658</v>
      </c>
      <c r="B805" s="2" t="s">
        <v>659</v>
      </c>
      <c r="C805" s="2" t="s">
        <v>9</v>
      </c>
      <c r="D805" s="2">
        <v>0</v>
      </c>
      <c r="E805" s="2">
        <v>0</v>
      </c>
      <c r="F805" s="2">
        <v>1</v>
      </c>
      <c r="G805" s="2">
        <v>0</v>
      </c>
      <c r="H805" s="25">
        <v>45950</v>
      </c>
    </row>
    <row r="806" spans="1:8" x14ac:dyDescent="0.3">
      <c r="A806" s="2" t="s">
        <v>456</v>
      </c>
      <c r="B806" s="2" t="s">
        <v>457</v>
      </c>
      <c r="C806" s="2" t="s">
        <v>9</v>
      </c>
      <c r="D806" s="2">
        <v>0</v>
      </c>
      <c r="E806" s="2">
        <v>0</v>
      </c>
      <c r="F806" s="2">
        <v>27</v>
      </c>
      <c r="G806" s="2">
        <v>4</v>
      </c>
      <c r="H806" s="25">
        <v>45950</v>
      </c>
    </row>
    <row r="807" spans="1:8" x14ac:dyDescent="0.3">
      <c r="A807" s="2" t="s">
        <v>660</v>
      </c>
      <c r="B807" s="2" t="s">
        <v>661</v>
      </c>
      <c r="C807" s="2" t="s">
        <v>9</v>
      </c>
      <c r="D807" s="2">
        <v>0</v>
      </c>
      <c r="E807" s="2">
        <v>0</v>
      </c>
      <c r="F807" s="2">
        <v>1</v>
      </c>
      <c r="G807" s="2">
        <v>0</v>
      </c>
      <c r="H807" s="25">
        <v>45950</v>
      </c>
    </row>
    <row r="808" spans="1:8" x14ac:dyDescent="0.3">
      <c r="A808" s="2" t="s">
        <v>458</v>
      </c>
      <c r="B808" s="2" t="s">
        <v>459</v>
      </c>
      <c r="C808" s="2" t="s">
        <v>9</v>
      </c>
      <c r="D808" s="2">
        <v>0</v>
      </c>
      <c r="E808" s="2">
        <v>0</v>
      </c>
      <c r="F808" s="2">
        <v>4</v>
      </c>
      <c r="G808" s="2">
        <v>0</v>
      </c>
      <c r="H808" s="25">
        <v>45950</v>
      </c>
    </row>
    <row r="809" spans="1:8" x14ac:dyDescent="0.3">
      <c r="A809" s="2" t="s">
        <v>460</v>
      </c>
      <c r="B809" s="2" t="s">
        <v>461</v>
      </c>
      <c r="C809" s="2" t="s">
        <v>9</v>
      </c>
      <c r="D809" s="2">
        <v>0</v>
      </c>
      <c r="E809" s="2">
        <v>0</v>
      </c>
      <c r="F809" s="2">
        <v>57</v>
      </c>
      <c r="G809" s="2">
        <v>2</v>
      </c>
      <c r="H809" s="25">
        <v>45950</v>
      </c>
    </row>
    <row r="810" spans="1:8" x14ac:dyDescent="0.3">
      <c r="A810" s="2" t="s">
        <v>462</v>
      </c>
      <c r="B810" s="2" t="s">
        <v>463</v>
      </c>
      <c r="C810" s="2" t="s">
        <v>9</v>
      </c>
      <c r="D810" s="2">
        <v>0</v>
      </c>
      <c r="E810" s="2">
        <v>0</v>
      </c>
      <c r="F810" s="2">
        <v>24</v>
      </c>
      <c r="G810" s="2">
        <v>2</v>
      </c>
      <c r="H810" s="25">
        <v>45950</v>
      </c>
    </row>
    <row r="811" spans="1:8" x14ac:dyDescent="0.3">
      <c r="A811" s="2" t="s">
        <v>464</v>
      </c>
      <c r="B811" s="2" t="s">
        <v>465</v>
      </c>
      <c r="C811" s="2" t="s">
        <v>9</v>
      </c>
      <c r="D811" s="2">
        <v>0</v>
      </c>
      <c r="E811" s="2">
        <v>0</v>
      </c>
      <c r="F811" s="2">
        <v>70</v>
      </c>
      <c r="G811" s="2">
        <v>3</v>
      </c>
      <c r="H811" s="25">
        <v>45950</v>
      </c>
    </row>
    <row r="812" spans="1:8" x14ac:dyDescent="0.3">
      <c r="A812" s="2" t="s">
        <v>466</v>
      </c>
      <c r="B812" s="2" t="s">
        <v>467</v>
      </c>
      <c r="C812" s="2" t="s">
        <v>9</v>
      </c>
      <c r="D812" s="2">
        <v>0</v>
      </c>
      <c r="E812" s="2">
        <v>0</v>
      </c>
      <c r="F812" s="2">
        <v>262</v>
      </c>
      <c r="G812" s="2">
        <v>12</v>
      </c>
      <c r="H812" s="25">
        <v>45950</v>
      </c>
    </row>
    <row r="813" spans="1:8" x14ac:dyDescent="0.3">
      <c r="A813" s="2" t="s">
        <v>468</v>
      </c>
      <c r="B813" s="2" t="s">
        <v>469</v>
      </c>
      <c r="C813" s="2" t="s">
        <v>9</v>
      </c>
      <c r="D813" s="2">
        <v>0</v>
      </c>
      <c r="E813" s="2">
        <v>0</v>
      </c>
      <c r="F813" s="2">
        <v>101</v>
      </c>
      <c r="G813" s="2">
        <v>15</v>
      </c>
      <c r="H813" s="25">
        <v>45950</v>
      </c>
    </row>
    <row r="814" spans="1:8" x14ac:dyDescent="0.3">
      <c r="A814" s="2" t="s">
        <v>470</v>
      </c>
      <c r="B814" s="2" t="s">
        <v>471</v>
      </c>
      <c r="C814" s="2" t="s">
        <v>9</v>
      </c>
      <c r="D814" s="2">
        <v>0</v>
      </c>
      <c r="E814" s="2">
        <v>0</v>
      </c>
      <c r="F814" s="2">
        <v>20</v>
      </c>
      <c r="G814" s="2">
        <v>1</v>
      </c>
      <c r="H814" s="25">
        <v>45950</v>
      </c>
    </row>
    <row r="815" spans="1:8" x14ac:dyDescent="0.3">
      <c r="A815" s="2" t="s">
        <v>472</v>
      </c>
      <c r="B815" s="2" t="s">
        <v>473</v>
      </c>
      <c r="C815" s="2" t="s">
        <v>9</v>
      </c>
      <c r="D815" s="2">
        <v>0</v>
      </c>
      <c r="E815" s="2">
        <v>0</v>
      </c>
      <c r="F815" s="2">
        <v>27</v>
      </c>
      <c r="G815" s="2">
        <v>4</v>
      </c>
      <c r="H815" s="25">
        <v>45950</v>
      </c>
    </row>
    <row r="816" spans="1:8" x14ac:dyDescent="0.3">
      <c r="A816" s="2" t="s">
        <v>474</v>
      </c>
      <c r="B816" s="2" t="s">
        <v>475</v>
      </c>
      <c r="C816" s="2" t="s">
        <v>9</v>
      </c>
      <c r="D816" s="2">
        <v>0</v>
      </c>
      <c r="E816" s="2">
        <v>0</v>
      </c>
      <c r="F816" s="2">
        <v>23</v>
      </c>
      <c r="G816" s="2">
        <v>1</v>
      </c>
      <c r="H816" s="25">
        <v>45950</v>
      </c>
    </row>
    <row r="817" spans="1:8" x14ac:dyDescent="0.3">
      <c r="A817" s="2" t="s">
        <v>476</v>
      </c>
      <c r="B817" s="2" t="s">
        <v>477</v>
      </c>
      <c r="C817" s="2" t="s">
        <v>9</v>
      </c>
      <c r="D817" s="2">
        <v>0</v>
      </c>
      <c r="E817" s="2">
        <v>0</v>
      </c>
      <c r="F817" s="2">
        <v>98</v>
      </c>
      <c r="G817" s="2">
        <v>5</v>
      </c>
      <c r="H817" s="25">
        <v>45950</v>
      </c>
    </row>
    <row r="818" spans="1:8" x14ac:dyDescent="0.3">
      <c r="A818" s="2" t="s">
        <v>478</v>
      </c>
      <c r="B818" s="2" t="s">
        <v>479</v>
      </c>
      <c r="C818" s="2" t="s">
        <v>9</v>
      </c>
      <c r="D818" s="2">
        <v>0</v>
      </c>
      <c r="E818" s="2">
        <v>0</v>
      </c>
      <c r="F818" s="2">
        <v>33</v>
      </c>
      <c r="G818" s="2">
        <v>3</v>
      </c>
      <c r="H818" s="25">
        <v>45950</v>
      </c>
    </row>
    <row r="819" spans="1:8" x14ac:dyDescent="0.3">
      <c r="A819" s="2" t="s">
        <v>480</v>
      </c>
      <c r="B819" s="2" t="s">
        <v>481</v>
      </c>
      <c r="C819" s="2" t="s">
        <v>9</v>
      </c>
      <c r="D819" s="2">
        <v>0</v>
      </c>
      <c r="E819" s="2">
        <v>0</v>
      </c>
      <c r="F819" s="2">
        <v>91</v>
      </c>
      <c r="G819" s="2">
        <v>8</v>
      </c>
      <c r="H819" s="25">
        <v>45950</v>
      </c>
    </row>
    <row r="820" spans="1:8" x14ac:dyDescent="0.3">
      <c r="A820" s="2" t="s">
        <v>482</v>
      </c>
      <c r="B820" s="2" t="s">
        <v>483</v>
      </c>
      <c r="C820" s="2" t="s">
        <v>9</v>
      </c>
      <c r="D820" s="2">
        <v>0</v>
      </c>
      <c r="E820" s="2">
        <v>0</v>
      </c>
      <c r="F820" s="2">
        <v>66</v>
      </c>
      <c r="G820" s="2">
        <v>12</v>
      </c>
      <c r="H820" s="25">
        <v>45950</v>
      </c>
    </row>
    <row r="821" spans="1:8" x14ac:dyDescent="0.3">
      <c r="A821" s="2" t="s">
        <v>484</v>
      </c>
      <c r="B821" s="2" t="s">
        <v>485</v>
      </c>
      <c r="C821" s="2" t="s">
        <v>9</v>
      </c>
      <c r="D821" s="2">
        <v>0</v>
      </c>
      <c r="E821" s="2">
        <v>0</v>
      </c>
      <c r="F821" s="2">
        <v>15</v>
      </c>
      <c r="G821" s="2">
        <v>3</v>
      </c>
      <c r="H821" s="25">
        <v>45950</v>
      </c>
    </row>
    <row r="822" spans="1:8" x14ac:dyDescent="0.3">
      <c r="A822" s="2" t="s">
        <v>486</v>
      </c>
      <c r="B822" s="2" t="s">
        <v>487</v>
      </c>
      <c r="C822" s="2" t="s">
        <v>9</v>
      </c>
      <c r="D822" s="2">
        <v>0</v>
      </c>
      <c r="E822" s="2">
        <v>0</v>
      </c>
      <c r="F822" s="2">
        <v>1</v>
      </c>
      <c r="G822" s="2">
        <v>0</v>
      </c>
      <c r="H822" s="25">
        <v>45950</v>
      </c>
    </row>
    <row r="823" spans="1:8" x14ac:dyDescent="0.3">
      <c r="A823" s="2" t="s">
        <v>488</v>
      </c>
      <c r="B823" s="2" t="s">
        <v>489</v>
      </c>
      <c r="C823" s="2" t="s">
        <v>9</v>
      </c>
      <c r="D823" s="2">
        <v>0</v>
      </c>
      <c r="E823" s="2">
        <v>0</v>
      </c>
      <c r="F823" s="2">
        <v>48</v>
      </c>
      <c r="G823" s="2">
        <v>2</v>
      </c>
      <c r="H823" s="25">
        <v>45950</v>
      </c>
    </row>
    <row r="824" spans="1:8" x14ac:dyDescent="0.3">
      <c r="A824" s="2" t="s">
        <v>490</v>
      </c>
      <c r="B824" s="2" t="s">
        <v>491</v>
      </c>
      <c r="C824" s="2" t="s">
        <v>9</v>
      </c>
      <c r="D824" s="2">
        <v>0</v>
      </c>
      <c r="E824" s="2">
        <v>0</v>
      </c>
      <c r="F824" s="2">
        <v>56</v>
      </c>
      <c r="G824" s="2">
        <v>6</v>
      </c>
      <c r="H824" s="25">
        <v>45950</v>
      </c>
    </row>
    <row r="825" spans="1:8" x14ac:dyDescent="0.3">
      <c r="A825" s="2" t="s">
        <v>570</v>
      </c>
      <c r="B825" s="2" t="s">
        <v>571</v>
      </c>
      <c r="C825" s="2" t="s">
        <v>9</v>
      </c>
      <c r="D825" s="2">
        <v>0</v>
      </c>
      <c r="E825" s="2">
        <v>0</v>
      </c>
      <c r="F825" s="2">
        <v>9</v>
      </c>
      <c r="G825" s="2">
        <v>0</v>
      </c>
      <c r="H825" s="25">
        <v>45950</v>
      </c>
    </row>
    <row r="826" spans="1:8" x14ac:dyDescent="0.3">
      <c r="A826" s="2" t="s">
        <v>492</v>
      </c>
      <c r="B826" s="2" t="s">
        <v>493</v>
      </c>
      <c r="C826" s="2" t="s">
        <v>9</v>
      </c>
      <c r="D826" s="2">
        <v>0</v>
      </c>
      <c r="E826" s="2">
        <v>0</v>
      </c>
      <c r="F826" s="2">
        <v>20</v>
      </c>
      <c r="G826" s="2">
        <v>3</v>
      </c>
      <c r="H826" s="25">
        <v>45950</v>
      </c>
    </row>
    <row r="827" spans="1:8" x14ac:dyDescent="0.3">
      <c r="A827" s="2" t="s">
        <v>494</v>
      </c>
      <c r="B827" s="2" t="s">
        <v>495</v>
      </c>
      <c r="C827" s="2" t="s">
        <v>9</v>
      </c>
      <c r="D827" s="2">
        <v>0</v>
      </c>
      <c r="E827" s="2">
        <v>0</v>
      </c>
      <c r="F827" s="2">
        <v>361</v>
      </c>
      <c r="G827" s="2">
        <v>17</v>
      </c>
      <c r="H827" s="25">
        <v>45950</v>
      </c>
    </row>
    <row r="828" spans="1:8" x14ac:dyDescent="0.3">
      <c r="A828" s="2" t="s">
        <v>496</v>
      </c>
      <c r="B828" s="2" t="s">
        <v>497</v>
      </c>
      <c r="C828" s="2" t="s">
        <v>9</v>
      </c>
      <c r="D828" s="2">
        <v>0</v>
      </c>
      <c r="E828" s="2">
        <v>0</v>
      </c>
      <c r="F828" s="2">
        <v>11</v>
      </c>
      <c r="G828" s="2">
        <v>0</v>
      </c>
      <c r="H828" s="25">
        <v>45950</v>
      </c>
    </row>
    <row r="829" spans="1:8" x14ac:dyDescent="0.3">
      <c r="A829" s="2" t="s">
        <v>572</v>
      </c>
      <c r="B829" s="2" t="s">
        <v>573</v>
      </c>
      <c r="C829" s="2" t="s">
        <v>9</v>
      </c>
      <c r="D829" s="2">
        <v>0</v>
      </c>
      <c r="E829" s="2">
        <v>0</v>
      </c>
      <c r="F829" s="2">
        <v>3</v>
      </c>
      <c r="G829" s="2">
        <v>0</v>
      </c>
      <c r="H829" s="25">
        <v>45950</v>
      </c>
    </row>
    <row r="830" spans="1:8" x14ac:dyDescent="0.3">
      <c r="A830" s="2" t="s">
        <v>498</v>
      </c>
      <c r="B830" s="2" t="s">
        <v>499</v>
      </c>
      <c r="C830" s="2" t="s">
        <v>9</v>
      </c>
      <c r="D830" s="2">
        <v>0</v>
      </c>
      <c r="E830" s="2">
        <v>0</v>
      </c>
      <c r="F830" s="2">
        <v>4</v>
      </c>
      <c r="G830" s="2">
        <v>1</v>
      </c>
      <c r="H830" s="25">
        <v>45950</v>
      </c>
    </row>
    <row r="831" spans="1:8" x14ac:dyDescent="0.3">
      <c r="A831" s="2" t="s">
        <v>500</v>
      </c>
      <c r="B831" s="2" t="s">
        <v>501</v>
      </c>
      <c r="C831" s="2" t="s">
        <v>9</v>
      </c>
      <c r="D831" s="2">
        <v>0</v>
      </c>
      <c r="E831" s="2">
        <v>0</v>
      </c>
      <c r="F831" s="2">
        <v>13</v>
      </c>
      <c r="G831" s="2">
        <v>2</v>
      </c>
      <c r="H831" s="25">
        <v>45950</v>
      </c>
    </row>
    <row r="832" spans="1:8" x14ac:dyDescent="0.3">
      <c r="A832" s="2" t="s">
        <v>502</v>
      </c>
      <c r="B832" s="2" t="s">
        <v>503</v>
      </c>
      <c r="C832" s="2" t="s">
        <v>9</v>
      </c>
      <c r="D832" s="2">
        <v>0</v>
      </c>
      <c r="E832" s="2">
        <v>0</v>
      </c>
      <c r="F832" s="2">
        <v>10</v>
      </c>
      <c r="G832" s="2">
        <v>1</v>
      </c>
      <c r="H832" s="25">
        <v>45950</v>
      </c>
    </row>
    <row r="833" spans="1:8" x14ac:dyDescent="0.3">
      <c r="A833" s="2" t="s">
        <v>504</v>
      </c>
      <c r="B833" s="2" t="s">
        <v>505</v>
      </c>
      <c r="C833" s="2" t="s">
        <v>9</v>
      </c>
      <c r="D833" s="2">
        <v>0</v>
      </c>
      <c r="E833" s="2">
        <v>0</v>
      </c>
      <c r="F833" s="2">
        <v>161</v>
      </c>
      <c r="G833" s="2">
        <v>11</v>
      </c>
      <c r="H833" s="25">
        <v>45950</v>
      </c>
    </row>
    <row r="834" spans="1:8" x14ac:dyDescent="0.3">
      <c r="A834" s="2" t="s">
        <v>508</v>
      </c>
      <c r="B834" s="2" t="s">
        <v>509</v>
      </c>
      <c r="C834" s="2" t="s">
        <v>9</v>
      </c>
      <c r="D834" s="2">
        <v>0</v>
      </c>
      <c r="E834" s="2">
        <v>0</v>
      </c>
      <c r="F834" s="2">
        <v>1</v>
      </c>
      <c r="G834" s="2">
        <v>1</v>
      </c>
      <c r="H834" s="25">
        <v>45950</v>
      </c>
    </row>
    <row r="835" spans="1:8" x14ac:dyDescent="0.3">
      <c r="A835" s="2" t="s">
        <v>510</v>
      </c>
      <c r="B835" s="2" t="s">
        <v>511</v>
      </c>
      <c r="C835" s="2" t="s">
        <v>9</v>
      </c>
      <c r="D835" s="2">
        <v>0</v>
      </c>
      <c r="E835" s="2">
        <v>0</v>
      </c>
      <c r="F835" s="2">
        <v>11</v>
      </c>
      <c r="G835" s="2">
        <v>1</v>
      </c>
      <c r="H835" s="25">
        <v>45950</v>
      </c>
    </row>
    <row r="836" spans="1:8" x14ac:dyDescent="0.3">
      <c r="A836" s="2" t="s">
        <v>512</v>
      </c>
      <c r="B836" s="2" t="s">
        <v>513</v>
      </c>
      <c r="C836" s="2" t="s">
        <v>9</v>
      </c>
      <c r="D836" s="2">
        <v>0</v>
      </c>
      <c r="E836" s="2">
        <v>0</v>
      </c>
      <c r="F836" s="2">
        <v>13</v>
      </c>
      <c r="G836" s="2">
        <v>6</v>
      </c>
      <c r="H836" s="25">
        <v>45950</v>
      </c>
    </row>
    <row r="837" spans="1:8" x14ac:dyDescent="0.3">
      <c r="A837" s="2" t="s">
        <v>514</v>
      </c>
      <c r="B837" s="2" t="s">
        <v>515</v>
      </c>
      <c r="C837" s="2" t="s">
        <v>9</v>
      </c>
      <c r="D837" s="2">
        <v>0</v>
      </c>
      <c r="E837" s="2">
        <v>0</v>
      </c>
      <c r="F837" s="2">
        <v>16</v>
      </c>
      <c r="G837" s="2">
        <v>8</v>
      </c>
      <c r="H837" s="25">
        <v>45950</v>
      </c>
    </row>
    <row r="838" spans="1:8" x14ac:dyDescent="0.3">
      <c r="A838" s="2" t="s">
        <v>516</v>
      </c>
      <c r="B838" s="2" t="s">
        <v>517</v>
      </c>
      <c r="C838" s="2" t="s">
        <v>9</v>
      </c>
      <c r="D838" s="2">
        <v>0</v>
      </c>
      <c r="E838" s="2">
        <v>0</v>
      </c>
      <c r="F838" s="2">
        <v>14</v>
      </c>
      <c r="G838" s="2">
        <v>0</v>
      </c>
      <c r="H838" s="25">
        <v>45950</v>
      </c>
    </row>
    <row r="839" spans="1:8" x14ac:dyDescent="0.3">
      <c r="A839" s="2" t="s">
        <v>518</v>
      </c>
      <c r="B839" s="2" t="s">
        <v>519</v>
      </c>
      <c r="C839" s="2" t="s">
        <v>9</v>
      </c>
      <c r="D839" s="2">
        <v>0</v>
      </c>
      <c r="E839" s="2">
        <v>0</v>
      </c>
      <c r="F839" s="2">
        <v>32</v>
      </c>
      <c r="G839" s="2">
        <v>1</v>
      </c>
      <c r="H839" s="25">
        <v>45950</v>
      </c>
    </row>
    <row r="840" spans="1:8" x14ac:dyDescent="0.3">
      <c r="A840" s="2" t="s">
        <v>520</v>
      </c>
      <c r="B840" s="2" t="s">
        <v>521</v>
      </c>
      <c r="C840" s="2" t="s">
        <v>9</v>
      </c>
      <c r="D840" s="2">
        <v>0</v>
      </c>
      <c r="E840" s="2">
        <v>0</v>
      </c>
      <c r="F840" s="2">
        <v>174</v>
      </c>
      <c r="G840" s="2">
        <v>20</v>
      </c>
      <c r="H840" s="25">
        <v>45950</v>
      </c>
    </row>
    <row r="841" spans="1:8" x14ac:dyDescent="0.3">
      <c r="A841" s="2" t="s">
        <v>522</v>
      </c>
      <c r="B841" s="2" t="s">
        <v>523</v>
      </c>
      <c r="C841" s="2" t="s">
        <v>9</v>
      </c>
      <c r="D841" s="2">
        <v>0</v>
      </c>
      <c r="E841" s="2">
        <v>0</v>
      </c>
      <c r="F841" s="2">
        <v>23</v>
      </c>
      <c r="G841" s="2">
        <v>2</v>
      </c>
      <c r="H841" s="25">
        <v>45950</v>
      </c>
    </row>
    <row r="842" spans="1:8" x14ac:dyDescent="0.3">
      <c r="A842" s="2" t="s">
        <v>524</v>
      </c>
      <c r="B842" s="2" t="s">
        <v>525</v>
      </c>
      <c r="C842" s="2" t="s">
        <v>9</v>
      </c>
      <c r="D842" s="2">
        <v>0</v>
      </c>
      <c r="E842" s="2">
        <v>0</v>
      </c>
      <c r="F842" s="2">
        <v>1</v>
      </c>
      <c r="G842" s="2">
        <v>1</v>
      </c>
      <c r="H842" s="25">
        <v>45950</v>
      </c>
    </row>
    <row r="843" spans="1:8" x14ac:dyDescent="0.3">
      <c r="A843" s="2" t="s">
        <v>526</v>
      </c>
      <c r="B843" s="2" t="s">
        <v>527</v>
      </c>
      <c r="C843" s="2" t="s">
        <v>9</v>
      </c>
      <c r="D843" s="2">
        <v>0</v>
      </c>
      <c r="E843" s="2">
        <v>0</v>
      </c>
      <c r="F843" s="2">
        <v>6</v>
      </c>
      <c r="G843" s="2">
        <v>1</v>
      </c>
      <c r="H843" s="25">
        <v>45950</v>
      </c>
    </row>
    <row r="844" spans="1:8" x14ac:dyDescent="0.3">
      <c r="A844" s="2" t="s">
        <v>528</v>
      </c>
      <c r="B844" s="2" t="s">
        <v>529</v>
      </c>
      <c r="C844" s="2" t="s">
        <v>9</v>
      </c>
      <c r="D844" s="2">
        <v>0</v>
      </c>
      <c r="E844" s="2">
        <v>0</v>
      </c>
      <c r="F844" s="2">
        <v>13</v>
      </c>
      <c r="G844" s="2">
        <v>1</v>
      </c>
      <c r="H844" s="25">
        <v>45950</v>
      </c>
    </row>
    <row r="845" spans="1:8" x14ac:dyDescent="0.3">
      <c r="A845" s="2" t="s">
        <v>530</v>
      </c>
      <c r="B845" s="2" t="s">
        <v>531</v>
      </c>
      <c r="C845" s="2" t="s">
        <v>9</v>
      </c>
      <c r="D845" s="2">
        <v>0</v>
      </c>
      <c r="E845" s="2">
        <v>0</v>
      </c>
      <c r="F845" s="2">
        <v>3</v>
      </c>
      <c r="G845" s="2">
        <v>4</v>
      </c>
      <c r="H845" s="25">
        <v>45950</v>
      </c>
    </row>
    <row r="846" spans="1:8" x14ac:dyDescent="0.3">
      <c r="A846" s="2" t="s">
        <v>532</v>
      </c>
      <c r="B846" s="2" t="s">
        <v>533</v>
      </c>
      <c r="C846" s="2" t="s">
        <v>9</v>
      </c>
      <c r="D846" s="2">
        <v>0</v>
      </c>
      <c r="E846" s="2">
        <v>0</v>
      </c>
      <c r="F846" s="2">
        <v>4</v>
      </c>
      <c r="G846" s="2">
        <v>0</v>
      </c>
      <c r="H846" s="25">
        <v>45950</v>
      </c>
    </row>
    <row r="847" spans="1:8" x14ac:dyDescent="0.3">
      <c r="A847" s="2" t="s">
        <v>534</v>
      </c>
      <c r="B847" s="2" t="s">
        <v>535</v>
      </c>
      <c r="C847" s="2" t="s">
        <v>9</v>
      </c>
      <c r="D847" s="2">
        <v>0</v>
      </c>
      <c r="E847" s="2">
        <v>0</v>
      </c>
      <c r="F847" s="2">
        <v>11</v>
      </c>
      <c r="G847" s="2">
        <v>1</v>
      </c>
      <c r="H847" s="25">
        <v>45950</v>
      </c>
    </row>
    <row r="848" spans="1:8" x14ac:dyDescent="0.3">
      <c r="A848" s="2" t="s">
        <v>536</v>
      </c>
      <c r="B848" s="2" t="s">
        <v>537</v>
      </c>
      <c r="C848" s="2" t="s">
        <v>9</v>
      </c>
      <c r="D848" s="2">
        <v>0</v>
      </c>
      <c r="E848" s="2">
        <v>0</v>
      </c>
      <c r="F848" s="2">
        <v>8</v>
      </c>
      <c r="G848" s="2">
        <v>1</v>
      </c>
      <c r="H848" s="25">
        <v>45950</v>
      </c>
    </row>
    <row r="849" spans="1:8" x14ac:dyDescent="0.3">
      <c r="A849" s="2" t="s">
        <v>538</v>
      </c>
      <c r="B849" s="2" t="s">
        <v>539</v>
      </c>
      <c r="C849" s="2" t="s">
        <v>9</v>
      </c>
      <c r="D849" s="2">
        <v>0</v>
      </c>
      <c r="E849" s="2">
        <v>0</v>
      </c>
      <c r="F849" s="2">
        <v>1</v>
      </c>
      <c r="G849" s="2">
        <v>2</v>
      </c>
      <c r="H849" s="25">
        <v>45950</v>
      </c>
    </row>
    <row r="850" spans="1:8" x14ac:dyDescent="0.3">
      <c r="A850" s="2" t="s">
        <v>540</v>
      </c>
      <c r="B850" s="2" t="s">
        <v>541</v>
      </c>
      <c r="C850" s="2" t="s">
        <v>9</v>
      </c>
      <c r="D850" s="2">
        <v>0</v>
      </c>
      <c r="E850" s="2">
        <v>0</v>
      </c>
      <c r="F850" s="2">
        <v>114</v>
      </c>
      <c r="G850" s="2">
        <v>8</v>
      </c>
      <c r="H850" s="25">
        <v>45950</v>
      </c>
    </row>
    <row r="851" spans="1:8" x14ac:dyDescent="0.3">
      <c r="A851" s="2" t="s">
        <v>542</v>
      </c>
      <c r="B851" s="2" t="s">
        <v>543</v>
      </c>
      <c r="C851" s="2" t="s">
        <v>9</v>
      </c>
      <c r="D851" s="2">
        <v>0</v>
      </c>
      <c r="E851" s="2">
        <v>0</v>
      </c>
      <c r="F851" s="2">
        <v>36</v>
      </c>
      <c r="G851" s="2">
        <v>3</v>
      </c>
      <c r="H851" s="25">
        <v>45950</v>
      </c>
    </row>
    <row r="852" spans="1:8" x14ac:dyDescent="0.3">
      <c r="A852" s="2" t="s">
        <v>662</v>
      </c>
      <c r="B852" s="2" t="s">
        <v>663</v>
      </c>
      <c r="C852" s="2" t="s">
        <v>9</v>
      </c>
      <c r="D852" s="2">
        <v>0</v>
      </c>
      <c r="E852" s="2">
        <v>0</v>
      </c>
      <c r="F852" s="2">
        <v>0</v>
      </c>
      <c r="G852" s="2">
        <v>1</v>
      </c>
      <c r="H852" s="25">
        <v>45950</v>
      </c>
    </row>
    <row r="853" spans="1:8" x14ac:dyDescent="0.3">
      <c r="A853" s="2" t="s">
        <v>586</v>
      </c>
      <c r="B853" s="2" t="s">
        <v>587</v>
      </c>
      <c r="C853" s="2" t="s">
        <v>9</v>
      </c>
      <c r="D853" s="2">
        <v>0</v>
      </c>
      <c r="E853" s="2">
        <v>0</v>
      </c>
      <c r="F853" s="2">
        <v>0</v>
      </c>
      <c r="G853" s="2">
        <v>1</v>
      </c>
      <c r="H853" s="25">
        <v>45950</v>
      </c>
    </row>
    <row r="854" spans="1:8" x14ac:dyDescent="0.3">
      <c r="A854" s="2" t="s">
        <v>554</v>
      </c>
      <c r="B854" s="2" t="s">
        <v>555</v>
      </c>
      <c r="C854" s="2" t="s">
        <v>9</v>
      </c>
      <c r="D854" s="2">
        <v>0</v>
      </c>
      <c r="E854" s="2">
        <v>0</v>
      </c>
      <c r="F854" s="2">
        <v>0</v>
      </c>
      <c r="G854" s="2">
        <v>1</v>
      </c>
      <c r="H854" s="25">
        <v>45950</v>
      </c>
    </row>
    <row r="855" spans="1:8" x14ac:dyDescent="0.3">
      <c r="A855" s="2" t="s">
        <v>664</v>
      </c>
      <c r="B855" s="2" t="s">
        <v>665</v>
      </c>
      <c r="C855" s="2" t="s">
        <v>9</v>
      </c>
      <c r="D855" s="2">
        <v>0</v>
      </c>
      <c r="E855" s="2">
        <v>0</v>
      </c>
      <c r="F855" s="2">
        <v>0</v>
      </c>
      <c r="G855" s="2">
        <v>1</v>
      </c>
      <c r="H855" s="25">
        <v>45950</v>
      </c>
    </row>
    <row r="856" spans="1:8" x14ac:dyDescent="0.3">
      <c r="A856" s="2" t="s">
        <v>604</v>
      </c>
      <c r="B856" s="2" t="s">
        <v>605</v>
      </c>
      <c r="C856" s="2" t="s">
        <v>9</v>
      </c>
      <c r="D856" s="2">
        <v>0</v>
      </c>
      <c r="E856" s="2">
        <v>0</v>
      </c>
      <c r="F856" s="2">
        <v>0</v>
      </c>
      <c r="G856" s="2">
        <v>1</v>
      </c>
      <c r="H856" s="25">
        <v>45950</v>
      </c>
    </row>
    <row r="857" spans="1:8" x14ac:dyDescent="0.3">
      <c r="A857" s="2" t="s">
        <v>562</v>
      </c>
      <c r="B857" s="2" t="s">
        <v>563</v>
      </c>
      <c r="C857" s="2" t="s">
        <v>9</v>
      </c>
      <c r="D857" s="2">
        <v>0</v>
      </c>
      <c r="E857" s="2">
        <v>0</v>
      </c>
      <c r="F857" s="2">
        <v>0</v>
      </c>
      <c r="G857" s="2">
        <v>1</v>
      </c>
      <c r="H857" s="25">
        <v>45950</v>
      </c>
    </row>
    <row r="858" spans="1:8" x14ac:dyDescent="0.3">
      <c r="A858" s="2" t="s">
        <v>260</v>
      </c>
      <c r="B858" s="2" t="s">
        <v>261</v>
      </c>
      <c r="C858" s="2" t="s">
        <v>9</v>
      </c>
      <c r="D858" s="2">
        <v>0</v>
      </c>
      <c r="E858" s="2">
        <v>0</v>
      </c>
      <c r="F858" s="2">
        <v>0</v>
      </c>
      <c r="G858" s="2">
        <v>1</v>
      </c>
      <c r="H858" s="25">
        <v>45950</v>
      </c>
    </row>
    <row r="859" spans="1:8" x14ac:dyDescent="0.3">
      <c r="A859" s="2" t="s">
        <v>666</v>
      </c>
      <c r="B859" s="2" t="s">
        <v>667</v>
      </c>
      <c r="C859" s="2" t="s">
        <v>9</v>
      </c>
      <c r="D859" s="2">
        <v>0</v>
      </c>
      <c r="E859" s="2">
        <v>0</v>
      </c>
      <c r="F859" s="2">
        <v>0</v>
      </c>
      <c r="G859" s="2">
        <v>1</v>
      </c>
      <c r="H859" s="25">
        <v>45950</v>
      </c>
    </row>
    <row r="860" spans="1:8" x14ac:dyDescent="0.3">
      <c r="A860" s="2" t="s">
        <v>278</v>
      </c>
      <c r="B860" s="2" t="s">
        <v>279</v>
      </c>
      <c r="C860" s="2" t="s">
        <v>9</v>
      </c>
      <c r="D860" s="2">
        <v>0</v>
      </c>
      <c r="E860" s="2">
        <v>0</v>
      </c>
      <c r="F860" s="2">
        <v>0</v>
      </c>
      <c r="G860" s="2">
        <v>1</v>
      </c>
      <c r="H860" s="25">
        <v>45950</v>
      </c>
    </row>
    <row r="861" spans="1:8" x14ac:dyDescent="0.3">
      <c r="A861" s="2" t="s">
        <v>668</v>
      </c>
      <c r="B861" s="2" t="s">
        <v>669</v>
      </c>
      <c r="C861" s="2" t="s">
        <v>9</v>
      </c>
      <c r="D861" s="2">
        <v>0</v>
      </c>
      <c r="E861" s="2">
        <v>0</v>
      </c>
      <c r="F861" s="2">
        <v>0</v>
      </c>
      <c r="G861" s="2">
        <v>1</v>
      </c>
      <c r="H861" s="25">
        <v>45950</v>
      </c>
    </row>
    <row r="862" spans="1:8" x14ac:dyDescent="0.3">
      <c r="A862" s="2" t="s">
        <v>566</v>
      </c>
      <c r="B862" s="2" t="s">
        <v>567</v>
      </c>
      <c r="C862" s="2" t="s">
        <v>9</v>
      </c>
      <c r="D862" s="2">
        <v>0</v>
      </c>
      <c r="E862" s="2">
        <v>0</v>
      </c>
      <c r="F862" s="2">
        <v>0</v>
      </c>
      <c r="G862" s="2">
        <v>1</v>
      </c>
      <c r="H862" s="25">
        <v>45950</v>
      </c>
    </row>
    <row r="863" spans="1:8" x14ac:dyDescent="0.3">
      <c r="A863" s="2" t="s">
        <v>612</v>
      </c>
      <c r="B863" s="2" t="s">
        <v>613</v>
      </c>
      <c r="C863" s="2" t="s">
        <v>9</v>
      </c>
      <c r="D863" s="2">
        <v>0</v>
      </c>
      <c r="E863" s="2">
        <v>0</v>
      </c>
      <c r="F863" s="2">
        <v>0</v>
      </c>
      <c r="G863" s="2">
        <v>1</v>
      </c>
      <c r="H863" s="25">
        <v>45950</v>
      </c>
    </row>
    <row r="864" spans="1:8" x14ac:dyDescent="0.3">
      <c r="A864" s="2" t="s">
        <v>670</v>
      </c>
      <c r="B864" s="2" t="s">
        <v>671</v>
      </c>
      <c r="C864" s="2" t="s">
        <v>9</v>
      </c>
      <c r="D864" s="2">
        <v>0</v>
      </c>
      <c r="E864" s="2">
        <v>0</v>
      </c>
      <c r="F864" s="2">
        <v>0</v>
      </c>
      <c r="G864" s="2">
        <v>1</v>
      </c>
      <c r="H864" s="25">
        <v>45950</v>
      </c>
    </row>
    <row r="865" spans="1:8" x14ac:dyDescent="0.3">
      <c r="A865" s="2" t="s">
        <v>672</v>
      </c>
      <c r="B865" s="2" t="s">
        <v>673</v>
      </c>
      <c r="C865" s="2" t="s">
        <v>9</v>
      </c>
      <c r="D865" s="2">
        <v>0</v>
      </c>
      <c r="E865" s="2">
        <v>0</v>
      </c>
      <c r="F865" s="2">
        <v>0</v>
      </c>
      <c r="G865" s="2">
        <v>1</v>
      </c>
      <c r="H865" s="25">
        <v>45950</v>
      </c>
    </row>
    <row r="866" spans="1:8" x14ac:dyDescent="0.3">
      <c r="A866" s="2" t="s">
        <v>636</v>
      </c>
      <c r="B866" s="2" t="s">
        <v>637</v>
      </c>
      <c r="C866" s="2" t="s">
        <v>9</v>
      </c>
      <c r="D866" s="2">
        <v>0</v>
      </c>
      <c r="E866" s="2">
        <v>0</v>
      </c>
      <c r="F866" s="2">
        <v>0</v>
      </c>
      <c r="G866" s="2">
        <v>1</v>
      </c>
      <c r="H866" s="25">
        <v>45950</v>
      </c>
    </row>
    <row r="867" spans="1:8" x14ac:dyDescent="0.3">
      <c r="A867" s="2" t="s">
        <v>674</v>
      </c>
      <c r="B867" s="2" t="s">
        <v>675</v>
      </c>
      <c r="C867" s="2" t="s">
        <v>9</v>
      </c>
      <c r="D867" s="2">
        <v>0</v>
      </c>
      <c r="E867" s="2">
        <v>0</v>
      </c>
      <c r="F867" s="2">
        <v>0</v>
      </c>
      <c r="G867" s="2">
        <v>1</v>
      </c>
      <c r="H867" s="25">
        <v>45950</v>
      </c>
    </row>
    <row r="868" spans="1:8" x14ac:dyDescent="0.3">
      <c r="A868" s="2" t="s">
        <v>434</v>
      </c>
      <c r="B868" s="2" t="s">
        <v>435</v>
      </c>
      <c r="C868" s="2" t="s">
        <v>9</v>
      </c>
      <c r="D868" s="2">
        <v>0</v>
      </c>
      <c r="E868" s="2">
        <v>0</v>
      </c>
      <c r="F868" s="2">
        <v>0</v>
      </c>
      <c r="G868" s="2">
        <v>1</v>
      </c>
      <c r="H868" s="25">
        <v>45950</v>
      </c>
    </row>
    <row r="869" spans="1:8" x14ac:dyDescent="0.3">
      <c r="A869" s="2" t="s">
        <v>624</v>
      </c>
      <c r="B869" s="2" t="s">
        <v>625</v>
      </c>
      <c r="C869" s="2" t="s">
        <v>9</v>
      </c>
      <c r="D869" s="2">
        <v>0</v>
      </c>
      <c r="E869" s="2">
        <v>0</v>
      </c>
      <c r="F869" s="2">
        <v>0</v>
      </c>
      <c r="G869" s="2">
        <v>2</v>
      </c>
      <c r="H869" s="25">
        <v>45950</v>
      </c>
    </row>
    <row r="870" spans="1:8" x14ac:dyDescent="0.3">
      <c r="A870" s="2" t="s">
        <v>574</v>
      </c>
      <c r="B870" s="2" t="s">
        <v>575</v>
      </c>
      <c r="C870" s="2" t="s">
        <v>9</v>
      </c>
      <c r="D870" s="2">
        <v>0</v>
      </c>
      <c r="E870" s="2">
        <v>0</v>
      </c>
      <c r="F870" s="2">
        <v>0</v>
      </c>
      <c r="G870" s="2">
        <v>1</v>
      </c>
      <c r="H870" s="25">
        <v>45950</v>
      </c>
    </row>
    <row r="871" spans="1:8" x14ac:dyDescent="0.3">
      <c r="A871" s="2" t="s">
        <v>7</v>
      </c>
      <c r="B871" s="2" t="s">
        <v>8</v>
      </c>
      <c r="C871" s="2" t="s">
        <v>9</v>
      </c>
      <c r="D871" s="2">
        <v>0</v>
      </c>
      <c r="E871" s="2">
        <v>0</v>
      </c>
      <c r="F871" s="2">
        <v>17</v>
      </c>
      <c r="G871" s="2">
        <v>3</v>
      </c>
      <c r="H871" s="25">
        <v>45950</v>
      </c>
    </row>
    <row r="872" spans="1:8" x14ac:dyDescent="0.3">
      <c r="A872" s="2" t="s">
        <v>10</v>
      </c>
      <c r="B872" s="2" t="s">
        <v>11</v>
      </c>
      <c r="C872" s="2" t="s">
        <v>9</v>
      </c>
      <c r="D872" s="2">
        <v>0</v>
      </c>
      <c r="E872" s="2">
        <v>0</v>
      </c>
      <c r="F872" s="2">
        <v>26</v>
      </c>
      <c r="G872" s="2">
        <v>1</v>
      </c>
      <c r="H872" s="25">
        <v>45950</v>
      </c>
    </row>
    <row r="873" spans="1:8" x14ac:dyDescent="0.3">
      <c r="A873" s="2" t="s">
        <v>12</v>
      </c>
      <c r="B873" s="2" t="s">
        <v>13</v>
      </c>
      <c r="C873" s="2" t="s">
        <v>9</v>
      </c>
      <c r="D873" s="2">
        <v>0</v>
      </c>
      <c r="E873" s="2">
        <v>0</v>
      </c>
      <c r="F873" s="2">
        <v>5</v>
      </c>
      <c r="G873" s="2">
        <v>0</v>
      </c>
      <c r="H873" s="25">
        <v>45950</v>
      </c>
    </row>
    <row r="874" spans="1:8" x14ac:dyDescent="0.3">
      <c r="A874" s="2" t="s">
        <v>576</v>
      </c>
      <c r="B874" s="2" t="s">
        <v>577</v>
      </c>
      <c r="C874" s="2" t="s">
        <v>9</v>
      </c>
      <c r="D874" s="2">
        <v>0</v>
      </c>
      <c r="E874" s="2">
        <v>0</v>
      </c>
      <c r="F874" s="2">
        <v>1</v>
      </c>
      <c r="G874" s="2">
        <v>2</v>
      </c>
      <c r="H874" s="25">
        <v>45950</v>
      </c>
    </row>
    <row r="875" spans="1:8" x14ac:dyDescent="0.3">
      <c r="A875" s="2" t="s">
        <v>14</v>
      </c>
      <c r="B875" s="2" t="s">
        <v>15</v>
      </c>
      <c r="C875" s="2" t="s">
        <v>9</v>
      </c>
      <c r="D875" s="2">
        <v>0</v>
      </c>
      <c r="E875" s="2">
        <v>0</v>
      </c>
      <c r="F875" s="2">
        <v>6</v>
      </c>
      <c r="G875" s="2">
        <v>0</v>
      </c>
      <c r="H875" s="25">
        <v>45950</v>
      </c>
    </row>
    <row r="876" spans="1:8" x14ac:dyDescent="0.3">
      <c r="A876" s="2" t="s">
        <v>16</v>
      </c>
      <c r="B876" s="2" t="s">
        <v>17</v>
      </c>
      <c r="C876" s="2" t="s">
        <v>9</v>
      </c>
      <c r="D876" s="2">
        <v>0</v>
      </c>
      <c r="E876" s="2">
        <v>0</v>
      </c>
      <c r="F876" s="2">
        <v>5</v>
      </c>
      <c r="G876" s="2">
        <v>0</v>
      </c>
      <c r="H876" s="25">
        <v>45950</v>
      </c>
    </row>
    <row r="877" spans="1:8" x14ac:dyDescent="0.3">
      <c r="A877" s="2" t="s">
        <v>18</v>
      </c>
      <c r="B877" s="2" t="s">
        <v>19</v>
      </c>
      <c r="C877" s="2" t="s">
        <v>9</v>
      </c>
      <c r="D877" s="2">
        <v>0</v>
      </c>
      <c r="E877" s="2">
        <v>0</v>
      </c>
      <c r="F877" s="2">
        <v>1</v>
      </c>
      <c r="G877" s="2">
        <v>0</v>
      </c>
      <c r="H877" s="25">
        <v>45950</v>
      </c>
    </row>
    <row r="878" spans="1:8" x14ac:dyDescent="0.3">
      <c r="A878" s="2" t="s">
        <v>20</v>
      </c>
      <c r="B878" s="2" t="s">
        <v>21</v>
      </c>
      <c r="C878" s="2" t="s">
        <v>9</v>
      </c>
      <c r="D878" s="2">
        <v>0</v>
      </c>
      <c r="E878" s="2">
        <v>0</v>
      </c>
      <c r="F878" s="2">
        <v>44</v>
      </c>
      <c r="G878" s="2">
        <v>5</v>
      </c>
      <c r="H878" s="25">
        <v>45950</v>
      </c>
    </row>
    <row r="879" spans="1:8" x14ac:dyDescent="0.3">
      <c r="A879" s="2" t="s">
        <v>22</v>
      </c>
      <c r="B879" s="2" t="s">
        <v>23</v>
      </c>
      <c r="C879" s="2" t="s">
        <v>9</v>
      </c>
      <c r="D879" s="2">
        <v>0</v>
      </c>
      <c r="E879" s="2">
        <v>0</v>
      </c>
      <c r="F879" s="2">
        <v>38</v>
      </c>
      <c r="G879" s="2">
        <v>2</v>
      </c>
      <c r="H879" s="25">
        <v>45950</v>
      </c>
    </row>
    <row r="880" spans="1:8" x14ac:dyDescent="0.3">
      <c r="A880" s="2" t="s">
        <v>24</v>
      </c>
      <c r="B880" s="2" t="s">
        <v>25</v>
      </c>
      <c r="C880" s="2" t="s">
        <v>9</v>
      </c>
      <c r="D880" s="2">
        <v>0</v>
      </c>
      <c r="E880" s="2">
        <v>0</v>
      </c>
      <c r="F880" s="2">
        <v>1</v>
      </c>
      <c r="G880" s="2">
        <v>0</v>
      </c>
      <c r="H880" s="25">
        <v>45950</v>
      </c>
    </row>
    <row r="881" spans="1:8" x14ac:dyDescent="0.3">
      <c r="A881" s="2" t="s">
        <v>26</v>
      </c>
      <c r="B881" s="2" t="s">
        <v>27</v>
      </c>
      <c r="C881" s="2" t="s">
        <v>9</v>
      </c>
      <c r="D881" s="2">
        <v>0</v>
      </c>
      <c r="E881" s="2">
        <v>0</v>
      </c>
      <c r="F881" s="2">
        <v>105</v>
      </c>
      <c r="G881" s="2">
        <v>7</v>
      </c>
      <c r="H881" s="25">
        <v>45950</v>
      </c>
    </row>
    <row r="882" spans="1:8" x14ac:dyDescent="0.3">
      <c r="A882" s="2" t="s">
        <v>28</v>
      </c>
      <c r="B882" s="2" t="s">
        <v>29</v>
      </c>
      <c r="C882" s="2" t="s">
        <v>9</v>
      </c>
      <c r="D882" s="2">
        <v>0</v>
      </c>
      <c r="E882" s="2">
        <v>0</v>
      </c>
      <c r="F882" s="2">
        <v>4</v>
      </c>
      <c r="G882" s="2">
        <v>1</v>
      </c>
      <c r="H882" s="25">
        <v>45950</v>
      </c>
    </row>
    <row r="883" spans="1:8" x14ac:dyDescent="0.3">
      <c r="A883" s="2" t="s">
        <v>30</v>
      </c>
      <c r="B883" s="2" t="s">
        <v>31</v>
      </c>
      <c r="C883" s="2" t="s">
        <v>9</v>
      </c>
      <c r="D883" s="2">
        <v>0</v>
      </c>
      <c r="E883" s="2">
        <v>0</v>
      </c>
      <c r="F883" s="2">
        <v>13</v>
      </c>
      <c r="G883" s="2">
        <v>3</v>
      </c>
      <c r="H883" s="25">
        <v>45950</v>
      </c>
    </row>
    <row r="884" spans="1:8" x14ac:dyDescent="0.3">
      <c r="A884" s="2" t="s">
        <v>32</v>
      </c>
      <c r="B884" s="2" t="s">
        <v>33</v>
      </c>
      <c r="C884" s="2" t="s">
        <v>9</v>
      </c>
      <c r="D884" s="2">
        <v>0</v>
      </c>
      <c r="E884" s="2">
        <v>0</v>
      </c>
      <c r="F884" s="2">
        <v>24</v>
      </c>
      <c r="G884" s="2">
        <v>4</v>
      </c>
      <c r="H884" s="25">
        <v>45950</v>
      </c>
    </row>
    <row r="885" spans="1:8" x14ac:dyDescent="0.3">
      <c r="A885" s="2" t="s">
        <v>34</v>
      </c>
      <c r="B885" s="2" t="s">
        <v>35</v>
      </c>
      <c r="C885" s="2" t="s">
        <v>9</v>
      </c>
      <c r="D885" s="2">
        <v>0</v>
      </c>
      <c r="E885" s="2">
        <v>0</v>
      </c>
      <c r="F885" s="2">
        <v>60</v>
      </c>
      <c r="G885" s="2">
        <v>1</v>
      </c>
      <c r="H885" s="25">
        <v>45950</v>
      </c>
    </row>
    <row r="886" spans="1:8" x14ac:dyDescent="0.3">
      <c r="A886" s="2" t="s">
        <v>36</v>
      </c>
      <c r="B886" s="2" t="s">
        <v>37</v>
      </c>
      <c r="C886" s="2" t="s">
        <v>9</v>
      </c>
      <c r="D886" s="2">
        <v>0</v>
      </c>
      <c r="E886" s="2">
        <v>0</v>
      </c>
      <c r="F886" s="2">
        <v>1</v>
      </c>
      <c r="G886" s="2">
        <v>0</v>
      </c>
      <c r="H886" s="25">
        <v>45950</v>
      </c>
    </row>
    <row r="887" spans="1:8" x14ac:dyDescent="0.3">
      <c r="A887" s="2" t="s">
        <v>38</v>
      </c>
      <c r="B887" s="2" t="s">
        <v>39</v>
      </c>
      <c r="C887" s="2" t="s">
        <v>9</v>
      </c>
      <c r="D887" s="2">
        <v>0</v>
      </c>
      <c r="E887" s="2">
        <v>0</v>
      </c>
      <c r="F887" s="2">
        <v>5</v>
      </c>
      <c r="G887" s="2">
        <v>0</v>
      </c>
      <c r="H887" s="25">
        <v>45950</v>
      </c>
    </row>
    <row r="888" spans="1:8" x14ac:dyDescent="0.3">
      <c r="A888" s="2" t="s">
        <v>40</v>
      </c>
      <c r="B888" s="2" t="s">
        <v>41</v>
      </c>
      <c r="C888" s="2" t="s">
        <v>9</v>
      </c>
      <c r="D888" s="2">
        <v>0</v>
      </c>
      <c r="E888" s="2">
        <v>0</v>
      </c>
      <c r="F888" s="2">
        <v>4</v>
      </c>
      <c r="G888" s="2">
        <v>0</v>
      </c>
      <c r="H888" s="25">
        <v>45950</v>
      </c>
    </row>
    <row r="889" spans="1:8" x14ac:dyDescent="0.3">
      <c r="A889" s="2" t="s">
        <v>42</v>
      </c>
      <c r="B889" s="2" t="s">
        <v>43</v>
      </c>
      <c r="C889" s="2" t="s">
        <v>9</v>
      </c>
      <c r="D889" s="2">
        <v>0</v>
      </c>
      <c r="E889" s="2">
        <v>0</v>
      </c>
      <c r="F889" s="2">
        <v>72</v>
      </c>
      <c r="G889" s="2">
        <v>18</v>
      </c>
      <c r="H889" s="25">
        <v>45950</v>
      </c>
    </row>
    <row r="890" spans="1:8" x14ac:dyDescent="0.3">
      <c r="A890" s="2" t="s">
        <v>44</v>
      </c>
      <c r="B890" s="2" t="s">
        <v>45</v>
      </c>
      <c r="C890" s="2" t="s">
        <v>9</v>
      </c>
      <c r="D890" s="2">
        <v>0</v>
      </c>
      <c r="E890" s="2">
        <v>0</v>
      </c>
      <c r="F890" s="2">
        <v>1</v>
      </c>
      <c r="G890" s="2">
        <v>2</v>
      </c>
      <c r="H890" s="25">
        <v>45950</v>
      </c>
    </row>
    <row r="891" spans="1:8" x14ac:dyDescent="0.3">
      <c r="A891" s="2" t="s">
        <v>46</v>
      </c>
      <c r="B891" s="2" t="s">
        <v>47</v>
      </c>
      <c r="C891" s="2" t="s">
        <v>9</v>
      </c>
      <c r="D891" s="2">
        <v>0</v>
      </c>
      <c r="E891" s="2">
        <v>0</v>
      </c>
      <c r="F891" s="2">
        <v>17</v>
      </c>
      <c r="G891" s="2">
        <v>8</v>
      </c>
      <c r="H891" s="25">
        <v>45950</v>
      </c>
    </row>
    <row r="892" spans="1:8" x14ac:dyDescent="0.3">
      <c r="A892" s="2" t="s">
        <v>48</v>
      </c>
      <c r="B892" s="2" t="s">
        <v>49</v>
      </c>
      <c r="C892" s="2" t="s">
        <v>9</v>
      </c>
      <c r="D892" s="2">
        <v>0</v>
      </c>
      <c r="E892" s="2">
        <v>0</v>
      </c>
      <c r="F892" s="2">
        <v>57</v>
      </c>
      <c r="G892" s="2">
        <v>5</v>
      </c>
      <c r="H892" s="25">
        <v>45950</v>
      </c>
    </row>
    <row r="893" spans="1:8" x14ac:dyDescent="0.3">
      <c r="A893" s="2" t="s">
        <v>52</v>
      </c>
      <c r="B893" s="2" t="s">
        <v>53</v>
      </c>
      <c r="C893" s="2" t="s">
        <v>9</v>
      </c>
      <c r="D893" s="2">
        <v>0</v>
      </c>
      <c r="E893" s="2">
        <v>0</v>
      </c>
      <c r="F893" s="2">
        <v>1</v>
      </c>
      <c r="G893" s="2">
        <v>1</v>
      </c>
      <c r="H893" s="25">
        <v>45950</v>
      </c>
    </row>
    <row r="894" spans="1:8" x14ac:dyDescent="0.3">
      <c r="A894" s="2" t="s">
        <v>54</v>
      </c>
      <c r="B894" s="2" t="s">
        <v>55</v>
      </c>
      <c r="C894" s="2" t="s">
        <v>9</v>
      </c>
      <c r="D894" s="2">
        <v>0</v>
      </c>
      <c r="E894" s="2">
        <v>0</v>
      </c>
      <c r="F894" s="2">
        <v>14</v>
      </c>
      <c r="G894" s="2">
        <v>2</v>
      </c>
      <c r="H894" s="25">
        <v>45950</v>
      </c>
    </row>
    <row r="895" spans="1:8" x14ac:dyDescent="0.3">
      <c r="A895" s="2" t="s">
        <v>56</v>
      </c>
      <c r="B895" s="2" t="s">
        <v>57</v>
      </c>
      <c r="C895" s="2" t="s">
        <v>9</v>
      </c>
      <c r="D895" s="2">
        <v>0</v>
      </c>
      <c r="E895" s="2">
        <v>0</v>
      </c>
      <c r="F895" s="2">
        <v>6</v>
      </c>
      <c r="G895" s="2">
        <v>1</v>
      </c>
      <c r="H895" s="25">
        <v>45950</v>
      </c>
    </row>
    <row r="896" spans="1:8" x14ac:dyDescent="0.3">
      <c r="A896" s="2" t="s">
        <v>58</v>
      </c>
      <c r="B896" s="2" t="s">
        <v>59</v>
      </c>
      <c r="C896" s="2" t="s">
        <v>9</v>
      </c>
      <c r="D896" s="2">
        <v>0</v>
      </c>
      <c r="E896" s="2">
        <v>0</v>
      </c>
      <c r="F896" s="2">
        <v>16</v>
      </c>
      <c r="G896" s="2">
        <v>0</v>
      </c>
      <c r="H896" s="25">
        <v>45950</v>
      </c>
    </row>
    <row r="897" spans="1:8" x14ac:dyDescent="0.3">
      <c r="A897" s="2" t="s">
        <v>60</v>
      </c>
      <c r="B897" s="2" t="s">
        <v>61</v>
      </c>
      <c r="C897" s="2" t="s">
        <v>9</v>
      </c>
      <c r="D897" s="2">
        <v>0</v>
      </c>
      <c r="E897" s="2">
        <v>0</v>
      </c>
      <c r="F897" s="2">
        <v>8</v>
      </c>
      <c r="G897" s="2">
        <v>1</v>
      </c>
      <c r="H897" s="25">
        <v>45950</v>
      </c>
    </row>
    <row r="898" spans="1:8" x14ac:dyDescent="0.3">
      <c r="A898" s="2" t="s">
        <v>62</v>
      </c>
      <c r="B898" s="2" t="s">
        <v>63</v>
      </c>
      <c r="C898" s="2" t="s">
        <v>9</v>
      </c>
      <c r="D898" s="2">
        <v>0</v>
      </c>
      <c r="E898" s="2">
        <v>0</v>
      </c>
      <c r="F898" s="2">
        <v>16</v>
      </c>
      <c r="G898" s="2">
        <v>3</v>
      </c>
      <c r="H898" s="25">
        <v>45950</v>
      </c>
    </row>
    <row r="899" spans="1:8" x14ac:dyDescent="0.3">
      <c r="A899" s="2" t="s">
        <v>64</v>
      </c>
      <c r="B899" s="2" t="s">
        <v>65</v>
      </c>
      <c r="C899" s="2" t="s">
        <v>9</v>
      </c>
      <c r="D899" s="2">
        <v>0</v>
      </c>
      <c r="E899" s="2">
        <v>0</v>
      </c>
      <c r="F899" s="2">
        <v>2</v>
      </c>
      <c r="G899" s="2">
        <v>3</v>
      </c>
      <c r="H899" s="25">
        <v>45950</v>
      </c>
    </row>
    <row r="900" spans="1:8" x14ac:dyDescent="0.3">
      <c r="A900" s="2" t="s">
        <v>68</v>
      </c>
      <c r="B900" s="2" t="s">
        <v>69</v>
      </c>
      <c r="C900" s="2" t="s">
        <v>9</v>
      </c>
      <c r="D900" s="2">
        <v>0</v>
      </c>
      <c r="E900" s="2">
        <v>0</v>
      </c>
      <c r="F900" s="2">
        <v>5</v>
      </c>
      <c r="G900" s="2">
        <v>1</v>
      </c>
      <c r="H900" s="25">
        <v>45950</v>
      </c>
    </row>
    <row r="901" spans="1:8" x14ac:dyDescent="0.3">
      <c r="A901" s="2" t="s">
        <v>544</v>
      </c>
      <c r="B901" s="2" t="s">
        <v>545</v>
      </c>
      <c r="C901" s="2" t="s">
        <v>9</v>
      </c>
      <c r="D901" s="2">
        <v>0</v>
      </c>
      <c r="E901" s="2">
        <v>0</v>
      </c>
      <c r="F901" s="2">
        <v>3</v>
      </c>
      <c r="G901" s="2">
        <v>0</v>
      </c>
      <c r="H901" s="25">
        <v>45950</v>
      </c>
    </row>
    <row r="902" spans="1:8" x14ac:dyDescent="0.3">
      <c r="A902" s="2" t="s">
        <v>70</v>
      </c>
      <c r="B902" s="2" t="s">
        <v>71</v>
      </c>
      <c r="C902" s="2" t="s">
        <v>9</v>
      </c>
      <c r="D902" s="2">
        <v>0</v>
      </c>
      <c r="E902" s="2">
        <v>0</v>
      </c>
      <c r="F902" s="2">
        <v>7</v>
      </c>
      <c r="G902" s="2">
        <v>0</v>
      </c>
      <c r="H902" s="25">
        <v>45950</v>
      </c>
    </row>
    <row r="903" spans="1:8" x14ac:dyDescent="0.3">
      <c r="A903" s="2" t="s">
        <v>74</v>
      </c>
      <c r="B903" s="2" t="s">
        <v>75</v>
      </c>
      <c r="C903" s="2" t="s">
        <v>9</v>
      </c>
      <c r="D903" s="2">
        <v>0</v>
      </c>
      <c r="E903" s="2">
        <v>0</v>
      </c>
      <c r="F903" s="2">
        <v>7</v>
      </c>
      <c r="G903" s="2">
        <v>1</v>
      </c>
      <c r="H903" s="25">
        <v>45950</v>
      </c>
    </row>
    <row r="904" spans="1:8" x14ac:dyDescent="0.3">
      <c r="A904" s="2" t="s">
        <v>546</v>
      </c>
      <c r="B904" s="2" t="s">
        <v>547</v>
      </c>
      <c r="C904" s="2" t="s">
        <v>9</v>
      </c>
      <c r="D904" s="2">
        <v>0</v>
      </c>
      <c r="E904" s="2">
        <v>0</v>
      </c>
      <c r="F904" s="2">
        <v>2</v>
      </c>
      <c r="G904" s="2">
        <v>0</v>
      </c>
      <c r="H904" s="25">
        <v>45950</v>
      </c>
    </row>
    <row r="905" spans="1:8" x14ac:dyDescent="0.3">
      <c r="A905" s="2" t="s">
        <v>76</v>
      </c>
      <c r="B905" s="2" t="s">
        <v>77</v>
      </c>
      <c r="C905" s="2" t="s">
        <v>9</v>
      </c>
      <c r="D905" s="2">
        <v>0</v>
      </c>
      <c r="E905" s="2">
        <v>0</v>
      </c>
      <c r="F905" s="2">
        <v>52</v>
      </c>
      <c r="G905" s="2">
        <v>10</v>
      </c>
      <c r="H905" s="25">
        <v>45950</v>
      </c>
    </row>
    <row r="906" spans="1:8" x14ac:dyDescent="0.3">
      <c r="A906" s="2" t="s">
        <v>78</v>
      </c>
      <c r="B906" s="2" t="s">
        <v>79</v>
      </c>
      <c r="C906" s="2" t="s">
        <v>9</v>
      </c>
      <c r="D906" s="2">
        <v>0</v>
      </c>
      <c r="E906" s="2">
        <v>0</v>
      </c>
      <c r="F906" s="2">
        <v>90</v>
      </c>
      <c r="G906" s="2">
        <v>5</v>
      </c>
      <c r="H906" s="25">
        <v>45950</v>
      </c>
    </row>
    <row r="907" spans="1:8" x14ac:dyDescent="0.3">
      <c r="A907" s="2" t="s">
        <v>80</v>
      </c>
      <c r="B907" s="2" t="s">
        <v>81</v>
      </c>
      <c r="C907" s="2" t="s">
        <v>9</v>
      </c>
      <c r="D907" s="2">
        <v>0</v>
      </c>
      <c r="E907" s="2">
        <v>0</v>
      </c>
      <c r="F907" s="2">
        <v>15</v>
      </c>
      <c r="G907" s="2">
        <v>1</v>
      </c>
      <c r="H907" s="25">
        <v>45950</v>
      </c>
    </row>
    <row r="908" spans="1:8" x14ac:dyDescent="0.3">
      <c r="A908" s="2" t="s">
        <v>82</v>
      </c>
      <c r="B908" s="2" t="s">
        <v>83</v>
      </c>
      <c r="C908" s="2" t="s">
        <v>9</v>
      </c>
      <c r="D908" s="2">
        <v>0</v>
      </c>
      <c r="E908" s="2">
        <v>0</v>
      </c>
      <c r="F908" s="2">
        <v>40</v>
      </c>
      <c r="G908" s="2">
        <v>6</v>
      </c>
      <c r="H908" s="25">
        <v>45950</v>
      </c>
    </row>
    <row r="909" spans="1:8" x14ac:dyDescent="0.3">
      <c r="A909" s="2" t="s">
        <v>84</v>
      </c>
      <c r="B909" s="2" t="s">
        <v>85</v>
      </c>
      <c r="C909" s="2" t="s">
        <v>9</v>
      </c>
      <c r="D909" s="2">
        <v>0</v>
      </c>
      <c r="E909" s="2">
        <v>0</v>
      </c>
      <c r="F909" s="2">
        <v>61</v>
      </c>
      <c r="G909" s="2">
        <v>6</v>
      </c>
      <c r="H909" s="25">
        <v>45950</v>
      </c>
    </row>
    <row r="910" spans="1:8" x14ac:dyDescent="0.3">
      <c r="A910" s="2" t="s">
        <v>86</v>
      </c>
      <c r="B910" s="2" t="s">
        <v>87</v>
      </c>
      <c r="C910" s="2" t="s">
        <v>9</v>
      </c>
      <c r="D910" s="2">
        <v>0</v>
      </c>
      <c r="E910" s="2">
        <v>0</v>
      </c>
      <c r="F910" s="2">
        <v>104</v>
      </c>
      <c r="G910" s="2">
        <v>19</v>
      </c>
      <c r="H910" s="25">
        <v>45950</v>
      </c>
    </row>
    <row r="911" spans="1:8" x14ac:dyDescent="0.3">
      <c r="A911" s="2" t="s">
        <v>88</v>
      </c>
      <c r="B911" s="2" t="s">
        <v>89</v>
      </c>
      <c r="C911" s="2" t="s">
        <v>9</v>
      </c>
      <c r="D911" s="2">
        <v>0</v>
      </c>
      <c r="E911" s="2">
        <v>0</v>
      </c>
      <c r="F911" s="2">
        <v>62</v>
      </c>
      <c r="G911" s="2">
        <v>5</v>
      </c>
      <c r="H911" s="25">
        <v>45950</v>
      </c>
    </row>
    <row r="912" spans="1:8" x14ac:dyDescent="0.3">
      <c r="A912" s="2" t="s">
        <v>90</v>
      </c>
      <c r="B912" s="2" t="s">
        <v>91</v>
      </c>
      <c r="C912" s="2" t="s">
        <v>9</v>
      </c>
      <c r="D912" s="2">
        <v>0</v>
      </c>
      <c r="E912" s="2">
        <v>0</v>
      </c>
      <c r="F912" s="2">
        <v>23</v>
      </c>
      <c r="G912" s="2">
        <v>5</v>
      </c>
      <c r="H912" s="25">
        <v>45950</v>
      </c>
    </row>
    <row r="913" spans="1:8" x14ac:dyDescent="0.3">
      <c r="A913" s="2" t="s">
        <v>92</v>
      </c>
      <c r="B913" s="2" t="s">
        <v>93</v>
      </c>
      <c r="C913" s="2" t="s">
        <v>9</v>
      </c>
      <c r="D913" s="2">
        <v>0</v>
      </c>
      <c r="E913" s="2">
        <v>0</v>
      </c>
      <c r="F913" s="2">
        <v>12</v>
      </c>
      <c r="G913" s="2">
        <v>1</v>
      </c>
      <c r="H913" s="25">
        <v>45950</v>
      </c>
    </row>
    <row r="914" spans="1:8" x14ac:dyDescent="0.3">
      <c r="A914" s="2" t="s">
        <v>94</v>
      </c>
      <c r="B914" s="2" t="s">
        <v>95</v>
      </c>
      <c r="C914" s="2" t="s">
        <v>9</v>
      </c>
      <c r="D914" s="2">
        <v>0</v>
      </c>
      <c r="E914" s="2">
        <v>0</v>
      </c>
      <c r="F914" s="2">
        <v>26</v>
      </c>
      <c r="G914" s="2">
        <v>3</v>
      </c>
      <c r="H914" s="25">
        <v>45950</v>
      </c>
    </row>
    <row r="915" spans="1:8" x14ac:dyDescent="0.3">
      <c r="A915" s="2" t="s">
        <v>96</v>
      </c>
      <c r="B915" s="2" t="s">
        <v>97</v>
      </c>
      <c r="C915" s="2" t="s">
        <v>9</v>
      </c>
      <c r="D915" s="2">
        <v>0</v>
      </c>
      <c r="E915" s="2">
        <v>0</v>
      </c>
      <c r="F915" s="2">
        <v>92</v>
      </c>
      <c r="G915" s="2">
        <v>1</v>
      </c>
      <c r="H915" s="25">
        <v>45950</v>
      </c>
    </row>
    <row r="916" spans="1:8" x14ac:dyDescent="0.3">
      <c r="A916" s="2" t="s">
        <v>580</v>
      </c>
      <c r="B916" s="2" t="s">
        <v>581</v>
      </c>
      <c r="C916" s="2" t="s">
        <v>9</v>
      </c>
      <c r="D916" s="2">
        <v>0</v>
      </c>
      <c r="E916" s="2">
        <v>0</v>
      </c>
      <c r="F916" s="2">
        <v>2</v>
      </c>
      <c r="G916" s="2">
        <v>0</v>
      </c>
      <c r="H916" s="25">
        <v>45950</v>
      </c>
    </row>
    <row r="917" spans="1:8" x14ac:dyDescent="0.3">
      <c r="A917" s="2" t="s">
        <v>676</v>
      </c>
      <c r="B917" s="2" t="s">
        <v>677</v>
      </c>
      <c r="C917" s="2" t="s">
        <v>9</v>
      </c>
      <c r="D917" s="2">
        <v>0</v>
      </c>
      <c r="E917" s="2">
        <v>0</v>
      </c>
      <c r="F917" s="2">
        <v>1</v>
      </c>
      <c r="G917" s="2">
        <v>0</v>
      </c>
      <c r="H917" s="25">
        <v>45950</v>
      </c>
    </row>
    <row r="918" spans="1:8" x14ac:dyDescent="0.3">
      <c r="A918" s="2" t="s">
        <v>100</v>
      </c>
      <c r="B918" s="2" t="s">
        <v>101</v>
      </c>
      <c r="C918" s="2" t="s">
        <v>9</v>
      </c>
      <c r="D918" s="2">
        <v>0</v>
      </c>
      <c r="E918" s="2">
        <v>0</v>
      </c>
      <c r="F918" s="2">
        <v>1</v>
      </c>
      <c r="G918" s="2">
        <v>0</v>
      </c>
      <c r="H918" s="25">
        <v>45950</v>
      </c>
    </row>
    <row r="919" spans="1:8" x14ac:dyDescent="0.3">
      <c r="A919" s="2" t="s">
        <v>102</v>
      </c>
      <c r="B919" s="2" t="s">
        <v>103</v>
      </c>
      <c r="C919" s="2" t="s">
        <v>9</v>
      </c>
      <c r="D919" s="2">
        <v>0</v>
      </c>
      <c r="E919" s="2">
        <v>0</v>
      </c>
      <c r="F919" s="2">
        <v>2</v>
      </c>
      <c r="G919" s="2">
        <v>0</v>
      </c>
      <c r="H919" s="25">
        <v>45950</v>
      </c>
    </row>
    <row r="920" spans="1:8" x14ac:dyDescent="0.3">
      <c r="A920" s="2" t="s">
        <v>550</v>
      </c>
      <c r="B920" s="2" t="s">
        <v>551</v>
      </c>
      <c r="C920" s="2" t="s">
        <v>9</v>
      </c>
      <c r="D920" s="2">
        <v>0</v>
      </c>
      <c r="E920" s="2">
        <v>0</v>
      </c>
      <c r="F920" s="2">
        <v>6</v>
      </c>
      <c r="G920" s="2">
        <v>0</v>
      </c>
      <c r="H920" s="25">
        <v>45950</v>
      </c>
    </row>
    <row r="921" spans="1:8" x14ac:dyDescent="0.3">
      <c r="A921" s="2" t="s">
        <v>106</v>
      </c>
      <c r="B921" s="2" t="s">
        <v>107</v>
      </c>
      <c r="C921" s="2" t="s">
        <v>9</v>
      </c>
      <c r="D921" s="2">
        <v>0</v>
      </c>
      <c r="E921" s="2">
        <v>0</v>
      </c>
      <c r="F921" s="2">
        <v>145</v>
      </c>
      <c r="G921" s="2">
        <v>22</v>
      </c>
      <c r="H921" s="25">
        <v>45950</v>
      </c>
    </row>
    <row r="922" spans="1:8" x14ac:dyDescent="0.3">
      <c r="A922" s="2" t="s">
        <v>108</v>
      </c>
      <c r="B922" s="2" t="s">
        <v>109</v>
      </c>
      <c r="C922" s="2" t="s">
        <v>9</v>
      </c>
      <c r="D922" s="2">
        <v>0</v>
      </c>
      <c r="E922" s="2">
        <v>0</v>
      </c>
      <c r="F922" s="2">
        <v>5</v>
      </c>
      <c r="G922" s="2">
        <v>3</v>
      </c>
      <c r="H922" s="25">
        <v>45950</v>
      </c>
    </row>
    <row r="923" spans="1:8" x14ac:dyDescent="0.3">
      <c r="A923" s="2" t="s">
        <v>110</v>
      </c>
      <c r="B923" s="2" t="s">
        <v>111</v>
      </c>
      <c r="C923" s="2" t="s">
        <v>9</v>
      </c>
      <c r="D923" s="2">
        <v>0</v>
      </c>
      <c r="E923" s="2">
        <v>0</v>
      </c>
      <c r="F923" s="2">
        <v>3</v>
      </c>
      <c r="G923" s="2">
        <v>1</v>
      </c>
      <c r="H923" s="25">
        <v>45950</v>
      </c>
    </row>
    <row r="924" spans="1:8" x14ac:dyDescent="0.3">
      <c r="A924" s="2" t="s">
        <v>112</v>
      </c>
      <c r="B924" s="2" t="s">
        <v>113</v>
      </c>
      <c r="C924" s="2" t="s">
        <v>9</v>
      </c>
      <c r="D924" s="2">
        <v>0</v>
      </c>
      <c r="E924" s="2">
        <v>0</v>
      </c>
      <c r="F924" s="2">
        <v>21</v>
      </c>
      <c r="G924" s="2">
        <v>0</v>
      </c>
      <c r="H924" s="25">
        <v>45950</v>
      </c>
    </row>
    <row r="925" spans="1:8" x14ac:dyDescent="0.3">
      <c r="A925" s="2" t="s">
        <v>582</v>
      </c>
      <c r="B925" s="2" t="s">
        <v>583</v>
      </c>
      <c r="C925" s="2" t="s">
        <v>9</v>
      </c>
      <c r="D925" s="2">
        <v>0</v>
      </c>
      <c r="E925" s="2">
        <v>0</v>
      </c>
      <c r="F925" s="2">
        <v>2</v>
      </c>
      <c r="G925" s="2">
        <v>0</v>
      </c>
      <c r="H925" s="25">
        <v>45950</v>
      </c>
    </row>
    <row r="926" spans="1:8" x14ac:dyDescent="0.3">
      <c r="A926" s="2" t="s">
        <v>114</v>
      </c>
      <c r="B926" s="2" t="s">
        <v>115</v>
      </c>
      <c r="C926" s="2" t="s">
        <v>9</v>
      </c>
      <c r="D926" s="2">
        <v>0</v>
      </c>
      <c r="E926" s="2">
        <v>0</v>
      </c>
      <c r="F926" s="2">
        <v>51</v>
      </c>
      <c r="G926" s="2">
        <v>1</v>
      </c>
      <c r="H926" s="25">
        <v>45950</v>
      </c>
    </row>
    <row r="927" spans="1:8" x14ac:dyDescent="0.3">
      <c r="A927" s="2" t="s">
        <v>116</v>
      </c>
      <c r="B927" s="2" t="s">
        <v>117</v>
      </c>
      <c r="C927" s="2" t="s">
        <v>9</v>
      </c>
      <c r="D927" s="2">
        <v>0</v>
      </c>
      <c r="E927" s="2">
        <v>0</v>
      </c>
      <c r="F927" s="2">
        <v>12</v>
      </c>
      <c r="G927" s="2">
        <v>3</v>
      </c>
      <c r="H927" s="25">
        <v>45950</v>
      </c>
    </row>
    <row r="928" spans="1:8" x14ac:dyDescent="0.3">
      <c r="A928" s="2" t="s">
        <v>118</v>
      </c>
      <c r="B928" s="2" t="s">
        <v>119</v>
      </c>
      <c r="C928" s="2" t="s">
        <v>9</v>
      </c>
      <c r="D928" s="2">
        <v>0</v>
      </c>
      <c r="E928" s="2">
        <v>0</v>
      </c>
      <c r="F928" s="2">
        <v>12</v>
      </c>
      <c r="G928" s="2">
        <v>1</v>
      </c>
      <c r="H928" s="25">
        <v>45950</v>
      </c>
    </row>
    <row r="929" spans="1:8" x14ac:dyDescent="0.3">
      <c r="A929" s="2" t="s">
        <v>120</v>
      </c>
      <c r="B929" s="2" t="s">
        <v>121</v>
      </c>
      <c r="C929" s="2" t="s">
        <v>9</v>
      </c>
      <c r="D929" s="2">
        <v>0</v>
      </c>
      <c r="E929" s="2">
        <v>0</v>
      </c>
      <c r="F929" s="2">
        <v>15</v>
      </c>
      <c r="G929" s="2">
        <v>3</v>
      </c>
      <c r="H929" s="25">
        <v>45950</v>
      </c>
    </row>
    <row r="930" spans="1:8" x14ac:dyDescent="0.3">
      <c r="A930" s="2" t="s">
        <v>122</v>
      </c>
      <c r="B930" s="2" t="s">
        <v>123</v>
      </c>
      <c r="C930" s="2" t="s">
        <v>9</v>
      </c>
      <c r="D930" s="2">
        <v>0</v>
      </c>
      <c r="E930" s="2">
        <v>0</v>
      </c>
      <c r="F930" s="2">
        <v>7</v>
      </c>
      <c r="G930" s="2">
        <v>0</v>
      </c>
      <c r="H930" s="25">
        <v>45950</v>
      </c>
    </row>
    <row r="931" spans="1:8" x14ac:dyDescent="0.3">
      <c r="A931" s="2" t="s">
        <v>124</v>
      </c>
      <c r="B931" s="2" t="s">
        <v>125</v>
      </c>
      <c r="C931" s="2" t="s">
        <v>9</v>
      </c>
      <c r="D931" s="2">
        <v>0</v>
      </c>
      <c r="E931" s="2">
        <v>0</v>
      </c>
      <c r="F931" s="2">
        <v>4</v>
      </c>
      <c r="G931" s="2">
        <v>5</v>
      </c>
      <c r="H931" s="25">
        <v>45950</v>
      </c>
    </row>
    <row r="932" spans="1:8" x14ac:dyDescent="0.3">
      <c r="A932" s="2" t="s">
        <v>126</v>
      </c>
      <c r="B932" s="2" t="s">
        <v>127</v>
      </c>
      <c r="C932" s="2" t="s">
        <v>9</v>
      </c>
      <c r="D932" s="2">
        <v>0</v>
      </c>
      <c r="E932" s="2">
        <v>0</v>
      </c>
      <c r="F932" s="2">
        <v>5</v>
      </c>
      <c r="G932" s="2">
        <v>0</v>
      </c>
      <c r="H932" s="25">
        <v>45950</v>
      </c>
    </row>
    <row r="933" spans="1:8" x14ac:dyDescent="0.3">
      <c r="A933" s="2" t="s">
        <v>128</v>
      </c>
      <c r="B933" s="2" t="s">
        <v>129</v>
      </c>
      <c r="C933" s="2" t="s">
        <v>9</v>
      </c>
      <c r="D933" s="2">
        <v>0</v>
      </c>
      <c r="E933" s="2">
        <v>0</v>
      </c>
      <c r="F933" s="2">
        <v>29</v>
      </c>
      <c r="G933" s="2">
        <v>1</v>
      </c>
      <c r="H933" s="25">
        <v>45950</v>
      </c>
    </row>
    <row r="934" spans="1:8" x14ac:dyDescent="0.3">
      <c r="A934" s="2" t="s">
        <v>130</v>
      </c>
      <c r="B934" s="2" t="s">
        <v>131</v>
      </c>
      <c r="C934" s="2" t="s">
        <v>9</v>
      </c>
      <c r="D934" s="2">
        <v>0</v>
      </c>
      <c r="E934" s="2">
        <v>0</v>
      </c>
      <c r="F934" s="2">
        <v>6</v>
      </c>
      <c r="G934" s="2">
        <v>0</v>
      </c>
      <c r="H934" s="25">
        <v>45950</v>
      </c>
    </row>
    <row r="935" spans="1:8" x14ac:dyDescent="0.3">
      <c r="A935" s="2" t="s">
        <v>132</v>
      </c>
      <c r="B935" s="2" t="s">
        <v>133</v>
      </c>
      <c r="C935" s="2" t="s">
        <v>9</v>
      </c>
      <c r="D935" s="2">
        <v>0</v>
      </c>
      <c r="E935" s="2">
        <v>0</v>
      </c>
      <c r="F935" s="2">
        <v>25</v>
      </c>
      <c r="G935" s="2">
        <v>1</v>
      </c>
      <c r="H935" s="25">
        <v>45950</v>
      </c>
    </row>
    <row r="936" spans="1:8" x14ac:dyDescent="0.3">
      <c r="A936" s="2" t="s">
        <v>134</v>
      </c>
      <c r="B936" s="2" t="s">
        <v>135</v>
      </c>
      <c r="C936" s="2" t="s">
        <v>9</v>
      </c>
      <c r="D936" s="2">
        <v>0</v>
      </c>
      <c r="E936" s="2">
        <v>0</v>
      </c>
      <c r="F936" s="2">
        <v>15</v>
      </c>
      <c r="G936" s="2">
        <v>0</v>
      </c>
      <c r="H936" s="25">
        <v>45950</v>
      </c>
    </row>
    <row r="937" spans="1:8" x14ac:dyDescent="0.3">
      <c r="A937" s="2" t="s">
        <v>136</v>
      </c>
      <c r="B937" s="2" t="s">
        <v>137</v>
      </c>
      <c r="C937" s="2" t="s">
        <v>9</v>
      </c>
      <c r="D937" s="2">
        <v>0</v>
      </c>
      <c r="E937" s="2">
        <v>0</v>
      </c>
      <c r="F937" s="2">
        <v>6</v>
      </c>
      <c r="G937" s="2">
        <v>2</v>
      </c>
      <c r="H937" s="25">
        <v>45950</v>
      </c>
    </row>
    <row r="938" spans="1:8" x14ac:dyDescent="0.3">
      <c r="A938" s="2" t="s">
        <v>138</v>
      </c>
      <c r="B938" s="2" t="s">
        <v>139</v>
      </c>
      <c r="C938" s="2" t="s">
        <v>9</v>
      </c>
      <c r="D938" s="2">
        <v>0</v>
      </c>
      <c r="E938" s="2">
        <v>0</v>
      </c>
      <c r="F938" s="2">
        <v>25</v>
      </c>
      <c r="G938" s="2">
        <v>1</v>
      </c>
      <c r="H938" s="25">
        <v>45950</v>
      </c>
    </row>
    <row r="939" spans="1:8" x14ac:dyDescent="0.3">
      <c r="A939" s="2" t="s">
        <v>140</v>
      </c>
      <c r="B939" s="2" t="s">
        <v>141</v>
      </c>
      <c r="C939" s="2" t="s">
        <v>9</v>
      </c>
      <c r="D939" s="2">
        <v>0</v>
      </c>
      <c r="E939" s="2">
        <v>0</v>
      </c>
      <c r="F939" s="2">
        <v>79</v>
      </c>
      <c r="G939" s="2">
        <v>14</v>
      </c>
      <c r="H939" s="25">
        <v>45950</v>
      </c>
    </row>
    <row r="940" spans="1:8" x14ac:dyDescent="0.3">
      <c r="A940" s="2" t="s">
        <v>632</v>
      </c>
      <c r="B940" s="2" t="s">
        <v>633</v>
      </c>
      <c r="C940" s="2" t="s">
        <v>9</v>
      </c>
      <c r="D940" s="2">
        <v>0</v>
      </c>
      <c r="E940" s="2">
        <v>0</v>
      </c>
      <c r="F940" s="2">
        <v>1</v>
      </c>
      <c r="G940" s="2">
        <v>1</v>
      </c>
      <c r="H940" s="25">
        <v>45950</v>
      </c>
    </row>
    <row r="941" spans="1:8" x14ac:dyDescent="0.3">
      <c r="A941" s="2" t="s">
        <v>144</v>
      </c>
      <c r="B941" s="2" t="s">
        <v>145</v>
      </c>
      <c r="C941" s="2" t="s">
        <v>9</v>
      </c>
      <c r="D941" s="2">
        <v>0</v>
      </c>
      <c r="E941" s="2">
        <v>0</v>
      </c>
      <c r="F941" s="2">
        <v>35</v>
      </c>
      <c r="G941" s="2">
        <v>2</v>
      </c>
      <c r="H941" s="25">
        <v>45950</v>
      </c>
    </row>
    <row r="942" spans="1:8" x14ac:dyDescent="0.3">
      <c r="A942" s="2" t="s">
        <v>148</v>
      </c>
      <c r="B942" s="2" t="s">
        <v>149</v>
      </c>
      <c r="C942" s="2" t="s">
        <v>9</v>
      </c>
      <c r="D942" s="2">
        <v>0</v>
      </c>
      <c r="E942" s="2">
        <v>0</v>
      </c>
      <c r="F942" s="2">
        <v>10</v>
      </c>
      <c r="G942" s="2">
        <v>3</v>
      </c>
      <c r="H942" s="25">
        <v>45950</v>
      </c>
    </row>
    <row r="943" spans="1:8" x14ac:dyDescent="0.3">
      <c r="A943" s="2" t="s">
        <v>150</v>
      </c>
      <c r="B943" s="2" t="s">
        <v>151</v>
      </c>
      <c r="C943" s="2" t="s">
        <v>9</v>
      </c>
      <c r="D943" s="2">
        <v>0</v>
      </c>
      <c r="E943" s="2">
        <v>0</v>
      </c>
      <c r="F943" s="2">
        <v>12</v>
      </c>
      <c r="G943" s="2">
        <v>1</v>
      </c>
      <c r="H943" s="25">
        <v>45950</v>
      </c>
    </row>
    <row r="944" spans="1:8" x14ac:dyDescent="0.3">
      <c r="A944" s="2" t="s">
        <v>584</v>
      </c>
      <c r="B944" s="2" t="s">
        <v>585</v>
      </c>
      <c r="C944" s="2" t="s">
        <v>9</v>
      </c>
      <c r="D944" s="2">
        <v>0</v>
      </c>
      <c r="E944" s="2">
        <v>0</v>
      </c>
      <c r="F944" s="2">
        <v>1</v>
      </c>
      <c r="G944" s="2">
        <v>0</v>
      </c>
      <c r="H944" s="25">
        <v>45950</v>
      </c>
    </row>
    <row r="945" spans="1:8" x14ac:dyDescent="0.3">
      <c r="A945" s="2" t="s">
        <v>152</v>
      </c>
      <c r="B945" s="2" t="s">
        <v>153</v>
      </c>
      <c r="C945" s="2" t="s">
        <v>9</v>
      </c>
      <c r="D945" s="2">
        <v>0</v>
      </c>
      <c r="E945" s="2">
        <v>0</v>
      </c>
      <c r="F945" s="2">
        <v>9</v>
      </c>
      <c r="G945" s="2">
        <v>1</v>
      </c>
      <c r="H945" s="25">
        <v>45950</v>
      </c>
    </row>
    <row r="946" spans="1:8" x14ac:dyDescent="0.3">
      <c r="A946" s="2" t="s">
        <v>586</v>
      </c>
      <c r="B946" s="2" t="s">
        <v>587</v>
      </c>
      <c r="C946" s="2" t="s">
        <v>9</v>
      </c>
      <c r="D946" s="2">
        <v>0</v>
      </c>
      <c r="E946" s="2">
        <v>0</v>
      </c>
      <c r="F946" s="2">
        <v>1</v>
      </c>
      <c r="G946" s="2">
        <v>0</v>
      </c>
      <c r="H946" s="25">
        <v>45950</v>
      </c>
    </row>
    <row r="947" spans="1:8" x14ac:dyDescent="0.3">
      <c r="A947" s="2" t="s">
        <v>154</v>
      </c>
      <c r="B947" s="2" t="s">
        <v>155</v>
      </c>
      <c r="C947" s="2" t="s">
        <v>9</v>
      </c>
      <c r="D947" s="2">
        <v>0</v>
      </c>
      <c r="E947" s="2">
        <v>0</v>
      </c>
      <c r="F947" s="2">
        <v>2</v>
      </c>
      <c r="G947" s="2">
        <v>2</v>
      </c>
      <c r="H947" s="25">
        <v>45950</v>
      </c>
    </row>
    <row r="948" spans="1:8" x14ac:dyDescent="0.3">
      <c r="A948" s="2" t="s">
        <v>588</v>
      </c>
      <c r="B948" s="2" t="s">
        <v>589</v>
      </c>
      <c r="C948" s="2" t="s">
        <v>9</v>
      </c>
      <c r="D948" s="2">
        <v>0</v>
      </c>
      <c r="E948" s="2">
        <v>0</v>
      </c>
      <c r="F948" s="2">
        <v>3</v>
      </c>
      <c r="G948" s="2">
        <v>0</v>
      </c>
      <c r="H948" s="25">
        <v>45950</v>
      </c>
    </row>
    <row r="949" spans="1:8" x14ac:dyDescent="0.3">
      <c r="A949" s="2" t="s">
        <v>158</v>
      </c>
      <c r="B949" s="2" t="s">
        <v>159</v>
      </c>
      <c r="C949" s="2" t="s">
        <v>9</v>
      </c>
      <c r="D949" s="2">
        <v>0</v>
      </c>
      <c r="E949" s="2">
        <v>0</v>
      </c>
      <c r="F949" s="2">
        <v>2</v>
      </c>
      <c r="G949" s="2">
        <v>0</v>
      </c>
      <c r="H949" s="25">
        <v>45950</v>
      </c>
    </row>
    <row r="950" spans="1:8" x14ac:dyDescent="0.3">
      <c r="A950" s="2" t="s">
        <v>160</v>
      </c>
      <c r="B950" s="2" t="s">
        <v>161</v>
      </c>
      <c r="C950" s="2" t="s">
        <v>9</v>
      </c>
      <c r="D950" s="2">
        <v>0</v>
      </c>
      <c r="E950" s="2">
        <v>0</v>
      </c>
      <c r="F950" s="2">
        <v>1</v>
      </c>
      <c r="G950" s="2">
        <v>0</v>
      </c>
      <c r="H950" s="25">
        <v>45950</v>
      </c>
    </row>
    <row r="951" spans="1:8" x14ac:dyDescent="0.3">
      <c r="A951" s="2" t="s">
        <v>162</v>
      </c>
      <c r="B951" s="2" t="s">
        <v>163</v>
      </c>
      <c r="C951" s="2" t="s">
        <v>9</v>
      </c>
      <c r="D951" s="2">
        <v>0</v>
      </c>
      <c r="E951" s="2">
        <v>0</v>
      </c>
      <c r="F951" s="2">
        <v>2</v>
      </c>
      <c r="G951" s="2">
        <v>0</v>
      </c>
      <c r="H951" s="25">
        <v>45950</v>
      </c>
    </row>
    <row r="952" spans="1:8" x14ac:dyDescent="0.3">
      <c r="A952" s="2" t="s">
        <v>164</v>
      </c>
      <c r="B952" s="2" t="s">
        <v>165</v>
      </c>
      <c r="C952" s="2" t="s">
        <v>9</v>
      </c>
      <c r="D952" s="2">
        <v>0</v>
      </c>
      <c r="E952" s="2">
        <v>0</v>
      </c>
      <c r="F952" s="2">
        <v>58</v>
      </c>
      <c r="G952" s="2">
        <v>0</v>
      </c>
      <c r="H952" s="25">
        <v>45950</v>
      </c>
    </row>
    <row r="953" spans="1:8" x14ac:dyDescent="0.3">
      <c r="A953" s="2" t="s">
        <v>552</v>
      </c>
      <c r="B953" s="2" t="s">
        <v>553</v>
      </c>
      <c r="C953" s="2" t="s">
        <v>9</v>
      </c>
      <c r="D953" s="2">
        <v>0</v>
      </c>
      <c r="E953" s="2">
        <v>0</v>
      </c>
      <c r="F953" s="2">
        <v>3</v>
      </c>
      <c r="G953" s="2">
        <v>2</v>
      </c>
      <c r="H953" s="25">
        <v>45950</v>
      </c>
    </row>
    <row r="954" spans="1:8" x14ac:dyDescent="0.3">
      <c r="A954" s="2" t="s">
        <v>166</v>
      </c>
      <c r="B954" s="2" t="s">
        <v>167</v>
      </c>
      <c r="C954" s="2" t="s">
        <v>9</v>
      </c>
      <c r="D954" s="2">
        <v>0</v>
      </c>
      <c r="E954" s="2">
        <v>0</v>
      </c>
      <c r="F954" s="2">
        <v>4</v>
      </c>
      <c r="G954" s="2">
        <v>1</v>
      </c>
      <c r="H954" s="25">
        <v>45950</v>
      </c>
    </row>
    <row r="955" spans="1:8" x14ac:dyDescent="0.3">
      <c r="A955" s="2" t="s">
        <v>168</v>
      </c>
      <c r="B955" s="2" t="s">
        <v>169</v>
      </c>
      <c r="C955" s="2" t="s">
        <v>9</v>
      </c>
      <c r="D955" s="2">
        <v>0</v>
      </c>
      <c r="E955" s="2">
        <v>0</v>
      </c>
      <c r="F955" s="2">
        <v>21</v>
      </c>
      <c r="G955" s="2">
        <v>3</v>
      </c>
      <c r="H955" s="25">
        <v>45950</v>
      </c>
    </row>
    <row r="956" spans="1:8" x14ac:dyDescent="0.3">
      <c r="A956" s="2" t="s">
        <v>170</v>
      </c>
      <c r="B956" s="2" t="s">
        <v>171</v>
      </c>
      <c r="C956" s="2" t="s">
        <v>9</v>
      </c>
      <c r="D956" s="2">
        <v>0</v>
      </c>
      <c r="E956" s="2">
        <v>0</v>
      </c>
      <c r="F956" s="2">
        <v>1</v>
      </c>
      <c r="G956" s="2">
        <v>1</v>
      </c>
      <c r="H956" s="25">
        <v>45950</v>
      </c>
    </row>
    <row r="957" spans="1:8" x14ac:dyDescent="0.3">
      <c r="A957" s="2" t="s">
        <v>172</v>
      </c>
      <c r="B957" s="2" t="s">
        <v>173</v>
      </c>
      <c r="C957" s="2" t="s">
        <v>9</v>
      </c>
      <c r="D957" s="2">
        <v>0</v>
      </c>
      <c r="E957" s="2">
        <v>0</v>
      </c>
      <c r="F957" s="2">
        <v>92</v>
      </c>
      <c r="G957" s="2">
        <v>26</v>
      </c>
      <c r="H957" s="25">
        <v>45950</v>
      </c>
    </row>
    <row r="958" spans="1:8" x14ac:dyDescent="0.3">
      <c r="A958" s="2" t="s">
        <v>596</v>
      </c>
      <c r="B958" s="2" t="s">
        <v>597</v>
      </c>
      <c r="C958" s="2" t="s">
        <v>9</v>
      </c>
      <c r="D958" s="2">
        <v>0</v>
      </c>
      <c r="E958" s="2">
        <v>0</v>
      </c>
      <c r="F958" s="2">
        <v>3</v>
      </c>
      <c r="G958" s="2">
        <v>0</v>
      </c>
      <c r="H958" s="25">
        <v>45950</v>
      </c>
    </row>
    <row r="959" spans="1:8" x14ac:dyDescent="0.3">
      <c r="A959" s="2" t="s">
        <v>598</v>
      </c>
      <c r="B959" s="2" t="s">
        <v>599</v>
      </c>
      <c r="C959" s="2" t="s">
        <v>9</v>
      </c>
      <c r="D959" s="2">
        <v>0</v>
      </c>
      <c r="E959" s="2">
        <v>0</v>
      </c>
      <c r="F959" s="2">
        <v>1</v>
      </c>
      <c r="G959" s="2">
        <v>0</v>
      </c>
      <c r="H959" s="25">
        <v>45950</v>
      </c>
    </row>
    <row r="960" spans="1:8" x14ac:dyDescent="0.3">
      <c r="A960" s="2" t="s">
        <v>176</v>
      </c>
      <c r="B960" s="2" t="s">
        <v>177</v>
      </c>
      <c r="C960" s="2" t="s">
        <v>9</v>
      </c>
      <c r="D960" s="2">
        <v>0</v>
      </c>
      <c r="E960" s="2">
        <v>0</v>
      </c>
      <c r="F960" s="2">
        <v>47</v>
      </c>
      <c r="G960" s="2">
        <v>5</v>
      </c>
      <c r="H960" s="25">
        <v>45950</v>
      </c>
    </row>
    <row r="961" spans="1:8" x14ac:dyDescent="0.3">
      <c r="A961" s="2" t="s">
        <v>178</v>
      </c>
      <c r="B961" s="2" t="s">
        <v>179</v>
      </c>
      <c r="C961" s="2" t="s">
        <v>9</v>
      </c>
      <c r="D961" s="2">
        <v>0</v>
      </c>
      <c r="E961" s="2">
        <v>0</v>
      </c>
      <c r="F961" s="2">
        <v>67</v>
      </c>
      <c r="G961" s="2">
        <v>18</v>
      </c>
      <c r="H961" s="25">
        <v>45950</v>
      </c>
    </row>
    <row r="962" spans="1:8" x14ac:dyDescent="0.3">
      <c r="A962" s="2" t="s">
        <v>180</v>
      </c>
      <c r="B962" s="2" t="s">
        <v>181</v>
      </c>
      <c r="C962" s="2" t="s">
        <v>9</v>
      </c>
      <c r="D962" s="2">
        <v>0</v>
      </c>
      <c r="E962" s="2">
        <v>0</v>
      </c>
      <c r="F962" s="2">
        <v>31</v>
      </c>
      <c r="G962" s="2">
        <v>2</v>
      </c>
      <c r="H962" s="25">
        <v>45950</v>
      </c>
    </row>
    <row r="963" spans="1:8" x14ac:dyDescent="0.3">
      <c r="A963" s="2" t="s">
        <v>182</v>
      </c>
      <c r="B963" s="2" t="s">
        <v>183</v>
      </c>
      <c r="C963" s="2" t="s">
        <v>9</v>
      </c>
      <c r="D963" s="2">
        <v>0</v>
      </c>
      <c r="E963" s="2">
        <v>0</v>
      </c>
      <c r="F963" s="2">
        <v>2</v>
      </c>
      <c r="G963" s="2">
        <v>0</v>
      </c>
      <c r="H963" s="25">
        <v>45950</v>
      </c>
    </row>
    <row r="964" spans="1:8" x14ac:dyDescent="0.3">
      <c r="A964" s="2" t="s">
        <v>184</v>
      </c>
      <c r="B964" s="2" t="s">
        <v>185</v>
      </c>
      <c r="C964" s="2" t="s">
        <v>9</v>
      </c>
      <c r="D964" s="2">
        <v>0</v>
      </c>
      <c r="E964" s="2">
        <v>0</v>
      </c>
      <c r="F964" s="2">
        <v>2</v>
      </c>
      <c r="G964" s="2">
        <v>0</v>
      </c>
      <c r="H964" s="25">
        <v>45950</v>
      </c>
    </row>
    <row r="965" spans="1:8" x14ac:dyDescent="0.3">
      <c r="A965" s="2" t="s">
        <v>186</v>
      </c>
      <c r="B965" s="2" t="s">
        <v>187</v>
      </c>
      <c r="C965" s="2" t="s">
        <v>9</v>
      </c>
      <c r="D965" s="2">
        <v>0</v>
      </c>
      <c r="E965" s="2">
        <v>0</v>
      </c>
      <c r="F965" s="2">
        <v>47</v>
      </c>
      <c r="G965" s="2">
        <v>7</v>
      </c>
      <c r="H965" s="25">
        <v>45950</v>
      </c>
    </row>
    <row r="966" spans="1:8" x14ac:dyDescent="0.3">
      <c r="A966" s="2" t="s">
        <v>600</v>
      </c>
      <c r="B966" s="2" t="s">
        <v>601</v>
      </c>
      <c r="C966" s="2" t="s">
        <v>9</v>
      </c>
      <c r="D966" s="2">
        <v>0</v>
      </c>
      <c r="E966" s="2">
        <v>0</v>
      </c>
      <c r="F966" s="2">
        <v>5</v>
      </c>
      <c r="G966" s="2">
        <v>1</v>
      </c>
      <c r="H966" s="25">
        <v>45950</v>
      </c>
    </row>
    <row r="967" spans="1:8" x14ac:dyDescent="0.3">
      <c r="A967" s="2" t="s">
        <v>190</v>
      </c>
      <c r="B967" s="2" t="s">
        <v>191</v>
      </c>
      <c r="C967" s="2" t="s">
        <v>9</v>
      </c>
      <c r="D967" s="2">
        <v>0</v>
      </c>
      <c r="E967" s="2">
        <v>0</v>
      </c>
      <c r="F967" s="2">
        <v>6</v>
      </c>
      <c r="G967" s="2">
        <v>0</v>
      </c>
      <c r="H967" s="25">
        <v>45950</v>
      </c>
    </row>
    <row r="968" spans="1:8" x14ac:dyDescent="0.3">
      <c r="A968" s="2" t="s">
        <v>194</v>
      </c>
      <c r="B968" s="2" t="s">
        <v>195</v>
      </c>
      <c r="C968" s="2" t="s">
        <v>9</v>
      </c>
      <c r="D968" s="2">
        <v>0</v>
      </c>
      <c r="E968" s="2">
        <v>0</v>
      </c>
      <c r="F968" s="2">
        <v>12</v>
      </c>
      <c r="G968" s="2">
        <v>1</v>
      </c>
      <c r="H968" s="25">
        <v>45950</v>
      </c>
    </row>
    <row r="969" spans="1:8" x14ac:dyDescent="0.3">
      <c r="A969" s="2" t="s">
        <v>196</v>
      </c>
      <c r="B969" s="2" t="s">
        <v>197</v>
      </c>
      <c r="C969" s="2" t="s">
        <v>9</v>
      </c>
      <c r="D969" s="2">
        <v>0</v>
      </c>
      <c r="E969" s="2">
        <v>0</v>
      </c>
      <c r="F969" s="2">
        <v>2</v>
      </c>
      <c r="G969" s="2">
        <v>0</v>
      </c>
      <c r="H969" s="25">
        <v>45950</v>
      </c>
    </row>
    <row r="970" spans="1:8" x14ac:dyDescent="0.3">
      <c r="A970" s="2" t="s">
        <v>198</v>
      </c>
      <c r="B970" s="2" t="s">
        <v>199</v>
      </c>
      <c r="C970" s="2" t="s">
        <v>9</v>
      </c>
      <c r="D970" s="2">
        <v>0</v>
      </c>
      <c r="E970" s="2">
        <v>0</v>
      </c>
      <c r="F970" s="2">
        <v>8</v>
      </c>
      <c r="G970" s="2">
        <v>0</v>
      </c>
      <c r="H970" s="25">
        <v>45950</v>
      </c>
    </row>
    <row r="971" spans="1:8" x14ac:dyDescent="0.3">
      <c r="A971" s="2" t="s">
        <v>200</v>
      </c>
      <c r="B971" s="2" t="s">
        <v>201</v>
      </c>
      <c r="C971" s="2" t="s">
        <v>9</v>
      </c>
      <c r="D971" s="2">
        <v>0</v>
      </c>
      <c r="E971" s="2">
        <v>0</v>
      </c>
      <c r="F971" s="2">
        <v>26</v>
      </c>
      <c r="G971" s="2">
        <v>0</v>
      </c>
      <c r="H971" s="25">
        <v>45950</v>
      </c>
    </row>
    <row r="972" spans="1:8" x14ac:dyDescent="0.3">
      <c r="A972" s="2" t="s">
        <v>202</v>
      </c>
      <c r="B972" s="2" t="s">
        <v>203</v>
      </c>
      <c r="C972" s="2" t="s">
        <v>9</v>
      </c>
      <c r="D972" s="2">
        <v>0</v>
      </c>
      <c r="E972" s="2">
        <v>0</v>
      </c>
      <c r="F972" s="2">
        <v>18</v>
      </c>
      <c r="G972" s="2">
        <v>2</v>
      </c>
      <c r="H972" s="25">
        <v>45950</v>
      </c>
    </row>
    <row r="973" spans="1:8" x14ac:dyDescent="0.3">
      <c r="A973" s="2" t="s">
        <v>204</v>
      </c>
      <c r="B973" s="2" t="s">
        <v>205</v>
      </c>
      <c r="C973" s="2" t="s">
        <v>9</v>
      </c>
      <c r="D973" s="2">
        <v>0</v>
      </c>
      <c r="E973" s="2">
        <v>0</v>
      </c>
      <c r="F973" s="2">
        <v>98</v>
      </c>
      <c r="G973" s="2">
        <v>5</v>
      </c>
      <c r="H973" s="25">
        <v>45950</v>
      </c>
    </row>
    <row r="974" spans="1:8" x14ac:dyDescent="0.3">
      <c r="A974" s="2" t="s">
        <v>206</v>
      </c>
      <c r="B974" s="2" t="s">
        <v>207</v>
      </c>
      <c r="C974" s="2" t="s">
        <v>9</v>
      </c>
      <c r="D974" s="2">
        <v>0</v>
      </c>
      <c r="E974" s="2">
        <v>0</v>
      </c>
      <c r="F974" s="2">
        <v>322</v>
      </c>
      <c r="G974" s="2">
        <v>15</v>
      </c>
      <c r="H974" s="25">
        <v>45950</v>
      </c>
    </row>
    <row r="975" spans="1:8" x14ac:dyDescent="0.3">
      <c r="A975" s="2" t="s">
        <v>208</v>
      </c>
      <c r="B975" s="2" t="s">
        <v>209</v>
      </c>
      <c r="C975" s="2" t="s">
        <v>9</v>
      </c>
      <c r="D975" s="2">
        <v>0</v>
      </c>
      <c r="E975" s="2">
        <v>0</v>
      </c>
      <c r="F975" s="2">
        <v>10</v>
      </c>
      <c r="G975" s="2">
        <v>1</v>
      </c>
      <c r="H975" s="25">
        <v>45950</v>
      </c>
    </row>
    <row r="976" spans="1:8" x14ac:dyDescent="0.3">
      <c r="A976" s="2" t="s">
        <v>210</v>
      </c>
      <c r="B976" s="2" t="s">
        <v>211</v>
      </c>
      <c r="C976" s="2" t="s">
        <v>9</v>
      </c>
      <c r="D976" s="2">
        <v>0</v>
      </c>
      <c r="E976" s="2">
        <v>0</v>
      </c>
      <c r="F976" s="2">
        <v>69</v>
      </c>
      <c r="G976" s="2">
        <v>6</v>
      </c>
      <c r="H976" s="25">
        <v>45950</v>
      </c>
    </row>
    <row r="977" spans="1:8" x14ac:dyDescent="0.3">
      <c r="A977" s="2" t="s">
        <v>212</v>
      </c>
      <c r="B977" s="2" t="s">
        <v>213</v>
      </c>
      <c r="C977" s="2" t="s">
        <v>9</v>
      </c>
      <c r="D977" s="2">
        <v>0</v>
      </c>
      <c r="E977" s="2">
        <v>0</v>
      </c>
      <c r="F977" s="2">
        <v>8</v>
      </c>
      <c r="G977" s="2">
        <v>1</v>
      </c>
      <c r="H977" s="25">
        <v>45950</v>
      </c>
    </row>
    <row r="978" spans="1:8" x14ac:dyDescent="0.3">
      <c r="A978" s="2" t="s">
        <v>214</v>
      </c>
      <c r="B978" s="2" t="s">
        <v>215</v>
      </c>
      <c r="C978" s="2" t="s">
        <v>9</v>
      </c>
      <c r="D978" s="2">
        <v>0</v>
      </c>
      <c r="E978" s="2">
        <v>0</v>
      </c>
      <c r="F978" s="2">
        <v>2</v>
      </c>
      <c r="G978" s="2">
        <v>0</v>
      </c>
      <c r="H978" s="25">
        <v>45950</v>
      </c>
    </row>
    <row r="979" spans="1:8" x14ac:dyDescent="0.3">
      <c r="A979" s="2" t="s">
        <v>216</v>
      </c>
      <c r="B979" s="2" t="s">
        <v>217</v>
      </c>
      <c r="C979" s="2" t="s">
        <v>9</v>
      </c>
      <c r="D979" s="2">
        <v>0</v>
      </c>
      <c r="E979" s="2">
        <v>0</v>
      </c>
      <c r="F979" s="2">
        <v>1</v>
      </c>
      <c r="G979" s="2">
        <v>0</v>
      </c>
      <c r="H979" s="25">
        <v>45950</v>
      </c>
    </row>
    <row r="980" spans="1:8" x14ac:dyDescent="0.3">
      <c r="A980" s="2" t="s">
        <v>218</v>
      </c>
      <c r="B980" s="2" t="s">
        <v>219</v>
      </c>
      <c r="C980" s="2" t="s">
        <v>9</v>
      </c>
      <c r="D980" s="2">
        <v>0</v>
      </c>
      <c r="E980" s="2">
        <v>0</v>
      </c>
      <c r="F980" s="2">
        <v>7</v>
      </c>
      <c r="G980" s="2">
        <v>1</v>
      </c>
      <c r="H980" s="25">
        <v>45950</v>
      </c>
    </row>
    <row r="981" spans="1:8" x14ac:dyDescent="0.3">
      <c r="A981" s="2" t="s">
        <v>220</v>
      </c>
      <c r="B981" s="2" t="s">
        <v>221</v>
      </c>
      <c r="C981" s="2" t="s">
        <v>9</v>
      </c>
      <c r="D981" s="2">
        <v>0</v>
      </c>
      <c r="E981" s="2">
        <v>0</v>
      </c>
      <c r="F981" s="2">
        <v>19</v>
      </c>
      <c r="G981" s="2">
        <v>0</v>
      </c>
      <c r="H981" s="25">
        <v>45950</v>
      </c>
    </row>
    <row r="982" spans="1:8" x14ac:dyDescent="0.3">
      <c r="A982" s="2" t="s">
        <v>222</v>
      </c>
      <c r="B982" s="2" t="s">
        <v>223</v>
      </c>
      <c r="C982" s="2" t="s">
        <v>9</v>
      </c>
      <c r="D982" s="2">
        <v>0</v>
      </c>
      <c r="E982" s="2">
        <v>0</v>
      </c>
      <c r="F982" s="2">
        <v>24</v>
      </c>
      <c r="G982" s="2">
        <v>2</v>
      </c>
      <c r="H982" s="25">
        <v>45950</v>
      </c>
    </row>
    <row r="983" spans="1:8" x14ac:dyDescent="0.3">
      <c r="A983" s="2" t="s">
        <v>560</v>
      </c>
      <c r="B983" s="2" t="s">
        <v>561</v>
      </c>
      <c r="C983" s="2" t="s">
        <v>9</v>
      </c>
      <c r="D983" s="2">
        <v>0</v>
      </c>
      <c r="E983" s="2">
        <v>0</v>
      </c>
      <c r="F983" s="2">
        <v>1</v>
      </c>
      <c r="G983" s="2">
        <v>1</v>
      </c>
      <c r="H983" s="25">
        <v>45950</v>
      </c>
    </row>
    <row r="984" spans="1:8" x14ac:dyDescent="0.3">
      <c r="A984" s="2" t="s">
        <v>228</v>
      </c>
      <c r="B984" s="2" t="s">
        <v>229</v>
      </c>
      <c r="C984" s="2" t="s">
        <v>9</v>
      </c>
      <c r="D984" s="2">
        <v>0</v>
      </c>
      <c r="E984" s="2">
        <v>0</v>
      </c>
      <c r="F984" s="2">
        <v>9</v>
      </c>
      <c r="G984" s="2">
        <v>1</v>
      </c>
      <c r="H984" s="25">
        <v>45950</v>
      </c>
    </row>
    <row r="985" spans="1:8" x14ac:dyDescent="0.3">
      <c r="A985" s="2" t="s">
        <v>604</v>
      </c>
      <c r="B985" s="2" t="s">
        <v>605</v>
      </c>
      <c r="C985" s="2" t="s">
        <v>9</v>
      </c>
      <c r="D985" s="2">
        <v>0</v>
      </c>
      <c r="E985" s="2">
        <v>0</v>
      </c>
      <c r="F985" s="2">
        <v>2</v>
      </c>
      <c r="G985" s="2">
        <v>1</v>
      </c>
      <c r="H985" s="25">
        <v>45950</v>
      </c>
    </row>
    <row r="986" spans="1:8" x14ac:dyDescent="0.3">
      <c r="A986" s="2" t="s">
        <v>230</v>
      </c>
      <c r="B986" s="2" t="s">
        <v>231</v>
      </c>
      <c r="C986" s="2" t="s">
        <v>9</v>
      </c>
      <c r="D986" s="2">
        <v>0</v>
      </c>
      <c r="E986" s="2">
        <v>0</v>
      </c>
      <c r="F986" s="2">
        <v>173</v>
      </c>
      <c r="G986" s="2">
        <v>42</v>
      </c>
      <c r="H986" s="25">
        <v>45950</v>
      </c>
    </row>
    <row r="987" spans="1:8" x14ac:dyDescent="0.3">
      <c r="A987" s="2" t="s">
        <v>232</v>
      </c>
      <c r="B987" s="2" t="s">
        <v>233</v>
      </c>
      <c r="C987" s="2" t="s">
        <v>9</v>
      </c>
      <c r="D987" s="2">
        <v>0</v>
      </c>
      <c r="E987" s="2">
        <v>0</v>
      </c>
      <c r="F987" s="2">
        <v>566</v>
      </c>
      <c r="G987" s="2">
        <v>37</v>
      </c>
      <c r="H987" s="25">
        <v>45950</v>
      </c>
    </row>
    <row r="988" spans="1:8" x14ac:dyDescent="0.3">
      <c r="A988" s="2" t="s">
        <v>234</v>
      </c>
      <c r="B988" s="2" t="s">
        <v>235</v>
      </c>
      <c r="C988" s="2" t="s">
        <v>9</v>
      </c>
      <c r="D988" s="2">
        <v>0</v>
      </c>
      <c r="E988" s="2">
        <v>0</v>
      </c>
      <c r="F988" s="2">
        <v>111</v>
      </c>
      <c r="G988" s="2">
        <v>11</v>
      </c>
      <c r="H988" s="25">
        <v>45950</v>
      </c>
    </row>
    <row r="989" spans="1:8" x14ac:dyDescent="0.3">
      <c r="A989" s="2" t="s">
        <v>606</v>
      </c>
      <c r="B989" s="2" t="s">
        <v>607</v>
      </c>
      <c r="C989" s="2" t="s">
        <v>9</v>
      </c>
      <c r="D989" s="2">
        <v>0</v>
      </c>
      <c r="E989" s="2">
        <v>0</v>
      </c>
      <c r="F989" s="2">
        <v>2</v>
      </c>
      <c r="G989" s="2">
        <v>0</v>
      </c>
      <c r="H989" s="25">
        <v>45950</v>
      </c>
    </row>
    <row r="990" spans="1:8" x14ac:dyDescent="0.3">
      <c r="A990" s="2" t="s">
        <v>236</v>
      </c>
      <c r="B990" s="2" t="s">
        <v>237</v>
      </c>
      <c r="C990" s="2" t="s">
        <v>9</v>
      </c>
      <c r="D990" s="2">
        <v>0</v>
      </c>
      <c r="E990" s="2">
        <v>0</v>
      </c>
      <c r="F990" s="2">
        <v>5</v>
      </c>
      <c r="G990" s="2">
        <v>0</v>
      </c>
      <c r="H990" s="25">
        <v>45950</v>
      </c>
    </row>
    <row r="991" spans="1:8" x14ac:dyDescent="0.3">
      <c r="A991" s="2" t="s">
        <v>238</v>
      </c>
      <c r="B991" s="2" t="s">
        <v>239</v>
      </c>
      <c r="C991" s="2" t="s">
        <v>9</v>
      </c>
      <c r="D991" s="2">
        <v>0</v>
      </c>
      <c r="E991" s="2">
        <v>0</v>
      </c>
      <c r="F991" s="2">
        <v>6</v>
      </c>
      <c r="G991" s="2">
        <v>1</v>
      </c>
      <c r="H991" s="25">
        <v>45950</v>
      </c>
    </row>
    <row r="992" spans="1:8" x14ac:dyDescent="0.3">
      <c r="A992" s="2" t="s">
        <v>562</v>
      </c>
      <c r="B992" s="2" t="s">
        <v>563</v>
      </c>
      <c r="C992" s="2" t="s">
        <v>9</v>
      </c>
      <c r="D992" s="2">
        <v>0</v>
      </c>
      <c r="E992" s="2">
        <v>0</v>
      </c>
      <c r="F992" s="2">
        <v>2</v>
      </c>
      <c r="G992" s="2">
        <v>4</v>
      </c>
      <c r="H992" s="25">
        <v>45950</v>
      </c>
    </row>
    <row r="993" spans="1:8" x14ac:dyDescent="0.3">
      <c r="A993" s="2" t="s">
        <v>240</v>
      </c>
      <c r="B993" s="2" t="s">
        <v>241</v>
      </c>
      <c r="C993" s="2" t="s">
        <v>9</v>
      </c>
      <c r="D993" s="2">
        <v>0</v>
      </c>
      <c r="E993" s="2">
        <v>0</v>
      </c>
      <c r="F993" s="2">
        <v>10</v>
      </c>
      <c r="G993" s="2">
        <v>2</v>
      </c>
      <c r="H993" s="25">
        <v>45950</v>
      </c>
    </row>
    <row r="994" spans="1:8" x14ac:dyDescent="0.3">
      <c r="A994" s="2" t="s">
        <v>242</v>
      </c>
      <c r="B994" s="2" t="s">
        <v>243</v>
      </c>
      <c r="C994" s="2" t="s">
        <v>9</v>
      </c>
      <c r="D994" s="2">
        <v>0</v>
      </c>
      <c r="E994" s="2">
        <v>0</v>
      </c>
      <c r="F994" s="2">
        <v>1</v>
      </c>
      <c r="G994" s="2">
        <v>0</v>
      </c>
      <c r="H994" s="25">
        <v>45950</v>
      </c>
    </row>
    <row r="995" spans="1:8" x14ac:dyDescent="0.3">
      <c r="A995" s="2" t="s">
        <v>244</v>
      </c>
      <c r="B995" s="2" t="s">
        <v>245</v>
      </c>
      <c r="C995" s="2" t="s">
        <v>9</v>
      </c>
      <c r="D995" s="2">
        <v>0</v>
      </c>
      <c r="E995" s="2">
        <v>0</v>
      </c>
      <c r="F995" s="2">
        <v>6</v>
      </c>
      <c r="G995" s="2">
        <v>0</v>
      </c>
      <c r="H995" s="25">
        <v>45950</v>
      </c>
    </row>
    <row r="996" spans="1:8" x14ac:dyDescent="0.3">
      <c r="A996" s="2" t="s">
        <v>246</v>
      </c>
      <c r="B996" s="2" t="s">
        <v>247</v>
      </c>
      <c r="C996" s="2" t="s">
        <v>9</v>
      </c>
      <c r="D996" s="2">
        <v>0</v>
      </c>
      <c r="E996" s="2">
        <v>0</v>
      </c>
      <c r="F996" s="2">
        <v>2</v>
      </c>
      <c r="G996" s="2">
        <v>1</v>
      </c>
      <c r="H996" s="25">
        <v>45950</v>
      </c>
    </row>
    <row r="997" spans="1:8" x14ac:dyDescent="0.3">
      <c r="A997" s="2" t="s">
        <v>248</v>
      </c>
      <c r="B997" s="2" t="s">
        <v>249</v>
      </c>
      <c r="C997" s="2" t="s">
        <v>9</v>
      </c>
      <c r="D997" s="2">
        <v>0</v>
      </c>
      <c r="E997" s="2">
        <v>0</v>
      </c>
      <c r="F997" s="2">
        <v>33</v>
      </c>
      <c r="G997" s="2">
        <v>4</v>
      </c>
      <c r="H997" s="25">
        <v>45950</v>
      </c>
    </row>
    <row r="998" spans="1:8" x14ac:dyDescent="0.3">
      <c r="A998" s="2" t="s">
        <v>250</v>
      </c>
      <c r="B998" s="2" t="s">
        <v>251</v>
      </c>
      <c r="C998" s="2" t="s">
        <v>9</v>
      </c>
      <c r="D998" s="2">
        <v>0</v>
      </c>
      <c r="E998" s="2">
        <v>0</v>
      </c>
      <c r="F998" s="2">
        <v>5</v>
      </c>
      <c r="G998" s="2">
        <v>0</v>
      </c>
      <c r="H998" s="25">
        <v>45950</v>
      </c>
    </row>
    <row r="999" spans="1:8" x14ac:dyDescent="0.3">
      <c r="A999" s="2" t="s">
        <v>252</v>
      </c>
      <c r="B999" s="2" t="s">
        <v>253</v>
      </c>
      <c r="C999" s="2" t="s">
        <v>9</v>
      </c>
      <c r="D999" s="2">
        <v>0</v>
      </c>
      <c r="E999" s="2">
        <v>0</v>
      </c>
      <c r="F999" s="2">
        <v>6</v>
      </c>
      <c r="G999" s="2">
        <v>0</v>
      </c>
      <c r="H999" s="25">
        <v>45950</v>
      </c>
    </row>
    <row r="1000" spans="1:8" x14ac:dyDescent="0.3">
      <c r="A1000" s="2" t="s">
        <v>254</v>
      </c>
      <c r="B1000" s="2" t="s">
        <v>255</v>
      </c>
      <c r="C1000" s="2" t="s">
        <v>9</v>
      </c>
      <c r="D1000" s="2">
        <v>0</v>
      </c>
      <c r="E1000" s="2">
        <v>0</v>
      </c>
      <c r="F1000" s="2">
        <v>1</v>
      </c>
      <c r="G1000" s="2">
        <v>0</v>
      </c>
      <c r="H1000" s="25">
        <v>45950</v>
      </c>
    </row>
    <row r="1001" spans="1:8" x14ac:dyDescent="0.3">
      <c r="A1001" s="2" t="s">
        <v>258</v>
      </c>
      <c r="B1001" s="2" t="s">
        <v>259</v>
      </c>
      <c r="C1001" s="2" t="s">
        <v>9</v>
      </c>
      <c r="D1001" s="2">
        <v>0</v>
      </c>
      <c r="E1001" s="2">
        <v>0</v>
      </c>
      <c r="F1001" s="2">
        <v>3</v>
      </c>
      <c r="G1001" s="2">
        <v>0</v>
      </c>
      <c r="H1001" s="25">
        <v>45950</v>
      </c>
    </row>
    <row r="1002" spans="1:8" x14ac:dyDescent="0.3">
      <c r="A1002" s="2" t="s">
        <v>262</v>
      </c>
      <c r="B1002" s="2" t="s">
        <v>263</v>
      </c>
      <c r="C1002" s="2" t="s">
        <v>9</v>
      </c>
      <c r="D1002" s="2">
        <v>0</v>
      </c>
      <c r="E1002" s="2">
        <v>0</v>
      </c>
      <c r="F1002" s="2">
        <v>87</v>
      </c>
      <c r="G1002" s="2">
        <v>4</v>
      </c>
      <c r="H1002" s="25">
        <v>45950</v>
      </c>
    </row>
    <row r="1003" spans="1:8" x14ac:dyDescent="0.3">
      <c r="A1003" s="2" t="s">
        <v>264</v>
      </c>
      <c r="B1003" s="2" t="s">
        <v>265</v>
      </c>
      <c r="C1003" s="2" t="s">
        <v>9</v>
      </c>
      <c r="D1003" s="2">
        <v>0</v>
      </c>
      <c r="E1003" s="2">
        <v>0</v>
      </c>
      <c r="F1003" s="2">
        <v>43</v>
      </c>
      <c r="G1003" s="2">
        <v>3</v>
      </c>
      <c r="H1003" s="25">
        <v>45950</v>
      </c>
    </row>
    <row r="1004" spans="1:8" x14ac:dyDescent="0.3">
      <c r="A1004" s="2" t="s">
        <v>266</v>
      </c>
      <c r="B1004" s="2" t="s">
        <v>267</v>
      </c>
      <c r="C1004" s="2" t="s">
        <v>9</v>
      </c>
      <c r="D1004" s="2">
        <v>0</v>
      </c>
      <c r="E1004" s="2">
        <v>0</v>
      </c>
      <c r="F1004" s="2">
        <v>1</v>
      </c>
      <c r="G1004" s="2">
        <v>1</v>
      </c>
      <c r="H1004" s="25">
        <v>45950</v>
      </c>
    </row>
    <row r="1005" spans="1:8" x14ac:dyDescent="0.3">
      <c r="A1005" s="2" t="s">
        <v>268</v>
      </c>
      <c r="B1005" s="2" t="s">
        <v>269</v>
      </c>
      <c r="C1005" s="2" t="s">
        <v>9</v>
      </c>
      <c r="D1005" s="2">
        <v>0</v>
      </c>
      <c r="E1005" s="2">
        <v>0</v>
      </c>
      <c r="F1005" s="2">
        <v>3</v>
      </c>
      <c r="G1005" s="2">
        <v>1</v>
      </c>
      <c r="H1005" s="25">
        <v>45950</v>
      </c>
    </row>
    <row r="1006" spans="1:8" x14ac:dyDescent="0.3">
      <c r="A1006" s="2" t="s">
        <v>272</v>
      </c>
      <c r="B1006" s="2" t="s">
        <v>273</v>
      </c>
      <c r="C1006" s="2" t="s">
        <v>9</v>
      </c>
      <c r="D1006" s="2">
        <v>0</v>
      </c>
      <c r="E1006" s="2">
        <v>0</v>
      </c>
      <c r="F1006" s="2">
        <v>3</v>
      </c>
      <c r="G1006" s="2">
        <v>0</v>
      </c>
      <c r="H1006" s="25">
        <v>45950</v>
      </c>
    </row>
    <row r="1007" spans="1:8" x14ac:dyDescent="0.3">
      <c r="A1007" s="2" t="s">
        <v>274</v>
      </c>
      <c r="B1007" s="2" t="s">
        <v>275</v>
      </c>
      <c r="C1007" s="2" t="s">
        <v>9</v>
      </c>
      <c r="D1007" s="2">
        <v>0</v>
      </c>
      <c r="E1007" s="2">
        <v>0</v>
      </c>
      <c r="F1007" s="2">
        <v>11</v>
      </c>
      <c r="G1007" s="2">
        <v>1</v>
      </c>
      <c r="H1007" s="25">
        <v>45950</v>
      </c>
    </row>
    <row r="1008" spans="1:8" x14ac:dyDescent="0.3">
      <c r="A1008" s="2" t="s">
        <v>276</v>
      </c>
      <c r="B1008" s="2" t="s">
        <v>277</v>
      </c>
      <c r="C1008" s="2" t="s">
        <v>9</v>
      </c>
      <c r="D1008" s="2">
        <v>0</v>
      </c>
      <c r="E1008" s="2">
        <v>0</v>
      </c>
      <c r="F1008" s="2">
        <v>16</v>
      </c>
      <c r="G1008" s="2">
        <v>5</v>
      </c>
      <c r="H1008" s="25">
        <v>45950</v>
      </c>
    </row>
    <row r="1009" spans="1:8" x14ac:dyDescent="0.3">
      <c r="A1009" s="2" t="s">
        <v>278</v>
      </c>
      <c r="B1009" s="2" t="s">
        <v>279</v>
      </c>
      <c r="C1009" s="2" t="s">
        <v>9</v>
      </c>
      <c r="D1009" s="2">
        <v>0</v>
      </c>
      <c r="E1009" s="2">
        <v>0</v>
      </c>
      <c r="F1009" s="2">
        <v>4</v>
      </c>
      <c r="G1009" s="2">
        <v>1</v>
      </c>
      <c r="H1009" s="25">
        <v>45950</v>
      </c>
    </row>
    <row r="1010" spans="1:8" x14ac:dyDescent="0.3">
      <c r="A1010" s="2" t="s">
        <v>280</v>
      </c>
      <c r="B1010" s="2" t="s">
        <v>281</v>
      </c>
      <c r="C1010" s="2" t="s">
        <v>9</v>
      </c>
      <c r="D1010" s="2">
        <v>0</v>
      </c>
      <c r="E1010" s="2">
        <v>0</v>
      </c>
      <c r="F1010" s="2">
        <v>7</v>
      </c>
      <c r="G1010" s="2">
        <v>0</v>
      </c>
      <c r="H1010" s="25">
        <v>45950</v>
      </c>
    </row>
    <row r="1011" spans="1:8" x14ac:dyDescent="0.3">
      <c r="A1011" s="2" t="s">
        <v>282</v>
      </c>
      <c r="B1011" s="2" t="s">
        <v>283</v>
      </c>
      <c r="C1011" s="2" t="s">
        <v>9</v>
      </c>
      <c r="D1011" s="2">
        <v>0</v>
      </c>
      <c r="E1011" s="2">
        <v>0</v>
      </c>
      <c r="F1011" s="2">
        <v>8</v>
      </c>
      <c r="G1011" s="2">
        <v>0</v>
      </c>
      <c r="H1011" s="25">
        <v>45950</v>
      </c>
    </row>
    <row r="1012" spans="1:8" x14ac:dyDescent="0.3">
      <c r="A1012" s="2" t="s">
        <v>284</v>
      </c>
      <c r="B1012" s="2" t="s">
        <v>285</v>
      </c>
      <c r="C1012" s="2" t="s">
        <v>9</v>
      </c>
      <c r="D1012" s="2">
        <v>0</v>
      </c>
      <c r="E1012" s="2">
        <v>0</v>
      </c>
      <c r="F1012" s="2">
        <v>11</v>
      </c>
      <c r="G1012" s="2">
        <v>0</v>
      </c>
      <c r="H1012" s="25">
        <v>45950</v>
      </c>
    </row>
    <row r="1013" spans="1:8" x14ac:dyDescent="0.3">
      <c r="A1013" s="2" t="s">
        <v>286</v>
      </c>
      <c r="B1013" s="2" t="s">
        <v>287</v>
      </c>
      <c r="C1013" s="2" t="s">
        <v>9</v>
      </c>
      <c r="D1013" s="2">
        <v>0</v>
      </c>
      <c r="E1013" s="2">
        <v>0</v>
      </c>
      <c r="F1013" s="2">
        <v>10</v>
      </c>
      <c r="G1013" s="2">
        <v>1</v>
      </c>
      <c r="H1013" s="25">
        <v>45950</v>
      </c>
    </row>
    <row r="1014" spans="1:8" x14ac:dyDescent="0.3">
      <c r="A1014" s="2" t="s">
        <v>288</v>
      </c>
      <c r="B1014" s="2" t="s">
        <v>289</v>
      </c>
      <c r="C1014" s="2" t="s">
        <v>9</v>
      </c>
      <c r="D1014" s="2">
        <v>0</v>
      </c>
      <c r="E1014" s="2">
        <v>0</v>
      </c>
      <c r="F1014" s="2">
        <v>2</v>
      </c>
      <c r="G1014" s="2">
        <v>0</v>
      </c>
      <c r="H1014" s="25">
        <v>45950</v>
      </c>
    </row>
    <row r="1015" spans="1:8" x14ac:dyDescent="0.3">
      <c r="A1015" s="2" t="s">
        <v>290</v>
      </c>
      <c r="B1015" s="2" t="s">
        <v>291</v>
      </c>
      <c r="C1015" s="2" t="s">
        <v>9</v>
      </c>
      <c r="D1015" s="2">
        <v>0</v>
      </c>
      <c r="E1015" s="2">
        <v>0</v>
      </c>
      <c r="F1015" s="2">
        <v>30</v>
      </c>
      <c r="G1015" s="2">
        <v>0</v>
      </c>
      <c r="H1015" s="25">
        <v>45950</v>
      </c>
    </row>
    <row r="1016" spans="1:8" x14ac:dyDescent="0.3">
      <c r="A1016" s="2" t="s">
        <v>292</v>
      </c>
      <c r="B1016" s="2" t="s">
        <v>293</v>
      </c>
      <c r="C1016" s="2" t="s">
        <v>9</v>
      </c>
      <c r="D1016" s="2">
        <v>0</v>
      </c>
      <c r="E1016" s="2">
        <v>0</v>
      </c>
      <c r="F1016" s="2">
        <v>3</v>
      </c>
      <c r="G1016" s="2">
        <v>0</v>
      </c>
      <c r="H1016" s="25">
        <v>45950</v>
      </c>
    </row>
    <row r="1017" spans="1:8" x14ac:dyDescent="0.3">
      <c r="A1017" s="2" t="s">
        <v>294</v>
      </c>
      <c r="B1017" s="2" t="s">
        <v>295</v>
      </c>
      <c r="C1017" s="2" t="s">
        <v>9</v>
      </c>
      <c r="D1017" s="2">
        <v>0</v>
      </c>
      <c r="E1017" s="2">
        <v>0</v>
      </c>
      <c r="F1017" s="2">
        <v>2</v>
      </c>
      <c r="G1017" s="2">
        <v>1</v>
      </c>
      <c r="H1017" s="25">
        <v>45950</v>
      </c>
    </row>
    <row r="1018" spans="1:8" x14ac:dyDescent="0.3">
      <c r="A1018" s="2" t="s">
        <v>650</v>
      </c>
      <c r="B1018" s="2" t="s">
        <v>651</v>
      </c>
      <c r="C1018" s="2" t="s">
        <v>9</v>
      </c>
      <c r="D1018" s="2">
        <v>0</v>
      </c>
      <c r="E1018" s="2">
        <v>0</v>
      </c>
      <c r="F1018" s="2">
        <v>1</v>
      </c>
      <c r="G1018" s="2">
        <v>0</v>
      </c>
      <c r="H1018" s="25">
        <v>45950</v>
      </c>
    </row>
    <row r="1019" spans="1:8" x14ac:dyDescent="0.3">
      <c r="A1019" s="2" t="s">
        <v>296</v>
      </c>
      <c r="B1019" s="2" t="s">
        <v>297</v>
      </c>
      <c r="C1019" s="2" t="s">
        <v>9</v>
      </c>
      <c r="D1019" s="2">
        <v>0</v>
      </c>
      <c r="E1019" s="2">
        <v>0</v>
      </c>
      <c r="F1019" s="2">
        <v>1</v>
      </c>
      <c r="G1019" s="2">
        <v>0</v>
      </c>
      <c r="H1019" s="25">
        <v>45950</v>
      </c>
    </row>
    <row r="1020" spans="1:8" x14ac:dyDescent="0.3">
      <c r="A1020" s="2" t="s">
        <v>298</v>
      </c>
      <c r="B1020" s="2" t="s">
        <v>299</v>
      </c>
      <c r="C1020" s="2" t="s">
        <v>9</v>
      </c>
      <c r="D1020" s="2">
        <v>0</v>
      </c>
      <c r="E1020" s="2">
        <v>0</v>
      </c>
      <c r="F1020" s="2">
        <v>98</v>
      </c>
      <c r="G1020" s="2">
        <v>17</v>
      </c>
      <c r="H1020" s="25">
        <v>45950</v>
      </c>
    </row>
    <row r="1021" spans="1:8" x14ac:dyDescent="0.3">
      <c r="A1021" s="2" t="s">
        <v>300</v>
      </c>
      <c r="B1021" s="2" t="s">
        <v>301</v>
      </c>
      <c r="C1021" s="2" t="s">
        <v>9</v>
      </c>
      <c r="D1021" s="2">
        <v>0</v>
      </c>
      <c r="E1021" s="2">
        <v>0</v>
      </c>
      <c r="F1021" s="2">
        <v>5</v>
      </c>
      <c r="G1021" s="2">
        <v>1</v>
      </c>
      <c r="H1021" s="25">
        <v>45950</v>
      </c>
    </row>
    <row r="1022" spans="1:8" x14ac:dyDescent="0.3">
      <c r="A1022" s="2" t="s">
        <v>302</v>
      </c>
      <c r="B1022" s="2" t="s">
        <v>303</v>
      </c>
      <c r="C1022" s="2" t="s">
        <v>9</v>
      </c>
      <c r="D1022" s="2">
        <v>0</v>
      </c>
      <c r="E1022" s="2">
        <v>0</v>
      </c>
      <c r="F1022" s="2">
        <v>73</v>
      </c>
      <c r="G1022" s="2">
        <v>5</v>
      </c>
      <c r="H1022" s="25">
        <v>45950</v>
      </c>
    </row>
    <row r="1023" spans="1:8" x14ac:dyDescent="0.3">
      <c r="A1023" s="2" t="s">
        <v>304</v>
      </c>
      <c r="B1023" s="2" t="s">
        <v>305</v>
      </c>
      <c r="C1023" s="2" t="s">
        <v>9</v>
      </c>
      <c r="D1023" s="2">
        <v>0</v>
      </c>
      <c r="E1023" s="2">
        <v>0</v>
      </c>
      <c r="F1023" s="2">
        <v>5</v>
      </c>
      <c r="G1023" s="2">
        <v>10</v>
      </c>
      <c r="H1023" s="25">
        <v>45950</v>
      </c>
    </row>
    <row r="1024" spans="1:8" x14ac:dyDescent="0.3">
      <c r="A1024" s="2" t="s">
        <v>306</v>
      </c>
      <c r="B1024" s="2" t="s">
        <v>307</v>
      </c>
      <c r="C1024" s="2" t="s">
        <v>9</v>
      </c>
      <c r="D1024" s="2">
        <v>0</v>
      </c>
      <c r="E1024" s="2">
        <v>0</v>
      </c>
      <c r="F1024" s="2">
        <v>2</v>
      </c>
      <c r="G1024" s="2">
        <v>0</v>
      </c>
      <c r="H1024" s="25">
        <v>45950</v>
      </c>
    </row>
    <row r="1025" spans="1:8" x14ac:dyDescent="0.3">
      <c r="A1025" s="2" t="s">
        <v>308</v>
      </c>
      <c r="B1025" s="2" t="s">
        <v>309</v>
      </c>
      <c r="C1025" s="2" t="s">
        <v>9</v>
      </c>
      <c r="D1025" s="2">
        <v>0</v>
      </c>
      <c r="E1025" s="2">
        <v>0</v>
      </c>
      <c r="F1025" s="2">
        <v>6</v>
      </c>
      <c r="G1025" s="2">
        <v>1</v>
      </c>
      <c r="H1025" s="25">
        <v>45950</v>
      </c>
    </row>
    <row r="1026" spans="1:8" x14ac:dyDescent="0.3">
      <c r="A1026" s="2" t="s">
        <v>310</v>
      </c>
      <c r="B1026" s="2" t="s">
        <v>311</v>
      </c>
      <c r="C1026" s="2" t="s">
        <v>9</v>
      </c>
      <c r="D1026" s="2">
        <v>0</v>
      </c>
      <c r="E1026" s="2">
        <v>0</v>
      </c>
      <c r="F1026" s="2">
        <v>3</v>
      </c>
      <c r="G1026" s="2">
        <v>0</v>
      </c>
      <c r="H1026" s="25">
        <v>45950</v>
      </c>
    </row>
    <row r="1027" spans="1:8" x14ac:dyDescent="0.3">
      <c r="A1027" s="2" t="s">
        <v>312</v>
      </c>
      <c r="B1027" s="2" t="s">
        <v>313</v>
      </c>
      <c r="C1027" s="2" t="s">
        <v>9</v>
      </c>
      <c r="D1027" s="2">
        <v>0</v>
      </c>
      <c r="E1027" s="2">
        <v>0</v>
      </c>
      <c r="F1027" s="2">
        <v>1</v>
      </c>
      <c r="G1027" s="2">
        <v>0</v>
      </c>
      <c r="H1027" s="25">
        <v>45950</v>
      </c>
    </row>
    <row r="1028" spans="1:8" x14ac:dyDescent="0.3">
      <c r="A1028" s="2" t="s">
        <v>314</v>
      </c>
      <c r="B1028" s="2" t="s">
        <v>315</v>
      </c>
      <c r="C1028" s="2" t="s">
        <v>9</v>
      </c>
      <c r="D1028" s="2">
        <v>0</v>
      </c>
      <c r="E1028" s="2">
        <v>0</v>
      </c>
      <c r="F1028" s="2">
        <v>7</v>
      </c>
      <c r="G1028" s="2">
        <v>0</v>
      </c>
      <c r="H1028" s="25">
        <v>45950</v>
      </c>
    </row>
    <row r="1029" spans="1:8" x14ac:dyDescent="0.3">
      <c r="A1029" s="2" t="s">
        <v>316</v>
      </c>
      <c r="B1029" s="2" t="s">
        <v>317</v>
      </c>
      <c r="C1029" s="2" t="s">
        <v>9</v>
      </c>
      <c r="D1029" s="2">
        <v>0</v>
      </c>
      <c r="E1029" s="2">
        <v>0</v>
      </c>
      <c r="F1029" s="2">
        <v>27</v>
      </c>
      <c r="G1029" s="2">
        <v>0</v>
      </c>
      <c r="H1029" s="25">
        <v>45950</v>
      </c>
    </row>
    <row r="1030" spans="1:8" x14ac:dyDescent="0.3">
      <c r="A1030" s="2" t="s">
        <v>318</v>
      </c>
      <c r="B1030" s="2" t="s">
        <v>319</v>
      </c>
      <c r="C1030" s="2" t="s">
        <v>9</v>
      </c>
      <c r="D1030" s="2">
        <v>0</v>
      </c>
      <c r="E1030" s="2">
        <v>0</v>
      </c>
      <c r="F1030" s="2">
        <v>3</v>
      </c>
      <c r="G1030" s="2">
        <v>2</v>
      </c>
      <c r="H1030" s="25">
        <v>45950</v>
      </c>
    </row>
    <row r="1031" spans="1:8" x14ac:dyDescent="0.3">
      <c r="A1031" s="2" t="s">
        <v>320</v>
      </c>
      <c r="B1031" s="2" t="s">
        <v>321</v>
      </c>
      <c r="C1031" s="2" t="s">
        <v>9</v>
      </c>
      <c r="D1031" s="2">
        <v>0</v>
      </c>
      <c r="E1031" s="2">
        <v>0</v>
      </c>
      <c r="F1031" s="2">
        <v>52</v>
      </c>
      <c r="G1031" s="2">
        <v>5</v>
      </c>
      <c r="H1031" s="25">
        <v>45951</v>
      </c>
    </row>
    <row r="1032" spans="1:8" x14ac:dyDescent="0.3">
      <c r="A1032" s="2" t="s">
        <v>566</v>
      </c>
      <c r="B1032" s="2" t="s">
        <v>567</v>
      </c>
      <c r="C1032" s="2" t="s">
        <v>9</v>
      </c>
      <c r="D1032" s="2">
        <v>0</v>
      </c>
      <c r="E1032" s="2">
        <v>0</v>
      </c>
      <c r="F1032" s="2">
        <v>2</v>
      </c>
      <c r="G1032" s="2">
        <v>1</v>
      </c>
      <c r="H1032" s="25">
        <v>45952</v>
      </c>
    </row>
    <row r="1033" spans="1:8" x14ac:dyDescent="0.3">
      <c r="A1033" s="2" t="s">
        <v>322</v>
      </c>
      <c r="B1033" s="2" t="s">
        <v>323</v>
      </c>
      <c r="C1033" s="2" t="s">
        <v>9</v>
      </c>
      <c r="D1033" s="2">
        <v>0</v>
      </c>
      <c r="E1033" s="2">
        <v>0</v>
      </c>
      <c r="F1033" s="2">
        <v>30</v>
      </c>
      <c r="G1033" s="2">
        <v>4</v>
      </c>
      <c r="H1033" s="25">
        <v>45952</v>
      </c>
    </row>
    <row r="1034" spans="1:8" x14ac:dyDescent="0.3">
      <c r="A1034" s="2" t="s">
        <v>324</v>
      </c>
      <c r="B1034" s="2" t="s">
        <v>325</v>
      </c>
      <c r="C1034" s="2" t="s">
        <v>9</v>
      </c>
      <c r="D1034" s="2">
        <v>0</v>
      </c>
      <c r="E1034" s="2">
        <v>0</v>
      </c>
      <c r="F1034" s="2">
        <v>16</v>
      </c>
      <c r="G1034" s="2">
        <v>3</v>
      </c>
      <c r="H1034" s="25">
        <v>45952</v>
      </c>
    </row>
    <row r="1035" spans="1:8" x14ac:dyDescent="0.3">
      <c r="A1035" s="2" t="s">
        <v>326</v>
      </c>
      <c r="B1035" s="2" t="s">
        <v>327</v>
      </c>
      <c r="C1035" s="2" t="s">
        <v>9</v>
      </c>
      <c r="D1035" s="2">
        <v>0</v>
      </c>
      <c r="E1035" s="2">
        <v>0</v>
      </c>
      <c r="F1035" s="2">
        <v>85</v>
      </c>
      <c r="G1035" s="2">
        <v>7</v>
      </c>
      <c r="H1035" s="25">
        <v>45952</v>
      </c>
    </row>
    <row r="1036" spans="1:8" x14ac:dyDescent="0.3">
      <c r="A1036" s="2" t="s">
        <v>678</v>
      </c>
      <c r="B1036" s="2" t="s">
        <v>679</v>
      </c>
      <c r="C1036" s="2" t="s">
        <v>9</v>
      </c>
      <c r="D1036" s="2">
        <v>0</v>
      </c>
      <c r="E1036" s="2">
        <v>0</v>
      </c>
      <c r="F1036" s="2">
        <v>1</v>
      </c>
      <c r="G1036" s="2">
        <v>0</v>
      </c>
      <c r="H1036" s="25">
        <v>45952</v>
      </c>
    </row>
    <row r="1037" spans="1:8" x14ac:dyDescent="0.3">
      <c r="A1037" s="2" t="s">
        <v>328</v>
      </c>
      <c r="B1037" s="2" t="s">
        <v>329</v>
      </c>
      <c r="C1037" s="2" t="s">
        <v>9</v>
      </c>
      <c r="D1037" s="2">
        <v>0</v>
      </c>
      <c r="E1037" s="2">
        <v>0</v>
      </c>
      <c r="F1037" s="2">
        <v>18</v>
      </c>
      <c r="G1037" s="2">
        <v>3</v>
      </c>
      <c r="H1037" s="25">
        <v>45952</v>
      </c>
    </row>
    <row r="1038" spans="1:8" x14ac:dyDescent="0.3">
      <c r="A1038" s="2" t="s">
        <v>330</v>
      </c>
      <c r="B1038" s="2" t="s">
        <v>331</v>
      </c>
      <c r="C1038" s="2" t="s">
        <v>9</v>
      </c>
      <c r="D1038" s="2">
        <v>0</v>
      </c>
      <c r="E1038" s="2">
        <v>0</v>
      </c>
      <c r="F1038" s="2">
        <v>42</v>
      </c>
      <c r="G1038" s="2">
        <v>3</v>
      </c>
      <c r="H1038" s="25">
        <v>45952</v>
      </c>
    </row>
    <row r="1039" spans="1:8" x14ac:dyDescent="0.3">
      <c r="A1039" s="2" t="s">
        <v>332</v>
      </c>
      <c r="B1039" s="2" t="s">
        <v>333</v>
      </c>
      <c r="C1039" s="2" t="s">
        <v>9</v>
      </c>
      <c r="D1039" s="2">
        <v>0</v>
      </c>
      <c r="E1039" s="2">
        <v>0</v>
      </c>
      <c r="F1039" s="2">
        <v>3</v>
      </c>
      <c r="G1039" s="2">
        <v>0</v>
      </c>
      <c r="H1039" s="25">
        <v>45952</v>
      </c>
    </row>
    <row r="1040" spans="1:8" x14ac:dyDescent="0.3">
      <c r="A1040" s="2" t="s">
        <v>334</v>
      </c>
      <c r="B1040" s="2" t="s">
        <v>335</v>
      </c>
      <c r="C1040" s="2" t="s">
        <v>9</v>
      </c>
      <c r="D1040" s="2">
        <v>0</v>
      </c>
      <c r="E1040" s="2">
        <v>0</v>
      </c>
      <c r="F1040" s="2">
        <v>3</v>
      </c>
      <c r="G1040" s="2">
        <v>1</v>
      </c>
      <c r="H1040" s="25">
        <v>45952</v>
      </c>
    </row>
    <row r="1041" spans="1:8" x14ac:dyDescent="0.3">
      <c r="A1041" s="2" t="s">
        <v>336</v>
      </c>
      <c r="B1041" s="2" t="s">
        <v>337</v>
      </c>
      <c r="C1041" s="2" t="s">
        <v>9</v>
      </c>
      <c r="D1041" s="2">
        <v>0</v>
      </c>
      <c r="E1041" s="2">
        <v>0</v>
      </c>
      <c r="F1041" s="2">
        <v>1</v>
      </c>
      <c r="G1041" s="2">
        <v>0</v>
      </c>
      <c r="H1041" s="25">
        <v>45952</v>
      </c>
    </row>
    <row r="1042" spans="1:8" x14ac:dyDescent="0.3">
      <c r="A1042" s="2" t="s">
        <v>338</v>
      </c>
      <c r="B1042" s="2" t="s">
        <v>339</v>
      </c>
      <c r="C1042" s="2" t="s">
        <v>9</v>
      </c>
      <c r="D1042" s="2">
        <v>0</v>
      </c>
      <c r="E1042" s="2">
        <v>0</v>
      </c>
      <c r="F1042" s="2">
        <v>28</v>
      </c>
      <c r="G1042" s="2">
        <v>2</v>
      </c>
      <c r="H1042" s="25">
        <v>45952</v>
      </c>
    </row>
    <row r="1043" spans="1:8" x14ac:dyDescent="0.3">
      <c r="A1043" s="2" t="s">
        <v>340</v>
      </c>
      <c r="B1043" s="2" t="s">
        <v>341</v>
      </c>
      <c r="C1043" s="2" t="s">
        <v>9</v>
      </c>
      <c r="D1043" s="2">
        <v>0</v>
      </c>
      <c r="E1043" s="2">
        <v>0</v>
      </c>
      <c r="F1043" s="2">
        <v>5</v>
      </c>
      <c r="G1043" s="2">
        <v>0</v>
      </c>
      <c r="H1043" s="25">
        <v>45952</v>
      </c>
    </row>
    <row r="1044" spans="1:8" x14ac:dyDescent="0.3">
      <c r="A1044" s="2" t="s">
        <v>342</v>
      </c>
      <c r="B1044" s="2" t="s">
        <v>343</v>
      </c>
      <c r="C1044" s="2" t="s">
        <v>9</v>
      </c>
      <c r="D1044" s="2">
        <v>0</v>
      </c>
      <c r="E1044" s="2">
        <v>0</v>
      </c>
      <c r="F1044" s="2">
        <v>34</v>
      </c>
      <c r="G1044" s="2">
        <v>0</v>
      </c>
      <c r="H1044" s="25">
        <v>45952</v>
      </c>
    </row>
    <row r="1045" spans="1:8" x14ac:dyDescent="0.3">
      <c r="A1045" s="2" t="s">
        <v>344</v>
      </c>
      <c r="B1045" s="2" t="s">
        <v>345</v>
      </c>
      <c r="C1045" s="2" t="s">
        <v>9</v>
      </c>
      <c r="D1045" s="2">
        <v>0</v>
      </c>
      <c r="E1045" s="2">
        <v>0</v>
      </c>
      <c r="F1045" s="2">
        <v>15</v>
      </c>
      <c r="G1045" s="2">
        <v>5</v>
      </c>
      <c r="H1045" s="25">
        <v>45952</v>
      </c>
    </row>
    <row r="1046" spans="1:8" x14ac:dyDescent="0.3">
      <c r="A1046" s="2" t="s">
        <v>346</v>
      </c>
      <c r="B1046" s="2" t="s">
        <v>347</v>
      </c>
      <c r="C1046" s="2" t="s">
        <v>9</v>
      </c>
      <c r="D1046" s="2">
        <v>0</v>
      </c>
      <c r="E1046" s="2">
        <v>0</v>
      </c>
      <c r="F1046" s="2">
        <v>7</v>
      </c>
      <c r="G1046" s="2">
        <v>1</v>
      </c>
      <c r="H1046" s="25">
        <v>45952</v>
      </c>
    </row>
    <row r="1047" spans="1:8" x14ac:dyDescent="0.3">
      <c r="A1047" s="2" t="s">
        <v>348</v>
      </c>
      <c r="B1047" s="2" t="s">
        <v>349</v>
      </c>
      <c r="C1047" s="2" t="s">
        <v>9</v>
      </c>
      <c r="D1047" s="2">
        <v>0</v>
      </c>
      <c r="E1047" s="2">
        <v>0</v>
      </c>
      <c r="F1047" s="2">
        <v>35</v>
      </c>
      <c r="G1047" s="2">
        <v>0</v>
      </c>
      <c r="H1047" s="25">
        <v>45952</v>
      </c>
    </row>
    <row r="1048" spans="1:8" x14ac:dyDescent="0.3">
      <c r="A1048" s="2" t="s">
        <v>350</v>
      </c>
      <c r="B1048" s="2" t="s">
        <v>351</v>
      </c>
      <c r="C1048" s="2" t="s">
        <v>9</v>
      </c>
      <c r="D1048" s="2">
        <v>0</v>
      </c>
      <c r="E1048" s="2">
        <v>0</v>
      </c>
      <c r="F1048" s="2">
        <v>29</v>
      </c>
      <c r="G1048" s="2">
        <v>0</v>
      </c>
      <c r="H1048" s="25">
        <v>45952</v>
      </c>
    </row>
    <row r="1049" spans="1:8" x14ac:dyDescent="0.3">
      <c r="A1049" s="2" t="s">
        <v>670</v>
      </c>
      <c r="B1049" s="2" t="s">
        <v>671</v>
      </c>
      <c r="C1049" s="2" t="s">
        <v>9</v>
      </c>
      <c r="D1049" s="2">
        <v>0</v>
      </c>
      <c r="E1049" s="2">
        <v>0</v>
      </c>
      <c r="F1049" s="2">
        <v>1</v>
      </c>
      <c r="G1049" s="2">
        <v>0</v>
      </c>
      <c r="H1049" s="25">
        <v>45952</v>
      </c>
    </row>
    <row r="1050" spans="1:8" x14ac:dyDescent="0.3">
      <c r="A1050" s="2" t="s">
        <v>352</v>
      </c>
      <c r="B1050" s="2" t="s">
        <v>353</v>
      </c>
      <c r="C1050" s="2" t="s">
        <v>9</v>
      </c>
      <c r="D1050" s="2">
        <v>0</v>
      </c>
      <c r="E1050" s="2">
        <v>0</v>
      </c>
      <c r="F1050" s="2">
        <v>6</v>
      </c>
      <c r="G1050" s="2">
        <v>0</v>
      </c>
      <c r="H1050" s="25">
        <v>45952</v>
      </c>
    </row>
    <row r="1051" spans="1:8" x14ac:dyDescent="0.3">
      <c r="A1051" s="2" t="s">
        <v>354</v>
      </c>
      <c r="B1051" s="2" t="s">
        <v>355</v>
      </c>
      <c r="C1051" s="2" t="s">
        <v>9</v>
      </c>
      <c r="D1051" s="2">
        <v>0</v>
      </c>
      <c r="E1051" s="2">
        <v>0</v>
      </c>
      <c r="F1051" s="2">
        <v>12</v>
      </c>
      <c r="G1051" s="2">
        <v>0</v>
      </c>
      <c r="H1051" s="25">
        <v>45952</v>
      </c>
    </row>
    <row r="1052" spans="1:8" x14ac:dyDescent="0.3">
      <c r="A1052" s="2" t="s">
        <v>680</v>
      </c>
      <c r="B1052" s="2" t="s">
        <v>681</v>
      </c>
      <c r="C1052" s="2" t="s">
        <v>9</v>
      </c>
      <c r="D1052" s="2">
        <v>0</v>
      </c>
      <c r="E1052" s="2">
        <v>0</v>
      </c>
      <c r="F1052" s="2">
        <v>1</v>
      </c>
      <c r="G1052" s="2">
        <v>0</v>
      </c>
      <c r="H1052" s="25">
        <v>45952</v>
      </c>
    </row>
    <row r="1053" spans="1:8" x14ac:dyDescent="0.3">
      <c r="A1053" s="2" t="s">
        <v>356</v>
      </c>
      <c r="B1053" s="2" t="s">
        <v>357</v>
      </c>
      <c r="C1053" s="2" t="s">
        <v>9</v>
      </c>
      <c r="D1053" s="2">
        <v>0</v>
      </c>
      <c r="E1053" s="2">
        <v>0</v>
      </c>
      <c r="F1053" s="2">
        <v>7</v>
      </c>
      <c r="G1053" s="2">
        <v>3</v>
      </c>
      <c r="H1053" s="25">
        <v>45952</v>
      </c>
    </row>
    <row r="1054" spans="1:8" x14ac:dyDescent="0.3">
      <c r="A1054" s="2" t="s">
        <v>358</v>
      </c>
      <c r="B1054" s="2" t="s">
        <v>359</v>
      </c>
      <c r="C1054" s="2" t="s">
        <v>9</v>
      </c>
      <c r="D1054" s="2">
        <v>0</v>
      </c>
      <c r="E1054" s="2">
        <v>0</v>
      </c>
      <c r="F1054" s="2">
        <v>16</v>
      </c>
      <c r="G1054" s="2">
        <v>9</v>
      </c>
      <c r="H1054" s="25">
        <v>45952</v>
      </c>
    </row>
    <row r="1055" spans="1:8" x14ac:dyDescent="0.3">
      <c r="A1055" s="2" t="s">
        <v>360</v>
      </c>
      <c r="B1055" s="2" t="s">
        <v>361</v>
      </c>
      <c r="C1055" s="2" t="s">
        <v>9</v>
      </c>
      <c r="D1055" s="2">
        <v>0</v>
      </c>
      <c r="E1055" s="2">
        <v>0</v>
      </c>
      <c r="F1055" s="2">
        <v>2</v>
      </c>
      <c r="G1055" s="2">
        <v>0</v>
      </c>
      <c r="H1055" s="25">
        <v>45952</v>
      </c>
    </row>
    <row r="1056" spans="1:8" x14ac:dyDescent="0.3">
      <c r="A1056" s="2" t="s">
        <v>362</v>
      </c>
      <c r="B1056" s="2" t="s">
        <v>363</v>
      </c>
      <c r="C1056" s="2" t="s">
        <v>9</v>
      </c>
      <c r="D1056" s="2">
        <v>0</v>
      </c>
      <c r="E1056" s="2">
        <v>0</v>
      </c>
      <c r="F1056" s="2">
        <v>1</v>
      </c>
      <c r="G1056" s="2">
        <v>0</v>
      </c>
      <c r="H1056" s="25">
        <v>45952</v>
      </c>
    </row>
    <row r="1057" spans="1:8" x14ac:dyDescent="0.3">
      <c r="A1057" s="2" t="s">
        <v>364</v>
      </c>
      <c r="B1057" s="2" t="s">
        <v>365</v>
      </c>
      <c r="C1057" s="2" t="s">
        <v>9</v>
      </c>
      <c r="D1057" s="2">
        <v>0</v>
      </c>
      <c r="E1057" s="2">
        <v>0</v>
      </c>
      <c r="F1057" s="2">
        <v>2</v>
      </c>
      <c r="G1057" s="2">
        <v>0</v>
      </c>
      <c r="H1057" s="25">
        <v>45952</v>
      </c>
    </row>
    <row r="1058" spans="1:8" x14ac:dyDescent="0.3">
      <c r="A1058" s="2" t="s">
        <v>368</v>
      </c>
      <c r="B1058" s="2" t="s">
        <v>369</v>
      </c>
      <c r="C1058" s="2" t="s">
        <v>9</v>
      </c>
      <c r="D1058" s="2">
        <v>0</v>
      </c>
      <c r="E1058" s="2">
        <v>0</v>
      </c>
      <c r="F1058" s="2">
        <v>2</v>
      </c>
      <c r="G1058" s="2">
        <v>0</v>
      </c>
      <c r="H1058" s="25">
        <v>45952</v>
      </c>
    </row>
    <row r="1059" spans="1:8" x14ac:dyDescent="0.3">
      <c r="A1059" s="2" t="s">
        <v>370</v>
      </c>
      <c r="B1059" s="2" t="s">
        <v>371</v>
      </c>
      <c r="C1059" s="2" t="s">
        <v>9</v>
      </c>
      <c r="D1059" s="2">
        <v>0</v>
      </c>
      <c r="E1059" s="2">
        <v>0</v>
      </c>
      <c r="F1059" s="2">
        <v>5</v>
      </c>
      <c r="G1059" s="2">
        <v>2</v>
      </c>
      <c r="H1059" s="25">
        <v>45952</v>
      </c>
    </row>
    <row r="1060" spans="1:8" x14ac:dyDescent="0.3">
      <c r="A1060" s="2" t="s">
        <v>372</v>
      </c>
      <c r="B1060" s="2" t="s">
        <v>373</v>
      </c>
      <c r="C1060" s="2" t="s">
        <v>9</v>
      </c>
      <c r="D1060" s="2">
        <v>0</v>
      </c>
      <c r="E1060" s="2">
        <v>0</v>
      </c>
      <c r="F1060" s="2">
        <v>36</v>
      </c>
      <c r="G1060" s="2">
        <v>2</v>
      </c>
      <c r="H1060" s="25">
        <v>45952</v>
      </c>
    </row>
    <row r="1061" spans="1:8" x14ac:dyDescent="0.3">
      <c r="A1061" s="2" t="s">
        <v>374</v>
      </c>
      <c r="B1061" s="2" t="s">
        <v>375</v>
      </c>
      <c r="C1061" s="2" t="s">
        <v>9</v>
      </c>
      <c r="D1061" s="2">
        <v>0</v>
      </c>
      <c r="E1061" s="2">
        <v>0</v>
      </c>
      <c r="F1061" s="2">
        <v>9</v>
      </c>
      <c r="G1061" s="2">
        <v>3</v>
      </c>
      <c r="H1061" s="25">
        <v>45952</v>
      </c>
    </row>
    <row r="1062" spans="1:8" x14ac:dyDescent="0.3">
      <c r="A1062" s="2" t="s">
        <v>376</v>
      </c>
      <c r="B1062" s="2" t="s">
        <v>377</v>
      </c>
      <c r="C1062" s="2" t="s">
        <v>9</v>
      </c>
      <c r="D1062" s="2">
        <v>0</v>
      </c>
      <c r="E1062" s="2">
        <v>0</v>
      </c>
      <c r="F1062" s="2">
        <v>21</v>
      </c>
      <c r="G1062" s="2">
        <v>0</v>
      </c>
      <c r="H1062" s="25">
        <v>45952</v>
      </c>
    </row>
    <row r="1063" spans="1:8" x14ac:dyDescent="0.3">
      <c r="A1063" s="2" t="s">
        <v>378</v>
      </c>
      <c r="B1063" s="2" t="s">
        <v>379</v>
      </c>
      <c r="C1063" s="2" t="s">
        <v>9</v>
      </c>
      <c r="D1063" s="2">
        <v>0</v>
      </c>
      <c r="E1063" s="2">
        <v>0</v>
      </c>
      <c r="F1063" s="2">
        <v>2</v>
      </c>
      <c r="G1063" s="2">
        <v>0</v>
      </c>
      <c r="H1063" s="25">
        <v>45952</v>
      </c>
    </row>
    <row r="1064" spans="1:8" x14ac:dyDescent="0.3">
      <c r="A1064" s="2" t="s">
        <v>380</v>
      </c>
      <c r="B1064" s="2" t="s">
        <v>381</v>
      </c>
      <c r="C1064" s="2" t="s">
        <v>9</v>
      </c>
      <c r="D1064" s="2">
        <v>0</v>
      </c>
      <c r="E1064" s="2">
        <v>0</v>
      </c>
      <c r="F1064" s="2">
        <v>59</v>
      </c>
      <c r="G1064" s="2">
        <v>2</v>
      </c>
      <c r="H1064" s="25">
        <v>45952</v>
      </c>
    </row>
    <row r="1065" spans="1:8" x14ac:dyDescent="0.3">
      <c r="A1065" s="2" t="s">
        <v>382</v>
      </c>
      <c r="B1065" s="2" t="s">
        <v>383</v>
      </c>
      <c r="C1065" s="2" t="s">
        <v>9</v>
      </c>
      <c r="D1065" s="2">
        <v>0</v>
      </c>
      <c r="E1065" s="2">
        <v>0</v>
      </c>
      <c r="F1065" s="2">
        <v>2</v>
      </c>
      <c r="G1065" s="2">
        <v>0</v>
      </c>
      <c r="H1065" s="25">
        <v>45952</v>
      </c>
    </row>
    <row r="1066" spans="1:8" x14ac:dyDescent="0.3">
      <c r="A1066" s="2" t="s">
        <v>384</v>
      </c>
      <c r="B1066" s="2" t="s">
        <v>385</v>
      </c>
      <c r="C1066" s="2" t="s">
        <v>9</v>
      </c>
      <c r="D1066" s="2">
        <v>0</v>
      </c>
      <c r="E1066" s="2">
        <v>0</v>
      </c>
      <c r="F1066" s="2">
        <v>20</v>
      </c>
      <c r="G1066" s="2">
        <v>1</v>
      </c>
      <c r="H1066" s="25">
        <v>45952</v>
      </c>
    </row>
    <row r="1067" spans="1:8" x14ac:dyDescent="0.3">
      <c r="A1067" s="2" t="s">
        <v>386</v>
      </c>
      <c r="B1067" s="2" t="s">
        <v>387</v>
      </c>
      <c r="C1067" s="2" t="s">
        <v>9</v>
      </c>
      <c r="D1067" s="2">
        <v>0</v>
      </c>
      <c r="E1067" s="2">
        <v>0</v>
      </c>
      <c r="F1067" s="2">
        <v>14</v>
      </c>
      <c r="G1067" s="2">
        <v>0</v>
      </c>
      <c r="H1067" s="25">
        <v>45952</v>
      </c>
    </row>
    <row r="1068" spans="1:8" x14ac:dyDescent="0.3">
      <c r="A1068" s="2" t="s">
        <v>388</v>
      </c>
      <c r="B1068" s="2" t="s">
        <v>389</v>
      </c>
      <c r="C1068" s="2" t="s">
        <v>9</v>
      </c>
      <c r="D1068" s="2">
        <v>0</v>
      </c>
      <c r="E1068" s="2">
        <v>0</v>
      </c>
      <c r="F1068" s="2">
        <v>77</v>
      </c>
      <c r="G1068" s="2">
        <v>10</v>
      </c>
      <c r="H1068" s="25">
        <v>45952</v>
      </c>
    </row>
    <row r="1069" spans="1:8" x14ac:dyDescent="0.3">
      <c r="A1069" s="2" t="s">
        <v>390</v>
      </c>
      <c r="B1069" s="2" t="s">
        <v>391</v>
      </c>
      <c r="C1069" s="2" t="s">
        <v>9</v>
      </c>
      <c r="D1069" s="2">
        <v>0</v>
      </c>
      <c r="E1069" s="2">
        <v>0</v>
      </c>
      <c r="F1069" s="2">
        <v>5</v>
      </c>
      <c r="G1069" s="2">
        <v>0</v>
      </c>
      <c r="H1069" s="25">
        <v>45952</v>
      </c>
    </row>
    <row r="1070" spans="1:8" x14ac:dyDescent="0.3">
      <c r="A1070" s="2" t="s">
        <v>392</v>
      </c>
      <c r="B1070" s="2" t="s">
        <v>393</v>
      </c>
      <c r="C1070" s="2" t="s">
        <v>9</v>
      </c>
      <c r="D1070" s="2">
        <v>0</v>
      </c>
      <c r="E1070" s="2">
        <v>0</v>
      </c>
      <c r="F1070" s="2">
        <v>15</v>
      </c>
      <c r="G1070" s="2">
        <v>0</v>
      </c>
      <c r="H1070" s="25">
        <v>45952</v>
      </c>
    </row>
    <row r="1071" spans="1:8" x14ac:dyDescent="0.3">
      <c r="A1071" s="2" t="s">
        <v>394</v>
      </c>
      <c r="B1071" s="2" t="s">
        <v>395</v>
      </c>
      <c r="C1071" s="2" t="s">
        <v>9</v>
      </c>
      <c r="D1071" s="2">
        <v>0</v>
      </c>
      <c r="E1071" s="2">
        <v>0</v>
      </c>
      <c r="F1071" s="2">
        <v>70</v>
      </c>
      <c r="G1071" s="2">
        <v>4</v>
      </c>
      <c r="H1071" s="25">
        <v>45952</v>
      </c>
    </row>
    <row r="1072" spans="1:8" x14ac:dyDescent="0.3">
      <c r="A1072" s="2" t="s">
        <v>396</v>
      </c>
      <c r="B1072" s="2" t="s">
        <v>397</v>
      </c>
      <c r="C1072" s="2" t="s">
        <v>9</v>
      </c>
      <c r="D1072" s="2">
        <v>0</v>
      </c>
      <c r="E1072" s="2">
        <v>0</v>
      </c>
      <c r="F1072" s="2">
        <v>2</v>
      </c>
      <c r="G1072" s="2">
        <v>0</v>
      </c>
      <c r="H1072" s="25">
        <v>45952</v>
      </c>
    </row>
    <row r="1073" spans="1:8" x14ac:dyDescent="0.3">
      <c r="A1073" s="2" t="s">
        <v>398</v>
      </c>
      <c r="B1073" s="2" t="s">
        <v>399</v>
      </c>
      <c r="C1073" s="2" t="s">
        <v>9</v>
      </c>
      <c r="D1073" s="2">
        <v>0</v>
      </c>
      <c r="E1073" s="2">
        <v>0</v>
      </c>
      <c r="F1073" s="2">
        <v>6</v>
      </c>
      <c r="G1073" s="2">
        <v>1</v>
      </c>
      <c r="H1073" s="25">
        <v>45952</v>
      </c>
    </row>
    <row r="1074" spans="1:8" x14ac:dyDescent="0.3">
      <c r="A1074" s="2" t="s">
        <v>400</v>
      </c>
      <c r="B1074" s="2" t="s">
        <v>401</v>
      </c>
      <c r="C1074" s="2" t="s">
        <v>9</v>
      </c>
      <c r="D1074" s="2">
        <v>0</v>
      </c>
      <c r="E1074" s="2">
        <v>0</v>
      </c>
      <c r="F1074" s="2">
        <v>2</v>
      </c>
      <c r="G1074" s="2">
        <v>1</v>
      </c>
      <c r="H1074" s="25">
        <v>45952</v>
      </c>
    </row>
    <row r="1075" spans="1:8" x14ac:dyDescent="0.3">
      <c r="A1075" s="2" t="s">
        <v>682</v>
      </c>
      <c r="B1075" s="2" t="s">
        <v>683</v>
      </c>
      <c r="C1075" s="2" t="s">
        <v>9</v>
      </c>
      <c r="D1075" s="2">
        <v>0</v>
      </c>
      <c r="E1075" s="2">
        <v>0</v>
      </c>
      <c r="F1075" s="2">
        <v>1</v>
      </c>
      <c r="G1075" s="2">
        <v>0</v>
      </c>
      <c r="H1075" s="25">
        <v>45952</v>
      </c>
    </row>
    <row r="1076" spans="1:8" x14ac:dyDescent="0.3">
      <c r="A1076" s="2" t="s">
        <v>402</v>
      </c>
      <c r="B1076" s="2" t="s">
        <v>403</v>
      </c>
      <c r="C1076" s="2" t="s">
        <v>9</v>
      </c>
      <c r="D1076" s="2">
        <v>0</v>
      </c>
      <c r="E1076" s="2">
        <v>0</v>
      </c>
      <c r="F1076" s="2">
        <v>7</v>
      </c>
      <c r="G1076" s="2">
        <v>1</v>
      </c>
      <c r="H1076" s="25">
        <v>45952</v>
      </c>
    </row>
    <row r="1077" spans="1:8" x14ac:dyDescent="0.3">
      <c r="A1077" s="2" t="s">
        <v>404</v>
      </c>
      <c r="B1077" s="2" t="s">
        <v>405</v>
      </c>
      <c r="C1077" s="2" t="s">
        <v>9</v>
      </c>
      <c r="D1077" s="2">
        <v>0</v>
      </c>
      <c r="E1077" s="2">
        <v>0</v>
      </c>
      <c r="F1077" s="2">
        <v>22</v>
      </c>
      <c r="G1077" s="2">
        <v>1</v>
      </c>
      <c r="H1077" s="25">
        <v>45952</v>
      </c>
    </row>
    <row r="1078" spans="1:8" x14ac:dyDescent="0.3">
      <c r="A1078" s="2" t="s">
        <v>406</v>
      </c>
      <c r="B1078" s="2" t="s">
        <v>407</v>
      </c>
      <c r="C1078" s="2" t="s">
        <v>9</v>
      </c>
      <c r="D1078" s="2">
        <v>0</v>
      </c>
      <c r="E1078" s="2">
        <v>0</v>
      </c>
      <c r="F1078" s="2">
        <v>18</v>
      </c>
      <c r="G1078" s="2">
        <v>0</v>
      </c>
      <c r="H1078" s="25">
        <v>45952</v>
      </c>
    </row>
    <row r="1079" spans="1:8" x14ac:dyDescent="0.3">
      <c r="A1079" s="2" t="s">
        <v>408</v>
      </c>
      <c r="B1079" s="2" t="s">
        <v>409</v>
      </c>
      <c r="C1079" s="2" t="s">
        <v>9</v>
      </c>
      <c r="D1079" s="2">
        <v>0</v>
      </c>
      <c r="E1079" s="2">
        <v>0</v>
      </c>
      <c r="F1079" s="2">
        <v>14</v>
      </c>
      <c r="G1079" s="2">
        <v>0</v>
      </c>
      <c r="H1079" s="25">
        <v>45952</v>
      </c>
    </row>
    <row r="1080" spans="1:8" x14ac:dyDescent="0.3">
      <c r="A1080" s="2" t="s">
        <v>410</v>
      </c>
      <c r="B1080" s="2" t="s">
        <v>411</v>
      </c>
      <c r="C1080" s="2" t="s">
        <v>9</v>
      </c>
      <c r="D1080" s="2">
        <v>0</v>
      </c>
      <c r="E1080" s="2">
        <v>0</v>
      </c>
      <c r="F1080" s="2">
        <v>8</v>
      </c>
      <c r="G1080" s="2">
        <v>0</v>
      </c>
      <c r="H1080" s="25">
        <v>45952</v>
      </c>
    </row>
    <row r="1081" spans="1:8" x14ac:dyDescent="0.3">
      <c r="A1081" s="2" t="s">
        <v>412</v>
      </c>
      <c r="B1081" s="2" t="s">
        <v>413</v>
      </c>
      <c r="C1081" s="2" t="s">
        <v>9</v>
      </c>
      <c r="D1081" s="2">
        <v>0</v>
      </c>
      <c r="E1081" s="2">
        <v>0</v>
      </c>
      <c r="F1081" s="2">
        <v>33</v>
      </c>
      <c r="G1081" s="2">
        <v>2</v>
      </c>
      <c r="H1081" s="25">
        <v>45952</v>
      </c>
    </row>
    <row r="1082" spans="1:8" x14ac:dyDescent="0.3">
      <c r="A1082" s="2" t="s">
        <v>416</v>
      </c>
      <c r="B1082" s="2" t="s">
        <v>417</v>
      </c>
      <c r="C1082" s="2" t="s">
        <v>9</v>
      </c>
      <c r="D1082" s="2">
        <v>0</v>
      </c>
      <c r="E1082" s="2">
        <v>0</v>
      </c>
      <c r="F1082" s="2">
        <v>20</v>
      </c>
      <c r="G1082" s="2">
        <v>0</v>
      </c>
      <c r="H1082" s="25">
        <v>45952</v>
      </c>
    </row>
    <row r="1083" spans="1:8" x14ac:dyDescent="0.3">
      <c r="A1083" s="2" t="s">
        <v>418</v>
      </c>
      <c r="B1083" s="2" t="s">
        <v>419</v>
      </c>
      <c r="C1083" s="2" t="s">
        <v>9</v>
      </c>
      <c r="D1083" s="2">
        <v>0</v>
      </c>
      <c r="E1083" s="2">
        <v>0</v>
      </c>
      <c r="F1083" s="2">
        <v>35</v>
      </c>
      <c r="G1083" s="2">
        <v>3</v>
      </c>
      <c r="H1083" s="25">
        <v>45952</v>
      </c>
    </row>
    <row r="1084" spans="1:8" x14ac:dyDescent="0.3">
      <c r="A1084" s="2" t="s">
        <v>420</v>
      </c>
      <c r="B1084" s="2" t="s">
        <v>421</v>
      </c>
      <c r="C1084" s="2" t="s">
        <v>9</v>
      </c>
      <c r="D1084" s="2">
        <v>0</v>
      </c>
      <c r="E1084" s="2">
        <v>0</v>
      </c>
      <c r="F1084" s="2">
        <v>11</v>
      </c>
      <c r="G1084" s="2">
        <v>0</v>
      </c>
      <c r="H1084" s="25">
        <v>45952</v>
      </c>
    </row>
    <row r="1085" spans="1:8" x14ac:dyDescent="0.3">
      <c r="A1085" s="2" t="s">
        <v>422</v>
      </c>
      <c r="B1085" s="2" t="s">
        <v>423</v>
      </c>
      <c r="C1085" s="2" t="s">
        <v>9</v>
      </c>
      <c r="D1085" s="2">
        <v>0</v>
      </c>
      <c r="E1085" s="2">
        <v>0</v>
      </c>
      <c r="F1085" s="2">
        <v>2</v>
      </c>
      <c r="G1085" s="2">
        <v>4</v>
      </c>
      <c r="H1085" s="25">
        <v>45952</v>
      </c>
    </row>
    <row r="1086" spans="1:8" x14ac:dyDescent="0.3">
      <c r="A1086" s="2" t="s">
        <v>424</v>
      </c>
      <c r="B1086" s="2" t="s">
        <v>425</v>
      </c>
      <c r="C1086" s="2" t="s">
        <v>9</v>
      </c>
      <c r="D1086" s="2">
        <v>0</v>
      </c>
      <c r="E1086" s="2">
        <v>0</v>
      </c>
      <c r="F1086" s="2">
        <v>7</v>
      </c>
      <c r="G1086" s="2">
        <v>0</v>
      </c>
      <c r="H1086" s="25">
        <v>45952</v>
      </c>
    </row>
    <row r="1087" spans="1:8" x14ac:dyDescent="0.3">
      <c r="A1087" s="2" t="s">
        <v>426</v>
      </c>
      <c r="B1087" s="2" t="s">
        <v>427</v>
      </c>
      <c r="C1087" s="2" t="s">
        <v>9</v>
      </c>
      <c r="D1087" s="2">
        <v>0</v>
      </c>
      <c r="E1087" s="2">
        <v>0</v>
      </c>
      <c r="F1087" s="2">
        <v>8</v>
      </c>
      <c r="G1087" s="2">
        <v>0</v>
      </c>
      <c r="H1087" s="25">
        <v>45952</v>
      </c>
    </row>
    <row r="1088" spans="1:8" x14ac:dyDescent="0.3">
      <c r="A1088" s="2" t="s">
        <v>428</v>
      </c>
      <c r="B1088" s="2" t="s">
        <v>429</v>
      </c>
      <c r="C1088" s="2" t="s">
        <v>9</v>
      </c>
      <c r="D1088" s="2">
        <v>0</v>
      </c>
      <c r="E1088" s="2">
        <v>0</v>
      </c>
      <c r="F1088" s="2">
        <v>8</v>
      </c>
      <c r="G1088" s="2">
        <v>1</v>
      </c>
      <c r="H1088" s="25">
        <v>45952</v>
      </c>
    </row>
    <row r="1089" spans="1:8" x14ac:dyDescent="0.3">
      <c r="A1089" s="2" t="s">
        <v>430</v>
      </c>
      <c r="B1089" s="2" t="s">
        <v>431</v>
      </c>
      <c r="C1089" s="2" t="s">
        <v>9</v>
      </c>
      <c r="D1089" s="2">
        <v>0</v>
      </c>
      <c r="E1089" s="2">
        <v>0</v>
      </c>
      <c r="F1089" s="2">
        <v>9</v>
      </c>
      <c r="G1089" s="2">
        <v>1</v>
      </c>
      <c r="H1089" s="25">
        <v>45952</v>
      </c>
    </row>
    <row r="1090" spans="1:8" x14ac:dyDescent="0.3">
      <c r="A1090" s="2" t="s">
        <v>432</v>
      </c>
      <c r="B1090" s="2" t="s">
        <v>433</v>
      </c>
      <c r="C1090" s="2" t="s">
        <v>9</v>
      </c>
      <c r="D1090" s="2">
        <v>0</v>
      </c>
      <c r="E1090" s="2">
        <v>0</v>
      </c>
      <c r="F1090" s="2">
        <v>21</v>
      </c>
      <c r="G1090" s="2">
        <v>3</v>
      </c>
      <c r="H1090" s="25">
        <v>45952</v>
      </c>
    </row>
    <row r="1091" spans="1:8" x14ac:dyDescent="0.3">
      <c r="A1091" s="2" t="s">
        <v>674</v>
      </c>
      <c r="B1091" s="2" t="s">
        <v>675</v>
      </c>
      <c r="C1091" s="2" t="s">
        <v>9</v>
      </c>
      <c r="D1091" s="2">
        <v>0</v>
      </c>
      <c r="E1091" s="2">
        <v>0</v>
      </c>
      <c r="F1091" s="2">
        <v>1</v>
      </c>
      <c r="G1091" s="2">
        <v>0</v>
      </c>
      <c r="H1091" s="25">
        <v>45952</v>
      </c>
    </row>
    <row r="1092" spans="1:8" x14ac:dyDescent="0.3">
      <c r="A1092" s="2" t="s">
        <v>620</v>
      </c>
      <c r="B1092" s="2" t="s">
        <v>621</v>
      </c>
      <c r="C1092" s="2" t="s">
        <v>9</v>
      </c>
      <c r="D1092" s="2">
        <v>0</v>
      </c>
      <c r="E1092" s="2">
        <v>0</v>
      </c>
      <c r="F1092" s="2">
        <v>2</v>
      </c>
      <c r="G1092" s="2">
        <v>0</v>
      </c>
      <c r="H1092" s="25">
        <v>45952</v>
      </c>
    </row>
    <row r="1093" spans="1:8" x14ac:dyDescent="0.3">
      <c r="A1093" s="2" t="s">
        <v>568</v>
      </c>
      <c r="B1093" s="2" t="s">
        <v>569</v>
      </c>
      <c r="C1093" s="2" t="s">
        <v>9</v>
      </c>
      <c r="D1093" s="2">
        <v>0</v>
      </c>
      <c r="E1093" s="2">
        <v>0</v>
      </c>
      <c r="F1093" s="2">
        <v>1</v>
      </c>
      <c r="G1093" s="2">
        <v>0</v>
      </c>
      <c r="H1093" s="25">
        <v>45952</v>
      </c>
    </row>
    <row r="1094" spans="1:8" x14ac:dyDescent="0.3">
      <c r="A1094" s="2" t="s">
        <v>434</v>
      </c>
      <c r="B1094" s="2" t="s">
        <v>435</v>
      </c>
      <c r="C1094" s="2" t="s">
        <v>9</v>
      </c>
      <c r="D1094" s="2">
        <v>0</v>
      </c>
      <c r="E1094" s="2">
        <v>0</v>
      </c>
      <c r="F1094" s="2">
        <v>5</v>
      </c>
      <c r="G1094" s="2">
        <v>0</v>
      </c>
      <c r="H1094" s="25">
        <v>45952</v>
      </c>
    </row>
    <row r="1095" spans="1:8" x14ac:dyDescent="0.3">
      <c r="A1095" s="2" t="s">
        <v>436</v>
      </c>
      <c r="B1095" s="2" t="s">
        <v>437</v>
      </c>
      <c r="C1095" s="2" t="s">
        <v>9</v>
      </c>
      <c r="D1095" s="2">
        <v>0</v>
      </c>
      <c r="E1095" s="2">
        <v>0</v>
      </c>
      <c r="F1095" s="2">
        <v>17</v>
      </c>
      <c r="G1095" s="2">
        <v>0</v>
      </c>
      <c r="H1095" s="25">
        <v>45952</v>
      </c>
    </row>
    <row r="1096" spans="1:8" x14ac:dyDescent="0.3">
      <c r="A1096" s="2" t="s">
        <v>438</v>
      </c>
      <c r="B1096" s="2" t="s">
        <v>439</v>
      </c>
      <c r="C1096" s="2" t="s">
        <v>9</v>
      </c>
      <c r="D1096" s="2">
        <v>0</v>
      </c>
      <c r="E1096" s="2">
        <v>0</v>
      </c>
      <c r="F1096" s="2">
        <v>49</v>
      </c>
      <c r="G1096" s="2">
        <v>3</v>
      </c>
      <c r="H1096" s="25">
        <v>45952</v>
      </c>
    </row>
    <row r="1097" spans="1:8" x14ac:dyDescent="0.3">
      <c r="A1097" s="2" t="s">
        <v>440</v>
      </c>
      <c r="B1097" s="2" t="s">
        <v>441</v>
      </c>
      <c r="C1097" s="2" t="s">
        <v>9</v>
      </c>
      <c r="D1097" s="2">
        <v>0</v>
      </c>
      <c r="E1097" s="2">
        <v>0</v>
      </c>
      <c r="F1097" s="2">
        <v>82</v>
      </c>
      <c r="G1097" s="2">
        <v>7</v>
      </c>
      <c r="H1097" s="25">
        <v>45952</v>
      </c>
    </row>
    <row r="1098" spans="1:8" x14ac:dyDescent="0.3">
      <c r="A1098" s="2" t="s">
        <v>622</v>
      </c>
      <c r="B1098" s="2" t="s">
        <v>623</v>
      </c>
      <c r="C1098" s="2" t="s">
        <v>9</v>
      </c>
      <c r="D1098" s="2">
        <v>0</v>
      </c>
      <c r="E1098" s="2">
        <v>0</v>
      </c>
      <c r="F1098" s="2">
        <v>4</v>
      </c>
      <c r="G1098" s="2">
        <v>1</v>
      </c>
      <c r="H1098" s="25">
        <v>45952</v>
      </c>
    </row>
    <row r="1099" spans="1:8" x14ac:dyDescent="0.3">
      <c r="A1099" s="2" t="s">
        <v>444</v>
      </c>
      <c r="B1099" s="2" t="s">
        <v>445</v>
      </c>
      <c r="C1099" s="2" t="s">
        <v>9</v>
      </c>
      <c r="D1099" s="2">
        <v>0</v>
      </c>
      <c r="E1099" s="2">
        <v>0</v>
      </c>
      <c r="F1099" s="2">
        <v>401</v>
      </c>
      <c r="G1099" s="2">
        <v>62</v>
      </c>
      <c r="H1099" s="25">
        <v>45952</v>
      </c>
    </row>
    <row r="1100" spans="1:8" x14ac:dyDescent="0.3">
      <c r="A1100" s="2" t="s">
        <v>446</v>
      </c>
      <c r="B1100" s="2" t="s">
        <v>447</v>
      </c>
      <c r="C1100" s="2" t="s">
        <v>9</v>
      </c>
      <c r="D1100" s="2">
        <v>0</v>
      </c>
      <c r="E1100" s="2">
        <v>0</v>
      </c>
      <c r="F1100" s="2">
        <v>8</v>
      </c>
      <c r="G1100" s="2">
        <v>2</v>
      </c>
      <c r="H1100" s="25">
        <v>45952</v>
      </c>
    </row>
    <row r="1101" spans="1:8" x14ac:dyDescent="0.3">
      <c r="A1101" s="2" t="s">
        <v>448</v>
      </c>
      <c r="B1101" s="2" t="s">
        <v>449</v>
      </c>
      <c r="C1101" s="2" t="s">
        <v>9</v>
      </c>
      <c r="D1101" s="2">
        <v>0</v>
      </c>
      <c r="E1101" s="2">
        <v>0</v>
      </c>
      <c r="F1101" s="2">
        <v>60</v>
      </c>
      <c r="G1101" s="2">
        <v>7</v>
      </c>
      <c r="H1101" s="25">
        <v>45952</v>
      </c>
    </row>
    <row r="1102" spans="1:8" x14ac:dyDescent="0.3">
      <c r="A1102" s="2" t="s">
        <v>454</v>
      </c>
      <c r="B1102" s="2" t="s">
        <v>455</v>
      </c>
      <c r="C1102" s="2" t="s">
        <v>9</v>
      </c>
      <c r="D1102" s="2">
        <v>0</v>
      </c>
      <c r="E1102" s="2">
        <v>0</v>
      </c>
      <c r="F1102" s="2">
        <v>1</v>
      </c>
      <c r="G1102" s="2">
        <v>0</v>
      </c>
      <c r="H1102" s="25">
        <v>45952</v>
      </c>
    </row>
    <row r="1103" spans="1:8" x14ac:dyDescent="0.3">
      <c r="A1103" s="2" t="s">
        <v>456</v>
      </c>
      <c r="B1103" s="2" t="s">
        <v>457</v>
      </c>
      <c r="C1103" s="2" t="s">
        <v>9</v>
      </c>
      <c r="D1103" s="2">
        <v>0</v>
      </c>
      <c r="E1103" s="2">
        <v>0</v>
      </c>
      <c r="F1103" s="2">
        <v>33</v>
      </c>
      <c r="G1103" s="2">
        <v>6</v>
      </c>
      <c r="H1103" s="25">
        <v>45952</v>
      </c>
    </row>
    <row r="1104" spans="1:8" x14ac:dyDescent="0.3">
      <c r="A1104" s="2" t="s">
        <v>458</v>
      </c>
      <c r="B1104" s="2" t="s">
        <v>459</v>
      </c>
      <c r="C1104" s="2" t="s">
        <v>9</v>
      </c>
      <c r="D1104" s="2">
        <v>0</v>
      </c>
      <c r="E1104" s="2">
        <v>0</v>
      </c>
      <c r="F1104" s="2">
        <v>1</v>
      </c>
      <c r="G1104" s="2">
        <v>0</v>
      </c>
      <c r="H1104" s="25">
        <v>45952</v>
      </c>
    </row>
    <row r="1105" spans="1:8" x14ac:dyDescent="0.3">
      <c r="A1105" s="2" t="s">
        <v>460</v>
      </c>
      <c r="B1105" s="2" t="s">
        <v>461</v>
      </c>
      <c r="C1105" s="2" t="s">
        <v>9</v>
      </c>
      <c r="D1105" s="2">
        <v>0</v>
      </c>
      <c r="E1105" s="2">
        <v>0</v>
      </c>
      <c r="F1105" s="2">
        <v>59</v>
      </c>
      <c r="G1105" s="2">
        <v>7</v>
      </c>
      <c r="H1105" s="25">
        <v>45952</v>
      </c>
    </row>
    <row r="1106" spans="1:8" x14ac:dyDescent="0.3">
      <c r="A1106" s="2" t="s">
        <v>462</v>
      </c>
      <c r="B1106" s="2" t="s">
        <v>463</v>
      </c>
      <c r="C1106" s="2" t="s">
        <v>9</v>
      </c>
      <c r="D1106" s="2">
        <v>0</v>
      </c>
      <c r="E1106" s="2">
        <v>0</v>
      </c>
      <c r="F1106" s="2">
        <v>19</v>
      </c>
      <c r="G1106" s="2">
        <v>0</v>
      </c>
      <c r="H1106" s="25">
        <v>45952</v>
      </c>
    </row>
    <row r="1107" spans="1:8" x14ac:dyDescent="0.3">
      <c r="A1107" s="2" t="s">
        <v>464</v>
      </c>
      <c r="B1107" s="2" t="s">
        <v>465</v>
      </c>
      <c r="C1107" s="2" t="s">
        <v>9</v>
      </c>
      <c r="D1107" s="2">
        <v>0</v>
      </c>
      <c r="E1107" s="2">
        <v>0</v>
      </c>
      <c r="F1107" s="2">
        <v>69</v>
      </c>
      <c r="G1107" s="2">
        <v>8</v>
      </c>
      <c r="H1107" s="25">
        <v>45952</v>
      </c>
    </row>
    <row r="1108" spans="1:8" x14ac:dyDescent="0.3">
      <c r="A1108" s="2" t="s">
        <v>466</v>
      </c>
      <c r="B1108" s="2" t="s">
        <v>467</v>
      </c>
      <c r="C1108" s="2" t="s">
        <v>9</v>
      </c>
      <c r="D1108" s="2">
        <v>0</v>
      </c>
      <c r="E1108" s="2">
        <v>0</v>
      </c>
      <c r="F1108" s="2">
        <v>252</v>
      </c>
      <c r="G1108" s="2">
        <v>17</v>
      </c>
      <c r="H1108" s="25">
        <v>45952</v>
      </c>
    </row>
    <row r="1109" spans="1:8" x14ac:dyDescent="0.3">
      <c r="A1109" s="2" t="s">
        <v>468</v>
      </c>
      <c r="B1109" s="2" t="s">
        <v>469</v>
      </c>
      <c r="C1109" s="2" t="s">
        <v>9</v>
      </c>
      <c r="D1109" s="2">
        <v>0</v>
      </c>
      <c r="E1109" s="2">
        <v>0</v>
      </c>
      <c r="F1109" s="2">
        <v>77</v>
      </c>
      <c r="G1109" s="2">
        <v>21</v>
      </c>
      <c r="H1109" s="25">
        <v>45952</v>
      </c>
    </row>
    <row r="1110" spans="1:8" x14ac:dyDescent="0.3">
      <c r="A1110" s="2" t="s">
        <v>470</v>
      </c>
      <c r="B1110" s="2" t="s">
        <v>471</v>
      </c>
      <c r="C1110" s="2" t="s">
        <v>9</v>
      </c>
      <c r="D1110" s="2">
        <v>0</v>
      </c>
      <c r="E1110" s="2">
        <v>0</v>
      </c>
      <c r="F1110" s="2">
        <v>21</v>
      </c>
      <c r="G1110" s="2">
        <v>0</v>
      </c>
      <c r="H1110" s="25">
        <v>45952</v>
      </c>
    </row>
    <row r="1111" spans="1:8" x14ac:dyDescent="0.3">
      <c r="A1111" s="2" t="s">
        <v>472</v>
      </c>
      <c r="B1111" s="2" t="s">
        <v>473</v>
      </c>
      <c r="C1111" s="2" t="s">
        <v>9</v>
      </c>
      <c r="D1111" s="2">
        <v>0</v>
      </c>
      <c r="E1111" s="2">
        <v>0</v>
      </c>
      <c r="F1111" s="2">
        <v>28</v>
      </c>
      <c r="G1111" s="2">
        <v>3</v>
      </c>
      <c r="H1111" s="25">
        <v>45952</v>
      </c>
    </row>
    <row r="1112" spans="1:8" x14ac:dyDescent="0.3">
      <c r="A1112" s="2" t="s">
        <v>474</v>
      </c>
      <c r="B1112" s="2" t="s">
        <v>475</v>
      </c>
      <c r="C1112" s="2" t="s">
        <v>9</v>
      </c>
      <c r="D1112" s="2">
        <v>0</v>
      </c>
      <c r="E1112" s="2">
        <v>0</v>
      </c>
      <c r="F1112" s="2">
        <v>18</v>
      </c>
      <c r="G1112" s="2">
        <v>8</v>
      </c>
      <c r="H1112" s="25">
        <v>45952</v>
      </c>
    </row>
    <row r="1113" spans="1:8" x14ac:dyDescent="0.3">
      <c r="A1113" s="2" t="s">
        <v>476</v>
      </c>
      <c r="B1113" s="2" t="s">
        <v>477</v>
      </c>
      <c r="C1113" s="2" t="s">
        <v>9</v>
      </c>
      <c r="D1113" s="2">
        <v>0</v>
      </c>
      <c r="E1113" s="2">
        <v>0</v>
      </c>
      <c r="F1113" s="2">
        <v>108</v>
      </c>
      <c r="G1113" s="2">
        <v>9</v>
      </c>
      <c r="H1113" s="25">
        <v>45952</v>
      </c>
    </row>
    <row r="1114" spans="1:8" x14ac:dyDescent="0.3">
      <c r="A1114" s="2" t="s">
        <v>626</v>
      </c>
      <c r="B1114" s="2" t="s">
        <v>627</v>
      </c>
      <c r="C1114" s="2" t="s">
        <v>9</v>
      </c>
      <c r="D1114" s="2">
        <v>0</v>
      </c>
      <c r="E1114" s="2">
        <v>0</v>
      </c>
      <c r="F1114" s="2">
        <v>4</v>
      </c>
      <c r="G1114" s="2">
        <v>0</v>
      </c>
      <c r="H1114" s="25">
        <v>45952</v>
      </c>
    </row>
    <row r="1115" spans="1:8" x14ac:dyDescent="0.3">
      <c r="A1115" s="2" t="s">
        <v>478</v>
      </c>
      <c r="B1115" s="2" t="s">
        <v>479</v>
      </c>
      <c r="C1115" s="2" t="s">
        <v>9</v>
      </c>
      <c r="D1115" s="2">
        <v>0</v>
      </c>
      <c r="E1115" s="2">
        <v>0</v>
      </c>
      <c r="F1115" s="2">
        <v>32</v>
      </c>
      <c r="G1115" s="2">
        <v>3</v>
      </c>
      <c r="H1115" s="25">
        <v>45952</v>
      </c>
    </row>
    <row r="1116" spans="1:8" x14ac:dyDescent="0.3">
      <c r="A1116" s="2" t="s">
        <v>480</v>
      </c>
      <c r="B1116" s="2" t="s">
        <v>481</v>
      </c>
      <c r="C1116" s="2" t="s">
        <v>9</v>
      </c>
      <c r="D1116" s="2">
        <v>0</v>
      </c>
      <c r="E1116" s="2">
        <v>0</v>
      </c>
      <c r="F1116" s="2">
        <v>84</v>
      </c>
      <c r="G1116" s="2">
        <v>6</v>
      </c>
      <c r="H1116" s="25">
        <v>45952</v>
      </c>
    </row>
    <row r="1117" spans="1:8" x14ac:dyDescent="0.3">
      <c r="A1117" s="2" t="s">
        <v>482</v>
      </c>
      <c r="B1117" s="2" t="s">
        <v>483</v>
      </c>
      <c r="C1117" s="2" t="s">
        <v>9</v>
      </c>
      <c r="D1117" s="2">
        <v>0</v>
      </c>
      <c r="E1117" s="2">
        <v>0</v>
      </c>
      <c r="F1117" s="2">
        <v>74</v>
      </c>
      <c r="G1117" s="2">
        <v>10</v>
      </c>
      <c r="H1117" s="25">
        <v>45952</v>
      </c>
    </row>
    <row r="1118" spans="1:8" x14ac:dyDescent="0.3">
      <c r="A1118" s="2" t="s">
        <v>484</v>
      </c>
      <c r="B1118" s="2" t="s">
        <v>485</v>
      </c>
      <c r="C1118" s="2" t="s">
        <v>9</v>
      </c>
      <c r="D1118" s="2">
        <v>0</v>
      </c>
      <c r="E1118" s="2">
        <v>0</v>
      </c>
      <c r="F1118" s="2">
        <v>27</v>
      </c>
      <c r="G1118" s="2">
        <v>2</v>
      </c>
      <c r="H1118" s="25">
        <v>45952</v>
      </c>
    </row>
    <row r="1119" spans="1:8" x14ac:dyDescent="0.3">
      <c r="A1119" s="2" t="s">
        <v>486</v>
      </c>
      <c r="B1119" s="2" t="s">
        <v>487</v>
      </c>
      <c r="C1119" s="2" t="s">
        <v>9</v>
      </c>
      <c r="D1119" s="2">
        <v>0</v>
      </c>
      <c r="E1119" s="2">
        <v>0</v>
      </c>
      <c r="F1119" s="2">
        <v>2</v>
      </c>
      <c r="G1119" s="2">
        <v>0</v>
      </c>
      <c r="H1119" s="25">
        <v>45952</v>
      </c>
    </row>
    <row r="1120" spans="1:8" x14ac:dyDescent="0.3">
      <c r="A1120" s="2" t="s">
        <v>488</v>
      </c>
      <c r="B1120" s="2" t="s">
        <v>489</v>
      </c>
      <c r="C1120" s="2" t="s">
        <v>9</v>
      </c>
      <c r="D1120" s="2">
        <v>0</v>
      </c>
      <c r="E1120" s="2">
        <v>0</v>
      </c>
      <c r="F1120" s="2">
        <v>41</v>
      </c>
      <c r="G1120" s="2">
        <v>2</v>
      </c>
      <c r="H1120" s="25">
        <v>45952</v>
      </c>
    </row>
    <row r="1121" spans="1:8" x14ac:dyDescent="0.3">
      <c r="A1121" s="2" t="s">
        <v>490</v>
      </c>
      <c r="B1121" s="2" t="s">
        <v>491</v>
      </c>
      <c r="C1121" s="2" t="s">
        <v>9</v>
      </c>
      <c r="D1121" s="2">
        <v>0</v>
      </c>
      <c r="E1121" s="2">
        <v>0</v>
      </c>
      <c r="F1121" s="2">
        <v>56</v>
      </c>
      <c r="G1121" s="2">
        <v>4</v>
      </c>
      <c r="H1121" s="25">
        <v>45952</v>
      </c>
    </row>
    <row r="1122" spans="1:8" x14ac:dyDescent="0.3">
      <c r="A1122" s="2" t="s">
        <v>570</v>
      </c>
      <c r="B1122" s="2" t="s">
        <v>571</v>
      </c>
      <c r="C1122" s="2" t="s">
        <v>9</v>
      </c>
      <c r="D1122" s="2">
        <v>0</v>
      </c>
      <c r="E1122" s="2">
        <v>0</v>
      </c>
      <c r="F1122" s="2">
        <v>4</v>
      </c>
      <c r="G1122" s="2">
        <v>1</v>
      </c>
      <c r="H1122" s="25">
        <v>45952</v>
      </c>
    </row>
    <row r="1123" spans="1:8" x14ac:dyDescent="0.3">
      <c r="A1123" s="2" t="s">
        <v>492</v>
      </c>
      <c r="B1123" s="2" t="s">
        <v>493</v>
      </c>
      <c r="C1123" s="2" t="s">
        <v>9</v>
      </c>
      <c r="D1123" s="2">
        <v>0</v>
      </c>
      <c r="E1123" s="2">
        <v>0</v>
      </c>
      <c r="F1123" s="2">
        <v>24</v>
      </c>
      <c r="G1123" s="2">
        <v>3</v>
      </c>
      <c r="H1123" s="25">
        <v>45952</v>
      </c>
    </row>
    <row r="1124" spans="1:8" x14ac:dyDescent="0.3">
      <c r="A1124" s="2" t="s">
        <v>494</v>
      </c>
      <c r="B1124" s="2" t="s">
        <v>495</v>
      </c>
      <c r="C1124" s="2" t="s">
        <v>9</v>
      </c>
      <c r="D1124" s="2">
        <v>0</v>
      </c>
      <c r="E1124" s="2">
        <v>0</v>
      </c>
      <c r="F1124" s="2">
        <v>320</v>
      </c>
      <c r="G1124" s="2">
        <v>26</v>
      </c>
      <c r="H1124" s="25">
        <v>45952</v>
      </c>
    </row>
    <row r="1125" spans="1:8" x14ac:dyDescent="0.3">
      <c r="A1125" s="2" t="s">
        <v>496</v>
      </c>
      <c r="B1125" s="2" t="s">
        <v>497</v>
      </c>
      <c r="C1125" s="2" t="s">
        <v>9</v>
      </c>
      <c r="D1125" s="2">
        <v>0</v>
      </c>
      <c r="E1125" s="2">
        <v>0</v>
      </c>
      <c r="F1125" s="2">
        <v>16</v>
      </c>
      <c r="G1125" s="2">
        <v>3</v>
      </c>
      <c r="H1125" s="25">
        <v>45952</v>
      </c>
    </row>
    <row r="1126" spans="1:8" x14ac:dyDescent="0.3">
      <c r="A1126" s="2" t="s">
        <v>572</v>
      </c>
      <c r="B1126" s="2" t="s">
        <v>573</v>
      </c>
      <c r="C1126" s="2" t="s">
        <v>9</v>
      </c>
      <c r="D1126" s="2">
        <v>0</v>
      </c>
      <c r="E1126" s="2">
        <v>0</v>
      </c>
      <c r="F1126" s="2">
        <v>1</v>
      </c>
      <c r="G1126" s="2">
        <v>0</v>
      </c>
      <c r="H1126" s="25">
        <v>45952</v>
      </c>
    </row>
    <row r="1127" spans="1:8" x14ac:dyDescent="0.3">
      <c r="A1127" s="2" t="s">
        <v>498</v>
      </c>
      <c r="B1127" s="2" t="s">
        <v>499</v>
      </c>
      <c r="C1127" s="2" t="s">
        <v>9</v>
      </c>
      <c r="D1127" s="2">
        <v>0</v>
      </c>
      <c r="E1127" s="2">
        <v>0</v>
      </c>
      <c r="F1127" s="2">
        <v>1</v>
      </c>
      <c r="G1127" s="2">
        <v>1</v>
      </c>
      <c r="H1127" s="25">
        <v>45952</v>
      </c>
    </row>
    <row r="1128" spans="1:8" x14ac:dyDescent="0.3">
      <c r="A1128" s="2" t="s">
        <v>500</v>
      </c>
      <c r="B1128" s="2" t="s">
        <v>501</v>
      </c>
      <c r="C1128" s="2" t="s">
        <v>9</v>
      </c>
      <c r="D1128" s="2">
        <v>0</v>
      </c>
      <c r="E1128" s="2">
        <v>0</v>
      </c>
      <c r="F1128" s="2">
        <v>11</v>
      </c>
      <c r="G1128" s="2">
        <v>1</v>
      </c>
      <c r="H1128" s="25">
        <v>45952</v>
      </c>
    </row>
    <row r="1129" spans="1:8" x14ac:dyDescent="0.3">
      <c r="A1129" s="2" t="s">
        <v>684</v>
      </c>
      <c r="B1129" s="2" t="s">
        <v>685</v>
      </c>
      <c r="C1129" s="2" t="s">
        <v>686</v>
      </c>
      <c r="D1129" s="2">
        <v>0</v>
      </c>
      <c r="E1129" s="2">
        <v>0</v>
      </c>
      <c r="F1129" s="2">
        <v>1</v>
      </c>
      <c r="G1129" s="2">
        <v>0</v>
      </c>
      <c r="H1129" s="25">
        <v>45952</v>
      </c>
    </row>
    <row r="1130" spans="1:8" x14ac:dyDescent="0.3">
      <c r="A1130" s="2" t="s">
        <v>502</v>
      </c>
      <c r="B1130" s="2" t="s">
        <v>503</v>
      </c>
      <c r="C1130" s="2" t="s">
        <v>9</v>
      </c>
      <c r="D1130" s="2">
        <v>0</v>
      </c>
      <c r="E1130" s="2">
        <v>0</v>
      </c>
      <c r="F1130" s="2">
        <v>9</v>
      </c>
      <c r="G1130" s="2">
        <v>0</v>
      </c>
      <c r="H1130" s="25">
        <v>45952</v>
      </c>
    </row>
    <row r="1131" spans="1:8" x14ac:dyDescent="0.3">
      <c r="A1131" s="2" t="s">
        <v>504</v>
      </c>
      <c r="B1131" s="2" t="s">
        <v>505</v>
      </c>
      <c r="C1131" s="2" t="s">
        <v>9</v>
      </c>
      <c r="D1131" s="2">
        <v>0</v>
      </c>
      <c r="E1131" s="2">
        <v>0</v>
      </c>
      <c r="F1131" s="2">
        <v>144</v>
      </c>
      <c r="G1131" s="2">
        <v>15</v>
      </c>
      <c r="H1131" s="25">
        <v>45952</v>
      </c>
    </row>
    <row r="1132" spans="1:8" x14ac:dyDescent="0.3">
      <c r="A1132" s="2" t="s">
        <v>510</v>
      </c>
      <c r="B1132" s="2" t="s">
        <v>511</v>
      </c>
      <c r="C1132" s="2" t="s">
        <v>9</v>
      </c>
      <c r="D1132" s="2">
        <v>0</v>
      </c>
      <c r="E1132" s="2">
        <v>0</v>
      </c>
      <c r="F1132" s="2">
        <v>6</v>
      </c>
      <c r="G1132" s="2">
        <v>0</v>
      </c>
      <c r="H1132" s="25">
        <v>45952</v>
      </c>
    </row>
    <row r="1133" spans="1:8" x14ac:dyDescent="0.3">
      <c r="A1133" s="2" t="s">
        <v>512</v>
      </c>
      <c r="B1133" s="2" t="s">
        <v>513</v>
      </c>
      <c r="C1133" s="2" t="s">
        <v>9</v>
      </c>
      <c r="D1133" s="2">
        <v>0</v>
      </c>
      <c r="E1133" s="2">
        <v>0</v>
      </c>
      <c r="F1133" s="2">
        <v>42</v>
      </c>
      <c r="G1133" s="2">
        <v>5</v>
      </c>
      <c r="H1133" s="25">
        <v>45952</v>
      </c>
    </row>
    <row r="1134" spans="1:8" x14ac:dyDescent="0.3">
      <c r="A1134" s="2" t="s">
        <v>514</v>
      </c>
      <c r="B1134" s="2" t="s">
        <v>515</v>
      </c>
      <c r="C1134" s="2" t="s">
        <v>9</v>
      </c>
      <c r="D1134" s="2">
        <v>0</v>
      </c>
      <c r="E1134" s="2">
        <v>0</v>
      </c>
      <c r="F1134" s="2">
        <v>11</v>
      </c>
      <c r="G1134" s="2">
        <v>2</v>
      </c>
      <c r="H1134" s="25">
        <v>45952</v>
      </c>
    </row>
    <row r="1135" spans="1:8" x14ac:dyDescent="0.3">
      <c r="A1135" s="2" t="s">
        <v>516</v>
      </c>
      <c r="B1135" s="2" t="s">
        <v>517</v>
      </c>
      <c r="C1135" s="2" t="s">
        <v>9</v>
      </c>
      <c r="D1135" s="2">
        <v>0</v>
      </c>
      <c r="E1135" s="2">
        <v>0</v>
      </c>
      <c r="F1135" s="2">
        <v>11</v>
      </c>
      <c r="G1135" s="2">
        <v>0</v>
      </c>
      <c r="H1135" s="25">
        <v>45952</v>
      </c>
    </row>
    <row r="1136" spans="1:8" x14ac:dyDescent="0.3">
      <c r="A1136" s="2" t="s">
        <v>518</v>
      </c>
      <c r="B1136" s="2" t="s">
        <v>519</v>
      </c>
      <c r="C1136" s="2" t="s">
        <v>9</v>
      </c>
      <c r="D1136" s="2">
        <v>0</v>
      </c>
      <c r="E1136" s="2">
        <v>0</v>
      </c>
      <c r="F1136" s="2">
        <v>30</v>
      </c>
      <c r="G1136" s="2">
        <v>0</v>
      </c>
      <c r="H1136" s="25">
        <v>45952</v>
      </c>
    </row>
    <row r="1137" spans="1:8" x14ac:dyDescent="0.3">
      <c r="A1137" s="2" t="s">
        <v>520</v>
      </c>
      <c r="B1137" s="2" t="s">
        <v>521</v>
      </c>
      <c r="C1137" s="2" t="s">
        <v>9</v>
      </c>
      <c r="D1137" s="2">
        <v>0</v>
      </c>
      <c r="E1137" s="2">
        <v>0</v>
      </c>
      <c r="F1137" s="2">
        <v>141</v>
      </c>
      <c r="G1137" s="2">
        <v>26</v>
      </c>
      <c r="H1137" s="25">
        <v>45952</v>
      </c>
    </row>
    <row r="1138" spans="1:8" x14ac:dyDescent="0.3">
      <c r="A1138" s="2" t="s">
        <v>522</v>
      </c>
      <c r="B1138" s="2" t="s">
        <v>523</v>
      </c>
      <c r="C1138" s="2" t="s">
        <v>9</v>
      </c>
      <c r="D1138" s="2">
        <v>0</v>
      </c>
      <c r="E1138" s="2">
        <v>0</v>
      </c>
      <c r="F1138" s="2">
        <v>16</v>
      </c>
      <c r="G1138" s="2">
        <v>1</v>
      </c>
      <c r="H1138" s="25">
        <v>45952</v>
      </c>
    </row>
    <row r="1139" spans="1:8" x14ac:dyDescent="0.3">
      <c r="A1139" s="2" t="s">
        <v>524</v>
      </c>
      <c r="B1139" s="2" t="s">
        <v>525</v>
      </c>
      <c r="C1139" s="2" t="s">
        <v>9</v>
      </c>
      <c r="D1139" s="2">
        <v>0</v>
      </c>
      <c r="E1139" s="2">
        <v>0</v>
      </c>
      <c r="F1139" s="2">
        <v>5</v>
      </c>
      <c r="G1139" s="2">
        <v>0</v>
      </c>
      <c r="H1139" s="25">
        <v>45952</v>
      </c>
    </row>
    <row r="1140" spans="1:8" x14ac:dyDescent="0.3">
      <c r="A1140" s="2" t="s">
        <v>526</v>
      </c>
      <c r="B1140" s="2" t="s">
        <v>527</v>
      </c>
      <c r="C1140" s="2" t="s">
        <v>9</v>
      </c>
      <c r="D1140" s="2">
        <v>0</v>
      </c>
      <c r="E1140" s="2">
        <v>0</v>
      </c>
      <c r="F1140" s="2">
        <v>4</v>
      </c>
      <c r="G1140" s="2">
        <v>1</v>
      </c>
      <c r="H1140" s="25">
        <v>45952</v>
      </c>
    </row>
    <row r="1141" spans="1:8" x14ac:dyDescent="0.3">
      <c r="A1141" s="2" t="s">
        <v>528</v>
      </c>
      <c r="B1141" s="2" t="s">
        <v>529</v>
      </c>
      <c r="C1141" s="2" t="s">
        <v>9</v>
      </c>
      <c r="D1141" s="2">
        <v>0</v>
      </c>
      <c r="E1141" s="2">
        <v>0</v>
      </c>
      <c r="F1141" s="2">
        <v>15</v>
      </c>
      <c r="G1141" s="2">
        <v>0</v>
      </c>
      <c r="H1141" s="25">
        <v>45952</v>
      </c>
    </row>
    <row r="1142" spans="1:8" x14ac:dyDescent="0.3">
      <c r="A1142" s="2" t="s">
        <v>530</v>
      </c>
      <c r="B1142" s="2" t="s">
        <v>531</v>
      </c>
      <c r="C1142" s="2" t="s">
        <v>9</v>
      </c>
      <c r="D1142" s="2">
        <v>0</v>
      </c>
      <c r="E1142" s="2">
        <v>0</v>
      </c>
      <c r="F1142" s="2">
        <v>6</v>
      </c>
      <c r="G1142" s="2">
        <v>0</v>
      </c>
      <c r="H1142" s="25">
        <v>45952</v>
      </c>
    </row>
    <row r="1143" spans="1:8" x14ac:dyDescent="0.3">
      <c r="A1143" s="2" t="s">
        <v>532</v>
      </c>
      <c r="B1143" s="2" t="s">
        <v>533</v>
      </c>
      <c r="C1143" s="2" t="s">
        <v>9</v>
      </c>
      <c r="D1143" s="2">
        <v>0</v>
      </c>
      <c r="E1143" s="2">
        <v>0</v>
      </c>
      <c r="F1143" s="2">
        <v>1</v>
      </c>
      <c r="G1143" s="2">
        <v>1</v>
      </c>
      <c r="H1143" s="25">
        <v>45952</v>
      </c>
    </row>
    <row r="1144" spans="1:8" x14ac:dyDescent="0.3">
      <c r="A1144" s="2" t="s">
        <v>687</v>
      </c>
      <c r="B1144" s="2" t="s">
        <v>688</v>
      </c>
      <c r="C1144" s="2" t="s">
        <v>9</v>
      </c>
      <c r="D1144" s="2">
        <v>0</v>
      </c>
      <c r="E1144" s="2">
        <v>0</v>
      </c>
      <c r="F1144" s="2">
        <v>2</v>
      </c>
      <c r="G1144" s="2">
        <v>0</v>
      </c>
      <c r="H1144" s="25">
        <v>45952</v>
      </c>
    </row>
    <row r="1145" spans="1:8" x14ac:dyDescent="0.3">
      <c r="A1145" s="2" t="s">
        <v>534</v>
      </c>
      <c r="B1145" s="2" t="s">
        <v>535</v>
      </c>
      <c r="C1145" s="2" t="s">
        <v>9</v>
      </c>
      <c r="D1145" s="2">
        <v>0</v>
      </c>
      <c r="E1145" s="2">
        <v>0</v>
      </c>
      <c r="F1145" s="2">
        <v>8</v>
      </c>
      <c r="G1145" s="2">
        <v>0</v>
      </c>
      <c r="H1145" s="25">
        <v>45952</v>
      </c>
    </row>
    <row r="1146" spans="1:8" x14ac:dyDescent="0.3">
      <c r="A1146" s="2" t="s">
        <v>536</v>
      </c>
      <c r="B1146" s="2" t="s">
        <v>537</v>
      </c>
      <c r="C1146" s="2" t="s">
        <v>9</v>
      </c>
      <c r="D1146" s="2">
        <v>0</v>
      </c>
      <c r="E1146" s="2">
        <v>0</v>
      </c>
      <c r="F1146" s="2">
        <v>10</v>
      </c>
      <c r="G1146" s="2">
        <v>1</v>
      </c>
      <c r="H1146" s="25">
        <v>45952</v>
      </c>
    </row>
    <row r="1147" spans="1:8" x14ac:dyDescent="0.3">
      <c r="A1147" s="2" t="s">
        <v>538</v>
      </c>
      <c r="B1147" s="2" t="s">
        <v>539</v>
      </c>
      <c r="C1147" s="2" t="s">
        <v>9</v>
      </c>
      <c r="D1147" s="2">
        <v>0</v>
      </c>
      <c r="E1147" s="2">
        <v>0</v>
      </c>
      <c r="F1147" s="2">
        <v>1</v>
      </c>
      <c r="G1147" s="2">
        <v>0</v>
      </c>
      <c r="H1147" s="25">
        <v>45952</v>
      </c>
    </row>
    <row r="1148" spans="1:8" x14ac:dyDescent="0.3">
      <c r="A1148" s="2" t="s">
        <v>540</v>
      </c>
      <c r="B1148" s="2" t="s">
        <v>541</v>
      </c>
      <c r="C1148" s="2" t="s">
        <v>9</v>
      </c>
      <c r="D1148" s="2">
        <v>0</v>
      </c>
      <c r="E1148" s="2">
        <v>0</v>
      </c>
      <c r="F1148" s="2">
        <v>99</v>
      </c>
      <c r="G1148" s="2">
        <v>6</v>
      </c>
      <c r="H1148" s="25">
        <v>45952</v>
      </c>
    </row>
    <row r="1149" spans="1:8" x14ac:dyDescent="0.3">
      <c r="A1149" s="2" t="s">
        <v>542</v>
      </c>
      <c r="B1149" s="2" t="s">
        <v>543</v>
      </c>
      <c r="C1149" s="2" t="s">
        <v>9</v>
      </c>
      <c r="D1149" s="2">
        <v>0</v>
      </c>
      <c r="E1149" s="2">
        <v>0</v>
      </c>
      <c r="F1149" s="2">
        <v>39</v>
      </c>
      <c r="G1149" s="2">
        <v>3</v>
      </c>
      <c r="H1149" s="25">
        <v>45952</v>
      </c>
    </row>
    <row r="1150" spans="1:8" x14ac:dyDescent="0.3">
      <c r="A1150" s="2" t="s">
        <v>689</v>
      </c>
      <c r="B1150" s="2" t="s">
        <v>690</v>
      </c>
      <c r="C1150" s="2" t="s">
        <v>9</v>
      </c>
      <c r="D1150" s="2">
        <v>0</v>
      </c>
      <c r="E1150" s="2">
        <v>0</v>
      </c>
      <c r="F1150" s="2">
        <v>0</v>
      </c>
      <c r="G1150" s="2">
        <v>1</v>
      </c>
      <c r="H1150" s="25">
        <v>45952</v>
      </c>
    </row>
    <row r="1151" spans="1:8" x14ac:dyDescent="0.3">
      <c r="A1151" s="2" t="s">
        <v>554</v>
      </c>
      <c r="B1151" s="2" t="s">
        <v>555</v>
      </c>
      <c r="C1151" s="2" t="s">
        <v>9</v>
      </c>
      <c r="D1151" s="2">
        <v>0</v>
      </c>
      <c r="E1151" s="2">
        <v>0</v>
      </c>
      <c r="F1151" s="2">
        <v>0</v>
      </c>
      <c r="G1151" s="2">
        <v>1</v>
      </c>
      <c r="H1151" s="25">
        <v>45952</v>
      </c>
    </row>
    <row r="1152" spans="1:8" x14ac:dyDescent="0.3">
      <c r="A1152" s="2" t="s">
        <v>646</v>
      </c>
      <c r="B1152" s="2" t="s">
        <v>647</v>
      </c>
      <c r="C1152" s="2" t="s">
        <v>9</v>
      </c>
      <c r="D1152" s="2">
        <v>0</v>
      </c>
      <c r="E1152" s="2">
        <v>0</v>
      </c>
      <c r="F1152" s="2">
        <v>0</v>
      </c>
      <c r="G1152" s="2">
        <v>3</v>
      </c>
      <c r="H1152" s="25">
        <v>45952</v>
      </c>
    </row>
    <row r="1153" spans="1:8" x14ac:dyDescent="0.3">
      <c r="A1153" s="2" t="s">
        <v>691</v>
      </c>
      <c r="B1153" s="2" t="s">
        <v>667</v>
      </c>
      <c r="C1153" s="2" t="s">
        <v>9</v>
      </c>
      <c r="D1153" s="2">
        <v>0</v>
      </c>
      <c r="E1153" s="2">
        <v>0</v>
      </c>
      <c r="F1153" s="2">
        <v>0</v>
      </c>
      <c r="G1153" s="2">
        <v>1</v>
      </c>
      <c r="H1153" s="25">
        <v>45952</v>
      </c>
    </row>
    <row r="1154" spans="1:8" x14ac:dyDescent="0.3">
      <c r="A1154" s="2" t="s">
        <v>260</v>
      </c>
      <c r="B1154" s="2" t="s">
        <v>261</v>
      </c>
      <c r="C1154" s="2" t="s">
        <v>9</v>
      </c>
      <c r="D1154" s="2">
        <v>0</v>
      </c>
      <c r="E1154" s="2">
        <v>0</v>
      </c>
      <c r="F1154" s="2">
        <v>0</v>
      </c>
      <c r="G1154" s="2">
        <v>1</v>
      </c>
      <c r="H1154" s="25">
        <v>45952</v>
      </c>
    </row>
    <row r="1155" spans="1:8" x14ac:dyDescent="0.3">
      <c r="A1155" s="2" t="s">
        <v>692</v>
      </c>
      <c r="B1155" s="2" t="s">
        <v>693</v>
      </c>
      <c r="C1155" s="2" t="s">
        <v>9</v>
      </c>
      <c r="D1155" s="2">
        <v>0</v>
      </c>
      <c r="E1155" s="2">
        <v>0</v>
      </c>
      <c r="F1155" s="2">
        <v>0</v>
      </c>
      <c r="G1155" s="2">
        <v>1</v>
      </c>
      <c r="H1155" s="25">
        <v>45952</v>
      </c>
    </row>
    <row r="1156" spans="1:8" x14ac:dyDescent="0.3">
      <c r="A1156" s="2" t="s">
        <v>636</v>
      </c>
      <c r="B1156" s="2" t="s">
        <v>637</v>
      </c>
      <c r="C1156" s="2" t="s">
        <v>9</v>
      </c>
      <c r="D1156" s="2">
        <v>0</v>
      </c>
      <c r="E1156" s="2">
        <v>0</v>
      </c>
      <c r="F1156" s="2">
        <v>0</v>
      </c>
      <c r="G1156" s="2">
        <v>2</v>
      </c>
      <c r="H1156" s="25">
        <v>45952</v>
      </c>
    </row>
    <row r="1157" spans="1:8" x14ac:dyDescent="0.3">
      <c r="A1157" s="2" t="s">
        <v>442</v>
      </c>
      <c r="B1157" s="2" t="s">
        <v>443</v>
      </c>
      <c r="C1157" s="2" t="s">
        <v>9</v>
      </c>
      <c r="D1157" s="2">
        <v>0</v>
      </c>
      <c r="E1157" s="2">
        <v>0</v>
      </c>
      <c r="F1157" s="2">
        <v>0</v>
      </c>
      <c r="G1157" s="2">
        <v>1</v>
      </c>
      <c r="H1157" s="25">
        <v>45952</v>
      </c>
    </row>
    <row r="1158" spans="1:8" x14ac:dyDescent="0.3">
      <c r="A1158" s="2" t="s">
        <v>452</v>
      </c>
      <c r="B1158" s="2" t="s">
        <v>453</v>
      </c>
      <c r="C1158" s="2" t="s">
        <v>9</v>
      </c>
      <c r="D1158" s="2">
        <v>0</v>
      </c>
      <c r="E1158" s="2">
        <v>0</v>
      </c>
      <c r="F1158" s="2">
        <v>0</v>
      </c>
      <c r="G1158" s="2">
        <v>1</v>
      </c>
      <c r="H1158" s="25">
        <v>45952</v>
      </c>
    </row>
    <row r="1159" spans="1:8" x14ac:dyDescent="0.3">
      <c r="A1159" s="2" t="s">
        <v>694</v>
      </c>
      <c r="B1159" s="2" t="s">
        <v>695</v>
      </c>
      <c r="C1159" s="2" t="s">
        <v>9</v>
      </c>
      <c r="D1159" s="2">
        <v>0</v>
      </c>
      <c r="E1159" s="2">
        <v>0</v>
      </c>
      <c r="F1159" s="2">
        <v>1</v>
      </c>
      <c r="G1159" s="2">
        <v>0</v>
      </c>
      <c r="H1159" s="25">
        <v>45952</v>
      </c>
    </row>
    <row r="1160" spans="1:8" x14ac:dyDescent="0.3">
      <c r="A1160" s="2" t="s">
        <v>7</v>
      </c>
      <c r="B1160" s="2" t="s">
        <v>8</v>
      </c>
      <c r="C1160" s="2" t="s">
        <v>9</v>
      </c>
      <c r="D1160" s="2">
        <v>0</v>
      </c>
      <c r="E1160" s="2">
        <v>0</v>
      </c>
      <c r="F1160" s="2">
        <v>26</v>
      </c>
      <c r="G1160" s="2">
        <v>1</v>
      </c>
      <c r="H1160" s="25">
        <v>45952</v>
      </c>
    </row>
    <row r="1161" spans="1:8" x14ac:dyDescent="0.3">
      <c r="A1161" s="2" t="s">
        <v>10</v>
      </c>
      <c r="B1161" s="2" t="s">
        <v>11</v>
      </c>
      <c r="C1161" s="2" t="s">
        <v>9</v>
      </c>
      <c r="D1161" s="2">
        <v>0</v>
      </c>
      <c r="E1161" s="2">
        <v>0</v>
      </c>
      <c r="F1161" s="2">
        <v>16</v>
      </c>
      <c r="G1161" s="2">
        <v>0</v>
      </c>
      <c r="H1161" s="25">
        <v>45952</v>
      </c>
    </row>
    <row r="1162" spans="1:8" x14ac:dyDescent="0.3">
      <c r="A1162" s="2" t="s">
        <v>12</v>
      </c>
      <c r="B1162" s="2" t="s">
        <v>13</v>
      </c>
      <c r="C1162" s="2" t="s">
        <v>9</v>
      </c>
      <c r="D1162" s="2">
        <v>0</v>
      </c>
      <c r="E1162" s="2">
        <v>0</v>
      </c>
      <c r="F1162" s="2">
        <v>6</v>
      </c>
      <c r="G1162" s="2">
        <v>0</v>
      </c>
      <c r="H1162" s="25">
        <v>45952</v>
      </c>
    </row>
    <row r="1163" spans="1:8" x14ac:dyDescent="0.3">
      <c r="A1163" s="2" t="s">
        <v>576</v>
      </c>
      <c r="B1163" s="2" t="s">
        <v>577</v>
      </c>
      <c r="C1163" s="2" t="s">
        <v>9</v>
      </c>
      <c r="D1163" s="2">
        <v>0</v>
      </c>
      <c r="E1163" s="2">
        <v>0</v>
      </c>
      <c r="F1163" s="2">
        <v>1</v>
      </c>
      <c r="G1163" s="2">
        <v>0</v>
      </c>
      <c r="H1163" s="25">
        <v>45952</v>
      </c>
    </row>
    <row r="1164" spans="1:8" x14ac:dyDescent="0.3">
      <c r="A1164" s="2" t="s">
        <v>14</v>
      </c>
      <c r="B1164" s="2" t="s">
        <v>15</v>
      </c>
      <c r="C1164" s="2" t="s">
        <v>9</v>
      </c>
      <c r="D1164" s="2">
        <v>0</v>
      </c>
      <c r="E1164" s="2">
        <v>0</v>
      </c>
      <c r="F1164" s="2">
        <v>1</v>
      </c>
      <c r="G1164" s="2">
        <v>0</v>
      </c>
      <c r="H1164" s="25">
        <v>45952</v>
      </c>
    </row>
    <row r="1165" spans="1:8" x14ac:dyDescent="0.3">
      <c r="A1165" s="2" t="s">
        <v>16</v>
      </c>
      <c r="B1165" s="2" t="s">
        <v>17</v>
      </c>
      <c r="C1165" s="2" t="s">
        <v>9</v>
      </c>
      <c r="D1165" s="2">
        <v>0</v>
      </c>
      <c r="E1165" s="2">
        <v>0</v>
      </c>
      <c r="F1165" s="2">
        <v>9</v>
      </c>
      <c r="G1165" s="2">
        <v>0</v>
      </c>
      <c r="H1165" s="25">
        <v>45952</v>
      </c>
    </row>
    <row r="1166" spans="1:8" x14ac:dyDescent="0.3">
      <c r="A1166" s="2" t="s">
        <v>18</v>
      </c>
      <c r="B1166" s="2" t="s">
        <v>19</v>
      </c>
      <c r="C1166" s="2" t="s">
        <v>9</v>
      </c>
      <c r="D1166" s="2">
        <v>0</v>
      </c>
      <c r="E1166" s="2">
        <v>0</v>
      </c>
      <c r="F1166" s="2">
        <v>4</v>
      </c>
      <c r="G1166" s="2">
        <v>1</v>
      </c>
      <c r="H1166" s="25">
        <v>45952</v>
      </c>
    </row>
    <row r="1167" spans="1:8" x14ac:dyDescent="0.3">
      <c r="A1167" s="2" t="s">
        <v>20</v>
      </c>
      <c r="B1167" s="2" t="s">
        <v>21</v>
      </c>
      <c r="C1167" s="2" t="s">
        <v>9</v>
      </c>
      <c r="D1167" s="2">
        <v>0</v>
      </c>
      <c r="E1167" s="2">
        <v>0</v>
      </c>
      <c r="F1167" s="2">
        <v>45</v>
      </c>
      <c r="G1167" s="2">
        <v>5</v>
      </c>
      <c r="H1167" s="25">
        <v>45952</v>
      </c>
    </row>
    <row r="1168" spans="1:8" x14ac:dyDescent="0.3">
      <c r="A1168" s="2" t="s">
        <v>22</v>
      </c>
      <c r="B1168" s="2" t="s">
        <v>23</v>
      </c>
      <c r="C1168" s="2" t="s">
        <v>9</v>
      </c>
      <c r="D1168" s="2">
        <v>0</v>
      </c>
      <c r="E1168" s="2">
        <v>0</v>
      </c>
      <c r="F1168" s="2">
        <v>26</v>
      </c>
      <c r="G1168" s="2">
        <v>5</v>
      </c>
      <c r="H1168" s="25">
        <v>45952</v>
      </c>
    </row>
    <row r="1169" spans="1:8" x14ac:dyDescent="0.3">
      <c r="A1169" s="2" t="s">
        <v>696</v>
      </c>
      <c r="B1169" s="2" t="s">
        <v>697</v>
      </c>
      <c r="C1169" s="2" t="s">
        <v>9</v>
      </c>
      <c r="D1169" s="2">
        <v>0</v>
      </c>
      <c r="E1169" s="2">
        <v>0</v>
      </c>
      <c r="F1169" s="2">
        <v>2</v>
      </c>
      <c r="G1169" s="2">
        <v>0</v>
      </c>
      <c r="H1169" s="25">
        <v>45952</v>
      </c>
    </row>
    <row r="1170" spans="1:8" x14ac:dyDescent="0.3">
      <c r="A1170" s="2" t="s">
        <v>26</v>
      </c>
      <c r="B1170" s="2" t="s">
        <v>27</v>
      </c>
      <c r="C1170" s="2" t="s">
        <v>9</v>
      </c>
      <c r="D1170" s="2">
        <v>0</v>
      </c>
      <c r="E1170" s="2">
        <v>0</v>
      </c>
      <c r="F1170" s="2">
        <v>112</v>
      </c>
      <c r="G1170" s="2">
        <v>7</v>
      </c>
      <c r="H1170" s="25">
        <v>45952</v>
      </c>
    </row>
    <row r="1171" spans="1:8" x14ac:dyDescent="0.3">
      <c r="A1171" s="2" t="s">
        <v>28</v>
      </c>
      <c r="B1171" s="2" t="s">
        <v>29</v>
      </c>
      <c r="C1171" s="2" t="s">
        <v>9</v>
      </c>
      <c r="D1171" s="2">
        <v>0</v>
      </c>
      <c r="E1171" s="2">
        <v>0</v>
      </c>
      <c r="F1171" s="2">
        <v>1</v>
      </c>
      <c r="G1171" s="2">
        <v>0</v>
      </c>
      <c r="H1171" s="25">
        <v>45952</v>
      </c>
    </row>
    <row r="1172" spans="1:8" x14ac:dyDescent="0.3">
      <c r="A1172" s="2" t="s">
        <v>30</v>
      </c>
      <c r="B1172" s="2" t="s">
        <v>31</v>
      </c>
      <c r="C1172" s="2" t="s">
        <v>9</v>
      </c>
      <c r="D1172" s="2">
        <v>0</v>
      </c>
      <c r="E1172" s="2">
        <v>0</v>
      </c>
      <c r="F1172" s="2">
        <v>9</v>
      </c>
      <c r="G1172" s="2">
        <v>2</v>
      </c>
      <c r="H1172" s="25">
        <v>45952</v>
      </c>
    </row>
    <row r="1173" spans="1:8" x14ac:dyDescent="0.3">
      <c r="A1173" s="2" t="s">
        <v>32</v>
      </c>
      <c r="B1173" s="2" t="s">
        <v>33</v>
      </c>
      <c r="C1173" s="2" t="s">
        <v>9</v>
      </c>
      <c r="D1173" s="2">
        <v>0</v>
      </c>
      <c r="E1173" s="2">
        <v>0</v>
      </c>
      <c r="F1173" s="2">
        <v>25</v>
      </c>
      <c r="G1173" s="2">
        <v>3</v>
      </c>
      <c r="H1173" s="25">
        <v>45952</v>
      </c>
    </row>
    <row r="1174" spans="1:8" x14ac:dyDescent="0.3">
      <c r="A1174" s="2" t="s">
        <v>34</v>
      </c>
      <c r="B1174" s="2" t="s">
        <v>35</v>
      </c>
      <c r="C1174" s="2" t="s">
        <v>9</v>
      </c>
      <c r="D1174" s="2">
        <v>0</v>
      </c>
      <c r="E1174" s="2">
        <v>0</v>
      </c>
      <c r="F1174" s="2">
        <v>67</v>
      </c>
      <c r="G1174" s="2">
        <v>1</v>
      </c>
      <c r="H1174" s="25">
        <v>45952</v>
      </c>
    </row>
    <row r="1175" spans="1:8" x14ac:dyDescent="0.3">
      <c r="A1175" s="2" t="s">
        <v>36</v>
      </c>
      <c r="B1175" s="2" t="s">
        <v>37</v>
      </c>
      <c r="C1175" s="2" t="s">
        <v>9</v>
      </c>
      <c r="D1175" s="2">
        <v>0</v>
      </c>
      <c r="E1175" s="2">
        <v>0</v>
      </c>
      <c r="F1175" s="2">
        <v>11</v>
      </c>
      <c r="G1175" s="2">
        <v>1</v>
      </c>
      <c r="H1175" s="25">
        <v>45952</v>
      </c>
    </row>
    <row r="1176" spans="1:8" x14ac:dyDescent="0.3">
      <c r="A1176" s="2" t="s">
        <v>38</v>
      </c>
      <c r="B1176" s="2" t="s">
        <v>39</v>
      </c>
      <c r="C1176" s="2" t="s">
        <v>9</v>
      </c>
      <c r="D1176" s="2">
        <v>0</v>
      </c>
      <c r="E1176" s="2">
        <v>0</v>
      </c>
      <c r="F1176" s="2">
        <v>6</v>
      </c>
      <c r="G1176" s="2">
        <v>1</v>
      </c>
      <c r="H1176" s="25">
        <v>45952</v>
      </c>
    </row>
    <row r="1177" spans="1:8" x14ac:dyDescent="0.3">
      <c r="A1177" s="2" t="s">
        <v>40</v>
      </c>
      <c r="B1177" s="2" t="s">
        <v>41</v>
      </c>
      <c r="C1177" s="2" t="s">
        <v>9</v>
      </c>
      <c r="D1177" s="2">
        <v>0</v>
      </c>
      <c r="E1177" s="2">
        <v>0</v>
      </c>
      <c r="F1177" s="2">
        <v>4</v>
      </c>
      <c r="G1177" s="2">
        <v>0</v>
      </c>
      <c r="H1177" s="25">
        <v>45952</v>
      </c>
    </row>
    <row r="1178" spans="1:8" x14ac:dyDescent="0.3">
      <c r="A1178" s="2" t="s">
        <v>42</v>
      </c>
      <c r="B1178" s="2" t="s">
        <v>43</v>
      </c>
      <c r="C1178" s="2" t="s">
        <v>9</v>
      </c>
      <c r="D1178" s="2">
        <v>0</v>
      </c>
      <c r="E1178" s="2">
        <v>0</v>
      </c>
      <c r="F1178" s="2">
        <v>54</v>
      </c>
      <c r="G1178" s="2">
        <v>16</v>
      </c>
      <c r="H1178" s="25">
        <v>45952</v>
      </c>
    </row>
    <row r="1179" spans="1:8" x14ac:dyDescent="0.3">
      <c r="A1179" s="2" t="s">
        <v>44</v>
      </c>
      <c r="B1179" s="2" t="s">
        <v>45</v>
      </c>
      <c r="C1179" s="2" t="s">
        <v>9</v>
      </c>
      <c r="D1179" s="2">
        <v>0</v>
      </c>
      <c r="E1179" s="2">
        <v>0</v>
      </c>
      <c r="F1179" s="2">
        <v>3</v>
      </c>
      <c r="G1179" s="2">
        <v>0</v>
      </c>
      <c r="H1179" s="25">
        <v>45952</v>
      </c>
    </row>
    <row r="1180" spans="1:8" x14ac:dyDescent="0.3">
      <c r="A1180" s="2" t="s">
        <v>46</v>
      </c>
      <c r="B1180" s="2" t="s">
        <v>47</v>
      </c>
      <c r="C1180" s="2" t="s">
        <v>9</v>
      </c>
      <c r="D1180" s="2">
        <v>0</v>
      </c>
      <c r="E1180" s="2">
        <v>0</v>
      </c>
      <c r="F1180" s="2">
        <v>26</v>
      </c>
      <c r="G1180" s="2">
        <v>1</v>
      </c>
      <c r="H1180" s="25">
        <v>45952</v>
      </c>
    </row>
    <row r="1181" spans="1:8" x14ac:dyDescent="0.3">
      <c r="A1181" s="2" t="s">
        <v>48</v>
      </c>
      <c r="B1181" s="2" t="s">
        <v>49</v>
      </c>
      <c r="C1181" s="2" t="s">
        <v>9</v>
      </c>
      <c r="D1181" s="2">
        <v>0</v>
      </c>
      <c r="E1181" s="2">
        <v>0</v>
      </c>
      <c r="F1181" s="2">
        <v>60</v>
      </c>
      <c r="G1181" s="2">
        <v>5</v>
      </c>
      <c r="H1181" s="25">
        <v>45952</v>
      </c>
    </row>
    <row r="1182" spans="1:8" x14ac:dyDescent="0.3">
      <c r="A1182" s="2" t="s">
        <v>689</v>
      </c>
      <c r="B1182" s="2" t="s">
        <v>690</v>
      </c>
      <c r="C1182" s="2" t="s">
        <v>9</v>
      </c>
      <c r="D1182" s="2">
        <v>0</v>
      </c>
      <c r="E1182" s="2">
        <v>0</v>
      </c>
      <c r="F1182" s="2">
        <v>1</v>
      </c>
      <c r="G1182" s="2">
        <v>0</v>
      </c>
      <c r="H1182" s="25">
        <v>45952</v>
      </c>
    </row>
    <row r="1183" spans="1:8" x14ac:dyDescent="0.3">
      <c r="A1183" s="2" t="s">
        <v>52</v>
      </c>
      <c r="B1183" s="2" t="s">
        <v>53</v>
      </c>
      <c r="C1183" s="2" t="s">
        <v>9</v>
      </c>
      <c r="D1183" s="2">
        <v>0</v>
      </c>
      <c r="E1183" s="2">
        <v>0</v>
      </c>
      <c r="F1183" s="2">
        <v>10</v>
      </c>
      <c r="G1183" s="2">
        <v>3</v>
      </c>
      <c r="H1183" s="25">
        <v>45952</v>
      </c>
    </row>
    <row r="1184" spans="1:8" x14ac:dyDescent="0.3">
      <c r="A1184" s="2" t="s">
        <v>54</v>
      </c>
      <c r="B1184" s="2" t="s">
        <v>55</v>
      </c>
      <c r="C1184" s="2" t="s">
        <v>9</v>
      </c>
      <c r="D1184" s="2">
        <v>0</v>
      </c>
      <c r="E1184" s="2">
        <v>0</v>
      </c>
      <c r="F1184" s="2">
        <v>22</v>
      </c>
      <c r="G1184" s="2">
        <v>0</v>
      </c>
      <c r="H1184" s="25">
        <v>45952</v>
      </c>
    </row>
    <row r="1185" spans="1:8" x14ac:dyDescent="0.3">
      <c r="A1185" s="2" t="s">
        <v>56</v>
      </c>
      <c r="B1185" s="2" t="s">
        <v>57</v>
      </c>
      <c r="C1185" s="2" t="s">
        <v>9</v>
      </c>
      <c r="D1185" s="2">
        <v>0</v>
      </c>
      <c r="E1185" s="2">
        <v>0</v>
      </c>
      <c r="F1185" s="2">
        <v>8</v>
      </c>
      <c r="G1185" s="2">
        <v>0</v>
      </c>
      <c r="H1185" s="25">
        <v>45952</v>
      </c>
    </row>
    <row r="1186" spans="1:8" x14ac:dyDescent="0.3">
      <c r="A1186" s="2" t="s">
        <v>58</v>
      </c>
      <c r="B1186" s="2" t="s">
        <v>59</v>
      </c>
      <c r="C1186" s="2" t="s">
        <v>9</v>
      </c>
      <c r="D1186" s="2">
        <v>0</v>
      </c>
      <c r="E1186" s="2">
        <v>0</v>
      </c>
      <c r="F1186" s="2">
        <v>12</v>
      </c>
      <c r="G1186" s="2">
        <v>4</v>
      </c>
      <c r="H1186" s="25">
        <v>45952</v>
      </c>
    </row>
    <row r="1187" spans="1:8" x14ac:dyDescent="0.3">
      <c r="A1187" s="2" t="s">
        <v>60</v>
      </c>
      <c r="B1187" s="2" t="s">
        <v>61</v>
      </c>
      <c r="C1187" s="2" t="s">
        <v>9</v>
      </c>
      <c r="D1187" s="2">
        <v>0</v>
      </c>
      <c r="E1187" s="2">
        <v>0</v>
      </c>
      <c r="F1187" s="2">
        <v>5</v>
      </c>
      <c r="G1187" s="2">
        <v>0</v>
      </c>
      <c r="H1187" s="25">
        <v>45952</v>
      </c>
    </row>
    <row r="1188" spans="1:8" x14ac:dyDescent="0.3">
      <c r="A1188" s="2" t="s">
        <v>62</v>
      </c>
      <c r="B1188" s="2" t="s">
        <v>63</v>
      </c>
      <c r="C1188" s="2" t="s">
        <v>9</v>
      </c>
      <c r="D1188" s="2">
        <v>0</v>
      </c>
      <c r="E1188" s="2">
        <v>0</v>
      </c>
      <c r="F1188" s="2">
        <v>27</v>
      </c>
      <c r="G1188" s="2">
        <v>1</v>
      </c>
      <c r="H1188" s="25">
        <v>45952</v>
      </c>
    </row>
    <row r="1189" spans="1:8" x14ac:dyDescent="0.3">
      <c r="A1189" s="2" t="s">
        <v>698</v>
      </c>
      <c r="B1189" s="2" t="s">
        <v>699</v>
      </c>
      <c r="C1189" s="2" t="s">
        <v>9</v>
      </c>
      <c r="D1189" s="2">
        <v>0</v>
      </c>
      <c r="E1189" s="2">
        <v>0</v>
      </c>
      <c r="F1189" s="2">
        <v>1</v>
      </c>
      <c r="G1189" s="2">
        <v>0</v>
      </c>
      <c r="H1189" s="25">
        <v>45952</v>
      </c>
    </row>
    <row r="1190" spans="1:8" x14ac:dyDescent="0.3">
      <c r="A1190" s="2" t="s">
        <v>64</v>
      </c>
      <c r="B1190" s="2" t="s">
        <v>65</v>
      </c>
      <c r="C1190" s="2" t="s">
        <v>9</v>
      </c>
      <c r="D1190" s="2">
        <v>0</v>
      </c>
      <c r="E1190" s="2">
        <v>0</v>
      </c>
      <c r="F1190" s="2">
        <v>2</v>
      </c>
      <c r="G1190" s="2">
        <v>3</v>
      </c>
      <c r="H1190" s="25">
        <v>45952</v>
      </c>
    </row>
    <row r="1191" spans="1:8" x14ac:dyDescent="0.3">
      <c r="A1191" s="2" t="s">
        <v>66</v>
      </c>
      <c r="B1191" s="2" t="s">
        <v>67</v>
      </c>
      <c r="C1191" s="2" t="s">
        <v>9</v>
      </c>
      <c r="D1191" s="2">
        <v>0</v>
      </c>
      <c r="E1191" s="2">
        <v>0</v>
      </c>
      <c r="F1191" s="2">
        <v>2</v>
      </c>
      <c r="G1191" s="2">
        <v>0</v>
      </c>
      <c r="H1191" s="25">
        <v>45952</v>
      </c>
    </row>
    <row r="1192" spans="1:8" x14ac:dyDescent="0.3">
      <c r="A1192" s="2" t="s">
        <v>68</v>
      </c>
      <c r="B1192" s="2" t="s">
        <v>69</v>
      </c>
      <c r="C1192" s="2" t="s">
        <v>9</v>
      </c>
      <c r="D1192" s="2">
        <v>0</v>
      </c>
      <c r="E1192" s="2">
        <v>0</v>
      </c>
      <c r="F1192" s="2">
        <v>4</v>
      </c>
      <c r="G1192" s="2">
        <v>0</v>
      </c>
      <c r="H1192" s="25">
        <v>45952</v>
      </c>
    </row>
    <row r="1193" spans="1:8" x14ac:dyDescent="0.3">
      <c r="A1193" s="2" t="s">
        <v>544</v>
      </c>
      <c r="B1193" s="2" t="s">
        <v>545</v>
      </c>
      <c r="C1193" s="2" t="s">
        <v>9</v>
      </c>
      <c r="D1193" s="2">
        <v>0</v>
      </c>
      <c r="E1193" s="2">
        <v>0</v>
      </c>
      <c r="F1193" s="2">
        <v>4</v>
      </c>
      <c r="G1193" s="2">
        <v>0</v>
      </c>
      <c r="H1193" s="25">
        <v>45952</v>
      </c>
    </row>
    <row r="1194" spans="1:8" x14ac:dyDescent="0.3">
      <c r="A1194" s="2" t="s">
        <v>70</v>
      </c>
      <c r="B1194" s="2" t="s">
        <v>71</v>
      </c>
      <c r="C1194" s="2" t="s">
        <v>9</v>
      </c>
      <c r="D1194" s="2">
        <v>0</v>
      </c>
      <c r="E1194" s="2">
        <v>0</v>
      </c>
      <c r="F1194" s="2">
        <v>1</v>
      </c>
      <c r="G1194" s="2">
        <v>0</v>
      </c>
      <c r="H1194" s="25">
        <v>45952</v>
      </c>
    </row>
    <row r="1195" spans="1:8" x14ac:dyDescent="0.3">
      <c r="A1195" s="2" t="s">
        <v>700</v>
      </c>
      <c r="B1195" s="2" t="s">
        <v>701</v>
      </c>
      <c r="C1195" s="2" t="s">
        <v>9</v>
      </c>
      <c r="D1195" s="2">
        <v>0</v>
      </c>
      <c r="E1195" s="2">
        <v>0</v>
      </c>
      <c r="F1195" s="2">
        <v>1</v>
      </c>
      <c r="G1195" s="2">
        <v>0</v>
      </c>
      <c r="H1195" s="25">
        <v>45952</v>
      </c>
    </row>
    <row r="1196" spans="1:8" x14ac:dyDescent="0.3">
      <c r="A1196" s="2" t="s">
        <v>74</v>
      </c>
      <c r="B1196" s="2" t="s">
        <v>75</v>
      </c>
      <c r="C1196" s="2" t="s">
        <v>9</v>
      </c>
      <c r="D1196" s="2">
        <v>0</v>
      </c>
      <c r="E1196" s="2">
        <v>0</v>
      </c>
      <c r="F1196" s="2">
        <v>4</v>
      </c>
      <c r="G1196" s="2">
        <v>0</v>
      </c>
      <c r="H1196" s="25">
        <v>45952</v>
      </c>
    </row>
    <row r="1197" spans="1:8" x14ac:dyDescent="0.3">
      <c r="A1197" s="2" t="s">
        <v>546</v>
      </c>
      <c r="B1197" s="2" t="s">
        <v>547</v>
      </c>
      <c r="C1197" s="2" t="s">
        <v>9</v>
      </c>
      <c r="D1197" s="2">
        <v>0</v>
      </c>
      <c r="E1197" s="2">
        <v>0</v>
      </c>
      <c r="F1197" s="2">
        <v>1</v>
      </c>
      <c r="G1197" s="2">
        <v>1</v>
      </c>
      <c r="H1197" s="25">
        <v>45952</v>
      </c>
    </row>
    <row r="1198" spans="1:8" x14ac:dyDescent="0.3">
      <c r="A1198" s="2" t="s">
        <v>76</v>
      </c>
      <c r="B1198" s="2" t="s">
        <v>77</v>
      </c>
      <c r="C1198" s="2" t="s">
        <v>9</v>
      </c>
      <c r="D1198" s="2">
        <v>0</v>
      </c>
      <c r="E1198" s="2">
        <v>0</v>
      </c>
      <c r="F1198" s="2">
        <v>57</v>
      </c>
      <c r="G1198" s="2">
        <v>7</v>
      </c>
      <c r="H1198" s="25">
        <v>45952</v>
      </c>
    </row>
    <row r="1199" spans="1:8" x14ac:dyDescent="0.3">
      <c r="A1199" s="2" t="s">
        <v>78</v>
      </c>
      <c r="B1199" s="2" t="s">
        <v>79</v>
      </c>
      <c r="C1199" s="2" t="s">
        <v>9</v>
      </c>
      <c r="D1199" s="2">
        <v>0</v>
      </c>
      <c r="E1199" s="2">
        <v>0</v>
      </c>
      <c r="F1199" s="2">
        <v>82</v>
      </c>
      <c r="G1199" s="2">
        <v>8</v>
      </c>
      <c r="H1199" s="25">
        <v>45952</v>
      </c>
    </row>
    <row r="1200" spans="1:8" x14ac:dyDescent="0.3">
      <c r="A1200" s="2" t="s">
        <v>80</v>
      </c>
      <c r="B1200" s="2" t="s">
        <v>81</v>
      </c>
      <c r="C1200" s="2" t="s">
        <v>9</v>
      </c>
      <c r="D1200" s="2">
        <v>0</v>
      </c>
      <c r="E1200" s="2">
        <v>0</v>
      </c>
      <c r="F1200" s="2">
        <v>14</v>
      </c>
      <c r="G1200" s="2">
        <v>5</v>
      </c>
      <c r="H1200" s="25">
        <v>45952</v>
      </c>
    </row>
    <row r="1201" spans="1:8" x14ac:dyDescent="0.3">
      <c r="A1201" s="2" t="s">
        <v>82</v>
      </c>
      <c r="B1201" s="2" t="s">
        <v>83</v>
      </c>
      <c r="C1201" s="2" t="s">
        <v>9</v>
      </c>
      <c r="D1201" s="2">
        <v>0</v>
      </c>
      <c r="E1201" s="2">
        <v>0</v>
      </c>
      <c r="F1201" s="2">
        <v>33</v>
      </c>
      <c r="G1201" s="2">
        <v>4</v>
      </c>
      <c r="H1201" s="25">
        <v>45952</v>
      </c>
    </row>
    <row r="1202" spans="1:8" x14ac:dyDescent="0.3">
      <c r="A1202" s="2" t="s">
        <v>84</v>
      </c>
      <c r="B1202" s="2" t="s">
        <v>85</v>
      </c>
      <c r="C1202" s="2" t="s">
        <v>9</v>
      </c>
      <c r="D1202" s="2">
        <v>0</v>
      </c>
      <c r="E1202" s="2">
        <v>0</v>
      </c>
      <c r="F1202" s="2">
        <v>57</v>
      </c>
      <c r="G1202" s="2">
        <v>5</v>
      </c>
      <c r="H1202" s="25">
        <v>45952</v>
      </c>
    </row>
    <row r="1203" spans="1:8" x14ac:dyDescent="0.3">
      <c r="A1203" s="2" t="s">
        <v>86</v>
      </c>
      <c r="B1203" s="2" t="s">
        <v>87</v>
      </c>
      <c r="C1203" s="2" t="s">
        <v>9</v>
      </c>
      <c r="D1203" s="2">
        <v>0</v>
      </c>
      <c r="E1203" s="2">
        <v>0</v>
      </c>
      <c r="F1203" s="2">
        <v>123</v>
      </c>
      <c r="G1203" s="2">
        <v>10</v>
      </c>
      <c r="H1203" s="25">
        <v>45952</v>
      </c>
    </row>
    <row r="1204" spans="1:8" x14ac:dyDescent="0.3">
      <c r="A1204" s="2" t="s">
        <v>88</v>
      </c>
      <c r="B1204" s="2" t="s">
        <v>89</v>
      </c>
      <c r="C1204" s="2" t="s">
        <v>9</v>
      </c>
      <c r="D1204" s="2">
        <v>0</v>
      </c>
      <c r="E1204" s="2">
        <v>0</v>
      </c>
      <c r="F1204" s="2">
        <v>61</v>
      </c>
      <c r="G1204" s="2">
        <v>10</v>
      </c>
      <c r="H1204" s="25">
        <v>45952</v>
      </c>
    </row>
    <row r="1205" spans="1:8" x14ac:dyDescent="0.3">
      <c r="A1205" s="2" t="s">
        <v>90</v>
      </c>
      <c r="B1205" s="2" t="s">
        <v>91</v>
      </c>
      <c r="C1205" s="2" t="s">
        <v>9</v>
      </c>
      <c r="D1205" s="2">
        <v>0</v>
      </c>
      <c r="E1205" s="2">
        <v>0</v>
      </c>
      <c r="F1205" s="2">
        <v>34</v>
      </c>
      <c r="G1205" s="2">
        <v>2</v>
      </c>
      <c r="H1205" s="25">
        <v>45952</v>
      </c>
    </row>
    <row r="1206" spans="1:8" x14ac:dyDescent="0.3">
      <c r="A1206" s="2" t="s">
        <v>92</v>
      </c>
      <c r="B1206" s="2" t="s">
        <v>93</v>
      </c>
      <c r="C1206" s="2" t="s">
        <v>9</v>
      </c>
      <c r="D1206" s="2">
        <v>0</v>
      </c>
      <c r="E1206" s="2">
        <v>0</v>
      </c>
      <c r="F1206" s="2">
        <v>9</v>
      </c>
      <c r="G1206" s="2">
        <v>1</v>
      </c>
      <c r="H1206" s="25">
        <v>45952</v>
      </c>
    </row>
    <row r="1207" spans="1:8" x14ac:dyDescent="0.3">
      <c r="A1207" s="2" t="s">
        <v>94</v>
      </c>
      <c r="B1207" s="2" t="s">
        <v>95</v>
      </c>
      <c r="C1207" s="2" t="s">
        <v>9</v>
      </c>
      <c r="D1207" s="2">
        <v>0</v>
      </c>
      <c r="E1207" s="2">
        <v>0</v>
      </c>
      <c r="F1207" s="2">
        <v>27</v>
      </c>
      <c r="G1207" s="2">
        <v>6</v>
      </c>
      <c r="H1207" s="25">
        <v>45952</v>
      </c>
    </row>
    <row r="1208" spans="1:8" x14ac:dyDescent="0.3">
      <c r="A1208" s="2" t="s">
        <v>96</v>
      </c>
      <c r="B1208" s="2" t="s">
        <v>97</v>
      </c>
      <c r="C1208" s="2" t="s">
        <v>9</v>
      </c>
      <c r="D1208" s="2">
        <v>0</v>
      </c>
      <c r="E1208" s="2">
        <v>0</v>
      </c>
      <c r="F1208" s="2">
        <v>81</v>
      </c>
      <c r="G1208" s="2">
        <v>2</v>
      </c>
      <c r="H1208" s="25">
        <v>45952</v>
      </c>
    </row>
    <row r="1209" spans="1:8" x14ac:dyDescent="0.3">
      <c r="A1209" s="2" t="s">
        <v>100</v>
      </c>
      <c r="B1209" s="2" t="s">
        <v>101</v>
      </c>
      <c r="C1209" s="2" t="s">
        <v>9</v>
      </c>
      <c r="D1209" s="2">
        <v>0</v>
      </c>
      <c r="E1209" s="2">
        <v>0</v>
      </c>
      <c r="F1209" s="2">
        <v>6</v>
      </c>
      <c r="G1209" s="2">
        <v>0</v>
      </c>
      <c r="H1209" s="25">
        <v>45952</v>
      </c>
    </row>
    <row r="1210" spans="1:8" x14ac:dyDescent="0.3">
      <c r="A1210" s="2" t="s">
        <v>102</v>
      </c>
      <c r="B1210" s="2" t="s">
        <v>103</v>
      </c>
      <c r="C1210" s="2" t="s">
        <v>9</v>
      </c>
      <c r="D1210" s="2">
        <v>0</v>
      </c>
      <c r="E1210" s="2">
        <v>0</v>
      </c>
      <c r="F1210" s="2">
        <v>3</v>
      </c>
      <c r="G1210" s="2">
        <v>1</v>
      </c>
      <c r="H1210" s="25">
        <v>45952</v>
      </c>
    </row>
    <row r="1211" spans="1:8" x14ac:dyDescent="0.3">
      <c r="A1211" s="2" t="s">
        <v>550</v>
      </c>
      <c r="B1211" s="2" t="s">
        <v>551</v>
      </c>
      <c r="C1211" s="2" t="s">
        <v>9</v>
      </c>
      <c r="D1211" s="2">
        <v>0</v>
      </c>
      <c r="E1211" s="2">
        <v>0</v>
      </c>
      <c r="F1211" s="2">
        <v>8</v>
      </c>
      <c r="G1211" s="2">
        <v>0</v>
      </c>
      <c r="H1211" s="25">
        <v>45952</v>
      </c>
    </row>
    <row r="1212" spans="1:8" x14ac:dyDescent="0.3">
      <c r="A1212" s="2" t="s">
        <v>104</v>
      </c>
      <c r="B1212" s="2" t="s">
        <v>105</v>
      </c>
      <c r="C1212" s="2" t="s">
        <v>9</v>
      </c>
      <c r="D1212" s="2">
        <v>0</v>
      </c>
      <c r="E1212" s="2">
        <v>0</v>
      </c>
      <c r="F1212" s="2">
        <v>12</v>
      </c>
      <c r="G1212" s="2">
        <v>0</v>
      </c>
      <c r="H1212" s="25">
        <v>45952</v>
      </c>
    </row>
    <row r="1213" spans="1:8" x14ac:dyDescent="0.3">
      <c r="A1213" s="2" t="s">
        <v>106</v>
      </c>
      <c r="B1213" s="2" t="s">
        <v>107</v>
      </c>
      <c r="C1213" s="2" t="s">
        <v>9</v>
      </c>
      <c r="D1213" s="2">
        <v>0</v>
      </c>
      <c r="E1213" s="2">
        <v>0</v>
      </c>
      <c r="F1213" s="2">
        <v>135</v>
      </c>
      <c r="G1213" s="2">
        <v>11</v>
      </c>
      <c r="H1213" s="25">
        <v>45952</v>
      </c>
    </row>
    <row r="1214" spans="1:8" x14ac:dyDescent="0.3">
      <c r="A1214" s="2" t="s">
        <v>108</v>
      </c>
      <c r="B1214" s="2" t="s">
        <v>109</v>
      </c>
      <c r="C1214" s="2" t="s">
        <v>9</v>
      </c>
      <c r="D1214" s="2">
        <v>0</v>
      </c>
      <c r="E1214" s="2">
        <v>0</v>
      </c>
      <c r="F1214" s="2">
        <v>5</v>
      </c>
      <c r="G1214" s="2">
        <v>2</v>
      </c>
      <c r="H1214" s="25">
        <v>45952</v>
      </c>
    </row>
    <row r="1215" spans="1:8" x14ac:dyDescent="0.3">
      <c r="A1215" s="2" t="s">
        <v>110</v>
      </c>
      <c r="B1215" s="2" t="s">
        <v>111</v>
      </c>
      <c r="C1215" s="2" t="s">
        <v>9</v>
      </c>
      <c r="D1215" s="2">
        <v>0</v>
      </c>
      <c r="E1215" s="2">
        <v>0</v>
      </c>
      <c r="F1215" s="2">
        <v>4</v>
      </c>
      <c r="G1215" s="2">
        <v>1</v>
      </c>
      <c r="H1215" s="25">
        <v>45952</v>
      </c>
    </row>
    <row r="1216" spans="1:8" x14ac:dyDescent="0.3">
      <c r="A1216" s="2" t="s">
        <v>112</v>
      </c>
      <c r="B1216" s="2" t="s">
        <v>113</v>
      </c>
      <c r="C1216" s="2" t="s">
        <v>9</v>
      </c>
      <c r="D1216" s="2">
        <v>0</v>
      </c>
      <c r="E1216" s="2">
        <v>0</v>
      </c>
      <c r="F1216" s="2">
        <v>20</v>
      </c>
      <c r="G1216" s="2">
        <v>0</v>
      </c>
      <c r="H1216" s="25">
        <v>45952</v>
      </c>
    </row>
    <row r="1217" spans="1:8" x14ac:dyDescent="0.3">
      <c r="A1217" s="2" t="s">
        <v>114</v>
      </c>
      <c r="B1217" s="2" t="s">
        <v>115</v>
      </c>
      <c r="C1217" s="2" t="s">
        <v>9</v>
      </c>
      <c r="D1217" s="2">
        <v>0</v>
      </c>
      <c r="E1217" s="2">
        <v>0</v>
      </c>
      <c r="F1217" s="2">
        <v>65</v>
      </c>
      <c r="G1217" s="2">
        <v>1</v>
      </c>
      <c r="H1217" s="25">
        <v>45952</v>
      </c>
    </row>
    <row r="1218" spans="1:8" x14ac:dyDescent="0.3">
      <c r="A1218" s="2" t="s">
        <v>702</v>
      </c>
      <c r="B1218" s="2" t="s">
        <v>703</v>
      </c>
      <c r="C1218" s="2" t="s">
        <v>9</v>
      </c>
      <c r="D1218" s="2">
        <v>0</v>
      </c>
      <c r="E1218" s="2">
        <v>0</v>
      </c>
      <c r="F1218" s="2">
        <v>1</v>
      </c>
      <c r="G1218" s="2">
        <v>0</v>
      </c>
      <c r="H1218" s="25">
        <v>45952</v>
      </c>
    </row>
    <row r="1219" spans="1:8" x14ac:dyDescent="0.3">
      <c r="A1219" s="2" t="s">
        <v>116</v>
      </c>
      <c r="B1219" s="2" t="s">
        <v>117</v>
      </c>
      <c r="C1219" s="2" t="s">
        <v>9</v>
      </c>
      <c r="D1219" s="2">
        <v>0</v>
      </c>
      <c r="E1219" s="2">
        <v>0</v>
      </c>
      <c r="F1219" s="2">
        <v>6</v>
      </c>
      <c r="G1219" s="2">
        <v>1</v>
      </c>
      <c r="H1219" s="25">
        <v>45952</v>
      </c>
    </row>
    <row r="1220" spans="1:8" x14ac:dyDescent="0.3">
      <c r="A1220" s="2" t="s">
        <v>118</v>
      </c>
      <c r="B1220" s="2" t="s">
        <v>119</v>
      </c>
      <c r="C1220" s="2" t="s">
        <v>9</v>
      </c>
      <c r="D1220" s="2">
        <v>0</v>
      </c>
      <c r="E1220" s="2">
        <v>0</v>
      </c>
      <c r="F1220" s="2">
        <v>9</v>
      </c>
      <c r="G1220" s="2">
        <v>4</v>
      </c>
      <c r="H1220" s="25">
        <v>45952</v>
      </c>
    </row>
    <row r="1221" spans="1:8" x14ac:dyDescent="0.3">
      <c r="A1221" s="2" t="s">
        <v>120</v>
      </c>
      <c r="B1221" s="2" t="s">
        <v>121</v>
      </c>
      <c r="C1221" s="2" t="s">
        <v>9</v>
      </c>
      <c r="D1221" s="2">
        <v>0</v>
      </c>
      <c r="E1221" s="2">
        <v>0</v>
      </c>
      <c r="F1221" s="2">
        <v>6</v>
      </c>
      <c r="G1221" s="2">
        <v>0</v>
      </c>
      <c r="H1221" s="25">
        <v>45952</v>
      </c>
    </row>
    <row r="1222" spans="1:8" x14ac:dyDescent="0.3">
      <c r="A1222" s="2" t="s">
        <v>122</v>
      </c>
      <c r="B1222" s="2" t="s">
        <v>123</v>
      </c>
      <c r="C1222" s="2" t="s">
        <v>9</v>
      </c>
      <c r="D1222" s="2">
        <v>0</v>
      </c>
      <c r="E1222" s="2">
        <v>0</v>
      </c>
      <c r="F1222" s="2">
        <v>9</v>
      </c>
      <c r="G1222" s="2">
        <v>2</v>
      </c>
      <c r="H1222" s="25">
        <v>45952</v>
      </c>
    </row>
    <row r="1223" spans="1:8" x14ac:dyDescent="0.3">
      <c r="A1223" s="2" t="s">
        <v>124</v>
      </c>
      <c r="B1223" s="2" t="s">
        <v>125</v>
      </c>
      <c r="C1223" s="2" t="s">
        <v>9</v>
      </c>
      <c r="D1223" s="2">
        <v>0</v>
      </c>
      <c r="E1223" s="2">
        <v>0</v>
      </c>
      <c r="F1223" s="2">
        <v>28</v>
      </c>
      <c r="G1223" s="2">
        <v>2</v>
      </c>
      <c r="H1223" s="25">
        <v>45952</v>
      </c>
    </row>
    <row r="1224" spans="1:8" x14ac:dyDescent="0.3">
      <c r="A1224" s="2" t="s">
        <v>126</v>
      </c>
      <c r="B1224" s="2" t="s">
        <v>127</v>
      </c>
      <c r="C1224" s="2" t="s">
        <v>9</v>
      </c>
      <c r="D1224" s="2">
        <v>0</v>
      </c>
      <c r="E1224" s="2">
        <v>0</v>
      </c>
      <c r="F1224" s="2">
        <v>5</v>
      </c>
      <c r="G1224" s="2">
        <v>1</v>
      </c>
      <c r="H1224" s="25">
        <v>45952</v>
      </c>
    </row>
    <row r="1225" spans="1:8" x14ac:dyDescent="0.3">
      <c r="A1225" s="2" t="s">
        <v>128</v>
      </c>
      <c r="B1225" s="2" t="s">
        <v>129</v>
      </c>
      <c r="C1225" s="2" t="s">
        <v>9</v>
      </c>
      <c r="D1225" s="2">
        <v>0</v>
      </c>
      <c r="E1225" s="2">
        <v>0</v>
      </c>
      <c r="F1225" s="2">
        <v>41</v>
      </c>
      <c r="G1225" s="2">
        <v>2</v>
      </c>
      <c r="H1225" s="25">
        <v>45952</v>
      </c>
    </row>
    <row r="1226" spans="1:8" x14ac:dyDescent="0.3">
      <c r="A1226" s="2" t="s">
        <v>130</v>
      </c>
      <c r="B1226" s="2" t="s">
        <v>131</v>
      </c>
      <c r="C1226" s="2" t="s">
        <v>9</v>
      </c>
      <c r="D1226" s="2">
        <v>0</v>
      </c>
      <c r="E1226" s="2">
        <v>0</v>
      </c>
      <c r="F1226" s="2">
        <v>4</v>
      </c>
      <c r="G1226" s="2">
        <v>0</v>
      </c>
      <c r="H1226" s="25">
        <v>45952</v>
      </c>
    </row>
    <row r="1227" spans="1:8" x14ac:dyDescent="0.3">
      <c r="A1227" s="2" t="s">
        <v>132</v>
      </c>
      <c r="B1227" s="2" t="s">
        <v>133</v>
      </c>
      <c r="C1227" s="2" t="s">
        <v>9</v>
      </c>
      <c r="D1227" s="2">
        <v>0</v>
      </c>
      <c r="E1227" s="2">
        <v>0</v>
      </c>
      <c r="F1227" s="2">
        <v>59</v>
      </c>
      <c r="G1227" s="2">
        <v>3</v>
      </c>
      <c r="H1227" s="25">
        <v>45952</v>
      </c>
    </row>
    <row r="1228" spans="1:8" x14ac:dyDescent="0.3">
      <c r="A1228" s="2" t="s">
        <v>134</v>
      </c>
      <c r="B1228" s="2" t="s">
        <v>135</v>
      </c>
      <c r="C1228" s="2" t="s">
        <v>9</v>
      </c>
      <c r="D1228" s="2">
        <v>0</v>
      </c>
      <c r="E1228" s="2">
        <v>0</v>
      </c>
      <c r="F1228" s="2">
        <v>20</v>
      </c>
      <c r="G1228" s="2">
        <v>1</v>
      </c>
      <c r="H1228" s="25">
        <v>45952</v>
      </c>
    </row>
    <row r="1229" spans="1:8" x14ac:dyDescent="0.3">
      <c r="A1229" s="2" t="s">
        <v>136</v>
      </c>
      <c r="B1229" s="2" t="s">
        <v>137</v>
      </c>
      <c r="C1229" s="2" t="s">
        <v>9</v>
      </c>
      <c r="D1229" s="2">
        <v>0</v>
      </c>
      <c r="E1229" s="2">
        <v>0</v>
      </c>
      <c r="F1229" s="2">
        <v>6</v>
      </c>
      <c r="G1229" s="2">
        <v>1</v>
      </c>
      <c r="H1229" s="25">
        <v>45952</v>
      </c>
    </row>
    <row r="1230" spans="1:8" x14ac:dyDescent="0.3">
      <c r="A1230" s="2" t="s">
        <v>138</v>
      </c>
      <c r="B1230" s="2" t="s">
        <v>139</v>
      </c>
      <c r="C1230" s="2" t="s">
        <v>9</v>
      </c>
      <c r="D1230" s="2">
        <v>0</v>
      </c>
      <c r="E1230" s="2">
        <v>0</v>
      </c>
      <c r="F1230" s="2">
        <v>17</v>
      </c>
      <c r="G1230" s="2">
        <v>1</v>
      </c>
      <c r="H1230" s="25">
        <v>45952</v>
      </c>
    </row>
    <row r="1231" spans="1:8" x14ac:dyDescent="0.3">
      <c r="A1231" s="2" t="s">
        <v>140</v>
      </c>
      <c r="B1231" s="2" t="s">
        <v>141</v>
      </c>
      <c r="C1231" s="2" t="s">
        <v>9</v>
      </c>
      <c r="D1231" s="2">
        <v>0</v>
      </c>
      <c r="E1231" s="2">
        <v>0</v>
      </c>
      <c r="F1231" s="2">
        <v>65</v>
      </c>
      <c r="G1231" s="2">
        <v>10</v>
      </c>
      <c r="H1231" s="25">
        <v>45952</v>
      </c>
    </row>
    <row r="1232" spans="1:8" x14ac:dyDescent="0.3">
      <c r="A1232" s="2" t="s">
        <v>142</v>
      </c>
      <c r="B1232" s="2" t="s">
        <v>143</v>
      </c>
      <c r="C1232" s="2" t="s">
        <v>9</v>
      </c>
      <c r="D1232" s="2">
        <v>0</v>
      </c>
      <c r="E1232" s="2">
        <v>0</v>
      </c>
      <c r="F1232" s="2">
        <v>1</v>
      </c>
      <c r="G1232" s="2">
        <v>1</v>
      </c>
      <c r="H1232" s="25">
        <v>45952</v>
      </c>
    </row>
    <row r="1233" spans="1:8" x14ac:dyDescent="0.3">
      <c r="A1233" s="2" t="s">
        <v>632</v>
      </c>
      <c r="B1233" s="2" t="s">
        <v>633</v>
      </c>
      <c r="C1233" s="2" t="s">
        <v>9</v>
      </c>
      <c r="D1233" s="2">
        <v>0</v>
      </c>
      <c r="E1233" s="2">
        <v>0</v>
      </c>
      <c r="F1233" s="2">
        <v>9</v>
      </c>
      <c r="G1233" s="2">
        <v>0</v>
      </c>
      <c r="H1233" s="25">
        <v>45952</v>
      </c>
    </row>
    <row r="1234" spans="1:8" x14ac:dyDescent="0.3">
      <c r="A1234" s="2" t="s">
        <v>144</v>
      </c>
      <c r="B1234" s="2" t="s">
        <v>145</v>
      </c>
      <c r="C1234" s="2" t="s">
        <v>9</v>
      </c>
      <c r="D1234" s="2">
        <v>0</v>
      </c>
      <c r="E1234" s="2">
        <v>0</v>
      </c>
      <c r="F1234" s="2">
        <v>23</v>
      </c>
      <c r="G1234" s="2">
        <v>5</v>
      </c>
      <c r="H1234" s="25">
        <v>45952</v>
      </c>
    </row>
    <row r="1235" spans="1:8" x14ac:dyDescent="0.3">
      <c r="A1235" s="2" t="s">
        <v>148</v>
      </c>
      <c r="B1235" s="2" t="s">
        <v>149</v>
      </c>
      <c r="C1235" s="2" t="s">
        <v>9</v>
      </c>
      <c r="D1235" s="2">
        <v>0</v>
      </c>
      <c r="E1235" s="2">
        <v>0</v>
      </c>
      <c r="F1235" s="2">
        <v>19</v>
      </c>
      <c r="G1235" s="2">
        <v>1</v>
      </c>
      <c r="H1235" s="25">
        <v>45952</v>
      </c>
    </row>
    <row r="1236" spans="1:8" x14ac:dyDescent="0.3">
      <c r="A1236" s="2" t="s">
        <v>150</v>
      </c>
      <c r="B1236" s="2" t="s">
        <v>151</v>
      </c>
      <c r="C1236" s="2" t="s">
        <v>9</v>
      </c>
      <c r="D1236" s="2">
        <v>0</v>
      </c>
      <c r="E1236" s="2">
        <v>0</v>
      </c>
      <c r="F1236" s="2">
        <v>15</v>
      </c>
      <c r="G1236" s="2">
        <v>0</v>
      </c>
      <c r="H1236" s="25">
        <v>45952</v>
      </c>
    </row>
    <row r="1237" spans="1:8" x14ac:dyDescent="0.3">
      <c r="A1237" s="2" t="s">
        <v>584</v>
      </c>
      <c r="B1237" s="2" t="s">
        <v>585</v>
      </c>
      <c r="C1237" s="2" t="s">
        <v>9</v>
      </c>
      <c r="D1237" s="2">
        <v>0</v>
      </c>
      <c r="E1237" s="2">
        <v>0</v>
      </c>
      <c r="F1237" s="2">
        <v>1</v>
      </c>
      <c r="G1237" s="2">
        <v>0</v>
      </c>
      <c r="H1237" s="25">
        <v>45952</v>
      </c>
    </row>
    <row r="1238" spans="1:8" x14ac:dyDescent="0.3">
      <c r="A1238" s="2" t="s">
        <v>152</v>
      </c>
      <c r="B1238" s="2" t="s">
        <v>153</v>
      </c>
      <c r="C1238" s="2" t="s">
        <v>9</v>
      </c>
      <c r="D1238" s="2">
        <v>0</v>
      </c>
      <c r="E1238" s="2">
        <v>0</v>
      </c>
      <c r="F1238" s="2">
        <v>6</v>
      </c>
      <c r="G1238" s="2">
        <v>2</v>
      </c>
      <c r="H1238" s="25">
        <v>45952</v>
      </c>
    </row>
    <row r="1239" spans="1:8" x14ac:dyDescent="0.3">
      <c r="A1239" s="2" t="s">
        <v>154</v>
      </c>
      <c r="B1239" s="2" t="s">
        <v>155</v>
      </c>
      <c r="C1239" s="2" t="s">
        <v>9</v>
      </c>
      <c r="D1239" s="2">
        <v>0</v>
      </c>
      <c r="E1239" s="2">
        <v>0</v>
      </c>
      <c r="F1239" s="2">
        <v>3</v>
      </c>
      <c r="G1239" s="2">
        <v>0</v>
      </c>
      <c r="H1239" s="25">
        <v>45952</v>
      </c>
    </row>
    <row r="1240" spans="1:8" x14ac:dyDescent="0.3">
      <c r="A1240" s="2" t="s">
        <v>588</v>
      </c>
      <c r="B1240" s="2" t="s">
        <v>589</v>
      </c>
      <c r="C1240" s="2" t="s">
        <v>9</v>
      </c>
      <c r="D1240" s="2">
        <v>0</v>
      </c>
      <c r="E1240" s="2">
        <v>0</v>
      </c>
      <c r="F1240" s="2">
        <v>1</v>
      </c>
      <c r="G1240" s="2">
        <v>1</v>
      </c>
      <c r="H1240" s="25">
        <v>45952</v>
      </c>
    </row>
    <row r="1241" spans="1:8" x14ac:dyDescent="0.3">
      <c r="A1241" s="2" t="s">
        <v>158</v>
      </c>
      <c r="B1241" s="2" t="s">
        <v>159</v>
      </c>
      <c r="C1241" s="2" t="s">
        <v>9</v>
      </c>
      <c r="D1241" s="2">
        <v>0</v>
      </c>
      <c r="E1241" s="2">
        <v>0</v>
      </c>
      <c r="F1241" s="2">
        <v>1</v>
      </c>
      <c r="G1241" s="2">
        <v>0</v>
      </c>
      <c r="H1241" s="25">
        <v>45952</v>
      </c>
    </row>
    <row r="1242" spans="1:8" x14ac:dyDescent="0.3">
      <c r="A1242" s="2" t="s">
        <v>704</v>
      </c>
      <c r="B1242" s="2" t="s">
        <v>705</v>
      </c>
      <c r="C1242" s="2" t="s">
        <v>9</v>
      </c>
      <c r="D1242" s="2">
        <v>0</v>
      </c>
      <c r="E1242" s="2">
        <v>0</v>
      </c>
      <c r="F1242" s="2">
        <v>7</v>
      </c>
      <c r="G1242" s="2">
        <v>0</v>
      </c>
      <c r="H1242" s="25">
        <v>45952</v>
      </c>
    </row>
    <row r="1243" spans="1:8" x14ac:dyDescent="0.3">
      <c r="A1243" s="2" t="s">
        <v>160</v>
      </c>
      <c r="B1243" s="2" t="s">
        <v>161</v>
      </c>
      <c r="C1243" s="2" t="s">
        <v>9</v>
      </c>
      <c r="D1243" s="2">
        <v>0</v>
      </c>
      <c r="E1243" s="2">
        <v>0</v>
      </c>
      <c r="F1243" s="2">
        <v>2</v>
      </c>
      <c r="G1243" s="2">
        <v>0</v>
      </c>
      <c r="H1243" s="25">
        <v>45952</v>
      </c>
    </row>
    <row r="1244" spans="1:8" x14ac:dyDescent="0.3">
      <c r="A1244" s="2" t="s">
        <v>164</v>
      </c>
      <c r="B1244" s="2" t="s">
        <v>165</v>
      </c>
      <c r="C1244" s="2" t="s">
        <v>9</v>
      </c>
      <c r="D1244" s="2">
        <v>0</v>
      </c>
      <c r="E1244" s="2">
        <v>0</v>
      </c>
      <c r="F1244" s="2">
        <v>77</v>
      </c>
      <c r="G1244" s="2">
        <v>3</v>
      </c>
      <c r="H1244" s="25">
        <v>45952</v>
      </c>
    </row>
    <row r="1245" spans="1:8" x14ac:dyDescent="0.3">
      <c r="A1245" s="2" t="s">
        <v>552</v>
      </c>
      <c r="B1245" s="2" t="s">
        <v>553</v>
      </c>
      <c r="C1245" s="2" t="s">
        <v>9</v>
      </c>
      <c r="D1245" s="2">
        <v>0</v>
      </c>
      <c r="E1245" s="2">
        <v>0</v>
      </c>
      <c r="F1245" s="2">
        <v>3</v>
      </c>
      <c r="G1245" s="2">
        <v>1</v>
      </c>
      <c r="H1245" s="25">
        <v>45952</v>
      </c>
    </row>
    <row r="1246" spans="1:8" x14ac:dyDescent="0.3">
      <c r="A1246" s="2" t="s">
        <v>166</v>
      </c>
      <c r="B1246" s="2" t="s">
        <v>167</v>
      </c>
      <c r="C1246" s="2" t="s">
        <v>9</v>
      </c>
      <c r="D1246" s="2">
        <v>0</v>
      </c>
      <c r="E1246" s="2">
        <v>0</v>
      </c>
      <c r="F1246" s="2">
        <v>10</v>
      </c>
      <c r="G1246" s="2">
        <v>1</v>
      </c>
      <c r="H1246" s="25">
        <v>45952</v>
      </c>
    </row>
    <row r="1247" spans="1:8" x14ac:dyDescent="0.3">
      <c r="A1247" s="2" t="s">
        <v>168</v>
      </c>
      <c r="B1247" s="2" t="s">
        <v>169</v>
      </c>
      <c r="C1247" s="2" t="s">
        <v>9</v>
      </c>
      <c r="D1247" s="2">
        <v>0</v>
      </c>
      <c r="E1247" s="2">
        <v>0</v>
      </c>
      <c r="F1247" s="2">
        <v>26</v>
      </c>
      <c r="G1247" s="2">
        <v>3</v>
      </c>
      <c r="H1247" s="25">
        <v>45952</v>
      </c>
    </row>
    <row r="1248" spans="1:8" x14ac:dyDescent="0.3">
      <c r="A1248" s="2" t="s">
        <v>170</v>
      </c>
      <c r="B1248" s="2" t="s">
        <v>171</v>
      </c>
      <c r="C1248" s="2" t="s">
        <v>9</v>
      </c>
      <c r="D1248" s="2">
        <v>0</v>
      </c>
      <c r="E1248" s="2">
        <v>0</v>
      </c>
      <c r="F1248" s="2">
        <v>1</v>
      </c>
      <c r="G1248" s="2">
        <v>0</v>
      </c>
      <c r="H1248" s="25">
        <v>45952</v>
      </c>
    </row>
    <row r="1249" spans="1:8" x14ac:dyDescent="0.3">
      <c r="A1249" s="2" t="s">
        <v>172</v>
      </c>
      <c r="B1249" s="2" t="s">
        <v>173</v>
      </c>
      <c r="C1249" s="2" t="s">
        <v>9</v>
      </c>
      <c r="D1249" s="2">
        <v>0</v>
      </c>
      <c r="E1249" s="2">
        <v>0</v>
      </c>
      <c r="F1249" s="2">
        <v>111</v>
      </c>
      <c r="G1249" s="2">
        <v>19</v>
      </c>
      <c r="H1249" s="25">
        <v>45952</v>
      </c>
    </row>
    <row r="1250" spans="1:8" x14ac:dyDescent="0.3">
      <c r="A1250" s="2" t="s">
        <v>596</v>
      </c>
      <c r="B1250" s="2" t="s">
        <v>597</v>
      </c>
      <c r="C1250" s="2" t="s">
        <v>9</v>
      </c>
      <c r="D1250" s="2">
        <v>0</v>
      </c>
      <c r="E1250" s="2">
        <v>0</v>
      </c>
      <c r="F1250" s="2">
        <v>2</v>
      </c>
      <c r="G1250" s="2">
        <v>2</v>
      </c>
      <c r="H1250" s="25">
        <v>45952</v>
      </c>
    </row>
    <row r="1251" spans="1:8" x14ac:dyDescent="0.3">
      <c r="A1251" s="2" t="s">
        <v>176</v>
      </c>
      <c r="B1251" s="2" t="s">
        <v>177</v>
      </c>
      <c r="C1251" s="2" t="s">
        <v>9</v>
      </c>
      <c r="D1251" s="2">
        <v>0</v>
      </c>
      <c r="E1251" s="2">
        <v>0</v>
      </c>
      <c r="F1251" s="2">
        <v>37</v>
      </c>
      <c r="G1251" s="2">
        <v>8</v>
      </c>
      <c r="H1251" s="25">
        <v>45952</v>
      </c>
    </row>
    <row r="1252" spans="1:8" x14ac:dyDescent="0.3">
      <c r="A1252" s="2" t="s">
        <v>178</v>
      </c>
      <c r="B1252" s="2" t="s">
        <v>179</v>
      </c>
      <c r="C1252" s="2" t="s">
        <v>9</v>
      </c>
      <c r="D1252" s="2">
        <v>0</v>
      </c>
      <c r="E1252" s="2">
        <v>0</v>
      </c>
      <c r="F1252" s="2">
        <v>75</v>
      </c>
      <c r="G1252" s="2">
        <v>6</v>
      </c>
      <c r="H1252" s="25">
        <v>45952</v>
      </c>
    </row>
    <row r="1253" spans="1:8" x14ac:dyDescent="0.3">
      <c r="A1253" s="2" t="s">
        <v>180</v>
      </c>
      <c r="B1253" s="2" t="s">
        <v>181</v>
      </c>
      <c r="C1253" s="2" t="s">
        <v>9</v>
      </c>
      <c r="D1253" s="2">
        <v>0</v>
      </c>
      <c r="E1253" s="2">
        <v>0</v>
      </c>
      <c r="F1253" s="2">
        <v>20</v>
      </c>
      <c r="G1253" s="2">
        <v>1</v>
      </c>
      <c r="H1253" s="25">
        <v>45952</v>
      </c>
    </row>
    <row r="1254" spans="1:8" x14ac:dyDescent="0.3">
      <c r="A1254" s="2" t="s">
        <v>182</v>
      </c>
      <c r="B1254" s="2" t="s">
        <v>183</v>
      </c>
      <c r="C1254" s="2" t="s">
        <v>9</v>
      </c>
      <c r="D1254" s="2">
        <v>0</v>
      </c>
      <c r="E1254" s="2">
        <v>0</v>
      </c>
      <c r="F1254" s="2">
        <v>4</v>
      </c>
      <c r="G1254" s="2">
        <v>0</v>
      </c>
      <c r="H1254" s="25">
        <v>45952</v>
      </c>
    </row>
    <row r="1255" spans="1:8" x14ac:dyDescent="0.3">
      <c r="A1255" s="2" t="s">
        <v>184</v>
      </c>
      <c r="B1255" s="2" t="s">
        <v>185</v>
      </c>
      <c r="C1255" s="2" t="s">
        <v>9</v>
      </c>
      <c r="D1255" s="2">
        <v>0</v>
      </c>
      <c r="E1255" s="2">
        <v>0</v>
      </c>
      <c r="F1255" s="2">
        <v>1</v>
      </c>
      <c r="G1255" s="2">
        <v>0</v>
      </c>
      <c r="H1255" s="25">
        <v>45952</v>
      </c>
    </row>
    <row r="1256" spans="1:8" x14ac:dyDescent="0.3">
      <c r="A1256" s="2" t="s">
        <v>646</v>
      </c>
      <c r="B1256" s="2" t="s">
        <v>647</v>
      </c>
      <c r="C1256" s="2" t="s">
        <v>9</v>
      </c>
      <c r="D1256" s="2">
        <v>0</v>
      </c>
      <c r="E1256" s="2">
        <v>0</v>
      </c>
      <c r="F1256" s="2">
        <v>1</v>
      </c>
      <c r="G1256" s="2">
        <v>0</v>
      </c>
      <c r="H1256" s="25">
        <v>45952</v>
      </c>
    </row>
    <row r="1257" spans="1:8" x14ac:dyDescent="0.3">
      <c r="A1257" s="2" t="s">
        <v>186</v>
      </c>
      <c r="B1257" s="2" t="s">
        <v>187</v>
      </c>
      <c r="C1257" s="2" t="s">
        <v>9</v>
      </c>
      <c r="D1257" s="2">
        <v>0</v>
      </c>
      <c r="E1257" s="2">
        <v>0</v>
      </c>
      <c r="F1257" s="2">
        <v>50</v>
      </c>
      <c r="G1257" s="2">
        <v>3</v>
      </c>
      <c r="H1257" s="25">
        <v>45952</v>
      </c>
    </row>
    <row r="1258" spans="1:8" x14ac:dyDescent="0.3">
      <c r="A1258" s="2" t="s">
        <v>600</v>
      </c>
      <c r="B1258" s="2" t="s">
        <v>601</v>
      </c>
      <c r="C1258" s="2" t="s">
        <v>9</v>
      </c>
      <c r="D1258" s="2">
        <v>0</v>
      </c>
      <c r="E1258" s="2">
        <v>0</v>
      </c>
      <c r="F1258" s="2">
        <v>1</v>
      </c>
      <c r="G1258" s="2">
        <v>0</v>
      </c>
      <c r="H1258" s="25">
        <v>45952</v>
      </c>
    </row>
    <row r="1259" spans="1:8" x14ac:dyDescent="0.3">
      <c r="A1259" s="2" t="s">
        <v>664</v>
      </c>
      <c r="B1259" s="2" t="s">
        <v>665</v>
      </c>
      <c r="C1259" s="2" t="s">
        <v>9</v>
      </c>
      <c r="D1259" s="2">
        <v>0</v>
      </c>
      <c r="E1259" s="2">
        <v>0</v>
      </c>
      <c r="F1259" s="2">
        <v>1</v>
      </c>
      <c r="G1259" s="2">
        <v>0</v>
      </c>
      <c r="H1259" s="25">
        <v>45952</v>
      </c>
    </row>
    <row r="1260" spans="1:8" x14ac:dyDescent="0.3">
      <c r="A1260" s="2" t="s">
        <v>190</v>
      </c>
      <c r="B1260" s="2" t="s">
        <v>191</v>
      </c>
      <c r="C1260" s="2" t="s">
        <v>9</v>
      </c>
      <c r="D1260" s="2">
        <v>0</v>
      </c>
      <c r="E1260" s="2">
        <v>0</v>
      </c>
      <c r="F1260" s="2">
        <v>4</v>
      </c>
      <c r="G1260" s="2">
        <v>1</v>
      </c>
      <c r="H1260" s="25">
        <v>45952</v>
      </c>
    </row>
    <row r="1261" spans="1:8" x14ac:dyDescent="0.3">
      <c r="A1261" s="2" t="s">
        <v>192</v>
      </c>
      <c r="B1261" s="2" t="s">
        <v>193</v>
      </c>
      <c r="C1261" s="2" t="s">
        <v>9</v>
      </c>
      <c r="D1261" s="2">
        <v>0</v>
      </c>
      <c r="E1261" s="2">
        <v>0</v>
      </c>
      <c r="F1261" s="2">
        <v>4</v>
      </c>
      <c r="G1261" s="2">
        <v>0</v>
      </c>
      <c r="H1261" s="25">
        <v>45952</v>
      </c>
    </row>
    <row r="1262" spans="1:8" x14ac:dyDescent="0.3">
      <c r="A1262" s="2" t="s">
        <v>706</v>
      </c>
      <c r="B1262" s="2" t="s">
        <v>707</v>
      </c>
      <c r="C1262" s="2" t="s">
        <v>9</v>
      </c>
      <c r="D1262" s="2">
        <v>0</v>
      </c>
      <c r="E1262" s="2">
        <v>0</v>
      </c>
      <c r="F1262" s="2">
        <v>1</v>
      </c>
      <c r="G1262" s="2">
        <v>0</v>
      </c>
      <c r="H1262" s="25">
        <v>45952</v>
      </c>
    </row>
    <row r="1263" spans="1:8" x14ac:dyDescent="0.3">
      <c r="A1263" s="2" t="s">
        <v>194</v>
      </c>
      <c r="B1263" s="2" t="s">
        <v>195</v>
      </c>
      <c r="C1263" s="2" t="s">
        <v>9</v>
      </c>
      <c r="D1263" s="2">
        <v>0</v>
      </c>
      <c r="E1263" s="2">
        <v>0</v>
      </c>
      <c r="F1263" s="2">
        <v>13</v>
      </c>
      <c r="G1263" s="2">
        <v>0</v>
      </c>
      <c r="H1263" s="25">
        <v>45952</v>
      </c>
    </row>
    <row r="1264" spans="1:8" x14ac:dyDescent="0.3">
      <c r="A1264" s="2" t="s">
        <v>602</v>
      </c>
      <c r="B1264" s="2" t="s">
        <v>603</v>
      </c>
      <c r="C1264" s="2" t="s">
        <v>9</v>
      </c>
      <c r="D1264" s="2">
        <v>0</v>
      </c>
      <c r="E1264" s="2">
        <v>0</v>
      </c>
      <c r="F1264" s="2">
        <v>2</v>
      </c>
      <c r="G1264" s="2">
        <v>0</v>
      </c>
      <c r="H1264" s="25">
        <v>45952</v>
      </c>
    </row>
    <row r="1265" spans="1:8" x14ac:dyDescent="0.3">
      <c r="A1265" s="2" t="s">
        <v>198</v>
      </c>
      <c r="B1265" s="2" t="s">
        <v>199</v>
      </c>
      <c r="C1265" s="2" t="s">
        <v>9</v>
      </c>
      <c r="D1265" s="2">
        <v>0</v>
      </c>
      <c r="E1265" s="2">
        <v>0</v>
      </c>
      <c r="F1265" s="2">
        <v>15</v>
      </c>
      <c r="G1265" s="2">
        <v>2</v>
      </c>
      <c r="H1265" s="25">
        <v>45952</v>
      </c>
    </row>
    <row r="1266" spans="1:8" x14ac:dyDescent="0.3">
      <c r="A1266" s="2" t="s">
        <v>200</v>
      </c>
      <c r="B1266" s="2" t="s">
        <v>201</v>
      </c>
      <c r="C1266" s="2" t="s">
        <v>9</v>
      </c>
      <c r="D1266" s="2">
        <v>0</v>
      </c>
      <c r="E1266" s="2">
        <v>0</v>
      </c>
      <c r="F1266" s="2">
        <v>52</v>
      </c>
      <c r="G1266" s="2">
        <v>3</v>
      </c>
      <c r="H1266" s="25">
        <v>45952</v>
      </c>
    </row>
    <row r="1267" spans="1:8" x14ac:dyDescent="0.3">
      <c r="A1267" s="2" t="s">
        <v>202</v>
      </c>
      <c r="B1267" s="2" t="s">
        <v>203</v>
      </c>
      <c r="C1267" s="2" t="s">
        <v>9</v>
      </c>
      <c r="D1267" s="2">
        <v>0</v>
      </c>
      <c r="E1267" s="2">
        <v>0</v>
      </c>
      <c r="F1267" s="2">
        <v>24</v>
      </c>
      <c r="G1267" s="2">
        <v>0</v>
      </c>
      <c r="H1267" s="25">
        <v>45952</v>
      </c>
    </row>
    <row r="1268" spans="1:8" x14ac:dyDescent="0.3">
      <c r="A1268" s="2" t="s">
        <v>204</v>
      </c>
      <c r="B1268" s="2" t="s">
        <v>205</v>
      </c>
      <c r="C1268" s="2" t="s">
        <v>9</v>
      </c>
      <c r="D1268" s="2">
        <v>0</v>
      </c>
      <c r="E1268" s="2">
        <v>0</v>
      </c>
      <c r="F1268" s="2">
        <v>117</v>
      </c>
      <c r="G1268" s="2">
        <v>5</v>
      </c>
      <c r="H1268" s="25">
        <v>45952</v>
      </c>
    </row>
    <row r="1269" spans="1:8" x14ac:dyDescent="0.3">
      <c r="A1269" s="2" t="s">
        <v>206</v>
      </c>
      <c r="B1269" s="2" t="s">
        <v>207</v>
      </c>
      <c r="C1269" s="2" t="s">
        <v>9</v>
      </c>
      <c r="D1269" s="2">
        <v>0</v>
      </c>
      <c r="E1269" s="2">
        <v>0</v>
      </c>
      <c r="F1269" s="2">
        <v>313</v>
      </c>
      <c r="G1269" s="2">
        <v>30</v>
      </c>
      <c r="H1269" s="25">
        <v>45952</v>
      </c>
    </row>
    <row r="1270" spans="1:8" x14ac:dyDescent="0.3">
      <c r="A1270" s="2" t="s">
        <v>208</v>
      </c>
      <c r="B1270" s="2" t="s">
        <v>209</v>
      </c>
      <c r="C1270" s="2" t="s">
        <v>9</v>
      </c>
      <c r="D1270" s="2">
        <v>0</v>
      </c>
      <c r="E1270" s="2">
        <v>0</v>
      </c>
      <c r="F1270" s="2">
        <v>7</v>
      </c>
      <c r="G1270" s="2">
        <v>1</v>
      </c>
      <c r="H1270" s="25">
        <v>45952</v>
      </c>
    </row>
    <row r="1271" spans="1:8" x14ac:dyDescent="0.3">
      <c r="A1271" s="2" t="s">
        <v>210</v>
      </c>
      <c r="B1271" s="2" t="s">
        <v>211</v>
      </c>
      <c r="C1271" s="2" t="s">
        <v>9</v>
      </c>
      <c r="D1271" s="2">
        <v>0</v>
      </c>
      <c r="E1271" s="2">
        <v>0</v>
      </c>
      <c r="F1271" s="2">
        <v>89</v>
      </c>
      <c r="G1271" s="2">
        <v>3</v>
      </c>
      <c r="H1271" s="25">
        <v>45952</v>
      </c>
    </row>
    <row r="1272" spans="1:8" x14ac:dyDescent="0.3">
      <c r="A1272" s="2" t="s">
        <v>212</v>
      </c>
      <c r="B1272" s="2" t="s">
        <v>213</v>
      </c>
      <c r="C1272" s="2" t="s">
        <v>9</v>
      </c>
      <c r="D1272" s="2">
        <v>0</v>
      </c>
      <c r="E1272" s="2">
        <v>0</v>
      </c>
      <c r="F1272" s="2">
        <v>16</v>
      </c>
      <c r="G1272" s="2">
        <v>4</v>
      </c>
      <c r="H1272" s="25">
        <v>45952</v>
      </c>
    </row>
    <row r="1273" spans="1:8" x14ac:dyDescent="0.3">
      <c r="A1273" s="2" t="s">
        <v>216</v>
      </c>
      <c r="B1273" s="2" t="s">
        <v>217</v>
      </c>
      <c r="C1273" s="2" t="s">
        <v>9</v>
      </c>
      <c r="D1273" s="2">
        <v>0</v>
      </c>
      <c r="E1273" s="2">
        <v>0</v>
      </c>
      <c r="F1273" s="2">
        <v>5</v>
      </c>
      <c r="G1273" s="2">
        <v>0</v>
      </c>
      <c r="H1273" s="25">
        <v>45952</v>
      </c>
    </row>
    <row r="1274" spans="1:8" x14ac:dyDescent="0.3">
      <c r="A1274" s="2" t="s">
        <v>218</v>
      </c>
      <c r="B1274" s="2" t="s">
        <v>219</v>
      </c>
      <c r="C1274" s="2" t="s">
        <v>9</v>
      </c>
      <c r="D1274" s="2">
        <v>0</v>
      </c>
      <c r="E1274" s="2">
        <v>0</v>
      </c>
      <c r="F1274" s="2">
        <v>6</v>
      </c>
      <c r="G1274" s="2">
        <v>1</v>
      </c>
      <c r="H1274" s="25">
        <v>45952</v>
      </c>
    </row>
    <row r="1275" spans="1:8" x14ac:dyDescent="0.3">
      <c r="A1275" s="2" t="s">
        <v>220</v>
      </c>
      <c r="B1275" s="2" t="s">
        <v>221</v>
      </c>
      <c r="C1275" s="2" t="s">
        <v>9</v>
      </c>
      <c r="D1275" s="2">
        <v>0</v>
      </c>
      <c r="E1275" s="2">
        <v>0</v>
      </c>
      <c r="F1275" s="2">
        <v>15</v>
      </c>
      <c r="G1275" s="2">
        <v>2</v>
      </c>
      <c r="H1275" s="25">
        <v>45952</v>
      </c>
    </row>
    <row r="1276" spans="1:8" x14ac:dyDescent="0.3">
      <c r="A1276" s="2" t="s">
        <v>222</v>
      </c>
      <c r="B1276" s="2" t="s">
        <v>223</v>
      </c>
      <c r="C1276" s="2" t="s">
        <v>9</v>
      </c>
      <c r="D1276" s="2">
        <v>0</v>
      </c>
      <c r="E1276" s="2">
        <v>0</v>
      </c>
      <c r="F1276" s="2">
        <v>28</v>
      </c>
      <c r="G1276" s="2">
        <v>2</v>
      </c>
      <c r="H1276" s="25">
        <v>45952</v>
      </c>
    </row>
    <row r="1277" spans="1:8" x14ac:dyDescent="0.3">
      <c r="A1277" s="2" t="s">
        <v>224</v>
      </c>
      <c r="B1277" s="2" t="s">
        <v>225</v>
      </c>
      <c r="C1277" s="2" t="s">
        <v>9</v>
      </c>
      <c r="D1277" s="2">
        <v>0</v>
      </c>
      <c r="E1277" s="2">
        <v>0</v>
      </c>
      <c r="F1277" s="2">
        <v>1</v>
      </c>
      <c r="G1277" s="2">
        <v>0</v>
      </c>
      <c r="H1277" s="25">
        <v>45952</v>
      </c>
    </row>
    <row r="1278" spans="1:8" x14ac:dyDescent="0.3">
      <c r="A1278" s="2" t="s">
        <v>560</v>
      </c>
      <c r="B1278" s="2" t="s">
        <v>561</v>
      </c>
      <c r="C1278" s="2" t="s">
        <v>9</v>
      </c>
      <c r="D1278" s="2">
        <v>0</v>
      </c>
      <c r="E1278" s="2">
        <v>0</v>
      </c>
      <c r="F1278" s="2">
        <v>1</v>
      </c>
      <c r="G1278" s="2">
        <v>0</v>
      </c>
      <c r="H1278" s="25">
        <v>45952</v>
      </c>
    </row>
    <row r="1279" spans="1:8" x14ac:dyDescent="0.3">
      <c r="A1279" s="2" t="s">
        <v>228</v>
      </c>
      <c r="B1279" s="2" t="s">
        <v>229</v>
      </c>
      <c r="C1279" s="2" t="s">
        <v>9</v>
      </c>
      <c r="D1279" s="2">
        <v>0</v>
      </c>
      <c r="E1279" s="2">
        <v>0</v>
      </c>
      <c r="F1279" s="2">
        <v>13</v>
      </c>
      <c r="G1279" s="2">
        <v>3</v>
      </c>
      <c r="H1279" s="25">
        <v>45952</v>
      </c>
    </row>
    <row r="1280" spans="1:8" x14ac:dyDescent="0.3">
      <c r="A1280" s="2" t="s">
        <v>604</v>
      </c>
      <c r="B1280" s="2" t="s">
        <v>605</v>
      </c>
      <c r="C1280" s="2" t="s">
        <v>9</v>
      </c>
      <c r="D1280" s="2">
        <v>0</v>
      </c>
      <c r="E1280" s="2">
        <v>0</v>
      </c>
      <c r="F1280" s="2">
        <v>5</v>
      </c>
      <c r="G1280" s="2">
        <v>0</v>
      </c>
      <c r="H1280" s="25">
        <v>45952</v>
      </c>
    </row>
    <row r="1281" spans="1:8" x14ac:dyDescent="0.3">
      <c r="A1281" s="2" t="s">
        <v>230</v>
      </c>
      <c r="B1281" s="2" t="s">
        <v>231</v>
      </c>
      <c r="C1281" s="2" t="s">
        <v>9</v>
      </c>
      <c r="D1281" s="2">
        <v>0</v>
      </c>
      <c r="E1281" s="2">
        <v>0</v>
      </c>
      <c r="F1281" s="2">
        <v>139</v>
      </c>
      <c r="G1281" s="2">
        <v>30</v>
      </c>
      <c r="H1281" s="25">
        <v>45952</v>
      </c>
    </row>
    <row r="1282" spans="1:8" x14ac:dyDescent="0.3">
      <c r="A1282" s="2" t="s">
        <v>232</v>
      </c>
      <c r="B1282" s="2" t="s">
        <v>233</v>
      </c>
      <c r="C1282" s="2" t="s">
        <v>9</v>
      </c>
      <c r="D1282" s="2">
        <v>0</v>
      </c>
      <c r="E1282" s="2">
        <v>0</v>
      </c>
      <c r="F1282" s="2">
        <v>602</v>
      </c>
      <c r="G1282" s="2">
        <v>42</v>
      </c>
      <c r="H1282" s="25">
        <v>45952</v>
      </c>
    </row>
    <row r="1283" spans="1:8" x14ac:dyDescent="0.3">
      <c r="A1283" s="2" t="s">
        <v>234</v>
      </c>
      <c r="B1283" s="2" t="s">
        <v>235</v>
      </c>
      <c r="C1283" s="2" t="s">
        <v>9</v>
      </c>
      <c r="D1283" s="2">
        <v>0</v>
      </c>
      <c r="E1283" s="2">
        <v>0</v>
      </c>
      <c r="F1283" s="2">
        <v>125</v>
      </c>
      <c r="G1283" s="2">
        <v>12</v>
      </c>
      <c r="H1283" s="25">
        <v>45952</v>
      </c>
    </row>
    <row r="1284" spans="1:8" x14ac:dyDescent="0.3">
      <c r="A1284" s="2" t="s">
        <v>606</v>
      </c>
      <c r="B1284" s="2" t="s">
        <v>607</v>
      </c>
      <c r="C1284" s="2" t="s">
        <v>9</v>
      </c>
      <c r="D1284" s="2">
        <v>0</v>
      </c>
      <c r="E1284" s="2">
        <v>0</v>
      </c>
      <c r="F1284" s="2">
        <v>2</v>
      </c>
      <c r="G1284" s="2">
        <v>0</v>
      </c>
      <c r="H1284" s="25">
        <v>45952</v>
      </c>
    </row>
    <row r="1285" spans="1:8" x14ac:dyDescent="0.3">
      <c r="A1285" s="2" t="s">
        <v>236</v>
      </c>
      <c r="B1285" s="2" t="s">
        <v>237</v>
      </c>
      <c r="C1285" s="2" t="s">
        <v>9</v>
      </c>
      <c r="D1285" s="2">
        <v>0</v>
      </c>
      <c r="E1285" s="2">
        <v>0</v>
      </c>
      <c r="F1285" s="2">
        <v>9</v>
      </c>
      <c r="G1285" s="2">
        <v>0</v>
      </c>
      <c r="H1285" s="25">
        <v>45952</v>
      </c>
    </row>
    <row r="1286" spans="1:8" x14ac:dyDescent="0.3">
      <c r="A1286" s="2" t="s">
        <v>238</v>
      </c>
      <c r="B1286" s="2" t="s">
        <v>239</v>
      </c>
      <c r="C1286" s="2" t="s">
        <v>9</v>
      </c>
      <c r="D1286" s="2">
        <v>0</v>
      </c>
      <c r="E1286" s="2">
        <v>0</v>
      </c>
      <c r="F1286" s="2">
        <v>5</v>
      </c>
      <c r="G1286" s="2">
        <v>0</v>
      </c>
      <c r="H1286" s="25">
        <v>45952</v>
      </c>
    </row>
    <row r="1287" spans="1:8" x14ac:dyDescent="0.3">
      <c r="A1287" s="2" t="s">
        <v>562</v>
      </c>
      <c r="B1287" s="2" t="s">
        <v>563</v>
      </c>
      <c r="C1287" s="2" t="s">
        <v>9</v>
      </c>
      <c r="D1287" s="2">
        <v>0</v>
      </c>
      <c r="E1287" s="2">
        <v>0</v>
      </c>
      <c r="F1287" s="2">
        <v>1</v>
      </c>
      <c r="G1287" s="2">
        <v>1</v>
      </c>
      <c r="H1287" s="25">
        <v>45952</v>
      </c>
    </row>
    <row r="1288" spans="1:8" x14ac:dyDescent="0.3">
      <c r="A1288" s="2" t="s">
        <v>240</v>
      </c>
      <c r="B1288" s="2" t="s">
        <v>241</v>
      </c>
      <c r="C1288" s="2" t="s">
        <v>9</v>
      </c>
      <c r="D1288" s="2">
        <v>0</v>
      </c>
      <c r="E1288" s="2">
        <v>0</v>
      </c>
      <c r="F1288" s="2">
        <v>9</v>
      </c>
      <c r="G1288" s="2">
        <v>1</v>
      </c>
      <c r="H1288" s="25">
        <v>45952</v>
      </c>
    </row>
    <row r="1289" spans="1:8" x14ac:dyDescent="0.3">
      <c r="A1289" s="2" t="s">
        <v>244</v>
      </c>
      <c r="B1289" s="2" t="s">
        <v>245</v>
      </c>
      <c r="C1289" s="2" t="s">
        <v>9</v>
      </c>
      <c r="D1289" s="2">
        <v>0</v>
      </c>
      <c r="E1289" s="2">
        <v>0</v>
      </c>
      <c r="F1289" s="2">
        <v>5</v>
      </c>
      <c r="G1289" s="2">
        <v>2</v>
      </c>
      <c r="H1289" s="25">
        <v>45952</v>
      </c>
    </row>
    <row r="1290" spans="1:8" x14ac:dyDescent="0.3">
      <c r="A1290" s="2" t="s">
        <v>246</v>
      </c>
      <c r="B1290" s="2" t="s">
        <v>247</v>
      </c>
      <c r="C1290" s="2" t="s">
        <v>9</v>
      </c>
      <c r="D1290" s="2">
        <v>0</v>
      </c>
      <c r="E1290" s="2">
        <v>0</v>
      </c>
      <c r="F1290" s="2">
        <v>8</v>
      </c>
      <c r="G1290" s="2">
        <v>0</v>
      </c>
      <c r="H1290" s="25">
        <v>45952</v>
      </c>
    </row>
    <row r="1291" spans="1:8" x14ac:dyDescent="0.3">
      <c r="A1291" s="2" t="s">
        <v>248</v>
      </c>
      <c r="B1291" s="2" t="s">
        <v>249</v>
      </c>
      <c r="C1291" s="2" t="s">
        <v>9</v>
      </c>
      <c r="D1291" s="2">
        <v>0</v>
      </c>
      <c r="E1291" s="2">
        <v>0</v>
      </c>
      <c r="F1291" s="2">
        <v>35</v>
      </c>
      <c r="G1291" s="2">
        <v>12</v>
      </c>
      <c r="H1291" s="25">
        <v>45952</v>
      </c>
    </row>
    <row r="1292" spans="1:8" x14ac:dyDescent="0.3">
      <c r="A1292" s="2" t="s">
        <v>250</v>
      </c>
      <c r="B1292" s="2" t="s">
        <v>251</v>
      </c>
      <c r="C1292" s="2" t="s">
        <v>9</v>
      </c>
      <c r="D1292" s="2">
        <v>0</v>
      </c>
      <c r="E1292" s="2">
        <v>0</v>
      </c>
      <c r="F1292" s="2">
        <v>2</v>
      </c>
      <c r="G1292" s="2">
        <v>0</v>
      </c>
      <c r="H1292" s="25">
        <v>45952</v>
      </c>
    </row>
    <row r="1293" spans="1:8" x14ac:dyDescent="0.3">
      <c r="A1293" s="2" t="s">
        <v>252</v>
      </c>
      <c r="B1293" s="2" t="s">
        <v>253</v>
      </c>
      <c r="C1293" s="2" t="s">
        <v>9</v>
      </c>
      <c r="D1293" s="2">
        <v>0</v>
      </c>
      <c r="E1293" s="2">
        <v>0</v>
      </c>
      <c r="F1293" s="2">
        <v>9</v>
      </c>
      <c r="G1293" s="2">
        <v>1</v>
      </c>
      <c r="H1293" s="25">
        <v>45952</v>
      </c>
    </row>
    <row r="1294" spans="1:8" x14ac:dyDescent="0.3">
      <c r="A1294" s="2" t="s">
        <v>254</v>
      </c>
      <c r="B1294" s="2" t="s">
        <v>255</v>
      </c>
      <c r="C1294" s="2" t="s">
        <v>9</v>
      </c>
      <c r="D1294" s="2">
        <v>0</v>
      </c>
      <c r="E1294" s="2">
        <v>0</v>
      </c>
      <c r="F1294" s="2">
        <v>1</v>
      </c>
      <c r="G1294" s="2">
        <v>2</v>
      </c>
      <c r="H1294" s="25">
        <v>45952</v>
      </c>
    </row>
    <row r="1295" spans="1:8" x14ac:dyDescent="0.3">
      <c r="A1295" s="2" t="s">
        <v>256</v>
      </c>
      <c r="B1295" s="2" t="s">
        <v>257</v>
      </c>
      <c r="C1295" s="2" t="s">
        <v>9</v>
      </c>
      <c r="D1295" s="2">
        <v>0</v>
      </c>
      <c r="E1295" s="2">
        <v>0</v>
      </c>
      <c r="F1295" s="2">
        <v>7</v>
      </c>
      <c r="G1295" s="2">
        <v>0</v>
      </c>
      <c r="H1295" s="25">
        <v>45952</v>
      </c>
    </row>
    <row r="1296" spans="1:8" x14ac:dyDescent="0.3">
      <c r="A1296" s="2" t="s">
        <v>258</v>
      </c>
      <c r="B1296" s="2" t="s">
        <v>259</v>
      </c>
      <c r="C1296" s="2" t="s">
        <v>9</v>
      </c>
      <c r="D1296" s="2">
        <v>0</v>
      </c>
      <c r="E1296" s="2">
        <v>0</v>
      </c>
      <c r="F1296" s="2">
        <v>12</v>
      </c>
      <c r="G1296" s="2">
        <v>2</v>
      </c>
      <c r="H1296" s="25">
        <v>45952</v>
      </c>
    </row>
    <row r="1297" spans="1:8" x14ac:dyDescent="0.3">
      <c r="A1297" s="2" t="s">
        <v>262</v>
      </c>
      <c r="B1297" s="2" t="s">
        <v>263</v>
      </c>
      <c r="C1297" s="2" t="s">
        <v>9</v>
      </c>
      <c r="D1297" s="2">
        <v>0</v>
      </c>
      <c r="E1297" s="2">
        <v>0</v>
      </c>
      <c r="F1297" s="2">
        <v>70</v>
      </c>
      <c r="G1297" s="2">
        <v>8</v>
      </c>
      <c r="H1297" s="25">
        <v>45952</v>
      </c>
    </row>
    <row r="1298" spans="1:8" x14ac:dyDescent="0.3">
      <c r="A1298" s="2" t="s">
        <v>264</v>
      </c>
      <c r="B1298" s="2" t="s">
        <v>265</v>
      </c>
      <c r="C1298" s="2" t="s">
        <v>9</v>
      </c>
      <c r="D1298" s="2">
        <v>0</v>
      </c>
      <c r="E1298" s="2">
        <v>0</v>
      </c>
      <c r="F1298" s="2">
        <v>27</v>
      </c>
      <c r="G1298" s="2">
        <v>15</v>
      </c>
      <c r="H1298" s="25">
        <v>45952</v>
      </c>
    </row>
    <row r="1299" spans="1:8" x14ac:dyDescent="0.3">
      <c r="A1299" s="2" t="s">
        <v>266</v>
      </c>
      <c r="B1299" s="2" t="s">
        <v>267</v>
      </c>
      <c r="C1299" s="2" t="s">
        <v>9</v>
      </c>
      <c r="D1299" s="2">
        <v>0</v>
      </c>
      <c r="E1299" s="2">
        <v>0</v>
      </c>
      <c r="F1299" s="2">
        <v>1</v>
      </c>
      <c r="G1299" s="2">
        <v>0</v>
      </c>
      <c r="H1299" s="25">
        <v>45952</v>
      </c>
    </row>
    <row r="1300" spans="1:8" x14ac:dyDescent="0.3">
      <c r="A1300" s="2" t="s">
        <v>268</v>
      </c>
      <c r="B1300" s="2" t="s">
        <v>269</v>
      </c>
      <c r="C1300" s="2" t="s">
        <v>9</v>
      </c>
      <c r="D1300" s="2">
        <v>0</v>
      </c>
      <c r="E1300" s="2">
        <v>0</v>
      </c>
      <c r="F1300" s="2">
        <v>5</v>
      </c>
      <c r="G1300" s="2">
        <v>0</v>
      </c>
      <c r="H1300" s="25">
        <v>45952</v>
      </c>
    </row>
    <row r="1301" spans="1:8" x14ac:dyDescent="0.3">
      <c r="A1301" s="2" t="s">
        <v>272</v>
      </c>
      <c r="B1301" s="2" t="s">
        <v>273</v>
      </c>
      <c r="C1301" s="2" t="s">
        <v>9</v>
      </c>
      <c r="D1301" s="2">
        <v>0</v>
      </c>
      <c r="E1301" s="2">
        <v>0</v>
      </c>
      <c r="F1301" s="2">
        <v>3</v>
      </c>
      <c r="G1301" s="2">
        <v>0</v>
      </c>
      <c r="H1301" s="25">
        <v>45952</v>
      </c>
    </row>
    <row r="1302" spans="1:8" x14ac:dyDescent="0.3">
      <c r="A1302" s="2" t="s">
        <v>274</v>
      </c>
      <c r="B1302" s="2" t="s">
        <v>275</v>
      </c>
      <c r="C1302" s="2" t="s">
        <v>9</v>
      </c>
      <c r="D1302" s="2">
        <v>0</v>
      </c>
      <c r="E1302" s="2">
        <v>0</v>
      </c>
      <c r="F1302" s="2">
        <v>8</v>
      </c>
      <c r="G1302" s="2">
        <v>2</v>
      </c>
      <c r="H1302" s="25">
        <v>45952</v>
      </c>
    </row>
    <row r="1303" spans="1:8" x14ac:dyDescent="0.3">
      <c r="A1303" s="2" t="s">
        <v>276</v>
      </c>
      <c r="B1303" s="2" t="s">
        <v>277</v>
      </c>
      <c r="C1303" s="2" t="s">
        <v>9</v>
      </c>
      <c r="D1303" s="2">
        <v>0</v>
      </c>
      <c r="E1303" s="2">
        <v>0</v>
      </c>
      <c r="F1303" s="2">
        <v>21</v>
      </c>
      <c r="G1303" s="2">
        <v>5</v>
      </c>
      <c r="H1303" s="25">
        <v>45952</v>
      </c>
    </row>
    <row r="1304" spans="1:8" x14ac:dyDescent="0.3">
      <c r="A1304" s="2" t="s">
        <v>278</v>
      </c>
      <c r="B1304" s="2" t="s">
        <v>279</v>
      </c>
      <c r="C1304" s="2" t="s">
        <v>9</v>
      </c>
      <c r="D1304" s="2">
        <v>0</v>
      </c>
      <c r="E1304" s="2">
        <v>0</v>
      </c>
      <c r="F1304" s="2">
        <v>4</v>
      </c>
      <c r="G1304" s="2">
        <v>1</v>
      </c>
      <c r="H1304" s="25">
        <v>45952</v>
      </c>
    </row>
    <row r="1305" spans="1:8" x14ac:dyDescent="0.3">
      <c r="A1305" s="2" t="s">
        <v>280</v>
      </c>
      <c r="B1305" s="2" t="s">
        <v>281</v>
      </c>
      <c r="C1305" s="2" t="s">
        <v>9</v>
      </c>
      <c r="D1305" s="2">
        <v>0</v>
      </c>
      <c r="E1305" s="2">
        <v>0</v>
      </c>
      <c r="F1305" s="2">
        <v>2</v>
      </c>
      <c r="G1305" s="2">
        <v>2</v>
      </c>
      <c r="H1305" s="25">
        <v>45952</v>
      </c>
    </row>
    <row r="1306" spans="1:8" x14ac:dyDescent="0.3">
      <c r="A1306" s="2" t="s">
        <v>282</v>
      </c>
      <c r="B1306" s="2" t="s">
        <v>283</v>
      </c>
      <c r="C1306" s="2" t="s">
        <v>9</v>
      </c>
      <c r="D1306" s="2">
        <v>0</v>
      </c>
      <c r="E1306" s="2">
        <v>0</v>
      </c>
      <c r="F1306" s="2">
        <v>8</v>
      </c>
      <c r="G1306" s="2">
        <v>0</v>
      </c>
      <c r="H1306" s="25">
        <v>45952</v>
      </c>
    </row>
    <row r="1307" spans="1:8" x14ac:dyDescent="0.3">
      <c r="A1307" s="2" t="s">
        <v>284</v>
      </c>
      <c r="B1307" s="2" t="s">
        <v>285</v>
      </c>
      <c r="C1307" s="2" t="s">
        <v>9</v>
      </c>
      <c r="D1307" s="2">
        <v>0</v>
      </c>
      <c r="E1307" s="2">
        <v>0</v>
      </c>
      <c r="F1307" s="2">
        <v>16</v>
      </c>
      <c r="G1307" s="2">
        <v>0</v>
      </c>
      <c r="H1307" s="25">
        <v>45952</v>
      </c>
    </row>
    <row r="1308" spans="1:8" x14ac:dyDescent="0.3">
      <c r="A1308" s="2" t="s">
        <v>286</v>
      </c>
      <c r="B1308" s="2" t="s">
        <v>287</v>
      </c>
      <c r="C1308" s="2" t="s">
        <v>9</v>
      </c>
      <c r="D1308" s="2">
        <v>0</v>
      </c>
      <c r="E1308" s="2">
        <v>0</v>
      </c>
      <c r="F1308" s="2">
        <v>7</v>
      </c>
      <c r="G1308" s="2">
        <v>2</v>
      </c>
      <c r="H1308" s="25">
        <v>45952</v>
      </c>
    </row>
    <row r="1309" spans="1:8" x14ac:dyDescent="0.3">
      <c r="A1309" s="2" t="s">
        <v>288</v>
      </c>
      <c r="B1309" s="2" t="s">
        <v>289</v>
      </c>
      <c r="C1309" s="2" t="s">
        <v>9</v>
      </c>
      <c r="D1309" s="2">
        <v>0</v>
      </c>
      <c r="E1309" s="2">
        <v>0</v>
      </c>
      <c r="F1309" s="2">
        <v>3</v>
      </c>
      <c r="G1309" s="2">
        <v>0</v>
      </c>
      <c r="H1309" s="25">
        <v>45952</v>
      </c>
    </row>
    <row r="1310" spans="1:8" x14ac:dyDescent="0.3">
      <c r="A1310" s="2" t="s">
        <v>290</v>
      </c>
      <c r="B1310" s="2" t="s">
        <v>291</v>
      </c>
      <c r="C1310" s="2" t="s">
        <v>9</v>
      </c>
      <c r="D1310" s="2">
        <v>0</v>
      </c>
      <c r="E1310" s="2">
        <v>0</v>
      </c>
      <c r="F1310" s="2">
        <v>24</v>
      </c>
      <c r="G1310" s="2">
        <v>2</v>
      </c>
      <c r="H1310" s="25">
        <v>45952</v>
      </c>
    </row>
    <row r="1311" spans="1:8" x14ac:dyDescent="0.3">
      <c r="A1311" s="2" t="s">
        <v>292</v>
      </c>
      <c r="B1311" s="2" t="s">
        <v>293</v>
      </c>
      <c r="C1311" s="2" t="s">
        <v>9</v>
      </c>
      <c r="D1311" s="2">
        <v>0</v>
      </c>
      <c r="E1311" s="2">
        <v>0</v>
      </c>
      <c r="F1311" s="2">
        <v>11</v>
      </c>
      <c r="G1311" s="2">
        <v>0</v>
      </c>
      <c r="H1311" s="25">
        <v>45952</v>
      </c>
    </row>
    <row r="1312" spans="1:8" x14ac:dyDescent="0.3">
      <c r="A1312" s="2" t="s">
        <v>564</v>
      </c>
      <c r="B1312" s="2" t="s">
        <v>565</v>
      </c>
      <c r="C1312" s="2" t="s">
        <v>9</v>
      </c>
      <c r="D1312" s="2">
        <v>0</v>
      </c>
      <c r="E1312" s="2">
        <v>0</v>
      </c>
      <c r="F1312" s="2">
        <v>1</v>
      </c>
      <c r="G1312" s="2">
        <v>0</v>
      </c>
      <c r="H1312" s="25">
        <v>45952</v>
      </c>
    </row>
    <row r="1313" spans="1:8" x14ac:dyDescent="0.3">
      <c r="A1313" s="2" t="s">
        <v>294</v>
      </c>
      <c r="B1313" s="2" t="s">
        <v>295</v>
      </c>
      <c r="C1313" s="2" t="s">
        <v>9</v>
      </c>
      <c r="D1313" s="2">
        <v>0</v>
      </c>
      <c r="E1313" s="2">
        <v>0</v>
      </c>
      <c r="F1313" s="2">
        <v>2</v>
      </c>
      <c r="G1313" s="2">
        <v>0</v>
      </c>
      <c r="H1313" s="25">
        <v>45952</v>
      </c>
    </row>
    <row r="1314" spans="1:8" x14ac:dyDescent="0.3">
      <c r="A1314" s="2" t="s">
        <v>650</v>
      </c>
      <c r="B1314" s="2" t="s">
        <v>651</v>
      </c>
      <c r="C1314" s="2" t="s">
        <v>9</v>
      </c>
      <c r="D1314" s="2">
        <v>0</v>
      </c>
      <c r="E1314" s="2">
        <v>0</v>
      </c>
      <c r="F1314" s="2">
        <v>1</v>
      </c>
      <c r="G1314" s="2">
        <v>0</v>
      </c>
      <c r="H1314" s="25">
        <v>45952</v>
      </c>
    </row>
    <row r="1315" spans="1:8" x14ac:dyDescent="0.3">
      <c r="A1315" s="2" t="s">
        <v>296</v>
      </c>
      <c r="B1315" s="2" t="s">
        <v>297</v>
      </c>
      <c r="C1315" s="2" t="s">
        <v>9</v>
      </c>
      <c r="D1315" s="2">
        <v>0</v>
      </c>
      <c r="E1315" s="2">
        <v>0</v>
      </c>
      <c r="F1315" s="2">
        <v>2</v>
      </c>
      <c r="G1315" s="2">
        <v>0</v>
      </c>
      <c r="H1315" s="25">
        <v>45952</v>
      </c>
    </row>
    <row r="1316" spans="1:8" x14ac:dyDescent="0.3">
      <c r="A1316" s="2" t="s">
        <v>298</v>
      </c>
      <c r="B1316" s="2" t="s">
        <v>299</v>
      </c>
      <c r="C1316" s="2" t="s">
        <v>9</v>
      </c>
      <c r="D1316" s="2">
        <v>0</v>
      </c>
      <c r="E1316" s="2">
        <v>0</v>
      </c>
      <c r="F1316" s="2">
        <v>96</v>
      </c>
      <c r="G1316" s="2">
        <v>14</v>
      </c>
      <c r="H1316" s="25">
        <v>45952</v>
      </c>
    </row>
    <row r="1317" spans="1:8" x14ac:dyDescent="0.3">
      <c r="A1317" s="2" t="s">
        <v>300</v>
      </c>
      <c r="B1317" s="2" t="s">
        <v>301</v>
      </c>
      <c r="C1317" s="2" t="s">
        <v>9</v>
      </c>
      <c r="D1317" s="2">
        <v>0</v>
      </c>
      <c r="E1317" s="2">
        <v>0</v>
      </c>
      <c r="F1317" s="2">
        <v>7</v>
      </c>
      <c r="G1317" s="2">
        <v>0</v>
      </c>
      <c r="H1317" s="25">
        <v>45952</v>
      </c>
    </row>
    <row r="1318" spans="1:8" x14ac:dyDescent="0.3">
      <c r="A1318" s="2" t="s">
        <v>302</v>
      </c>
      <c r="B1318" s="2" t="s">
        <v>303</v>
      </c>
      <c r="C1318" s="2" t="s">
        <v>9</v>
      </c>
      <c r="D1318" s="2">
        <v>0</v>
      </c>
      <c r="E1318" s="2">
        <v>0</v>
      </c>
      <c r="F1318" s="2">
        <v>82</v>
      </c>
      <c r="G1318" s="2">
        <v>11</v>
      </c>
      <c r="H1318" s="25">
        <v>45952</v>
      </c>
    </row>
    <row r="1319" spans="1:8" x14ac:dyDescent="0.3">
      <c r="A1319" s="2" t="s">
        <v>304</v>
      </c>
      <c r="B1319" s="2" t="s">
        <v>305</v>
      </c>
      <c r="C1319" s="2" t="s">
        <v>9</v>
      </c>
      <c r="D1319" s="2">
        <v>0</v>
      </c>
      <c r="E1319" s="2">
        <v>0</v>
      </c>
      <c r="F1319" s="2">
        <v>3</v>
      </c>
      <c r="G1319" s="2">
        <v>1</v>
      </c>
      <c r="H1319" s="25">
        <v>45952</v>
      </c>
    </row>
    <row r="1320" spans="1:8" x14ac:dyDescent="0.3">
      <c r="A1320" s="2" t="s">
        <v>306</v>
      </c>
      <c r="B1320" s="2" t="s">
        <v>307</v>
      </c>
      <c r="C1320" s="2" t="s">
        <v>9</v>
      </c>
      <c r="D1320" s="2">
        <v>0</v>
      </c>
      <c r="E1320" s="2">
        <v>0</v>
      </c>
      <c r="F1320" s="2">
        <v>2</v>
      </c>
      <c r="G1320" s="2">
        <v>0</v>
      </c>
      <c r="H1320" s="25">
        <v>45952</v>
      </c>
    </row>
    <row r="1321" spans="1:8" x14ac:dyDescent="0.3">
      <c r="A1321" s="2" t="s">
        <v>308</v>
      </c>
      <c r="B1321" s="2" t="s">
        <v>309</v>
      </c>
      <c r="C1321" s="2" t="s">
        <v>9</v>
      </c>
      <c r="D1321" s="2">
        <v>0</v>
      </c>
      <c r="E1321" s="2">
        <v>0</v>
      </c>
      <c r="F1321" s="2">
        <v>11</v>
      </c>
      <c r="G1321" s="2">
        <v>0</v>
      </c>
      <c r="H1321" s="25">
        <v>45952</v>
      </c>
    </row>
    <row r="1322" spans="1:8" x14ac:dyDescent="0.3">
      <c r="A1322" s="2" t="s">
        <v>310</v>
      </c>
      <c r="B1322" s="2" t="s">
        <v>311</v>
      </c>
      <c r="C1322" s="2" t="s">
        <v>9</v>
      </c>
      <c r="D1322" s="2">
        <v>0</v>
      </c>
      <c r="E1322" s="2">
        <v>0</v>
      </c>
      <c r="F1322" s="2">
        <v>5</v>
      </c>
      <c r="G1322" s="2">
        <v>0</v>
      </c>
      <c r="H1322" s="25">
        <v>45952</v>
      </c>
    </row>
    <row r="1323" spans="1:8" x14ac:dyDescent="0.3">
      <c r="A1323" s="2" t="s">
        <v>708</v>
      </c>
      <c r="B1323" s="2" t="s">
        <v>709</v>
      </c>
      <c r="C1323" s="2" t="s">
        <v>9</v>
      </c>
      <c r="D1323" s="2">
        <v>0</v>
      </c>
      <c r="E1323" s="2">
        <v>0</v>
      </c>
      <c r="F1323" s="2">
        <v>1</v>
      </c>
      <c r="G1323" s="2">
        <v>0</v>
      </c>
      <c r="H1323" s="25">
        <v>45952</v>
      </c>
    </row>
    <row r="1324" spans="1:8" x14ac:dyDescent="0.3">
      <c r="A1324" s="2" t="s">
        <v>710</v>
      </c>
      <c r="B1324" s="2" t="s">
        <v>711</v>
      </c>
      <c r="C1324" s="2" t="s">
        <v>9</v>
      </c>
      <c r="D1324" s="2">
        <v>0</v>
      </c>
      <c r="E1324" s="2">
        <v>0</v>
      </c>
      <c r="F1324" s="2">
        <v>1</v>
      </c>
      <c r="G1324" s="2">
        <v>0</v>
      </c>
      <c r="H1324" s="25">
        <v>45952</v>
      </c>
    </row>
    <row r="1325" spans="1:8" x14ac:dyDescent="0.3">
      <c r="A1325" s="2" t="s">
        <v>314</v>
      </c>
      <c r="B1325" s="2" t="s">
        <v>315</v>
      </c>
      <c r="C1325" s="2" t="s">
        <v>9</v>
      </c>
      <c r="D1325" s="2">
        <v>0</v>
      </c>
      <c r="E1325" s="2">
        <v>0</v>
      </c>
      <c r="F1325" s="2">
        <v>5</v>
      </c>
      <c r="G1325" s="2">
        <v>0</v>
      </c>
      <c r="H1325" s="25">
        <v>45952</v>
      </c>
    </row>
    <row r="1326" spans="1:8" x14ac:dyDescent="0.3">
      <c r="A1326" s="2" t="s">
        <v>316</v>
      </c>
      <c r="B1326" s="2" t="s">
        <v>317</v>
      </c>
      <c r="C1326" s="2" t="s">
        <v>9</v>
      </c>
      <c r="D1326" s="2">
        <v>0</v>
      </c>
      <c r="E1326" s="2">
        <v>0</v>
      </c>
      <c r="F1326" s="2">
        <v>17</v>
      </c>
      <c r="G1326" s="2">
        <v>0</v>
      </c>
      <c r="H1326" s="25">
        <v>45952</v>
      </c>
    </row>
    <row r="1327" spans="1:8" x14ac:dyDescent="0.3">
      <c r="A1327" s="2" t="s">
        <v>318</v>
      </c>
      <c r="B1327" s="2" t="s">
        <v>319</v>
      </c>
      <c r="C1327" s="2" t="s">
        <v>9</v>
      </c>
      <c r="D1327" s="2">
        <v>0</v>
      </c>
      <c r="E1327" s="2">
        <v>0</v>
      </c>
      <c r="F1327" s="2">
        <v>6</v>
      </c>
      <c r="G1327" s="2">
        <v>0</v>
      </c>
      <c r="H1327" s="25">
        <v>45952</v>
      </c>
    </row>
    <row r="1328" spans="1:8" x14ac:dyDescent="0.3">
      <c r="A1328" s="2" t="s">
        <v>320</v>
      </c>
      <c r="B1328" s="2" t="s">
        <v>321</v>
      </c>
      <c r="C1328" s="2" t="s">
        <v>9</v>
      </c>
      <c r="D1328" s="2">
        <v>0</v>
      </c>
      <c r="E1328" s="2">
        <v>0</v>
      </c>
      <c r="F1328" s="2">
        <v>34</v>
      </c>
      <c r="G1328" s="2">
        <v>6</v>
      </c>
      <c r="H1328" s="25">
        <v>45952</v>
      </c>
    </row>
    <row r="1329" spans="1:8" x14ac:dyDescent="0.3">
      <c r="A1329" s="2" t="s">
        <v>566</v>
      </c>
      <c r="B1329" s="2" t="s">
        <v>567</v>
      </c>
      <c r="C1329" s="2" t="s">
        <v>9</v>
      </c>
      <c r="D1329" s="2">
        <v>0</v>
      </c>
      <c r="E1329" s="2">
        <v>0</v>
      </c>
      <c r="F1329" s="2">
        <v>1</v>
      </c>
      <c r="G1329" s="2">
        <v>0</v>
      </c>
      <c r="H1329" s="25">
        <v>45952</v>
      </c>
    </row>
    <row r="1330" spans="1:8" x14ac:dyDescent="0.3">
      <c r="A1330" s="2" t="s">
        <v>322</v>
      </c>
      <c r="B1330" s="2" t="s">
        <v>323</v>
      </c>
      <c r="C1330" s="2" t="s">
        <v>9</v>
      </c>
      <c r="D1330" s="2">
        <v>0</v>
      </c>
      <c r="E1330" s="2">
        <v>0</v>
      </c>
      <c r="F1330" s="2">
        <v>26</v>
      </c>
      <c r="G1330" s="2">
        <v>8</v>
      </c>
      <c r="H1330" s="25">
        <v>45952</v>
      </c>
    </row>
    <row r="1331" spans="1:8" x14ac:dyDescent="0.3">
      <c r="A1331" s="2" t="s">
        <v>324</v>
      </c>
      <c r="B1331" s="2" t="s">
        <v>325</v>
      </c>
      <c r="C1331" s="2" t="s">
        <v>9</v>
      </c>
      <c r="D1331" s="2">
        <v>0</v>
      </c>
      <c r="E1331" s="2">
        <v>0</v>
      </c>
      <c r="F1331" s="2">
        <v>9</v>
      </c>
      <c r="G1331" s="2">
        <v>8</v>
      </c>
      <c r="H1331" s="25">
        <v>45952</v>
      </c>
    </row>
    <row r="1332" spans="1:8" x14ac:dyDescent="0.3">
      <c r="A1332" s="2" t="s">
        <v>326</v>
      </c>
      <c r="B1332" s="2" t="s">
        <v>327</v>
      </c>
      <c r="C1332" s="2" t="s">
        <v>9</v>
      </c>
      <c r="D1332" s="2">
        <v>0</v>
      </c>
      <c r="E1332" s="2">
        <v>0</v>
      </c>
      <c r="F1332" s="2">
        <v>155</v>
      </c>
      <c r="G1332" s="2">
        <v>11</v>
      </c>
      <c r="H1332" s="25">
        <v>45952</v>
      </c>
    </row>
    <row r="1333" spans="1:8" x14ac:dyDescent="0.3">
      <c r="A1333" s="2" t="s">
        <v>328</v>
      </c>
      <c r="B1333" s="2" t="s">
        <v>329</v>
      </c>
      <c r="C1333" s="2" t="s">
        <v>9</v>
      </c>
      <c r="D1333" s="2">
        <v>0</v>
      </c>
      <c r="E1333" s="2">
        <v>0</v>
      </c>
      <c r="F1333" s="2">
        <v>17</v>
      </c>
      <c r="G1333" s="2">
        <v>1</v>
      </c>
      <c r="H1333" s="25">
        <v>45952</v>
      </c>
    </row>
    <row r="1334" spans="1:8" x14ac:dyDescent="0.3">
      <c r="A1334" s="2" t="s">
        <v>330</v>
      </c>
      <c r="B1334" s="2" t="s">
        <v>331</v>
      </c>
      <c r="C1334" s="2" t="s">
        <v>9</v>
      </c>
      <c r="D1334" s="2">
        <v>0</v>
      </c>
      <c r="E1334" s="2">
        <v>0</v>
      </c>
      <c r="F1334" s="2">
        <v>34</v>
      </c>
      <c r="G1334" s="2">
        <v>3</v>
      </c>
      <c r="H1334" s="25">
        <v>45952</v>
      </c>
    </row>
    <row r="1335" spans="1:8" x14ac:dyDescent="0.3">
      <c r="A1335" s="2" t="s">
        <v>332</v>
      </c>
      <c r="B1335" s="2" t="s">
        <v>333</v>
      </c>
      <c r="C1335" s="2" t="s">
        <v>9</v>
      </c>
      <c r="D1335" s="2">
        <v>0</v>
      </c>
      <c r="E1335" s="2">
        <v>0</v>
      </c>
      <c r="F1335" s="2">
        <v>2</v>
      </c>
      <c r="G1335" s="2">
        <v>0</v>
      </c>
      <c r="H1335" s="25">
        <v>45952</v>
      </c>
    </row>
    <row r="1336" spans="1:8" x14ac:dyDescent="0.3">
      <c r="A1336" s="2" t="s">
        <v>334</v>
      </c>
      <c r="B1336" s="2" t="s">
        <v>335</v>
      </c>
      <c r="C1336" s="2" t="s">
        <v>9</v>
      </c>
      <c r="D1336" s="2">
        <v>0</v>
      </c>
      <c r="E1336" s="2">
        <v>0</v>
      </c>
      <c r="F1336" s="2">
        <v>6</v>
      </c>
      <c r="G1336" s="2">
        <v>0</v>
      </c>
      <c r="H1336" s="25">
        <v>45952</v>
      </c>
    </row>
    <row r="1337" spans="1:8" x14ac:dyDescent="0.3">
      <c r="A1337" s="2" t="s">
        <v>336</v>
      </c>
      <c r="B1337" s="2" t="s">
        <v>337</v>
      </c>
      <c r="C1337" s="2" t="s">
        <v>9</v>
      </c>
      <c r="D1337" s="2">
        <v>0</v>
      </c>
      <c r="E1337" s="2">
        <v>0</v>
      </c>
      <c r="F1337" s="2">
        <v>3</v>
      </c>
      <c r="G1337" s="2">
        <v>1</v>
      </c>
      <c r="H1337" s="25">
        <v>45952</v>
      </c>
    </row>
    <row r="1338" spans="1:8" x14ac:dyDescent="0.3">
      <c r="A1338" s="2" t="s">
        <v>338</v>
      </c>
      <c r="B1338" s="2" t="s">
        <v>339</v>
      </c>
      <c r="C1338" s="2" t="s">
        <v>9</v>
      </c>
      <c r="D1338" s="2">
        <v>0</v>
      </c>
      <c r="E1338" s="2">
        <v>0</v>
      </c>
      <c r="F1338" s="2">
        <v>41</v>
      </c>
      <c r="G1338" s="2">
        <v>2</v>
      </c>
      <c r="H1338" s="25">
        <v>45952</v>
      </c>
    </row>
    <row r="1339" spans="1:8" x14ac:dyDescent="0.3">
      <c r="A1339" s="2" t="s">
        <v>340</v>
      </c>
      <c r="B1339" s="2" t="s">
        <v>341</v>
      </c>
      <c r="C1339" s="2" t="s">
        <v>9</v>
      </c>
      <c r="D1339" s="2">
        <v>0</v>
      </c>
      <c r="E1339" s="2">
        <v>0</v>
      </c>
      <c r="F1339" s="2">
        <v>5</v>
      </c>
      <c r="G1339" s="2">
        <v>1</v>
      </c>
      <c r="H1339" s="25">
        <v>45952</v>
      </c>
    </row>
    <row r="1340" spans="1:8" x14ac:dyDescent="0.3">
      <c r="A1340" s="2" t="s">
        <v>342</v>
      </c>
      <c r="B1340" s="2" t="s">
        <v>343</v>
      </c>
      <c r="C1340" s="2" t="s">
        <v>9</v>
      </c>
      <c r="D1340" s="2">
        <v>0</v>
      </c>
      <c r="E1340" s="2">
        <v>0</v>
      </c>
      <c r="F1340" s="2">
        <v>22</v>
      </c>
      <c r="G1340" s="2">
        <v>5</v>
      </c>
      <c r="H1340" s="25">
        <v>45952</v>
      </c>
    </row>
    <row r="1341" spans="1:8" x14ac:dyDescent="0.3">
      <c r="A1341" s="2" t="s">
        <v>344</v>
      </c>
      <c r="B1341" s="2" t="s">
        <v>345</v>
      </c>
      <c r="C1341" s="2" t="s">
        <v>9</v>
      </c>
      <c r="D1341" s="2">
        <v>0</v>
      </c>
      <c r="E1341" s="2">
        <v>0</v>
      </c>
      <c r="F1341" s="2">
        <v>13</v>
      </c>
      <c r="G1341" s="2">
        <v>2</v>
      </c>
      <c r="H1341" s="25">
        <v>45952</v>
      </c>
    </row>
    <row r="1342" spans="1:8" x14ac:dyDescent="0.3">
      <c r="A1342" s="2" t="s">
        <v>346</v>
      </c>
      <c r="B1342" s="2" t="s">
        <v>347</v>
      </c>
      <c r="C1342" s="2" t="s">
        <v>9</v>
      </c>
      <c r="D1342" s="2">
        <v>0</v>
      </c>
      <c r="E1342" s="2">
        <v>0</v>
      </c>
      <c r="F1342" s="2">
        <v>8</v>
      </c>
      <c r="G1342" s="2">
        <v>0</v>
      </c>
      <c r="H1342" s="25">
        <v>45952</v>
      </c>
    </row>
    <row r="1343" spans="1:8" x14ac:dyDescent="0.3">
      <c r="A1343" s="2" t="s">
        <v>348</v>
      </c>
      <c r="B1343" s="2" t="s">
        <v>349</v>
      </c>
      <c r="C1343" s="2" t="s">
        <v>9</v>
      </c>
      <c r="D1343" s="2">
        <v>0</v>
      </c>
      <c r="E1343" s="2">
        <v>0</v>
      </c>
      <c r="F1343" s="2">
        <v>76</v>
      </c>
      <c r="G1343" s="2">
        <v>1</v>
      </c>
      <c r="H1343" s="25">
        <v>45952</v>
      </c>
    </row>
    <row r="1344" spans="1:8" x14ac:dyDescent="0.3">
      <c r="A1344" s="2" t="s">
        <v>350</v>
      </c>
      <c r="B1344" s="2" t="s">
        <v>351</v>
      </c>
      <c r="C1344" s="2" t="s">
        <v>9</v>
      </c>
      <c r="D1344" s="2">
        <v>0</v>
      </c>
      <c r="E1344" s="2">
        <v>0</v>
      </c>
      <c r="F1344" s="2">
        <v>33</v>
      </c>
      <c r="G1344" s="2">
        <v>5</v>
      </c>
      <c r="H1344" s="25">
        <v>45952</v>
      </c>
    </row>
    <row r="1345" spans="1:8" x14ac:dyDescent="0.3">
      <c r="A1345" s="2" t="s">
        <v>352</v>
      </c>
      <c r="B1345" s="2" t="s">
        <v>353</v>
      </c>
      <c r="C1345" s="2" t="s">
        <v>9</v>
      </c>
      <c r="D1345" s="2">
        <v>0</v>
      </c>
      <c r="E1345" s="2">
        <v>0</v>
      </c>
      <c r="F1345" s="2">
        <v>6</v>
      </c>
      <c r="G1345" s="2">
        <v>0</v>
      </c>
      <c r="H1345" s="25">
        <v>45952</v>
      </c>
    </row>
    <row r="1346" spans="1:8" x14ac:dyDescent="0.3">
      <c r="A1346" s="2" t="s">
        <v>356</v>
      </c>
      <c r="B1346" s="2" t="s">
        <v>357</v>
      </c>
      <c r="C1346" s="2" t="s">
        <v>9</v>
      </c>
      <c r="D1346" s="2">
        <v>0</v>
      </c>
      <c r="E1346" s="2">
        <v>0</v>
      </c>
      <c r="F1346" s="2">
        <v>8</v>
      </c>
      <c r="G1346" s="2">
        <v>1</v>
      </c>
      <c r="H1346" s="25">
        <v>45952</v>
      </c>
    </row>
    <row r="1347" spans="1:8" x14ac:dyDescent="0.3">
      <c r="A1347" s="2" t="s">
        <v>358</v>
      </c>
      <c r="B1347" s="2" t="s">
        <v>359</v>
      </c>
      <c r="C1347" s="2" t="s">
        <v>9</v>
      </c>
      <c r="D1347" s="2">
        <v>0</v>
      </c>
      <c r="E1347" s="2">
        <v>0</v>
      </c>
      <c r="F1347" s="2">
        <v>17</v>
      </c>
      <c r="G1347" s="2">
        <v>4</v>
      </c>
      <c r="H1347" s="25">
        <v>45952</v>
      </c>
    </row>
    <row r="1348" spans="1:8" x14ac:dyDescent="0.3">
      <c r="A1348" s="2" t="s">
        <v>360</v>
      </c>
      <c r="B1348" s="2" t="s">
        <v>361</v>
      </c>
      <c r="C1348" s="2" t="s">
        <v>9</v>
      </c>
      <c r="D1348" s="2">
        <v>0</v>
      </c>
      <c r="E1348" s="2">
        <v>0</v>
      </c>
      <c r="F1348" s="2">
        <v>1</v>
      </c>
      <c r="G1348" s="2">
        <v>0</v>
      </c>
      <c r="H1348" s="25">
        <v>45952</v>
      </c>
    </row>
    <row r="1349" spans="1:8" x14ac:dyDescent="0.3">
      <c r="A1349" s="2" t="s">
        <v>362</v>
      </c>
      <c r="B1349" s="2" t="s">
        <v>363</v>
      </c>
      <c r="C1349" s="2" t="s">
        <v>9</v>
      </c>
      <c r="D1349" s="2">
        <v>0</v>
      </c>
      <c r="E1349" s="2">
        <v>0</v>
      </c>
      <c r="F1349" s="2">
        <v>2</v>
      </c>
      <c r="G1349" s="2">
        <v>0</v>
      </c>
      <c r="H1349" s="25">
        <v>45952</v>
      </c>
    </row>
    <row r="1350" spans="1:8" x14ac:dyDescent="0.3">
      <c r="A1350" s="2" t="s">
        <v>364</v>
      </c>
      <c r="B1350" s="2" t="s">
        <v>365</v>
      </c>
      <c r="C1350" s="2" t="s">
        <v>9</v>
      </c>
      <c r="D1350" s="2">
        <v>0</v>
      </c>
      <c r="E1350" s="2">
        <v>0</v>
      </c>
      <c r="F1350" s="2">
        <v>1</v>
      </c>
      <c r="G1350" s="2">
        <v>0</v>
      </c>
      <c r="H1350" s="25">
        <v>45952</v>
      </c>
    </row>
    <row r="1351" spans="1:8" x14ac:dyDescent="0.3">
      <c r="A1351" s="2" t="s">
        <v>366</v>
      </c>
      <c r="B1351" s="2" t="s">
        <v>367</v>
      </c>
      <c r="C1351" s="2" t="s">
        <v>9</v>
      </c>
      <c r="D1351" s="2">
        <v>0</v>
      </c>
      <c r="E1351" s="2">
        <v>0</v>
      </c>
      <c r="F1351" s="2">
        <v>3</v>
      </c>
      <c r="G1351" s="2">
        <v>0</v>
      </c>
      <c r="H1351" s="25">
        <v>45952</v>
      </c>
    </row>
    <row r="1352" spans="1:8" x14ac:dyDescent="0.3">
      <c r="A1352" s="2" t="s">
        <v>368</v>
      </c>
      <c r="B1352" s="2" t="s">
        <v>369</v>
      </c>
      <c r="C1352" s="2" t="s">
        <v>9</v>
      </c>
      <c r="D1352" s="2">
        <v>0</v>
      </c>
      <c r="E1352" s="2">
        <v>0</v>
      </c>
      <c r="F1352" s="2">
        <v>1</v>
      </c>
      <c r="G1352" s="2">
        <v>0</v>
      </c>
      <c r="H1352" s="25">
        <v>45952</v>
      </c>
    </row>
    <row r="1353" spans="1:8" x14ac:dyDescent="0.3">
      <c r="A1353" s="2" t="s">
        <v>370</v>
      </c>
      <c r="B1353" s="2" t="s">
        <v>371</v>
      </c>
      <c r="C1353" s="2" t="s">
        <v>9</v>
      </c>
      <c r="D1353" s="2">
        <v>0</v>
      </c>
      <c r="E1353" s="2">
        <v>0</v>
      </c>
      <c r="F1353" s="2">
        <v>4</v>
      </c>
      <c r="G1353" s="2">
        <v>0</v>
      </c>
      <c r="H1353" s="25">
        <v>45952</v>
      </c>
    </row>
    <row r="1354" spans="1:8" x14ac:dyDescent="0.3">
      <c r="A1354" s="2" t="s">
        <v>372</v>
      </c>
      <c r="B1354" s="2" t="s">
        <v>373</v>
      </c>
      <c r="C1354" s="2" t="s">
        <v>9</v>
      </c>
      <c r="D1354" s="2">
        <v>0</v>
      </c>
      <c r="E1354" s="2">
        <v>0</v>
      </c>
      <c r="F1354" s="2">
        <v>25</v>
      </c>
      <c r="G1354" s="2">
        <v>2</v>
      </c>
      <c r="H1354" s="25">
        <v>45952</v>
      </c>
    </row>
    <row r="1355" spans="1:8" x14ac:dyDescent="0.3">
      <c r="A1355" s="2" t="s">
        <v>374</v>
      </c>
      <c r="B1355" s="2" t="s">
        <v>375</v>
      </c>
      <c r="C1355" s="2" t="s">
        <v>9</v>
      </c>
      <c r="D1355" s="2">
        <v>0</v>
      </c>
      <c r="E1355" s="2">
        <v>0</v>
      </c>
      <c r="F1355" s="2">
        <v>8</v>
      </c>
      <c r="G1355" s="2">
        <v>2</v>
      </c>
      <c r="H1355" s="25">
        <v>45952</v>
      </c>
    </row>
    <row r="1356" spans="1:8" x14ac:dyDescent="0.3">
      <c r="A1356" s="2" t="s">
        <v>376</v>
      </c>
      <c r="B1356" s="2" t="s">
        <v>377</v>
      </c>
      <c r="C1356" s="2" t="s">
        <v>9</v>
      </c>
      <c r="D1356" s="2">
        <v>0</v>
      </c>
      <c r="E1356" s="2">
        <v>0</v>
      </c>
      <c r="F1356" s="2">
        <v>12</v>
      </c>
      <c r="G1356" s="2">
        <v>0</v>
      </c>
      <c r="H1356" s="25">
        <v>45952</v>
      </c>
    </row>
    <row r="1357" spans="1:8" x14ac:dyDescent="0.3">
      <c r="A1357" s="2" t="s">
        <v>378</v>
      </c>
      <c r="B1357" s="2" t="s">
        <v>379</v>
      </c>
      <c r="C1357" s="2" t="s">
        <v>9</v>
      </c>
      <c r="D1357" s="2">
        <v>0</v>
      </c>
      <c r="E1357" s="2">
        <v>0</v>
      </c>
      <c r="F1357" s="2">
        <v>2</v>
      </c>
      <c r="G1357" s="2">
        <v>0</v>
      </c>
      <c r="H1357" s="25">
        <v>45952</v>
      </c>
    </row>
    <row r="1358" spans="1:8" x14ac:dyDescent="0.3">
      <c r="A1358" s="2" t="s">
        <v>380</v>
      </c>
      <c r="B1358" s="2" t="s">
        <v>381</v>
      </c>
      <c r="C1358" s="2" t="s">
        <v>9</v>
      </c>
      <c r="D1358" s="2">
        <v>0</v>
      </c>
      <c r="E1358" s="2">
        <v>0</v>
      </c>
      <c r="F1358" s="2">
        <v>71</v>
      </c>
      <c r="G1358" s="2">
        <v>2</v>
      </c>
      <c r="H1358" s="25">
        <v>45952</v>
      </c>
    </row>
    <row r="1359" spans="1:8" x14ac:dyDescent="0.3">
      <c r="A1359" s="2" t="s">
        <v>712</v>
      </c>
      <c r="B1359" s="2" t="s">
        <v>713</v>
      </c>
      <c r="C1359" s="2" t="s">
        <v>9</v>
      </c>
      <c r="D1359" s="2">
        <v>0</v>
      </c>
      <c r="E1359" s="2">
        <v>0</v>
      </c>
      <c r="F1359" s="2">
        <v>1</v>
      </c>
      <c r="G1359" s="2">
        <v>0</v>
      </c>
      <c r="H1359" s="25">
        <v>45952</v>
      </c>
    </row>
    <row r="1360" spans="1:8" x14ac:dyDescent="0.3">
      <c r="A1360" s="2" t="s">
        <v>382</v>
      </c>
      <c r="B1360" s="2" t="s">
        <v>383</v>
      </c>
      <c r="C1360" s="2" t="s">
        <v>9</v>
      </c>
      <c r="D1360" s="2">
        <v>0</v>
      </c>
      <c r="E1360" s="2">
        <v>0</v>
      </c>
      <c r="F1360" s="2">
        <v>4</v>
      </c>
      <c r="G1360" s="2">
        <v>0</v>
      </c>
      <c r="H1360" s="25">
        <v>45952</v>
      </c>
    </row>
    <row r="1361" spans="1:8" x14ac:dyDescent="0.3">
      <c r="A1361" s="2" t="s">
        <v>384</v>
      </c>
      <c r="B1361" s="2" t="s">
        <v>385</v>
      </c>
      <c r="C1361" s="2" t="s">
        <v>9</v>
      </c>
      <c r="D1361" s="2">
        <v>0</v>
      </c>
      <c r="E1361" s="2">
        <v>0</v>
      </c>
      <c r="F1361" s="2">
        <v>10</v>
      </c>
      <c r="G1361" s="2">
        <v>2</v>
      </c>
      <c r="H1361" s="25">
        <v>45952</v>
      </c>
    </row>
    <row r="1362" spans="1:8" x14ac:dyDescent="0.3">
      <c r="A1362" s="2" t="s">
        <v>386</v>
      </c>
      <c r="B1362" s="2" t="s">
        <v>387</v>
      </c>
      <c r="C1362" s="2" t="s">
        <v>9</v>
      </c>
      <c r="D1362" s="2">
        <v>0</v>
      </c>
      <c r="E1362" s="2">
        <v>0</v>
      </c>
      <c r="F1362" s="2">
        <v>23</v>
      </c>
      <c r="G1362" s="2">
        <v>1</v>
      </c>
      <c r="H1362" s="25">
        <v>45952</v>
      </c>
    </row>
    <row r="1363" spans="1:8" x14ac:dyDescent="0.3">
      <c r="A1363" s="2" t="s">
        <v>388</v>
      </c>
      <c r="B1363" s="2" t="s">
        <v>389</v>
      </c>
      <c r="C1363" s="2" t="s">
        <v>9</v>
      </c>
      <c r="D1363" s="2">
        <v>0</v>
      </c>
      <c r="E1363" s="2">
        <v>0</v>
      </c>
      <c r="F1363" s="2">
        <v>61</v>
      </c>
      <c r="G1363" s="2">
        <v>8</v>
      </c>
      <c r="H1363" s="25">
        <v>45952</v>
      </c>
    </row>
    <row r="1364" spans="1:8" x14ac:dyDescent="0.3">
      <c r="A1364" s="2" t="s">
        <v>390</v>
      </c>
      <c r="B1364" s="2" t="s">
        <v>391</v>
      </c>
      <c r="C1364" s="2" t="s">
        <v>9</v>
      </c>
      <c r="D1364" s="2">
        <v>0</v>
      </c>
      <c r="E1364" s="2">
        <v>0</v>
      </c>
      <c r="F1364" s="2">
        <v>5</v>
      </c>
      <c r="G1364" s="2">
        <v>0</v>
      </c>
      <c r="H1364" s="25">
        <v>45952</v>
      </c>
    </row>
    <row r="1365" spans="1:8" x14ac:dyDescent="0.3">
      <c r="A1365" s="2" t="s">
        <v>392</v>
      </c>
      <c r="B1365" s="2" t="s">
        <v>393</v>
      </c>
      <c r="C1365" s="2" t="s">
        <v>9</v>
      </c>
      <c r="D1365" s="2">
        <v>0</v>
      </c>
      <c r="E1365" s="2">
        <v>0</v>
      </c>
      <c r="F1365" s="2">
        <v>18</v>
      </c>
      <c r="G1365" s="2">
        <v>1</v>
      </c>
      <c r="H1365" s="25">
        <v>45952</v>
      </c>
    </row>
    <row r="1366" spans="1:8" x14ac:dyDescent="0.3">
      <c r="A1366" s="2" t="s">
        <v>394</v>
      </c>
      <c r="B1366" s="2" t="s">
        <v>395</v>
      </c>
      <c r="C1366" s="2" t="s">
        <v>9</v>
      </c>
      <c r="D1366" s="2">
        <v>0</v>
      </c>
      <c r="E1366" s="2">
        <v>0</v>
      </c>
      <c r="F1366" s="2">
        <v>68</v>
      </c>
      <c r="G1366" s="2">
        <v>3</v>
      </c>
      <c r="H1366" s="25">
        <v>45952</v>
      </c>
    </row>
    <row r="1367" spans="1:8" x14ac:dyDescent="0.3">
      <c r="A1367" s="2" t="s">
        <v>396</v>
      </c>
      <c r="B1367" s="2" t="s">
        <v>397</v>
      </c>
      <c r="C1367" s="2" t="s">
        <v>9</v>
      </c>
      <c r="D1367" s="2">
        <v>0</v>
      </c>
      <c r="E1367" s="2">
        <v>0</v>
      </c>
      <c r="F1367" s="2">
        <v>11</v>
      </c>
      <c r="G1367" s="2">
        <v>0</v>
      </c>
      <c r="H1367" s="25">
        <v>45952</v>
      </c>
    </row>
    <row r="1368" spans="1:8" x14ac:dyDescent="0.3">
      <c r="A1368" s="2" t="s">
        <v>398</v>
      </c>
      <c r="B1368" s="2" t="s">
        <v>399</v>
      </c>
      <c r="C1368" s="2" t="s">
        <v>9</v>
      </c>
      <c r="D1368" s="2">
        <v>0</v>
      </c>
      <c r="E1368" s="2">
        <v>0</v>
      </c>
      <c r="F1368" s="2">
        <v>6</v>
      </c>
      <c r="G1368" s="2">
        <v>3</v>
      </c>
      <c r="H1368" s="25">
        <v>45952</v>
      </c>
    </row>
    <row r="1369" spans="1:8" x14ac:dyDescent="0.3">
      <c r="A1369" s="2" t="s">
        <v>400</v>
      </c>
      <c r="B1369" s="2" t="s">
        <v>401</v>
      </c>
      <c r="C1369" s="2" t="s">
        <v>9</v>
      </c>
      <c r="D1369" s="2">
        <v>0</v>
      </c>
      <c r="E1369" s="2">
        <v>0</v>
      </c>
      <c r="F1369" s="2">
        <v>4</v>
      </c>
      <c r="G1369" s="2">
        <v>0</v>
      </c>
      <c r="H1369" s="25">
        <v>45952</v>
      </c>
    </row>
    <row r="1370" spans="1:8" x14ac:dyDescent="0.3">
      <c r="A1370" s="2" t="s">
        <v>402</v>
      </c>
      <c r="B1370" s="2" t="s">
        <v>403</v>
      </c>
      <c r="C1370" s="2" t="s">
        <v>9</v>
      </c>
      <c r="D1370" s="2">
        <v>0</v>
      </c>
      <c r="E1370" s="2">
        <v>0</v>
      </c>
      <c r="F1370" s="2">
        <v>23</v>
      </c>
      <c r="G1370" s="2">
        <v>2</v>
      </c>
      <c r="H1370" s="25">
        <v>45952</v>
      </c>
    </row>
    <row r="1371" spans="1:8" x14ac:dyDescent="0.3">
      <c r="A1371" s="2" t="s">
        <v>404</v>
      </c>
      <c r="B1371" s="2" t="s">
        <v>405</v>
      </c>
      <c r="C1371" s="2" t="s">
        <v>9</v>
      </c>
      <c r="D1371" s="2">
        <v>0</v>
      </c>
      <c r="E1371" s="2">
        <v>0</v>
      </c>
      <c r="F1371" s="2">
        <v>18</v>
      </c>
      <c r="G1371" s="2">
        <v>0</v>
      </c>
      <c r="H1371" s="25">
        <v>45952</v>
      </c>
    </row>
    <row r="1372" spans="1:8" x14ac:dyDescent="0.3">
      <c r="A1372" s="2" t="s">
        <v>406</v>
      </c>
      <c r="B1372" s="2" t="s">
        <v>407</v>
      </c>
      <c r="C1372" s="2" t="s">
        <v>9</v>
      </c>
      <c r="D1372" s="2">
        <v>0</v>
      </c>
      <c r="E1372" s="2">
        <v>0</v>
      </c>
      <c r="F1372" s="2">
        <v>20</v>
      </c>
      <c r="G1372" s="2">
        <v>2</v>
      </c>
      <c r="H1372" s="25">
        <v>45952</v>
      </c>
    </row>
    <row r="1373" spans="1:8" x14ac:dyDescent="0.3">
      <c r="A1373" s="2" t="s">
        <v>636</v>
      </c>
      <c r="B1373" s="2" t="s">
        <v>637</v>
      </c>
      <c r="C1373" s="2" t="s">
        <v>9</v>
      </c>
      <c r="D1373" s="2">
        <v>0</v>
      </c>
      <c r="E1373" s="2">
        <v>0</v>
      </c>
      <c r="F1373" s="2">
        <v>2</v>
      </c>
      <c r="G1373" s="2">
        <v>0</v>
      </c>
      <c r="H1373" s="25">
        <v>45952</v>
      </c>
    </row>
    <row r="1374" spans="1:8" x14ac:dyDescent="0.3">
      <c r="A1374" s="2" t="s">
        <v>408</v>
      </c>
      <c r="B1374" s="2" t="s">
        <v>409</v>
      </c>
      <c r="C1374" s="2" t="s">
        <v>9</v>
      </c>
      <c r="D1374" s="2">
        <v>0</v>
      </c>
      <c r="E1374" s="2">
        <v>0</v>
      </c>
      <c r="F1374" s="2">
        <v>9</v>
      </c>
      <c r="G1374" s="2">
        <v>0</v>
      </c>
      <c r="H1374" s="25">
        <v>45952</v>
      </c>
    </row>
    <row r="1375" spans="1:8" x14ac:dyDescent="0.3">
      <c r="A1375" s="2" t="s">
        <v>410</v>
      </c>
      <c r="B1375" s="2" t="s">
        <v>411</v>
      </c>
      <c r="C1375" s="2" t="s">
        <v>9</v>
      </c>
      <c r="D1375" s="2">
        <v>0</v>
      </c>
      <c r="E1375" s="2">
        <v>0</v>
      </c>
      <c r="F1375" s="2">
        <v>22</v>
      </c>
      <c r="G1375" s="2">
        <v>2</v>
      </c>
      <c r="H1375" s="25">
        <v>45952</v>
      </c>
    </row>
    <row r="1376" spans="1:8" x14ac:dyDescent="0.3">
      <c r="A1376" s="2" t="s">
        <v>412</v>
      </c>
      <c r="B1376" s="2" t="s">
        <v>413</v>
      </c>
      <c r="C1376" s="2" t="s">
        <v>9</v>
      </c>
      <c r="D1376" s="2">
        <v>0</v>
      </c>
      <c r="E1376" s="2">
        <v>0</v>
      </c>
      <c r="F1376" s="2">
        <v>44</v>
      </c>
      <c r="G1376" s="2">
        <v>6</v>
      </c>
      <c r="H1376" s="25">
        <v>45952</v>
      </c>
    </row>
    <row r="1377" spans="1:8" x14ac:dyDescent="0.3">
      <c r="A1377" s="2" t="s">
        <v>416</v>
      </c>
      <c r="B1377" s="2" t="s">
        <v>417</v>
      </c>
      <c r="C1377" s="2" t="s">
        <v>9</v>
      </c>
      <c r="D1377" s="2">
        <v>0</v>
      </c>
      <c r="E1377" s="2">
        <v>0</v>
      </c>
      <c r="F1377" s="2">
        <v>21</v>
      </c>
      <c r="G1377" s="2">
        <v>2</v>
      </c>
      <c r="H1377" s="25">
        <v>45952</v>
      </c>
    </row>
    <row r="1378" spans="1:8" x14ac:dyDescent="0.3">
      <c r="A1378" s="2" t="s">
        <v>418</v>
      </c>
      <c r="B1378" s="2" t="s">
        <v>419</v>
      </c>
      <c r="C1378" s="2" t="s">
        <v>9</v>
      </c>
      <c r="D1378" s="2">
        <v>0</v>
      </c>
      <c r="E1378" s="2">
        <v>0</v>
      </c>
      <c r="F1378" s="2">
        <v>38</v>
      </c>
      <c r="G1378" s="2">
        <v>3</v>
      </c>
      <c r="H1378" s="25">
        <v>45952</v>
      </c>
    </row>
    <row r="1379" spans="1:8" x14ac:dyDescent="0.3">
      <c r="A1379" s="2" t="s">
        <v>420</v>
      </c>
      <c r="B1379" s="2" t="s">
        <v>421</v>
      </c>
      <c r="C1379" s="2" t="s">
        <v>9</v>
      </c>
      <c r="D1379" s="2">
        <v>0</v>
      </c>
      <c r="E1379" s="2">
        <v>0</v>
      </c>
      <c r="F1379" s="2">
        <v>10</v>
      </c>
      <c r="G1379" s="2">
        <v>2</v>
      </c>
      <c r="H1379" s="25">
        <v>45952</v>
      </c>
    </row>
    <row r="1380" spans="1:8" x14ac:dyDescent="0.3">
      <c r="A1380" s="2" t="s">
        <v>422</v>
      </c>
      <c r="B1380" s="2" t="s">
        <v>423</v>
      </c>
      <c r="C1380" s="2" t="s">
        <v>9</v>
      </c>
      <c r="D1380" s="2">
        <v>0</v>
      </c>
      <c r="E1380" s="2">
        <v>0</v>
      </c>
      <c r="F1380" s="2">
        <v>102</v>
      </c>
      <c r="G1380" s="2">
        <v>2</v>
      </c>
      <c r="H1380" s="25">
        <v>45952</v>
      </c>
    </row>
    <row r="1381" spans="1:8" x14ac:dyDescent="0.3">
      <c r="A1381" s="2" t="s">
        <v>424</v>
      </c>
      <c r="B1381" s="2" t="s">
        <v>425</v>
      </c>
      <c r="C1381" s="2" t="s">
        <v>9</v>
      </c>
      <c r="D1381" s="2">
        <v>0</v>
      </c>
      <c r="E1381" s="2">
        <v>0</v>
      </c>
      <c r="F1381" s="2">
        <v>4</v>
      </c>
      <c r="G1381" s="2">
        <v>3</v>
      </c>
      <c r="H1381" s="25">
        <v>45952</v>
      </c>
    </row>
    <row r="1382" spans="1:8" x14ac:dyDescent="0.3">
      <c r="A1382" s="2" t="s">
        <v>426</v>
      </c>
      <c r="B1382" s="2" t="s">
        <v>427</v>
      </c>
      <c r="C1382" s="2" t="s">
        <v>9</v>
      </c>
      <c r="D1382" s="2">
        <v>0</v>
      </c>
      <c r="E1382" s="2">
        <v>0</v>
      </c>
      <c r="F1382" s="2">
        <v>6</v>
      </c>
      <c r="G1382" s="2">
        <v>2</v>
      </c>
      <c r="H1382" s="25">
        <v>45952</v>
      </c>
    </row>
    <row r="1383" spans="1:8" x14ac:dyDescent="0.3">
      <c r="A1383" s="2" t="s">
        <v>428</v>
      </c>
      <c r="B1383" s="2" t="s">
        <v>429</v>
      </c>
      <c r="C1383" s="2" t="s">
        <v>9</v>
      </c>
      <c r="D1383" s="2">
        <v>0</v>
      </c>
      <c r="E1383" s="2">
        <v>0</v>
      </c>
      <c r="F1383" s="2">
        <v>10</v>
      </c>
      <c r="G1383" s="2">
        <v>1</v>
      </c>
      <c r="H1383" s="25">
        <v>45952</v>
      </c>
    </row>
    <row r="1384" spans="1:8" x14ac:dyDescent="0.3">
      <c r="A1384" s="2" t="s">
        <v>430</v>
      </c>
      <c r="B1384" s="2" t="s">
        <v>431</v>
      </c>
      <c r="C1384" s="2" t="s">
        <v>9</v>
      </c>
      <c r="D1384" s="2">
        <v>0</v>
      </c>
      <c r="E1384" s="2">
        <v>0</v>
      </c>
      <c r="F1384" s="2">
        <v>12</v>
      </c>
      <c r="G1384" s="2">
        <v>0</v>
      </c>
      <c r="H1384" s="25">
        <v>45952</v>
      </c>
    </row>
    <row r="1385" spans="1:8" x14ac:dyDescent="0.3">
      <c r="A1385" s="2" t="s">
        <v>432</v>
      </c>
      <c r="B1385" s="2" t="s">
        <v>433</v>
      </c>
      <c r="C1385" s="2" t="s">
        <v>9</v>
      </c>
      <c r="D1385" s="2">
        <v>0</v>
      </c>
      <c r="E1385" s="2">
        <v>0</v>
      </c>
      <c r="F1385" s="2">
        <v>28</v>
      </c>
      <c r="G1385" s="2">
        <v>0</v>
      </c>
      <c r="H1385" s="25">
        <v>45952</v>
      </c>
    </row>
    <row r="1386" spans="1:8" x14ac:dyDescent="0.3">
      <c r="A1386" s="2" t="s">
        <v>620</v>
      </c>
      <c r="B1386" s="2" t="s">
        <v>621</v>
      </c>
      <c r="C1386" s="2" t="s">
        <v>9</v>
      </c>
      <c r="D1386" s="2">
        <v>0</v>
      </c>
      <c r="E1386" s="2">
        <v>0</v>
      </c>
      <c r="F1386" s="2">
        <v>1</v>
      </c>
      <c r="G1386" s="2">
        <v>1</v>
      </c>
      <c r="H1386" s="25">
        <v>45952</v>
      </c>
    </row>
    <row r="1387" spans="1:8" x14ac:dyDescent="0.3">
      <c r="A1387" s="2" t="s">
        <v>568</v>
      </c>
      <c r="B1387" s="2" t="s">
        <v>569</v>
      </c>
      <c r="C1387" s="2" t="s">
        <v>9</v>
      </c>
      <c r="D1387" s="2">
        <v>0</v>
      </c>
      <c r="E1387" s="2">
        <v>0</v>
      </c>
      <c r="F1387" s="2">
        <v>3</v>
      </c>
      <c r="G1387" s="2">
        <v>1</v>
      </c>
      <c r="H1387" s="25">
        <v>45952</v>
      </c>
    </row>
    <row r="1388" spans="1:8" x14ac:dyDescent="0.3">
      <c r="A1388" s="2" t="s">
        <v>434</v>
      </c>
      <c r="B1388" s="2" t="s">
        <v>435</v>
      </c>
      <c r="C1388" s="2" t="s">
        <v>9</v>
      </c>
      <c r="D1388" s="2">
        <v>0</v>
      </c>
      <c r="E1388" s="2">
        <v>0</v>
      </c>
      <c r="F1388" s="2">
        <v>9</v>
      </c>
      <c r="G1388" s="2">
        <v>0</v>
      </c>
      <c r="H1388" s="25">
        <v>45952</v>
      </c>
    </row>
    <row r="1389" spans="1:8" x14ac:dyDescent="0.3">
      <c r="A1389" s="2" t="s">
        <v>436</v>
      </c>
      <c r="B1389" s="2" t="s">
        <v>437</v>
      </c>
      <c r="C1389" s="2" t="s">
        <v>9</v>
      </c>
      <c r="D1389" s="2">
        <v>0</v>
      </c>
      <c r="E1389" s="2">
        <v>0</v>
      </c>
      <c r="F1389" s="2">
        <v>23</v>
      </c>
      <c r="G1389" s="2">
        <v>2</v>
      </c>
      <c r="H1389" s="25">
        <v>45952</v>
      </c>
    </row>
    <row r="1390" spans="1:8" x14ac:dyDescent="0.3">
      <c r="A1390" s="2" t="s">
        <v>438</v>
      </c>
      <c r="B1390" s="2" t="s">
        <v>439</v>
      </c>
      <c r="C1390" s="2" t="s">
        <v>9</v>
      </c>
      <c r="D1390" s="2">
        <v>0</v>
      </c>
      <c r="E1390" s="2">
        <v>0</v>
      </c>
      <c r="F1390" s="2">
        <v>42</v>
      </c>
      <c r="G1390" s="2">
        <v>4</v>
      </c>
      <c r="H1390" s="25">
        <v>45952</v>
      </c>
    </row>
    <row r="1391" spans="1:8" x14ac:dyDescent="0.3">
      <c r="A1391" s="2" t="s">
        <v>440</v>
      </c>
      <c r="B1391" s="2" t="s">
        <v>441</v>
      </c>
      <c r="C1391" s="2" t="s">
        <v>9</v>
      </c>
      <c r="D1391" s="2">
        <v>0</v>
      </c>
      <c r="E1391" s="2">
        <v>0</v>
      </c>
      <c r="F1391" s="2">
        <v>103</v>
      </c>
      <c r="G1391" s="2">
        <v>9</v>
      </c>
      <c r="H1391" s="25">
        <v>45952</v>
      </c>
    </row>
    <row r="1392" spans="1:8" x14ac:dyDescent="0.3">
      <c r="A1392" s="2" t="s">
        <v>622</v>
      </c>
      <c r="B1392" s="2" t="s">
        <v>623</v>
      </c>
      <c r="C1392" s="2" t="s">
        <v>9</v>
      </c>
      <c r="D1392" s="2">
        <v>0</v>
      </c>
      <c r="E1392" s="2">
        <v>0</v>
      </c>
      <c r="F1392" s="2">
        <v>3</v>
      </c>
      <c r="G1392" s="2">
        <v>1</v>
      </c>
      <c r="H1392" s="25">
        <v>45952</v>
      </c>
    </row>
    <row r="1393" spans="1:8" x14ac:dyDescent="0.3">
      <c r="A1393" s="2" t="s">
        <v>444</v>
      </c>
      <c r="B1393" s="2" t="s">
        <v>445</v>
      </c>
      <c r="C1393" s="2" t="s">
        <v>9</v>
      </c>
      <c r="D1393" s="2">
        <v>0</v>
      </c>
      <c r="E1393" s="2">
        <v>0</v>
      </c>
      <c r="F1393" s="2">
        <v>511</v>
      </c>
      <c r="G1393" s="2">
        <v>61</v>
      </c>
      <c r="H1393" s="25">
        <v>45952</v>
      </c>
    </row>
    <row r="1394" spans="1:8" x14ac:dyDescent="0.3">
      <c r="A1394" s="2" t="s">
        <v>446</v>
      </c>
      <c r="B1394" s="2" t="s">
        <v>447</v>
      </c>
      <c r="C1394" s="2" t="s">
        <v>9</v>
      </c>
      <c r="D1394" s="2">
        <v>0</v>
      </c>
      <c r="E1394" s="2">
        <v>0</v>
      </c>
      <c r="F1394" s="2">
        <v>5</v>
      </c>
      <c r="G1394" s="2">
        <v>3</v>
      </c>
      <c r="H1394" s="25">
        <v>45952</v>
      </c>
    </row>
    <row r="1395" spans="1:8" x14ac:dyDescent="0.3">
      <c r="A1395" s="2" t="s">
        <v>448</v>
      </c>
      <c r="B1395" s="2" t="s">
        <v>449</v>
      </c>
      <c r="C1395" s="2" t="s">
        <v>9</v>
      </c>
      <c r="D1395" s="2">
        <v>0</v>
      </c>
      <c r="E1395" s="2">
        <v>0</v>
      </c>
      <c r="F1395" s="2">
        <v>69</v>
      </c>
      <c r="G1395" s="2">
        <v>4</v>
      </c>
      <c r="H1395" s="25">
        <v>45952</v>
      </c>
    </row>
    <row r="1396" spans="1:8" x14ac:dyDescent="0.3">
      <c r="A1396" s="2" t="s">
        <v>456</v>
      </c>
      <c r="B1396" s="2" t="s">
        <v>457</v>
      </c>
      <c r="C1396" s="2" t="s">
        <v>9</v>
      </c>
      <c r="D1396" s="2">
        <v>0</v>
      </c>
      <c r="E1396" s="2">
        <v>0</v>
      </c>
      <c r="F1396" s="2">
        <v>21</v>
      </c>
      <c r="G1396" s="2">
        <v>7</v>
      </c>
      <c r="H1396" s="25">
        <v>45952</v>
      </c>
    </row>
    <row r="1397" spans="1:8" x14ac:dyDescent="0.3">
      <c r="A1397" s="2" t="s">
        <v>458</v>
      </c>
      <c r="B1397" s="2" t="s">
        <v>459</v>
      </c>
      <c r="C1397" s="2" t="s">
        <v>9</v>
      </c>
      <c r="D1397" s="2">
        <v>0</v>
      </c>
      <c r="E1397" s="2">
        <v>0</v>
      </c>
      <c r="F1397" s="2">
        <v>3</v>
      </c>
      <c r="G1397" s="2">
        <v>0</v>
      </c>
      <c r="H1397" s="25">
        <v>45952</v>
      </c>
    </row>
    <row r="1398" spans="1:8" x14ac:dyDescent="0.3">
      <c r="A1398" s="2" t="s">
        <v>460</v>
      </c>
      <c r="B1398" s="2" t="s">
        <v>461</v>
      </c>
      <c r="C1398" s="2" t="s">
        <v>9</v>
      </c>
      <c r="D1398" s="2">
        <v>0</v>
      </c>
      <c r="E1398" s="2">
        <v>0</v>
      </c>
      <c r="F1398" s="2">
        <v>62</v>
      </c>
      <c r="G1398" s="2">
        <v>5</v>
      </c>
      <c r="H1398" s="25">
        <v>45952</v>
      </c>
    </row>
    <row r="1399" spans="1:8" x14ac:dyDescent="0.3">
      <c r="A1399" s="2" t="s">
        <v>462</v>
      </c>
      <c r="B1399" s="2" t="s">
        <v>463</v>
      </c>
      <c r="C1399" s="2" t="s">
        <v>9</v>
      </c>
      <c r="D1399" s="2">
        <v>0</v>
      </c>
      <c r="E1399" s="2">
        <v>0</v>
      </c>
      <c r="F1399" s="2">
        <v>16</v>
      </c>
      <c r="G1399" s="2">
        <v>2</v>
      </c>
      <c r="H1399" s="25">
        <v>45952</v>
      </c>
    </row>
    <row r="1400" spans="1:8" x14ac:dyDescent="0.3">
      <c r="A1400" s="2" t="s">
        <v>464</v>
      </c>
      <c r="B1400" s="2" t="s">
        <v>465</v>
      </c>
      <c r="C1400" s="2" t="s">
        <v>9</v>
      </c>
      <c r="D1400" s="2">
        <v>0</v>
      </c>
      <c r="E1400" s="2">
        <v>0</v>
      </c>
      <c r="F1400" s="2">
        <v>112</v>
      </c>
      <c r="G1400" s="2">
        <v>8</v>
      </c>
      <c r="H1400" s="25">
        <v>45952</v>
      </c>
    </row>
    <row r="1401" spans="1:8" x14ac:dyDescent="0.3">
      <c r="A1401" s="2" t="s">
        <v>466</v>
      </c>
      <c r="B1401" s="2" t="s">
        <v>467</v>
      </c>
      <c r="C1401" s="2" t="s">
        <v>9</v>
      </c>
      <c r="D1401" s="2">
        <v>0</v>
      </c>
      <c r="E1401" s="2">
        <v>0</v>
      </c>
      <c r="F1401" s="2">
        <v>308</v>
      </c>
      <c r="G1401" s="2">
        <v>27</v>
      </c>
      <c r="H1401" s="25">
        <v>45952</v>
      </c>
    </row>
    <row r="1402" spans="1:8" x14ac:dyDescent="0.3">
      <c r="A1402" s="2" t="s">
        <v>468</v>
      </c>
      <c r="B1402" s="2" t="s">
        <v>469</v>
      </c>
      <c r="C1402" s="2" t="s">
        <v>9</v>
      </c>
      <c r="D1402" s="2">
        <v>0</v>
      </c>
      <c r="E1402" s="2">
        <v>0</v>
      </c>
      <c r="F1402" s="2">
        <v>66</v>
      </c>
      <c r="G1402" s="2">
        <v>15</v>
      </c>
      <c r="H1402" s="25">
        <v>45952</v>
      </c>
    </row>
    <row r="1403" spans="1:8" x14ac:dyDescent="0.3">
      <c r="A1403" s="2" t="s">
        <v>470</v>
      </c>
      <c r="B1403" s="2" t="s">
        <v>471</v>
      </c>
      <c r="C1403" s="2" t="s">
        <v>9</v>
      </c>
      <c r="D1403" s="2">
        <v>0</v>
      </c>
      <c r="E1403" s="2">
        <v>0</v>
      </c>
      <c r="F1403" s="2">
        <v>13</v>
      </c>
      <c r="G1403" s="2">
        <v>1</v>
      </c>
      <c r="H1403" s="25">
        <v>45952</v>
      </c>
    </row>
    <row r="1404" spans="1:8" x14ac:dyDescent="0.3">
      <c r="A1404" s="2" t="s">
        <v>472</v>
      </c>
      <c r="B1404" s="2" t="s">
        <v>473</v>
      </c>
      <c r="C1404" s="2" t="s">
        <v>9</v>
      </c>
      <c r="D1404" s="2">
        <v>0</v>
      </c>
      <c r="E1404" s="2">
        <v>0</v>
      </c>
      <c r="F1404" s="2">
        <v>41</v>
      </c>
      <c r="G1404" s="2">
        <v>2</v>
      </c>
      <c r="H1404" s="25">
        <v>45952</v>
      </c>
    </row>
    <row r="1405" spans="1:8" x14ac:dyDescent="0.3">
      <c r="A1405" s="2" t="s">
        <v>474</v>
      </c>
      <c r="B1405" s="2" t="s">
        <v>475</v>
      </c>
      <c r="C1405" s="2" t="s">
        <v>9</v>
      </c>
      <c r="D1405" s="2">
        <v>0</v>
      </c>
      <c r="E1405" s="2">
        <v>0</v>
      </c>
      <c r="F1405" s="2">
        <v>17</v>
      </c>
      <c r="G1405" s="2">
        <v>3</v>
      </c>
      <c r="H1405" s="25">
        <v>45952</v>
      </c>
    </row>
    <row r="1406" spans="1:8" x14ac:dyDescent="0.3">
      <c r="A1406" s="2" t="s">
        <v>476</v>
      </c>
      <c r="B1406" s="2" t="s">
        <v>477</v>
      </c>
      <c r="C1406" s="2" t="s">
        <v>9</v>
      </c>
      <c r="D1406" s="2">
        <v>0</v>
      </c>
      <c r="E1406" s="2">
        <v>0</v>
      </c>
      <c r="F1406" s="2">
        <v>77</v>
      </c>
      <c r="G1406" s="2">
        <v>8</v>
      </c>
      <c r="H1406" s="25">
        <v>45952</v>
      </c>
    </row>
    <row r="1407" spans="1:8" x14ac:dyDescent="0.3">
      <c r="A1407" s="2" t="s">
        <v>626</v>
      </c>
      <c r="B1407" s="2" t="s">
        <v>627</v>
      </c>
      <c r="C1407" s="2" t="s">
        <v>9</v>
      </c>
      <c r="D1407" s="2">
        <v>0</v>
      </c>
      <c r="E1407" s="2">
        <v>0</v>
      </c>
      <c r="F1407" s="2">
        <v>3</v>
      </c>
      <c r="G1407" s="2">
        <v>0</v>
      </c>
      <c r="H1407" s="25">
        <v>45952</v>
      </c>
    </row>
    <row r="1408" spans="1:8" x14ac:dyDescent="0.3">
      <c r="A1408" s="2" t="s">
        <v>478</v>
      </c>
      <c r="B1408" s="2" t="s">
        <v>479</v>
      </c>
      <c r="C1408" s="2" t="s">
        <v>9</v>
      </c>
      <c r="D1408" s="2">
        <v>0</v>
      </c>
      <c r="E1408" s="2">
        <v>0</v>
      </c>
      <c r="F1408" s="2">
        <v>26</v>
      </c>
      <c r="G1408" s="2">
        <v>3</v>
      </c>
      <c r="H1408" s="25">
        <v>45952</v>
      </c>
    </row>
    <row r="1409" spans="1:8" x14ac:dyDescent="0.3">
      <c r="A1409" s="2" t="s">
        <v>480</v>
      </c>
      <c r="B1409" s="2" t="s">
        <v>481</v>
      </c>
      <c r="C1409" s="2" t="s">
        <v>9</v>
      </c>
      <c r="D1409" s="2">
        <v>0</v>
      </c>
      <c r="E1409" s="2">
        <v>0</v>
      </c>
      <c r="F1409" s="2">
        <v>107</v>
      </c>
      <c r="G1409" s="2">
        <v>10</v>
      </c>
      <c r="H1409" s="25">
        <v>45952</v>
      </c>
    </row>
    <row r="1410" spans="1:8" x14ac:dyDescent="0.3">
      <c r="A1410" s="2" t="s">
        <v>482</v>
      </c>
      <c r="B1410" s="2" t="s">
        <v>483</v>
      </c>
      <c r="C1410" s="2" t="s">
        <v>9</v>
      </c>
      <c r="D1410" s="2">
        <v>0</v>
      </c>
      <c r="E1410" s="2">
        <v>0</v>
      </c>
      <c r="F1410" s="2">
        <v>76</v>
      </c>
      <c r="G1410" s="2">
        <v>7</v>
      </c>
      <c r="H1410" s="25">
        <v>45952</v>
      </c>
    </row>
    <row r="1411" spans="1:8" x14ac:dyDescent="0.3">
      <c r="A1411" s="2" t="s">
        <v>484</v>
      </c>
      <c r="B1411" s="2" t="s">
        <v>485</v>
      </c>
      <c r="C1411" s="2" t="s">
        <v>9</v>
      </c>
      <c r="D1411" s="2">
        <v>0</v>
      </c>
      <c r="E1411" s="2">
        <v>0</v>
      </c>
      <c r="F1411" s="2">
        <v>21</v>
      </c>
      <c r="G1411" s="2">
        <v>2</v>
      </c>
      <c r="H1411" s="25">
        <v>45952</v>
      </c>
    </row>
    <row r="1412" spans="1:8" x14ac:dyDescent="0.3">
      <c r="A1412" s="2" t="s">
        <v>486</v>
      </c>
      <c r="B1412" s="2" t="s">
        <v>487</v>
      </c>
      <c r="C1412" s="2" t="s">
        <v>9</v>
      </c>
      <c r="D1412" s="2">
        <v>0</v>
      </c>
      <c r="E1412" s="2">
        <v>0</v>
      </c>
      <c r="F1412" s="2">
        <v>2</v>
      </c>
      <c r="G1412" s="2">
        <v>0</v>
      </c>
      <c r="H1412" s="25">
        <v>45952</v>
      </c>
    </row>
    <row r="1413" spans="1:8" x14ac:dyDescent="0.3">
      <c r="A1413" s="2" t="s">
        <v>488</v>
      </c>
      <c r="B1413" s="2" t="s">
        <v>489</v>
      </c>
      <c r="C1413" s="2" t="s">
        <v>9</v>
      </c>
      <c r="D1413" s="2">
        <v>0</v>
      </c>
      <c r="E1413" s="2">
        <v>0</v>
      </c>
      <c r="F1413" s="2">
        <v>43</v>
      </c>
      <c r="G1413" s="2">
        <v>0</v>
      </c>
      <c r="H1413" s="25">
        <v>45952</v>
      </c>
    </row>
    <row r="1414" spans="1:8" x14ac:dyDescent="0.3">
      <c r="A1414" s="2" t="s">
        <v>490</v>
      </c>
      <c r="B1414" s="2" t="s">
        <v>491</v>
      </c>
      <c r="C1414" s="2" t="s">
        <v>9</v>
      </c>
      <c r="D1414" s="2">
        <v>0</v>
      </c>
      <c r="E1414" s="2">
        <v>0</v>
      </c>
      <c r="F1414" s="2">
        <v>70</v>
      </c>
      <c r="G1414" s="2">
        <v>3</v>
      </c>
      <c r="H1414" s="25">
        <v>45952</v>
      </c>
    </row>
    <row r="1415" spans="1:8" x14ac:dyDescent="0.3">
      <c r="A1415" s="2" t="s">
        <v>570</v>
      </c>
      <c r="B1415" s="2" t="s">
        <v>571</v>
      </c>
      <c r="C1415" s="2" t="s">
        <v>9</v>
      </c>
      <c r="D1415" s="2">
        <v>0</v>
      </c>
      <c r="E1415" s="2">
        <v>0</v>
      </c>
      <c r="F1415" s="2">
        <v>6</v>
      </c>
      <c r="G1415" s="2">
        <v>0</v>
      </c>
      <c r="H1415" s="25">
        <v>45952</v>
      </c>
    </row>
    <row r="1416" spans="1:8" x14ac:dyDescent="0.3">
      <c r="A1416" s="2" t="s">
        <v>492</v>
      </c>
      <c r="B1416" s="2" t="s">
        <v>493</v>
      </c>
      <c r="C1416" s="2" t="s">
        <v>9</v>
      </c>
      <c r="D1416" s="2">
        <v>0</v>
      </c>
      <c r="E1416" s="2">
        <v>0</v>
      </c>
      <c r="F1416" s="2">
        <v>22</v>
      </c>
      <c r="G1416" s="2">
        <v>0</v>
      </c>
      <c r="H1416" s="25">
        <v>45952</v>
      </c>
    </row>
    <row r="1417" spans="1:8" x14ac:dyDescent="0.3">
      <c r="A1417" s="2" t="s">
        <v>494</v>
      </c>
      <c r="B1417" s="2" t="s">
        <v>495</v>
      </c>
      <c r="C1417" s="2" t="s">
        <v>9</v>
      </c>
      <c r="D1417" s="2">
        <v>0</v>
      </c>
      <c r="E1417" s="2">
        <v>0</v>
      </c>
      <c r="F1417" s="2">
        <v>343</v>
      </c>
      <c r="G1417" s="2">
        <v>19</v>
      </c>
      <c r="H1417" s="25">
        <v>45952</v>
      </c>
    </row>
    <row r="1418" spans="1:8" x14ac:dyDescent="0.3">
      <c r="A1418" s="2" t="s">
        <v>496</v>
      </c>
      <c r="B1418" s="2" t="s">
        <v>497</v>
      </c>
      <c r="C1418" s="2" t="s">
        <v>9</v>
      </c>
      <c r="D1418" s="2">
        <v>0</v>
      </c>
      <c r="E1418" s="2">
        <v>0</v>
      </c>
      <c r="F1418" s="2">
        <v>14</v>
      </c>
      <c r="G1418" s="2">
        <v>1</v>
      </c>
      <c r="H1418" s="25">
        <v>45952</v>
      </c>
    </row>
    <row r="1419" spans="1:8" x14ac:dyDescent="0.3">
      <c r="A1419" s="2" t="s">
        <v>498</v>
      </c>
      <c r="B1419" s="2" t="s">
        <v>499</v>
      </c>
      <c r="C1419" s="2" t="s">
        <v>9</v>
      </c>
      <c r="D1419" s="2">
        <v>0</v>
      </c>
      <c r="E1419" s="2">
        <v>0</v>
      </c>
      <c r="F1419" s="2">
        <v>3</v>
      </c>
      <c r="G1419" s="2">
        <v>0</v>
      </c>
      <c r="H1419" s="25">
        <v>45952</v>
      </c>
    </row>
    <row r="1420" spans="1:8" x14ac:dyDescent="0.3">
      <c r="A1420" s="2" t="s">
        <v>500</v>
      </c>
      <c r="B1420" s="2" t="s">
        <v>501</v>
      </c>
      <c r="C1420" s="2" t="s">
        <v>9</v>
      </c>
      <c r="D1420" s="2">
        <v>0</v>
      </c>
      <c r="E1420" s="2">
        <v>0</v>
      </c>
      <c r="F1420" s="2">
        <v>12</v>
      </c>
      <c r="G1420" s="2">
        <v>4</v>
      </c>
      <c r="H1420" s="25">
        <v>45952</v>
      </c>
    </row>
    <row r="1421" spans="1:8" x14ac:dyDescent="0.3">
      <c r="A1421" s="2" t="s">
        <v>502</v>
      </c>
      <c r="B1421" s="2" t="s">
        <v>503</v>
      </c>
      <c r="C1421" s="2" t="s">
        <v>9</v>
      </c>
      <c r="D1421" s="2">
        <v>0</v>
      </c>
      <c r="E1421" s="2">
        <v>0</v>
      </c>
      <c r="F1421" s="2">
        <v>4</v>
      </c>
      <c r="G1421" s="2">
        <v>1</v>
      </c>
      <c r="H1421" s="25">
        <v>45952</v>
      </c>
    </row>
    <row r="1422" spans="1:8" x14ac:dyDescent="0.3">
      <c r="A1422" s="2" t="s">
        <v>504</v>
      </c>
      <c r="B1422" s="2" t="s">
        <v>505</v>
      </c>
      <c r="C1422" s="2" t="s">
        <v>9</v>
      </c>
      <c r="D1422" s="2">
        <v>0</v>
      </c>
      <c r="E1422" s="2">
        <v>0</v>
      </c>
      <c r="F1422" s="2">
        <v>154</v>
      </c>
      <c r="G1422" s="2">
        <v>16</v>
      </c>
      <c r="H1422" s="25">
        <v>45952</v>
      </c>
    </row>
    <row r="1423" spans="1:8" x14ac:dyDescent="0.3">
      <c r="A1423" s="2" t="s">
        <v>510</v>
      </c>
      <c r="B1423" s="2" t="s">
        <v>511</v>
      </c>
      <c r="C1423" s="2" t="s">
        <v>9</v>
      </c>
      <c r="D1423" s="2">
        <v>0</v>
      </c>
      <c r="E1423" s="2">
        <v>0</v>
      </c>
      <c r="F1423" s="2">
        <v>12</v>
      </c>
      <c r="G1423" s="2">
        <v>1</v>
      </c>
      <c r="H1423" s="25">
        <v>45952</v>
      </c>
    </row>
    <row r="1424" spans="1:8" x14ac:dyDescent="0.3">
      <c r="A1424" s="2" t="s">
        <v>512</v>
      </c>
      <c r="B1424" s="2" t="s">
        <v>513</v>
      </c>
      <c r="C1424" s="2" t="s">
        <v>9</v>
      </c>
      <c r="D1424" s="2">
        <v>0</v>
      </c>
      <c r="E1424" s="2">
        <v>0</v>
      </c>
      <c r="F1424" s="2">
        <v>56</v>
      </c>
      <c r="G1424" s="2">
        <v>2</v>
      </c>
      <c r="H1424" s="25">
        <v>45952</v>
      </c>
    </row>
    <row r="1425" spans="1:8" x14ac:dyDescent="0.3">
      <c r="A1425" s="2" t="s">
        <v>514</v>
      </c>
      <c r="B1425" s="2" t="s">
        <v>515</v>
      </c>
      <c r="C1425" s="2" t="s">
        <v>9</v>
      </c>
      <c r="D1425" s="2">
        <v>0</v>
      </c>
      <c r="E1425" s="2">
        <v>0</v>
      </c>
      <c r="F1425" s="2">
        <v>7</v>
      </c>
      <c r="G1425" s="2">
        <v>4</v>
      </c>
      <c r="H1425" s="25">
        <v>45952</v>
      </c>
    </row>
    <row r="1426" spans="1:8" x14ac:dyDescent="0.3">
      <c r="A1426" s="2" t="s">
        <v>516</v>
      </c>
      <c r="B1426" s="2" t="s">
        <v>517</v>
      </c>
      <c r="C1426" s="2" t="s">
        <v>9</v>
      </c>
      <c r="D1426" s="2">
        <v>0</v>
      </c>
      <c r="E1426" s="2">
        <v>0</v>
      </c>
      <c r="F1426" s="2">
        <v>11</v>
      </c>
      <c r="G1426" s="2">
        <v>2</v>
      </c>
      <c r="H1426" s="25">
        <v>45952</v>
      </c>
    </row>
    <row r="1427" spans="1:8" x14ac:dyDescent="0.3">
      <c r="A1427" s="2" t="s">
        <v>518</v>
      </c>
      <c r="B1427" s="2" t="s">
        <v>519</v>
      </c>
      <c r="C1427" s="2" t="s">
        <v>9</v>
      </c>
      <c r="D1427" s="2">
        <v>0</v>
      </c>
      <c r="E1427" s="2">
        <v>0</v>
      </c>
      <c r="F1427" s="2">
        <v>21</v>
      </c>
      <c r="G1427" s="2">
        <v>2</v>
      </c>
      <c r="H1427" s="25">
        <v>45952</v>
      </c>
    </row>
    <row r="1428" spans="1:8" x14ac:dyDescent="0.3">
      <c r="A1428" s="2" t="s">
        <v>520</v>
      </c>
      <c r="B1428" s="2" t="s">
        <v>521</v>
      </c>
      <c r="C1428" s="2" t="s">
        <v>9</v>
      </c>
      <c r="D1428" s="2">
        <v>0</v>
      </c>
      <c r="E1428" s="2">
        <v>0</v>
      </c>
      <c r="F1428" s="2">
        <v>175</v>
      </c>
      <c r="G1428" s="2">
        <v>17</v>
      </c>
      <c r="H1428" s="25">
        <v>45952</v>
      </c>
    </row>
    <row r="1429" spans="1:8" x14ac:dyDescent="0.3">
      <c r="A1429" s="2" t="s">
        <v>522</v>
      </c>
      <c r="B1429" s="2" t="s">
        <v>523</v>
      </c>
      <c r="C1429" s="2" t="s">
        <v>9</v>
      </c>
      <c r="D1429" s="2">
        <v>0</v>
      </c>
      <c r="E1429" s="2">
        <v>0</v>
      </c>
      <c r="F1429" s="2">
        <v>25</v>
      </c>
      <c r="G1429" s="2">
        <v>2</v>
      </c>
      <c r="H1429" s="25">
        <v>45952</v>
      </c>
    </row>
    <row r="1430" spans="1:8" x14ac:dyDescent="0.3">
      <c r="A1430" s="2" t="s">
        <v>526</v>
      </c>
      <c r="B1430" s="2" t="s">
        <v>527</v>
      </c>
      <c r="C1430" s="2" t="s">
        <v>9</v>
      </c>
      <c r="D1430" s="2">
        <v>0</v>
      </c>
      <c r="E1430" s="2">
        <v>0</v>
      </c>
      <c r="F1430" s="2">
        <v>5</v>
      </c>
      <c r="G1430" s="2">
        <v>0</v>
      </c>
      <c r="H1430" s="25">
        <v>45952</v>
      </c>
    </row>
    <row r="1431" spans="1:8" x14ac:dyDescent="0.3">
      <c r="A1431" s="2" t="s">
        <v>528</v>
      </c>
      <c r="B1431" s="2" t="s">
        <v>529</v>
      </c>
      <c r="C1431" s="2" t="s">
        <v>9</v>
      </c>
      <c r="D1431" s="2">
        <v>0</v>
      </c>
      <c r="E1431" s="2">
        <v>0</v>
      </c>
      <c r="F1431" s="2">
        <v>18</v>
      </c>
      <c r="G1431" s="2">
        <v>2</v>
      </c>
      <c r="H1431" s="25">
        <v>45952</v>
      </c>
    </row>
    <row r="1432" spans="1:8" x14ac:dyDescent="0.3">
      <c r="A1432" s="2" t="s">
        <v>530</v>
      </c>
      <c r="B1432" s="2" t="s">
        <v>531</v>
      </c>
      <c r="C1432" s="2" t="s">
        <v>9</v>
      </c>
      <c r="D1432" s="2">
        <v>0</v>
      </c>
      <c r="E1432" s="2">
        <v>0</v>
      </c>
      <c r="F1432" s="2">
        <v>4</v>
      </c>
      <c r="G1432" s="2">
        <v>2</v>
      </c>
      <c r="H1432" s="25">
        <v>45952</v>
      </c>
    </row>
    <row r="1433" spans="1:8" x14ac:dyDescent="0.3">
      <c r="A1433" s="2" t="s">
        <v>687</v>
      </c>
      <c r="B1433" s="2" t="s">
        <v>688</v>
      </c>
      <c r="C1433" s="2" t="s">
        <v>9</v>
      </c>
      <c r="D1433" s="2">
        <v>0</v>
      </c>
      <c r="E1433" s="2">
        <v>0</v>
      </c>
      <c r="F1433" s="2">
        <v>1</v>
      </c>
      <c r="G1433" s="2">
        <v>0</v>
      </c>
      <c r="H1433" s="25">
        <v>45952</v>
      </c>
    </row>
    <row r="1434" spans="1:8" x14ac:dyDescent="0.3">
      <c r="A1434" s="2" t="s">
        <v>714</v>
      </c>
      <c r="B1434" s="2" t="s">
        <v>715</v>
      </c>
      <c r="C1434" s="2" t="s">
        <v>9</v>
      </c>
      <c r="D1434" s="2">
        <v>0</v>
      </c>
      <c r="E1434" s="2">
        <v>0</v>
      </c>
      <c r="F1434" s="2">
        <v>5</v>
      </c>
      <c r="G1434" s="2">
        <v>1</v>
      </c>
      <c r="H1434" s="25">
        <v>45952</v>
      </c>
    </row>
    <row r="1435" spans="1:8" x14ac:dyDescent="0.3">
      <c r="A1435" s="2" t="s">
        <v>534</v>
      </c>
      <c r="B1435" s="2" t="s">
        <v>535</v>
      </c>
      <c r="C1435" s="2" t="s">
        <v>9</v>
      </c>
      <c r="D1435" s="2">
        <v>0</v>
      </c>
      <c r="E1435" s="2">
        <v>0</v>
      </c>
      <c r="F1435" s="2">
        <v>1</v>
      </c>
      <c r="G1435" s="2">
        <v>2</v>
      </c>
      <c r="H1435" s="25">
        <v>45952</v>
      </c>
    </row>
    <row r="1436" spans="1:8" x14ac:dyDescent="0.3">
      <c r="A1436" s="2" t="s">
        <v>536</v>
      </c>
      <c r="B1436" s="2" t="s">
        <v>537</v>
      </c>
      <c r="C1436" s="2" t="s">
        <v>9</v>
      </c>
      <c r="D1436" s="2">
        <v>0</v>
      </c>
      <c r="E1436" s="2">
        <v>0</v>
      </c>
      <c r="F1436" s="2">
        <v>9</v>
      </c>
      <c r="G1436" s="2">
        <v>2</v>
      </c>
      <c r="H1436" s="25">
        <v>45952</v>
      </c>
    </row>
    <row r="1437" spans="1:8" x14ac:dyDescent="0.3">
      <c r="A1437" s="2" t="s">
        <v>538</v>
      </c>
      <c r="B1437" s="2" t="s">
        <v>539</v>
      </c>
      <c r="C1437" s="2" t="s">
        <v>9</v>
      </c>
      <c r="D1437" s="2">
        <v>0</v>
      </c>
      <c r="E1437" s="2">
        <v>0</v>
      </c>
      <c r="F1437" s="2">
        <v>1</v>
      </c>
      <c r="G1437" s="2">
        <v>0</v>
      </c>
      <c r="H1437" s="25">
        <v>45952</v>
      </c>
    </row>
    <row r="1438" spans="1:8" x14ac:dyDescent="0.3">
      <c r="A1438" s="2" t="s">
        <v>540</v>
      </c>
      <c r="B1438" s="2" t="s">
        <v>541</v>
      </c>
      <c r="C1438" s="2" t="s">
        <v>9</v>
      </c>
      <c r="D1438" s="2">
        <v>0</v>
      </c>
      <c r="E1438" s="2">
        <v>0</v>
      </c>
      <c r="F1438" s="2">
        <v>136</v>
      </c>
      <c r="G1438" s="2">
        <v>8</v>
      </c>
      <c r="H1438" s="25">
        <v>45952</v>
      </c>
    </row>
    <row r="1439" spans="1:8" x14ac:dyDescent="0.3">
      <c r="A1439" s="2" t="s">
        <v>542</v>
      </c>
      <c r="B1439" s="2" t="s">
        <v>543</v>
      </c>
      <c r="C1439" s="2" t="s">
        <v>9</v>
      </c>
      <c r="D1439" s="2">
        <v>0</v>
      </c>
      <c r="E1439" s="2">
        <v>0</v>
      </c>
      <c r="F1439" s="2">
        <v>23</v>
      </c>
      <c r="G1439" s="2">
        <v>5</v>
      </c>
      <c r="H1439" s="25">
        <v>45952</v>
      </c>
    </row>
    <row r="1440" spans="1:8" x14ac:dyDescent="0.3">
      <c r="A1440" s="2" t="s">
        <v>50</v>
      </c>
      <c r="B1440" s="2" t="s">
        <v>51</v>
      </c>
      <c r="C1440" s="2" t="s">
        <v>9</v>
      </c>
      <c r="D1440" s="2">
        <v>0</v>
      </c>
      <c r="E1440" s="2">
        <v>0</v>
      </c>
      <c r="F1440" s="2">
        <v>0</v>
      </c>
      <c r="G1440" s="2">
        <v>1</v>
      </c>
      <c r="H1440" s="25">
        <v>45952</v>
      </c>
    </row>
    <row r="1441" spans="1:8" x14ac:dyDescent="0.3">
      <c r="A1441" s="2" t="s">
        <v>162</v>
      </c>
      <c r="B1441" s="2" t="s">
        <v>163</v>
      </c>
      <c r="C1441" s="2" t="s">
        <v>9</v>
      </c>
      <c r="D1441" s="2">
        <v>0</v>
      </c>
      <c r="E1441" s="2">
        <v>0</v>
      </c>
      <c r="F1441" s="2">
        <v>0</v>
      </c>
      <c r="G1441" s="2">
        <v>1</v>
      </c>
      <c r="H1441" s="25">
        <v>45952</v>
      </c>
    </row>
    <row r="1442" spans="1:8" x14ac:dyDescent="0.3">
      <c r="A1442" s="2" t="s">
        <v>260</v>
      </c>
      <c r="B1442" s="2" t="s">
        <v>261</v>
      </c>
      <c r="C1442" s="2" t="s">
        <v>9</v>
      </c>
      <c r="D1442" s="2">
        <v>0</v>
      </c>
      <c r="E1442" s="2">
        <v>0</v>
      </c>
      <c r="F1442" s="2">
        <v>0</v>
      </c>
      <c r="G1442" s="2">
        <v>2</v>
      </c>
      <c r="H1442" s="25">
        <v>45952</v>
      </c>
    </row>
    <row r="1443" spans="1:8" x14ac:dyDescent="0.3">
      <c r="A1443" s="2" t="s">
        <v>354</v>
      </c>
      <c r="B1443" s="2" t="s">
        <v>355</v>
      </c>
      <c r="C1443" s="2" t="s">
        <v>9</v>
      </c>
      <c r="D1443" s="2">
        <v>0</v>
      </c>
      <c r="E1443" s="2">
        <v>0</v>
      </c>
      <c r="F1443" s="2">
        <v>0</v>
      </c>
      <c r="G1443" s="2">
        <v>3</v>
      </c>
      <c r="H1443" s="25">
        <v>45952</v>
      </c>
    </row>
    <row r="1444" spans="1:8" x14ac:dyDescent="0.3">
      <c r="A1444" s="2" t="s">
        <v>618</v>
      </c>
      <c r="B1444" s="2" t="s">
        <v>619</v>
      </c>
      <c r="C1444" s="2" t="s">
        <v>9</v>
      </c>
      <c r="D1444" s="2">
        <v>0</v>
      </c>
      <c r="E1444" s="2">
        <v>0</v>
      </c>
      <c r="F1444" s="2">
        <v>0</v>
      </c>
      <c r="G1444" s="2">
        <v>1</v>
      </c>
      <c r="H1444" s="25">
        <v>45952</v>
      </c>
    </row>
    <row r="1445" spans="1:8" x14ac:dyDescent="0.3">
      <c r="A1445" s="2" t="s">
        <v>716</v>
      </c>
      <c r="B1445" s="2" t="s">
        <v>717</v>
      </c>
      <c r="C1445" s="2" t="s">
        <v>9</v>
      </c>
      <c r="D1445" s="2">
        <v>0</v>
      </c>
      <c r="E1445" s="2">
        <v>0</v>
      </c>
      <c r="F1445" s="2">
        <v>0</v>
      </c>
      <c r="G1445" s="2">
        <v>1</v>
      </c>
      <c r="H1445" s="25">
        <v>45952</v>
      </c>
    </row>
    <row r="1446" spans="1:8" x14ac:dyDescent="0.3">
      <c r="A1446" s="2" t="s">
        <v>7</v>
      </c>
      <c r="B1446" s="2" t="s">
        <v>8</v>
      </c>
      <c r="C1446" s="2" t="s">
        <v>9</v>
      </c>
      <c r="D1446" s="2">
        <v>0</v>
      </c>
      <c r="E1446" s="2">
        <v>0</v>
      </c>
      <c r="F1446" s="2">
        <v>19</v>
      </c>
      <c r="G1446" s="2">
        <v>3</v>
      </c>
      <c r="H1446" s="25">
        <v>45952</v>
      </c>
    </row>
    <row r="1447" spans="1:8" x14ac:dyDescent="0.3">
      <c r="A1447" s="2" t="s">
        <v>10</v>
      </c>
      <c r="B1447" s="2" t="s">
        <v>11</v>
      </c>
      <c r="C1447" s="2" t="s">
        <v>9</v>
      </c>
      <c r="D1447" s="2">
        <v>0</v>
      </c>
      <c r="E1447" s="2">
        <v>0</v>
      </c>
      <c r="F1447" s="2">
        <v>9</v>
      </c>
      <c r="G1447" s="2">
        <v>1</v>
      </c>
      <c r="H1447" s="25">
        <v>45952</v>
      </c>
    </row>
    <row r="1448" spans="1:8" x14ac:dyDescent="0.3">
      <c r="A1448" s="2" t="s">
        <v>12</v>
      </c>
      <c r="B1448" s="2" t="s">
        <v>13</v>
      </c>
      <c r="C1448" s="2" t="s">
        <v>9</v>
      </c>
      <c r="D1448" s="2">
        <v>0</v>
      </c>
      <c r="E1448" s="2">
        <v>0</v>
      </c>
      <c r="F1448" s="2">
        <v>8</v>
      </c>
      <c r="G1448" s="2">
        <v>0</v>
      </c>
      <c r="H1448" s="25">
        <v>45952</v>
      </c>
    </row>
    <row r="1449" spans="1:8" x14ac:dyDescent="0.3">
      <c r="A1449" s="2" t="s">
        <v>576</v>
      </c>
      <c r="B1449" s="2" t="s">
        <v>577</v>
      </c>
      <c r="C1449" s="2" t="s">
        <v>9</v>
      </c>
      <c r="D1449" s="2">
        <v>0</v>
      </c>
      <c r="E1449" s="2">
        <v>0</v>
      </c>
      <c r="F1449" s="2">
        <v>5</v>
      </c>
      <c r="G1449" s="2">
        <v>0</v>
      </c>
      <c r="H1449" s="25">
        <v>45952</v>
      </c>
    </row>
    <row r="1450" spans="1:8" x14ac:dyDescent="0.3">
      <c r="A1450" s="2" t="s">
        <v>14</v>
      </c>
      <c r="B1450" s="2" t="s">
        <v>15</v>
      </c>
      <c r="C1450" s="2" t="s">
        <v>9</v>
      </c>
      <c r="D1450" s="2">
        <v>0</v>
      </c>
      <c r="E1450" s="2">
        <v>0</v>
      </c>
      <c r="F1450" s="2">
        <v>4</v>
      </c>
      <c r="G1450" s="2">
        <v>0</v>
      </c>
      <c r="H1450" s="25">
        <v>45952</v>
      </c>
    </row>
    <row r="1451" spans="1:8" x14ac:dyDescent="0.3">
      <c r="A1451" s="2" t="s">
        <v>16</v>
      </c>
      <c r="B1451" s="2" t="s">
        <v>17</v>
      </c>
      <c r="C1451" s="2" t="s">
        <v>9</v>
      </c>
      <c r="D1451" s="2">
        <v>0</v>
      </c>
      <c r="E1451" s="2">
        <v>0</v>
      </c>
      <c r="F1451" s="2">
        <v>6</v>
      </c>
      <c r="G1451" s="2">
        <v>1</v>
      </c>
      <c r="H1451" s="25">
        <v>45952</v>
      </c>
    </row>
    <row r="1452" spans="1:8" x14ac:dyDescent="0.3">
      <c r="A1452" s="2" t="s">
        <v>20</v>
      </c>
      <c r="B1452" s="2" t="s">
        <v>21</v>
      </c>
      <c r="C1452" s="2" t="s">
        <v>9</v>
      </c>
      <c r="D1452" s="2">
        <v>0</v>
      </c>
      <c r="E1452" s="2">
        <v>0</v>
      </c>
      <c r="F1452" s="2">
        <v>43</v>
      </c>
      <c r="G1452" s="2">
        <v>0</v>
      </c>
      <c r="H1452" s="25">
        <v>45952</v>
      </c>
    </row>
    <row r="1453" spans="1:8" x14ac:dyDescent="0.3">
      <c r="A1453" s="2" t="s">
        <v>22</v>
      </c>
      <c r="B1453" s="2" t="s">
        <v>23</v>
      </c>
      <c r="C1453" s="2" t="s">
        <v>9</v>
      </c>
      <c r="D1453" s="2">
        <v>0</v>
      </c>
      <c r="E1453" s="2">
        <v>0</v>
      </c>
      <c r="F1453" s="2">
        <v>26</v>
      </c>
      <c r="G1453" s="2">
        <v>5</v>
      </c>
      <c r="H1453" s="25">
        <v>45952</v>
      </c>
    </row>
    <row r="1454" spans="1:8" x14ac:dyDescent="0.3">
      <c r="A1454" s="2" t="s">
        <v>696</v>
      </c>
      <c r="B1454" s="2" t="s">
        <v>697</v>
      </c>
      <c r="C1454" s="2" t="s">
        <v>9</v>
      </c>
      <c r="D1454" s="2">
        <v>0</v>
      </c>
      <c r="E1454" s="2">
        <v>0</v>
      </c>
      <c r="F1454" s="2">
        <v>1</v>
      </c>
      <c r="G1454" s="2">
        <v>0</v>
      </c>
      <c r="H1454" s="25">
        <v>45952</v>
      </c>
    </row>
    <row r="1455" spans="1:8" x14ac:dyDescent="0.3">
      <c r="A1455" s="2" t="s">
        <v>26</v>
      </c>
      <c r="B1455" s="2" t="s">
        <v>27</v>
      </c>
      <c r="C1455" s="2" t="s">
        <v>9</v>
      </c>
      <c r="D1455" s="2">
        <v>0</v>
      </c>
      <c r="E1455" s="2">
        <v>0</v>
      </c>
      <c r="F1455" s="2">
        <v>87</v>
      </c>
      <c r="G1455" s="2">
        <v>6</v>
      </c>
      <c r="H1455" s="25">
        <v>45952</v>
      </c>
    </row>
    <row r="1456" spans="1:8" x14ac:dyDescent="0.3">
      <c r="A1456" s="2" t="s">
        <v>28</v>
      </c>
      <c r="B1456" s="2" t="s">
        <v>29</v>
      </c>
      <c r="C1456" s="2" t="s">
        <v>9</v>
      </c>
      <c r="D1456" s="2">
        <v>0</v>
      </c>
      <c r="E1456" s="2">
        <v>0</v>
      </c>
      <c r="F1456" s="2">
        <v>3</v>
      </c>
      <c r="G1456" s="2">
        <v>2</v>
      </c>
      <c r="H1456" s="25">
        <v>45952</v>
      </c>
    </row>
    <row r="1457" spans="1:8" x14ac:dyDescent="0.3">
      <c r="A1457" s="2" t="s">
        <v>30</v>
      </c>
      <c r="B1457" s="2" t="s">
        <v>31</v>
      </c>
      <c r="C1457" s="2" t="s">
        <v>9</v>
      </c>
      <c r="D1457" s="2">
        <v>0</v>
      </c>
      <c r="E1457" s="2">
        <v>0</v>
      </c>
      <c r="F1457" s="2">
        <v>7</v>
      </c>
      <c r="G1457" s="2">
        <v>0</v>
      </c>
      <c r="H1457" s="25">
        <v>45952</v>
      </c>
    </row>
    <row r="1458" spans="1:8" x14ac:dyDescent="0.3">
      <c r="A1458" s="2" t="s">
        <v>32</v>
      </c>
      <c r="B1458" s="2" t="s">
        <v>33</v>
      </c>
      <c r="C1458" s="2" t="s">
        <v>9</v>
      </c>
      <c r="D1458" s="2">
        <v>0</v>
      </c>
      <c r="E1458" s="2">
        <v>0</v>
      </c>
      <c r="F1458" s="2">
        <v>35</v>
      </c>
      <c r="G1458" s="2">
        <v>4</v>
      </c>
      <c r="H1458" s="25">
        <v>45952</v>
      </c>
    </row>
    <row r="1459" spans="1:8" x14ac:dyDescent="0.3">
      <c r="A1459" s="2" t="s">
        <v>34</v>
      </c>
      <c r="B1459" s="2" t="s">
        <v>35</v>
      </c>
      <c r="C1459" s="2" t="s">
        <v>9</v>
      </c>
      <c r="D1459" s="2">
        <v>0</v>
      </c>
      <c r="E1459" s="2">
        <v>0</v>
      </c>
      <c r="F1459" s="2">
        <v>58</v>
      </c>
      <c r="G1459" s="2">
        <v>3</v>
      </c>
      <c r="H1459" s="25">
        <v>45952</v>
      </c>
    </row>
    <row r="1460" spans="1:8" x14ac:dyDescent="0.3">
      <c r="A1460" s="2" t="s">
        <v>36</v>
      </c>
      <c r="B1460" s="2" t="s">
        <v>37</v>
      </c>
      <c r="C1460" s="2" t="s">
        <v>9</v>
      </c>
      <c r="D1460" s="2">
        <v>0</v>
      </c>
      <c r="E1460" s="2">
        <v>0</v>
      </c>
      <c r="F1460" s="2">
        <v>4</v>
      </c>
      <c r="G1460" s="2">
        <v>0</v>
      </c>
      <c r="H1460" s="25">
        <v>45952</v>
      </c>
    </row>
    <row r="1461" spans="1:8" x14ac:dyDescent="0.3">
      <c r="A1461" s="2" t="s">
        <v>38</v>
      </c>
      <c r="B1461" s="2" t="s">
        <v>39</v>
      </c>
      <c r="C1461" s="2" t="s">
        <v>9</v>
      </c>
      <c r="D1461" s="2">
        <v>0</v>
      </c>
      <c r="E1461" s="2">
        <v>0</v>
      </c>
      <c r="F1461" s="2">
        <v>3</v>
      </c>
      <c r="G1461" s="2">
        <v>1</v>
      </c>
      <c r="H1461" s="25">
        <v>45952</v>
      </c>
    </row>
    <row r="1462" spans="1:8" x14ac:dyDescent="0.3">
      <c r="A1462" s="2" t="s">
        <v>40</v>
      </c>
      <c r="B1462" s="2" t="s">
        <v>41</v>
      </c>
      <c r="C1462" s="2" t="s">
        <v>9</v>
      </c>
      <c r="D1462" s="2">
        <v>0</v>
      </c>
      <c r="E1462" s="2">
        <v>0</v>
      </c>
      <c r="F1462" s="2">
        <v>4</v>
      </c>
      <c r="G1462" s="2">
        <v>1</v>
      </c>
      <c r="H1462" s="25">
        <v>45952</v>
      </c>
    </row>
    <row r="1463" spans="1:8" x14ac:dyDescent="0.3">
      <c r="A1463" s="2" t="s">
        <v>42</v>
      </c>
      <c r="B1463" s="2" t="s">
        <v>43</v>
      </c>
      <c r="C1463" s="2" t="s">
        <v>9</v>
      </c>
      <c r="D1463" s="2">
        <v>0</v>
      </c>
      <c r="E1463" s="2">
        <v>0</v>
      </c>
      <c r="F1463" s="2">
        <v>67</v>
      </c>
      <c r="G1463" s="2">
        <v>10</v>
      </c>
      <c r="H1463" s="25">
        <v>45952</v>
      </c>
    </row>
    <row r="1464" spans="1:8" x14ac:dyDescent="0.3">
      <c r="A1464" s="2" t="s">
        <v>44</v>
      </c>
      <c r="B1464" s="2" t="s">
        <v>45</v>
      </c>
      <c r="C1464" s="2" t="s">
        <v>9</v>
      </c>
      <c r="D1464" s="2">
        <v>0</v>
      </c>
      <c r="E1464" s="2">
        <v>0</v>
      </c>
      <c r="F1464" s="2">
        <v>1</v>
      </c>
      <c r="G1464" s="2">
        <v>0</v>
      </c>
      <c r="H1464" s="25">
        <v>45952</v>
      </c>
    </row>
    <row r="1465" spans="1:8" x14ac:dyDescent="0.3">
      <c r="A1465" s="2" t="s">
        <v>46</v>
      </c>
      <c r="B1465" s="2" t="s">
        <v>47</v>
      </c>
      <c r="C1465" s="2" t="s">
        <v>9</v>
      </c>
      <c r="D1465" s="2">
        <v>0</v>
      </c>
      <c r="E1465" s="2">
        <v>0</v>
      </c>
      <c r="F1465" s="2">
        <v>20</v>
      </c>
      <c r="G1465" s="2">
        <v>2</v>
      </c>
      <c r="H1465" s="25">
        <v>45952</v>
      </c>
    </row>
    <row r="1466" spans="1:8" x14ac:dyDescent="0.3">
      <c r="A1466" s="2" t="s">
        <v>48</v>
      </c>
      <c r="B1466" s="2" t="s">
        <v>49</v>
      </c>
      <c r="C1466" s="2" t="s">
        <v>9</v>
      </c>
      <c r="D1466" s="2">
        <v>0</v>
      </c>
      <c r="E1466" s="2">
        <v>0</v>
      </c>
      <c r="F1466" s="2">
        <v>67</v>
      </c>
      <c r="G1466" s="2">
        <v>7</v>
      </c>
      <c r="H1466" s="25">
        <v>45952</v>
      </c>
    </row>
    <row r="1467" spans="1:8" x14ac:dyDescent="0.3">
      <c r="A1467" s="2" t="s">
        <v>52</v>
      </c>
      <c r="B1467" s="2" t="s">
        <v>53</v>
      </c>
      <c r="C1467" s="2" t="s">
        <v>9</v>
      </c>
      <c r="D1467" s="2">
        <v>0</v>
      </c>
      <c r="E1467" s="2">
        <v>0</v>
      </c>
      <c r="F1467" s="2">
        <v>10</v>
      </c>
      <c r="G1467" s="2">
        <v>0</v>
      </c>
      <c r="H1467" s="25">
        <v>45952</v>
      </c>
    </row>
    <row r="1468" spans="1:8" x14ac:dyDescent="0.3">
      <c r="A1468" s="2" t="s">
        <v>54</v>
      </c>
      <c r="B1468" s="2" t="s">
        <v>55</v>
      </c>
      <c r="C1468" s="2" t="s">
        <v>9</v>
      </c>
      <c r="D1468" s="2">
        <v>0</v>
      </c>
      <c r="E1468" s="2">
        <v>0</v>
      </c>
      <c r="F1468" s="2">
        <v>19</v>
      </c>
      <c r="G1468" s="2">
        <v>1</v>
      </c>
      <c r="H1468" s="25">
        <v>45952</v>
      </c>
    </row>
    <row r="1469" spans="1:8" x14ac:dyDescent="0.3">
      <c r="A1469" s="2" t="s">
        <v>56</v>
      </c>
      <c r="B1469" s="2" t="s">
        <v>57</v>
      </c>
      <c r="C1469" s="2" t="s">
        <v>9</v>
      </c>
      <c r="D1469" s="2">
        <v>0</v>
      </c>
      <c r="E1469" s="2">
        <v>0</v>
      </c>
      <c r="F1469" s="2">
        <v>3</v>
      </c>
      <c r="G1469" s="2">
        <v>0</v>
      </c>
      <c r="H1469" s="25">
        <v>45952</v>
      </c>
    </row>
    <row r="1470" spans="1:8" x14ac:dyDescent="0.3">
      <c r="A1470" s="2" t="s">
        <v>58</v>
      </c>
      <c r="B1470" s="2" t="s">
        <v>59</v>
      </c>
      <c r="C1470" s="2" t="s">
        <v>9</v>
      </c>
      <c r="D1470" s="2">
        <v>0</v>
      </c>
      <c r="E1470" s="2">
        <v>0</v>
      </c>
      <c r="F1470" s="2">
        <v>11</v>
      </c>
      <c r="G1470" s="2">
        <v>4</v>
      </c>
      <c r="H1470" s="25">
        <v>45952</v>
      </c>
    </row>
    <row r="1471" spans="1:8" x14ac:dyDescent="0.3">
      <c r="A1471" s="2" t="s">
        <v>60</v>
      </c>
      <c r="B1471" s="2" t="s">
        <v>61</v>
      </c>
      <c r="C1471" s="2" t="s">
        <v>9</v>
      </c>
      <c r="D1471" s="2">
        <v>0</v>
      </c>
      <c r="E1471" s="2">
        <v>0</v>
      </c>
      <c r="F1471" s="2">
        <v>7</v>
      </c>
      <c r="G1471" s="2">
        <v>2</v>
      </c>
      <c r="H1471" s="25">
        <v>45952</v>
      </c>
    </row>
    <row r="1472" spans="1:8" x14ac:dyDescent="0.3">
      <c r="A1472" s="2" t="s">
        <v>62</v>
      </c>
      <c r="B1472" s="2" t="s">
        <v>63</v>
      </c>
      <c r="C1472" s="2" t="s">
        <v>9</v>
      </c>
      <c r="D1472" s="2">
        <v>0</v>
      </c>
      <c r="E1472" s="2">
        <v>0</v>
      </c>
      <c r="F1472" s="2">
        <v>27</v>
      </c>
      <c r="G1472" s="2">
        <v>4</v>
      </c>
      <c r="H1472" s="25">
        <v>45952</v>
      </c>
    </row>
    <row r="1473" spans="1:8" x14ac:dyDescent="0.3">
      <c r="A1473" s="2" t="s">
        <v>698</v>
      </c>
      <c r="B1473" s="2" t="s">
        <v>699</v>
      </c>
      <c r="C1473" s="2" t="s">
        <v>9</v>
      </c>
      <c r="D1473" s="2">
        <v>0</v>
      </c>
      <c r="E1473" s="2">
        <v>0</v>
      </c>
      <c r="F1473" s="2">
        <v>5</v>
      </c>
      <c r="G1473" s="2">
        <v>0</v>
      </c>
      <c r="H1473" s="25">
        <v>45952</v>
      </c>
    </row>
    <row r="1474" spans="1:8" x14ac:dyDescent="0.3">
      <c r="A1474" s="2" t="s">
        <v>64</v>
      </c>
      <c r="B1474" s="2" t="s">
        <v>65</v>
      </c>
      <c r="C1474" s="2" t="s">
        <v>9</v>
      </c>
      <c r="D1474" s="2">
        <v>0</v>
      </c>
      <c r="E1474" s="2">
        <v>0</v>
      </c>
      <c r="F1474" s="2">
        <v>1</v>
      </c>
      <c r="G1474" s="2">
        <v>1</v>
      </c>
      <c r="H1474" s="25">
        <v>45952</v>
      </c>
    </row>
    <row r="1475" spans="1:8" x14ac:dyDescent="0.3">
      <c r="A1475" s="2" t="s">
        <v>66</v>
      </c>
      <c r="B1475" s="2" t="s">
        <v>67</v>
      </c>
      <c r="C1475" s="2" t="s">
        <v>9</v>
      </c>
      <c r="D1475" s="2">
        <v>0</v>
      </c>
      <c r="E1475" s="2">
        <v>0</v>
      </c>
      <c r="F1475" s="2">
        <v>4</v>
      </c>
      <c r="G1475" s="2">
        <v>0</v>
      </c>
      <c r="H1475" s="25">
        <v>45952</v>
      </c>
    </row>
    <row r="1476" spans="1:8" x14ac:dyDescent="0.3">
      <c r="A1476" s="2" t="s">
        <v>68</v>
      </c>
      <c r="B1476" s="2" t="s">
        <v>69</v>
      </c>
      <c r="C1476" s="2" t="s">
        <v>9</v>
      </c>
      <c r="D1476" s="2">
        <v>0</v>
      </c>
      <c r="E1476" s="2">
        <v>0</v>
      </c>
      <c r="F1476" s="2">
        <v>6</v>
      </c>
      <c r="G1476" s="2">
        <v>1</v>
      </c>
      <c r="H1476" s="25">
        <v>45952</v>
      </c>
    </row>
    <row r="1477" spans="1:8" x14ac:dyDescent="0.3">
      <c r="A1477" s="2" t="s">
        <v>642</v>
      </c>
      <c r="B1477" s="2" t="s">
        <v>643</v>
      </c>
      <c r="C1477" s="2" t="s">
        <v>9</v>
      </c>
      <c r="D1477" s="2">
        <v>0</v>
      </c>
      <c r="E1477" s="2">
        <v>0</v>
      </c>
      <c r="F1477" s="2">
        <v>1</v>
      </c>
      <c r="G1477" s="2">
        <v>1</v>
      </c>
      <c r="H1477" s="25">
        <v>45952</v>
      </c>
    </row>
    <row r="1478" spans="1:8" x14ac:dyDescent="0.3">
      <c r="A1478" s="2" t="s">
        <v>544</v>
      </c>
      <c r="B1478" s="2" t="s">
        <v>545</v>
      </c>
      <c r="C1478" s="2" t="s">
        <v>9</v>
      </c>
      <c r="D1478" s="2">
        <v>0</v>
      </c>
      <c r="E1478" s="2">
        <v>0</v>
      </c>
      <c r="F1478" s="2">
        <v>2</v>
      </c>
      <c r="G1478" s="2">
        <v>0</v>
      </c>
      <c r="H1478" s="25">
        <v>45952</v>
      </c>
    </row>
    <row r="1479" spans="1:8" x14ac:dyDescent="0.3">
      <c r="A1479" s="2" t="s">
        <v>70</v>
      </c>
      <c r="B1479" s="2" t="s">
        <v>71</v>
      </c>
      <c r="C1479" s="2" t="s">
        <v>9</v>
      </c>
      <c r="D1479" s="2">
        <v>0</v>
      </c>
      <c r="E1479" s="2">
        <v>0</v>
      </c>
      <c r="F1479" s="2">
        <v>1</v>
      </c>
      <c r="G1479" s="2">
        <v>0</v>
      </c>
      <c r="H1479" s="25">
        <v>45952</v>
      </c>
    </row>
    <row r="1480" spans="1:8" x14ac:dyDescent="0.3">
      <c r="A1480" s="2" t="s">
        <v>72</v>
      </c>
      <c r="B1480" s="2" t="s">
        <v>73</v>
      </c>
      <c r="C1480" s="2" t="s">
        <v>9</v>
      </c>
      <c r="D1480" s="2">
        <v>0</v>
      </c>
      <c r="E1480" s="2">
        <v>0</v>
      </c>
      <c r="F1480" s="2">
        <v>1</v>
      </c>
      <c r="G1480" s="2">
        <v>0</v>
      </c>
      <c r="H1480" s="25">
        <v>45952</v>
      </c>
    </row>
    <row r="1481" spans="1:8" x14ac:dyDescent="0.3">
      <c r="A1481" s="2" t="s">
        <v>700</v>
      </c>
      <c r="B1481" s="2" t="s">
        <v>701</v>
      </c>
      <c r="C1481" s="2" t="s">
        <v>9</v>
      </c>
      <c r="D1481" s="2">
        <v>0</v>
      </c>
      <c r="E1481" s="2">
        <v>0</v>
      </c>
      <c r="F1481" s="2">
        <v>3</v>
      </c>
      <c r="G1481" s="2">
        <v>0</v>
      </c>
      <c r="H1481" s="25">
        <v>45952</v>
      </c>
    </row>
    <row r="1482" spans="1:8" x14ac:dyDescent="0.3">
      <c r="A1482" s="2" t="s">
        <v>74</v>
      </c>
      <c r="B1482" s="2" t="s">
        <v>75</v>
      </c>
      <c r="C1482" s="2" t="s">
        <v>9</v>
      </c>
      <c r="D1482" s="2">
        <v>0</v>
      </c>
      <c r="E1482" s="2">
        <v>0</v>
      </c>
      <c r="F1482" s="2">
        <v>5</v>
      </c>
      <c r="G1482" s="2">
        <v>0</v>
      </c>
      <c r="H1482" s="25">
        <v>45952</v>
      </c>
    </row>
    <row r="1483" spans="1:8" x14ac:dyDescent="0.3">
      <c r="A1483" s="2" t="s">
        <v>718</v>
      </c>
      <c r="B1483" s="2" t="s">
        <v>719</v>
      </c>
      <c r="C1483" s="2" t="s">
        <v>9</v>
      </c>
      <c r="D1483" s="2">
        <v>0</v>
      </c>
      <c r="E1483" s="2">
        <v>0</v>
      </c>
      <c r="F1483" s="2">
        <v>1</v>
      </c>
      <c r="G1483" s="2">
        <v>0</v>
      </c>
      <c r="H1483" s="25">
        <v>45952</v>
      </c>
    </row>
    <row r="1484" spans="1:8" x14ac:dyDescent="0.3">
      <c r="A1484" s="2" t="s">
        <v>546</v>
      </c>
      <c r="B1484" s="2" t="s">
        <v>547</v>
      </c>
      <c r="C1484" s="2" t="s">
        <v>9</v>
      </c>
      <c r="D1484" s="2">
        <v>0</v>
      </c>
      <c r="E1484" s="2">
        <v>0</v>
      </c>
      <c r="F1484" s="2">
        <v>3</v>
      </c>
      <c r="G1484" s="2">
        <v>3</v>
      </c>
      <c r="H1484" s="25">
        <v>45952</v>
      </c>
    </row>
    <row r="1485" spans="1:8" x14ac:dyDescent="0.3">
      <c r="A1485" s="2" t="s">
        <v>76</v>
      </c>
      <c r="B1485" s="2" t="s">
        <v>77</v>
      </c>
      <c r="C1485" s="2" t="s">
        <v>9</v>
      </c>
      <c r="D1485" s="2">
        <v>0</v>
      </c>
      <c r="E1485" s="2">
        <v>0</v>
      </c>
      <c r="F1485" s="2">
        <v>65</v>
      </c>
      <c r="G1485" s="2">
        <v>5</v>
      </c>
      <c r="H1485" s="25">
        <v>45952</v>
      </c>
    </row>
    <row r="1486" spans="1:8" x14ac:dyDescent="0.3">
      <c r="A1486" s="2" t="s">
        <v>78</v>
      </c>
      <c r="B1486" s="2" t="s">
        <v>79</v>
      </c>
      <c r="C1486" s="2" t="s">
        <v>9</v>
      </c>
      <c r="D1486" s="2">
        <v>0</v>
      </c>
      <c r="E1486" s="2">
        <v>0</v>
      </c>
      <c r="F1486" s="2">
        <v>84</v>
      </c>
      <c r="G1486" s="2">
        <v>4</v>
      </c>
      <c r="H1486" s="25">
        <v>45952</v>
      </c>
    </row>
    <row r="1487" spans="1:8" x14ac:dyDescent="0.3">
      <c r="A1487" s="2" t="s">
        <v>80</v>
      </c>
      <c r="B1487" s="2" t="s">
        <v>81</v>
      </c>
      <c r="C1487" s="2" t="s">
        <v>9</v>
      </c>
      <c r="D1487" s="2">
        <v>0</v>
      </c>
      <c r="E1487" s="2">
        <v>0</v>
      </c>
      <c r="F1487" s="2">
        <v>10</v>
      </c>
      <c r="G1487" s="2">
        <v>6</v>
      </c>
      <c r="H1487" s="25">
        <v>45952</v>
      </c>
    </row>
    <row r="1488" spans="1:8" x14ac:dyDescent="0.3">
      <c r="A1488" s="2" t="s">
        <v>82</v>
      </c>
      <c r="B1488" s="2" t="s">
        <v>83</v>
      </c>
      <c r="C1488" s="2" t="s">
        <v>9</v>
      </c>
      <c r="D1488" s="2">
        <v>0</v>
      </c>
      <c r="E1488" s="2">
        <v>0</v>
      </c>
      <c r="F1488" s="2">
        <v>71</v>
      </c>
      <c r="G1488" s="2">
        <v>3</v>
      </c>
      <c r="H1488" s="25">
        <v>45952</v>
      </c>
    </row>
    <row r="1489" spans="1:8" x14ac:dyDescent="0.3">
      <c r="A1489" s="2" t="s">
        <v>84</v>
      </c>
      <c r="B1489" s="2" t="s">
        <v>85</v>
      </c>
      <c r="C1489" s="2" t="s">
        <v>9</v>
      </c>
      <c r="D1489" s="2">
        <v>0</v>
      </c>
      <c r="E1489" s="2">
        <v>0</v>
      </c>
      <c r="F1489" s="2">
        <v>50</v>
      </c>
      <c r="G1489" s="2">
        <v>1</v>
      </c>
      <c r="H1489" s="25">
        <v>45952</v>
      </c>
    </row>
    <row r="1490" spans="1:8" x14ac:dyDescent="0.3">
      <c r="A1490" s="2" t="s">
        <v>86</v>
      </c>
      <c r="B1490" s="2" t="s">
        <v>87</v>
      </c>
      <c r="C1490" s="2" t="s">
        <v>9</v>
      </c>
      <c r="D1490" s="2">
        <v>0</v>
      </c>
      <c r="E1490" s="2">
        <v>0</v>
      </c>
      <c r="F1490" s="2">
        <v>114</v>
      </c>
      <c r="G1490" s="2">
        <v>15</v>
      </c>
      <c r="H1490" s="25">
        <v>45952</v>
      </c>
    </row>
    <row r="1491" spans="1:8" x14ac:dyDescent="0.3">
      <c r="A1491" s="2" t="s">
        <v>720</v>
      </c>
      <c r="B1491" s="2" t="s">
        <v>721</v>
      </c>
      <c r="C1491" s="2" t="s">
        <v>9</v>
      </c>
      <c r="D1491" s="2">
        <v>0</v>
      </c>
      <c r="E1491" s="2">
        <v>0</v>
      </c>
      <c r="F1491" s="2">
        <v>1</v>
      </c>
      <c r="G1491" s="2">
        <v>0</v>
      </c>
      <c r="H1491" s="25">
        <v>45952</v>
      </c>
    </row>
    <row r="1492" spans="1:8" x14ac:dyDescent="0.3">
      <c r="A1492" s="2" t="s">
        <v>88</v>
      </c>
      <c r="B1492" s="2" t="s">
        <v>89</v>
      </c>
      <c r="C1492" s="2" t="s">
        <v>9</v>
      </c>
      <c r="D1492" s="2">
        <v>0</v>
      </c>
      <c r="E1492" s="2">
        <v>0</v>
      </c>
      <c r="F1492" s="2">
        <v>72</v>
      </c>
      <c r="G1492" s="2">
        <v>6</v>
      </c>
      <c r="H1492" s="25">
        <v>45952</v>
      </c>
    </row>
    <row r="1493" spans="1:8" x14ac:dyDescent="0.3">
      <c r="A1493" s="2" t="s">
        <v>90</v>
      </c>
      <c r="B1493" s="2" t="s">
        <v>91</v>
      </c>
      <c r="C1493" s="2" t="s">
        <v>9</v>
      </c>
      <c r="D1493" s="2">
        <v>0</v>
      </c>
      <c r="E1493" s="2">
        <v>0</v>
      </c>
      <c r="F1493" s="2">
        <v>39</v>
      </c>
      <c r="G1493" s="2">
        <v>0</v>
      </c>
      <c r="H1493" s="25">
        <v>45952</v>
      </c>
    </row>
    <row r="1494" spans="1:8" x14ac:dyDescent="0.3">
      <c r="A1494" s="2" t="s">
        <v>92</v>
      </c>
      <c r="B1494" s="2" t="s">
        <v>93</v>
      </c>
      <c r="C1494" s="2" t="s">
        <v>9</v>
      </c>
      <c r="D1494" s="2">
        <v>0</v>
      </c>
      <c r="E1494" s="2">
        <v>0</v>
      </c>
      <c r="F1494" s="2">
        <v>13</v>
      </c>
      <c r="G1494" s="2">
        <v>0</v>
      </c>
      <c r="H1494" s="25">
        <v>45952</v>
      </c>
    </row>
    <row r="1495" spans="1:8" x14ac:dyDescent="0.3">
      <c r="A1495" s="2" t="s">
        <v>94</v>
      </c>
      <c r="B1495" s="2" t="s">
        <v>95</v>
      </c>
      <c r="C1495" s="2" t="s">
        <v>9</v>
      </c>
      <c r="D1495" s="2">
        <v>0</v>
      </c>
      <c r="E1495" s="2">
        <v>0</v>
      </c>
      <c r="F1495" s="2">
        <v>30</v>
      </c>
      <c r="G1495" s="2">
        <v>3</v>
      </c>
      <c r="H1495" s="25">
        <v>45952</v>
      </c>
    </row>
    <row r="1496" spans="1:8" x14ac:dyDescent="0.3">
      <c r="A1496" s="2" t="s">
        <v>96</v>
      </c>
      <c r="B1496" s="2" t="s">
        <v>97</v>
      </c>
      <c r="C1496" s="2" t="s">
        <v>9</v>
      </c>
      <c r="D1496" s="2">
        <v>0</v>
      </c>
      <c r="E1496" s="2">
        <v>0</v>
      </c>
      <c r="F1496" s="2">
        <v>100</v>
      </c>
      <c r="G1496" s="2">
        <v>3</v>
      </c>
      <c r="H1496" s="25">
        <v>45952</v>
      </c>
    </row>
    <row r="1497" spans="1:8" x14ac:dyDescent="0.3">
      <c r="A1497" s="2" t="s">
        <v>100</v>
      </c>
      <c r="B1497" s="2" t="s">
        <v>101</v>
      </c>
      <c r="C1497" s="2" t="s">
        <v>9</v>
      </c>
      <c r="D1497" s="2">
        <v>0</v>
      </c>
      <c r="E1497" s="2">
        <v>0</v>
      </c>
      <c r="F1497" s="2">
        <v>3</v>
      </c>
      <c r="G1497" s="2">
        <v>0</v>
      </c>
      <c r="H1497" s="25">
        <v>45952</v>
      </c>
    </row>
    <row r="1498" spans="1:8" x14ac:dyDescent="0.3">
      <c r="A1498" s="2" t="s">
        <v>102</v>
      </c>
      <c r="B1498" s="2" t="s">
        <v>103</v>
      </c>
      <c r="C1498" s="2" t="s">
        <v>9</v>
      </c>
      <c r="D1498" s="2">
        <v>0</v>
      </c>
      <c r="E1498" s="2">
        <v>0</v>
      </c>
      <c r="F1498" s="2">
        <v>3</v>
      </c>
      <c r="G1498" s="2">
        <v>1</v>
      </c>
      <c r="H1498" s="25">
        <v>45952</v>
      </c>
    </row>
    <row r="1499" spans="1:8" x14ac:dyDescent="0.3">
      <c r="A1499" s="2" t="s">
        <v>550</v>
      </c>
      <c r="B1499" s="2" t="s">
        <v>551</v>
      </c>
      <c r="C1499" s="2" t="s">
        <v>9</v>
      </c>
      <c r="D1499" s="2">
        <v>0</v>
      </c>
      <c r="E1499" s="2">
        <v>0</v>
      </c>
      <c r="F1499" s="2">
        <v>2</v>
      </c>
      <c r="G1499" s="2">
        <v>2</v>
      </c>
      <c r="H1499" s="25">
        <v>45952</v>
      </c>
    </row>
    <row r="1500" spans="1:8" x14ac:dyDescent="0.3">
      <c r="A1500" s="2" t="s">
        <v>104</v>
      </c>
      <c r="B1500" s="2" t="s">
        <v>105</v>
      </c>
      <c r="C1500" s="2" t="s">
        <v>9</v>
      </c>
      <c r="D1500" s="2">
        <v>0</v>
      </c>
      <c r="E1500" s="2">
        <v>0</v>
      </c>
      <c r="F1500" s="2">
        <v>1</v>
      </c>
      <c r="G1500" s="2">
        <v>0</v>
      </c>
      <c r="H1500" s="25">
        <v>45952</v>
      </c>
    </row>
    <row r="1501" spans="1:8" x14ac:dyDescent="0.3">
      <c r="A1501" s="2" t="s">
        <v>106</v>
      </c>
      <c r="B1501" s="2" t="s">
        <v>107</v>
      </c>
      <c r="C1501" s="2" t="s">
        <v>9</v>
      </c>
      <c r="D1501" s="2">
        <v>0</v>
      </c>
      <c r="E1501" s="2">
        <v>0</v>
      </c>
      <c r="F1501" s="2">
        <v>168</v>
      </c>
      <c r="G1501" s="2">
        <v>16</v>
      </c>
      <c r="H1501" s="25">
        <v>45952</v>
      </c>
    </row>
    <row r="1502" spans="1:8" x14ac:dyDescent="0.3">
      <c r="A1502" s="2" t="s">
        <v>108</v>
      </c>
      <c r="B1502" s="2" t="s">
        <v>109</v>
      </c>
      <c r="C1502" s="2" t="s">
        <v>9</v>
      </c>
      <c r="D1502" s="2">
        <v>0</v>
      </c>
      <c r="E1502" s="2">
        <v>0</v>
      </c>
      <c r="F1502" s="2">
        <v>11</v>
      </c>
      <c r="G1502" s="2">
        <v>1</v>
      </c>
      <c r="H1502" s="25">
        <v>45952</v>
      </c>
    </row>
    <row r="1503" spans="1:8" x14ac:dyDescent="0.3">
      <c r="A1503" s="2" t="s">
        <v>110</v>
      </c>
      <c r="B1503" s="2" t="s">
        <v>111</v>
      </c>
      <c r="C1503" s="2" t="s">
        <v>9</v>
      </c>
      <c r="D1503" s="2">
        <v>0</v>
      </c>
      <c r="E1503" s="2">
        <v>0</v>
      </c>
      <c r="F1503" s="2">
        <v>2</v>
      </c>
      <c r="G1503" s="2">
        <v>0</v>
      </c>
      <c r="H1503" s="25">
        <v>45952</v>
      </c>
    </row>
    <row r="1504" spans="1:8" x14ac:dyDescent="0.3">
      <c r="A1504" s="2" t="s">
        <v>112</v>
      </c>
      <c r="B1504" s="2" t="s">
        <v>113</v>
      </c>
      <c r="C1504" s="2" t="s">
        <v>9</v>
      </c>
      <c r="D1504" s="2">
        <v>0</v>
      </c>
      <c r="E1504" s="2">
        <v>0</v>
      </c>
      <c r="F1504" s="2">
        <v>15</v>
      </c>
      <c r="G1504" s="2">
        <v>0</v>
      </c>
      <c r="H1504" s="25">
        <v>45952</v>
      </c>
    </row>
    <row r="1505" spans="1:8" x14ac:dyDescent="0.3">
      <c r="A1505" s="2" t="s">
        <v>582</v>
      </c>
      <c r="B1505" s="2" t="s">
        <v>583</v>
      </c>
      <c r="C1505" s="2" t="s">
        <v>9</v>
      </c>
      <c r="D1505" s="2">
        <v>0</v>
      </c>
      <c r="E1505" s="2">
        <v>0</v>
      </c>
      <c r="F1505" s="2">
        <v>1</v>
      </c>
      <c r="G1505" s="2">
        <v>0</v>
      </c>
      <c r="H1505" s="25">
        <v>45952</v>
      </c>
    </row>
    <row r="1506" spans="1:8" x14ac:dyDescent="0.3">
      <c r="A1506" s="2" t="s">
        <v>114</v>
      </c>
      <c r="B1506" s="2" t="s">
        <v>115</v>
      </c>
      <c r="C1506" s="2" t="s">
        <v>9</v>
      </c>
      <c r="D1506" s="2">
        <v>0</v>
      </c>
      <c r="E1506" s="2">
        <v>0</v>
      </c>
      <c r="F1506" s="2">
        <v>51</v>
      </c>
      <c r="G1506" s="2">
        <v>3</v>
      </c>
      <c r="H1506" s="25">
        <v>45952</v>
      </c>
    </row>
    <row r="1507" spans="1:8" x14ac:dyDescent="0.3">
      <c r="A1507" s="2" t="s">
        <v>116</v>
      </c>
      <c r="B1507" s="2" t="s">
        <v>117</v>
      </c>
      <c r="C1507" s="2" t="s">
        <v>9</v>
      </c>
      <c r="D1507" s="2">
        <v>0</v>
      </c>
      <c r="E1507" s="2">
        <v>0</v>
      </c>
      <c r="F1507" s="2">
        <v>13</v>
      </c>
      <c r="G1507" s="2">
        <v>2</v>
      </c>
      <c r="H1507" s="25">
        <v>45952</v>
      </c>
    </row>
    <row r="1508" spans="1:8" x14ac:dyDescent="0.3">
      <c r="A1508" s="2" t="s">
        <v>118</v>
      </c>
      <c r="B1508" s="2" t="s">
        <v>119</v>
      </c>
      <c r="C1508" s="2" t="s">
        <v>9</v>
      </c>
      <c r="D1508" s="2">
        <v>0</v>
      </c>
      <c r="E1508" s="2">
        <v>0</v>
      </c>
      <c r="F1508" s="2">
        <v>6</v>
      </c>
      <c r="G1508" s="2">
        <v>2</v>
      </c>
      <c r="H1508" s="25">
        <v>45952</v>
      </c>
    </row>
    <row r="1509" spans="1:8" x14ac:dyDescent="0.3">
      <c r="A1509" s="2" t="s">
        <v>120</v>
      </c>
      <c r="B1509" s="2" t="s">
        <v>121</v>
      </c>
      <c r="C1509" s="2" t="s">
        <v>9</v>
      </c>
      <c r="D1509" s="2">
        <v>0</v>
      </c>
      <c r="E1509" s="2">
        <v>0</v>
      </c>
      <c r="F1509" s="2">
        <v>16</v>
      </c>
      <c r="G1509" s="2">
        <v>2</v>
      </c>
      <c r="H1509" s="25">
        <v>45952</v>
      </c>
    </row>
    <row r="1510" spans="1:8" x14ac:dyDescent="0.3">
      <c r="A1510" s="2" t="s">
        <v>122</v>
      </c>
      <c r="B1510" s="2" t="s">
        <v>123</v>
      </c>
      <c r="C1510" s="2" t="s">
        <v>9</v>
      </c>
      <c r="D1510" s="2">
        <v>0</v>
      </c>
      <c r="E1510" s="2">
        <v>0</v>
      </c>
      <c r="F1510" s="2">
        <v>15</v>
      </c>
      <c r="G1510" s="2">
        <v>1</v>
      </c>
      <c r="H1510" s="25">
        <v>45952</v>
      </c>
    </row>
    <row r="1511" spans="1:8" x14ac:dyDescent="0.3">
      <c r="A1511" s="2" t="s">
        <v>124</v>
      </c>
      <c r="B1511" s="2" t="s">
        <v>125</v>
      </c>
      <c r="C1511" s="2" t="s">
        <v>9</v>
      </c>
      <c r="D1511" s="2">
        <v>0</v>
      </c>
      <c r="E1511" s="2">
        <v>0</v>
      </c>
      <c r="F1511" s="2">
        <v>26</v>
      </c>
      <c r="G1511" s="2">
        <v>4</v>
      </c>
      <c r="H1511" s="25">
        <v>45952</v>
      </c>
    </row>
    <row r="1512" spans="1:8" x14ac:dyDescent="0.3">
      <c r="A1512" s="2" t="s">
        <v>126</v>
      </c>
      <c r="B1512" s="2" t="s">
        <v>127</v>
      </c>
      <c r="C1512" s="2" t="s">
        <v>9</v>
      </c>
      <c r="D1512" s="2">
        <v>0</v>
      </c>
      <c r="E1512" s="2">
        <v>0</v>
      </c>
      <c r="F1512" s="2">
        <v>3</v>
      </c>
      <c r="G1512" s="2">
        <v>0</v>
      </c>
      <c r="H1512" s="25">
        <v>45952</v>
      </c>
    </row>
    <row r="1513" spans="1:8" x14ac:dyDescent="0.3">
      <c r="A1513" s="2" t="s">
        <v>128</v>
      </c>
      <c r="B1513" s="2" t="s">
        <v>129</v>
      </c>
      <c r="C1513" s="2" t="s">
        <v>9</v>
      </c>
      <c r="D1513" s="2">
        <v>0</v>
      </c>
      <c r="E1513" s="2">
        <v>0</v>
      </c>
      <c r="F1513" s="2">
        <v>28</v>
      </c>
      <c r="G1513" s="2">
        <v>3</v>
      </c>
      <c r="H1513" s="25">
        <v>45952</v>
      </c>
    </row>
    <row r="1514" spans="1:8" x14ac:dyDescent="0.3">
      <c r="A1514" s="2" t="s">
        <v>130</v>
      </c>
      <c r="B1514" s="2" t="s">
        <v>131</v>
      </c>
      <c r="C1514" s="2" t="s">
        <v>9</v>
      </c>
      <c r="D1514" s="2">
        <v>0</v>
      </c>
      <c r="E1514" s="2">
        <v>0</v>
      </c>
      <c r="F1514" s="2">
        <v>34</v>
      </c>
      <c r="G1514" s="2">
        <v>1</v>
      </c>
      <c r="H1514" s="25">
        <v>45952</v>
      </c>
    </row>
    <row r="1515" spans="1:8" x14ac:dyDescent="0.3">
      <c r="A1515" s="2" t="s">
        <v>132</v>
      </c>
      <c r="B1515" s="2" t="s">
        <v>133</v>
      </c>
      <c r="C1515" s="2" t="s">
        <v>9</v>
      </c>
      <c r="D1515" s="2">
        <v>0</v>
      </c>
      <c r="E1515" s="2">
        <v>0</v>
      </c>
      <c r="F1515" s="2">
        <v>32</v>
      </c>
      <c r="G1515" s="2">
        <v>3</v>
      </c>
      <c r="H1515" s="25">
        <v>45952</v>
      </c>
    </row>
    <row r="1516" spans="1:8" x14ac:dyDescent="0.3">
      <c r="A1516" s="2" t="s">
        <v>134</v>
      </c>
      <c r="B1516" s="2" t="s">
        <v>135</v>
      </c>
      <c r="C1516" s="2" t="s">
        <v>9</v>
      </c>
      <c r="D1516" s="2">
        <v>0</v>
      </c>
      <c r="E1516" s="2">
        <v>0</v>
      </c>
      <c r="F1516" s="2">
        <v>20</v>
      </c>
      <c r="G1516" s="2">
        <v>0</v>
      </c>
      <c r="H1516" s="25">
        <v>45952</v>
      </c>
    </row>
    <row r="1517" spans="1:8" x14ac:dyDescent="0.3">
      <c r="A1517" s="2" t="s">
        <v>136</v>
      </c>
      <c r="B1517" s="2" t="s">
        <v>137</v>
      </c>
      <c r="C1517" s="2" t="s">
        <v>9</v>
      </c>
      <c r="D1517" s="2">
        <v>0</v>
      </c>
      <c r="E1517" s="2">
        <v>0</v>
      </c>
      <c r="F1517" s="2">
        <v>4</v>
      </c>
      <c r="G1517" s="2">
        <v>0</v>
      </c>
      <c r="H1517" s="25">
        <v>45952</v>
      </c>
    </row>
    <row r="1518" spans="1:8" x14ac:dyDescent="0.3">
      <c r="A1518" s="2" t="s">
        <v>138</v>
      </c>
      <c r="B1518" s="2" t="s">
        <v>139</v>
      </c>
      <c r="C1518" s="2" t="s">
        <v>9</v>
      </c>
      <c r="D1518" s="2">
        <v>0</v>
      </c>
      <c r="E1518" s="2">
        <v>0</v>
      </c>
      <c r="F1518" s="2">
        <v>14</v>
      </c>
      <c r="G1518" s="2">
        <v>2</v>
      </c>
      <c r="H1518" s="25">
        <v>45952</v>
      </c>
    </row>
    <row r="1519" spans="1:8" x14ac:dyDescent="0.3">
      <c r="A1519" s="2" t="s">
        <v>140</v>
      </c>
      <c r="B1519" s="2" t="s">
        <v>141</v>
      </c>
      <c r="C1519" s="2" t="s">
        <v>9</v>
      </c>
      <c r="D1519" s="2">
        <v>0</v>
      </c>
      <c r="E1519" s="2">
        <v>0</v>
      </c>
      <c r="F1519" s="2">
        <v>89</v>
      </c>
      <c r="G1519" s="2">
        <v>27</v>
      </c>
      <c r="H1519" s="25">
        <v>45952</v>
      </c>
    </row>
    <row r="1520" spans="1:8" x14ac:dyDescent="0.3">
      <c r="A1520" s="2" t="s">
        <v>142</v>
      </c>
      <c r="B1520" s="2" t="s">
        <v>143</v>
      </c>
      <c r="C1520" s="2" t="s">
        <v>9</v>
      </c>
      <c r="D1520" s="2">
        <v>0</v>
      </c>
      <c r="E1520" s="2">
        <v>0</v>
      </c>
      <c r="F1520" s="2">
        <v>1</v>
      </c>
      <c r="G1520" s="2">
        <v>0</v>
      </c>
      <c r="H1520" s="25">
        <v>45952</v>
      </c>
    </row>
    <row r="1521" spans="1:8" x14ac:dyDescent="0.3">
      <c r="A1521" s="2" t="s">
        <v>632</v>
      </c>
      <c r="B1521" s="2" t="s">
        <v>633</v>
      </c>
      <c r="C1521" s="2" t="s">
        <v>9</v>
      </c>
      <c r="D1521" s="2">
        <v>0</v>
      </c>
      <c r="E1521" s="2">
        <v>0</v>
      </c>
      <c r="F1521" s="2">
        <v>8</v>
      </c>
      <c r="G1521" s="2">
        <v>0</v>
      </c>
      <c r="H1521" s="25">
        <v>45952</v>
      </c>
    </row>
    <row r="1522" spans="1:8" x14ac:dyDescent="0.3">
      <c r="A1522" s="2" t="s">
        <v>144</v>
      </c>
      <c r="B1522" s="2" t="s">
        <v>145</v>
      </c>
      <c r="C1522" s="2" t="s">
        <v>9</v>
      </c>
      <c r="D1522" s="2">
        <v>0</v>
      </c>
      <c r="E1522" s="2">
        <v>0</v>
      </c>
      <c r="F1522" s="2">
        <v>30</v>
      </c>
      <c r="G1522" s="2">
        <v>4</v>
      </c>
      <c r="H1522" s="25">
        <v>45952</v>
      </c>
    </row>
    <row r="1523" spans="1:8" x14ac:dyDescent="0.3">
      <c r="A1523" s="2" t="s">
        <v>722</v>
      </c>
      <c r="B1523" s="2" t="s">
        <v>723</v>
      </c>
      <c r="C1523" s="2" t="s">
        <v>9</v>
      </c>
      <c r="D1523" s="2">
        <v>0</v>
      </c>
      <c r="E1523" s="2">
        <v>0</v>
      </c>
      <c r="F1523" s="2">
        <v>1</v>
      </c>
      <c r="G1523" s="2">
        <v>0</v>
      </c>
      <c r="H1523" s="25">
        <v>45952</v>
      </c>
    </row>
    <row r="1524" spans="1:8" x14ac:dyDescent="0.3">
      <c r="A1524" s="2" t="s">
        <v>148</v>
      </c>
      <c r="B1524" s="2" t="s">
        <v>149</v>
      </c>
      <c r="C1524" s="2" t="s">
        <v>9</v>
      </c>
      <c r="D1524" s="2">
        <v>0</v>
      </c>
      <c r="E1524" s="2">
        <v>0</v>
      </c>
      <c r="F1524" s="2">
        <v>17</v>
      </c>
      <c r="G1524" s="2">
        <v>1</v>
      </c>
      <c r="H1524" s="25">
        <v>45952</v>
      </c>
    </row>
    <row r="1525" spans="1:8" x14ac:dyDescent="0.3">
      <c r="A1525" s="2" t="s">
        <v>150</v>
      </c>
      <c r="B1525" s="2" t="s">
        <v>151</v>
      </c>
      <c r="C1525" s="2" t="s">
        <v>9</v>
      </c>
      <c r="D1525" s="2">
        <v>0</v>
      </c>
      <c r="E1525" s="2">
        <v>0</v>
      </c>
      <c r="F1525" s="2">
        <v>16</v>
      </c>
      <c r="G1525" s="2">
        <v>0</v>
      </c>
      <c r="H1525" s="25">
        <v>45952</v>
      </c>
    </row>
    <row r="1526" spans="1:8" x14ac:dyDescent="0.3">
      <c r="A1526" s="2" t="s">
        <v>152</v>
      </c>
      <c r="B1526" s="2" t="s">
        <v>153</v>
      </c>
      <c r="C1526" s="2" t="s">
        <v>9</v>
      </c>
      <c r="D1526" s="2">
        <v>0</v>
      </c>
      <c r="E1526" s="2">
        <v>0</v>
      </c>
      <c r="F1526" s="2">
        <v>7</v>
      </c>
      <c r="G1526" s="2">
        <v>3</v>
      </c>
      <c r="H1526" s="25">
        <v>45952</v>
      </c>
    </row>
    <row r="1527" spans="1:8" x14ac:dyDescent="0.3">
      <c r="A1527" s="2" t="s">
        <v>724</v>
      </c>
      <c r="B1527" s="2" t="s">
        <v>725</v>
      </c>
      <c r="C1527" s="2" t="s">
        <v>9</v>
      </c>
      <c r="D1527" s="2">
        <v>0</v>
      </c>
      <c r="E1527" s="2">
        <v>0</v>
      </c>
      <c r="F1527" s="2">
        <v>1</v>
      </c>
      <c r="G1527" s="2">
        <v>0</v>
      </c>
      <c r="H1527" s="25">
        <v>45952</v>
      </c>
    </row>
    <row r="1528" spans="1:8" x14ac:dyDescent="0.3">
      <c r="A1528" s="2" t="s">
        <v>588</v>
      </c>
      <c r="B1528" s="2" t="s">
        <v>589</v>
      </c>
      <c r="C1528" s="2" t="s">
        <v>9</v>
      </c>
      <c r="D1528" s="2">
        <v>0</v>
      </c>
      <c r="E1528" s="2">
        <v>0</v>
      </c>
      <c r="F1528" s="2">
        <v>2</v>
      </c>
      <c r="G1528" s="2">
        <v>0</v>
      </c>
      <c r="H1528" s="25">
        <v>45952</v>
      </c>
    </row>
    <row r="1529" spans="1:8" x14ac:dyDescent="0.3">
      <c r="A1529" s="2" t="s">
        <v>158</v>
      </c>
      <c r="B1529" s="2" t="s">
        <v>159</v>
      </c>
      <c r="C1529" s="2" t="s">
        <v>9</v>
      </c>
      <c r="D1529" s="2">
        <v>0</v>
      </c>
      <c r="E1529" s="2">
        <v>0</v>
      </c>
      <c r="F1529" s="2">
        <v>1</v>
      </c>
      <c r="G1529" s="2">
        <v>0</v>
      </c>
      <c r="H1529" s="25">
        <v>45952</v>
      </c>
    </row>
    <row r="1530" spans="1:8" x14ac:dyDescent="0.3">
      <c r="A1530" s="2" t="s">
        <v>704</v>
      </c>
      <c r="B1530" s="2" t="s">
        <v>705</v>
      </c>
      <c r="C1530" s="2" t="s">
        <v>9</v>
      </c>
      <c r="D1530" s="2">
        <v>0</v>
      </c>
      <c r="E1530" s="2">
        <v>0</v>
      </c>
      <c r="F1530" s="2">
        <v>4</v>
      </c>
      <c r="G1530" s="2">
        <v>0</v>
      </c>
      <c r="H1530" s="25">
        <v>45952</v>
      </c>
    </row>
    <row r="1531" spans="1:8" x14ac:dyDescent="0.3">
      <c r="A1531" s="2" t="s">
        <v>160</v>
      </c>
      <c r="B1531" s="2" t="s">
        <v>161</v>
      </c>
      <c r="C1531" s="2" t="s">
        <v>9</v>
      </c>
      <c r="D1531" s="2">
        <v>0</v>
      </c>
      <c r="E1531" s="2">
        <v>0</v>
      </c>
      <c r="F1531" s="2">
        <v>1</v>
      </c>
      <c r="G1531" s="2">
        <v>0</v>
      </c>
      <c r="H1531" s="25">
        <v>45952</v>
      </c>
    </row>
    <row r="1532" spans="1:8" x14ac:dyDescent="0.3">
      <c r="A1532" s="2" t="s">
        <v>162</v>
      </c>
      <c r="B1532" s="2" t="s">
        <v>163</v>
      </c>
      <c r="C1532" s="2" t="s">
        <v>9</v>
      </c>
      <c r="D1532" s="2">
        <v>0</v>
      </c>
      <c r="E1532" s="2">
        <v>0</v>
      </c>
      <c r="F1532" s="2">
        <v>1</v>
      </c>
      <c r="G1532" s="2">
        <v>0</v>
      </c>
      <c r="H1532" s="25">
        <v>45952</v>
      </c>
    </row>
    <row r="1533" spans="1:8" x14ac:dyDescent="0.3">
      <c r="A1533" s="2" t="s">
        <v>164</v>
      </c>
      <c r="B1533" s="2" t="s">
        <v>165</v>
      </c>
      <c r="C1533" s="2" t="s">
        <v>9</v>
      </c>
      <c r="D1533" s="2">
        <v>0</v>
      </c>
      <c r="E1533" s="2">
        <v>0</v>
      </c>
      <c r="F1533" s="2">
        <v>42</v>
      </c>
      <c r="G1533" s="2">
        <v>4</v>
      </c>
      <c r="H1533" s="25">
        <v>45952</v>
      </c>
    </row>
    <row r="1534" spans="1:8" x14ac:dyDescent="0.3">
      <c r="A1534" s="2" t="s">
        <v>552</v>
      </c>
      <c r="B1534" s="2" t="s">
        <v>553</v>
      </c>
      <c r="C1534" s="2" t="s">
        <v>9</v>
      </c>
      <c r="D1534" s="2">
        <v>0</v>
      </c>
      <c r="E1534" s="2">
        <v>0</v>
      </c>
      <c r="F1534" s="2">
        <v>3</v>
      </c>
      <c r="G1534" s="2">
        <v>0</v>
      </c>
      <c r="H1534" s="25">
        <v>45952</v>
      </c>
    </row>
    <row r="1535" spans="1:8" x14ac:dyDescent="0.3">
      <c r="A1535" s="2" t="s">
        <v>166</v>
      </c>
      <c r="B1535" s="2" t="s">
        <v>167</v>
      </c>
      <c r="C1535" s="2" t="s">
        <v>9</v>
      </c>
      <c r="D1535" s="2">
        <v>0</v>
      </c>
      <c r="E1535" s="2">
        <v>0</v>
      </c>
      <c r="F1535" s="2">
        <v>5</v>
      </c>
      <c r="G1535" s="2">
        <v>0</v>
      </c>
      <c r="H1535" s="25">
        <v>45952</v>
      </c>
    </row>
    <row r="1536" spans="1:8" x14ac:dyDescent="0.3">
      <c r="A1536" s="2" t="s">
        <v>168</v>
      </c>
      <c r="B1536" s="2" t="s">
        <v>169</v>
      </c>
      <c r="C1536" s="2" t="s">
        <v>9</v>
      </c>
      <c r="D1536" s="2">
        <v>0</v>
      </c>
      <c r="E1536" s="2">
        <v>0</v>
      </c>
      <c r="F1536" s="2">
        <v>31</v>
      </c>
      <c r="G1536" s="2">
        <v>0</v>
      </c>
      <c r="H1536" s="25">
        <v>45952</v>
      </c>
    </row>
    <row r="1537" spans="1:8" x14ac:dyDescent="0.3">
      <c r="A1537" s="2" t="s">
        <v>170</v>
      </c>
      <c r="B1537" s="2" t="s">
        <v>171</v>
      </c>
      <c r="C1537" s="2" t="s">
        <v>9</v>
      </c>
      <c r="D1537" s="2">
        <v>0</v>
      </c>
      <c r="E1537" s="2">
        <v>0</v>
      </c>
      <c r="F1537" s="2">
        <v>1</v>
      </c>
      <c r="G1537" s="2">
        <v>1</v>
      </c>
      <c r="H1537" s="25">
        <v>45952</v>
      </c>
    </row>
    <row r="1538" spans="1:8" x14ac:dyDescent="0.3">
      <c r="A1538" s="2" t="s">
        <v>172</v>
      </c>
      <c r="B1538" s="2" t="s">
        <v>173</v>
      </c>
      <c r="C1538" s="2" t="s">
        <v>9</v>
      </c>
      <c r="D1538" s="2">
        <v>0</v>
      </c>
      <c r="E1538" s="2">
        <v>0</v>
      </c>
      <c r="F1538" s="2">
        <v>125</v>
      </c>
      <c r="G1538" s="2">
        <v>18</v>
      </c>
      <c r="H1538" s="25">
        <v>45952</v>
      </c>
    </row>
    <row r="1539" spans="1:8" x14ac:dyDescent="0.3">
      <c r="A1539" s="2" t="s">
        <v>596</v>
      </c>
      <c r="B1539" s="2" t="s">
        <v>597</v>
      </c>
      <c r="C1539" s="2" t="s">
        <v>9</v>
      </c>
      <c r="D1539" s="2">
        <v>0</v>
      </c>
      <c r="E1539" s="2">
        <v>0</v>
      </c>
      <c r="F1539" s="2">
        <v>2</v>
      </c>
      <c r="G1539" s="2">
        <v>0</v>
      </c>
      <c r="H1539" s="25">
        <v>45952</v>
      </c>
    </row>
    <row r="1540" spans="1:8" x14ac:dyDescent="0.3">
      <c r="A1540" s="2" t="s">
        <v>176</v>
      </c>
      <c r="B1540" s="2" t="s">
        <v>177</v>
      </c>
      <c r="C1540" s="2" t="s">
        <v>9</v>
      </c>
      <c r="D1540" s="2">
        <v>0</v>
      </c>
      <c r="E1540" s="2">
        <v>0</v>
      </c>
      <c r="F1540" s="2">
        <v>89</v>
      </c>
      <c r="G1540" s="2">
        <v>5</v>
      </c>
      <c r="H1540" s="25">
        <v>45952</v>
      </c>
    </row>
    <row r="1541" spans="1:8" x14ac:dyDescent="0.3">
      <c r="A1541" s="2" t="s">
        <v>178</v>
      </c>
      <c r="B1541" s="2" t="s">
        <v>179</v>
      </c>
      <c r="C1541" s="2" t="s">
        <v>9</v>
      </c>
      <c r="D1541" s="2">
        <v>0</v>
      </c>
      <c r="E1541" s="2">
        <v>0</v>
      </c>
      <c r="F1541" s="2">
        <v>93</v>
      </c>
      <c r="G1541" s="2">
        <v>17</v>
      </c>
      <c r="H1541" s="25">
        <v>45952</v>
      </c>
    </row>
    <row r="1542" spans="1:8" x14ac:dyDescent="0.3">
      <c r="A1542" s="2" t="s">
        <v>180</v>
      </c>
      <c r="B1542" s="2" t="s">
        <v>181</v>
      </c>
      <c r="C1542" s="2" t="s">
        <v>9</v>
      </c>
      <c r="D1542" s="2">
        <v>0</v>
      </c>
      <c r="E1542" s="2">
        <v>0</v>
      </c>
      <c r="F1542" s="2">
        <v>25</v>
      </c>
      <c r="G1542" s="2">
        <v>0</v>
      </c>
      <c r="H1542" s="25">
        <v>45952</v>
      </c>
    </row>
    <row r="1543" spans="1:8" x14ac:dyDescent="0.3">
      <c r="A1543" s="2" t="s">
        <v>182</v>
      </c>
      <c r="B1543" s="2" t="s">
        <v>183</v>
      </c>
      <c r="C1543" s="2" t="s">
        <v>9</v>
      </c>
      <c r="D1543" s="2">
        <v>0</v>
      </c>
      <c r="E1543" s="2">
        <v>0</v>
      </c>
      <c r="F1543" s="2">
        <v>8</v>
      </c>
      <c r="G1543" s="2">
        <v>1</v>
      </c>
      <c r="H1543" s="25">
        <v>45952</v>
      </c>
    </row>
    <row r="1544" spans="1:8" x14ac:dyDescent="0.3">
      <c r="A1544" s="2" t="s">
        <v>184</v>
      </c>
      <c r="B1544" s="2" t="s">
        <v>185</v>
      </c>
      <c r="C1544" s="2" t="s">
        <v>9</v>
      </c>
      <c r="D1544" s="2">
        <v>0</v>
      </c>
      <c r="E1544" s="2">
        <v>0</v>
      </c>
      <c r="F1544" s="2">
        <v>1</v>
      </c>
      <c r="G1544" s="2">
        <v>0</v>
      </c>
      <c r="H1544" s="25">
        <v>45952</v>
      </c>
    </row>
    <row r="1545" spans="1:8" x14ac:dyDescent="0.3">
      <c r="A1545" s="2" t="s">
        <v>646</v>
      </c>
      <c r="B1545" s="2" t="s">
        <v>647</v>
      </c>
      <c r="C1545" s="2" t="s">
        <v>9</v>
      </c>
      <c r="D1545" s="2">
        <v>0</v>
      </c>
      <c r="E1545" s="2">
        <v>0</v>
      </c>
      <c r="F1545" s="2">
        <v>2</v>
      </c>
      <c r="G1545" s="2">
        <v>0</v>
      </c>
      <c r="H1545" s="25">
        <v>45952</v>
      </c>
    </row>
    <row r="1546" spans="1:8" x14ac:dyDescent="0.3">
      <c r="A1546" s="2" t="s">
        <v>186</v>
      </c>
      <c r="B1546" s="2" t="s">
        <v>187</v>
      </c>
      <c r="C1546" s="2" t="s">
        <v>9</v>
      </c>
      <c r="D1546" s="2">
        <v>0</v>
      </c>
      <c r="E1546" s="2">
        <v>0</v>
      </c>
      <c r="F1546" s="2">
        <v>49</v>
      </c>
      <c r="G1546" s="2">
        <v>4</v>
      </c>
      <c r="H1546" s="25">
        <v>45952</v>
      </c>
    </row>
    <row r="1547" spans="1:8" x14ac:dyDescent="0.3">
      <c r="A1547" s="2" t="s">
        <v>664</v>
      </c>
      <c r="B1547" s="2" t="s">
        <v>665</v>
      </c>
      <c r="C1547" s="2" t="s">
        <v>9</v>
      </c>
      <c r="D1547" s="2">
        <v>0</v>
      </c>
      <c r="E1547" s="2">
        <v>0</v>
      </c>
      <c r="F1547" s="2">
        <v>2</v>
      </c>
      <c r="G1547" s="2">
        <v>0</v>
      </c>
      <c r="H1547" s="25">
        <v>45952</v>
      </c>
    </row>
    <row r="1548" spans="1:8" x14ac:dyDescent="0.3">
      <c r="A1548" s="2" t="s">
        <v>188</v>
      </c>
      <c r="B1548" s="2" t="s">
        <v>189</v>
      </c>
      <c r="C1548" s="2" t="s">
        <v>9</v>
      </c>
      <c r="D1548" s="2">
        <v>0</v>
      </c>
      <c r="E1548" s="2">
        <v>0</v>
      </c>
      <c r="F1548" s="2">
        <v>1</v>
      </c>
      <c r="G1548" s="2">
        <v>0</v>
      </c>
      <c r="H1548" s="25">
        <v>45952</v>
      </c>
    </row>
    <row r="1549" spans="1:8" x14ac:dyDescent="0.3">
      <c r="A1549" s="2" t="s">
        <v>190</v>
      </c>
      <c r="B1549" s="2" t="s">
        <v>191</v>
      </c>
      <c r="C1549" s="2" t="s">
        <v>9</v>
      </c>
      <c r="D1549" s="2">
        <v>0</v>
      </c>
      <c r="E1549" s="2">
        <v>0</v>
      </c>
      <c r="F1549" s="2">
        <v>3</v>
      </c>
      <c r="G1549" s="2">
        <v>1</v>
      </c>
      <c r="H1549" s="25">
        <v>45952</v>
      </c>
    </row>
    <row r="1550" spans="1:8" x14ac:dyDescent="0.3">
      <c r="A1550" s="2" t="s">
        <v>192</v>
      </c>
      <c r="B1550" s="2" t="s">
        <v>193</v>
      </c>
      <c r="C1550" s="2" t="s">
        <v>9</v>
      </c>
      <c r="D1550" s="2">
        <v>0</v>
      </c>
      <c r="E1550" s="2">
        <v>0</v>
      </c>
      <c r="F1550" s="2">
        <v>4</v>
      </c>
      <c r="G1550" s="2">
        <v>0</v>
      </c>
      <c r="H1550" s="25">
        <v>45952</v>
      </c>
    </row>
    <row r="1551" spans="1:8" x14ac:dyDescent="0.3">
      <c r="A1551" s="2" t="s">
        <v>194</v>
      </c>
      <c r="B1551" s="2" t="s">
        <v>195</v>
      </c>
      <c r="C1551" s="2" t="s">
        <v>9</v>
      </c>
      <c r="D1551" s="2">
        <v>0</v>
      </c>
      <c r="E1551" s="2">
        <v>0</v>
      </c>
      <c r="F1551" s="2">
        <v>16</v>
      </c>
      <c r="G1551" s="2">
        <v>1</v>
      </c>
      <c r="H1551" s="25">
        <v>45952</v>
      </c>
    </row>
    <row r="1552" spans="1:8" x14ac:dyDescent="0.3">
      <c r="A1552" s="2" t="s">
        <v>602</v>
      </c>
      <c r="B1552" s="2" t="s">
        <v>603</v>
      </c>
      <c r="C1552" s="2" t="s">
        <v>9</v>
      </c>
      <c r="D1552" s="2">
        <v>0</v>
      </c>
      <c r="E1552" s="2">
        <v>0</v>
      </c>
      <c r="F1552" s="2">
        <v>2</v>
      </c>
      <c r="G1552" s="2">
        <v>0</v>
      </c>
      <c r="H1552" s="25">
        <v>45952</v>
      </c>
    </row>
    <row r="1553" spans="1:8" x14ac:dyDescent="0.3">
      <c r="A1553" s="2" t="s">
        <v>198</v>
      </c>
      <c r="B1553" s="2" t="s">
        <v>199</v>
      </c>
      <c r="C1553" s="2" t="s">
        <v>9</v>
      </c>
      <c r="D1553" s="2">
        <v>0</v>
      </c>
      <c r="E1553" s="2">
        <v>0</v>
      </c>
      <c r="F1553" s="2">
        <v>16</v>
      </c>
      <c r="G1553" s="2">
        <v>2</v>
      </c>
      <c r="H1553" s="25">
        <v>45952</v>
      </c>
    </row>
    <row r="1554" spans="1:8" x14ac:dyDescent="0.3">
      <c r="A1554" s="2" t="s">
        <v>200</v>
      </c>
      <c r="B1554" s="2" t="s">
        <v>201</v>
      </c>
      <c r="C1554" s="2" t="s">
        <v>9</v>
      </c>
      <c r="D1554" s="2">
        <v>0</v>
      </c>
      <c r="E1554" s="2">
        <v>0</v>
      </c>
      <c r="F1554" s="2">
        <v>50</v>
      </c>
      <c r="G1554" s="2">
        <v>3</v>
      </c>
      <c r="H1554" s="25">
        <v>45952</v>
      </c>
    </row>
    <row r="1555" spans="1:8" x14ac:dyDescent="0.3">
      <c r="A1555" s="2" t="s">
        <v>202</v>
      </c>
      <c r="B1555" s="2" t="s">
        <v>203</v>
      </c>
      <c r="C1555" s="2" t="s">
        <v>9</v>
      </c>
      <c r="D1555" s="2">
        <v>0</v>
      </c>
      <c r="E1555" s="2">
        <v>0</v>
      </c>
      <c r="F1555" s="2">
        <v>42</v>
      </c>
      <c r="G1555" s="2">
        <v>1</v>
      </c>
      <c r="H1555" s="25">
        <v>45952</v>
      </c>
    </row>
    <row r="1556" spans="1:8" x14ac:dyDescent="0.3">
      <c r="A1556" s="2" t="s">
        <v>204</v>
      </c>
      <c r="B1556" s="2" t="s">
        <v>205</v>
      </c>
      <c r="C1556" s="2" t="s">
        <v>9</v>
      </c>
      <c r="D1556" s="2">
        <v>0</v>
      </c>
      <c r="E1556" s="2">
        <v>0</v>
      </c>
      <c r="F1556" s="2">
        <v>123</v>
      </c>
      <c r="G1556" s="2">
        <v>7</v>
      </c>
      <c r="H1556" s="25">
        <v>45952</v>
      </c>
    </row>
    <row r="1557" spans="1:8" x14ac:dyDescent="0.3">
      <c r="A1557" s="2" t="s">
        <v>206</v>
      </c>
      <c r="B1557" s="2" t="s">
        <v>207</v>
      </c>
      <c r="C1557" s="2" t="s">
        <v>9</v>
      </c>
      <c r="D1557" s="2">
        <v>0</v>
      </c>
      <c r="E1557" s="2">
        <v>0</v>
      </c>
      <c r="F1557" s="2">
        <v>317</v>
      </c>
      <c r="G1557" s="2">
        <v>24</v>
      </c>
      <c r="H1557" s="25">
        <v>45952</v>
      </c>
    </row>
    <row r="1558" spans="1:8" x14ac:dyDescent="0.3">
      <c r="A1558" s="2" t="s">
        <v>208</v>
      </c>
      <c r="B1558" s="2" t="s">
        <v>209</v>
      </c>
      <c r="C1558" s="2" t="s">
        <v>9</v>
      </c>
      <c r="D1558" s="2">
        <v>0</v>
      </c>
      <c r="E1558" s="2">
        <v>0</v>
      </c>
      <c r="F1558" s="2">
        <v>25</v>
      </c>
      <c r="G1558" s="2">
        <v>1</v>
      </c>
      <c r="H1558" s="25">
        <v>45952</v>
      </c>
    </row>
    <row r="1559" spans="1:8" x14ac:dyDescent="0.3">
      <c r="A1559" s="2" t="s">
        <v>210</v>
      </c>
      <c r="B1559" s="2" t="s">
        <v>211</v>
      </c>
      <c r="C1559" s="2" t="s">
        <v>9</v>
      </c>
      <c r="D1559" s="2">
        <v>0</v>
      </c>
      <c r="E1559" s="2">
        <v>0</v>
      </c>
      <c r="F1559" s="2">
        <v>146</v>
      </c>
      <c r="G1559" s="2">
        <v>4</v>
      </c>
      <c r="H1559" s="25">
        <v>45952</v>
      </c>
    </row>
    <row r="1560" spans="1:8" x14ac:dyDescent="0.3">
      <c r="A1560" s="2" t="s">
        <v>212</v>
      </c>
      <c r="B1560" s="2" t="s">
        <v>213</v>
      </c>
      <c r="C1560" s="2" t="s">
        <v>9</v>
      </c>
      <c r="D1560" s="2">
        <v>0</v>
      </c>
      <c r="E1560" s="2">
        <v>0</v>
      </c>
      <c r="F1560" s="2">
        <v>10</v>
      </c>
      <c r="G1560" s="2">
        <v>2</v>
      </c>
      <c r="H1560" s="25">
        <v>45952</v>
      </c>
    </row>
    <row r="1561" spans="1:8" x14ac:dyDescent="0.3">
      <c r="A1561" s="2" t="s">
        <v>214</v>
      </c>
      <c r="B1561" s="2" t="s">
        <v>215</v>
      </c>
      <c r="C1561" s="2" t="s">
        <v>9</v>
      </c>
      <c r="D1561" s="2">
        <v>0</v>
      </c>
      <c r="E1561" s="2">
        <v>0</v>
      </c>
      <c r="F1561" s="2">
        <v>2</v>
      </c>
      <c r="G1561" s="2">
        <v>1</v>
      </c>
      <c r="H1561" s="25">
        <v>45952</v>
      </c>
    </row>
    <row r="1562" spans="1:8" x14ac:dyDescent="0.3">
      <c r="A1562" s="2" t="s">
        <v>216</v>
      </c>
      <c r="B1562" s="2" t="s">
        <v>217</v>
      </c>
      <c r="C1562" s="2" t="s">
        <v>9</v>
      </c>
      <c r="D1562" s="2">
        <v>0</v>
      </c>
      <c r="E1562" s="2">
        <v>0</v>
      </c>
      <c r="F1562" s="2">
        <v>2</v>
      </c>
      <c r="G1562" s="2">
        <v>0</v>
      </c>
      <c r="H1562" s="25">
        <v>45952</v>
      </c>
    </row>
    <row r="1563" spans="1:8" x14ac:dyDescent="0.3">
      <c r="A1563" s="2" t="s">
        <v>218</v>
      </c>
      <c r="B1563" s="2" t="s">
        <v>219</v>
      </c>
      <c r="C1563" s="2" t="s">
        <v>9</v>
      </c>
      <c r="D1563" s="2">
        <v>0</v>
      </c>
      <c r="E1563" s="2">
        <v>0</v>
      </c>
      <c r="F1563" s="2">
        <v>1</v>
      </c>
      <c r="G1563" s="2">
        <v>3</v>
      </c>
      <c r="H1563" s="25">
        <v>45952</v>
      </c>
    </row>
    <row r="1564" spans="1:8" x14ac:dyDescent="0.3">
      <c r="A1564" s="2" t="s">
        <v>220</v>
      </c>
      <c r="B1564" s="2" t="s">
        <v>221</v>
      </c>
      <c r="C1564" s="2" t="s">
        <v>9</v>
      </c>
      <c r="D1564" s="2">
        <v>0</v>
      </c>
      <c r="E1564" s="2">
        <v>0</v>
      </c>
      <c r="F1564" s="2">
        <v>19</v>
      </c>
      <c r="G1564" s="2">
        <v>3</v>
      </c>
      <c r="H1564" s="25">
        <v>45952</v>
      </c>
    </row>
    <row r="1565" spans="1:8" x14ac:dyDescent="0.3">
      <c r="A1565" s="2" t="s">
        <v>222</v>
      </c>
      <c r="B1565" s="2" t="s">
        <v>223</v>
      </c>
      <c r="C1565" s="2" t="s">
        <v>9</v>
      </c>
      <c r="D1565" s="2">
        <v>0</v>
      </c>
      <c r="E1565" s="2">
        <v>0</v>
      </c>
      <c r="F1565" s="2">
        <v>32</v>
      </c>
      <c r="G1565" s="2">
        <v>2</v>
      </c>
      <c r="H1565" s="25">
        <v>45952</v>
      </c>
    </row>
    <row r="1566" spans="1:8" x14ac:dyDescent="0.3">
      <c r="A1566" s="2" t="s">
        <v>228</v>
      </c>
      <c r="B1566" s="2" t="s">
        <v>229</v>
      </c>
      <c r="C1566" s="2" t="s">
        <v>9</v>
      </c>
      <c r="D1566" s="2">
        <v>0</v>
      </c>
      <c r="E1566" s="2">
        <v>0</v>
      </c>
      <c r="F1566" s="2">
        <v>18</v>
      </c>
      <c r="G1566" s="2">
        <v>2</v>
      </c>
      <c r="H1566" s="25">
        <v>45952</v>
      </c>
    </row>
    <row r="1567" spans="1:8" x14ac:dyDescent="0.3">
      <c r="A1567" s="2" t="s">
        <v>604</v>
      </c>
      <c r="B1567" s="2" t="s">
        <v>605</v>
      </c>
      <c r="C1567" s="2" t="s">
        <v>9</v>
      </c>
      <c r="D1567" s="2">
        <v>0</v>
      </c>
      <c r="E1567" s="2">
        <v>0</v>
      </c>
      <c r="F1567" s="2">
        <v>6</v>
      </c>
      <c r="G1567" s="2">
        <v>0</v>
      </c>
      <c r="H1567" s="25">
        <v>45952</v>
      </c>
    </row>
    <row r="1568" spans="1:8" x14ac:dyDescent="0.3">
      <c r="A1568" s="2" t="s">
        <v>230</v>
      </c>
      <c r="B1568" s="2" t="s">
        <v>231</v>
      </c>
      <c r="C1568" s="2" t="s">
        <v>9</v>
      </c>
      <c r="D1568" s="2">
        <v>0</v>
      </c>
      <c r="E1568" s="2">
        <v>0</v>
      </c>
      <c r="F1568" s="2">
        <v>167</v>
      </c>
      <c r="G1568" s="2">
        <v>40</v>
      </c>
      <c r="H1568" s="25">
        <v>45952</v>
      </c>
    </row>
    <row r="1569" spans="1:8" x14ac:dyDescent="0.3">
      <c r="A1569" s="2" t="s">
        <v>232</v>
      </c>
      <c r="B1569" s="2" t="s">
        <v>233</v>
      </c>
      <c r="C1569" s="2" t="s">
        <v>9</v>
      </c>
      <c r="D1569" s="2">
        <v>0</v>
      </c>
      <c r="E1569" s="2">
        <v>0</v>
      </c>
      <c r="F1569" s="2">
        <v>640</v>
      </c>
      <c r="G1569" s="2">
        <v>51</v>
      </c>
      <c r="H1569" s="25">
        <v>45952</v>
      </c>
    </row>
    <row r="1570" spans="1:8" x14ac:dyDescent="0.3">
      <c r="A1570" s="2" t="s">
        <v>234</v>
      </c>
      <c r="B1570" s="2" t="s">
        <v>235</v>
      </c>
      <c r="C1570" s="2" t="s">
        <v>9</v>
      </c>
      <c r="D1570" s="2">
        <v>0</v>
      </c>
      <c r="E1570" s="2">
        <v>0</v>
      </c>
      <c r="F1570" s="2">
        <v>127</v>
      </c>
      <c r="G1570" s="2">
        <v>9</v>
      </c>
      <c r="H1570" s="25">
        <v>45952</v>
      </c>
    </row>
    <row r="1571" spans="1:8" x14ac:dyDescent="0.3">
      <c r="A1571" s="2" t="s">
        <v>606</v>
      </c>
      <c r="B1571" s="2" t="s">
        <v>607</v>
      </c>
      <c r="C1571" s="2" t="s">
        <v>9</v>
      </c>
      <c r="D1571" s="2">
        <v>0</v>
      </c>
      <c r="E1571" s="2">
        <v>0</v>
      </c>
      <c r="F1571" s="2">
        <v>2</v>
      </c>
      <c r="G1571" s="2">
        <v>0</v>
      </c>
      <c r="H1571" s="25">
        <v>45952</v>
      </c>
    </row>
    <row r="1572" spans="1:8" x14ac:dyDescent="0.3">
      <c r="A1572" s="2" t="s">
        <v>236</v>
      </c>
      <c r="B1572" s="2" t="s">
        <v>237</v>
      </c>
      <c r="C1572" s="2" t="s">
        <v>9</v>
      </c>
      <c r="D1572" s="2">
        <v>0</v>
      </c>
      <c r="E1572" s="2">
        <v>0</v>
      </c>
      <c r="F1572" s="2">
        <v>18</v>
      </c>
      <c r="G1572" s="2">
        <v>0</v>
      </c>
      <c r="H1572" s="25">
        <v>45952</v>
      </c>
    </row>
    <row r="1573" spans="1:8" x14ac:dyDescent="0.3">
      <c r="A1573" s="2" t="s">
        <v>238</v>
      </c>
      <c r="B1573" s="2" t="s">
        <v>239</v>
      </c>
      <c r="C1573" s="2" t="s">
        <v>9</v>
      </c>
      <c r="D1573" s="2">
        <v>0</v>
      </c>
      <c r="E1573" s="2">
        <v>0</v>
      </c>
      <c r="F1573" s="2">
        <v>5</v>
      </c>
      <c r="G1573" s="2">
        <v>0</v>
      </c>
      <c r="H1573" s="25">
        <v>45952</v>
      </c>
    </row>
    <row r="1574" spans="1:8" x14ac:dyDescent="0.3">
      <c r="A1574" s="2" t="s">
        <v>562</v>
      </c>
      <c r="B1574" s="2" t="s">
        <v>563</v>
      </c>
      <c r="C1574" s="2" t="s">
        <v>9</v>
      </c>
      <c r="D1574" s="2">
        <v>0</v>
      </c>
      <c r="E1574" s="2">
        <v>0</v>
      </c>
      <c r="F1574" s="2">
        <v>2</v>
      </c>
      <c r="G1574" s="2">
        <v>0</v>
      </c>
      <c r="H1574" s="25">
        <v>45952</v>
      </c>
    </row>
    <row r="1575" spans="1:8" x14ac:dyDescent="0.3">
      <c r="A1575" s="2" t="s">
        <v>240</v>
      </c>
      <c r="B1575" s="2" t="s">
        <v>241</v>
      </c>
      <c r="C1575" s="2" t="s">
        <v>9</v>
      </c>
      <c r="D1575" s="2">
        <v>0</v>
      </c>
      <c r="E1575" s="2">
        <v>0</v>
      </c>
      <c r="F1575" s="2">
        <v>10</v>
      </c>
      <c r="G1575" s="2">
        <v>3</v>
      </c>
      <c r="H1575" s="25">
        <v>45952</v>
      </c>
    </row>
    <row r="1576" spans="1:8" x14ac:dyDescent="0.3">
      <c r="A1576" s="2" t="s">
        <v>242</v>
      </c>
      <c r="B1576" s="2" t="s">
        <v>243</v>
      </c>
      <c r="C1576" s="2" t="s">
        <v>9</v>
      </c>
      <c r="D1576" s="2">
        <v>0</v>
      </c>
      <c r="E1576" s="2">
        <v>0</v>
      </c>
      <c r="F1576" s="2">
        <v>2</v>
      </c>
      <c r="G1576" s="2">
        <v>0</v>
      </c>
      <c r="H1576" s="25">
        <v>45952</v>
      </c>
    </row>
    <row r="1577" spans="1:8" x14ac:dyDescent="0.3">
      <c r="A1577" s="2" t="s">
        <v>244</v>
      </c>
      <c r="B1577" s="2" t="s">
        <v>245</v>
      </c>
      <c r="C1577" s="2" t="s">
        <v>9</v>
      </c>
      <c r="D1577" s="2">
        <v>0</v>
      </c>
      <c r="E1577" s="2">
        <v>0</v>
      </c>
      <c r="F1577" s="2">
        <v>5</v>
      </c>
      <c r="G1577" s="2">
        <v>3</v>
      </c>
      <c r="H1577" s="25">
        <v>45952</v>
      </c>
    </row>
    <row r="1578" spans="1:8" x14ac:dyDescent="0.3">
      <c r="A1578" s="2" t="s">
        <v>246</v>
      </c>
      <c r="B1578" s="2" t="s">
        <v>247</v>
      </c>
      <c r="C1578" s="2" t="s">
        <v>9</v>
      </c>
      <c r="D1578" s="2">
        <v>0</v>
      </c>
      <c r="E1578" s="2">
        <v>0</v>
      </c>
      <c r="F1578" s="2">
        <v>4</v>
      </c>
      <c r="G1578" s="2">
        <v>0</v>
      </c>
      <c r="H1578" s="25">
        <v>45952</v>
      </c>
    </row>
    <row r="1579" spans="1:8" x14ac:dyDescent="0.3">
      <c r="A1579" s="2" t="s">
        <v>248</v>
      </c>
      <c r="B1579" s="2" t="s">
        <v>249</v>
      </c>
      <c r="C1579" s="2" t="s">
        <v>9</v>
      </c>
      <c r="D1579" s="2">
        <v>0</v>
      </c>
      <c r="E1579" s="2">
        <v>0</v>
      </c>
      <c r="F1579" s="2">
        <v>47</v>
      </c>
      <c r="G1579" s="2">
        <v>9</v>
      </c>
      <c r="H1579" s="25">
        <v>45952</v>
      </c>
    </row>
    <row r="1580" spans="1:8" x14ac:dyDescent="0.3">
      <c r="A1580" s="2" t="s">
        <v>250</v>
      </c>
      <c r="B1580" s="2" t="s">
        <v>251</v>
      </c>
      <c r="C1580" s="2" t="s">
        <v>9</v>
      </c>
      <c r="D1580" s="2">
        <v>0</v>
      </c>
      <c r="E1580" s="2">
        <v>0</v>
      </c>
      <c r="F1580" s="2">
        <v>1</v>
      </c>
      <c r="G1580" s="2">
        <v>0</v>
      </c>
      <c r="H1580" s="25">
        <v>45952</v>
      </c>
    </row>
    <row r="1581" spans="1:8" x14ac:dyDescent="0.3">
      <c r="A1581" s="2" t="s">
        <v>252</v>
      </c>
      <c r="B1581" s="2" t="s">
        <v>253</v>
      </c>
      <c r="C1581" s="2" t="s">
        <v>9</v>
      </c>
      <c r="D1581" s="2">
        <v>0</v>
      </c>
      <c r="E1581" s="2">
        <v>0</v>
      </c>
      <c r="F1581" s="2">
        <v>14</v>
      </c>
      <c r="G1581" s="2">
        <v>0</v>
      </c>
      <c r="H1581" s="25">
        <v>45952</v>
      </c>
    </row>
    <row r="1582" spans="1:8" x14ac:dyDescent="0.3">
      <c r="A1582" s="2" t="s">
        <v>254</v>
      </c>
      <c r="B1582" s="2" t="s">
        <v>255</v>
      </c>
      <c r="C1582" s="2" t="s">
        <v>9</v>
      </c>
      <c r="D1582" s="2">
        <v>0</v>
      </c>
      <c r="E1582" s="2">
        <v>0</v>
      </c>
      <c r="F1582" s="2">
        <v>3</v>
      </c>
      <c r="G1582" s="2">
        <v>1</v>
      </c>
      <c r="H1582" s="25">
        <v>45952</v>
      </c>
    </row>
    <row r="1583" spans="1:8" x14ac:dyDescent="0.3">
      <c r="A1583" s="2" t="s">
        <v>256</v>
      </c>
      <c r="B1583" s="2" t="s">
        <v>257</v>
      </c>
      <c r="C1583" s="2" t="s">
        <v>9</v>
      </c>
      <c r="D1583" s="2">
        <v>0</v>
      </c>
      <c r="E1583" s="2">
        <v>0</v>
      </c>
      <c r="F1583" s="2">
        <v>7</v>
      </c>
      <c r="G1583" s="2">
        <v>0</v>
      </c>
      <c r="H1583" s="25">
        <v>45952</v>
      </c>
    </row>
    <row r="1584" spans="1:8" x14ac:dyDescent="0.3">
      <c r="A1584" s="2" t="s">
        <v>258</v>
      </c>
      <c r="B1584" s="2" t="s">
        <v>259</v>
      </c>
      <c r="C1584" s="2" t="s">
        <v>9</v>
      </c>
      <c r="D1584" s="2">
        <v>0</v>
      </c>
      <c r="E1584" s="2">
        <v>0</v>
      </c>
      <c r="F1584" s="2">
        <v>16</v>
      </c>
      <c r="G1584" s="2">
        <v>2</v>
      </c>
      <c r="H1584" s="25">
        <v>45952</v>
      </c>
    </row>
    <row r="1585" spans="1:8" x14ac:dyDescent="0.3">
      <c r="A1585" s="2" t="s">
        <v>262</v>
      </c>
      <c r="B1585" s="2" t="s">
        <v>263</v>
      </c>
      <c r="C1585" s="2" t="s">
        <v>9</v>
      </c>
      <c r="D1585" s="2">
        <v>0</v>
      </c>
      <c r="E1585" s="2">
        <v>0</v>
      </c>
      <c r="F1585" s="2">
        <v>69</v>
      </c>
      <c r="G1585" s="2">
        <v>3</v>
      </c>
      <c r="H1585" s="25">
        <v>45952</v>
      </c>
    </row>
    <row r="1586" spans="1:8" x14ac:dyDescent="0.3">
      <c r="A1586" s="2" t="s">
        <v>264</v>
      </c>
      <c r="B1586" s="2" t="s">
        <v>265</v>
      </c>
      <c r="C1586" s="2" t="s">
        <v>9</v>
      </c>
      <c r="D1586" s="2">
        <v>0</v>
      </c>
      <c r="E1586" s="2">
        <v>0</v>
      </c>
      <c r="F1586" s="2">
        <v>49</v>
      </c>
      <c r="G1586" s="2">
        <v>1</v>
      </c>
      <c r="H1586" s="25">
        <v>45952</v>
      </c>
    </row>
    <row r="1587" spans="1:8" x14ac:dyDescent="0.3">
      <c r="A1587" s="2" t="s">
        <v>266</v>
      </c>
      <c r="B1587" s="2" t="s">
        <v>267</v>
      </c>
      <c r="C1587" s="2" t="s">
        <v>9</v>
      </c>
      <c r="D1587" s="2">
        <v>0</v>
      </c>
      <c r="E1587" s="2">
        <v>0</v>
      </c>
      <c r="F1587" s="2">
        <v>2</v>
      </c>
      <c r="G1587" s="2">
        <v>0</v>
      </c>
      <c r="H1587" s="25">
        <v>45952</v>
      </c>
    </row>
    <row r="1588" spans="1:8" x14ac:dyDescent="0.3">
      <c r="A1588" s="2" t="s">
        <v>268</v>
      </c>
      <c r="B1588" s="2" t="s">
        <v>269</v>
      </c>
      <c r="C1588" s="2" t="s">
        <v>9</v>
      </c>
      <c r="D1588" s="2">
        <v>0</v>
      </c>
      <c r="E1588" s="2">
        <v>0</v>
      </c>
      <c r="F1588" s="2">
        <v>4</v>
      </c>
      <c r="G1588" s="2">
        <v>0</v>
      </c>
      <c r="H1588" s="25">
        <v>45952</v>
      </c>
    </row>
    <row r="1589" spans="1:8" x14ac:dyDescent="0.3">
      <c r="A1589" s="2" t="s">
        <v>272</v>
      </c>
      <c r="B1589" s="2" t="s">
        <v>273</v>
      </c>
      <c r="C1589" s="2" t="s">
        <v>9</v>
      </c>
      <c r="D1589" s="2">
        <v>0</v>
      </c>
      <c r="E1589" s="2">
        <v>0</v>
      </c>
      <c r="F1589" s="2">
        <v>1</v>
      </c>
      <c r="G1589" s="2">
        <v>0</v>
      </c>
      <c r="H1589" s="25">
        <v>45952</v>
      </c>
    </row>
    <row r="1590" spans="1:8" x14ac:dyDescent="0.3">
      <c r="A1590" s="2" t="s">
        <v>692</v>
      </c>
      <c r="B1590" s="2" t="s">
        <v>693</v>
      </c>
      <c r="C1590" s="2" t="s">
        <v>9</v>
      </c>
      <c r="D1590" s="2">
        <v>0</v>
      </c>
      <c r="E1590" s="2">
        <v>0</v>
      </c>
      <c r="F1590" s="2">
        <v>1</v>
      </c>
      <c r="G1590" s="2">
        <v>0</v>
      </c>
      <c r="H1590" s="25">
        <v>45952</v>
      </c>
    </row>
    <row r="1591" spans="1:8" x14ac:dyDescent="0.3">
      <c r="A1591" s="2" t="s">
        <v>274</v>
      </c>
      <c r="B1591" s="2" t="s">
        <v>275</v>
      </c>
      <c r="C1591" s="2" t="s">
        <v>9</v>
      </c>
      <c r="D1591" s="2">
        <v>0</v>
      </c>
      <c r="E1591" s="2">
        <v>0</v>
      </c>
      <c r="F1591" s="2">
        <v>10</v>
      </c>
      <c r="G1591" s="2">
        <v>3</v>
      </c>
      <c r="H1591" s="25">
        <v>45952</v>
      </c>
    </row>
    <row r="1592" spans="1:8" x14ac:dyDescent="0.3">
      <c r="A1592" s="2" t="s">
        <v>276</v>
      </c>
      <c r="B1592" s="2" t="s">
        <v>277</v>
      </c>
      <c r="C1592" s="2" t="s">
        <v>9</v>
      </c>
      <c r="D1592" s="2">
        <v>0</v>
      </c>
      <c r="E1592" s="2">
        <v>0</v>
      </c>
      <c r="F1592" s="2">
        <v>22</v>
      </c>
      <c r="G1592" s="2">
        <v>1</v>
      </c>
      <c r="H1592" s="25">
        <v>45952</v>
      </c>
    </row>
    <row r="1593" spans="1:8" x14ac:dyDescent="0.3">
      <c r="A1593" s="2" t="s">
        <v>280</v>
      </c>
      <c r="B1593" s="2" t="s">
        <v>281</v>
      </c>
      <c r="C1593" s="2" t="s">
        <v>9</v>
      </c>
      <c r="D1593" s="2">
        <v>0</v>
      </c>
      <c r="E1593" s="2">
        <v>0</v>
      </c>
      <c r="F1593" s="2">
        <v>5</v>
      </c>
      <c r="G1593" s="2">
        <v>0</v>
      </c>
      <c r="H1593" s="25">
        <v>45952</v>
      </c>
    </row>
    <row r="1594" spans="1:8" x14ac:dyDescent="0.3">
      <c r="A1594" s="2" t="s">
        <v>282</v>
      </c>
      <c r="B1594" s="2" t="s">
        <v>283</v>
      </c>
      <c r="C1594" s="2" t="s">
        <v>9</v>
      </c>
      <c r="D1594" s="2">
        <v>0</v>
      </c>
      <c r="E1594" s="2">
        <v>0</v>
      </c>
      <c r="F1594" s="2">
        <v>10</v>
      </c>
      <c r="G1594" s="2">
        <v>2</v>
      </c>
      <c r="H1594" s="25">
        <v>45952</v>
      </c>
    </row>
    <row r="1595" spans="1:8" x14ac:dyDescent="0.3">
      <c r="A1595" s="2" t="s">
        <v>284</v>
      </c>
      <c r="B1595" s="2" t="s">
        <v>285</v>
      </c>
      <c r="C1595" s="2" t="s">
        <v>9</v>
      </c>
      <c r="D1595" s="2">
        <v>0</v>
      </c>
      <c r="E1595" s="2">
        <v>0</v>
      </c>
      <c r="F1595" s="2">
        <v>13</v>
      </c>
      <c r="G1595" s="2">
        <v>0</v>
      </c>
      <c r="H1595" s="25">
        <v>45952</v>
      </c>
    </row>
    <row r="1596" spans="1:8" x14ac:dyDescent="0.3">
      <c r="A1596" s="2" t="s">
        <v>286</v>
      </c>
      <c r="B1596" s="2" t="s">
        <v>287</v>
      </c>
      <c r="C1596" s="2" t="s">
        <v>9</v>
      </c>
      <c r="D1596" s="2">
        <v>0</v>
      </c>
      <c r="E1596" s="2">
        <v>0</v>
      </c>
      <c r="F1596" s="2">
        <v>17</v>
      </c>
      <c r="G1596" s="2">
        <v>2</v>
      </c>
      <c r="H1596" s="25">
        <v>45952</v>
      </c>
    </row>
    <row r="1597" spans="1:8" x14ac:dyDescent="0.3">
      <c r="A1597" s="2" t="s">
        <v>288</v>
      </c>
      <c r="B1597" s="2" t="s">
        <v>289</v>
      </c>
      <c r="C1597" s="2" t="s">
        <v>9</v>
      </c>
      <c r="D1597" s="2">
        <v>0</v>
      </c>
      <c r="E1597" s="2">
        <v>0</v>
      </c>
      <c r="F1597" s="2">
        <v>1</v>
      </c>
      <c r="G1597" s="2">
        <v>2</v>
      </c>
      <c r="H1597" s="25">
        <v>45952</v>
      </c>
    </row>
    <row r="1598" spans="1:8" x14ac:dyDescent="0.3">
      <c r="A1598" s="2" t="s">
        <v>290</v>
      </c>
      <c r="B1598" s="2" t="s">
        <v>291</v>
      </c>
      <c r="C1598" s="2" t="s">
        <v>9</v>
      </c>
      <c r="D1598" s="2">
        <v>0</v>
      </c>
      <c r="E1598" s="2">
        <v>0</v>
      </c>
      <c r="F1598" s="2">
        <v>20</v>
      </c>
      <c r="G1598" s="2">
        <v>1</v>
      </c>
      <c r="H1598" s="25">
        <v>45952</v>
      </c>
    </row>
    <row r="1599" spans="1:8" x14ac:dyDescent="0.3">
      <c r="A1599" s="2" t="s">
        <v>292</v>
      </c>
      <c r="B1599" s="2" t="s">
        <v>293</v>
      </c>
      <c r="C1599" s="2" t="s">
        <v>9</v>
      </c>
      <c r="D1599" s="2">
        <v>0</v>
      </c>
      <c r="E1599" s="2">
        <v>0</v>
      </c>
      <c r="F1599" s="2">
        <v>3</v>
      </c>
      <c r="G1599" s="2">
        <v>0</v>
      </c>
      <c r="H1599" s="25">
        <v>45952</v>
      </c>
    </row>
    <row r="1600" spans="1:8" x14ac:dyDescent="0.3">
      <c r="A1600" s="2" t="s">
        <v>564</v>
      </c>
      <c r="B1600" s="2" t="s">
        <v>565</v>
      </c>
      <c r="C1600" s="2" t="s">
        <v>9</v>
      </c>
      <c r="D1600" s="2">
        <v>0</v>
      </c>
      <c r="E1600" s="2">
        <v>0</v>
      </c>
      <c r="F1600" s="2">
        <v>1</v>
      </c>
      <c r="G1600" s="2">
        <v>0</v>
      </c>
      <c r="H1600" s="25">
        <v>45952</v>
      </c>
    </row>
    <row r="1601" spans="1:8" x14ac:dyDescent="0.3">
      <c r="A1601" s="2" t="s">
        <v>294</v>
      </c>
      <c r="B1601" s="2" t="s">
        <v>295</v>
      </c>
      <c r="C1601" s="2" t="s">
        <v>9</v>
      </c>
      <c r="D1601" s="2">
        <v>0</v>
      </c>
      <c r="E1601" s="2">
        <v>0</v>
      </c>
      <c r="F1601" s="2">
        <v>3</v>
      </c>
      <c r="G1601" s="2">
        <v>0</v>
      </c>
      <c r="H1601" s="25">
        <v>45952</v>
      </c>
    </row>
    <row r="1602" spans="1:8" x14ac:dyDescent="0.3">
      <c r="A1602" s="2" t="s">
        <v>610</v>
      </c>
      <c r="B1602" s="2" t="s">
        <v>611</v>
      </c>
      <c r="C1602" s="2" t="s">
        <v>9</v>
      </c>
      <c r="D1602" s="2">
        <v>0</v>
      </c>
      <c r="E1602" s="2">
        <v>0</v>
      </c>
      <c r="F1602" s="2">
        <v>2</v>
      </c>
      <c r="G1602" s="2">
        <v>0</v>
      </c>
      <c r="H1602" s="25">
        <v>45952</v>
      </c>
    </row>
    <row r="1603" spans="1:8" x14ac:dyDescent="0.3">
      <c r="A1603" s="2" t="s">
        <v>298</v>
      </c>
      <c r="B1603" s="2" t="s">
        <v>299</v>
      </c>
      <c r="C1603" s="2" t="s">
        <v>9</v>
      </c>
      <c r="D1603" s="2">
        <v>0</v>
      </c>
      <c r="E1603" s="2">
        <v>0</v>
      </c>
      <c r="F1603" s="2">
        <v>108</v>
      </c>
      <c r="G1603" s="2">
        <v>12</v>
      </c>
      <c r="H1603" s="25">
        <v>45952</v>
      </c>
    </row>
    <row r="1604" spans="1:8" x14ac:dyDescent="0.3">
      <c r="A1604" s="2" t="s">
        <v>300</v>
      </c>
      <c r="B1604" s="2" t="s">
        <v>301</v>
      </c>
      <c r="C1604" s="2" t="s">
        <v>9</v>
      </c>
      <c r="D1604" s="2">
        <v>0</v>
      </c>
      <c r="E1604" s="2">
        <v>0</v>
      </c>
      <c r="F1604" s="2">
        <v>4</v>
      </c>
      <c r="G1604" s="2">
        <v>2</v>
      </c>
      <c r="H1604" s="25">
        <v>45952</v>
      </c>
    </row>
    <row r="1605" spans="1:8" x14ac:dyDescent="0.3">
      <c r="A1605" s="2" t="s">
        <v>302</v>
      </c>
      <c r="B1605" s="2" t="s">
        <v>303</v>
      </c>
      <c r="C1605" s="2" t="s">
        <v>9</v>
      </c>
      <c r="D1605" s="2">
        <v>0</v>
      </c>
      <c r="E1605" s="2">
        <v>0</v>
      </c>
      <c r="F1605" s="2">
        <v>71</v>
      </c>
      <c r="G1605" s="2">
        <v>9</v>
      </c>
      <c r="H1605" s="25">
        <v>45952</v>
      </c>
    </row>
    <row r="1606" spans="1:8" x14ac:dyDescent="0.3">
      <c r="A1606" s="2" t="s">
        <v>304</v>
      </c>
      <c r="B1606" s="2" t="s">
        <v>305</v>
      </c>
      <c r="C1606" s="2" t="s">
        <v>9</v>
      </c>
      <c r="D1606" s="2">
        <v>0</v>
      </c>
      <c r="E1606" s="2">
        <v>0</v>
      </c>
      <c r="F1606" s="2">
        <v>3</v>
      </c>
      <c r="G1606" s="2">
        <v>3</v>
      </c>
      <c r="H1606" s="25">
        <v>45952</v>
      </c>
    </row>
    <row r="1607" spans="1:8" x14ac:dyDescent="0.3">
      <c r="A1607" s="2" t="s">
        <v>306</v>
      </c>
      <c r="B1607" s="2" t="s">
        <v>307</v>
      </c>
      <c r="C1607" s="2" t="s">
        <v>9</v>
      </c>
      <c r="D1607" s="2">
        <v>0</v>
      </c>
      <c r="E1607" s="2">
        <v>0</v>
      </c>
      <c r="F1607" s="2">
        <v>2</v>
      </c>
      <c r="G1607" s="2">
        <v>0</v>
      </c>
      <c r="H1607" s="25">
        <v>45952</v>
      </c>
    </row>
    <row r="1608" spans="1:8" x14ac:dyDescent="0.3">
      <c r="A1608" s="2" t="s">
        <v>308</v>
      </c>
      <c r="B1608" s="2" t="s">
        <v>309</v>
      </c>
      <c r="C1608" s="2" t="s">
        <v>9</v>
      </c>
      <c r="D1608" s="2">
        <v>0</v>
      </c>
      <c r="E1608" s="2">
        <v>0</v>
      </c>
      <c r="F1608" s="2">
        <v>4</v>
      </c>
      <c r="G1608" s="2">
        <v>1</v>
      </c>
      <c r="H1608" s="25">
        <v>45952</v>
      </c>
    </row>
    <row r="1609" spans="1:8" x14ac:dyDescent="0.3">
      <c r="A1609" s="2" t="s">
        <v>310</v>
      </c>
      <c r="B1609" s="2" t="s">
        <v>311</v>
      </c>
      <c r="C1609" s="2" t="s">
        <v>9</v>
      </c>
      <c r="D1609" s="2">
        <v>0</v>
      </c>
      <c r="E1609" s="2">
        <v>0</v>
      </c>
      <c r="F1609" s="2">
        <v>4</v>
      </c>
      <c r="G1609" s="2">
        <v>1</v>
      </c>
      <c r="H1609" s="25">
        <v>45952</v>
      </c>
    </row>
    <row r="1610" spans="1:8" x14ac:dyDescent="0.3">
      <c r="A1610" s="2" t="s">
        <v>708</v>
      </c>
      <c r="B1610" s="2" t="s">
        <v>709</v>
      </c>
      <c r="C1610" s="2" t="s">
        <v>9</v>
      </c>
      <c r="D1610" s="2">
        <v>0</v>
      </c>
      <c r="E1610" s="2">
        <v>0</v>
      </c>
      <c r="F1610" s="2">
        <v>1</v>
      </c>
      <c r="G1610" s="2">
        <v>0</v>
      </c>
      <c r="H1610" s="25">
        <v>45952</v>
      </c>
    </row>
    <row r="1611" spans="1:8" x14ac:dyDescent="0.3">
      <c r="A1611" s="2" t="s">
        <v>710</v>
      </c>
      <c r="B1611" s="2" t="s">
        <v>711</v>
      </c>
      <c r="C1611" s="2" t="s">
        <v>9</v>
      </c>
      <c r="D1611" s="2">
        <v>0</v>
      </c>
      <c r="E1611" s="2">
        <v>0</v>
      </c>
      <c r="F1611" s="2">
        <v>1</v>
      </c>
      <c r="G1611" s="2">
        <v>0</v>
      </c>
      <c r="H1611" s="25">
        <v>45952</v>
      </c>
    </row>
    <row r="1612" spans="1:8" x14ac:dyDescent="0.3">
      <c r="A1612" s="2" t="s">
        <v>312</v>
      </c>
      <c r="B1612" s="2" t="s">
        <v>313</v>
      </c>
      <c r="C1612" s="2" t="s">
        <v>9</v>
      </c>
      <c r="D1612" s="2">
        <v>0</v>
      </c>
      <c r="E1612" s="2">
        <v>0</v>
      </c>
      <c r="F1612" s="2">
        <v>1</v>
      </c>
      <c r="G1612" s="2">
        <v>0</v>
      </c>
      <c r="H1612" s="25">
        <v>45952</v>
      </c>
    </row>
    <row r="1613" spans="1:8" x14ac:dyDescent="0.3">
      <c r="A1613" s="2" t="s">
        <v>314</v>
      </c>
      <c r="B1613" s="2" t="s">
        <v>315</v>
      </c>
      <c r="C1613" s="2" t="s">
        <v>9</v>
      </c>
      <c r="D1613" s="2">
        <v>0</v>
      </c>
      <c r="E1613" s="2">
        <v>0</v>
      </c>
      <c r="F1613" s="2">
        <v>5</v>
      </c>
      <c r="G1613" s="2">
        <v>2</v>
      </c>
      <c r="H1613" s="25">
        <v>45952</v>
      </c>
    </row>
    <row r="1614" spans="1:8" x14ac:dyDescent="0.3">
      <c r="A1614" s="2" t="s">
        <v>316</v>
      </c>
      <c r="B1614" s="2" t="s">
        <v>317</v>
      </c>
      <c r="C1614" s="2" t="s">
        <v>9</v>
      </c>
      <c r="D1614" s="2">
        <v>0</v>
      </c>
      <c r="E1614" s="2">
        <v>0</v>
      </c>
      <c r="F1614" s="2">
        <v>23</v>
      </c>
      <c r="G1614" s="2">
        <v>0</v>
      </c>
      <c r="H1614" s="25">
        <v>45952</v>
      </c>
    </row>
    <row r="1615" spans="1:8" x14ac:dyDescent="0.3">
      <c r="A1615" s="2" t="s">
        <v>318</v>
      </c>
      <c r="B1615" s="2" t="s">
        <v>319</v>
      </c>
      <c r="C1615" s="2" t="s">
        <v>9</v>
      </c>
      <c r="D1615" s="2">
        <v>0</v>
      </c>
      <c r="E1615" s="2">
        <v>0</v>
      </c>
      <c r="F1615" s="2">
        <v>5</v>
      </c>
      <c r="G1615" s="2">
        <v>4</v>
      </c>
      <c r="H1615" s="25">
        <v>45952</v>
      </c>
    </row>
    <row r="1616" spans="1:8" x14ac:dyDescent="0.3">
      <c r="A1616" s="2" t="s">
        <v>320</v>
      </c>
      <c r="B1616" s="2" t="s">
        <v>321</v>
      </c>
      <c r="C1616" s="2" t="s">
        <v>9</v>
      </c>
      <c r="D1616" s="2">
        <v>0</v>
      </c>
      <c r="E1616" s="2">
        <v>0</v>
      </c>
      <c r="F1616" s="2">
        <v>31</v>
      </c>
      <c r="G1616" s="2">
        <v>3</v>
      </c>
      <c r="H1616" s="25">
        <v>45952</v>
      </c>
    </row>
    <row r="1617" spans="1:8" x14ac:dyDescent="0.3">
      <c r="A1617" s="2" t="s">
        <v>566</v>
      </c>
      <c r="B1617" s="2" t="s">
        <v>567</v>
      </c>
      <c r="C1617" s="2" t="s">
        <v>9</v>
      </c>
      <c r="D1617" s="2">
        <v>0</v>
      </c>
      <c r="E1617" s="2">
        <v>0</v>
      </c>
      <c r="F1617" s="2">
        <v>3</v>
      </c>
      <c r="G1617" s="2">
        <v>0</v>
      </c>
      <c r="H1617" s="25">
        <v>45952</v>
      </c>
    </row>
    <row r="1618" spans="1:8" x14ac:dyDescent="0.3">
      <c r="A1618" s="2" t="s">
        <v>322</v>
      </c>
      <c r="B1618" s="2" t="s">
        <v>323</v>
      </c>
      <c r="C1618" s="2" t="s">
        <v>9</v>
      </c>
      <c r="D1618" s="2">
        <v>0</v>
      </c>
      <c r="E1618" s="2">
        <v>0</v>
      </c>
      <c r="F1618" s="2">
        <v>23</v>
      </c>
      <c r="G1618" s="2">
        <v>9</v>
      </c>
      <c r="H1618" s="25">
        <v>45952</v>
      </c>
    </row>
    <row r="1619" spans="1:8" x14ac:dyDescent="0.3">
      <c r="A1619" s="2" t="s">
        <v>324</v>
      </c>
      <c r="B1619" s="2" t="s">
        <v>325</v>
      </c>
      <c r="C1619" s="2" t="s">
        <v>9</v>
      </c>
      <c r="D1619" s="2">
        <v>0</v>
      </c>
      <c r="E1619" s="2">
        <v>0</v>
      </c>
      <c r="F1619" s="2">
        <v>12</v>
      </c>
      <c r="G1619" s="2">
        <v>1</v>
      </c>
      <c r="H1619" s="25">
        <v>45952</v>
      </c>
    </row>
    <row r="1620" spans="1:8" x14ac:dyDescent="0.3">
      <c r="A1620" s="2" t="s">
        <v>326</v>
      </c>
      <c r="B1620" s="2" t="s">
        <v>327</v>
      </c>
      <c r="C1620" s="2" t="s">
        <v>9</v>
      </c>
      <c r="D1620" s="2">
        <v>0</v>
      </c>
      <c r="E1620" s="2">
        <v>0</v>
      </c>
      <c r="F1620" s="2">
        <v>108</v>
      </c>
      <c r="G1620" s="2">
        <v>5</v>
      </c>
      <c r="H1620" s="25">
        <v>45952</v>
      </c>
    </row>
    <row r="1621" spans="1:8" x14ac:dyDescent="0.3">
      <c r="A1621" s="2" t="s">
        <v>328</v>
      </c>
      <c r="B1621" s="2" t="s">
        <v>329</v>
      </c>
      <c r="C1621" s="2" t="s">
        <v>9</v>
      </c>
      <c r="D1621" s="2">
        <v>0</v>
      </c>
      <c r="E1621" s="2">
        <v>0</v>
      </c>
      <c r="F1621" s="2">
        <v>14</v>
      </c>
      <c r="G1621" s="2">
        <v>0</v>
      </c>
      <c r="H1621" s="25">
        <v>45952</v>
      </c>
    </row>
    <row r="1622" spans="1:8" x14ac:dyDescent="0.3">
      <c r="A1622" s="2" t="s">
        <v>330</v>
      </c>
      <c r="B1622" s="2" t="s">
        <v>331</v>
      </c>
      <c r="C1622" s="2" t="s">
        <v>9</v>
      </c>
      <c r="D1622" s="2">
        <v>0</v>
      </c>
      <c r="E1622" s="2">
        <v>0</v>
      </c>
      <c r="F1622" s="2">
        <v>24</v>
      </c>
      <c r="G1622" s="2">
        <v>2</v>
      </c>
      <c r="H1622" s="25">
        <v>45952</v>
      </c>
    </row>
    <row r="1623" spans="1:8" x14ac:dyDescent="0.3">
      <c r="A1623" s="2" t="s">
        <v>332</v>
      </c>
      <c r="B1623" s="2" t="s">
        <v>333</v>
      </c>
      <c r="C1623" s="2" t="s">
        <v>9</v>
      </c>
      <c r="D1623" s="2">
        <v>0</v>
      </c>
      <c r="E1623" s="2">
        <v>0</v>
      </c>
      <c r="F1623" s="2">
        <v>5</v>
      </c>
      <c r="G1623" s="2">
        <v>0</v>
      </c>
      <c r="H1623" s="25">
        <v>45952</v>
      </c>
    </row>
    <row r="1624" spans="1:8" x14ac:dyDescent="0.3">
      <c r="A1624" s="2" t="s">
        <v>334</v>
      </c>
      <c r="B1624" s="2" t="s">
        <v>335</v>
      </c>
      <c r="C1624" s="2" t="s">
        <v>9</v>
      </c>
      <c r="D1624" s="2">
        <v>0</v>
      </c>
      <c r="E1624" s="2">
        <v>0</v>
      </c>
      <c r="F1624" s="2">
        <v>4</v>
      </c>
      <c r="G1624" s="2">
        <v>0</v>
      </c>
      <c r="H1624" s="25">
        <v>45952</v>
      </c>
    </row>
    <row r="1625" spans="1:8" x14ac:dyDescent="0.3">
      <c r="A1625" s="2" t="s">
        <v>336</v>
      </c>
      <c r="B1625" s="2" t="s">
        <v>337</v>
      </c>
      <c r="C1625" s="2" t="s">
        <v>9</v>
      </c>
      <c r="D1625" s="2">
        <v>0</v>
      </c>
      <c r="E1625" s="2">
        <v>0</v>
      </c>
      <c r="F1625" s="2">
        <v>1</v>
      </c>
      <c r="G1625" s="2">
        <v>0</v>
      </c>
      <c r="H1625" s="25">
        <v>45952</v>
      </c>
    </row>
    <row r="1626" spans="1:8" x14ac:dyDescent="0.3">
      <c r="A1626" s="2" t="s">
        <v>338</v>
      </c>
      <c r="B1626" s="2" t="s">
        <v>339</v>
      </c>
      <c r="C1626" s="2" t="s">
        <v>9</v>
      </c>
      <c r="D1626" s="2">
        <v>0</v>
      </c>
      <c r="E1626" s="2">
        <v>0</v>
      </c>
      <c r="F1626" s="2">
        <v>43</v>
      </c>
      <c r="G1626" s="2">
        <v>1</v>
      </c>
      <c r="H1626" s="25">
        <v>45952</v>
      </c>
    </row>
    <row r="1627" spans="1:8" x14ac:dyDescent="0.3">
      <c r="A1627" s="2" t="s">
        <v>340</v>
      </c>
      <c r="B1627" s="2" t="s">
        <v>341</v>
      </c>
      <c r="C1627" s="2" t="s">
        <v>9</v>
      </c>
      <c r="D1627" s="2">
        <v>0</v>
      </c>
      <c r="E1627" s="2">
        <v>0</v>
      </c>
      <c r="F1627" s="2">
        <v>14</v>
      </c>
      <c r="G1627" s="2">
        <v>0</v>
      </c>
      <c r="H1627" s="25">
        <v>45952</v>
      </c>
    </row>
    <row r="1628" spans="1:8" x14ac:dyDescent="0.3">
      <c r="A1628" s="2" t="s">
        <v>342</v>
      </c>
      <c r="B1628" s="2" t="s">
        <v>343</v>
      </c>
      <c r="C1628" s="2" t="s">
        <v>9</v>
      </c>
      <c r="D1628" s="2">
        <v>0</v>
      </c>
      <c r="E1628" s="2">
        <v>0</v>
      </c>
      <c r="F1628" s="2">
        <v>33</v>
      </c>
      <c r="G1628" s="2">
        <v>5</v>
      </c>
      <c r="H1628" s="25">
        <v>45952</v>
      </c>
    </row>
    <row r="1629" spans="1:8" x14ac:dyDescent="0.3">
      <c r="A1629" s="2" t="s">
        <v>344</v>
      </c>
      <c r="B1629" s="2" t="s">
        <v>345</v>
      </c>
      <c r="C1629" s="2" t="s">
        <v>9</v>
      </c>
      <c r="D1629" s="2">
        <v>0</v>
      </c>
      <c r="E1629" s="2">
        <v>0</v>
      </c>
      <c r="F1629" s="2">
        <v>22</v>
      </c>
      <c r="G1629" s="2">
        <v>5</v>
      </c>
      <c r="H1629" s="25">
        <v>45952</v>
      </c>
    </row>
    <row r="1630" spans="1:8" x14ac:dyDescent="0.3">
      <c r="A1630" s="2" t="s">
        <v>346</v>
      </c>
      <c r="B1630" s="2" t="s">
        <v>347</v>
      </c>
      <c r="C1630" s="2" t="s">
        <v>9</v>
      </c>
      <c r="D1630" s="2">
        <v>0</v>
      </c>
      <c r="E1630" s="2">
        <v>0</v>
      </c>
      <c r="F1630" s="2">
        <v>6</v>
      </c>
      <c r="G1630" s="2">
        <v>1</v>
      </c>
      <c r="H1630" s="25">
        <v>45952</v>
      </c>
    </row>
    <row r="1631" spans="1:8" x14ac:dyDescent="0.3">
      <c r="A1631" s="2" t="s">
        <v>348</v>
      </c>
      <c r="B1631" s="2" t="s">
        <v>349</v>
      </c>
      <c r="C1631" s="2" t="s">
        <v>9</v>
      </c>
      <c r="D1631" s="2">
        <v>0</v>
      </c>
      <c r="E1631" s="2">
        <v>0</v>
      </c>
      <c r="F1631" s="2">
        <v>58</v>
      </c>
      <c r="G1631" s="2">
        <v>3</v>
      </c>
      <c r="H1631" s="25">
        <v>45952</v>
      </c>
    </row>
    <row r="1632" spans="1:8" x14ac:dyDescent="0.3">
      <c r="A1632" s="2" t="s">
        <v>350</v>
      </c>
      <c r="B1632" s="2" t="s">
        <v>351</v>
      </c>
      <c r="C1632" s="2" t="s">
        <v>9</v>
      </c>
      <c r="D1632" s="2">
        <v>0</v>
      </c>
      <c r="E1632" s="2">
        <v>0</v>
      </c>
      <c r="F1632" s="2">
        <v>40</v>
      </c>
      <c r="G1632" s="2">
        <v>1</v>
      </c>
      <c r="H1632" s="25">
        <v>45952</v>
      </c>
    </row>
    <row r="1633" spans="1:8" x14ac:dyDescent="0.3">
      <c r="A1633" s="2" t="s">
        <v>352</v>
      </c>
      <c r="B1633" s="2" t="s">
        <v>353</v>
      </c>
      <c r="C1633" s="2" t="s">
        <v>9</v>
      </c>
      <c r="D1633" s="2">
        <v>0</v>
      </c>
      <c r="E1633" s="2">
        <v>0</v>
      </c>
      <c r="F1633" s="2">
        <v>6</v>
      </c>
      <c r="G1633" s="2">
        <v>0</v>
      </c>
      <c r="H1633" s="25">
        <v>45952</v>
      </c>
    </row>
    <row r="1634" spans="1:8" x14ac:dyDescent="0.3">
      <c r="A1634" s="2" t="s">
        <v>354</v>
      </c>
      <c r="B1634" s="2" t="s">
        <v>355</v>
      </c>
      <c r="C1634" s="2" t="s">
        <v>9</v>
      </c>
      <c r="D1634" s="2">
        <v>0</v>
      </c>
      <c r="E1634" s="2">
        <v>0</v>
      </c>
      <c r="F1634" s="2">
        <v>3</v>
      </c>
      <c r="G1634" s="2">
        <v>2</v>
      </c>
      <c r="H1634" s="25">
        <v>45952</v>
      </c>
    </row>
    <row r="1635" spans="1:8" x14ac:dyDescent="0.3">
      <c r="A1635" s="2" t="s">
        <v>356</v>
      </c>
      <c r="B1635" s="2" t="s">
        <v>357</v>
      </c>
      <c r="C1635" s="2" t="s">
        <v>9</v>
      </c>
      <c r="D1635" s="2">
        <v>0</v>
      </c>
      <c r="E1635" s="2">
        <v>0</v>
      </c>
      <c r="F1635" s="2">
        <v>2</v>
      </c>
      <c r="G1635" s="2">
        <v>1</v>
      </c>
      <c r="H1635" s="25">
        <v>45952</v>
      </c>
    </row>
    <row r="1636" spans="1:8" x14ac:dyDescent="0.3">
      <c r="A1636" s="2" t="s">
        <v>358</v>
      </c>
      <c r="B1636" s="2" t="s">
        <v>359</v>
      </c>
      <c r="C1636" s="2" t="s">
        <v>9</v>
      </c>
      <c r="D1636" s="2">
        <v>0</v>
      </c>
      <c r="E1636" s="2">
        <v>0</v>
      </c>
      <c r="F1636" s="2">
        <v>21</v>
      </c>
      <c r="G1636" s="2">
        <v>7</v>
      </c>
      <c r="H1636" s="25">
        <v>45952</v>
      </c>
    </row>
    <row r="1637" spans="1:8" x14ac:dyDescent="0.3">
      <c r="A1637" s="2" t="s">
        <v>360</v>
      </c>
      <c r="B1637" s="2" t="s">
        <v>361</v>
      </c>
      <c r="C1637" s="2" t="s">
        <v>9</v>
      </c>
      <c r="D1637" s="2">
        <v>0</v>
      </c>
      <c r="E1637" s="2">
        <v>0</v>
      </c>
      <c r="F1637" s="2">
        <v>4</v>
      </c>
      <c r="G1637" s="2">
        <v>0</v>
      </c>
      <c r="H1637" s="25">
        <v>45952</v>
      </c>
    </row>
    <row r="1638" spans="1:8" x14ac:dyDescent="0.3">
      <c r="A1638" s="2" t="s">
        <v>362</v>
      </c>
      <c r="B1638" s="2" t="s">
        <v>363</v>
      </c>
      <c r="C1638" s="2" t="s">
        <v>9</v>
      </c>
      <c r="D1638" s="2">
        <v>0</v>
      </c>
      <c r="E1638" s="2">
        <v>0</v>
      </c>
      <c r="F1638" s="2">
        <v>2</v>
      </c>
      <c r="G1638" s="2">
        <v>1</v>
      </c>
      <c r="H1638" s="25">
        <v>45952</v>
      </c>
    </row>
    <row r="1639" spans="1:8" x14ac:dyDescent="0.3">
      <c r="A1639" s="2" t="s">
        <v>652</v>
      </c>
      <c r="B1639" s="2" t="s">
        <v>653</v>
      </c>
      <c r="C1639" s="2" t="s">
        <v>9</v>
      </c>
      <c r="D1639" s="2">
        <v>0</v>
      </c>
      <c r="E1639" s="2">
        <v>0</v>
      </c>
      <c r="F1639" s="2">
        <v>1</v>
      </c>
      <c r="G1639" s="2">
        <v>0</v>
      </c>
      <c r="H1639" s="25">
        <v>45952</v>
      </c>
    </row>
    <row r="1640" spans="1:8" x14ac:dyDescent="0.3">
      <c r="A1640" s="2" t="s">
        <v>370</v>
      </c>
      <c r="B1640" s="2" t="s">
        <v>371</v>
      </c>
      <c r="C1640" s="2" t="s">
        <v>9</v>
      </c>
      <c r="D1640" s="2">
        <v>0</v>
      </c>
      <c r="E1640" s="2">
        <v>0</v>
      </c>
      <c r="F1640" s="2">
        <v>1</v>
      </c>
      <c r="G1640" s="2">
        <v>0</v>
      </c>
      <c r="H1640" s="25">
        <v>45952</v>
      </c>
    </row>
    <row r="1641" spans="1:8" x14ac:dyDescent="0.3">
      <c r="A1641" s="2" t="s">
        <v>372</v>
      </c>
      <c r="B1641" s="2" t="s">
        <v>373</v>
      </c>
      <c r="C1641" s="2" t="s">
        <v>9</v>
      </c>
      <c r="D1641" s="2">
        <v>0</v>
      </c>
      <c r="E1641" s="2">
        <v>0</v>
      </c>
      <c r="F1641" s="2">
        <v>29</v>
      </c>
      <c r="G1641" s="2">
        <v>0</v>
      </c>
      <c r="H1641" s="25">
        <v>45952</v>
      </c>
    </row>
    <row r="1642" spans="1:8" x14ac:dyDescent="0.3">
      <c r="A1642" s="2" t="s">
        <v>374</v>
      </c>
      <c r="B1642" s="2" t="s">
        <v>375</v>
      </c>
      <c r="C1642" s="2" t="s">
        <v>9</v>
      </c>
      <c r="D1642" s="2">
        <v>0</v>
      </c>
      <c r="E1642" s="2">
        <v>0</v>
      </c>
      <c r="F1642" s="2">
        <v>9</v>
      </c>
      <c r="G1642" s="2">
        <v>2</v>
      </c>
      <c r="H1642" s="25">
        <v>45952</v>
      </c>
    </row>
    <row r="1643" spans="1:8" x14ac:dyDescent="0.3">
      <c r="A1643" s="2" t="s">
        <v>376</v>
      </c>
      <c r="B1643" s="2" t="s">
        <v>377</v>
      </c>
      <c r="C1643" s="2" t="s">
        <v>9</v>
      </c>
      <c r="D1643" s="2">
        <v>0</v>
      </c>
      <c r="E1643" s="2">
        <v>0</v>
      </c>
      <c r="F1643" s="2">
        <v>10</v>
      </c>
      <c r="G1643" s="2">
        <v>0</v>
      </c>
      <c r="H1643" s="25">
        <v>45952</v>
      </c>
    </row>
    <row r="1644" spans="1:8" x14ac:dyDescent="0.3">
      <c r="A1644" s="2" t="s">
        <v>380</v>
      </c>
      <c r="B1644" s="2" t="s">
        <v>381</v>
      </c>
      <c r="C1644" s="2" t="s">
        <v>9</v>
      </c>
      <c r="D1644" s="2">
        <v>0</v>
      </c>
      <c r="E1644" s="2">
        <v>0</v>
      </c>
      <c r="F1644" s="2">
        <v>70</v>
      </c>
      <c r="G1644" s="2">
        <v>5</v>
      </c>
      <c r="H1644" s="25">
        <v>45952</v>
      </c>
    </row>
    <row r="1645" spans="1:8" x14ac:dyDescent="0.3">
      <c r="A1645" s="2" t="s">
        <v>382</v>
      </c>
      <c r="B1645" s="2" t="s">
        <v>383</v>
      </c>
      <c r="C1645" s="2" t="s">
        <v>9</v>
      </c>
      <c r="D1645" s="2">
        <v>0</v>
      </c>
      <c r="E1645" s="2">
        <v>0</v>
      </c>
      <c r="F1645" s="2">
        <v>2</v>
      </c>
      <c r="G1645" s="2">
        <v>0</v>
      </c>
      <c r="H1645" s="25">
        <v>45952</v>
      </c>
    </row>
    <row r="1646" spans="1:8" x14ac:dyDescent="0.3">
      <c r="A1646" s="2" t="s">
        <v>384</v>
      </c>
      <c r="B1646" s="2" t="s">
        <v>385</v>
      </c>
      <c r="C1646" s="2" t="s">
        <v>9</v>
      </c>
      <c r="D1646" s="2">
        <v>0</v>
      </c>
      <c r="E1646" s="2">
        <v>0</v>
      </c>
      <c r="F1646" s="2">
        <v>27</v>
      </c>
      <c r="G1646" s="2">
        <v>3</v>
      </c>
      <c r="H1646" s="25">
        <v>45952</v>
      </c>
    </row>
    <row r="1647" spans="1:8" x14ac:dyDescent="0.3">
      <c r="A1647" s="2" t="s">
        <v>386</v>
      </c>
      <c r="B1647" s="2" t="s">
        <v>387</v>
      </c>
      <c r="C1647" s="2" t="s">
        <v>9</v>
      </c>
      <c r="D1647" s="2">
        <v>0</v>
      </c>
      <c r="E1647" s="2">
        <v>0</v>
      </c>
      <c r="F1647" s="2">
        <v>21</v>
      </c>
      <c r="G1647" s="2">
        <v>1</v>
      </c>
      <c r="H1647" s="25">
        <v>45952</v>
      </c>
    </row>
    <row r="1648" spans="1:8" x14ac:dyDescent="0.3">
      <c r="A1648" s="2" t="s">
        <v>388</v>
      </c>
      <c r="B1648" s="2" t="s">
        <v>389</v>
      </c>
      <c r="C1648" s="2" t="s">
        <v>9</v>
      </c>
      <c r="D1648" s="2">
        <v>0</v>
      </c>
      <c r="E1648" s="2">
        <v>0</v>
      </c>
      <c r="F1648" s="2">
        <v>66</v>
      </c>
      <c r="G1648" s="2">
        <v>10</v>
      </c>
      <c r="H1648" s="25">
        <v>45952</v>
      </c>
    </row>
    <row r="1649" spans="1:8" x14ac:dyDescent="0.3">
      <c r="A1649" s="2" t="s">
        <v>390</v>
      </c>
      <c r="B1649" s="2" t="s">
        <v>391</v>
      </c>
      <c r="C1649" s="2" t="s">
        <v>9</v>
      </c>
      <c r="D1649" s="2">
        <v>0</v>
      </c>
      <c r="E1649" s="2">
        <v>0</v>
      </c>
      <c r="F1649" s="2">
        <v>5</v>
      </c>
      <c r="G1649" s="2">
        <v>0</v>
      </c>
      <c r="H1649" s="25">
        <v>45952</v>
      </c>
    </row>
    <row r="1650" spans="1:8" x14ac:dyDescent="0.3">
      <c r="A1650" s="2" t="s">
        <v>392</v>
      </c>
      <c r="B1650" s="2" t="s">
        <v>393</v>
      </c>
      <c r="C1650" s="2" t="s">
        <v>9</v>
      </c>
      <c r="D1650" s="2">
        <v>0</v>
      </c>
      <c r="E1650" s="2">
        <v>0</v>
      </c>
      <c r="F1650" s="2">
        <v>9</v>
      </c>
      <c r="G1650" s="2">
        <v>0</v>
      </c>
      <c r="H1650" s="25">
        <v>45952</v>
      </c>
    </row>
    <row r="1651" spans="1:8" x14ac:dyDescent="0.3">
      <c r="A1651" s="2" t="s">
        <v>394</v>
      </c>
      <c r="B1651" s="2" t="s">
        <v>395</v>
      </c>
      <c r="C1651" s="2" t="s">
        <v>9</v>
      </c>
      <c r="D1651" s="2">
        <v>0</v>
      </c>
      <c r="E1651" s="2">
        <v>0</v>
      </c>
      <c r="F1651" s="2">
        <v>65</v>
      </c>
      <c r="G1651" s="2">
        <v>5</v>
      </c>
      <c r="H1651" s="25">
        <v>45952</v>
      </c>
    </row>
    <row r="1652" spans="1:8" x14ac:dyDescent="0.3">
      <c r="A1652" s="2" t="s">
        <v>396</v>
      </c>
      <c r="B1652" s="2" t="s">
        <v>397</v>
      </c>
      <c r="C1652" s="2" t="s">
        <v>9</v>
      </c>
      <c r="D1652" s="2">
        <v>0</v>
      </c>
      <c r="E1652" s="2">
        <v>0</v>
      </c>
      <c r="F1652" s="2">
        <v>9</v>
      </c>
      <c r="G1652" s="2">
        <v>0</v>
      </c>
      <c r="H1652" s="25">
        <v>45952</v>
      </c>
    </row>
    <row r="1653" spans="1:8" x14ac:dyDescent="0.3">
      <c r="A1653" s="2" t="s">
        <v>398</v>
      </c>
      <c r="B1653" s="2" t="s">
        <v>399</v>
      </c>
      <c r="C1653" s="2" t="s">
        <v>9</v>
      </c>
      <c r="D1653" s="2">
        <v>0</v>
      </c>
      <c r="E1653" s="2">
        <v>0</v>
      </c>
      <c r="F1653" s="2">
        <v>4</v>
      </c>
      <c r="G1653" s="2">
        <v>0</v>
      </c>
      <c r="H1653" s="25">
        <v>45952</v>
      </c>
    </row>
    <row r="1654" spans="1:8" x14ac:dyDescent="0.3">
      <c r="A1654" s="2" t="s">
        <v>400</v>
      </c>
      <c r="B1654" s="2" t="s">
        <v>401</v>
      </c>
      <c r="C1654" s="2" t="s">
        <v>9</v>
      </c>
      <c r="D1654" s="2">
        <v>0</v>
      </c>
      <c r="E1654" s="2">
        <v>0</v>
      </c>
      <c r="F1654" s="2">
        <v>5</v>
      </c>
      <c r="G1654" s="2">
        <v>1</v>
      </c>
      <c r="H1654" s="25">
        <v>45952</v>
      </c>
    </row>
    <row r="1655" spans="1:8" x14ac:dyDescent="0.3">
      <c r="A1655" s="2" t="s">
        <v>402</v>
      </c>
      <c r="B1655" s="2" t="s">
        <v>403</v>
      </c>
      <c r="C1655" s="2" t="s">
        <v>9</v>
      </c>
      <c r="D1655" s="2">
        <v>0</v>
      </c>
      <c r="E1655" s="2">
        <v>0</v>
      </c>
      <c r="F1655" s="2">
        <v>19</v>
      </c>
      <c r="G1655" s="2">
        <v>4</v>
      </c>
      <c r="H1655" s="25">
        <v>45952</v>
      </c>
    </row>
    <row r="1656" spans="1:8" x14ac:dyDescent="0.3">
      <c r="A1656" s="2" t="s">
        <v>404</v>
      </c>
      <c r="B1656" s="2" t="s">
        <v>405</v>
      </c>
      <c r="C1656" s="2" t="s">
        <v>9</v>
      </c>
      <c r="D1656" s="2">
        <v>0</v>
      </c>
      <c r="E1656" s="2">
        <v>0</v>
      </c>
      <c r="F1656" s="2">
        <v>12</v>
      </c>
      <c r="G1656" s="2">
        <v>3</v>
      </c>
      <c r="H1656" s="25">
        <v>45952</v>
      </c>
    </row>
    <row r="1657" spans="1:8" x14ac:dyDescent="0.3">
      <c r="A1657" s="2" t="s">
        <v>406</v>
      </c>
      <c r="B1657" s="2" t="s">
        <v>407</v>
      </c>
      <c r="C1657" s="2" t="s">
        <v>9</v>
      </c>
      <c r="D1657" s="2">
        <v>0</v>
      </c>
      <c r="E1657" s="2">
        <v>0</v>
      </c>
      <c r="F1657" s="2">
        <v>21</v>
      </c>
      <c r="G1657" s="2">
        <v>0</v>
      </c>
      <c r="H1657" s="25">
        <v>45952</v>
      </c>
    </row>
    <row r="1658" spans="1:8" x14ac:dyDescent="0.3">
      <c r="A1658" s="2" t="s">
        <v>636</v>
      </c>
      <c r="B1658" s="2" t="s">
        <v>637</v>
      </c>
      <c r="C1658" s="2" t="s">
        <v>9</v>
      </c>
      <c r="D1658" s="2">
        <v>0</v>
      </c>
      <c r="E1658" s="2">
        <v>0</v>
      </c>
      <c r="F1658" s="2">
        <v>3</v>
      </c>
      <c r="G1658" s="2">
        <v>0</v>
      </c>
      <c r="H1658" s="25">
        <v>45952</v>
      </c>
    </row>
    <row r="1659" spans="1:8" x14ac:dyDescent="0.3">
      <c r="A1659" s="2" t="s">
        <v>408</v>
      </c>
      <c r="B1659" s="2" t="s">
        <v>409</v>
      </c>
      <c r="C1659" s="2" t="s">
        <v>9</v>
      </c>
      <c r="D1659" s="2">
        <v>0</v>
      </c>
      <c r="E1659" s="2">
        <v>0</v>
      </c>
      <c r="F1659" s="2">
        <v>15</v>
      </c>
      <c r="G1659" s="2">
        <v>2</v>
      </c>
      <c r="H1659" s="25">
        <v>45952</v>
      </c>
    </row>
    <row r="1660" spans="1:8" x14ac:dyDescent="0.3">
      <c r="A1660" s="2" t="s">
        <v>410</v>
      </c>
      <c r="B1660" s="2" t="s">
        <v>411</v>
      </c>
      <c r="C1660" s="2" t="s">
        <v>9</v>
      </c>
      <c r="D1660" s="2">
        <v>0</v>
      </c>
      <c r="E1660" s="2">
        <v>0</v>
      </c>
      <c r="F1660" s="2">
        <v>17</v>
      </c>
      <c r="G1660" s="2">
        <v>1</v>
      </c>
      <c r="H1660" s="25">
        <v>45952</v>
      </c>
    </row>
    <row r="1661" spans="1:8" x14ac:dyDescent="0.3">
      <c r="A1661" s="2" t="s">
        <v>412</v>
      </c>
      <c r="B1661" s="2" t="s">
        <v>413</v>
      </c>
      <c r="C1661" s="2" t="s">
        <v>9</v>
      </c>
      <c r="D1661" s="2">
        <v>0</v>
      </c>
      <c r="E1661" s="2">
        <v>0</v>
      </c>
      <c r="F1661" s="2">
        <v>39</v>
      </c>
      <c r="G1661" s="2">
        <v>1</v>
      </c>
      <c r="H1661" s="25">
        <v>45952</v>
      </c>
    </row>
    <row r="1662" spans="1:8" x14ac:dyDescent="0.3">
      <c r="A1662" s="2" t="s">
        <v>638</v>
      </c>
      <c r="B1662" s="2" t="s">
        <v>639</v>
      </c>
      <c r="C1662" s="2" t="s">
        <v>9</v>
      </c>
      <c r="D1662" s="2">
        <v>0</v>
      </c>
      <c r="E1662" s="2">
        <v>0</v>
      </c>
      <c r="F1662" s="2">
        <v>1</v>
      </c>
      <c r="G1662" s="2">
        <v>0</v>
      </c>
      <c r="H1662" s="25">
        <v>45952</v>
      </c>
    </row>
    <row r="1663" spans="1:8" x14ac:dyDescent="0.3">
      <c r="A1663" s="2" t="s">
        <v>416</v>
      </c>
      <c r="B1663" s="2" t="s">
        <v>417</v>
      </c>
      <c r="C1663" s="2" t="s">
        <v>9</v>
      </c>
      <c r="D1663" s="2">
        <v>0</v>
      </c>
      <c r="E1663" s="2">
        <v>0</v>
      </c>
      <c r="F1663" s="2">
        <v>10</v>
      </c>
      <c r="G1663" s="2">
        <v>1</v>
      </c>
      <c r="H1663" s="25">
        <v>45952</v>
      </c>
    </row>
    <row r="1664" spans="1:8" x14ac:dyDescent="0.3">
      <c r="A1664" s="2" t="s">
        <v>418</v>
      </c>
      <c r="B1664" s="2" t="s">
        <v>419</v>
      </c>
      <c r="C1664" s="2" t="s">
        <v>9</v>
      </c>
      <c r="D1664" s="2">
        <v>0</v>
      </c>
      <c r="E1664" s="2">
        <v>0</v>
      </c>
      <c r="F1664" s="2">
        <v>51</v>
      </c>
      <c r="G1664" s="2">
        <v>3</v>
      </c>
      <c r="H1664" s="25">
        <v>45952</v>
      </c>
    </row>
    <row r="1665" spans="1:8" x14ac:dyDescent="0.3">
      <c r="A1665" s="2" t="s">
        <v>420</v>
      </c>
      <c r="B1665" s="2" t="s">
        <v>421</v>
      </c>
      <c r="C1665" s="2" t="s">
        <v>9</v>
      </c>
      <c r="D1665" s="2">
        <v>0</v>
      </c>
      <c r="E1665" s="2">
        <v>0</v>
      </c>
      <c r="F1665" s="2">
        <v>13</v>
      </c>
      <c r="G1665" s="2">
        <v>0</v>
      </c>
      <c r="H1665" s="25">
        <v>45952</v>
      </c>
    </row>
    <row r="1666" spans="1:8" x14ac:dyDescent="0.3">
      <c r="A1666" s="2" t="s">
        <v>422</v>
      </c>
      <c r="B1666" s="2" t="s">
        <v>423</v>
      </c>
      <c r="C1666" s="2" t="s">
        <v>9</v>
      </c>
      <c r="D1666" s="2">
        <v>0</v>
      </c>
      <c r="E1666" s="2">
        <v>0</v>
      </c>
      <c r="F1666" s="2">
        <v>47</v>
      </c>
      <c r="G1666" s="2">
        <v>2</v>
      </c>
      <c r="H1666" s="25">
        <v>45952</v>
      </c>
    </row>
    <row r="1667" spans="1:8" x14ac:dyDescent="0.3">
      <c r="A1667" s="2" t="s">
        <v>424</v>
      </c>
      <c r="B1667" s="2" t="s">
        <v>425</v>
      </c>
      <c r="C1667" s="2" t="s">
        <v>9</v>
      </c>
      <c r="D1667" s="2">
        <v>0</v>
      </c>
      <c r="E1667" s="2">
        <v>0</v>
      </c>
      <c r="F1667" s="2">
        <v>2</v>
      </c>
      <c r="G1667" s="2">
        <v>2</v>
      </c>
      <c r="H1667" s="25">
        <v>45952</v>
      </c>
    </row>
    <row r="1668" spans="1:8" x14ac:dyDescent="0.3">
      <c r="A1668" s="2" t="s">
        <v>426</v>
      </c>
      <c r="B1668" s="2" t="s">
        <v>427</v>
      </c>
      <c r="C1668" s="2" t="s">
        <v>9</v>
      </c>
      <c r="D1668" s="2">
        <v>0</v>
      </c>
      <c r="E1668" s="2">
        <v>0</v>
      </c>
      <c r="F1668" s="2">
        <v>13</v>
      </c>
      <c r="G1668" s="2">
        <v>0</v>
      </c>
      <c r="H1668" s="25">
        <v>45952</v>
      </c>
    </row>
    <row r="1669" spans="1:8" x14ac:dyDescent="0.3">
      <c r="A1669" s="2" t="s">
        <v>428</v>
      </c>
      <c r="B1669" s="2" t="s">
        <v>429</v>
      </c>
      <c r="C1669" s="2" t="s">
        <v>9</v>
      </c>
      <c r="D1669" s="2">
        <v>0</v>
      </c>
      <c r="E1669" s="2">
        <v>0</v>
      </c>
      <c r="F1669" s="2">
        <v>10</v>
      </c>
      <c r="G1669" s="2">
        <v>4</v>
      </c>
      <c r="H1669" s="25">
        <v>45952</v>
      </c>
    </row>
    <row r="1670" spans="1:8" x14ac:dyDescent="0.3">
      <c r="A1670" s="2" t="s">
        <v>430</v>
      </c>
      <c r="B1670" s="2" t="s">
        <v>431</v>
      </c>
      <c r="C1670" s="2" t="s">
        <v>9</v>
      </c>
      <c r="D1670" s="2">
        <v>0</v>
      </c>
      <c r="E1670" s="2">
        <v>0</v>
      </c>
      <c r="F1670" s="2">
        <v>14</v>
      </c>
      <c r="G1670" s="2">
        <v>0</v>
      </c>
      <c r="H1670" s="25">
        <v>45952</v>
      </c>
    </row>
    <row r="1671" spans="1:8" x14ac:dyDescent="0.3">
      <c r="A1671" s="2" t="s">
        <v>432</v>
      </c>
      <c r="B1671" s="2" t="s">
        <v>433</v>
      </c>
      <c r="C1671" s="2" t="s">
        <v>9</v>
      </c>
      <c r="D1671" s="2">
        <v>0</v>
      </c>
      <c r="E1671" s="2">
        <v>0</v>
      </c>
      <c r="F1671" s="2">
        <v>20</v>
      </c>
      <c r="G1671" s="2">
        <v>1</v>
      </c>
      <c r="H1671" s="25">
        <v>45952</v>
      </c>
    </row>
    <row r="1672" spans="1:8" x14ac:dyDescent="0.3">
      <c r="A1672" s="2" t="s">
        <v>656</v>
      </c>
      <c r="B1672" s="2" t="s">
        <v>657</v>
      </c>
      <c r="C1672" s="2" t="s">
        <v>9</v>
      </c>
      <c r="D1672" s="2">
        <v>0</v>
      </c>
      <c r="E1672" s="2">
        <v>0</v>
      </c>
      <c r="F1672" s="2">
        <v>2</v>
      </c>
      <c r="G1672" s="2">
        <v>0</v>
      </c>
      <c r="H1672" s="25">
        <v>45952</v>
      </c>
    </row>
    <row r="1673" spans="1:8" x14ac:dyDescent="0.3">
      <c r="A1673" s="2" t="s">
        <v>620</v>
      </c>
      <c r="B1673" s="2" t="s">
        <v>621</v>
      </c>
      <c r="C1673" s="2" t="s">
        <v>9</v>
      </c>
      <c r="D1673" s="2">
        <v>0</v>
      </c>
      <c r="E1673" s="2">
        <v>0</v>
      </c>
      <c r="F1673" s="2">
        <v>3</v>
      </c>
      <c r="G1673" s="2">
        <v>0</v>
      </c>
      <c r="H1673" s="25">
        <v>45952</v>
      </c>
    </row>
    <row r="1674" spans="1:8" x14ac:dyDescent="0.3">
      <c r="A1674" s="2" t="s">
        <v>434</v>
      </c>
      <c r="B1674" s="2" t="s">
        <v>435</v>
      </c>
      <c r="C1674" s="2" t="s">
        <v>9</v>
      </c>
      <c r="D1674" s="2">
        <v>0</v>
      </c>
      <c r="E1674" s="2">
        <v>0</v>
      </c>
      <c r="F1674" s="2">
        <v>3</v>
      </c>
      <c r="G1674" s="2">
        <v>0</v>
      </c>
      <c r="H1674" s="25">
        <v>45952</v>
      </c>
    </row>
    <row r="1675" spans="1:8" x14ac:dyDescent="0.3">
      <c r="A1675" s="2" t="s">
        <v>436</v>
      </c>
      <c r="B1675" s="2" t="s">
        <v>437</v>
      </c>
      <c r="C1675" s="2" t="s">
        <v>9</v>
      </c>
      <c r="D1675" s="2">
        <v>0</v>
      </c>
      <c r="E1675" s="2">
        <v>0</v>
      </c>
      <c r="F1675" s="2">
        <v>19</v>
      </c>
      <c r="G1675" s="2">
        <v>2</v>
      </c>
      <c r="H1675" s="25">
        <v>45952</v>
      </c>
    </row>
    <row r="1676" spans="1:8" x14ac:dyDescent="0.3">
      <c r="A1676" s="2" t="s">
        <v>438</v>
      </c>
      <c r="B1676" s="2" t="s">
        <v>439</v>
      </c>
      <c r="C1676" s="2" t="s">
        <v>9</v>
      </c>
      <c r="D1676" s="2">
        <v>0</v>
      </c>
      <c r="E1676" s="2">
        <v>0</v>
      </c>
      <c r="F1676" s="2">
        <v>46</v>
      </c>
      <c r="G1676" s="2">
        <v>5</v>
      </c>
      <c r="H1676" s="25">
        <v>45952</v>
      </c>
    </row>
    <row r="1677" spans="1:8" x14ac:dyDescent="0.3">
      <c r="A1677" s="2" t="s">
        <v>440</v>
      </c>
      <c r="B1677" s="2" t="s">
        <v>441</v>
      </c>
      <c r="C1677" s="2" t="s">
        <v>9</v>
      </c>
      <c r="D1677" s="2">
        <v>0</v>
      </c>
      <c r="E1677" s="2">
        <v>0</v>
      </c>
      <c r="F1677" s="2">
        <v>136</v>
      </c>
      <c r="G1677" s="2">
        <v>10</v>
      </c>
      <c r="H1677" s="25">
        <v>45952</v>
      </c>
    </row>
    <row r="1678" spans="1:8" x14ac:dyDescent="0.3">
      <c r="A1678" s="2" t="s">
        <v>622</v>
      </c>
      <c r="B1678" s="2" t="s">
        <v>623</v>
      </c>
      <c r="C1678" s="2" t="s">
        <v>9</v>
      </c>
      <c r="D1678" s="2">
        <v>0</v>
      </c>
      <c r="E1678" s="2">
        <v>0</v>
      </c>
      <c r="F1678" s="2">
        <v>5</v>
      </c>
      <c r="G1678" s="2">
        <v>0</v>
      </c>
      <c r="H1678" s="25">
        <v>45952</v>
      </c>
    </row>
    <row r="1679" spans="1:8" x14ac:dyDescent="0.3">
      <c r="A1679" s="2" t="s">
        <v>442</v>
      </c>
      <c r="B1679" s="2" t="s">
        <v>443</v>
      </c>
      <c r="C1679" s="2" t="s">
        <v>9</v>
      </c>
      <c r="D1679" s="2">
        <v>0</v>
      </c>
      <c r="E1679" s="2">
        <v>0</v>
      </c>
      <c r="F1679" s="2">
        <v>1</v>
      </c>
      <c r="G1679" s="2">
        <v>0</v>
      </c>
      <c r="H1679" s="25">
        <v>45952</v>
      </c>
    </row>
    <row r="1680" spans="1:8" x14ac:dyDescent="0.3">
      <c r="A1680" s="2" t="s">
        <v>444</v>
      </c>
      <c r="B1680" s="2" t="s">
        <v>445</v>
      </c>
      <c r="C1680" s="2" t="s">
        <v>9</v>
      </c>
      <c r="D1680" s="2">
        <v>0</v>
      </c>
      <c r="E1680" s="2">
        <v>0</v>
      </c>
      <c r="F1680" s="2">
        <v>427</v>
      </c>
      <c r="G1680" s="2">
        <v>48</v>
      </c>
      <c r="H1680" s="25">
        <v>45952</v>
      </c>
    </row>
    <row r="1681" spans="1:8" x14ac:dyDescent="0.3">
      <c r="A1681" s="2" t="s">
        <v>446</v>
      </c>
      <c r="B1681" s="2" t="s">
        <v>447</v>
      </c>
      <c r="C1681" s="2" t="s">
        <v>9</v>
      </c>
      <c r="D1681" s="2">
        <v>0</v>
      </c>
      <c r="E1681" s="2">
        <v>0</v>
      </c>
      <c r="F1681" s="2">
        <v>9</v>
      </c>
      <c r="G1681" s="2">
        <v>0</v>
      </c>
      <c r="H1681" s="25">
        <v>45952</v>
      </c>
    </row>
    <row r="1682" spans="1:8" x14ac:dyDescent="0.3">
      <c r="A1682" s="2" t="s">
        <v>448</v>
      </c>
      <c r="B1682" s="2" t="s">
        <v>449</v>
      </c>
      <c r="C1682" s="2" t="s">
        <v>9</v>
      </c>
      <c r="D1682" s="2">
        <v>0</v>
      </c>
      <c r="E1682" s="2">
        <v>0</v>
      </c>
      <c r="F1682" s="2">
        <v>64</v>
      </c>
      <c r="G1682" s="2">
        <v>6</v>
      </c>
      <c r="H1682" s="25">
        <v>45952</v>
      </c>
    </row>
    <row r="1683" spans="1:8" x14ac:dyDescent="0.3">
      <c r="A1683" s="2" t="s">
        <v>452</v>
      </c>
      <c r="B1683" s="2" t="s">
        <v>453</v>
      </c>
      <c r="C1683" s="2" t="s">
        <v>9</v>
      </c>
      <c r="D1683" s="2">
        <v>0</v>
      </c>
      <c r="E1683" s="2">
        <v>0</v>
      </c>
      <c r="F1683" s="2">
        <v>1</v>
      </c>
      <c r="G1683" s="2">
        <v>0</v>
      </c>
      <c r="H1683" s="25">
        <v>45952</v>
      </c>
    </row>
    <row r="1684" spans="1:8" x14ac:dyDescent="0.3">
      <c r="A1684" s="2" t="s">
        <v>456</v>
      </c>
      <c r="B1684" s="2" t="s">
        <v>457</v>
      </c>
      <c r="C1684" s="2" t="s">
        <v>9</v>
      </c>
      <c r="D1684" s="2">
        <v>0</v>
      </c>
      <c r="E1684" s="2">
        <v>0</v>
      </c>
      <c r="F1684" s="2">
        <v>28</v>
      </c>
      <c r="G1684" s="2">
        <v>5</v>
      </c>
      <c r="H1684" s="25">
        <v>45952</v>
      </c>
    </row>
    <row r="1685" spans="1:8" x14ac:dyDescent="0.3">
      <c r="A1685" s="2" t="s">
        <v>624</v>
      </c>
      <c r="B1685" s="2" t="s">
        <v>625</v>
      </c>
      <c r="C1685" s="2" t="s">
        <v>9</v>
      </c>
      <c r="D1685" s="2">
        <v>0</v>
      </c>
      <c r="E1685" s="2">
        <v>0</v>
      </c>
      <c r="F1685" s="2">
        <v>1</v>
      </c>
      <c r="G1685" s="2">
        <v>0</v>
      </c>
      <c r="H1685" s="25">
        <v>45952</v>
      </c>
    </row>
    <row r="1686" spans="1:8" x14ac:dyDescent="0.3">
      <c r="A1686" s="2" t="s">
        <v>458</v>
      </c>
      <c r="B1686" s="2" t="s">
        <v>459</v>
      </c>
      <c r="C1686" s="2" t="s">
        <v>9</v>
      </c>
      <c r="D1686" s="2">
        <v>0</v>
      </c>
      <c r="E1686" s="2">
        <v>0</v>
      </c>
      <c r="F1686" s="2">
        <v>2</v>
      </c>
      <c r="G1686" s="2">
        <v>2</v>
      </c>
      <c r="H1686" s="25">
        <v>45952</v>
      </c>
    </row>
    <row r="1687" spans="1:8" x14ac:dyDescent="0.3">
      <c r="A1687" s="2" t="s">
        <v>460</v>
      </c>
      <c r="B1687" s="2" t="s">
        <v>461</v>
      </c>
      <c r="C1687" s="2" t="s">
        <v>9</v>
      </c>
      <c r="D1687" s="2">
        <v>0</v>
      </c>
      <c r="E1687" s="2">
        <v>0</v>
      </c>
      <c r="F1687" s="2">
        <v>52</v>
      </c>
      <c r="G1687" s="2">
        <v>1</v>
      </c>
      <c r="H1687" s="25">
        <v>45952</v>
      </c>
    </row>
    <row r="1688" spans="1:8" x14ac:dyDescent="0.3">
      <c r="A1688" s="2" t="s">
        <v>462</v>
      </c>
      <c r="B1688" s="2" t="s">
        <v>463</v>
      </c>
      <c r="C1688" s="2" t="s">
        <v>9</v>
      </c>
      <c r="D1688" s="2">
        <v>0</v>
      </c>
      <c r="E1688" s="2">
        <v>0</v>
      </c>
      <c r="F1688" s="2">
        <v>14</v>
      </c>
      <c r="G1688" s="2">
        <v>0</v>
      </c>
      <c r="H1688" s="25">
        <v>45952</v>
      </c>
    </row>
    <row r="1689" spans="1:8" x14ac:dyDescent="0.3">
      <c r="A1689" s="2" t="s">
        <v>464</v>
      </c>
      <c r="B1689" s="2" t="s">
        <v>465</v>
      </c>
      <c r="C1689" s="2" t="s">
        <v>9</v>
      </c>
      <c r="D1689" s="2">
        <v>0</v>
      </c>
      <c r="E1689" s="2">
        <v>0</v>
      </c>
      <c r="F1689" s="2">
        <v>235</v>
      </c>
      <c r="G1689" s="2">
        <v>3</v>
      </c>
      <c r="H1689" s="25">
        <v>45952</v>
      </c>
    </row>
    <row r="1690" spans="1:8" x14ac:dyDescent="0.3">
      <c r="A1690" s="2" t="s">
        <v>466</v>
      </c>
      <c r="B1690" s="2" t="s">
        <v>467</v>
      </c>
      <c r="C1690" s="2" t="s">
        <v>9</v>
      </c>
      <c r="D1690" s="2">
        <v>0</v>
      </c>
      <c r="E1690" s="2">
        <v>0</v>
      </c>
      <c r="F1690" s="2">
        <v>403</v>
      </c>
      <c r="G1690" s="2">
        <v>19</v>
      </c>
      <c r="H1690" s="25">
        <v>45952</v>
      </c>
    </row>
    <row r="1691" spans="1:8" x14ac:dyDescent="0.3">
      <c r="A1691" s="2" t="s">
        <v>468</v>
      </c>
      <c r="B1691" s="2" t="s">
        <v>469</v>
      </c>
      <c r="C1691" s="2" t="s">
        <v>9</v>
      </c>
      <c r="D1691" s="2">
        <v>0</v>
      </c>
      <c r="E1691" s="2">
        <v>0</v>
      </c>
      <c r="F1691" s="2">
        <v>89</v>
      </c>
      <c r="G1691" s="2">
        <v>26</v>
      </c>
      <c r="H1691" s="25">
        <v>45952</v>
      </c>
    </row>
    <row r="1692" spans="1:8" x14ac:dyDescent="0.3">
      <c r="A1692" s="2" t="s">
        <v>470</v>
      </c>
      <c r="B1692" s="2" t="s">
        <v>471</v>
      </c>
      <c r="C1692" s="2" t="s">
        <v>9</v>
      </c>
      <c r="D1692" s="2">
        <v>0</v>
      </c>
      <c r="E1692" s="2">
        <v>0</v>
      </c>
      <c r="F1692" s="2">
        <v>14</v>
      </c>
      <c r="G1692" s="2">
        <v>1</v>
      </c>
      <c r="H1692" s="25">
        <v>45952</v>
      </c>
    </row>
    <row r="1693" spans="1:8" x14ac:dyDescent="0.3">
      <c r="A1693" s="2" t="s">
        <v>472</v>
      </c>
      <c r="B1693" s="2" t="s">
        <v>473</v>
      </c>
      <c r="C1693" s="2" t="s">
        <v>9</v>
      </c>
      <c r="D1693" s="2">
        <v>0</v>
      </c>
      <c r="E1693" s="2">
        <v>0</v>
      </c>
      <c r="F1693" s="2">
        <v>36</v>
      </c>
      <c r="G1693" s="2">
        <v>0</v>
      </c>
      <c r="H1693" s="25">
        <v>45952</v>
      </c>
    </row>
    <row r="1694" spans="1:8" x14ac:dyDescent="0.3">
      <c r="A1694" s="2" t="s">
        <v>474</v>
      </c>
      <c r="B1694" s="2" t="s">
        <v>475</v>
      </c>
      <c r="C1694" s="2" t="s">
        <v>9</v>
      </c>
      <c r="D1694" s="2">
        <v>0</v>
      </c>
      <c r="E1694" s="2">
        <v>0</v>
      </c>
      <c r="F1694" s="2">
        <v>17</v>
      </c>
      <c r="G1694" s="2">
        <v>1</v>
      </c>
      <c r="H1694" s="25">
        <v>45952</v>
      </c>
    </row>
    <row r="1695" spans="1:8" x14ac:dyDescent="0.3">
      <c r="A1695" s="2" t="s">
        <v>476</v>
      </c>
      <c r="B1695" s="2" t="s">
        <v>477</v>
      </c>
      <c r="C1695" s="2" t="s">
        <v>9</v>
      </c>
      <c r="D1695" s="2">
        <v>0</v>
      </c>
      <c r="E1695" s="2">
        <v>0</v>
      </c>
      <c r="F1695" s="2">
        <v>35</v>
      </c>
      <c r="G1695" s="2">
        <v>8</v>
      </c>
      <c r="H1695" s="25">
        <v>45952</v>
      </c>
    </row>
    <row r="1696" spans="1:8" x14ac:dyDescent="0.3">
      <c r="A1696" s="2" t="s">
        <v>626</v>
      </c>
      <c r="B1696" s="2" t="s">
        <v>627</v>
      </c>
      <c r="C1696" s="2" t="s">
        <v>9</v>
      </c>
      <c r="D1696" s="2">
        <v>0</v>
      </c>
      <c r="E1696" s="2">
        <v>0</v>
      </c>
      <c r="F1696" s="2">
        <v>1</v>
      </c>
      <c r="G1696" s="2">
        <v>0</v>
      </c>
      <c r="H1696" s="25">
        <v>45952</v>
      </c>
    </row>
    <row r="1697" spans="1:8" x14ac:dyDescent="0.3">
      <c r="A1697" s="2" t="s">
        <v>478</v>
      </c>
      <c r="B1697" s="2" t="s">
        <v>479</v>
      </c>
      <c r="C1697" s="2" t="s">
        <v>9</v>
      </c>
      <c r="D1697" s="2">
        <v>0</v>
      </c>
      <c r="E1697" s="2">
        <v>0</v>
      </c>
      <c r="F1697" s="2">
        <v>12</v>
      </c>
      <c r="G1697" s="2">
        <v>3</v>
      </c>
      <c r="H1697" s="25">
        <v>45952</v>
      </c>
    </row>
    <row r="1698" spans="1:8" x14ac:dyDescent="0.3">
      <c r="A1698" s="2" t="s">
        <v>480</v>
      </c>
      <c r="B1698" s="2" t="s">
        <v>481</v>
      </c>
      <c r="C1698" s="2" t="s">
        <v>9</v>
      </c>
      <c r="D1698" s="2">
        <v>0</v>
      </c>
      <c r="E1698" s="2">
        <v>0</v>
      </c>
      <c r="F1698" s="2">
        <v>87</v>
      </c>
      <c r="G1698" s="2">
        <v>12</v>
      </c>
      <c r="H1698" s="25">
        <v>45952</v>
      </c>
    </row>
    <row r="1699" spans="1:8" x14ac:dyDescent="0.3">
      <c r="A1699" s="2" t="s">
        <v>482</v>
      </c>
      <c r="B1699" s="2" t="s">
        <v>483</v>
      </c>
      <c r="C1699" s="2" t="s">
        <v>9</v>
      </c>
      <c r="D1699" s="2">
        <v>0</v>
      </c>
      <c r="E1699" s="2">
        <v>0</v>
      </c>
      <c r="F1699" s="2">
        <v>66</v>
      </c>
      <c r="G1699" s="2">
        <v>6</v>
      </c>
      <c r="H1699" s="25">
        <v>45952</v>
      </c>
    </row>
    <row r="1700" spans="1:8" x14ac:dyDescent="0.3">
      <c r="A1700" s="2" t="s">
        <v>484</v>
      </c>
      <c r="B1700" s="2" t="s">
        <v>485</v>
      </c>
      <c r="C1700" s="2" t="s">
        <v>9</v>
      </c>
      <c r="D1700" s="2">
        <v>0</v>
      </c>
      <c r="E1700" s="2">
        <v>0</v>
      </c>
      <c r="F1700" s="2">
        <v>27</v>
      </c>
      <c r="G1700" s="2">
        <v>1</v>
      </c>
      <c r="H1700" s="25">
        <v>45952</v>
      </c>
    </row>
    <row r="1701" spans="1:8" x14ac:dyDescent="0.3">
      <c r="A1701" s="2" t="s">
        <v>486</v>
      </c>
      <c r="B1701" s="2" t="s">
        <v>487</v>
      </c>
      <c r="C1701" s="2" t="s">
        <v>9</v>
      </c>
      <c r="D1701" s="2">
        <v>0</v>
      </c>
      <c r="E1701" s="2">
        <v>0</v>
      </c>
      <c r="F1701" s="2">
        <v>2</v>
      </c>
      <c r="G1701" s="2">
        <v>0</v>
      </c>
      <c r="H1701" s="25">
        <v>45952</v>
      </c>
    </row>
    <row r="1702" spans="1:8" x14ac:dyDescent="0.3">
      <c r="A1702" s="2" t="s">
        <v>488</v>
      </c>
      <c r="B1702" s="2" t="s">
        <v>489</v>
      </c>
      <c r="C1702" s="2" t="s">
        <v>9</v>
      </c>
      <c r="D1702" s="2">
        <v>0</v>
      </c>
      <c r="E1702" s="2">
        <v>0</v>
      </c>
      <c r="F1702" s="2">
        <v>52</v>
      </c>
      <c r="G1702" s="2">
        <v>42</v>
      </c>
      <c r="H1702" s="25">
        <v>45952</v>
      </c>
    </row>
    <row r="1703" spans="1:8" x14ac:dyDescent="0.3">
      <c r="A1703" s="2" t="s">
        <v>490</v>
      </c>
      <c r="B1703" s="2" t="s">
        <v>491</v>
      </c>
      <c r="C1703" s="2" t="s">
        <v>9</v>
      </c>
      <c r="D1703" s="2">
        <v>0</v>
      </c>
      <c r="E1703" s="2">
        <v>0</v>
      </c>
      <c r="F1703" s="2">
        <v>70</v>
      </c>
      <c r="G1703" s="2">
        <v>7</v>
      </c>
      <c r="H1703" s="25">
        <v>45952</v>
      </c>
    </row>
    <row r="1704" spans="1:8" x14ac:dyDescent="0.3">
      <c r="A1704" s="2" t="s">
        <v>570</v>
      </c>
      <c r="B1704" s="2" t="s">
        <v>571</v>
      </c>
      <c r="C1704" s="2" t="s">
        <v>9</v>
      </c>
      <c r="D1704" s="2">
        <v>0</v>
      </c>
      <c r="E1704" s="2">
        <v>0</v>
      </c>
      <c r="F1704" s="2">
        <v>8</v>
      </c>
      <c r="G1704" s="2">
        <v>1</v>
      </c>
      <c r="H1704" s="25">
        <v>45952</v>
      </c>
    </row>
    <row r="1705" spans="1:8" x14ac:dyDescent="0.3">
      <c r="A1705" s="2" t="s">
        <v>492</v>
      </c>
      <c r="B1705" s="2" t="s">
        <v>493</v>
      </c>
      <c r="C1705" s="2" t="s">
        <v>9</v>
      </c>
      <c r="D1705" s="2">
        <v>0</v>
      </c>
      <c r="E1705" s="2">
        <v>0</v>
      </c>
      <c r="F1705" s="2">
        <v>20</v>
      </c>
      <c r="G1705" s="2">
        <v>0</v>
      </c>
      <c r="H1705" s="25">
        <v>45952</v>
      </c>
    </row>
    <row r="1706" spans="1:8" x14ac:dyDescent="0.3">
      <c r="A1706" s="2" t="s">
        <v>494</v>
      </c>
      <c r="B1706" s="2" t="s">
        <v>495</v>
      </c>
      <c r="C1706" s="2" t="s">
        <v>9</v>
      </c>
      <c r="D1706" s="2">
        <v>0</v>
      </c>
      <c r="E1706" s="2">
        <v>0</v>
      </c>
      <c r="F1706" s="2">
        <v>329</v>
      </c>
      <c r="G1706" s="2">
        <v>29</v>
      </c>
      <c r="H1706" s="25">
        <v>45952</v>
      </c>
    </row>
    <row r="1707" spans="1:8" x14ac:dyDescent="0.3">
      <c r="A1707" s="2" t="s">
        <v>496</v>
      </c>
      <c r="B1707" s="2" t="s">
        <v>497</v>
      </c>
      <c r="C1707" s="2" t="s">
        <v>9</v>
      </c>
      <c r="D1707" s="2">
        <v>0</v>
      </c>
      <c r="E1707" s="2">
        <v>0</v>
      </c>
      <c r="F1707" s="2">
        <v>14</v>
      </c>
      <c r="G1707" s="2">
        <v>2</v>
      </c>
      <c r="H1707" s="25">
        <v>45952</v>
      </c>
    </row>
    <row r="1708" spans="1:8" x14ac:dyDescent="0.3">
      <c r="A1708" s="2" t="s">
        <v>498</v>
      </c>
      <c r="B1708" s="2" t="s">
        <v>499</v>
      </c>
      <c r="C1708" s="2" t="s">
        <v>9</v>
      </c>
      <c r="D1708" s="2">
        <v>0</v>
      </c>
      <c r="E1708" s="2">
        <v>0</v>
      </c>
      <c r="F1708" s="2">
        <v>5</v>
      </c>
      <c r="G1708" s="2">
        <v>0</v>
      </c>
      <c r="H1708" s="25">
        <v>45952</v>
      </c>
    </row>
    <row r="1709" spans="1:8" x14ac:dyDescent="0.3">
      <c r="A1709" s="2" t="s">
        <v>500</v>
      </c>
      <c r="B1709" s="2" t="s">
        <v>501</v>
      </c>
      <c r="C1709" s="2" t="s">
        <v>9</v>
      </c>
      <c r="D1709" s="2">
        <v>0</v>
      </c>
      <c r="E1709" s="2">
        <v>0</v>
      </c>
      <c r="F1709" s="2">
        <v>12</v>
      </c>
      <c r="G1709" s="2">
        <v>3</v>
      </c>
      <c r="H1709" s="25">
        <v>45952</v>
      </c>
    </row>
    <row r="1710" spans="1:8" x14ac:dyDescent="0.3">
      <c r="A1710" s="2" t="s">
        <v>502</v>
      </c>
      <c r="B1710" s="2" t="s">
        <v>503</v>
      </c>
      <c r="C1710" s="2" t="s">
        <v>9</v>
      </c>
      <c r="D1710" s="2">
        <v>0</v>
      </c>
      <c r="E1710" s="2">
        <v>0</v>
      </c>
      <c r="F1710" s="2">
        <v>8</v>
      </c>
      <c r="G1710" s="2">
        <v>1</v>
      </c>
      <c r="H1710" s="25">
        <v>45952</v>
      </c>
    </row>
    <row r="1711" spans="1:8" x14ac:dyDescent="0.3">
      <c r="A1711" s="2" t="s">
        <v>504</v>
      </c>
      <c r="B1711" s="2" t="s">
        <v>505</v>
      </c>
      <c r="C1711" s="2" t="s">
        <v>9</v>
      </c>
      <c r="D1711" s="2">
        <v>0</v>
      </c>
      <c r="E1711" s="2">
        <v>0</v>
      </c>
      <c r="F1711" s="2">
        <v>191</v>
      </c>
      <c r="G1711" s="2">
        <v>17</v>
      </c>
      <c r="H1711" s="25">
        <v>45952</v>
      </c>
    </row>
    <row r="1712" spans="1:8" x14ac:dyDescent="0.3">
      <c r="A1712" s="2" t="s">
        <v>510</v>
      </c>
      <c r="B1712" s="2" t="s">
        <v>511</v>
      </c>
      <c r="C1712" s="2" t="s">
        <v>9</v>
      </c>
      <c r="D1712" s="2">
        <v>0</v>
      </c>
      <c r="E1712" s="2">
        <v>0</v>
      </c>
      <c r="F1712" s="2">
        <v>6</v>
      </c>
      <c r="G1712" s="2">
        <v>1</v>
      </c>
      <c r="H1712" s="25">
        <v>45952</v>
      </c>
    </row>
    <row r="1713" spans="1:8" x14ac:dyDescent="0.3">
      <c r="A1713" s="2" t="s">
        <v>512</v>
      </c>
      <c r="B1713" s="2" t="s">
        <v>513</v>
      </c>
      <c r="C1713" s="2" t="s">
        <v>9</v>
      </c>
      <c r="D1713" s="2">
        <v>0</v>
      </c>
      <c r="E1713" s="2">
        <v>0</v>
      </c>
      <c r="F1713" s="2">
        <v>81</v>
      </c>
      <c r="G1713" s="2">
        <v>5</v>
      </c>
      <c r="H1713" s="25">
        <v>45952</v>
      </c>
    </row>
    <row r="1714" spans="1:8" x14ac:dyDescent="0.3">
      <c r="A1714" s="2" t="s">
        <v>514</v>
      </c>
      <c r="B1714" s="2" t="s">
        <v>515</v>
      </c>
      <c r="C1714" s="2" t="s">
        <v>9</v>
      </c>
      <c r="D1714" s="2">
        <v>0</v>
      </c>
      <c r="E1714" s="2">
        <v>0</v>
      </c>
      <c r="F1714" s="2">
        <v>2</v>
      </c>
      <c r="G1714" s="2">
        <v>4</v>
      </c>
      <c r="H1714" s="25">
        <v>45952</v>
      </c>
    </row>
    <row r="1715" spans="1:8" x14ac:dyDescent="0.3">
      <c r="A1715" s="2" t="s">
        <v>516</v>
      </c>
      <c r="B1715" s="2" t="s">
        <v>517</v>
      </c>
      <c r="C1715" s="2" t="s">
        <v>9</v>
      </c>
      <c r="D1715" s="2">
        <v>0</v>
      </c>
      <c r="E1715" s="2">
        <v>0</v>
      </c>
      <c r="F1715" s="2">
        <v>10</v>
      </c>
      <c r="G1715" s="2">
        <v>0</v>
      </c>
      <c r="H1715" s="25">
        <v>45952</v>
      </c>
    </row>
    <row r="1716" spans="1:8" x14ac:dyDescent="0.3">
      <c r="A1716" s="2" t="s">
        <v>726</v>
      </c>
      <c r="B1716" s="2" t="s">
        <v>727</v>
      </c>
      <c r="C1716" s="2" t="s">
        <v>686</v>
      </c>
      <c r="D1716" s="2">
        <v>0</v>
      </c>
      <c r="E1716" s="2">
        <v>0</v>
      </c>
      <c r="F1716" s="2">
        <v>1</v>
      </c>
      <c r="G1716" s="2">
        <v>0</v>
      </c>
      <c r="H1716" s="25">
        <v>45952</v>
      </c>
    </row>
    <row r="1717" spans="1:8" x14ac:dyDescent="0.3">
      <c r="A1717" s="2" t="s">
        <v>518</v>
      </c>
      <c r="B1717" s="2" t="s">
        <v>519</v>
      </c>
      <c r="C1717" s="2" t="s">
        <v>9</v>
      </c>
      <c r="D1717" s="2">
        <v>0</v>
      </c>
      <c r="E1717" s="2">
        <v>0</v>
      </c>
      <c r="F1717" s="2">
        <v>23</v>
      </c>
      <c r="G1717" s="2">
        <v>1</v>
      </c>
      <c r="H1717" s="25">
        <v>45952</v>
      </c>
    </row>
    <row r="1718" spans="1:8" x14ac:dyDescent="0.3">
      <c r="A1718" s="2" t="s">
        <v>520</v>
      </c>
      <c r="B1718" s="2" t="s">
        <v>521</v>
      </c>
      <c r="C1718" s="2" t="s">
        <v>9</v>
      </c>
      <c r="D1718" s="2">
        <v>0</v>
      </c>
      <c r="E1718" s="2">
        <v>0</v>
      </c>
      <c r="F1718" s="2">
        <v>151</v>
      </c>
      <c r="G1718" s="2">
        <v>27</v>
      </c>
      <c r="H1718" s="25">
        <v>45952</v>
      </c>
    </row>
    <row r="1719" spans="1:8" x14ac:dyDescent="0.3">
      <c r="A1719" s="2" t="s">
        <v>522</v>
      </c>
      <c r="B1719" s="2" t="s">
        <v>523</v>
      </c>
      <c r="C1719" s="2" t="s">
        <v>9</v>
      </c>
      <c r="D1719" s="2">
        <v>0</v>
      </c>
      <c r="E1719" s="2">
        <v>0</v>
      </c>
      <c r="F1719" s="2">
        <v>34</v>
      </c>
      <c r="G1719" s="2">
        <v>3</v>
      </c>
      <c r="H1719" s="25">
        <v>45952</v>
      </c>
    </row>
    <row r="1720" spans="1:8" x14ac:dyDescent="0.3">
      <c r="A1720" s="2" t="s">
        <v>524</v>
      </c>
      <c r="B1720" s="2" t="s">
        <v>525</v>
      </c>
      <c r="C1720" s="2" t="s">
        <v>9</v>
      </c>
      <c r="D1720" s="2">
        <v>0</v>
      </c>
      <c r="E1720" s="2">
        <v>0</v>
      </c>
      <c r="F1720" s="2">
        <v>3</v>
      </c>
      <c r="G1720" s="2">
        <v>0</v>
      </c>
      <c r="H1720" s="25">
        <v>45952</v>
      </c>
    </row>
    <row r="1721" spans="1:8" x14ac:dyDescent="0.3">
      <c r="A1721" s="2" t="s">
        <v>526</v>
      </c>
      <c r="B1721" s="2" t="s">
        <v>527</v>
      </c>
      <c r="C1721" s="2" t="s">
        <v>9</v>
      </c>
      <c r="D1721" s="2">
        <v>0</v>
      </c>
      <c r="E1721" s="2">
        <v>0</v>
      </c>
      <c r="F1721" s="2">
        <v>8</v>
      </c>
      <c r="G1721" s="2">
        <v>1</v>
      </c>
      <c r="H1721" s="25">
        <v>45952</v>
      </c>
    </row>
    <row r="1722" spans="1:8" x14ac:dyDescent="0.3">
      <c r="A1722" s="2" t="s">
        <v>528</v>
      </c>
      <c r="B1722" s="2" t="s">
        <v>529</v>
      </c>
      <c r="C1722" s="2" t="s">
        <v>9</v>
      </c>
      <c r="D1722" s="2">
        <v>0</v>
      </c>
      <c r="E1722" s="2">
        <v>0</v>
      </c>
      <c r="F1722" s="2">
        <v>29</v>
      </c>
      <c r="G1722" s="2">
        <v>0</v>
      </c>
      <c r="H1722" s="25">
        <v>45952</v>
      </c>
    </row>
    <row r="1723" spans="1:8" x14ac:dyDescent="0.3">
      <c r="A1723" s="2" t="s">
        <v>530</v>
      </c>
      <c r="B1723" s="2" t="s">
        <v>531</v>
      </c>
      <c r="C1723" s="2" t="s">
        <v>9</v>
      </c>
      <c r="D1723" s="2">
        <v>0</v>
      </c>
      <c r="E1723" s="2">
        <v>0</v>
      </c>
      <c r="F1723" s="2">
        <v>3</v>
      </c>
      <c r="G1723" s="2">
        <v>0</v>
      </c>
      <c r="H1723" s="25">
        <v>45952</v>
      </c>
    </row>
    <row r="1724" spans="1:8" x14ac:dyDescent="0.3">
      <c r="A1724" s="2" t="s">
        <v>687</v>
      </c>
      <c r="B1724" s="2" t="s">
        <v>688</v>
      </c>
      <c r="C1724" s="2" t="s">
        <v>9</v>
      </c>
      <c r="D1724" s="2">
        <v>0</v>
      </c>
      <c r="E1724" s="2">
        <v>0</v>
      </c>
      <c r="F1724" s="2">
        <v>2</v>
      </c>
      <c r="G1724" s="2">
        <v>1</v>
      </c>
      <c r="H1724" s="25">
        <v>45952</v>
      </c>
    </row>
    <row r="1725" spans="1:8" x14ac:dyDescent="0.3">
      <c r="A1725" s="2" t="s">
        <v>574</v>
      </c>
      <c r="B1725" s="2" t="s">
        <v>575</v>
      </c>
      <c r="C1725" s="2" t="s">
        <v>9</v>
      </c>
      <c r="D1725" s="2">
        <v>0</v>
      </c>
      <c r="E1725" s="2">
        <v>0</v>
      </c>
      <c r="F1725" s="2">
        <v>1</v>
      </c>
      <c r="G1725" s="2">
        <v>1</v>
      </c>
      <c r="H1725" s="25">
        <v>45952</v>
      </c>
    </row>
    <row r="1726" spans="1:8" x14ac:dyDescent="0.3">
      <c r="A1726" s="2" t="s">
        <v>534</v>
      </c>
      <c r="B1726" s="2" t="s">
        <v>535</v>
      </c>
      <c r="C1726" s="2" t="s">
        <v>9</v>
      </c>
      <c r="D1726" s="2">
        <v>0</v>
      </c>
      <c r="E1726" s="2">
        <v>0</v>
      </c>
      <c r="F1726" s="2">
        <v>1</v>
      </c>
      <c r="G1726" s="2">
        <v>3</v>
      </c>
      <c r="H1726" s="25">
        <v>45952</v>
      </c>
    </row>
    <row r="1727" spans="1:8" x14ac:dyDescent="0.3">
      <c r="A1727" s="2" t="s">
        <v>536</v>
      </c>
      <c r="B1727" s="2" t="s">
        <v>537</v>
      </c>
      <c r="C1727" s="2" t="s">
        <v>9</v>
      </c>
      <c r="D1727" s="2">
        <v>0</v>
      </c>
      <c r="E1727" s="2">
        <v>0</v>
      </c>
      <c r="F1727" s="2">
        <v>7</v>
      </c>
      <c r="G1727" s="2">
        <v>1</v>
      </c>
      <c r="H1727" s="25">
        <v>45952</v>
      </c>
    </row>
    <row r="1728" spans="1:8" x14ac:dyDescent="0.3">
      <c r="A1728" s="2" t="s">
        <v>630</v>
      </c>
      <c r="B1728" s="2" t="s">
        <v>631</v>
      </c>
      <c r="C1728" s="2" t="s">
        <v>9</v>
      </c>
      <c r="D1728" s="2">
        <v>0</v>
      </c>
      <c r="E1728" s="2">
        <v>0</v>
      </c>
      <c r="F1728" s="2">
        <v>1</v>
      </c>
      <c r="G1728" s="2">
        <v>0</v>
      </c>
      <c r="H1728" s="25">
        <v>45952</v>
      </c>
    </row>
    <row r="1729" spans="1:8" x14ac:dyDescent="0.3">
      <c r="A1729" s="2" t="s">
        <v>538</v>
      </c>
      <c r="B1729" s="2" t="s">
        <v>539</v>
      </c>
      <c r="C1729" s="2" t="s">
        <v>9</v>
      </c>
      <c r="D1729" s="2">
        <v>0</v>
      </c>
      <c r="E1729" s="2">
        <v>0</v>
      </c>
      <c r="F1729" s="2">
        <v>1</v>
      </c>
      <c r="G1729" s="2">
        <v>0</v>
      </c>
      <c r="H1729" s="25">
        <v>45952</v>
      </c>
    </row>
    <row r="1730" spans="1:8" x14ac:dyDescent="0.3">
      <c r="A1730" s="2" t="s">
        <v>540</v>
      </c>
      <c r="B1730" s="2" t="s">
        <v>541</v>
      </c>
      <c r="C1730" s="2" t="s">
        <v>9</v>
      </c>
      <c r="D1730" s="2">
        <v>0</v>
      </c>
      <c r="E1730" s="2">
        <v>0</v>
      </c>
      <c r="F1730" s="2">
        <v>162</v>
      </c>
      <c r="G1730" s="2">
        <v>7</v>
      </c>
      <c r="H1730" s="25">
        <v>45952</v>
      </c>
    </row>
    <row r="1731" spans="1:8" x14ac:dyDescent="0.3">
      <c r="A1731" s="2" t="s">
        <v>542</v>
      </c>
      <c r="B1731" s="2" t="s">
        <v>543</v>
      </c>
      <c r="C1731" s="2" t="s">
        <v>9</v>
      </c>
      <c r="D1731" s="2">
        <v>0</v>
      </c>
      <c r="E1731" s="2">
        <v>0</v>
      </c>
      <c r="F1731" s="2">
        <v>39</v>
      </c>
      <c r="G1731" s="2">
        <v>3</v>
      </c>
      <c r="H1731" s="25">
        <v>45952</v>
      </c>
    </row>
    <row r="1732" spans="1:8" x14ac:dyDescent="0.3">
      <c r="A1732" s="2" t="s">
        <v>50</v>
      </c>
      <c r="B1732" s="2" t="s">
        <v>51</v>
      </c>
      <c r="C1732" s="2" t="s">
        <v>9</v>
      </c>
      <c r="D1732" s="2">
        <v>0</v>
      </c>
      <c r="E1732" s="2">
        <v>0</v>
      </c>
      <c r="F1732" s="2">
        <v>0</v>
      </c>
      <c r="G1732" s="2">
        <v>1</v>
      </c>
      <c r="H1732" s="25">
        <v>45952</v>
      </c>
    </row>
    <row r="1733" spans="1:8" x14ac:dyDescent="0.3">
      <c r="A1733" s="2" t="s">
        <v>580</v>
      </c>
      <c r="B1733" s="2" t="s">
        <v>581</v>
      </c>
      <c r="C1733" s="2" t="s">
        <v>9</v>
      </c>
      <c r="D1733" s="2">
        <v>0</v>
      </c>
      <c r="E1733" s="2">
        <v>0</v>
      </c>
      <c r="F1733" s="2">
        <v>0</v>
      </c>
      <c r="G1733" s="2">
        <v>2</v>
      </c>
      <c r="H1733" s="25">
        <v>45952</v>
      </c>
    </row>
    <row r="1734" spans="1:8" x14ac:dyDescent="0.3">
      <c r="A1734" s="2" t="s">
        <v>676</v>
      </c>
      <c r="B1734" s="2" t="s">
        <v>677</v>
      </c>
      <c r="C1734" s="2" t="s">
        <v>9</v>
      </c>
      <c r="D1734" s="2">
        <v>0</v>
      </c>
      <c r="E1734" s="2">
        <v>0</v>
      </c>
      <c r="F1734" s="2">
        <v>0</v>
      </c>
      <c r="G1734" s="2">
        <v>1</v>
      </c>
      <c r="H1734" s="25">
        <v>45952</v>
      </c>
    </row>
    <row r="1735" spans="1:8" x14ac:dyDescent="0.3">
      <c r="A1735" s="2" t="s">
        <v>728</v>
      </c>
      <c r="B1735" s="2" t="s">
        <v>729</v>
      </c>
      <c r="C1735" s="2" t="s">
        <v>9</v>
      </c>
      <c r="D1735" s="2">
        <v>0</v>
      </c>
      <c r="E1735" s="2">
        <v>0</v>
      </c>
      <c r="F1735" s="2">
        <v>0</v>
      </c>
      <c r="G1735" s="2">
        <v>1</v>
      </c>
      <c r="H1735" s="25">
        <v>45952</v>
      </c>
    </row>
    <row r="1736" spans="1:8" x14ac:dyDescent="0.3">
      <c r="A1736" s="2" t="s">
        <v>154</v>
      </c>
      <c r="B1736" s="2" t="s">
        <v>155</v>
      </c>
      <c r="C1736" s="2" t="s">
        <v>9</v>
      </c>
      <c r="D1736" s="2">
        <v>0</v>
      </c>
      <c r="E1736" s="2">
        <v>0</v>
      </c>
      <c r="F1736" s="2">
        <v>0</v>
      </c>
      <c r="G1736" s="2">
        <v>2</v>
      </c>
      <c r="H1736" s="25">
        <v>45952</v>
      </c>
    </row>
    <row r="1737" spans="1:8" x14ac:dyDescent="0.3">
      <c r="A1737" s="2" t="s">
        <v>556</v>
      </c>
      <c r="B1737" s="2" t="s">
        <v>557</v>
      </c>
      <c r="C1737" s="2" t="s">
        <v>9</v>
      </c>
      <c r="D1737" s="2">
        <v>0</v>
      </c>
      <c r="E1737" s="2">
        <v>0</v>
      </c>
      <c r="F1737" s="2">
        <v>0</v>
      </c>
      <c r="G1737" s="2">
        <v>1</v>
      </c>
      <c r="H1737" s="25">
        <v>45952</v>
      </c>
    </row>
    <row r="1738" spans="1:8" x14ac:dyDescent="0.3">
      <c r="A1738" s="2" t="s">
        <v>730</v>
      </c>
      <c r="B1738" s="2" t="s">
        <v>731</v>
      </c>
      <c r="C1738" s="2" t="s">
        <v>9</v>
      </c>
      <c r="D1738" s="2">
        <v>0</v>
      </c>
      <c r="E1738" s="2">
        <v>0</v>
      </c>
      <c r="F1738" s="2">
        <v>0</v>
      </c>
      <c r="G1738" s="2">
        <v>1</v>
      </c>
      <c r="H1738" s="25">
        <v>45952</v>
      </c>
    </row>
    <row r="1739" spans="1:8" x14ac:dyDescent="0.3">
      <c r="A1739" s="2" t="s">
        <v>732</v>
      </c>
      <c r="B1739" s="2" t="s">
        <v>733</v>
      </c>
      <c r="C1739" s="2" t="s">
        <v>9</v>
      </c>
      <c r="D1739" s="2">
        <v>0</v>
      </c>
      <c r="E1739" s="2">
        <v>0</v>
      </c>
      <c r="F1739" s="2">
        <v>0</v>
      </c>
      <c r="G1739" s="2">
        <v>1</v>
      </c>
      <c r="H1739" s="25">
        <v>45952</v>
      </c>
    </row>
    <row r="1740" spans="1:8" x14ac:dyDescent="0.3">
      <c r="A1740" s="2" t="s">
        <v>378</v>
      </c>
      <c r="B1740" s="2" t="s">
        <v>379</v>
      </c>
      <c r="C1740" s="2" t="s">
        <v>9</v>
      </c>
      <c r="D1740" s="2">
        <v>0</v>
      </c>
      <c r="E1740" s="2">
        <v>0</v>
      </c>
      <c r="F1740" s="2">
        <v>0</v>
      </c>
      <c r="G1740" s="2">
        <v>1</v>
      </c>
      <c r="H1740" s="25">
        <v>45952</v>
      </c>
    </row>
    <row r="1741" spans="1:8" x14ac:dyDescent="0.3">
      <c r="A1741" s="2" t="s">
        <v>734</v>
      </c>
      <c r="B1741" s="2" t="s">
        <v>735</v>
      </c>
      <c r="C1741" s="2" t="s">
        <v>9</v>
      </c>
      <c r="D1741" s="2">
        <v>0</v>
      </c>
      <c r="E1741" s="2">
        <v>0</v>
      </c>
      <c r="F1741" s="2">
        <v>0</v>
      </c>
      <c r="G1741" s="2">
        <v>1</v>
      </c>
      <c r="H1741" s="25">
        <v>45952</v>
      </c>
    </row>
    <row r="1742" spans="1:8" x14ac:dyDescent="0.3">
      <c r="A1742" s="2" t="s">
        <v>736</v>
      </c>
      <c r="B1742" s="2" t="s">
        <v>737</v>
      </c>
      <c r="C1742" s="2" t="s">
        <v>9</v>
      </c>
      <c r="D1742" s="2">
        <v>0</v>
      </c>
      <c r="E1742" s="2">
        <v>0</v>
      </c>
      <c r="F1742" s="2">
        <v>0</v>
      </c>
      <c r="G1742" s="2">
        <v>1</v>
      </c>
      <c r="H1742" s="25">
        <v>45952</v>
      </c>
    </row>
    <row r="1743" spans="1:8" x14ac:dyDescent="0.3">
      <c r="A1743" s="2" t="s">
        <v>7</v>
      </c>
      <c r="B1743" s="2" t="s">
        <v>8</v>
      </c>
      <c r="C1743" s="2" t="s">
        <v>9</v>
      </c>
      <c r="D1743" s="2">
        <v>0</v>
      </c>
      <c r="E1743" s="2">
        <v>0</v>
      </c>
      <c r="F1743" s="2">
        <v>17</v>
      </c>
      <c r="G1743" s="2">
        <v>2</v>
      </c>
      <c r="H1743" s="25">
        <v>45952</v>
      </c>
    </row>
    <row r="1744" spans="1:8" x14ac:dyDescent="0.3">
      <c r="A1744" s="2" t="s">
        <v>10</v>
      </c>
      <c r="B1744" s="2" t="s">
        <v>11</v>
      </c>
      <c r="C1744" s="2" t="s">
        <v>9</v>
      </c>
      <c r="D1744" s="2">
        <v>0</v>
      </c>
      <c r="E1744" s="2">
        <v>0</v>
      </c>
      <c r="F1744" s="2">
        <v>10</v>
      </c>
      <c r="G1744" s="2">
        <v>0</v>
      </c>
      <c r="H1744" s="25">
        <v>45952</v>
      </c>
    </row>
    <row r="1745" spans="1:8" x14ac:dyDescent="0.3">
      <c r="A1745" s="2" t="s">
        <v>12</v>
      </c>
      <c r="B1745" s="2" t="s">
        <v>13</v>
      </c>
      <c r="C1745" s="2" t="s">
        <v>9</v>
      </c>
      <c r="D1745" s="2">
        <v>0</v>
      </c>
      <c r="E1745" s="2">
        <v>0</v>
      </c>
      <c r="F1745" s="2">
        <v>6</v>
      </c>
      <c r="G1745" s="2">
        <v>1</v>
      </c>
      <c r="H1745" s="25">
        <v>45952</v>
      </c>
    </row>
    <row r="1746" spans="1:8" x14ac:dyDescent="0.3">
      <c r="A1746" s="2" t="s">
        <v>576</v>
      </c>
      <c r="B1746" s="2" t="s">
        <v>577</v>
      </c>
      <c r="C1746" s="2" t="s">
        <v>9</v>
      </c>
      <c r="D1746" s="2">
        <v>0</v>
      </c>
      <c r="E1746" s="2">
        <v>0</v>
      </c>
      <c r="F1746" s="2">
        <v>2</v>
      </c>
      <c r="G1746" s="2">
        <v>0</v>
      </c>
      <c r="H1746" s="25">
        <v>45952</v>
      </c>
    </row>
    <row r="1747" spans="1:8" x14ac:dyDescent="0.3">
      <c r="A1747" s="2" t="s">
        <v>14</v>
      </c>
      <c r="B1747" s="2" t="s">
        <v>15</v>
      </c>
      <c r="C1747" s="2" t="s">
        <v>9</v>
      </c>
      <c r="D1747" s="2">
        <v>0</v>
      </c>
      <c r="E1747" s="2">
        <v>0</v>
      </c>
      <c r="F1747" s="2">
        <v>2</v>
      </c>
      <c r="G1747" s="2">
        <v>0</v>
      </c>
      <c r="H1747" s="25">
        <v>45952</v>
      </c>
    </row>
    <row r="1748" spans="1:8" x14ac:dyDescent="0.3">
      <c r="A1748" s="2" t="s">
        <v>16</v>
      </c>
      <c r="B1748" s="2" t="s">
        <v>17</v>
      </c>
      <c r="C1748" s="2" t="s">
        <v>9</v>
      </c>
      <c r="D1748" s="2">
        <v>0</v>
      </c>
      <c r="E1748" s="2">
        <v>0</v>
      </c>
      <c r="F1748" s="2">
        <v>1</v>
      </c>
      <c r="G1748" s="2">
        <v>0</v>
      </c>
      <c r="H1748" s="25">
        <v>45952</v>
      </c>
    </row>
    <row r="1749" spans="1:8" x14ac:dyDescent="0.3">
      <c r="A1749" s="2" t="s">
        <v>18</v>
      </c>
      <c r="B1749" s="2" t="s">
        <v>19</v>
      </c>
      <c r="C1749" s="2" t="s">
        <v>9</v>
      </c>
      <c r="D1749" s="2">
        <v>0</v>
      </c>
      <c r="E1749" s="2">
        <v>0</v>
      </c>
      <c r="F1749" s="2">
        <v>1</v>
      </c>
      <c r="G1749" s="2">
        <v>0</v>
      </c>
      <c r="H1749" s="25">
        <v>45952</v>
      </c>
    </row>
    <row r="1750" spans="1:8" x14ac:dyDescent="0.3">
      <c r="A1750" s="2" t="s">
        <v>20</v>
      </c>
      <c r="B1750" s="2" t="s">
        <v>21</v>
      </c>
      <c r="C1750" s="2" t="s">
        <v>9</v>
      </c>
      <c r="D1750" s="2">
        <v>0</v>
      </c>
      <c r="E1750" s="2">
        <v>0</v>
      </c>
      <c r="F1750" s="2">
        <v>45</v>
      </c>
      <c r="G1750" s="2">
        <v>1</v>
      </c>
      <c r="H1750" s="25">
        <v>45952</v>
      </c>
    </row>
    <row r="1751" spans="1:8" x14ac:dyDescent="0.3">
      <c r="A1751" s="2" t="s">
        <v>22</v>
      </c>
      <c r="B1751" s="2" t="s">
        <v>23</v>
      </c>
      <c r="C1751" s="2" t="s">
        <v>9</v>
      </c>
      <c r="D1751" s="2">
        <v>0</v>
      </c>
      <c r="E1751" s="2">
        <v>0</v>
      </c>
      <c r="F1751" s="2">
        <v>31</v>
      </c>
      <c r="G1751" s="2">
        <v>4</v>
      </c>
      <c r="H1751" s="25">
        <v>45952</v>
      </c>
    </row>
    <row r="1752" spans="1:8" x14ac:dyDescent="0.3">
      <c r="A1752" s="2" t="s">
        <v>696</v>
      </c>
      <c r="B1752" s="2" t="s">
        <v>697</v>
      </c>
      <c r="C1752" s="2" t="s">
        <v>9</v>
      </c>
      <c r="D1752" s="2">
        <v>0</v>
      </c>
      <c r="E1752" s="2">
        <v>0</v>
      </c>
      <c r="F1752" s="2">
        <v>2</v>
      </c>
      <c r="G1752" s="2">
        <v>0</v>
      </c>
      <c r="H1752" s="25">
        <v>45952</v>
      </c>
    </row>
    <row r="1753" spans="1:8" x14ac:dyDescent="0.3">
      <c r="A1753" s="2" t="s">
        <v>24</v>
      </c>
      <c r="B1753" s="2" t="s">
        <v>25</v>
      </c>
      <c r="C1753" s="2" t="s">
        <v>9</v>
      </c>
      <c r="D1753" s="2">
        <v>0</v>
      </c>
      <c r="E1753" s="2">
        <v>0</v>
      </c>
      <c r="F1753" s="2">
        <v>2</v>
      </c>
      <c r="G1753" s="2">
        <v>1</v>
      </c>
      <c r="H1753" s="25">
        <v>45952</v>
      </c>
    </row>
    <row r="1754" spans="1:8" x14ac:dyDescent="0.3">
      <c r="A1754" s="2" t="s">
        <v>26</v>
      </c>
      <c r="B1754" s="2" t="s">
        <v>27</v>
      </c>
      <c r="C1754" s="2" t="s">
        <v>9</v>
      </c>
      <c r="D1754" s="2">
        <v>0</v>
      </c>
      <c r="E1754" s="2">
        <v>0</v>
      </c>
      <c r="F1754" s="2">
        <v>85</v>
      </c>
      <c r="G1754" s="2">
        <v>10</v>
      </c>
      <c r="H1754" s="25">
        <v>45952</v>
      </c>
    </row>
    <row r="1755" spans="1:8" x14ac:dyDescent="0.3">
      <c r="A1755" s="2" t="s">
        <v>28</v>
      </c>
      <c r="B1755" s="2" t="s">
        <v>29</v>
      </c>
      <c r="C1755" s="2" t="s">
        <v>9</v>
      </c>
      <c r="D1755" s="2">
        <v>0</v>
      </c>
      <c r="E1755" s="2">
        <v>0</v>
      </c>
      <c r="F1755" s="2">
        <v>5</v>
      </c>
      <c r="G1755" s="2">
        <v>3</v>
      </c>
      <c r="H1755" s="25">
        <v>45952</v>
      </c>
    </row>
    <row r="1756" spans="1:8" x14ac:dyDescent="0.3">
      <c r="A1756" s="2" t="s">
        <v>30</v>
      </c>
      <c r="B1756" s="2" t="s">
        <v>31</v>
      </c>
      <c r="C1756" s="2" t="s">
        <v>9</v>
      </c>
      <c r="D1756" s="2">
        <v>0</v>
      </c>
      <c r="E1756" s="2">
        <v>0</v>
      </c>
      <c r="F1756" s="2">
        <v>11</v>
      </c>
      <c r="G1756" s="2">
        <v>1</v>
      </c>
      <c r="H1756" s="25">
        <v>45952</v>
      </c>
    </row>
    <row r="1757" spans="1:8" x14ac:dyDescent="0.3">
      <c r="A1757" s="2" t="s">
        <v>32</v>
      </c>
      <c r="B1757" s="2" t="s">
        <v>33</v>
      </c>
      <c r="C1757" s="2" t="s">
        <v>9</v>
      </c>
      <c r="D1757" s="2">
        <v>0</v>
      </c>
      <c r="E1757" s="2">
        <v>0</v>
      </c>
      <c r="F1757" s="2">
        <v>32</v>
      </c>
      <c r="G1757" s="2">
        <v>8</v>
      </c>
      <c r="H1757" s="25">
        <v>45952</v>
      </c>
    </row>
    <row r="1758" spans="1:8" x14ac:dyDescent="0.3">
      <c r="A1758" s="2" t="s">
        <v>34</v>
      </c>
      <c r="B1758" s="2" t="s">
        <v>35</v>
      </c>
      <c r="C1758" s="2" t="s">
        <v>9</v>
      </c>
      <c r="D1758" s="2">
        <v>0</v>
      </c>
      <c r="E1758" s="2">
        <v>0</v>
      </c>
      <c r="F1758" s="2">
        <v>72</v>
      </c>
      <c r="G1758" s="2">
        <v>2</v>
      </c>
      <c r="H1758" s="25">
        <v>45952</v>
      </c>
    </row>
    <row r="1759" spans="1:8" x14ac:dyDescent="0.3">
      <c r="A1759" s="2" t="s">
        <v>36</v>
      </c>
      <c r="B1759" s="2" t="s">
        <v>37</v>
      </c>
      <c r="C1759" s="2" t="s">
        <v>9</v>
      </c>
      <c r="D1759" s="2">
        <v>0</v>
      </c>
      <c r="E1759" s="2">
        <v>0</v>
      </c>
      <c r="F1759" s="2">
        <v>8</v>
      </c>
      <c r="G1759" s="2">
        <v>3</v>
      </c>
      <c r="H1759" s="25">
        <v>45952</v>
      </c>
    </row>
    <row r="1760" spans="1:8" x14ac:dyDescent="0.3">
      <c r="A1760" s="2" t="s">
        <v>38</v>
      </c>
      <c r="B1760" s="2" t="s">
        <v>39</v>
      </c>
      <c r="C1760" s="2" t="s">
        <v>9</v>
      </c>
      <c r="D1760" s="2">
        <v>0</v>
      </c>
      <c r="E1760" s="2">
        <v>0</v>
      </c>
      <c r="F1760" s="2">
        <v>8</v>
      </c>
      <c r="G1760" s="2">
        <v>1</v>
      </c>
      <c r="H1760" s="25">
        <v>45952</v>
      </c>
    </row>
    <row r="1761" spans="1:8" x14ac:dyDescent="0.3">
      <c r="A1761" s="2" t="s">
        <v>40</v>
      </c>
      <c r="B1761" s="2" t="s">
        <v>41</v>
      </c>
      <c r="C1761" s="2" t="s">
        <v>9</v>
      </c>
      <c r="D1761" s="2">
        <v>0</v>
      </c>
      <c r="E1761" s="2">
        <v>0</v>
      </c>
      <c r="F1761" s="2">
        <v>1</v>
      </c>
      <c r="G1761" s="2">
        <v>0</v>
      </c>
      <c r="H1761" s="25">
        <v>45952</v>
      </c>
    </row>
    <row r="1762" spans="1:8" x14ac:dyDescent="0.3">
      <c r="A1762" s="2" t="s">
        <v>42</v>
      </c>
      <c r="B1762" s="2" t="s">
        <v>43</v>
      </c>
      <c r="C1762" s="2" t="s">
        <v>9</v>
      </c>
      <c r="D1762" s="2">
        <v>0</v>
      </c>
      <c r="E1762" s="2">
        <v>0</v>
      </c>
      <c r="F1762" s="2">
        <v>66</v>
      </c>
      <c r="G1762" s="2">
        <v>11</v>
      </c>
      <c r="H1762" s="25">
        <v>45952</v>
      </c>
    </row>
    <row r="1763" spans="1:8" x14ac:dyDescent="0.3">
      <c r="A1763" s="2" t="s">
        <v>44</v>
      </c>
      <c r="B1763" s="2" t="s">
        <v>45</v>
      </c>
      <c r="C1763" s="2" t="s">
        <v>9</v>
      </c>
      <c r="D1763" s="2">
        <v>0</v>
      </c>
      <c r="E1763" s="2">
        <v>0</v>
      </c>
      <c r="F1763" s="2">
        <v>1</v>
      </c>
      <c r="G1763" s="2">
        <v>0</v>
      </c>
      <c r="H1763" s="25">
        <v>45952</v>
      </c>
    </row>
    <row r="1764" spans="1:8" x14ac:dyDescent="0.3">
      <c r="A1764" s="2" t="s">
        <v>46</v>
      </c>
      <c r="B1764" s="2" t="s">
        <v>47</v>
      </c>
      <c r="C1764" s="2" t="s">
        <v>9</v>
      </c>
      <c r="D1764" s="2">
        <v>0</v>
      </c>
      <c r="E1764" s="2">
        <v>0</v>
      </c>
      <c r="F1764" s="2">
        <v>16</v>
      </c>
      <c r="G1764" s="2">
        <v>1</v>
      </c>
      <c r="H1764" s="25">
        <v>45952</v>
      </c>
    </row>
    <row r="1765" spans="1:8" x14ac:dyDescent="0.3">
      <c r="A1765" s="2" t="s">
        <v>48</v>
      </c>
      <c r="B1765" s="2" t="s">
        <v>49</v>
      </c>
      <c r="C1765" s="2" t="s">
        <v>9</v>
      </c>
      <c r="D1765" s="2">
        <v>0</v>
      </c>
      <c r="E1765" s="2">
        <v>0</v>
      </c>
      <c r="F1765" s="2">
        <v>60</v>
      </c>
      <c r="G1765" s="2">
        <v>2</v>
      </c>
      <c r="H1765" s="25">
        <v>45952</v>
      </c>
    </row>
    <row r="1766" spans="1:8" x14ac:dyDescent="0.3">
      <c r="A1766" s="2" t="s">
        <v>52</v>
      </c>
      <c r="B1766" s="2" t="s">
        <v>53</v>
      </c>
      <c r="C1766" s="2" t="s">
        <v>9</v>
      </c>
      <c r="D1766" s="2">
        <v>0</v>
      </c>
      <c r="E1766" s="2">
        <v>0</v>
      </c>
      <c r="F1766" s="2">
        <v>6</v>
      </c>
      <c r="G1766" s="2">
        <v>2</v>
      </c>
      <c r="H1766" s="25">
        <v>45952</v>
      </c>
    </row>
    <row r="1767" spans="1:8" x14ac:dyDescent="0.3">
      <c r="A1767" s="2" t="s">
        <v>54</v>
      </c>
      <c r="B1767" s="2" t="s">
        <v>55</v>
      </c>
      <c r="C1767" s="2" t="s">
        <v>9</v>
      </c>
      <c r="D1767" s="2">
        <v>0</v>
      </c>
      <c r="E1767" s="2">
        <v>0</v>
      </c>
      <c r="F1767" s="2">
        <v>11</v>
      </c>
      <c r="G1767" s="2">
        <v>0</v>
      </c>
      <c r="H1767" s="25">
        <v>45952</v>
      </c>
    </row>
    <row r="1768" spans="1:8" x14ac:dyDescent="0.3">
      <c r="A1768" s="2" t="s">
        <v>56</v>
      </c>
      <c r="B1768" s="2" t="s">
        <v>57</v>
      </c>
      <c r="C1768" s="2" t="s">
        <v>9</v>
      </c>
      <c r="D1768" s="2">
        <v>0</v>
      </c>
      <c r="E1768" s="2">
        <v>0</v>
      </c>
      <c r="F1768" s="2">
        <v>9</v>
      </c>
      <c r="G1768" s="2">
        <v>0</v>
      </c>
      <c r="H1768" s="25">
        <v>45952</v>
      </c>
    </row>
    <row r="1769" spans="1:8" x14ac:dyDescent="0.3">
      <c r="A1769" s="2" t="s">
        <v>58</v>
      </c>
      <c r="B1769" s="2" t="s">
        <v>59</v>
      </c>
      <c r="C1769" s="2" t="s">
        <v>9</v>
      </c>
      <c r="D1769" s="2">
        <v>0</v>
      </c>
      <c r="E1769" s="2">
        <v>0</v>
      </c>
      <c r="F1769" s="2">
        <v>19</v>
      </c>
      <c r="G1769" s="2">
        <v>0</v>
      </c>
      <c r="H1769" s="25">
        <v>45952</v>
      </c>
    </row>
    <row r="1770" spans="1:8" x14ac:dyDescent="0.3">
      <c r="A1770" s="2" t="s">
        <v>60</v>
      </c>
      <c r="B1770" s="2" t="s">
        <v>61</v>
      </c>
      <c r="C1770" s="2" t="s">
        <v>9</v>
      </c>
      <c r="D1770" s="2">
        <v>0</v>
      </c>
      <c r="E1770" s="2">
        <v>0</v>
      </c>
      <c r="F1770" s="2">
        <v>5</v>
      </c>
      <c r="G1770" s="2">
        <v>1</v>
      </c>
      <c r="H1770" s="25">
        <v>45952</v>
      </c>
    </row>
    <row r="1771" spans="1:8" x14ac:dyDescent="0.3">
      <c r="A1771" s="2" t="s">
        <v>62</v>
      </c>
      <c r="B1771" s="2" t="s">
        <v>63</v>
      </c>
      <c r="C1771" s="2" t="s">
        <v>9</v>
      </c>
      <c r="D1771" s="2">
        <v>0</v>
      </c>
      <c r="E1771" s="2">
        <v>0</v>
      </c>
      <c r="F1771" s="2">
        <v>22</v>
      </c>
      <c r="G1771" s="2">
        <v>2</v>
      </c>
      <c r="H1771" s="25">
        <v>45952</v>
      </c>
    </row>
    <row r="1772" spans="1:8" x14ac:dyDescent="0.3">
      <c r="A1772" s="2" t="s">
        <v>698</v>
      </c>
      <c r="B1772" s="2" t="s">
        <v>699</v>
      </c>
      <c r="C1772" s="2" t="s">
        <v>9</v>
      </c>
      <c r="D1772" s="2">
        <v>0</v>
      </c>
      <c r="E1772" s="2">
        <v>0</v>
      </c>
      <c r="F1772" s="2">
        <v>1</v>
      </c>
      <c r="G1772" s="2">
        <v>0</v>
      </c>
      <c r="H1772" s="25">
        <v>45952</v>
      </c>
    </row>
    <row r="1773" spans="1:8" x14ac:dyDescent="0.3">
      <c r="A1773" s="2" t="s">
        <v>64</v>
      </c>
      <c r="B1773" s="2" t="s">
        <v>65</v>
      </c>
      <c r="C1773" s="2" t="s">
        <v>9</v>
      </c>
      <c r="D1773" s="2">
        <v>0</v>
      </c>
      <c r="E1773" s="2">
        <v>0</v>
      </c>
      <c r="F1773" s="2">
        <v>1</v>
      </c>
      <c r="G1773" s="2">
        <v>0</v>
      </c>
      <c r="H1773" s="25">
        <v>45952</v>
      </c>
    </row>
    <row r="1774" spans="1:8" x14ac:dyDescent="0.3">
      <c r="A1774" s="2" t="s">
        <v>66</v>
      </c>
      <c r="B1774" s="2" t="s">
        <v>67</v>
      </c>
      <c r="C1774" s="2" t="s">
        <v>9</v>
      </c>
      <c r="D1774" s="2">
        <v>0</v>
      </c>
      <c r="E1774" s="2">
        <v>0</v>
      </c>
      <c r="F1774" s="2">
        <v>1</v>
      </c>
      <c r="G1774" s="2">
        <v>0</v>
      </c>
      <c r="H1774" s="25">
        <v>45952</v>
      </c>
    </row>
    <row r="1775" spans="1:8" x14ac:dyDescent="0.3">
      <c r="A1775" s="2" t="s">
        <v>68</v>
      </c>
      <c r="B1775" s="2" t="s">
        <v>69</v>
      </c>
      <c r="C1775" s="2" t="s">
        <v>9</v>
      </c>
      <c r="D1775" s="2">
        <v>0</v>
      </c>
      <c r="E1775" s="2">
        <v>0</v>
      </c>
      <c r="F1775" s="2">
        <v>5</v>
      </c>
      <c r="G1775" s="2">
        <v>2</v>
      </c>
      <c r="H1775" s="25">
        <v>45952</v>
      </c>
    </row>
    <row r="1776" spans="1:8" x14ac:dyDescent="0.3">
      <c r="A1776" s="2" t="s">
        <v>544</v>
      </c>
      <c r="B1776" s="2" t="s">
        <v>545</v>
      </c>
      <c r="C1776" s="2" t="s">
        <v>9</v>
      </c>
      <c r="D1776" s="2">
        <v>0</v>
      </c>
      <c r="E1776" s="2">
        <v>0</v>
      </c>
      <c r="F1776" s="2">
        <v>3</v>
      </c>
      <c r="G1776" s="2">
        <v>0</v>
      </c>
      <c r="H1776" s="25">
        <v>45952</v>
      </c>
    </row>
    <row r="1777" spans="1:8" x14ac:dyDescent="0.3">
      <c r="A1777" s="2" t="s">
        <v>700</v>
      </c>
      <c r="B1777" s="2" t="s">
        <v>701</v>
      </c>
      <c r="C1777" s="2" t="s">
        <v>9</v>
      </c>
      <c r="D1777" s="2">
        <v>0</v>
      </c>
      <c r="E1777" s="2">
        <v>0</v>
      </c>
      <c r="F1777" s="2">
        <v>5</v>
      </c>
      <c r="G1777" s="2">
        <v>0</v>
      </c>
      <c r="H1777" s="25">
        <v>45952</v>
      </c>
    </row>
    <row r="1778" spans="1:8" x14ac:dyDescent="0.3">
      <c r="A1778" s="2" t="s">
        <v>74</v>
      </c>
      <c r="B1778" s="2" t="s">
        <v>75</v>
      </c>
      <c r="C1778" s="2" t="s">
        <v>9</v>
      </c>
      <c r="D1778" s="2">
        <v>0</v>
      </c>
      <c r="E1778" s="2">
        <v>0</v>
      </c>
      <c r="F1778" s="2">
        <v>2</v>
      </c>
      <c r="G1778" s="2">
        <v>0</v>
      </c>
      <c r="H1778" s="25">
        <v>45952</v>
      </c>
    </row>
    <row r="1779" spans="1:8" x14ac:dyDescent="0.3">
      <c r="A1779" s="2" t="s">
        <v>546</v>
      </c>
      <c r="B1779" s="2" t="s">
        <v>547</v>
      </c>
      <c r="C1779" s="2" t="s">
        <v>9</v>
      </c>
      <c r="D1779" s="2">
        <v>0</v>
      </c>
      <c r="E1779" s="2">
        <v>0</v>
      </c>
      <c r="F1779" s="2">
        <v>3</v>
      </c>
      <c r="G1779" s="2">
        <v>0</v>
      </c>
      <c r="H1779" s="25">
        <v>45952</v>
      </c>
    </row>
    <row r="1780" spans="1:8" x14ac:dyDescent="0.3">
      <c r="A1780" s="2" t="s">
        <v>76</v>
      </c>
      <c r="B1780" s="2" t="s">
        <v>77</v>
      </c>
      <c r="C1780" s="2" t="s">
        <v>9</v>
      </c>
      <c r="D1780" s="2">
        <v>0</v>
      </c>
      <c r="E1780" s="2">
        <v>0</v>
      </c>
      <c r="F1780" s="2">
        <v>55</v>
      </c>
      <c r="G1780" s="2">
        <v>14</v>
      </c>
      <c r="H1780" s="25">
        <v>45952</v>
      </c>
    </row>
    <row r="1781" spans="1:8" x14ac:dyDescent="0.3">
      <c r="A1781" s="2" t="s">
        <v>78</v>
      </c>
      <c r="B1781" s="2" t="s">
        <v>79</v>
      </c>
      <c r="C1781" s="2" t="s">
        <v>9</v>
      </c>
      <c r="D1781" s="2">
        <v>0</v>
      </c>
      <c r="E1781" s="2">
        <v>0</v>
      </c>
      <c r="F1781" s="2">
        <v>78</v>
      </c>
      <c r="G1781" s="2">
        <v>5</v>
      </c>
      <c r="H1781" s="25">
        <v>45952</v>
      </c>
    </row>
    <row r="1782" spans="1:8" x14ac:dyDescent="0.3">
      <c r="A1782" s="2" t="s">
        <v>80</v>
      </c>
      <c r="B1782" s="2" t="s">
        <v>81</v>
      </c>
      <c r="C1782" s="2" t="s">
        <v>9</v>
      </c>
      <c r="D1782" s="2">
        <v>0</v>
      </c>
      <c r="E1782" s="2">
        <v>0</v>
      </c>
      <c r="F1782" s="2">
        <v>12</v>
      </c>
      <c r="G1782" s="2">
        <v>3</v>
      </c>
      <c r="H1782" s="25">
        <v>45952</v>
      </c>
    </row>
    <row r="1783" spans="1:8" x14ac:dyDescent="0.3">
      <c r="A1783" s="2" t="s">
        <v>82</v>
      </c>
      <c r="B1783" s="2" t="s">
        <v>83</v>
      </c>
      <c r="C1783" s="2" t="s">
        <v>9</v>
      </c>
      <c r="D1783" s="2">
        <v>0</v>
      </c>
      <c r="E1783" s="2">
        <v>0</v>
      </c>
      <c r="F1783" s="2">
        <v>64</v>
      </c>
      <c r="G1783" s="2">
        <v>7</v>
      </c>
      <c r="H1783" s="25">
        <v>45952</v>
      </c>
    </row>
    <row r="1784" spans="1:8" x14ac:dyDescent="0.3">
      <c r="A1784" s="2" t="s">
        <v>84</v>
      </c>
      <c r="B1784" s="2" t="s">
        <v>85</v>
      </c>
      <c r="C1784" s="2" t="s">
        <v>9</v>
      </c>
      <c r="D1784" s="2">
        <v>0</v>
      </c>
      <c r="E1784" s="2">
        <v>0</v>
      </c>
      <c r="F1784" s="2">
        <v>43</v>
      </c>
      <c r="G1784" s="2">
        <v>5</v>
      </c>
      <c r="H1784" s="25">
        <v>45952</v>
      </c>
    </row>
    <row r="1785" spans="1:8" x14ac:dyDescent="0.3">
      <c r="A1785" s="2" t="s">
        <v>86</v>
      </c>
      <c r="B1785" s="2" t="s">
        <v>87</v>
      </c>
      <c r="C1785" s="2" t="s">
        <v>9</v>
      </c>
      <c r="D1785" s="2">
        <v>0</v>
      </c>
      <c r="E1785" s="2">
        <v>0</v>
      </c>
      <c r="F1785" s="2">
        <v>120</v>
      </c>
      <c r="G1785" s="2">
        <v>12</v>
      </c>
      <c r="H1785" s="25">
        <v>45952</v>
      </c>
    </row>
    <row r="1786" spans="1:8" x14ac:dyDescent="0.3">
      <c r="A1786" s="2" t="s">
        <v>88</v>
      </c>
      <c r="B1786" s="2" t="s">
        <v>89</v>
      </c>
      <c r="C1786" s="2" t="s">
        <v>9</v>
      </c>
      <c r="D1786" s="2">
        <v>0</v>
      </c>
      <c r="E1786" s="2">
        <v>0</v>
      </c>
      <c r="F1786" s="2">
        <v>82</v>
      </c>
      <c r="G1786" s="2">
        <v>16</v>
      </c>
      <c r="H1786" s="25">
        <v>45952</v>
      </c>
    </row>
    <row r="1787" spans="1:8" x14ac:dyDescent="0.3">
      <c r="A1787" s="2" t="s">
        <v>90</v>
      </c>
      <c r="B1787" s="2" t="s">
        <v>91</v>
      </c>
      <c r="C1787" s="2" t="s">
        <v>9</v>
      </c>
      <c r="D1787" s="2">
        <v>0</v>
      </c>
      <c r="E1787" s="2">
        <v>0</v>
      </c>
      <c r="F1787" s="2">
        <v>44</v>
      </c>
      <c r="G1787" s="2">
        <v>0</v>
      </c>
      <c r="H1787" s="25">
        <v>45952</v>
      </c>
    </row>
    <row r="1788" spans="1:8" x14ac:dyDescent="0.3">
      <c r="A1788" s="2" t="s">
        <v>92</v>
      </c>
      <c r="B1788" s="2" t="s">
        <v>93</v>
      </c>
      <c r="C1788" s="2" t="s">
        <v>9</v>
      </c>
      <c r="D1788" s="2">
        <v>0</v>
      </c>
      <c r="E1788" s="2">
        <v>0</v>
      </c>
      <c r="F1788" s="2">
        <v>6</v>
      </c>
      <c r="G1788" s="2">
        <v>0</v>
      </c>
      <c r="H1788" s="25">
        <v>45952</v>
      </c>
    </row>
    <row r="1789" spans="1:8" x14ac:dyDescent="0.3">
      <c r="A1789" s="2" t="s">
        <v>94</v>
      </c>
      <c r="B1789" s="2" t="s">
        <v>95</v>
      </c>
      <c r="C1789" s="2" t="s">
        <v>9</v>
      </c>
      <c r="D1789" s="2">
        <v>0</v>
      </c>
      <c r="E1789" s="2">
        <v>0</v>
      </c>
      <c r="F1789" s="2">
        <v>31</v>
      </c>
      <c r="G1789" s="2">
        <v>2</v>
      </c>
      <c r="H1789" s="25">
        <v>45952</v>
      </c>
    </row>
    <row r="1790" spans="1:8" x14ac:dyDescent="0.3">
      <c r="A1790" s="2" t="s">
        <v>96</v>
      </c>
      <c r="B1790" s="2" t="s">
        <v>97</v>
      </c>
      <c r="C1790" s="2" t="s">
        <v>9</v>
      </c>
      <c r="D1790" s="2">
        <v>0</v>
      </c>
      <c r="E1790" s="2">
        <v>0</v>
      </c>
      <c r="F1790" s="2">
        <v>84</v>
      </c>
      <c r="G1790" s="2">
        <v>4</v>
      </c>
      <c r="H1790" s="25">
        <v>45952</v>
      </c>
    </row>
    <row r="1791" spans="1:8" x14ac:dyDescent="0.3">
      <c r="A1791" s="2" t="s">
        <v>580</v>
      </c>
      <c r="B1791" s="2" t="s">
        <v>581</v>
      </c>
      <c r="C1791" s="2" t="s">
        <v>9</v>
      </c>
      <c r="D1791" s="2">
        <v>0</v>
      </c>
      <c r="E1791" s="2">
        <v>0</v>
      </c>
      <c r="F1791" s="2">
        <v>3</v>
      </c>
      <c r="G1791" s="2">
        <v>0</v>
      </c>
      <c r="H1791" s="25">
        <v>45952</v>
      </c>
    </row>
    <row r="1792" spans="1:8" x14ac:dyDescent="0.3">
      <c r="A1792" s="2" t="s">
        <v>100</v>
      </c>
      <c r="B1792" s="2" t="s">
        <v>101</v>
      </c>
      <c r="C1792" s="2" t="s">
        <v>9</v>
      </c>
      <c r="D1792" s="2">
        <v>0</v>
      </c>
      <c r="E1792" s="2">
        <v>0</v>
      </c>
      <c r="F1792" s="2">
        <v>1</v>
      </c>
      <c r="G1792" s="2">
        <v>0</v>
      </c>
      <c r="H1792" s="25">
        <v>45952</v>
      </c>
    </row>
    <row r="1793" spans="1:8" x14ac:dyDescent="0.3">
      <c r="A1793" s="2" t="s">
        <v>102</v>
      </c>
      <c r="B1793" s="2" t="s">
        <v>103</v>
      </c>
      <c r="C1793" s="2" t="s">
        <v>9</v>
      </c>
      <c r="D1793" s="2">
        <v>0</v>
      </c>
      <c r="E1793" s="2">
        <v>0</v>
      </c>
      <c r="F1793" s="2">
        <v>1</v>
      </c>
      <c r="G1793" s="2">
        <v>0</v>
      </c>
      <c r="H1793" s="25">
        <v>45952</v>
      </c>
    </row>
    <row r="1794" spans="1:8" x14ac:dyDescent="0.3">
      <c r="A1794" s="2" t="s">
        <v>550</v>
      </c>
      <c r="B1794" s="2" t="s">
        <v>551</v>
      </c>
      <c r="C1794" s="2" t="s">
        <v>9</v>
      </c>
      <c r="D1794" s="2">
        <v>0</v>
      </c>
      <c r="E1794" s="2">
        <v>0</v>
      </c>
      <c r="F1794" s="2">
        <v>5</v>
      </c>
      <c r="G1794" s="2">
        <v>3</v>
      </c>
      <c r="H1794" s="25">
        <v>45952</v>
      </c>
    </row>
    <row r="1795" spans="1:8" x14ac:dyDescent="0.3">
      <c r="A1795" s="2" t="s">
        <v>104</v>
      </c>
      <c r="B1795" s="2" t="s">
        <v>105</v>
      </c>
      <c r="C1795" s="2" t="s">
        <v>9</v>
      </c>
      <c r="D1795" s="2">
        <v>0</v>
      </c>
      <c r="E1795" s="2">
        <v>0</v>
      </c>
      <c r="F1795" s="2">
        <v>1</v>
      </c>
      <c r="G1795" s="2">
        <v>0</v>
      </c>
      <c r="H1795" s="25">
        <v>45952</v>
      </c>
    </row>
    <row r="1796" spans="1:8" x14ac:dyDescent="0.3">
      <c r="A1796" s="2" t="s">
        <v>106</v>
      </c>
      <c r="B1796" s="2" t="s">
        <v>107</v>
      </c>
      <c r="C1796" s="2" t="s">
        <v>9</v>
      </c>
      <c r="D1796" s="2">
        <v>0</v>
      </c>
      <c r="E1796" s="2">
        <v>0</v>
      </c>
      <c r="F1796" s="2">
        <v>116</v>
      </c>
      <c r="G1796" s="2">
        <v>18</v>
      </c>
      <c r="H1796" s="25">
        <v>45952</v>
      </c>
    </row>
    <row r="1797" spans="1:8" x14ac:dyDescent="0.3">
      <c r="A1797" s="2" t="s">
        <v>108</v>
      </c>
      <c r="B1797" s="2" t="s">
        <v>109</v>
      </c>
      <c r="C1797" s="2" t="s">
        <v>9</v>
      </c>
      <c r="D1797" s="2">
        <v>0</v>
      </c>
      <c r="E1797" s="2">
        <v>0</v>
      </c>
      <c r="F1797" s="2">
        <v>14</v>
      </c>
      <c r="G1797" s="2">
        <v>1</v>
      </c>
      <c r="H1797" s="25">
        <v>45952</v>
      </c>
    </row>
    <row r="1798" spans="1:8" x14ac:dyDescent="0.3">
      <c r="A1798" s="2" t="s">
        <v>110</v>
      </c>
      <c r="B1798" s="2" t="s">
        <v>111</v>
      </c>
      <c r="C1798" s="2" t="s">
        <v>9</v>
      </c>
      <c r="D1798" s="2">
        <v>0</v>
      </c>
      <c r="E1798" s="2">
        <v>0</v>
      </c>
      <c r="F1798" s="2">
        <v>1</v>
      </c>
      <c r="G1798" s="2">
        <v>0</v>
      </c>
      <c r="H1798" s="25">
        <v>45952</v>
      </c>
    </row>
    <row r="1799" spans="1:8" x14ac:dyDescent="0.3">
      <c r="A1799" s="2" t="s">
        <v>112</v>
      </c>
      <c r="B1799" s="2" t="s">
        <v>113</v>
      </c>
      <c r="C1799" s="2" t="s">
        <v>9</v>
      </c>
      <c r="D1799" s="2">
        <v>0</v>
      </c>
      <c r="E1799" s="2">
        <v>0</v>
      </c>
      <c r="F1799" s="2">
        <v>17</v>
      </c>
      <c r="G1799" s="2">
        <v>1</v>
      </c>
      <c r="H1799" s="25">
        <v>45952</v>
      </c>
    </row>
    <row r="1800" spans="1:8" x14ac:dyDescent="0.3">
      <c r="A1800" s="2" t="s">
        <v>582</v>
      </c>
      <c r="B1800" s="2" t="s">
        <v>583</v>
      </c>
      <c r="C1800" s="2" t="s">
        <v>9</v>
      </c>
      <c r="D1800" s="2">
        <v>0</v>
      </c>
      <c r="E1800" s="2">
        <v>0</v>
      </c>
      <c r="F1800" s="2">
        <v>1</v>
      </c>
      <c r="G1800" s="2">
        <v>0</v>
      </c>
      <c r="H1800" s="25">
        <v>45952</v>
      </c>
    </row>
    <row r="1801" spans="1:8" x14ac:dyDescent="0.3">
      <c r="A1801" s="2" t="s">
        <v>114</v>
      </c>
      <c r="B1801" s="2" t="s">
        <v>115</v>
      </c>
      <c r="C1801" s="2" t="s">
        <v>9</v>
      </c>
      <c r="D1801" s="2">
        <v>0</v>
      </c>
      <c r="E1801" s="2">
        <v>0</v>
      </c>
      <c r="F1801" s="2">
        <v>49</v>
      </c>
      <c r="G1801" s="2">
        <v>2</v>
      </c>
      <c r="H1801" s="25">
        <v>45952</v>
      </c>
    </row>
    <row r="1802" spans="1:8" x14ac:dyDescent="0.3">
      <c r="A1802" s="2" t="s">
        <v>728</v>
      </c>
      <c r="B1802" s="2" t="s">
        <v>729</v>
      </c>
      <c r="C1802" s="2" t="s">
        <v>9</v>
      </c>
      <c r="D1802" s="2">
        <v>0</v>
      </c>
      <c r="E1802" s="2">
        <v>0</v>
      </c>
      <c r="F1802" s="2">
        <v>2</v>
      </c>
      <c r="G1802" s="2">
        <v>0</v>
      </c>
      <c r="H1802" s="25">
        <v>45952</v>
      </c>
    </row>
    <row r="1803" spans="1:8" x14ac:dyDescent="0.3">
      <c r="A1803" s="2" t="s">
        <v>116</v>
      </c>
      <c r="B1803" s="2" t="s">
        <v>117</v>
      </c>
      <c r="C1803" s="2" t="s">
        <v>9</v>
      </c>
      <c r="D1803" s="2">
        <v>0</v>
      </c>
      <c r="E1803" s="2">
        <v>0</v>
      </c>
      <c r="F1803" s="2">
        <v>4</v>
      </c>
      <c r="G1803" s="2">
        <v>1</v>
      </c>
      <c r="H1803" s="25">
        <v>45952</v>
      </c>
    </row>
    <row r="1804" spans="1:8" x14ac:dyDescent="0.3">
      <c r="A1804" s="2" t="s">
        <v>118</v>
      </c>
      <c r="B1804" s="2" t="s">
        <v>119</v>
      </c>
      <c r="C1804" s="2" t="s">
        <v>9</v>
      </c>
      <c r="D1804" s="2">
        <v>0</v>
      </c>
      <c r="E1804" s="2">
        <v>0</v>
      </c>
      <c r="F1804" s="2">
        <v>8</v>
      </c>
      <c r="G1804" s="2">
        <v>3</v>
      </c>
      <c r="H1804" s="25">
        <v>45952</v>
      </c>
    </row>
    <row r="1805" spans="1:8" x14ac:dyDescent="0.3">
      <c r="A1805" s="2" t="s">
        <v>120</v>
      </c>
      <c r="B1805" s="2" t="s">
        <v>121</v>
      </c>
      <c r="C1805" s="2" t="s">
        <v>9</v>
      </c>
      <c r="D1805" s="2">
        <v>0</v>
      </c>
      <c r="E1805" s="2">
        <v>0</v>
      </c>
      <c r="F1805" s="2">
        <v>16</v>
      </c>
      <c r="G1805" s="2">
        <v>3</v>
      </c>
      <c r="H1805" s="25">
        <v>45952</v>
      </c>
    </row>
    <row r="1806" spans="1:8" x14ac:dyDescent="0.3">
      <c r="A1806" s="2" t="s">
        <v>122</v>
      </c>
      <c r="B1806" s="2" t="s">
        <v>123</v>
      </c>
      <c r="C1806" s="2" t="s">
        <v>9</v>
      </c>
      <c r="D1806" s="2">
        <v>0</v>
      </c>
      <c r="E1806" s="2">
        <v>0</v>
      </c>
      <c r="F1806" s="2">
        <v>12</v>
      </c>
      <c r="G1806" s="2">
        <v>0</v>
      </c>
      <c r="H1806" s="25">
        <v>45952</v>
      </c>
    </row>
    <row r="1807" spans="1:8" x14ac:dyDescent="0.3">
      <c r="A1807" s="2" t="s">
        <v>124</v>
      </c>
      <c r="B1807" s="2" t="s">
        <v>125</v>
      </c>
      <c r="C1807" s="2" t="s">
        <v>9</v>
      </c>
      <c r="D1807" s="2">
        <v>0</v>
      </c>
      <c r="E1807" s="2">
        <v>0</v>
      </c>
      <c r="F1807" s="2">
        <v>15</v>
      </c>
      <c r="G1807" s="2">
        <v>0</v>
      </c>
      <c r="H1807" s="25">
        <v>45952</v>
      </c>
    </row>
    <row r="1808" spans="1:8" x14ac:dyDescent="0.3">
      <c r="A1808" s="2" t="s">
        <v>126</v>
      </c>
      <c r="B1808" s="2" t="s">
        <v>127</v>
      </c>
      <c r="C1808" s="2" t="s">
        <v>9</v>
      </c>
      <c r="D1808" s="2">
        <v>0</v>
      </c>
      <c r="E1808" s="2">
        <v>0</v>
      </c>
      <c r="F1808" s="2">
        <v>3</v>
      </c>
      <c r="G1808" s="2">
        <v>1</v>
      </c>
      <c r="H1808" s="25">
        <v>45952</v>
      </c>
    </row>
    <row r="1809" spans="1:8" x14ac:dyDescent="0.3">
      <c r="A1809" s="2" t="s">
        <v>128</v>
      </c>
      <c r="B1809" s="2" t="s">
        <v>129</v>
      </c>
      <c r="C1809" s="2" t="s">
        <v>9</v>
      </c>
      <c r="D1809" s="2">
        <v>0</v>
      </c>
      <c r="E1809" s="2">
        <v>0</v>
      </c>
      <c r="F1809" s="2">
        <v>34</v>
      </c>
      <c r="G1809" s="2">
        <v>4</v>
      </c>
      <c r="H1809" s="25">
        <v>45952</v>
      </c>
    </row>
    <row r="1810" spans="1:8" x14ac:dyDescent="0.3">
      <c r="A1810" s="2" t="s">
        <v>130</v>
      </c>
      <c r="B1810" s="2" t="s">
        <v>131</v>
      </c>
      <c r="C1810" s="2" t="s">
        <v>9</v>
      </c>
      <c r="D1810" s="2">
        <v>0</v>
      </c>
      <c r="E1810" s="2">
        <v>0</v>
      </c>
      <c r="F1810" s="2">
        <v>4</v>
      </c>
      <c r="G1810" s="2">
        <v>0</v>
      </c>
      <c r="H1810" s="25">
        <v>45952</v>
      </c>
    </row>
    <row r="1811" spans="1:8" x14ac:dyDescent="0.3">
      <c r="A1811" s="2" t="s">
        <v>132</v>
      </c>
      <c r="B1811" s="2" t="s">
        <v>133</v>
      </c>
      <c r="C1811" s="2" t="s">
        <v>9</v>
      </c>
      <c r="D1811" s="2">
        <v>0</v>
      </c>
      <c r="E1811" s="2">
        <v>0</v>
      </c>
      <c r="F1811" s="2">
        <v>26</v>
      </c>
      <c r="G1811" s="2">
        <v>1</v>
      </c>
      <c r="H1811" s="25">
        <v>45952</v>
      </c>
    </row>
    <row r="1812" spans="1:8" x14ac:dyDescent="0.3">
      <c r="A1812" s="2" t="s">
        <v>134</v>
      </c>
      <c r="B1812" s="2" t="s">
        <v>135</v>
      </c>
      <c r="C1812" s="2" t="s">
        <v>9</v>
      </c>
      <c r="D1812" s="2">
        <v>0</v>
      </c>
      <c r="E1812" s="2">
        <v>0</v>
      </c>
      <c r="F1812" s="2">
        <v>27</v>
      </c>
      <c r="G1812" s="2">
        <v>1</v>
      </c>
      <c r="H1812" s="25">
        <v>45952</v>
      </c>
    </row>
    <row r="1813" spans="1:8" x14ac:dyDescent="0.3">
      <c r="A1813" s="2" t="s">
        <v>136</v>
      </c>
      <c r="B1813" s="2" t="s">
        <v>137</v>
      </c>
      <c r="C1813" s="2" t="s">
        <v>9</v>
      </c>
      <c r="D1813" s="2">
        <v>0</v>
      </c>
      <c r="E1813" s="2">
        <v>0</v>
      </c>
      <c r="F1813" s="2">
        <v>10</v>
      </c>
      <c r="G1813" s="2">
        <v>0</v>
      </c>
      <c r="H1813" s="25">
        <v>45952</v>
      </c>
    </row>
    <row r="1814" spans="1:8" x14ac:dyDescent="0.3">
      <c r="A1814" s="2" t="s">
        <v>138</v>
      </c>
      <c r="B1814" s="2" t="s">
        <v>139</v>
      </c>
      <c r="C1814" s="2" t="s">
        <v>9</v>
      </c>
      <c r="D1814" s="2">
        <v>0</v>
      </c>
      <c r="E1814" s="2">
        <v>0</v>
      </c>
      <c r="F1814" s="2">
        <v>19</v>
      </c>
      <c r="G1814" s="2">
        <v>4</v>
      </c>
      <c r="H1814" s="25">
        <v>45952</v>
      </c>
    </row>
    <row r="1815" spans="1:8" x14ac:dyDescent="0.3">
      <c r="A1815" s="2" t="s">
        <v>140</v>
      </c>
      <c r="B1815" s="2" t="s">
        <v>141</v>
      </c>
      <c r="C1815" s="2" t="s">
        <v>9</v>
      </c>
      <c r="D1815" s="2">
        <v>0</v>
      </c>
      <c r="E1815" s="2">
        <v>0</v>
      </c>
      <c r="F1815" s="2">
        <v>76</v>
      </c>
      <c r="G1815" s="2">
        <v>23</v>
      </c>
      <c r="H1815" s="25">
        <v>45952</v>
      </c>
    </row>
    <row r="1816" spans="1:8" x14ac:dyDescent="0.3">
      <c r="A1816" s="2" t="s">
        <v>142</v>
      </c>
      <c r="B1816" s="2" t="s">
        <v>143</v>
      </c>
      <c r="C1816" s="2" t="s">
        <v>9</v>
      </c>
      <c r="D1816" s="2">
        <v>0</v>
      </c>
      <c r="E1816" s="2">
        <v>0</v>
      </c>
      <c r="F1816" s="2">
        <v>1</v>
      </c>
      <c r="G1816" s="2">
        <v>0</v>
      </c>
      <c r="H1816" s="25">
        <v>45952</v>
      </c>
    </row>
    <row r="1817" spans="1:8" x14ac:dyDescent="0.3">
      <c r="A1817" s="2" t="s">
        <v>632</v>
      </c>
      <c r="B1817" s="2" t="s">
        <v>633</v>
      </c>
      <c r="C1817" s="2" t="s">
        <v>9</v>
      </c>
      <c r="D1817" s="2">
        <v>0</v>
      </c>
      <c r="E1817" s="2">
        <v>0</v>
      </c>
      <c r="F1817" s="2">
        <v>13</v>
      </c>
      <c r="G1817" s="2">
        <v>1</v>
      </c>
      <c r="H1817" s="25">
        <v>45952</v>
      </c>
    </row>
    <row r="1818" spans="1:8" x14ac:dyDescent="0.3">
      <c r="A1818" s="2" t="s">
        <v>144</v>
      </c>
      <c r="B1818" s="2" t="s">
        <v>145</v>
      </c>
      <c r="C1818" s="2" t="s">
        <v>9</v>
      </c>
      <c r="D1818" s="2">
        <v>0</v>
      </c>
      <c r="E1818" s="2">
        <v>0</v>
      </c>
      <c r="F1818" s="2">
        <v>25</v>
      </c>
      <c r="G1818" s="2">
        <v>6</v>
      </c>
      <c r="H1818" s="25">
        <v>45952</v>
      </c>
    </row>
    <row r="1819" spans="1:8" x14ac:dyDescent="0.3">
      <c r="A1819" s="2" t="s">
        <v>148</v>
      </c>
      <c r="B1819" s="2" t="s">
        <v>149</v>
      </c>
      <c r="C1819" s="2" t="s">
        <v>9</v>
      </c>
      <c r="D1819" s="2">
        <v>0</v>
      </c>
      <c r="E1819" s="2">
        <v>0</v>
      </c>
      <c r="F1819" s="2">
        <v>8</v>
      </c>
      <c r="G1819" s="2">
        <v>2</v>
      </c>
      <c r="H1819" s="25">
        <v>45952</v>
      </c>
    </row>
    <row r="1820" spans="1:8" x14ac:dyDescent="0.3">
      <c r="A1820" s="2" t="s">
        <v>150</v>
      </c>
      <c r="B1820" s="2" t="s">
        <v>151</v>
      </c>
      <c r="C1820" s="2" t="s">
        <v>9</v>
      </c>
      <c r="D1820" s="2">
        <v>0</v>
      </c>
      <c r="E1820" s="2">
        <v>0</v>
      </c>
      <c r="F1820" s="2">
        <v>18</v>
      </c>
      <c r="G1820" s="2">
        <v>1</v>
      </c>
      <c r="H1820" s="25">
        <v>45952</v>
      </c>
    </row>
    <row r="1821" spans="1:8" x14ac:dyDescent="0.3">
      <c r="A1821" s="2" t="s">
        <v>584</v>
      </c>
      <c r="B1821" s="2" t="s">
        <v>585</v>
      </c>
      <c r="C1821" s="2" t="s">
        <v>9</v>
      </c>
      <c r="D1821" s="2">
        <v>0</v>
      </c>
      <c r="E1821" s="2">
        <v>0</v>
      </c>
      <c r="F1821" s="2">
        <v>2</v>
      </c>
      <c r="G1821" s="2">
        <v>0</v>
      </c>
      <c r="H1821" s="25">
        <v>45952</v>
      </c>
    </row>
    <row r="1822" spans="1:8" x14ac:dyDescent="0.3">
      <c r="A1822" s="2" t="s">
        <v>152</v>
      </c>
      <c r="B1822" s="2" t="s">
        <v>153</v>
      </c>
      <c r="C1822" s="2" t="s">
        <v>9</v>
      </c>
      <c r="D1822" s="2">
        <v>0</v>
      </c>
      <c r="E1822" s="2">
        <v>0</v>
      </c>
      <c r="F1822" s="2">
        <v>6</v>
      </c>
      <c r="G1822" s="2">
        <v>0</v>
      </c>
      <c r="H1822" s="25">
        <v>45952</v>
      </c>
    </row>
    <row r="1823" spans="1:8" x14ac:dyDescent="0.3">
      <c r="A1823" s="2" t="s">
        <v>586</v>
      </c>
      <c r="B1823" s="2" t="s">
        <v>587</v>
      </c>
      <c r="C1823" s="2" t="s">
        <v>9</v>
      </c>
      <c r="D1823" s="2">
        <v>0</v>
      </c>
      <c r="E1823" s="2">
        <v>0</v>
      </c>
      <c r="F1823" s="2">
        <v>1</v>
      </c>
      <c r="G1823" s="2">
        <v>0</v>
      </c>
      <c r="H1823" s="25">
        <v>45952</v>
      </c>
    </row>
    <row r="1824" spans="1:8" x14ac:dyDescent="0.3">
      <c r="A1824" s="2" t="s">
        <v>154</v>
      </c>
      <c r="B1824" s="2" t="s">
        <v>155</v>
      </c>
      <c r="C1824" s="2" t="s">
        <v>9</v>
      </c>
      <c r="D1824" s="2">
        <v>0</v>
      </c>
      <c r="E1824" s="2">
        <v>0</v>
      </c>
      <c r="F1824" s="2">
        <v>5</v>
      </c>
      <c r="G1824" s="2">
        <v>0</v>
      </c>
      <c r="H1824" s="25">
        <v>45952</v>
      </c>
    </row>
    <row r="1825" spans="1:8" x14ac:dyDescent="0.3">
      <c r="A1825" s="2" t="s">
        <v>724</v>
      </c>
      <c r="B1825" s="2" t="s">
        <v>725</v>
      </c>
      <c r="C1825" s="2" t="s">
        <v>9</v>
      </c>
      <c r="D1825" s="2">
        <v>0</v>
      </c>
      <c r="E1825" s="2">
        <v>0</v>
      </c>
      <c r="F1825" s="2">
        <v>1</v>
      </c>
      <c r="G1825" s="2">
        <v>0</v>
      </c>
      <c r="H1825" s="25">
        <v>45952</v>
      </c>
    </row>
    <row r="1826" spans="1:8" x14ac:dyDescent="0.3">
      <c r="A1826" s="2" t="s">
        <v>588</v>
      </c>
      <c r="B1826" s="2" t="s">
        <v>589</v>
      </c>
      <c r="C1826" s="2" t="s">
        <v>9</v>
      </c>
      <c r="D1826" s="2">
        <v>0</v>
      </c>
      <c r="E1826" s="2">
        <v>0</v>
      </c>
      <c r="F1826" s="2">
        <v>1</v>
      </c>
      <c r="G1826" s="2">
        <v>0</v>
      </c>
      <c r="H1826" s="25">
        <v>45952</v>
      </c>
    </row>
    <row r="1827" spans="1:8" x14ac:dyDescent="0.3">
      <c r="A1827" s="2" t="s">
        <v>158</v>
      </c>
      <c r="B1827" s="2" t="s">
        <v>159</v>
      </c>
      <c r="C1827" s="2" t="s">
        <v>9</v>
      </c>
      <c r="D1827" s="2">
        <v>0</v>
      </c>
      <c r="E1827" s="2">
        <v>0</v>
      </c>
      <c r="F1827" s="2">
        <v>3</v>
      </c>
      <c r="G1827" s="2">
        <v>0</v>
      </c>
      <c r="H1827" s="25">
        <v>45952</v>
      </c>
    </row>
    <row r="1828" spans="1:8" x14ac:dyDescent="0.3">
      <c r="A1828" s="2" t="s">
        <v>704</v>
      </c>
      <c r="B1828" s="2" t="s">
        <v>705</v>
      </c>
      <c r="C1828" s="2" t="s">
        <v>9</v>
      </c>
      <c r="D1828" s="2">
        <v>0</v>
      </c>
      <c r="E1828" s="2">
        <v>0</v>
      </c>
      <c r="F1828" s="2">
        <v>10</v>
      </c>
      <c r="G1828" s="2">
        <v>0</v>
      </c>
      <c r="H1828" s="25">
        <v>45952</v>
      </c>
    </row>
    <row r="1829" spans="1:8" x14ac:dyDescent="0.3">
      <c r="A1829" s="2" t="s">
        <v>160</v>
      </c>
      <c r="B1829" s="2" t="s">
        <v>161</v>
      </c>
      <c r="C1829" s="2" t="s">
        <v>9</v>
      </c>
      <c r="D1829" s="2">
        <v>0</v>
      </c>
      <c r="E1829" s="2">
        <v>0</v>
      </c>
      <c r="F1829" s="2">
        <v>1</v>
      </c>
      <c r="G1829" s="2">
        <v>0</v>
      </c>
      <c r="H1829" s="25">
        <v>45952</v>
      </c>
    </row>
    <row r="1830" spans="1:8" x14ac:dyDescent="0.3">
      <c r="A1830" s="2" t="s">
        <v>162</v>
      </c>
      <c r="B1830" s="2" t="s">
        <v>163</v>
      </c>
      <c r="C1830" s="2" t="s">
        <v>9</v>
      </c>
      <c r="D1830" s="2">
        <v>0</v>
      </c>
      <c r="E1830" s="2">
        <v>0</v>
      </c>
      <c r="F1830" s="2">
        <v>1</v>
      </c>
      <c r="G1830" s="2">
        <v>0</v>
      </c>
      <c r="H1830" s="25">
        <v>45952</v>
      </c>
    </row>
    <row r="1831" spans="1:8" x14ac:dyDescent="0.3">
      <c r="A1831" s="2" t="s">
        <v>164</v>
      </c>
      <c r="B1831" s="2" t="s">
        <v>165</v>
      </c>
      <c r="C1831" s="2" t="s">
        <v>9</v>
      </c>
      <c r="D1831" s="2">
        <v>0</v>
      </c>
      <c r="E1831" s="2">
        <v>0</v>
      </c>
      <c r="F1831" s="2">
        <v>47</v>
      </c>
      <c r="G1831" s="2">
        <v>3</v>
      </c>
      <c r="H1831" s="25">
        <v>45952</v>
      </c>
    </row>
    <row r="1832" spans="1:8" x14ac:dyDescent="0.3">
      <c r="A1832" s="2" t="s">
        <v>552</v>
      </c>
      <c r="B1832" s="2" t="s">
        <v>553</v>
      </c>
      <c r="C1832" s="2" t="s">
        <v>9</v>
      </c>
      <c r="D1832" s="2">
        <v>0</v>
      </c>
      <c r="E1832" s="2">
        <v>0</v>
      </c>
      <c r="F1832" s="2">
        <v>4</v>
      </c>
      <c r="G1832" s="2">
        <v>0</v>
      </c>
      <c r="H1832" s="25">
        <v>45952</v>
      </c>
    </row>
    <row r="1833" spans="1:8" x14ac:dyDescent="0.3">
      <c r="A1833" s="2" t="s">
        <v>166</v>
      </c>
      <c r="B1833" s="2" t="s">
        <v>167</v>
      </c>
      <c r="C1833" s="2" t="s">
        <v>9</v>
      </c>
      <c r="D1833" s="2">
        <v>0</v>
      </c>
      <c r="E1833" s="2">
        <v>0</v>
      </c>
      <c r="F1833" s="2">
        <v>8</v>
      </c>
      <c r="G1833" s="2">
        <v>1</v>
      </c>
      <c r="H1833" s="25">
        <v>45952</v>
      </c>
    </row>
    <row r="1834" spans="1:8" x14ac:dyDescent="0.3">
      <c r="A1834" s="2" t="s">
        <v>168</v>
      </c>
      <c r="B1834" s="2" t="s">
        <v>169</v>
      </c>
      <c r="C1834" s="2" t="s">
        <v>9</v>
      </c>
      <c r="D1834" s="2">
        <v>0</v>
      </c>
      <c r="E1834" s="2">
        <v>0</v>
      </c>
      <c r="F1834" s="2">
        <v>36</v>
      </c>
      <c r="G1834" s="2">
        <v>0</v>
      </c>
      <c r="H1834" s="25">
        <v>45952</v>
      </c>
    </row>
    <row r="1835" spans="1:8" x14ac:dyDescent="0.3">
      <c r="A1835" s="2" t="s">
        <v>170</v>
      </c>
      <c r="B1835" s="2" t="s">
        <v>171</v>
      </c>
      <c r="C1835" s="2" t="s">
        <v>9</v>
      </c>
      <c r="D1835" s="2">
        <v>0</v>
      </c>
      <c r="E1835" s="2">
        <v>0</v>
      </c>
      <c r="F1835" s="2">
        <v>1</v>
      </c>
      <c r="G1835" s="2">
        <v>0</v>
      </c>
      <c r="H1835" s="25">
        <v>45952</v>
      </c>
    </row>
    <row r="1836" spans="1:8" x14ac:dyDescent="0.3">
      <c r="A1836" s="2" t="s">
        <v>172</v>
      </c>
      <c r="B1836" s="2" t="s">
        <v>173</v>
      </c>
      <c r="C1836" s="2" t="s">
        <v>9</v>
      </c>
      <c r="D1836" s="2">
        <v>0</v>
      </c>
      <c r="E1836" s="2">
        <v>0</v>
      </c>
      <c r="F1836" s="2">
        <v>112</v>
      </c>
      <c r="G1836" s="2">
        <v>16</v>
      </c>
      <c r="H1836" s="25">
        <v>45952</v>
      </c>
    </row>
    <row r="1837" spans="1:8" x14ac:dyDescent="0.3">
      <c r="A1837" s="2" t="s">
        <v>596</v>
      </c>
      <c r="B1837" s="2" t="s">
        <v>597</v>
      </c>
      <c r="C1837" s="2" t="s">
        <v>9</v>
      </c>
      <c r="D1837" s="2">
        <v>0</v>
      </c>
      <c r="E1837" s="2">
        <v>0</v>
      </c>
      <c r="F1837" s="2">
        <v>4</v>
      </c>
      <c r="G1837" s="2">
        <v>0</v>
      </c>
      <c r="H1837" s="25">
        <v>45952</v>
      </c>
    </row>
    <row r="1838" spans="1:8" x14ac:dyDescent="0.3">
      <c r="A1838" s="2" t="s">
        <v>174</v>
      </c>
      <c r="B1838" s="2" t="s">
        <v>175</v>
      </c>
      <c r="C1838" s="2" t="s">
        <v>9</v>
      </c>
      <c r="D1838" s="2">
        <v>0</v>
      </c>
      <c r="E1838" s="2">
        <v>0</v>
      </c>
      <c r="F1838" s="2">
        <v>1</v>
      </c>
      <c r="G1838" s="2">
        <v>0</v>
      </c>
      <c r="H1838" s="25">
        <v>45952</v>
      </c>
    </row>
    <row r="1839" spans="1:8" x14ac:dyDescent="0.3">
      <c r="A1839" s="2" t="s">
        <v>176</v>
      </c>
      <c r="B1839" s="2" t="s">
        <v>177</v>
      </c>
      <c r="C1839" s="2" t="s">
        <v>9</v>
      </c>
      <c r="D1839" s="2">
        <v>0</v>
      </c>
      <c r="E1839" s="2">
        <v>0</v>
      </c>
      <c r="F1839" s="2">
        <v>67</v>
      </c>
      <c r="G1839" s="2">
        <v>4</v>
      </c>
      <c r="H1839" s="25">
        <v>45952</v>
      </c>
    </row>
    <row r="1840" spans="1:8" x14ac:dyDescent="0.3">
      <c r="A1840" s="2" t="s">
        <v>178</v>
      </c>
      <c r="B1840" s="2" t="s">
        <v>179</v>
      </c>
      <c r="C1840" s="2" t="s">
        <v>9</v>
      </c>
      <c r="D1840" s="2">
        <v>0</v>
      </c>
      <c r="E1840" s="2">
        <v>0</v>
      </c>
      <c r="F1840" s="2">
        <v>68</v>
      </c>
      <c r="G1840" s="2">
        <v>2</v>
      </c>
      <c r="H1840" s="25">
        <v>45952</v>
      </c>
    </row>
    <row r="1841" spans="1:8" x14ac:dyDescent="0.3">
      <c r="A1841" s="2" t="s">
        <v>180</v>
      </c>
      <c r="B1841" s="2" t="s">
        <v>181</v>
      </c>
      <c r="C1841" s="2" t="s">
        <v>9</v>
      </c>
      <c r="D1841" s="2">
        <v>0</v>
      </c>
      <c r="E1841" s="2">
        <v>0</v>
      </c>
      <c r="F1841" s="2">
        <v>24</v>
      </c>
      <c r="G1841" s="2">
        <v>0</v>
      </c>
      <c r="H1841" s="25">
        <v>45952</v>
      </c>
    </row>
    <row r="1842" spans="1:8" x14ac:dyDescent="0.3">
      <c r="A1842" s="2" t="s">
        <v>182</v>
      </c>
      <c r="B1842" s="2" t="s">
        <v>183</v>
      </c>
      <c r="C1842" s="2" t="s">
        <v>9</v>
      </c>
      <c r="D1842" s="2">
        <v>0</v>
      </c>
      <c r="E1842" s="2">
        <v>0</v>
      </c>
      <c r="F1842" s="2">
        <v>16</v>
      </c>
      <c r="G1842" s="2">
        <v>2</v>
      </c>
      <c r="H1842" s="25">
        <v>45952</v>
      </c>
    </row>
    <row r="1843" spans="1:8" x14ac:dyDescent="0.3">
      <c r="A1843" s="2" t="s">
        <v>184</v>
      </c>
      <c r="B1843" s="2" t="s">
        <v>185</v>
      </c>
      <c r="C1843" s="2" t="s">
        <v>9</v>
      </c>
      <c r="D1843" s="2">
        <v>0</v>
      </c>
      <c r="E1843" s="2">
        <v>0</v>
      </c>
      <c r="F1843" s="2">
        <v>4</v>
      </c>
      <c r="G1843" s="2">
        <v>1</v>
      </c>
      <c r="H1843" s="25">
        <v>45952</v>
      </c>
    </row>
    <row r="1844" spans="1:8" x14ac:dyDescent="0.3">
      <c r="A1844" s="2" t="s">
        <v>556</v>
      </c>
      <c r="B1844" s="2" t="s">
        <v>557</v>
      </c>
      <c r="C1844" s="2" t="s">
        <v>9</v>
      </c>
      <c r="D1844" s="2">
        <v>0</v>
      </c>
      <c r="E1844" s="2">
        <v>0</v>
      </c>
      <c r="F1844" s="2">
        <v>4</v>
      </c>
      <c r="G1844" s="2">
        <v>0</v>
      </c>
      <c r="H1844" s="25">
        <v>45952</v>
      </c>
    </row>
    <row r="1845" spans="1:8" x14ac:dyDescent="0.3">
      <c r="A1845" s="2" t="s">
        <v>646</v>
      </c>
      <c r="B1845" s="2" t="s">
        <v>647</v>
      </c>
      <c r="C1845" s="2" t="s">
        <v>9</v>
      </c>
      <c r="D1845" s="2">
        <v>0</v>
      </c>
      <c r="E1845" s="2">
        <v>0</v>
      </c>
      <c r="F1845" s="2">
        <v>1</v>
      </c>
      <c r="G1845" s="2">
        <v>2</v>
      </c>
      <c r="H1845" s="25">
        <v>45952</v>
      </c>
    </row>
    <row r="1846" spans="1:8" x14ac:dyDescent="0.3">
      <c r="A1846" s="2" t="s">
        <v>738</v>
      </c>
      <c r="B1846" s="2" t="s">
        <v>739</v>
      </c>
      <c r="C1846" s="2" t="s">
        <v>9</v>
      </c>
      <c r="D1846" s="2">
        <v>0</v>
      </c>
      <c r="E1846" s="2">
        <v>0</v>
      </c>
      <c r="F1846" s="2">
        <v>2</v>
      </c>
      <c r="G1846" s="2">
        <v>0</v>
      </c>
      <c r="H1846" s="25">
        <v>45952</v>
      </c>
    </row>
    <row r="1847" spans="1:8" x14ac:dyDescent="0.3">
      <c r="A1847" s="2" t="s">
        <v>186</v>
      </c>
      <c r="B1847" s="2" t="s">
        <v>187</v>
      </c>
      <c r="C1847" s="2" t="s">
        <v>9</v>
      </c>
      <c r="D1847" s="2">
        <v>0</v>
      </c>
      <c r="E1847" s="2">
        <v>0</v>
      </c>
      <c r="F1847" s="2">
        <v>60</v>
      </c>
      <c r="G1847" s="2">
        <v>5</v>
      </c>
      <c r="H1847" s="25">
        <v>45952</v>
      </c>
    </row>
    <row r="1848" spans="1:8" x14ac:dyDescent="0.3">
      <c r="A1848" s="2" t="s">
        <v>188</v>
      </c>
      <c r="B1848" s="2" t="s">
        <v>189</v>
      </c>
      <c r="C1848" s="2" t="s">
        <v>9</v>
      </c>
      <c r="D1848" s="2">
        <v>0</v>
      </c>
      <c r="E1848" s="2">
        <v>0</v>
      </c>
      <c r="F1848" s="2">
        <v>1</v>
      </c>
      <c r="G1848" s="2">
        <v>0</v>
      </c>
      <c r="H1848" s="25">
        <v>45952</v>
      </c>
    </row>
    <row r="1849" spans="1:8" x14ac:dyDescent="0.3">
      <c r="A1849" s="2" t="s">
        <v>190</v>
      </c>
      <c r="B1849" s="2" t="s">
        <v>191</v>
      </c>
      <c r="C1849" s="2" t="s">
        <v>9</v>
      </c>
      <c r="D1849" s="2">
        <v>0</v>
      </c>
      <c r="E1849" s="2">
        <v>0</v>
      </c>
      <c r="F1849" s="2">
        <v>4</v>
      </c>
      <c r="G1849" s="2">
        <v>0</v>
      </c>
      <c r="H1849" s="25">
        <v>45952</v>
      </c>
    </row>
    <row r="1850" spans="1:8" x14ac:dyDescent="0.3">
      <c r="A1850" s="2" t="s">
        <v>192</v>
      </c>
      <c r="B1850" s="2" t="s">
        <v>193</v>
      </c>
      <c r="C1850" s="2" t="s">
        <v>9</v>
      </c>
      <c r="D1850" s="2">
        <v>0</v>
      </c>
      <c r="E1850" s="2">
        <v>0</v>
      </c>
      <c r="F1850" s="2">
        <v>5</v>
      </c>
      <c r="G1850" s="2">
        <v>0</v>
      </c>
      <c r="H1850" s="25">
        <v>45952</v>
      </c>
    </row>
    <row r="1851" spans="1:8" x14ac:dyDescent="0.3">
      <c r="A1851" s="2" t="s">
        <v>194</v>
      </c>
      <c r="B1851" s="2" t="s">
        <v>195</v>
      </c>
      <c r="C1851" s="2" t="s">
        <v>9</v>
      </c>
      <c r="D1851" s="2">
        <v>0</v>
      </c>
      <c r="E1851" s="2">
        <v>0</v>
      </c>
      <c r="F1851" s="2">
        <v>27</v>
      </c>
      <c r="G1851" s="2">
        <v>0</v>
      </c>
      <c r="H1851" s="25">
        <v>45952</v>
      </c>
    </row>
    <row r="1852" spans="1:8" x14ac:dyDescent="0.3">
      <c r="A1852" s="2" t="s">
        <v>198</v>
      </c>
      <c r="B1852" s="2" t="s">
        <v>199</v>
      </c>
      <c r="C1852" s="2" t="s">
        <v>9</v>
      </c>
      <c r="D1852" s="2">
        <v>0</v>
      </c>
      <c r="E1852" s="2">
        <v>0</v>
      </c>
      <c r="F1852" s="2">
        <v>7</v>
      </c>
      <c r="G1852" s="2">
        <v>2</v>
      </c>
      <c r="H1852" s="25">
        <v>45952</v>
      </c>
    </row>
    <row r="1853" spans="1:8" x14ac:dyDescent="0.3">
      <c r="A1853" s="2" t="s">
        <v>200</v>
      </c>
      <c r="B1853" s="2" t="s">
        <v>201</v>
      </c>
      <c r="C1853" s="2" t="s">
        <v>9</v>
      </c>
      <c r="D1853" s="2">
        <v>0</v>
      </c>
      <c r="E1853" s="2">
        <v>0</v>
      </c>
      <c r="F1853" s="2">
        <v>50</v>
      </c>
      <c r="G1853" s="2">
        <v>6</v>
      </c>
      <c r="H1853" s="25">
        <v>45952</v>
      </c>
    </row>
    <row r="1854" spans="1:8" x14ac:dyDescent="0.3">
      <c r="A1854" s="2" t="s">
        <v>202</v>
      </c>
      <c r="B1854" s="2" t="s">
        <v>203</v>
      </c>
      <c r="C1854" s="2" t="s">
        <v>9</v>
      </c>
      <c r="D1854" s="2">
        <v>0</v>
      </c>
      <c r="E1854" s="2">
        <v>0</v>
      </c>
      <c r="F1854" s="2">
        <v>32</v>
      </c>
      <c r="G1854" s="2">
        <v>2</v>
      </c>
      <c r="H1854" s="25">
        <v>45952</v>
      </c>
    </row>
    <row r="1855" spans="1:8" x14ac:dyDescent="0.3">
      <c r="A1855" s="2" t="s">
        <v>204</v>
      </c>
      <c r="B1855" s="2" t="s">
        <v>205</v>
      </c>
      <c r="C1855" s="2" t="s">
        <v>9</v>
      </c>
      <c r="D1855" s="2">
        <v>0</v>
      </c>
      <c r="E1855" s="2">
        <v>0</v>
      </c>
      <c r="F1855" s="2">
        <v>109</v>
      </c>
      <c r="G1855" s="2">
        <v>7</v>
      </c>
      <c r="H1855" s="25">
        <v>45952</v>
      </c>
    </row>
    <row r="1856" spans="1:8" x14ac:dyDescent="0.3">
      <c r="A1856" s="2" t="s">
        <v>206</v>
      </c>
      <c r="B1856" s="2" t="s">
        <v>207</v>
      </c>
      <c r="C1856" s="2" t="s">
        <v>9</v>
      </c>
      <c r="D1856" s="2">
        <v>0</v>
      </c>
      <c r="E1856" s="2">
        <v>0</v>
      </c>
      <c r="F1856" s="2">
        <v>317</v>
      </c>
      <c r="G1856" s="2">
        <v>24</v>
      </c>
      <c r="H1856" s="25">
        <v>45952</v>
      </c>
    </row>
    <row r="1857" spans="1:8" x14ac:dyDescent="0.3">
      <c r="A1857" s="2" t="s">
        <v>208</v>
      </c>
      <c r="B1857" s="2" t="s">
        <v>209</v>
      </c>
      <c r="C1857" s="2" t="s">
        <v>9</v>
      </c>
      <c r="D1857" s="2">
        <v>0</v>
      </c>
      <c r="E1857" s="2">
        <v>0</v>
      </c>
      <c r="F1857" s="2">
        <v>14</v>
      </c>
      <c r="G1857" s="2">
        <v>1</v>
      </c>
      <c r="H1857" s="25">
        <v>45952</v>
      </c>
    </row>
    <row r="1858" spans="1:8" x14ac:dyDescent="0.3">
      <c r="A1858" s="2" t="s">
        <v>210</v>
      </c>
      <c r="B1858" s="2" t="s">
        <v>211</v>
      </c>
      <c r="C1858" s="2" t="s">
        <v>9</v>
      </c>
      <c r="D1858" s="2">
        <v>0</v>
      </c>
      <c r="E1858" s="2">
        <v>0</v>
      </c>
      <c r="F1858" s="2">
        <v>128</v>
      </c>
      <c r="G1858" s="2">
        <v>3</v>
      </c>
      <c r="H1858" s="25">
        <v>45952</v>
      </c>
    </row>
    <row r="1859" spans="1:8" x14ac:dyDescent="0.3">
      <c r="A1859" s="2" t="s">
        <v>212</v>
      </c>
      <c r="B1859" s="2" t="s">
        <v>213</v>
      </c>
      <c r="C1859" s="2" t="s">
        <v>9</v>
      </c>
      <c r="D1859" s="2">
        <v>0</v>
      </c>
      <c r="E1859" s="2">
        <v>0</v>
      </c>
      <c r="F1859" s="2">
        <v>7</v>
      </c>
      <c r="G1859" s="2">
        <v>2</v>
      </c>
      <c r="H1859" s="25">
        <v>45952</v>
      </c>
    </row>
    <row r="1860" spans="1:8" x14ac:dyDescent="0.3">
      <c r="A1860" s="2" t="s">
        <v>214</v>
      </c>
      <c r="B1860" s="2" t="s">
        <v>215</v>
      </c>
      <c r="C1860" s="2" t="s">
        <v>9</v>
      </c>
      <c r="D1860" s="2">
        <v>0</v>
      </c>
      <c r="E1860" s="2">
        <v>0</v>
      </c>
      <c r="F1860" s="2">
        <v>4</v>
      </c>
      <c r="G1860" s="2">
        <v>1</v>
      </c>
      <c r="H1860" s="25">
        <v>45952</v>
      </c>
    </row>
    <row r="1861" spans="1:8" x14ac:dyDescent="0.3">
      <c r="A1861" s="2" t="s">
        <v>216</v>
      </c>
      <c r="B1861" s="2" t="s">
        <v>217</v>
      </c>
      <c r="C1861" s="2" t="s">
        <v>9</v>
      </c>
      <c r="D1861" s="2">
        <v>0</v>
      </c>
      <c r="E1861" s="2">
        <v>0</v>
      </c>
      <c r="F1861" s="2">
        <v>3</v>
      </c>
      <c r="G1861" s="2">
        <v>0</v>
      </c>
      <c r="H1861" s="25">
        <v>45952</v>
      </c>
    </row>
    <row r="1862" spans="1:8" x14ac:dyDescent="0.3">
      <c r="A1862" s="2" t="s">
        <v>218</v>
      </c>
      <c r="B1862" s="2" t="s">
        <v>219</v>
      </c>
      <c r="C1862" s="2" t="s">
        <v>9</v>
      </c>
      <c r="D1862" s="2">
        <v>0</v>
      </c>
      <c r="E1862" s="2">
        <v>0</v>
      </c>
      <c r="F1862" s="2">
        <v>2</v>
      </c>
      <c r="G1862" s="2">
        <v>1</v>
      </c>
      <c r="H1862" s="25">
        <v>45952</v>
      </c>
    </row>
    <row r="1863" spans="1:8" x14ac:dyDescent="0.3">
      <c r="A1863" s="2" t="s">
        <v>220</v>
      </c>
      <c r="B1863" s="2" t="s">
        <v>221</v>
      </c>
      <c r="C1863" s="2" t="s">
        <v>9</v>
      </c>
      <c r="D1863" s="2">
        <v>0</v>
      </c>
      <c r="E1863" s="2">
        <v>0</v>
      </c>
      <c r="F1863" s="2">
        <v>12</v>
      </c>
      <c r="G1863" s="2">
        <v>3</v>
      </c>
      <c r="H1863" s="25">
        <v>45952</v>
      </c>
    </row>
    <row r="1864" spans="1:8" x14ac:dyDescent="0.3">
      <c r="A1864" s="2" t="s">
        <v>222</v>
      </c>
      <c r="B1864" s="2" t="s">
        <v>223</v>
      </c>
      <c r="C1864" s="2" t="s">
        <v>9</v>
      </c>
      <c r="D1864" s="2">
        <v>0</v>
      </c>
      <c r="E1864" s="2">
        <v>0</v>
      </c>
      <c r="F1864" s="2">
        <v>30</v>
      </c>
      <c r="G1864" s="2">
        <v>0</v>
      </c>
      <c r="H1864" s="25">
        <v>45952</v>
      </c>
    </row>
    <row r="1865" spans="1:8" x14ac:dyDescent="0.3">
      <c r="A1865" s="2" t="s">
        <v>228</v>
      </c>
      <c r="B1865" s="2" t="s">
        <v>229</v>
      </c>
      <c r="C1865" s="2" t="s">
        <v>9</v>
      </c>
      <c r="D1865" s="2">
        <v>0</v>
      </c>
      <c r="E1865" s="2">
        <v>0</v>
      </c>
      <c r="F1865" s="2">
        <v>10</v>
      </c>
      <c r="G1865" s="2">
        <v>0</v>
      </c>
      <c r="H1865" s="25">
        <v>45952</v>
      </c>
    </row>
    <row r="1866" spans="1:8" x14ac:dyDescent="0.3">
      <c r="A1866" s="2" t="s">
        <v>604</v>
      </c>
      <c r="B1866" s="2" t="s">
        <v>605</v>
      </c>
      <c r="C1866" s="2" t="s">
        <v>9</v>
      </c>
      <c r="D1866" s="2">
        <v>0</v>
      </c>
      <c r="E1866" s="2">
        <v>0</v>
      </c>
      <c r="F1866" s="2">
        <v>11</v>
      </c>
      <c r="G1866" s="2">
        <v>0</v>
      </c>
      <c r="H1866" s="25">
        <v>45952</v>
      </c>
    </row>
    <row r="1867" spans="1:8" x14ac:dyDescent="0.3">
      <c r="A1867" s="2" t="s">
        <v>230</v>
      </c>
      <c r="B1867" s="2" t="s">
        <v>231</v>
      </c>
      <c r="C1867" s="2" t="s">
        <v>9</v>
      </c>
      <c r="D1867" s="2">
        <v>0</v>
      </c>
      <c r="E1867" s="2">
        <v>0</v>
      </c>
      <c r="F1867" s="2">
        <v>124</v>
      </c>
      <c r="G1867" s="2">
        <v>31</v>
      </c>
      <c r="H1867" s="25">
        <v>45952</v>
      </c>
    </row>
    <row r="1868" spans="1:8" x14ac:dyDescent="0.3">
      <c r="A1868" s="2" t="s">
        <v>232</v>
      </c>
      <c r="B1868" s="2" t="s">
        <v>233</v>
      </c>
      <c r="C1868" s="2" t="s">
        <v>9</v>
      </c>
      <c r="D1868" s="2">
        <v>0</v>
      </c>
      <c r="E1868" s="2">
        <v>0</v>
      </c>
      <c r="F1868" s="2">
        <v>643</v>
      </c>
      <c r="G1868" s="2">
        <v>42</v>
      </c>
      <c r="H1868" s="25">
        <v>45952</v>
      </c>
    </row>
    <row r="1869" spans="1:8" x14ac:dyDescent="0.3">
      <c r="A1869" s="2" t="s">
        <v>234</v>
      </c>
      <c r="B1869" s="2" t="s">
        <v>235</v>
      </c>
      <c r="C1869" s="2" t="s">
        <v>9</v>
      </c>
      <c r="D1869" s="2">
        <v>0</v>
      </c>
      <c r="E1869" s="2">
        <v>0</v>
      </c>
      <c r="F1869" s="2">
        <v>116</v>
      </c>
      <c r="G1869" s="2">
        <v>8</v>
      </c>
      <c r="H1869" s="25">
        <v>45952</v>
      </c>
    </row>
    <row r="1870" spans="1:8" x14ac:dyDescent="0.3">
      <c r="A1870" s="2" t="s">
        <v>606</v>
      </c>
      <c r="B1870" s="2" t="s">
        <v>607</v>
      </c>
      <c r="C1870" s="2" t="s">
        <v>9</v>
      </c>
      <c r="D1870" s="2">
        <v>0</v>
      </c>
      <c r="E1870" s="2">
        <v>0</v>
      </c>
      <c r="F1870" s="2">
        <v>1</v>
      </c>
      <c r="G1870" s="2">
        <v>0</v>
      </c>
      <c r="H1870" s="25">
        <v>45952</v>
      </c>
    </row>
    <row r="1871" spans="1:8" x14ac:dyDescent="0.3">
      <c r="A1871" s="2" t="s">
        <v>236</v>
      </c>
      <c r="B1871" s="2" t="s">
        <v>237</v>
      </c>
      <c r="C1871" s="2" t="s">
        <v>9</v>
      </c>
      <c r="D1871" s="2">
        <v>0</v>
      </c>
      <c r="E1871" s="2">
        <v>0</v>
      </c>
      <c r="F1871" s="2">
        <v>9</v>
      </c>
      <c r="G1871" s="2">
        <v>0</v>
      </c>
      <c r="H1871" s="25">
        <v>45952</v>
      </c>
    </row>
    <row r="1872" spans="1:8" x14ac:dyDescent="0.3">
      <c r="A1872" s="2" t="s">
        <v>238</v>
      </c>
      <c r="B1872" s="2" t="s">
        <v>239</v>
      </c>
      <c r="C1872" s="2" t="s">
        <v>9</v>
      </c>
      <c r="D1872" s="2">
        <v>0</v>
      </c>
      <c r="E1872" s="2">
        <v>0</v>
      </c>
      <c r="F1872" s="2">
        <v>7</v>
      </c>
      <c r="G1872" s="2">
        <v>1</v>
      </c>
      <c r="H1872" s="25">
        <v>45952</v>
      </c>
    </row>
    <row r="1873" spans="1:8" x14ac:dyDescent="0.3">
      <c r="A1873" s="2" t="s">
        <v>562</v>
      </c>
      <c r="B1873" s="2" t="s">
        <v>563</v>
      </c>
      <c r="C1873" s="2" t="s">
        <v>9</v>
      </c>
      <c r="D1873" s="2">
        <v>0</v>
      </c>
      <c r="E1873" s="2">
        <v>0</v>
      </c>
      <c r="F1873" s="2">
        <v>3</v>
      </c>
      <c r="G1873" s="2">
        <v>0</v>
      </c>
      <c r="H1873" s="25">
        <v>45952</v>
      </c>
    </row>
    <row r="1874" spans="1:8" x14ac:dyDescent="0.3">
      <c r="A1874" s="2" t="s">
        <v>240</v>
      </c>
      <c r="B1874" s="2" t="s">
        <v>241</v>
      </c>
      <c r="C1874" s="2" t="s">
        <v>9</v>
      </c>
      <c r="D1874" s="2">
        <v>0</v>
      </c>
      <c r="E1874" s="2">
        <v>0</v>
      </c>
      <c r="F1874" s="2">
        <v>11</v>
      </c>
      <c r="G1874" s="2">
        <v>2</v>
      </c>
      <c r="H1874" s="25">
        <v>45952</v>
      </c>
    </row>
    <row r="1875" spans="1:8" x14ac:dyDescent="0.3">
      <c r="A1875" s="2" t="s">
        <v>242</v>
      </c>
      <c r="B1875" s="2" t="s">
        <v>243</v>
      </c>
      <c r="C1875" s="2" t="s">
        <v>9</v>
      </c>
      <c r="D1875" s="2">
        <v>0</v>
      </c>
      <c r="E1875" s="2">
        <v>0</v>
      </c>
      <c r="F1875" s="2">
        <v>1</v>
      </c>
      <c r="G1875" s="2">
        <v>0</v>
      </c>
      <c r="H1875" s="25">
        <v>45952</v>
      </c>
    </row>
    <row r="1876" spans="1:8" x14ac:dyDescent="0.3">
      <c r="A1876" s="2" t="s">
        <v>244</v>
      </c>
      <c r="B1876" s="2" t="s">
        <v>245</v>
      </c>
      <c r="C1876" s="2" t="s">
        <v>9</v>
      </c>
      <c r="D1876" s="2">
        <v>0</v>
      </c>
      <c r="E1876" s="2">
        <v>0</v>
      </c>
      <c r="F1876" s="2">
        <v>5</v>
      </c>
      <c r="G1876" s="2">
        <v>2</v>
      </c>
      <c r="H1876" s="25">
        <v>45952</v>
      </c>
    </row>
    <row r="1877" spans="1:8" x14ac:dyDescent="0.3">
      <c r="A1877" s="2" t="s">
        <v>246</v>
      </c>
      <c r="B1877" s="2" t="s">
        <v>247</v>
      </c>
      <c r="C1877" s="2" t="s">
        <v>9</v>
      </c>
      <c r="D1877" s="2">
        <v>0</v>
      </c>
      <c r="E1877" s="2">
        <v>0</v>
      </c>
      <c r="F1877" s="2">
        <v>10</v>
      </c>
      <c r="G1877" s="2">
        <v>0</v>
      </c>
      <c r="H1877" s="25">
        <v>45952</v>
      </c>
    </row>
    <row r="1878" spans="1:8" x14ac:dyDescent="0.3">
      <c r="A1878" s="2" t="s">
        <v>248</v>
      </c>
      <c r="B1878" s="2" t="s">
        <v>249</v>
      </c>
      <c r="C1878" s="2" t="s">
        <v>9</v>
      </c>
      <c r="D1878" s="2">
        <v>0</v>
      </c>
      <c r="E1878" s="2">
        <v>0</v>
      </c>
      <c r="F1878" s="2">
        <v>39</v>
      </c>
      <c r="G1878" s="2">
        <v>5</v>
      </c>
      <c r="H1878" s="25">
        <v>45952</v>
      </c>
    </row>
    <row r="1879" spans="1:8" x14ac:dyDescent="0.3">
      <c r="A1879" s="2" t="s">
        <v>250</v>
      </c>
      <c r="B1879" s="2" t="s">
        <v>251</v>
      </c>
      <c r="C1879" s="2" t="s">
        <v>9</v>
      </c>
      <c r="D1879" s="2">
        <v>0</v>
      </c>
      <c r="E1879" s="2">
        <v>0</v>
      </c>
      <c r="F1879" s="2">
        <v>2</v>
      </c>
      <c r="G1879" s="2">
        <v>0</v>
      </c>
      <c r="H1879" s="25">
        <v>45952</v>
      </c>
    </row>
    <row r="1880" spans="1:8" x14ac:dyDescent="0.3">
      <c r="A1880" s="2" t="s">
        <v>252</v>
      </c>
      <c r="B1880" s="2" t="s">
        <v>253</v>
      </c>
      <c r="C1880" s="2" t="s">
        <v>9</v>
      </c>
      <c r="D1880" s="2">
        <v>0</v>
      </c>
      <c r="E1880" s="2">
        <v>0</v>
      </c>
      <c r="F1880" s="2">
        <v>7</v>
      </c>
      <c r="G1880" s="2">
        <v>0</v>
      </c>
      <c r="H1880" s="25">
        <v>45952</v>
      </c>
    </row>
    <row r="1881" spans="1:8" x14ac:dyDescent="0.3">
      <c r="A1881" s="2" t="s">
        <v>254</v>
      </c>
      <c r="B1881" s="2" t="s">
        <v>255</v>
      </c>
      <c r="C1881" s="2" t="s">
        <v>9</v>
      </c>
      <c r="D1881" s="2">
        <v>0</v>
      </c>
      <c r="E1881" s="2">
        <v>0</v>
      </c>
      <c r="F1881" s="2">
        <v>1</v>
      </c>
      <c r="G1881" s="2">
        <v>1</v>
      </c>
      <c r="H1881" s="25">
        <v>45952</v>
      </c>
    </row>
    <row r="1882" spans="1:8" x14ac:dyDescent="0.3">
      <c r="A1882" s="2" t="s">
        <v>256</v>
      </c>
      <c r="B1882" s="2" t="s">
        <v>257</v>
      </c>
      <c r="C1882" s="2" t="s">
        <v>9</v>
      </c>
      <c r="D1882" s="2">
        <v>0</v>
      </c>
      <c r="E1882" s="2">
        <v>0</v>
      </c>
      <c r="F1882" s="2">
        <v>2</v>
      </c>
      <c r="G1882" s="2">
        <v>0</v>
      </c>
      <c r="H1882" s="25">
        <v>45952</v>
      </c>
    </row>
    <row r="1883" spans="1:8" x14ac:dyDescent="0.3">
      <c r="A1883" s="2" t="s">
        <v>258</v>
      </c>
      <c r="B1883" s="2" t="s">
        <v>259</v>
      </c>
      <c r="C1883" s="2" t="s">
        <v>9</v>
      </c>
      <c r="D1883" s="2">
        <v>0</v>
      </c>
      <c r="E1883" s="2">
        <v>0</v>
      </c>
      <c r="F1883" s="2">
        <v>3</v>
      </c>
      <c r="G1883" s="2">
        <v>0</v>
      </c>
      <c r="H1883" s="25">
        <v>45952</v>
      </c>
    </row>
    <row r="1884" spans="1:8" x14ac:dyDescent="0.3">
      <c r="A1884" s="2" t="s">
        <v>260</v>
      </c>
      <c r="B1884" s="2" t="s">
        <v>261</v>
      </c>
      <c r="C1884" s="2" t="s">
        <v>9</v>
      </c>
      <c r="D1884" s="2">
        <v>0</v>
      </c>
      <c r="E1884" s="2">
        <v>0</v>
      </c>
      <c r="F1884" s="2">
        <v>3</v>
      </c>
      <c r="G1884" s="2">
        <v>0</v>
      </c>
      <c r="H1884" s="25">
        <v>45952</v>
      </c>
    </row>
    <row r="1885" spans="1:8" x14ac:dyDescent="0.3">
      <c r="A1885" s="2" t="s">
        <v>262</v>
      </c>
      <c r="B1885" s="2" t="s">
        <v>263</v>
      </c>
      <c r="C1885" s="2" t="s">
        <v>9</v>
      </c>
      <c r="D1885" s="2">
        <v>0</v>
      </c>
      <c r="E1885" s="2">
        <v>0</v>
      </c>
      <c r="F1885" s="2">
        <v>63</v>
      </c>
      <c r="G1885" s="2">
        <v>4</v>
      </c>
      <c r="H1885" s="25">
        <v>45952</v>
      </c>
    </row>
    <row r="1886" spans="1:8" x14ac:dyDescent="0.3">
      <c r="A1886" s="2" t="s">
        <v>264</v>
      </c>
      <c r="B1886" s="2" t="s">
        <v>265</v>
      </c>
      <c r="C1886" s="2" t="s">
        <v>9</v>
      </c>
      <c r="D1886" s="2">
        <v>0</v>
      </c>
      <c r="E1886" s="2">
        <v>0</v>
      </c>
      <c r="F1886" s="2">
        <v>49</v>
      </c>
      <c r="G1886" s="2">
        <v>0</v>
      </c>
      <c r="H1886" s="25">
        <v>45952</v>
      </c>
    </row>
    <row r="1887" spans="1:8" x14ac:dyDescent="0.3">
      <c r="A1887" s="2" t="s">
        <v>266</v>
      </c>
      <c r="B1887" s="2" t="s">
        <v>267</v>
      </c>
      <c r="C1887" s="2" t="s">
        <v>9</v>
      </c>
      <c r="D1887" s="2">
        <v>0</v>
      </c>
      <c r="E1887" s="2">
        <v>0</v>
      </c>
      <c r="F1887" s="2">
        <v>1</v>
      </c>
      <c r="G1887" s="2">
        <v>0</v>
      </c>
      <c r="H1887" s="25">
        <v>45952</v>
      </c>
    </row>
    <row r="1888" spans="1:8" x14ac:dyDescent="0.3">
      <c r="A1888" s="2" t="s">
        <v>268</v>
      </c>
      <c r="B1888" s="2" t="s">
        <v>269</v>
      </c>
      <c r="C1888" s="2" t="s">
        <v>9</v>
      </c>
      <c r="D1888" s="2">
        <v>0</v>
      </c>
      <c r="E1888" s="2">
        <v>0</v>
      </c>
      <c r="F1888" s="2">
        <v>3</v>
      </c>
      <c r="G1888" s="2">
        <v>0</v>
      </c>
      <c r="H1888" s="25">
        <v>45952</v>
      </c>
    </row>
    <row r="1889" spans="1:8" x14ac:dyDescent="0.3">
      <c r="A1889" s="2" t="s">
        <v>274</v>
      </c>
      <c r="B1889" s="2" t="s">
        <v>275</v>
      </c>
      <c r="C1889" s="2" t="s">
        <v>9</v>
      </c>
      <c r="D1889" s="2">
        <v>0</v>
      </c>
      <c r="E1889" s="2">
        <v>0</v>
      </c>
      <c r="F1889" s="2">
        <v>11</v>
      </c>
      <c r="G1889" s="2">
        <v>1</v>
      </c>
      <c r="H1889" s="25">
        <v>45952</v>
      </c>
    </row>
    <row r="1890" spans="1:8" x14ac:dyDescent="0.3">
      <c r="A1890" s="2" t="s">
        <v>608</v>
      </c>
      <c r="B1890" s="2" t="s">
        <v>609</v>
      </c>
      <c r="C1890" s="2" t="s">
        <v>9</v>
      </c>
      <c r="D1890" s="2">
        <v>0</v>
      </c>
      <c r="E1890" s="2">
        <v>0</v>
      </c>
      <c r="F1890" s="2">
        <v>2</v>
      </c>
      <c r="G1890" s="2">
        <v>1</v>
      </c>
      <c r="H1890" s="25">
        <v>45952</v>
      </c>
    </row>
    <row r="1891" spans="1:8" x14ac:dyDescent="0.3">
      <c r="A1891" s="2" t="s">
        <v>276</v>
      </c>
      <c r="B1891" s="2" t="s">
        <v>277</v>
      </c>
      <c r="C1891" s="2" t="s">
        <v>9</v>
      </c>
      <c r="D1891" s="2">
        <v>0</v>
      </c>
      <c r="E1891" s="2">
        <v>0</v>
      </c>
      <c r="F1891" s="2">
        <v>27</v>
      </c>
      <c r="G1891" s="2">
        <v>3</v>
      </c>
      <c r="H1891" s="25">
        <v>45952</v>
      </c>
    </row>
    <row r="1892" spans="1:8" x14ac:dyDescent="0.3">
      <c r="A1892" s="2" t="s">
        <v>278</v>
      </c>
      <c r="B1892" s="2" t="s">
        <v>279</v>
      </c>
      <c r="C1892" s="2" t="s">
        <v>9</v>
      </c>
      <c r="D1892" s="2">
        <v>0</v>
      </c>
      <c r="E1892" s="2">
        <v>0</v>
      </c>
      <c r="F1892" s="2">
        <v>2</v>
      </c>
      <c r="G1892" s="2">
        <v>1</v>
      </c>
      <c r="H1892" s="25">
        <v>45952</v>
      </c>
    </row>
    <row r="1893" spans="1:8" x14ac:dyDescent="0.3">
      <c r="A1893" s="2" t="s">
        <v>280</v>
      </c>
      <c r="B1893" s="2" t="s">
        <v>281</v>
      </c>
      <c r="C1893" s="2" t="s">
        <v>9</v>
      </c>
      <c r="D1893" s="2">
        <v>0</v>
      </c>
      <c r="E1893" s="2">
        <v>0</v>
      </c>
      <c r="F1893" s="2">
        <v>7</v>
      </c>
      <c r="G1893" s="2">
        <v>2</v>
      </c>
      <c r="H1893" s="25">
        <v>45952</v>
      </c>
    </row>
    <row r="1894" spans="1:8" x14ac:dyDescent="0.3">
      <c r="A1894" s="2" t="s">
        <v>282</v>
      </c>
      <c r="B1894" s="2" t="s">
        <v>283</v>
      </c>
      <c r="C1894" s="2" t="s">
        <v>9</v>
      </c>
      <c r="D1894" s="2">
        <v>0</v>
      </c>
      <c r="E1894" s="2">
        <v>0</v>
      </c>
      <c r="F1894" s="2">
        <v>7</v>
      </c>
      <c r="G1894" s="2">
        <v>0</v>
      </c>
      <c r="H1894" s="25">
        <v>45952</v>
      </c>
    </row>
    <row r="1895" spans="1:8" x14ac:dyDescent="0.3">
      <c r="A1895" s="2" t="s">
        <v>284</v>
      </c>
      <c r="B1895" s="2" t="s">
        <v>285</v>
      </c>
      <c r="C1895" s="2" t="s">
        <v>9</v>
      </c>
      <c r="D1895" s="2">
        <v>0</v>
      </c>
      <c r="E1895" s="2">
        <v>0</v>
      </c>
      <c r="F1895" s="2">
        <v>18</v>
      </c>
      <c r="G1895" s="2">
        <v>0</v>
      </c>
      <c r="H1895" s="25">
        <v>45952</v>
      </c>
    </row>
    <row r="1896" spans="1:8" x14ac:dyDescent="0.3">
      <c r="A1896" s="2" t="s">
        <v>286</v>
      </c>
      <c r="B1896" s="2" t="s">
        <v>287</v>
      </c>
      <c r="C1896" s="2" t="s">
        <v>9</v>
      </c>
      <c r="D1896" s="2">
        <v>0</v>
      </c>
      <c r="E1896" s="2">
        <v>0</v>
      </c>
      <c r="F1896" s="2">
        <v>10</v>
      </c>
      <c r="G1896" s="2">
        <v>0</v>
      </c>
      <c r="H1896" s="25">
        <v>45952</v>
      </c>
    </row>
    <row r="1897" spans="1:8" x14ac:dyDescent="0.3">
      <c r="A1897" s="2" t="s">
        <v>288</v>
      </c>
      <c r="B1897" s="2" t="s">
        <v>289</v>
      </c>
      <c r="C1897" s="2" t="s">
        <v>9</v>
      </c>
      <c r="D1897" s="2">
        <v>0</v>
      </c>
      <c r="E1897" s="2">
        <v>0</v>
      </c>
      <c r="F1897" s="2">
        <v>1</v>
      </c>
      <c r="G1897" s="2">
        <v>0</v>
      </c>
      <c r="H1897" s="25">
        <v>45952</v>
      </c>
    </row>
    <row r="1898" spans="1:8" x14ac:dyDescent="0.3">
      <c r="A1898" s="2" t="s">
        <v>290</v>
      </c>
      <c r="B1898" s="2" t="s">
        <v>291</v>
      </c>
      <c r="C1898" s="2" t="s">
        <v>9</v>
      </c>
      <c r="D1898" s="2">
        <v>0</v>
      </c>
      <c r="E1898" s="2">
        <v>0</v>
      </c>
      <c r="F1898" s="2">
        <v>30</v>
      </c>
      <c r="G1898" s="2">
        <v>0</v>
      </c>
      <c r="H1898" s="25">
        <v>45952</v>
      </c>
    </row>
    <row r="1899" spans="1:8" x14ac:dyDescent="0.3">
      <c r="A1899" s="2" t="s">
        <v>292</v>
      </c>
      <c r="B1899" s="2" t="s">
        <v>293</v>
      </c>
      <c r="C1899" s="2" t="s">
        <v>9</v>
      </c>
      <c r="D1899" s="2">
        <v>0</v>
      </c>
      <c r="E1899" s="2">
        <v>0</v>
      </c>
      <c r="F1899" s="2">
        <v>3</v>
      </c>
      <c r="G1899" s="2">
        <v>1</v>
      </c>
      <c r="H1899" s="25">
        <v>45952</v>
      </c>
    </row>
    <row r="1900" spans="1:8" x14ac:dyDescent="0.3">
      <c r="A1900" s="2" t="s">
        <v>564</v>
      </c>
      <c r="B1900" s="2" t="s">
        <v>565</v>
      </c>
      <c r="C1900" s="2" t="s">
        <v>9</v>
      </c>
      <c r="D1900" s="2">
        <v>0</v>
      </c>
      <c r="E1900" s="2">
        <v>0</v>
      </c>
      <c r="F1900" s="2">
        <v>1</v>
      </c>
      <c r="G1900" s="2">
        <v>0</v>
      </c>
      <c r="H1900" s="25">
        <v>45952</v>
      </c>
    </row>
    <row r="1901" spans="1:8" x14ac:dyDescent="0.3">
      <c r="A1901" s="2" t="s">
        <v>294</v>
      </c>
      <c r="B1901" s="2" t="s">
        <v>295</v>
      </c>
      <c r="C1901" s="2" t="s">
        <v>9</v>
      </c>
      <c r="D1901" s="2">
        <v>0</v>
      </c>
      <c r="E1901" s="2">
        <v>0</v>
      </c>
      <c r="F1901" s="2">
        <v>2</v>
      </c>
      <c r="G1901" s="2">
        <v>0</v>
      </c>
      <c r="H1901" s="25">
        <v>45952</v>
      </c>
    </row>
    <row r="1902" spans="1:8" x14ac:dyDescent="0.3">
      <c r="A1902" s="2" t="s">
        <v>740</v>
      </c>
      <c r="B1902" s="2" t="s">
        <v>741</v>
      </c>
      <c r="C1902" s="2" t="s">
        <v>9</v>
      </c>
      <c r="D1902" s="2">
        <v>0</v>
      </c>
      <c r="E1902" s="2">
        <v>0</v>
      </c>
      <c r="F1902" s="2">
        <v>1</v>
      </c>
      <c r="G1902" s="2">
        <v>0</v>
      </c>
      <c r="H1902" s="25">
        <v>45952</v>
      </c>
    </row>
    <row r="1903" spans="1:8" x14ac:dyDescent="0.3">
      <c r="A1903" s="2" t="s">
        <v>650</v>
      </c>
      <c r="B1903" s="2" t="s">
        <v>651</v>
      </c>
      <c r="C1903" s="2" t="s">
        <v>9</v>
      </c>
      <c r="D1903" s="2">
        <v>0</v>
      </c>
      <c r="E1903" s="2">
        <v>0</v>
      </c>
      <c r="F1903" s="2">
        <v>1</v>
      </c>
      <c r="G1903" s="2">
        <v>0</v>
      </c>
      <c r="H1903" s="25">
        <v>45952</v>
      </c>
    </row>
    <row r="1904" spans="1:8" x14ac:dyDescent="0.3">
      <c r="A1904" s="2" t="s">
        <v>298</v>
      </c>
      <c r="B1904" s="2" t="s">
        <v>299</v>
      </c>
      <c r="C1904" s="2" t="s">
        <v>9</v>
      </c>
      <c r="D1904" s="2">
        <v>0</v>
      </c>
      <c r="E1904" s="2">
        <v>0</v>
      </c>
      <c r="F1904" s="2">
        <v>124</v>
      </c>
      <c r="G1904" s="2">
        <v>20</v>
      </c>
      <c r="H1904" s="25">
        <v>45952</v>
      </c>
    </row>
    <row r="1905" spans="1:8" x14ac:dyDescent="0.3">
      <c r="A1905" s="2" t="s">
        <v>300</v>
      </c>
      <c r="B1905" s="2" t="s">
        <v>301</v>
      </c>
      <c r="C1905" s="2" t="s">
        <v>9</v>
      </c>
      <c r="D1905" s="2">
        <v>0</v>
      </c>
      <c r="E1905" s="2">
        <v>0</v>
      </c>
      <c r="F1905" s="2">
        <v>4</v>
      </c>
      <c r="G1905" s="2">
        <v>0</v>
      </c>
      <c r="H1905" s="25">
        <v>45952</v>
      </c>
    </row>
    <row r="1906" spans="1:8" x14ac:dyDescent="0.3">
      <c r="A1906" s="2" t="s">
        <v>302</v>
      </c>
      <c r="B1906" s="2" t="s">
        <v>303</v>
      </c>
      <c r="C1906" s="2" t="s">
        <v>9</v>
      </c>
      <c r="D1906" s="2">
        <v>0</v>
      </c>
      <c r="E1906" s="2">
        <v>0</v>
      </c>
      <c r="F1906" s="2">
        <v>88</v>
      </c>
      <c r="G1906" s="2">
        <v>5</v>
      </c>
      <c r="H1906" s="25">
        <v>45952</v>
      </c>
    </row>
    <row r="1907" spans="1:8" x14ac:dyDescent="0.3">
      <c r="A1907" s="2" t="s">
        <v>304</v>
      </c>
      <c r="B1907" s="2" t="s">
        <v>305</v>
      </c>
      <c r="C1907" s="2" t="s">
        <v>9</v>
      </c>
      <c r="D1907" s="2">
        <v>0</v>
      </c>
      <c r="E1907" s="2">
        <v>0</v>
      </c>
      <c r="F1907" s="2">
        <v>16</v>
      </c>
      <c r="G1907" s="2">
        <v>0</v>
      </c>
      <c r="H1907" s="25">
        <v>45952</v>
      </c>
    </row>
    <row r="1908" spans="1:8" x14ac:dyDescent="0.3">
      <c r="A1908" s="2" t="s">
        <v>306</v>
      </c>
      <c r="B1908" s="2" t="s">
        <v>307</v>
      </c>
      <c r="C1908" s="2" t="s">
        <v>9</v>
      </c>
      <c r="D1908" s="2">
        <v>0</v>
      </c>
      <c r="E1908" s="2">
        <v>0</v>
      </c>
      <c r="F1908" s="2">
        <v>2</v>
      </c>
      <c r="G1908" s="2">
        <v>0</v>
      </c>
      <c r="H1908" s="25">
        <v>45952</v>
      </c>
    </row>
    <row r="1909" spans="1:8" x14ac:dyDescent="0.3">
      <c r="A1909" s="2" t="s">
        <v>308</v>
      </c>
      <c r="B1909" s="2" t="s">
        <v>309</v>
      </c>
      <c r="C1909" s="2" t="s">
        <v>9</v>
      </c>
      <c r="D1909" s="2">
        <v>0</v>
      </c>
      <c r="E1909" s="2">
        <v>0</v>
      </c>
      <c r="F1909" s="2">
        <v>11</v>
      </c>
      <c r="G1909" s="2">
        <v>0</v>
      </c>
      <c r="H1909" s="25">
        <v>45952</v>
      </c>
    </row>
    <row r="1910" spans="1:8" x14ac:dyDescent="0.3">
      <c r="A1910" s="2" t="s">
        <v>310</v>
      </c>
      <c r="B1910" s="2" t="s">
        <v>311</v>
      </c>
      <c r="C1910" s="2" t="s">
        <v>9</v>
      </c>
      <c r="D1910" s="2">
        <v>0</v>
      </c>
      <c r="E1910" s="2">
        <v>0</v>
      </c>
      <c r="F1910" s="2">
        <v>4</v>
      </c>
      <c r="G1910" s="2">
        <v>2</v>
      </c>
      <c r="H1910" s="25">
        <v>45952</v>
      </c>
    </row>
    <row r="1911" spans="1:8" x14ac:dyDescent="0.3">
      <c r="A1911" s="2" t="s">
        <v>708</v>
      </c>
      <c r="B1911" s="2" t="s">
        <v>709</v>
      </c>
      <c r="C1911" s="2" t="s">
        <v>9</v>
      </c>
      <c r="D1911" s="2">
        <v>0</v>
      </c>
      <c r="E1911" s="2">
        <v>0</v>
      </c>
      <c r="F1911" s="2">
        <v>1</v>
      </c>
      <c r="G1911" s="2">
        <v>1</v>
      </c>
      <c r="H1911" s="25">
        <v>45952</v>
      </c>
    </row>
    <row r="1912" spans="1:8" x14ac:dyDescent="0.3">
      <c r="A1912" s="2" t="s">
        <v>710</v>
      </c>
      <c r="B1912" s="2" t="s">
        <v>711</v>
      </c>
      <c r="C1912" s="2" t="s">
        <v>9</v>
      </c>
      <c r="D1912" s="2">
        <v>0</v>
      </c>
      <c r="E1912" s="2">
        <v>0</v>
      </c>
      <c r="F1912" s="2">
        <v>3</v>
      </c>
      <c r="G1912" s="2">
        <v>0</v>
      </c>
      <c r="H1912" s="25">
        <v>45952</v>
      </c>
    </row>
    <row r="1913" spans="1:8" x14ac:dyDescent="0.3">
      <c r="A1913" s="2" t="s">
        <v>314</v>
      </c>
      <c r="B1913" s="2" t="s">
        <v>315</v>
      </c>
      <c r="C1913" s="2" t="s">
        <v>9</v>
      </c>
      <c r="D1913" s="2">
        <v>0</v>
      </c>
      <c r="E1913" s="2">
        <v>0</v>
      </c>
      <c r="F1913" s="2">
        <v>7</v>
      </c>
      <c r="G1913" s="2">
        <v>1</v>
      </c>
      <c r="H1913" s="25">
        <v>45952</v>
      </c>
    </row>
    <row r="1914" spans="1:8" x14ac:dyDescent="0.3">
      <c r="A1914" s="2" t="s">
        <v>316</v>
      </c>
      <c r="B1914" s="2" t="s">
        <v>317</v>
      </c>
      <c r="C1914" s="2" t="s">
        <v>9</v>
      </c>
      <c r="D1914" s="2">
        <v>0</v>
      </c>
      <c r="E1914" s="2">
        <v>0</v>
      </c>
      <c r="F1914" s="2">
        <v>12</v>
      </c>
      <c r="G1914" s="2">
        <v>0</v>
      </c>
      <c r="H1914" s="25">
        <v>45952</v>
      </c>
    </row>
    <row r="1915" spans="1:8" x14ac:dyDescent="0.3">
      <c r="A1915" s="2" t="s">
        <v>318</v>
      </c>
      <c r="B1915" s="2" t="s">
        <v>319</v>
      </c>
      <c r="C1915" s="2" t="s">
        <v>9</v>
      </c>
      <c r="D1915" s="2">
        <v>0</v>
      </c>
      <c r="E1915" s="2">
        <v>0</v>
      </c>
      <c r="F1915" s="2">
        <v>6</v>
      </c>
      <c r="G1915" s="2">
        <v>0</v>
      </c>
      <c r="H1915" s="25">
        <v>45952</v>
      </c>
    </row>
    <row r="1916" spans="1:8" x14ac:dyDescent="0.3">
      <c r="A1916" s="2" t="s">
        <v>320</v>
      </c>
      <c r="B1916" s="2" t="s">
        <v>321</v>
      </c>
      <c r="C1916" s="2" t="s">
        <v>9</v>
      </c>
      <c r="D1916" s="2">
        <v>0</v>
      </c>
      <c r="E1916" s="2">
        <v>0</v>
      </c>
      <c r="F1916" s="2">
        <v>29</v>
      </c>
      <c r="G1916" s="2">
        <v>12</v>
      </c>
      <c r="H1916" s="25">
        <v>45952</v>
      </c>
    </row>
    <row r="1917" spans="1:8" x14ac:dyDescent="0.3">
      <c r="A1917" s="2" t="s">
        <v>566</v>
      </c>
      <c r="B1917" s="2" t="s">
        <v>567</v>
      </c>
      <c r="C1917" s="2" t="s">
        <v>9</v>
      </c>
      <c r="D1917" s="2">
        <v>0</v>
      </c>
      <c r="E1917" s="2">
        <v>0</v>
      </c>
      <c r="F1917" s="2">
        <v>1</v>
      </c>
      <c r="G1917" s="2">
        <v>0</v>
      </c>
      <c r="H1917" s="25">
        <v>45952</v>
      </c>
    </row>
    <row r="1918" spans="1:8" x14ac:dyDescent="0.3">
      <c r="A1918" s="2" t="s">
        <v>322</v>
      </c>
      <c r="B1918" s="2" t="s">
        <v>323</v>
      </c>
      <c r="C1918" s="2" t="s">
        <v>9</v>
      </c>
      <c r="D1918" s="2">
        <v>0</v>
      </c>
      <c r="E1918" s="2">
        <v>0</v>
      </c>
      <c r="F1918" s="2">
        <v>35</v>
      </c>
      <c r="G1918" s="2">
        <v>1</v>
      </c>
      <c r="H1918" s="25">
        <v>45952</v>
      </c>
    </row>
    <row r="1919" spans="1:8" x14ac:dyDescent="0.3">
      <c r="A1919" s="2" t="s">
        <v>324</v>
      </c>
      <c r="B1919" s="2" t="s">
        <v>325</v>
      </c>
      <c r="C1919" s="2" t="s">
        <v>9</v>
      </c>
      <c r="D1919" s="2">
        <v>0</v>
      </c>
      <c r="E1919" s="2">
        <v>0</v>
      </c>
      <c r="F1919" s="2">
        <v>13</v>
      </c>
      <c r="G1919" s="2">
        <v>0</v>
      </c>
      <c r="H1919" s="25">
        <v>45952</v>
      </c>
    </row>
    <row r="1920" spans="1:8" x14ac:dyDescent="0.3">
      <c r="A1920" s="2" t="s">
        <v>326</v>
      </c>
      <c r="B1920" s="2" t="s">
        <v>327</v>
      </c>
      <c r="C1920" s="2" t="s">
        <v>9</v>
      </c>
      <c r="D1920" s="2">
        <v>0</v>
      </c>
      <c r="E1920" s="2">
        <v>0</v>
      </c>
      <c r="F1920" s="2">
        <v>88</v>
      </c>
      <c r="G1920" s="2">
        <v>11</v>
      </c>
      <c r="H1920" s="25">
        <v>45952</v>
      </c>
    </row>
    <row r="1921" spans="1:8" x14ac:dyDescent="0.3">
      <c r="A1921" s="2" t="s">
        <v>328</v>
      </c>
      <c r="B1921" s="2" t="s">
        <v>329</v>
      </c>
      <c r="C1921" s="2" t="s">
        <v>9</v>
      </c>
      <c r="D1921" s="2">
        <v>0</v>
      </c>
      <c r="E1921" s="2">
        <v>0</v>
      </c>
      <c r="F1921" s="2">
        <v>21</v>
      </c>
      <c r="G1921" s="2">
        <v>1</v>
      </c>
      <c r="H1921" s="25">
        <v>45952</v>
      </c>
    </row>
    <row r="1922" spans="1:8" x14ac:dyDescent="0.3">
      <c r="A1922" s="2" t="s">
        <v>330</v>
      </c>
      <c r="B1922" s="2" t="s">
        <v>331</v>
      </c>
      <c r="C1922" s="2" t="s">
        <v>9</v>
      </c>
      <c r="D1922" s="2">
        <v>0</v>
      </c>
      <c r="E1922" s="2">
        <v>0</v>
      </c>
      <c r="F1922" s="2">
        <v>23</v>
      </c>
      <c r="G1922" s="2">
        <v>4</v>
      </c>
      <c r="H1922" s="25">
        <v>45952</v>
      </c>
    </row>
    <row r="1923" spans="1:8" x14ac:dyDescent="0.3">
      <c r="A1923" s="2" t="s">
        <v>332</v>
      </c>
      <c r="B1923" s="2" t="s">
        <v>333</v>
      </c>
      <c r="C1923" s="2" t="s">
        <v>9</v>
      </c>
      <c r="D1923" s="2">
        <v>0</v>
      </c>
      <c r="E1923" s="2">
        <v>0</v>
      </c>
      <c r="F1923" s="2">
        <v>5</v>
      </c>
      <c r="G1923" s="2">
        <v>3</v>
      </c>
      <c r="H1923" s="25">
        <v>45952</v>
      </c>
    </row>
    <row r="1924" spans="1:8" x14ac:dyDescent="0.3">
      <c r="A1924" s="2" t="s">
        <v>334</v>
      </c>
      <c r="B1924" s="2" t="s">
        <v>335</v>
      </c>
      <c r="C1924" s="2" t="s">
        <v>9</v>
      </c>
      <c r="D1924" s="2">
        <v>0</v>
      </c>
      <c r="E1924" s="2">
        <v>0</v>
      </c>
      <c r="F1924" s="2">
        <v>8</v>
      </c>
      <c r="G1924" s="2">
        <v>1</v>
      </c>
      <c r="H1924" s="25">
        <v>45952</v>
      </c>
    </row>
    <row r="1925" spans="1:8" x14ac:dyDescent="0.3">
      <c r="A1925" s="2" t="s">
        <v>336</v>
      </c>
      <c r="B1925" s="2" t="s">
        <v>337</v>
      </c>
      <c r="C1925" s="2" t="s">
        <v>9</v>
      </c>
      <c r="D1925" s="2">
        <v>0</v>
      </c>
      <c r="E1925" s="2">
        <v>0</v>
      </c>
      <c r="F1925" s="2">
        <v>4</v>
      </c>
      <c r="G1925" s="2">
        <v>0</v>
      </c>
      <c r="H1925" s="25">
        <v>45952</v>
      </c>
    </row>
    <row r="1926" spans="1:8" x14ac:dyDescent="0.3">
      <c r="A1926" s="2" t="s">
        <v>338</v>
      </c>
      <c r="B1926" s="2" t="s">
        <v>339</v>
      </c>
      <c r="C1926" s="2" t="s">
        <v>9</v>
      </c>
      <c r="D1926" s="2">
        <v>0</v>
      </c>
      <c r="E1926" s="2">
        <v>0</v>
      </c>
      <c r="F1926" s="2">
        <v>41</v>
      </c>
      <c r="G1926" s="2">
        <v>3</v>
      </c>
      <c r="H1926" s="25">
        <v>45952</v>
      </c>
    </row>
    <row r="1927" spans="1:8" x14ac:dyDescent="0.3">
      <c r="A1927" s="2" t="s">
        <v>340</v>
      </c>
      <c r="B1927" s="2" t="s">
        <v>341</v>
      </c>
      <c r="C1927" s="2" t="s">
        <v>9</v>
      </c>
      <c r="D1927" s="2">
        <v>0</v>
      </c>
      <c r="E1927" s="2">
        <v>0</v>
      </c>
      <c r="F1927" s="2">
        <v>11</v>
      </c>
      <c r="G1927" s="2">
        <v>0</v>
      </c>
      <c r="H1927" s="25">
        <v>45952</v>
      </c>
    </row>
    <row r="1928" spans="1:8" x14ac:dyDescent="0.3">
      <c r="A1928" s="2" t="s">
        <v>342</v>
      </c>
      <c r="B1928" s="2" t="s">
        <v>343</v>
      </c>
      <c r="C1928" s="2" t="s">
        <v>9</v>
      </c>
      <c r="D1928" s="2">
        <v>0</v>
      </c>
      <c r="E1928" s="2">
        <v>0</v>
      </c>
      <c r="F1928" s="2">
        <v>32</v>
      </c>
      <c r="G1928" s="2">
        <v>3</v>
      </c>
      <c r="H1928" s="25">
        <v>45952</v>
      </c>
    </row>
    <row r="1929" spans="1:8" x14ac:dyDescent="0.3">
      <c r="A1929" s="2" t="s">
        <v>344</v>
      </c>
      <c r="B1929" s="2" t="s">
        <v>345</v>
      </c>
      <c r="C1929" s="2" t="s">
        <v>9</v>
      </c>
      <c r="D1929" s="2">
        <v>0</v>
      </c>
      <c r="E1929" s="2">
        <v>0</v>
      </c>
      <c r="F1929" s="2">
        <v>22</v>
      </c>
      <c r="G1929" s="2">
        <v>2</v>
      </c>
      <c r="H1929" s="25">
        <v>45952</v>
      </c>
    </row>
    <row r="1930" spans="1:8" x14ac:dyDescent="0.3">
      <c r="A1930" s="2" t="s">
        <v>346</v>
      </c>
      <c r="B1930" s="2" t="s">
        <v>347</v>
      </c>
      <c r="C1930" s="2" t="s">
        <v>9</v>
      </c>
      <c r="D1930" s="2">
        <v>0</v>
      </c>
      <c r="E1930" s="2">
        <v>0</v>
      </c>
      <c r="F1930" s="2">
        <v>6</v>
      </c>
      <c r="G1930" s="2">
        <v>0</v>
      </c>
      <c r="H1930" s="25">
        <v>45952</v>
      </c>
    </row>
    <row r="1931" spans="1:8" x14ac:dyDescent="0.3">
      <c r="A1931" s="2" t="s">
        <v>348</v>
      </c>
      <c r="B1931" s="2" t="s">
        <v>349</v>
      </c>
      <c r="C1931" s="2" t="s">
        <v>9</v>
      </c>
      <c r="D1931" s="2">
        <v>0</v>
      </c>
      <c r="E1931" s="2">
        <v>0</v>
      </c>
      <c r="F1931" s="2">
        <v>34</v>
      </c>
      <c r="G1931" s="2">
        <v>4</v>
      </c>
      <c r="H1931" s="25">
        <v>45952</v>
      </c>
    </row>
    <row r="1932" spans="1:8" x14ac:dyDescent="0.3">
      <c r="A1932" s="2" t="s">
        <v>350</v>
      </c>
      <c r="B1932" s="2" t="s">
        <v>351</v>
      </c>
      <c r="C1932" s="2" t="s">
        <v>9</v>
      </c>
      <c r="D1932" s="2">
        <v>0</v>
      </c>
      <c r="E1932" s="2">
        <v>0</v>
      </c>
      <c r="F1932" s="2">
        <v>51</v>
      </c>
      <c r="G1932" s="2">
        <v>0</v>
      </c>
      <c r="H1932" s="25">
        <v>45952</v>
      </c>
    </row>
    <row r="1933" spans="1:8" x14ac:dyDescent="0.3">
      <c r="A1933" s="2" t="s">
        <v>352</v>
      </c>
      <c r="B1933" s="2" t="s">
        <v>353</v>
      </c>
      <c r="C1933" s="2" t="s">
        <v>9</v>
      </c>
      <c r="D1933" s="2">
        <v>0</v>
      </c>
      <c r="E1933" s="2">
        <v>0</v>
      </c>
      <c r="F1933" s="2">
        <v>7</v>
      </c>
      <c r="G1933" s="2">
        <v>0</v>
      </c>
      <c r="H1933" s="25">
        <v>45952</v>
      </c>
    </row>
    <row r="1934" spans="1:8" x14ac:dyDescent="0.3">
      <c r="A1934" s="2" t="s">
        <v>354</v>
      </c>
      <c r="B1934" s="2" t="s">
        <v>355</v>
      </c>
      <c r="C1934" s="2" t="s">
        <v>9</v>
      </c>
      <c r="D1934" s="2">
        <v>0</v>
      </c>
      <c r="E1934" s="2">
        <v>0</v>
      </c>
      <c r="F1934" s="2">
        <v>7</v>
      </c>
      <c r="G1934" s="2">
        <v>3</v>
      </c>
      <c r="H1934" s="25">
        <v>45952</v>
      </c>
    </row>
    <row r="1935" spans="1:8" x14ac:dyDescent="0.3">
      <c r="A1935" s="2" t="s">
        <v>356</v>
      </c>
      <c r="B1935" s="2" t="s">
        <v>357</v>
      </c>
      <c r="C1935" s="2" t="s">
        <v>9</v>
      </c>
      <c r="D1935" s="2">
        <v>0</v>
      </c>
      <c r="E1935" s="2">
        <v>0</v>
      </c>
      <c r="F1935" s="2">
        <v>10</v>
      </c>
      <c r="G1935" s="2">
        <v>1</v>
      </c>
      <c r="H1935" s="25">
        <v>45952</v>
      </c>
    </row>
    <row r="1936" spans="1:8" x14ac:dyDescent="0.3">
      <c r="A1936" s="2" t="s">
        <v>358</v>
      </c>
      <c r="B1936" s="2" t="s">
        <v>359</v>
      </c>
      <c r="C1936" s="2" t="s">
        <v>9</v>
      </c>
      <c r="D1936" s="2">
        <v>0</v>
      </c>
      <c r="E1936" s="2">
        <v>0</v>
      </c>
      <c r="F1936" s="2">
        <v>15</v>
      </c>
      <c r="G1936" s="2">
        <v>7</v>
      </c>
      <c r="H1936" s="25">
        <v>45952</v>
      </c>
    </row>
    <row r="1937" spans="1:8" x14ac:dyDescent="0.3">
      <c r="A1937" s="2" t="s">
        <v>360</v>
      </c>
      <c r="B1937" s="2" t="s">
        <v>361</v>
      </c>
      <c r="C1937" s="2" t="s">
        <v>9</v>
      </c>
      <c r="D1937" s="2">
        <v>0</v>
      </c>
      <c r="E1937" s="2">
        <v>0</v>
      </c>
      <c r="F1937" s="2">
        <v>5</v>
      </c>
      <c r="G1937" s="2">
        <v>0</v>
      </c>
      <c r="H1937" s="25">
        <v>45952</v>
      </c>
    </row>
    <row r="1938" spans="1:8" x14ac:dyDescent="0.3">
      <c r="A1938" s="2" t="s">
        <v>362</v>
      </c>
      <c r="B1938" s="2" t="s">
        <v>363</v>
      </c>
      <c r="C1938" s="2" t="s">
        <v>9</v>
      </c>
      <c r="D1938" s="2">
        <v>0</v>
      </c>
      <c r="E1938" s="2">
        <v>0</v>
      </c>
      <c r="F1938" s="2">
        <v>3</v>
      </c>
      <c r="G1938" s="2">
        <v>0</v>
      </c>
      <c r="H1938" s="25">
        <v>45952</v>
      </c>
    </row>
    <row r="1939" spans="1:8" x14ac:dyDescent="0.3">
      <c r="A1939" s="2" t="s">
        <v>364</v>
      </c>
      <c r="B1939" s="2" t="s">
        <v>365</v>
      </c>
      <c r="C1939" s="2" t="s">
        <v>9</v>
      </c>
      <c r="D1939" s="2">
        <v>0</v>
      </c>
      <c r="E1939" s="2">
        <v>0</v>
      </c>
      <c r="F1939" s="2">
        <v>2</v>
      </c>
      <c r="G1939" s="2">
        <v>0</v>
      </c>
      <c r="H1939" s="25">
        <v>45952</v>
      </c>
    </row>
    <row r="1940" spans="1:8" x14ac:dyDescent="0.3">
      <c r="A1940" s="2" t="s">
        <v>742</v>
      </c>
      <c r="B1940" s="2" t="s">
        <v>743</v>
      </c>
      <c r="C1940" s="2" t="s">
        <v>9</v>
      </c>
      <c r="D1940" s="2">
        <v>0</v>
      </c>
      <c r="E1940" s="2">
        <v>0</v>
      </c>
      <c r="F1940" s="2">
        <v>1</v>
      </c>
      <c r="G1940" s="2">
        <v>0</v>
      </c>
      <c r="H1940" s="25">
        <v>45952</v>
      </c>
    </row>
    <row r="1941" spans="1:8" x14ac:dyDescent="0.3">
      <c r="A1941" s="2" t="s">
        <v>368</v>
      </c>
      <c r="B1941" s="2" t="s">
        <v>369</v>
      </c>
      <c r="C1941" s="2" t="s">
        <v>9</v>
      </c>
      <c r="D1941" s="2">
        <v>0</v>
      </c>
      <c r="E1941" s="2">
        <v>0</v>
      </c>
      <c r="F1941" s="2">
        <v>2</v>
      </c>
      <c r="G1941" s="2">
        <v>0</v>
      </c>
      <c r="H1941" s="25">
        <v>45952</v>
      </c>
    </row>
    <row r="1942" spans="1:8" x14ac:dyDescent="0.3">
      <c r="A1942" s="2" t="s">
        <v>372</v>
      </c>
      <c r="B1942" s="2" t="s">
        <v>373</v>
      </c>
      <c r="C1942" s="2" t="s">
        <v>9</v>
      </c>
      <c r="D1942" s="2">
        <v>0</v>
      </c>
      <c r="E1942" s="2">
        <v>0</v>
      </c>
      <c r="F1942" s="2">
        <v>25</v>
      </c>
      <c r="G1942" s="2">
        <v>3</v>
      </c>
      <c r="H1942" s="25">
        <v>45952</v>
      </c>
    </row>
    <row r="1943" spans="1:8" x14ac:dyDescent="0.3">
      <c r="A1943" s="2" t="s">
        <v>374</v>
      </c>
      <c r="B1943" s="2" t="s">
        <v>375</v>
      </c>
      <c r="C1943" s="2" t="s">
        <v>9</v>
      </c>
      <c r="D1943" s="2">
        <v>0</v>
      </c>
      <c r="E1943" s="2">
        <v>0</v>
      </c>
      <c r="F1943" s="2">
        <v>9</v>
      </c>
      <c r="G1943" s="2">
        <v>1</v>
      </c>
      <c r="H1943" s="25">
        <v>45952</v>
      </c>
    </row>
    <row r="1944" spans="1:8" x14ac:dyDescent="0.3">
      <c r="A1944" s="2" t="s">
        <v>376</v>
      </c>
      <c r="B1944" s="2" t="s">
        <v>377</v>
      </c>
      <c r="C1944" s="2" t="s">
        <v>9</v>
      </c>
      <c r="D1944" s="2">
        <v>0</v>
      </c>
      <c r="E1944" s="2">
        <v>0</v>
      </c>
      <c r="F1944" s="2">
        <v>5</v>
      </c>
      <c r="G1944" s="2">
        <v>1</v>
      </c>
      <c r="H1944" s="25">
        <v>45952</v>
      </c>
    </row>
    <row r="1945" spans="1:8" x14ac:dyDescent="0.3">
      <c r="A1945" s="2" t="s">
        <v>378</v>
      </c>
      <c r="B1945" s="2" t="s">
        <v>379</v>
      </c>
      <c r="C1945" s="2" t="s">
        <v>9</v>
      </c>
      <c r="D1945" s="2">
        <v>0</v>
      </c>
      <c r="E1945" s="2">
        <v>0</v>
      </c>
      <c r="F1945" s="2">
        <v>3</v>
      </c>
      <c r="G1945" s="2">
        <v>0</v>
      </c>
      <c r="H1945" s="25">
        <v>45952</v>
      </c>
    </row>
    <row r="1946" spans="1:8" x14ac:dyDescent="0.3">
      <c r="A1946" s="2" t="s">
        <v>380</v>
      </c>
      <c r="B1946" s="2" t="s">
        <v>381</v>
      </c>
      <c r="C1946" s="2" t="s">
        <v>9</v>
      </c>
      <c r="D1946" s="2">
        <v>0</v>
      </c>
      <c r="E1946" s="2">
        <v>0</v>
      </c>
      <c r="F1946" s="2">
        <v>85</v>
      </c>
      <c r="G1946" s="2">
        <v>4</v>
      </c>
      <c r="H1946" s="25">
        <v>45952</v>
      </c>
    </row>
    <row r="1947" spans="1:8" x14ac:dyDescent="0.3">
      <c r="A1947" s="2" t="s">
        <v>382</v>
      </c>
      <c r="B1947" s="2" t="s">
        <v>383</v>
      </c>
      <c r="C1947" s="2" t="s">
        <v>9</v>
      </c>
      <c r="D1947" s="2">
        <v>0</v>
      </c>
      <c r="E1947" s="2">
        <v>0</v>
      </c>
      <c r="F1947" s="2">
        <v>2</v>
      </c>
      <c r="G1947" s="2">
        <v>0</v>
      </c>
      <c r="H1947" s="25">
        <v>45952</v>
      </c>
    </row>
    <row r="1948" spans="1:8" x14ac:dyDescent="0.3">
      <c r="A1948" s="2" t="s">
        <v>384</v>
      </c>
      <c r="B1948" s="2" t="s">
        <v>385</v>
      </c>
      <c r="C1948" s="2" t="s">
        <v>9</v>
      </c>
      <c r="D1948" s="2">
        <v>0</v>
      </c>
      <c r="E1948" s="2">
        <v>0</v>
      </c>
      <c r="F1948" s="2">
        <v>18</v>
      </c>
      <c r="G1948" s="2">
        <v>0</v>
      </c>
      <c r="H1948" s="25">
        <v>45952</v>
      </c>
    </row>
    <row r="1949" spans="1:8" x14ac:dyDescent="0.3">
      <c r="A1949" s="2" t="s">
        <v>744</v>
      </c>
      <c r="B1949" s="2" t="s">
        <v>745</v>
      </c>
      <c r="C1949" s="2" t="s">
        <v>9</v>
      </c>
      <c r="D1949" s="2">
        <v>0</v>
      </c>
      <c r="E1949" s="2">
        <v>0</v>
      </c>
      <c r="F1949" s="2">
        <v>2</v>
      </c>
      <c r="G1949" s="2">
        <v>0</v>
      </c>
      <c r="H1949" s="25">
        <v>45952</v>
      </c>
    </row>
    <row r="1950" spans="1:8" x14ac:dyDescent="0.3">
      <c r="A1950" s="2" t="s">
        <v>386</v>
      </c>
      <c r="B1950" s="2" t="s">
        <v>387</v>
      </c>
      <c r="C1950" s="2" t="s">
        <v>9</v>
      </c>
      <c r="D1950" s="2">
        <v>0</v>
      </c>
      <c r="E1950" s="2">
        <v>0</v>
      </c>
      <c r="F1950" s="2">
        <v>13</v>
      </c>
      <c r="G1950" s="2">
        <v>0</v>
      </c>
      <c r="H1950" s="25">
        <v>45952</v>
      </c>
    </row>
    <row r="1951" spans="1:8" x14ac:dyDescent="0.3">
      <c r="A1951" s="2" t="s">
        <v>746</v>
      </c>
      <c r="B1951" s="2" t="s">
        <v>747</v>
      </c>
      <c r="C1951" s="2" t="s">
        <v>9</v>
      </c>
      <c r="D1951" s="2">
        <v>0</v>
      </c>
      <c r="E1951" s="2">
        <v>0</v>
      </c>
      <c r="F1951" s="2">
        <v>1</v>
      </c>
      <c r="G1951" s="2">
        <v>0</v>
      </c>
      <c r="H1951" s="25">
        <v>45952</v>
      </c>
    </row>
    <row r="1952" spans="1:8" x14ac:dyDescent="0.3">
      <c r="A1952" s="2" t="s">
        <v>388</v>
      </c>
      <c r="B1952" s="2" t="s">
        <v>389</v>
      </c>
      <c r="C1952" s="2" t="s">
        <v>9</v>
      </c>
      <c r="D1952" s="2">
        <v>0</v>
      </c>
      <c r="E1952" s="2">
        <v>0</v>
      </c>
      <c r="F1952" s="2">
        <v>85</v>
      </c>
      <c r="G1952" s="2">
        <v>10</v>
      </c>
      <c r="H1952" s="25">
        <v>45952</v>
      </c>
    </row>
    <row r="1953" spans="1:8" x14ac:dyDescent="0.3">
      <c r="A1953" s="2" t="s">
        <v>748</v>
      </c>
      <c r="B1953" s="2" t="s">
        <v>749</v>
      </c>
      <c r="C1953" s="2" t="s">
        <v>9</v>
      </c>
      <c r="D1953" s="2">
        <v>0</v>
      </c>
      <c r="E1953" s="2">
        <v>0</v>
      </c>
      <c r="F1953" s="2">
        <v>1</v>
      </c>
      <c r="G1953" s="2">
        <v>0</v>
      </c>
      <c r="H1953" s="25">
        <v>45952</v>
      </c>
    </row>
    <row r="1954" spans="1:8" x14ac:dyDescent="0.3">
      <c r="A1954" s="2" t="s">
        <v>390</v>
      </c>
      <c r="B1954" s="2" t="s">
        <v>391</v>
      </c>
      <c r="C1954" s="2" t="s">
        <v>9</v>
      </c>
      <c r="D1954" s="2">
        <v>0</v>
      </c>
      <c r="E1954" s="2">
        <v>0</v>
      </c>
      <c r="F1954" s="2">
        <v>1</v>
      </c>
      <c r="G1954" s="2">
        <v>1</v>
      </c>
      <c r="H1954" s="25">
        <v>45952</v>
      </c>
    </row>
    <row r="1955" spans="1:8" x14ac:dyDescent="0.3">
      <c r="A1955" s="2" t="s">
        <v>392</v>
      </c>
      <c r="B1955" s="2" t="s">
        <v>393</v>
      </c>
      <c r="C1955" s="2" t="s">
        <v>9</v>
      </c>
      <c r="D1955" s="2">
        <v>0</v>
      </c>
      <c r="E1955" s="2">
        <v>0</v>
      </c>
      <c r="F1955" s="2">
        <v>13</v>
      </c>
      <c r="G1955" s="2">
        <v>0</v>
      </c>
      <c r="H1955" s="25">
        <v>45952</v>
      </c>
    </row>
    <row r="1956" spans="1:8" x14ac:dyDescent="0.3">
      <c r="A1956" s="2" t="s">
        <v>394</v>
      </c>
      <c r="B1956" s="2" t="s">
        <v>395</v>
      </c>
      <c r="C1956" s="2" t="s">
        <v>9</v>
      </c>
      <c r="D1956" s="2">
        <v>0</v>
      </c>
      <c r="E1956" s="2">
        <v>0</v>
      </c>
      <c r="F1956" s="2">
        <v>68</v>
      </c>
      <c r="G1956" s="2">
        <v>0</v>
      </c>
      <c r="H1956" s="25">
        <v>45952</v>
      </c>
    </row>
    <row r="1957" spans="1:8" x14ac:dyDescent="0.3">
      <c r="A1957" s="2" t="s">
        <v>396</v>
      </c>
      <c r="B1957" s="2" t="s">
        <v>397</v>
      </c>
      <c r="C1957" s="2" t="s">
        <v>9</v>
      </c>
      <c r="D1957" s="2">
        <v>0</v>
      </c>
      <c r="E1957" s="2">
        <v>0</v>
      </c>
      <c r="F1957" s="2">
        <v>4</v>
      </c>
      <c r="G1957" s="2">
        <v>0</v>
      </c>
      <c r="H1957" s="25">
        <v>45952</v>
      </c>
    </row>
    <row r="1958" spans="1:8" x14ac:dyDescent="0.3">
      <c r="A1958" s="2" t="s">
        <v>398</v>
      </c>
      <c r="B1958" s="2" t="s">
        <v>399</v>
      </c>
      <c r="C1958" s="2" t="s">
        <v>9</v>
      </c>
      <c r="D1958" s="2">
        <v>0</v>
      </c>
      <c r="E1958" s="2">
        <v>0</v>
      </c>
      <c r="F1958" s="2">
        <v>5</v>
      </c>
      <c r="G1958" s="2">
        <v>1</v>
      </c>
      <c r="H1958" s="25">
        <v>45952</v>
      </c>
    </row>
    <row r="1959" spans="1:8" x14ac:dyDescent="0.3">
      <c r="A1959" s="2" t="s">
        <v>400</v>
      </c>
      <c r="B1959" s="2" t="s">
        <v>401</v>
      </c>
      <c r="C1959" s="2" t="s">
        <v>9</v>
      </c>
      <c r="D1959" s="2">
        <v>0</v>
      </c>
      <c r="E1959" s="2">
        <v>0</v>
      </c>
      <c r="F1959" s="2">
        <v>28</v>
      </c>
      <c r="G1959" s="2">
        <v>1</v>
      </c>
      <c r="H1959" s="25">
        <v>45952</v>
      </c>
    </row>
    <row r="1960" spans="1:8" x14ac:dyDescent="0.3">
      <c r="A1960" s="2" t="s">
        <v>618</v>
      </c>
      <c r="B1960" s="2" t="s">
        <v>619</v>
      </c>
      <c r="C1960" s="2" t="s">
        <v>9</v>
      </c>
      <c r="D1960" s="2">
        <v>0</v>
      </c>
      <c r="E1960" s="2">
        <v>0</v>
      </c>
      <c r="F1960" s="2">
        <v>1</v>
      </c>
      <c r="G1960" s="2">
        <v>0</v>
      </c>
      <c r="H1960" s="25">
        <v>45952</v>
      </c>
    </row>
    <row r="1961" spans="1:8" x14ac:dyDescent="0.3">
      <c r="A1961" s="2" t="s">
        <v>402</v>
      </c>
      <c r="B1961" s="2" t="s">
        <v>403</v>
      </c>
      <c r="C1961" s="2" t="s">
        <v>9</v>
      </c>
      <c r="D1961" s="2">
        <v>0</v>
      </c>
      <c r="E1961" s="2">
        <v>0</v>
      </c>
      <c r="F1961" s="2">
        <v>19</v>
      </c>
      <c r="G1961" s="2">
        <v>6</v>
      </c>
      <c r="H1961" s="25">
        <v>45952</v>
      </c>
    </row>
    <row r="1962" spans="1:8" x14ac:dyDescent="0.3">
      <c r="A1962" s="2" t="s">
        <v>404</v>
      </c>
      <c r="B1962" s="2" t="s">
        <v>405</v>
      </c>
      <c r="C1962" s="2" t="s">
        <v>9</v>
      </c>
      <c r="D1962" s="2">
        <v>0</v>
      </c>
      <c r="E1962" s="2">
        <v>0</v>
      </c>
      <c r="F1962" s="2">
        <v>13</v>
      </c>
      <c r="G1962" s="2">
        <v>4</v>
      </c>
      <c r="H1962" s="25">
        <v>45952</v>
      </c>
    </row>
    <row r="1963" spans="1:8" x14ac:dyDescent="0.3">
      <c r="A1963" s="2" t="s">
        <v>406</v>
      </c>
      <c r="B1963" s="2" t="s">
        <v>407</v>
      </c>
      <c r="C1963" s="2" t="s">
        <v>9</v>
      </c>
      <c r="D1963" s="2">
        <v>0</v>
      </c>
      <c r="E1963" s="2">
        <v>0</v>
      </c>
      <c r="F1963" s="2">
        <v>20</v>
      </c>
      <c r="G1963" s="2">
        <v>1</v>
      </c>
      <c r="H1963" s="25">
        <v>45952</v>
      </c>
    </row>
    <row r="1964" spans="1:8" x14ac:dyDescent="0.3">
      <c r="A1964" s="2" t="s">
        <v>636</v>
      </c>
      <c r="B1964" s="2" t="s">
        <v>637</v>
      </c>
      <c r="C1964" s="2" t="s">
        <v>9</v>
      </c>
      <c r="D1964" s="2">
        <v>0</v>
      </c>
      <c r="E1964" s="2">
        <v>0</v>
      </c>
      <c r="F1964" s="2">
        <v>1</v>
      </c>
      <c r="G1964" s="2">
        <v>0</v>
      </c>
      <c r="H1964" s="25">
        <v>45952</v>
      </c>
    </row>
    <row r="1965" spans="1:8" x14ac:dyDescent="0.3">
      <c r="A1965" s="2" t="s">
        <v>408</v>
      </c>
      <c r="B1965" s="2" t="s">
        <v>409</v>
      </c>
      <c r="C1965" s="2" t="s">
        <v>9</v>
      </c>
      <c r="D1965" s="2">
        <v>0</v>
      </c>
      <c r="E1965" s="2">
        <v>0</v>
      </c>
      <c r="F1965" s="2">
        <v>14</v>
      </c>
      <c r="G1965" s="2">
        <v>0</v>
      </c>
      <c r="H1965" s="25">
        <v>45952</v>
      </c>
    </row>
    <row r="1966" spans="1:8" x14ac:dyDescent="0.3">
      <c r="A1966" s="2" t="s">
        <v>410</v>
      </c>
      <c r="B1966" s="2" t="s">
        <v>411</v>
      </c>
      <c r="C1966" s="2" t="s">
        <v>9</v>
      </c>
      <c r="D1966" s="2">
        <v>0</v>
      </c>
      <c r="E1966" s="2">
        <v>0</v>
      </c>
      <c r="F1966" s="2">
        <v>18</v>
      </c>
      <c r="G1966" s="2">
        <v>1</v>
      </c>
      <c r="H1966" s="25">
        <v>45952</v>
      </c>
    </row>
    <row r="1967" spans="1:8" x14ac:dyDescent="0.3">
      <c r="A1967" s="2" t="s">
        <v>412</v>
      </c>
      <c r="B1967" s="2" t="s">
        <v>413</v>
      </c>
      <c r="C1967" s="2" t="s">
        <v>9</v>
      </c>
      <c r="D1967" s="2">
        <v>0</v>
      </c>
      <c r="E1967" s="2">
        <v>0</v>
      </c>
      <c r="F1967" s="2">
        <v>46</v>
      </c>
      <c r="G1967" s="2">
        <v>2</v>
      </c>
      <c r="H1967" s="25">
        <v>45952</v>
      </c>
    </row>
    <row r="1968" spans="1:8" x14ac:dyDescent="0.3">
      <c r="A1968" s="2" t="s">
        <v>416</v>
      </c>
      <c r="B1968" s="2" t="s">
        <v>417</v>
      </c>
      <c r="C1968" s="2" t="s">
        <v>9</v>
      </c>
      <c r="D1968" s="2">
        <v>0</v>
      </c>
      <c r="E1968" s="2">
        <v>0</v>
      </c>
      <c r="F1968" s="2">
        <v>20</v>
      </c>
      <c r="G1968" s="2">
        <v>2</v>
      </c>
      <c r="H1968" s="25">
        <v>45952</v>
      </c>
    </row>
    <row r="1969" spans="1:8" x14ac:dyDescent="0.3">
      <c r="A1969" s="2" t="s">
        <v>418</v>
      </c>
      <c r="B1969" s="2" t="s">
        <v>419</v>
      </c>
      <c r="C1969" s="2" t="s">
        <v>9</v>
      </c>
      <c r="D1969" s="2">
        <v>0</v>
      </c>
      <c r="E1969" s="2">
        <v>0</v>
      </c>
      <c r="F1969" s="2">
        <v>72</v>
      </c>
      <c r="G1969" s="2">
        <v>1</v>
      </c>
      <c r="H1969" s="25">
        <v>45952</v>
      </c>
    </row>
    <row r="1970" spans="1:8" x14ac:dyDescent="0.3">
      <c r="A1970" s="2" t="s">
        <v>420</v>
      </c>
      <c r="B1970" s="2" t="s">
        <v>421</v>
      </c>
      <c r="C1970" s="2" t="s">
        <v>9</v>
      </c>
      <c r="D1970" s="2">
        <v>0</v>
      </c>
      <c r="E1970" s="2">
        <v>0</v>
      </c>
      <c r="F1970" s="2">
        <v>11</v>
      </c>
      <c r="G1970" s="2">
        <v>1</v>
      </c>
      <c r="H1970" s="25">
        <v>45952</v>
      </c>
    </row>
    <row r="1971" spans="1:8" x14ac:dyDescent="0.3">
      <c r="A1971" s="2" t="s">
        <v>422</v>
      </c>
      <c r="B1971" s="2" t="s">
        <v>423</v>
      </c>
      <c r="C1971" s="2" t="s">
        <v>9</v>
      </c>
      <c r="D1971" s="2">
        <v>0</v>
      </c>
      <c r="E1971" s="2">
        <v>0</v>
      </c>
      <c r="F1971" s="2">
        <v>67</v>
      </c>
      <c r="G1971" s="2">
        <v>2</v>
      </c>
      <c r="H1971" s="25">
        <v>45952</v>
      </c>
    </row>
    <row r="1972" spans="1:8" x14ac:dyDescent="0.3">
      <c r="A1972" s="2" t="s">
        <v>424</v>
      </c>
      <c r="B1972" s="2" t="s">
        <v>425</v>
      </c>
      <c r="C1972" s="2" t="s">
        <v>9</v>
      </c>
      <c r="D1972" s="2">
        <v>0</v>
      </c>
      <c r="E1972" s="2">
        <v>0</v>
      </c>
      <c r="F1972" s="2">
        <v>3</v>
      </c>
      <c r="G1972" s="2">
        <v>2</v>
      </c>
      <c r="H1972" s="25">
        <v>45952</v>
      </c>
    </row>
    <row r="1973" spans="1:8" x14ac:dyDescent="0.3">
      <c r="A1973" s="2" t="s">
        <v>426</v>
      </c>
      <c r="B1973" s="2" t="s">
        <v>427</v>
      </c>
      <c r="C1973" s="2" t="s">
        <v>9</v>
      </c>
      <c r="D1973" s="2">
        <v>0</v>
      </c>
      <c r="E1973" s="2">
        <v>0</v>
      </c>
      <c r="F1973" s="2">
        <v>11</v>
      </c>
      <c r="G1973" s="2">
        <v>0</v>
      </c>
      <c r="H1973" s="25">
        <v>45952</v>
      </c>
    </row>
    <row r="1974" spans="1:8" x14ac:dyDescent="0.3">
      <c r="A1974" s="2" t="s">
        <v>428</v>
      </c>
      <c r="B1974" s="2" t="s">
        <v>429</v>
      </c>
      <c r="C1974" s="2" t="s">
        <v>9</v>
      </c>
      <c r="D1974" s="2">
        <v>0</v>
      </c>
      <c r="E1974" s="2">
        <v>0</v>
      </c>
      <c r="F1974" s="2">
        <v>10</v>
      </c>
      <c r="G1974" s="2">
        <v>1</v>
      </c>
      <c r="H1974" s="25">
        <v>45952</v>
      </c>
    </row>
    <row r="1975" spans="1:8" x14ac:dyDescent="0.3">
      <c r="A1975" s="2" t="s">
        <v>430</v>
      </c>
      <c r="B1975" s="2" t="s">
        <v>431</v>
      </c>
      <c r="C1975" s="2" t="s">
        <v>9</v>
      </c>
      <c r="D1975" s="2">
        <v>0</v>
      </c>
      <c r="E1975" s="2">
        <v>0</v>
      </c>
      <c r="F1975" s="2">
        <v>14</v>
      </c>
      <c r="G1975" s="2">
        <v>1</v>
      </c>
      <c r="H1975" s="25">
        <v>45952</v>
      </c>
    </row>
    <row r="1976" spans="1:8" x14ac:dyDescent="0.3">
      <c r="A1976" s="2" t="s">
        <v>736</v>
      </c>
      <c r="B1976" s="2" t="s">
        <v>737</v>
      </c>
      <c r="C1976" s="2" t="s">
        <v>9</v>
      </c>
      <c r="D1976" s="2">
        <v>0</v>
      </c>
      <c r="E1976" s="2">
        <v>0</v>
      </c>
      <c r="F1976" s="2">
        <v>1</v>
      </c>
      <c r="G1976" s="2">
        <v>0</v>
      </c>
      <c r="H1976" s="25">
        <v>45952</v>
      </c>
    </row>
    <row r="1977" spans="1:8" x14ac:dyDescent="0.3">
      <c r="A1977" s="2" t="s">
        <v>432</v>
      </c>
      <c r="B1977" s="2" t="s">
        <v>433</v>
      </c>
      <c r="C1977" s="2" t="s">
        <v>9</v>
      </c>
      <c r="D1977" s="2">
        <v>0</v>
      </c>
      <c r="E1977" s="2">
        <v>0</v>
      </c>
      <c r="F1977" s="2">
        <v>23</v>
      </c>
      <c r="G1977" s="2">
        <v>2</v>
      </c>
      <c r="H1977" s="25">
        <v>45952</v>
      </c>
    </row>
    <row r="1978" spans="1:8" x14ac:dyDescent="0.3">
      <c r="A1978" s="2" t="s">
        <v>656</v>
      </c>
      <c r="B1978" s="2" t="s">
        <v>657</v>
      </c>
      <c r="C1978" s="2" t="s">
        <v>9</v>
      </c>
      <c r="D1978" s="2">
        <v>0</v>
      </c>
      <c r="E1978" s="2">
        <v>0</v>
      </c>
      <c r="F1978" s="2">
        <v>1</v>
      </c>
      <c r="G1978" s="2">
        <v>0</v>
      </c>
      <c r="H1978" s="25">
        <v>45952</v>
      </c>
    </row>
    <row r="1979" spans="1:8" x14ac:dyDescent="0.3">
      <c r="A1979" s="2" t="s">
        <v>620</v>
      </c>
      <c r="B1979" s="2" t="s">
        <v>621</v>
      </c>
      <c r="C1979" s="2" t="s">
        <v>9</v>
      </c>
      <c r="D1979" s="2">
        <v>0</v>
      </c>
      <c r="E1979" s="2">
        <v>0</v>
      </c>
      <c r="F1979" s="2">
        <v>2</v>
      </c>
      <c r="G1979" s="2">
        <v>0</v>
      </c>
      <c r="H1979" s="25">
        <v>45952</v>
      </c>
    </row>
    <row r="1980" spans="1:8" x14ac:dyDescent="0.3">
      <c r="A1980" s="2" t="s">
        <v>434</v>
      </c>
      <c r="B1980" s="2" t="s">
        <v>435</v>
      </c>
      <c r="C1980" s="2" t="s">
        <v>9</v>
      </c>
      <c r="D1980" s="2">
        <v>0</v>
      </c>
      <c r="E1980" s="2">
        <v>0</v>
      </c>
      <c r="F1980" s="2">
        <v>4</v>
      </c>
      <c r="G1980" s="2">
        <v>0</v>
      </c>
      <c r="H1980" s="25">
        <v>45952</v>
      </c>
    </row>
    <row r="1981" spans="1:8" x14ac:dyDescent="0.3">
      <c r="A1981" s="2" t="s">
        <v>436</v>
      </c>
      <c r="B1981" s="2" t="s">
        <v>437</v>
      </c>
      <c r="C1981" s="2" t="s">
        <v>9</v>
      </c>
      <c r="D1981" s="2">
        <v>0</v>
      </c>
      <c r="E1981" s="2">
        <v>0</v>
      </c>
      <c r="F1981" s="2">
        <v>19</v>
      </c>
      <c r="G1981" s="2">
        <v>2</v>
      </c>
      <c r="H1981" s="25">
        <v>45952</v>
      </c>
    </row>
    <row r="1982" spans="1:8" x14ac:dyDescent="0.3">
      <c r="A1982" s="2" t="s">
        <v>438</v>
      </c>
      <c r="B1982" s="2" t="s">
        <v>439</v>
      </c>
      <c r="C1982" s="2" t="s">
        <v>9</v>
      </c>
      <c r="D1982" s="2">
        <v>0</v>
      </c>
      <c r="E1982" s="2">
        <v>0</v>
      </c>
      <c r="F1982" s="2">
        <v>49</v>
      </c>
      <c r="G1982" s="2">
        <v>7</v>
      </c>
      <c r="H1982" s="25">
        <v>45952</v>
      </c>
    </row>
    <row r="1983" spans="1:8" x14ac:dyDescent="0.3">
      <c r="A1983" s="2" t="s">
        <v>440</v>
      </c>
      <c r="B1983" s="2" t="s">
        <v>441</v>
      </c>
      <c r="C1983" s="2" t="s">
        <v>9</v>
      </c>
      <c r="D1983" s="2">
        <v>0</v>
      </c>
      <c r="E1983" s="2">
        <v>0</v>
      </c>
      <c r="F1983" s="2">
        <v>143</v>
      </c>
      <c r="G1983" s="2">
        <v>5</v>
      </c>
      <c r="H1983" s="25">
        <v>45952</v>
      </c>
    </row>
    <row r="1984" spans="1:8" x14ac:dyDescent="0.3">
      <c r="A1984" s="2" t="s">
        <v>622</v>
      </c>
      <c r="B1984" s="2" t="s">
        <v>623</v>
      </c>
      <c r="C1984" s="2" t="s">
        <v>9</v>
      </c>
      <c r="D1984" s="2">
        <v>0</v>
      </c>
      <c r="E1984" s="2">
        <v>0</v>
      </c>
      <c r="F1984" s="2">
        <v>6</v>
      </c>
      <c r="G1984" s="2">
        <v>1</v>
      </c>
      <c r="H1984" s="25">
        <v>45952</v>
      </c>
    </row>
    <row r="1985" spans="1:8" x14ac:dyDescent="0.3">
      <c r="A1985" s="2" t="s">
        <v>444</v>
      </c>
      <c r="B1985" s="2" t="s">
        <v>445</v>
      </c>
      <c r="C1985" s="2" t="s">
        <v>9</v>
      </c>
      <c r="D1985" s="2">
        <v>0</v>
      </c>
      <c r="E1985" s="2">
        <v>0</v>
      </c>
      <c r="F1985" s="2">
        <v>396</v>
      </c>
      <c r="G1985" s="2">
        <v>60</v>
      </c>
      <c r="H1985" s="25">
        <v>45952</v>
      </c>
    </row>
    <row r="1986" spans="1:8" x14ac:dyDescent="0.3">
      <c r="A1986" s="2" t="s">
        <v>446</v>
      </c>
      <c r="B1986" s="2" t="s">
        <v>447</v>
      </c>
      <c r="C1986" s="2" t="s">
        <v>9</v>
      </c>
      <c r="D1986" s="2">
        <v>0</v>
      </c>
      <c r="E1986" s="2">
        <v>0</v>
      </c>
      <c r="F1986" s="2">
        <v>6</v>
      </c>
      <c r="G1986" s="2">
        <v>0</v>
      </c>
      <c r="H1986" s="25">
        <v>45952</v>
      </c>
    </row>
    <row r="1987" spans="1:8" x14ac:dyDescent="0.3">
      <c r="A1987" s="2" t="s">
        <v>448</v>
      </c>
      <c r="B1987" s="2" t="s">
        <v>449</v>
      </c>
      <c r="C1987" s="2" t="s">
        <v>9</v>
      </c>
      <c r="D1987" s="2">
        <v>0</v>
      </c>
      <c r="E1987" s="2">
        <v>0</v>
      </c>
      <c r="F1987" s="2">
        <v>62</v>
      </c>
      <c r="G1987" s="2">
        <v>6</v>
      </c>
      <c r="H1987" s="25">
        <v>45952</v>
      </c>
    </row>
    <row r="1988" spans="1:8" x14ac:dyDescent="0.3">
      <c r="A1988" s="2" t="s">
        <v>450</v>
      </c>
      <c r="B1988" s="2" t="s">
        <v>451</v>
      </c>
      <c r="C1988" s="2" t="s">
        <v>9</v>
      </c>
      <c r="D1988" s="2">
        <v>0</v>
      </c>
      <c r="E1988" s="2">
        <v>0</v>
      </c>
      <c r="F1988" s="2">
        <v>1</v>
      </c>
      <c r="G1988" s="2">
        <v>0</v>
      </c>
      <c r="H1988" s="25">
        <v>45952</v>
      </c>
    </row>
    <row r="1989" spans="1:8" x14ac:dyDescent="0.3">
      <c r="A1989" s="2" t="s">
        <v>452</v>
      </c>
      <c r="B1989" s="2" t="s">
        <v>453</v>
      </c>
      <c r="C1989" s="2" t="s">
        <v>9</v>
      </c>
      <c r="D1989" s="2">
        <v>0</v>
      </c>
      <c r="E1989" s="2">
        <v>0</v>
      </c>
      <c r="F1989" s="2">
        <v>1</v>
      </c>
      <c r="G1989" s="2">
        <v>0</v>
      </c>
      <c r="H1989" s="25">
        <v>45952</v>
      </c>
    </row>
    <row r="1990" spans="1:8" x14ac:dyDescent="0.3">
      <c r="A1990" s="2" t="s">
        <v>658</v>
      </c>
      <c r="B1990" s="2" t="s">
        <v>659</v>
      </c>
      <c r="C1990" s="2" t="s">
        <v>9</v>
      </c>
      <c r="D1990" s="2">
        <v>0</v>
      </c>
      <c r="E1990" s="2">
        <v>0</v>
      </c>
      <c r="F1990" s="2">
        <v>1</v>
      </c>
      <c r="G1990" s="2">
        <v>0</v>
      </c>
      <c r="H1990" s="25">
        <v>45952</v>
      </c>
    </row>
    <row r="1991" spans="1:8" x14ac:dyDescent="0.3">
      <c r="A1991" s="2" t="s">
        <v>456</v>
      </c>
      <c r="B1991" s="2" t="s">
        <v>457</v>
      </c>
      <c r="C1991" s="2" t="s">
        <v>9</v>
      </c>
      <c r="D1991" s="2">
        <v>0</v>
      </c>
      <c r="E1991" s="2">
        <v>0</v>
      </c>
      <c r="F1991" s="2">
        <v>39</v>
      </c>
      <c r="G1991" s="2">
        <v>4</v>
      </c>
      <c r="H1991" s="25">
        <v>45952</v>
      </c>
    </row>
    <row r="1992" spans="1:8" x14ac:dyDescent="0.3">
      <c r="A1992" s="2" t="s">
        <v>458</v>
      </c>
      <c r="B1992" s="2" t="s">
        <v>459</v>
      </c>
      <c r="C1992" s="2" t="s">
        <v>9</v>
      </c>
      <c r="D1992" s="2">
        <v>0</v>
      </c>
      <c r="E1992" s="2">
        <v>0</v>
      </c>
      <c r="F1992" s="2">
        <v>2</v>
      </c>
      <c r="G1992" s="2">
        <v>0</v>
      </c>
      <c r="H1992" s="25">
        <v>45952</v>
      </c>
    </row>
    <row r="1993" spans="1:8" x14ac:dyDescent="0.3">
      <c r="A1993" s="2" t="s">
        <v>460</v>
      </c>
      <c r="B1993" s="2" t="s">
        <v>461</v>
      </c>
      <c r="C1993" s="2" t="s">
        <v>9</v>
      </c>
      <c r="D1993" s="2">
        <v>0</v>
      </c>
      <c r="E1993" s="2">
        <v>0</v>
      </c>
      <c r="F1993" s="2">
        <v>42</v>
      </c>
      <c r="G1993" s="2">
        <v>4</v>
      </c>
      <c r="H1993" s="25">
        <v>45952</v>
      </c>
    </row>
    <row r="1994" spans="1:8" x14ac:dyDescent="0.3">
      <c r="A1994" s="2" t="s">
        <v>462</v>
      </c>
      <c r="B1994" s="2" t="s">
        <v>463</v>
      </c>
      <c r="C1994" s="2" t="s">
        <v>9</v>
      </c>
      <c r="D1994" s="2">
        <v>0</v>
      </c>
      <c r="E1994" s="2">
        <v>0</v>
      </c>
      <c r="F1994" s="2">
        <v>23</v>
      </c>
      <c r="G1994" s="2">
        <v>3</v>
      </c>
      <c r="H1994" s="25">
        <v>45952</v>
      </c>
    </row>
    <row r="1995" spans="1:8" x14ac:dyDescent="0.3">
      <c r="A1995" s="2" t="s">
        <v>464</v>
      </c>
      <c r="B1995" s="2" t="s">
        <v>465</v>
      </c>
      <c r="C1995" s="2" t="s">
        <v>9</v>
      </c>
      <c r="D1995" s="2">
        <v>0</v>
      </c>
      <c r="E1995" s="2">
        <v>0</v>
      </c>
      <c r="F1995" s="2">
        <v>242</v>
      </c>
      <c r="G1995" s="2">
        <v>5</v>
      </c>
      <c r="H1995" s="25">
        <v>45952</v>
      </c>
    </row>
    <row r="1996" spans="1:8" x14ac:dyDescent="0.3">
      <c r="A1996" s="2" t="s">
        <v>466</v>
      </c>
      <c r="B1996" s="2" t="s">
        <v>467</v>
      </c>
      <c r="C1996" s="2" t="s">
        <v>9</v>
      </c>
      <c r="D1996" s="2">
        <v>0</v>
      </c>
      <c r="E1996" s="2">
        <v>0</v>
      </c>
      <c r="F1996" s="2">
        <v>329</v>
      </c>
      <c r="G1996" s="2">
        <v>15</v>
      </c>
      <c r="H1996" s="25">
        <v>45952</v>
      </c>
    </row>
    <row r="1997" spans="1:8" x14ac:dyDescent="0.3">
      <c r="A1997" s="2" t="s">
        <v>468</v>
      </c>
      <c r="B1997" s="2" t="s">
        <v>469</v>
      </c>
      <c r="C1997" s="2" t="s">
        <v>9</v>
      </c>
      <c r="D1997" s="2">
        <v>0</v>
      </c>
      <c r="E1997" s="2">
        <v>0</v>
      </c>
      <c r="F1997" s="2">
        <v>85</v>
      </c>
      <c r="G1997" s="2">
        <v>25</v>
      </c>
      <c r="H1997" s="25">
        <v>45952</v>
      </c>
    </row>
    <row r="1998" spans="1:8" x14ac:dyDescent="0.3">
      <c r="A1998" s="2" t="s">
        <v>470</v>
      </c>
      <c r="B1998" s="2" t="s">
        <v>471</v>
      </c>
      <c r="C1998" s="2" t="s">
        <v>9</v>
      </c>
      <c r="D1998" s="2">
        <v>0</v>
      </c>
      <c r="E1998" s="2">
        <v>0</v>
      </c>
      <c r="F1998" s="2">
        <v>10</v>
      </c>
      <c r="G1998" s="2">
        <v>2</v>
      </c>
      <c r="H1998" s="25">
        <v>45952</v>
      </c>
    </row>
    <row r="1999" spans="1:8" x14ac:dyDescent="0.3">
      <c r="A1999" s="2" t="s">
        <v>472</v>
      </c>
      <c r="B1999" s="2" t="s">
        <v>473</v>
      </c>
      <c r="C1999" s="2" t="s">
        <v>9</v>
      </c>
      <c r="D1999" s="2">
        <v>0</v>
      </c>
      <c r="E1999" s="2">
        <v>0</v>
      </c>
      <c r="F1999" s="2">
        <v>61</v>
      </c>
      <c r="G1999" s="2">
        <v>2</v>
      </c>
      <c r="H1999" s="25">
        <v>45952</v>
      </c>
    </row>
    <row r="2000" spans="1:8" x14ac:dyDescent="0.3">
      <c r="A2000" s="2" t="s">
        <v>474</v>
      </c>
      <c r="B2000" s="2" t="s">
        <v>475</v>
      </c>
      <c r="C2000" s="2" t="s">
        <v>9</v>
      </c>
      <c r="D2000" s="2">
        <v>0</v>
      </c>
      <c r="E2000" s="2">
        <v>0</v>
      </c>
      <c r="F2000" s="2">
        <v>27</v>
      </c>
      <c r="G2000" s="2">
        <v>4</v>
      </c>
      <c r="H2000" s="25">
        <v>45952</v>
      </c>
    </row>
    <row r="2001" spans="1:8" x14ac:dyDescent="0.3">
      <c r="A2001" s="2" t="s">
        <v>476</v>
      </c>
      <c r="B2001" s="2" t="s">
        <v>477</v>
      </c>
      <c r="C2001" s="2" t="s">
        <v>9</v>
      </c>
      <c r="D2001" s="2">
        <v>0</v>
      </c>
      <c r="E2001" s="2">
        <v>0</v>
      </c>
      <c r="F2001" s="2">
        <v>39</v>
      </c>
      <c r="G2001" s="2">
        <v>10</v>
      </c>
      <c r="H2001" s="25">
        <v>45952</v>
      </c>
    </row>
    <row r="2002" spans="1:8" x14ac:dyDescent="0.3">
      <c r="A2002" s="2" t="s">
        <v>626</v>
      </c>
      <c r="B2002" s="2" t="s">
        <v>627</v>
      </c>
      <c r="C2002" s="2" t="s">
        <v>9</v>
      </c>
      <c r="D2002" s="2">
        <v>0</v>
      </c>
      <c r="E2002" s="2">
        <v>0</v>
      </c>
      <c r="F2002" s="2">
        <v>5</v>
      </c>
      <c r="G2002" s="2">
        <v>0</v>
      </c>
      <c r="H2002" s="25">
        <v>45952</v>
      </c>
    </row>
    <row r="2003" spans="1:8" x14ac:dyDescent="0.3">
      <c r="A2003" s="2" t="s">
        <v>478</v>
      </c>
      <c r="B2003" s="2" t="s">
        <v>479</v>
      </c>
      <c r="C2003" s="2" t="s">
        <v>9</v>
      </c>
      <c r="D2003" s="2">
        <v>0</v>
      </c>
      <c r="E2003" s="2">
        <v>0</v>
      </c>
      <c r="F2003" s="2">
        <v>28</v>
      </c>
      <c r="G2003" s="2">
        <v>3</v>
      </c>
      <c r="H2003" s="25">
        <v>45952</v>
      </c>
    </row>
    <row r="2004" spans="1:8" x14ac:dyDescent="0.3">
      <c r="A2004" s="2" t="s">
        <v>480</v>
      </c>
      <c r="B2004" s="2" t="s">
        <v>481</v>
      </c>
      <c r="C2004" s="2" t="s">
        <v>9</v>
      </c>
      <c r="D2004" s="2">
        <v>0</v>
      </c>
      <c r="E2004" s="2">
        <v>0</v>
      </c>
      <c r="F2004" s="2">
        <v>79</v>
      </c>
      <c r="G2004" s="2">
        <v>7</v>
      </c>
      <c r="H2004" s="25">
        <v>45952</v>
      </c>
    </row>
    <row r="2005" spans="1:8" x14ac:dyDescent="0.3">
      <c r="A2005" s="2" t="s">
        <v>482</v>
      </c>
      <c r="B2005" s="2" t="s">
        <v>483</v>
      </c>
      <c r="C2005" s="2" t="s">
        <v>9</v>
      </c>
      <c r="D2005" s="2">
        <v>0</v>
      </c>
      <c r="E2005" s="2">
        <v>0</v>
      </c>
      <c r="F2005" s="2">
        <v>64</v>
      </c>
      <c r="G2005" s="2">
        <v>12</v>
      </c>
      <c r="H2005" s="25">
        <v>45952</v>
      </c>
    </row>
    <row r="2006" spans="1:8" x14ac:dyDescent="0.3">
      <c r="A2006" s="2" t="s">
        <v>484</v>
      </c>
      <c r="B2006" s="2" t="s">
        <v>485</v>
      </c>
      <c r="C2006" s="2" t="s">
        <v>9</v>
      </c>
      <c r="D2006" s="2">
        <v>0</v>
      </c>
      <c r="E2006" s="2">
        <v>0</v>
      </c>
      <c r="F2006" s="2">
        <v>21</v>
      </c>
      <c r="G2006" s="2">
        <v>2</v>
      </c>
      <c r="H2006" s="25">
        <v>45952</v>
      </c>
    </row>
    <row r="2007" spans="1:8" x14ac:dyDescent="0.3">
      <c r="A2007" s="2" t="s">
        <v>486</v>
      </c>
      <c r="B2007" s="2" t="s">
        <v>487</v>
      </c>
      <c r="C2007" s="2" t="s">
        <v>9</v>
      </c>
      <c r="D2007" s="2">
        <v>0</v>
      </c>
      <c r="E2007" s="2">
        <v>0</v>
      </c>
      <c r="F2007" s="2">
        <v>1</v>
      </c>
      <c r="G2007" s="2">
        <v>0</v>
      </c>
      <c r="H2007" s="25">
        <v>45952</v>
      </c>
    </row>
    <row r="2008" spans="1:8" x14ac:dyDescent="0.3">
      <c r="A2008" s="2" t="s">
        <v>488</v>
      </c>
      <c r="B2008" s="2" t="s">
        <v>489</v>
      </c>
      <c r="C2008" s="2" t="s">
        <v>9</v>
      </c>
      <c r="D2008" s="2">
        <v>0</v>
      </c>
      <c r="E2008" s="2">
        <v>0</v>
      </c>
      <c r="F2008" s="2">
        <v>66</v>
      </c>
      <c r="G2008" s="2">
        <v>2</v>
      </c>
      <c r="H2008" s="25">
        <v>45952</v>
      </c>
    </row>
    <row r="2009" spans="1:8" x14ac:dyDescent="0.3">
      <c r="A2009" s="2" t="s">
        <v>490</v>
      </c>
      <c r="B2009" s="2" t="s">
        <v>491</v>
      </c>
      <c r="C2009" s="2" t="s">
        <v>9</v>
      </c>
      <c r="D2009" s="2">
        <v>0</v>
      </c>
      <c r="E2009" s="2">
        <v>0</v>
      </c>
      <c r="F2009" s="2">
        <v>73</v>
      </c>
      <c r="G2009" s="2">
        <v>4</v>
      </c>
      <c r="H2009" s="25">
        <v>45952</v>
      </c>
    </row>
    <row r="2010" spans="1:8" x14ac:dyDescent="0.3">
      <c r="A2010" s="2" t="s">
        <v>570</v>
      </c>
      <c r="B2010" s="2" t="s">
        <v>571</v>
      </c>
      <c r="C2010" s="2" t="s">
        <v>9</v>
      </c>
      <c r="D2010" s="2">
        <v>0</v>
      </c>
      <c r="E2010" s="2">
        <v>0</v>
      </c>
      <c r="F2010" s="2">
        <v>5</v>
      </c>
      <c r="G2010" s="2">
        <v>0</v>
      </c>
      <c r="H2010" s="25">
        <v>45952</v>
      </c>
    </row>
    <row r="2011" spans="1:8" x14ac:dyDescent="0.3">
      <c r="A2011" s="2" t="s">
        <v>492</v>
      </c>
      <c r="B2011" s="2" t="s">
        <v>493</v>
      </c>
      <c r="C2011" s="2" t="s">
        <v>9</v>
      </c>
      <c r="D2011" s="2">
        <v>0</v>
      </c>
      <c r="E2011" s="2">
        <v>0</v>
      </c>
      <c r="F2011" s="2">
        <v>12</v>
      </c>
      <c r="G2011" s="2">
        <v>2</v>
      </c>
      <c r="H2011" s="25">
        <v>45952</v>
      </c>
    </row>
    <row r="2012" spans="1:8" x14ac:dyDescent="0.3">
      <c r="A2012" s="2" t="s">
        <v>494</v>
      </c>
      <c r="B2012" s="2" t="s">
        <v>495</v>
      </c>
      <c r="C2012" s="2" t="s">
        <v>9</v>
      </c>
      <c r="D2012" s="2">
        <v>0</v>
      </c>
      <c r="E2012" s="2">
        <v>0</v>
      </c>
      <c r="F2012" s="2">
        <v>353</v>
      </c>
      <c r="G2012" s="2">
        <v>16</v>
      </c>
      <c r="H2012" s="25">
        <v>45952</v>
      </c>
    </row>
    <row r="2013" spans="1:8" x14ac:dyDescent="0.3">
      <c r="A2013" s="2" t="s">
        <v>496</v>
      </c>
      <c r="B2013" s="2" t="s">
        <v>497</v>
      </c>
      <c r="C2013" s="2" t="s">
        <v>9</v>
      </c>
      <c r="D2013" s="2">
        <v>0</v>
      </c>
      <c r="E2013" s="2">
        <v>0</v>
      </c>
      <c r="F2013" s="2">
        <v>20</v>
      </c>
      <c r="G2013" s="2">
        <v>2</v>
      </c>
      <c r="H2013" s="25">
        <v>45952</v>
      </c>
    </row>
    <row r="2014" spans="1:8" x14ac:dyDescent="0.3">
      <c r="A2014" s="2" t="s">
        <v>498</v>
      </c>
      <c r="B2014" s="2" t="s">
        <v>499</v>
      </c>
      <c r="C2014" s="2" t="s">
        <v>9</v>
      </c>
      <c r="D2014" s="2">
        <v>0</v>
      </c>
      <c r="E2014" s="2">
        <v>0</v>
      </c>
      <c r="F2014" s="2">
        <v>5</v>
      </c>
      <c r="G2014" s="2">
        <v>1</v>
      </c>
      <c r="H2014" s="25">
        <v>45952</v>
      </c>
    </row>
    <row r="2015" spans="1:8" x14ac:dyDescent="0.3">
      <c r="A2015" s="2" t="s">
        <v>500</v>
      </c>
      <c r="B2015" s="2" t="s">
        <v>501</v>
      </c>
      <c r="C2015" s="2" t="s">
        <v>9</v>
      </c>
      <c r="D2015" s="2">
        <v>0</v>
      </c>
      <c r="E2015" s="2">
        <v>0</v>
      </c>
      <c r="F2015" s="2">
        <v>15</v>
      </c>
      <c r="G2015" s="2">
        <v>1</v>
      </c>
      <c r="H2015" s="25">
        <v>45952</v>
      </c>
    </row>
    <row r="2016" spans="1:8" x14ac:dyDescent="0.3">
      <c r="A2016" s="2" t="s">
        <v>502</v>
      </c>
      <c r="B2016" s="2" t="s">
        <v>503</v>
      </c>
      <c r="C2016" s="2" t="s">
        <v>9</v>
      </c>
      <c r="D2016" s="2">
        <v>0</v>
      </c>
      <c r="E2016" s="2">
        <v>0</v>
      </c>
      <c r="F2016" s="2">
        <v>5</v>
      </c>
      <c r="G2016" s="2">
        <v>0</v>
      </c>
      <c r="H2016" s="25">
        <v>45952</v>
      </c>
    </row>
    <row r="2017" spans="1:8" x14ac:dyDescent="0.3">
      <c r="A2017" s="2" t="s">
        <v>504</v>
      </c>
      <c r="B2017" s="2" t="s">
        <v>505</v>
      </c>
      <c r="C2017" s="2" t="s">
        <v>9</v>
      </c>
      <c r="D2017" s="2">
        <v>0</v>
      </c>
      <c r="E2017" s="2">
        <v>0</v>
      </c>
      <c r="F2017" s="2">
        <v>182</v>
      </c>
      <c r="G2017" s="2">
        <v>17</v>
      </c>
      <c r="H2017" s="25">
        <v>45952</v>
      </c>
    </row>
    <row r="2018" spans="1:8" x14ac:dyDescent="0.3">
      <c r="A2018" s="2" t="s">
        <v>506</v>
      </c>
      <c r="B2018" s="2" t="s">
        <v>507</v>
      </c>
      <c r="C2018" s="2" t="s">
        <v>9</v>
      </c>
      <c r="D2018" s="2">
        <v>0</v>
      </c>
      <c r="E2018" s="2">
        <v>0</v>
      </c>
      <c r="F2018" s="2">
        <v>1</v>
      </c>
      <c r="G2018" s="2">
        <v>0</v>
      </c>
      <c r="H2018" s="25">
        <v>45952</v>
      </c>
    </row>
    <row r="2019" spans="1:8" x14ac:dyDescent="0.3">
      <c r="A2019" s="2" t="s">
        <v>510</v>
      </c>
      <c r="B2019" s="2" t="s">
        <v>511</v>
      </c>
      <c r="C2019" s="2" t="s">
        <v>9</v>
      </c>
      <c r="D2019" s="2">
        <v>0</v>
      </c>
      <c r="E2019" s="2">
        <v>0</v>
      </c>
      <c r="F2019" s="2">
        <v>5</v>
      </c>
      <c r="G2019" s="2">
        <v>0</v>
      </c>
      <c r="H2019" s="25">
        <v>45952</v>
      </c>
    </row>
    <row r="2020" spans="1:8" x14ac:dyDescent="0.3">
      <c r="A2020" s="2" t="s">
        <v>512</v>
      </c>
      <c r="B2020" s="2" t="s">
        <v>513</v>
      </c>
      <c r="C2020" s="2" t="s">
        <v>9</v>
      </c>
      <c r="D2020" s="2">
        <v>0</v>
      </c>
      <c r="E2020" s="2">
        <v>0</v>
      </c>
      <c r="F2020" s="2">
        <v>82</v>
      </c>
      <c r="G2020" s="2">
        <v>2</v>
      </c>
      <c r="H2020" s="25">
        <v>45952</v>
      </c>
    </row>
    <row r="2021" spans="1:8" x14ac:dyDescent="0.3">
      <c r="A2021" s="2" t="s">
        <v>514</v>
      </c>
      <c r="B2021" s="2" t="s">
        <v>515</v>
      </c>
      <c r="C2021" s="2" t="s">
        <v>9</v>
      </c>
      <c r="D2021" s="2">
        <v>0</v>
      </c>
      <c r="E2021" s="2">
        <v>0</v>
      </c>
      <c r="F2021" s="2">
        <v>3</v>
      </c>
      <c r="G2021" s="2">
        <v>1</v>
      </c>
      <c r="H2021" s="25">
        <v>45952</v>
      </c>
    </row>
    <row r="2022" spans="1:8" x14ac:dyDescent="0.3">
      <c r="A2022" s="2" t="s">
        <v>516</v>
      </c>
      <c r="B2022" s="2" t="s">
        <v>517</v>
      </c>
      <c r="C2022" s="2" t="s">
        <v>9</v>
      </c>
      <c r="D2022" s="2">
        <v>0</v>
      </c>
      <c r="E2022" s="2">
        <v>0</v>
      </c>
      <c r="F2022" s="2">
        <v>20</v>
      </c>
      <c r="G2022" s="2">
        <v>0</v>
      </c>
      <c r="H2022" s="25">
        <v>45952</v>
      </c>
    </row>
    <row r="2023" spans="1:8" x14ac:dyDescent="0.3">
      <c r="A2023" s="2" t="s">
        <v>518</v>
      </c>
      <c r="B2023" s="2" t="s">
        <v>519</v>
      </c>
      <c r="C2023" s="2" t="s">
        <v>9</v>
      </c>
      <c r="D2023" s="2">
        <v>0</v>
      </c>
      <c r="E2023" s="2">
        <v>0</v>
      </c>
      <c r="F2023" s="2">
        <v>24</v>
      </c>
      <c r="G2023" s="2">
        <v>4</v>
      </c>
      <c r="H2023" s="25">
        <v>45952</v>
      </c>
    </row>
    <row r="2024" spans="1:8" x14ac:dyDescent="0.3">
      <c r="A2024" s="2" t="s">
        <v>520</v>
      </c>
      <c r="B2024" s="2" t="s">
        <v>521</v>
      </c>
      <c r="C2024" s="2" t="s">
        <v>9</v>
      </c>
      <c r="D2024" s="2">
        <v>0</v>
      </c>
      <c r="E2024" s="2">
        <v>0</v>
      </c>
      <c r="F2024" s="2">
        <v>157</v>
      </c>
      <c r="G2024" s="2">
        <v>29</v>
      </c>
      <c r="H2024" s="25">
        <v>45952</v>
      </c>
    </row>
    <row r="2025" spans="1:8" x14ac:dyDescent="0.3">
      <c r="A2025" s="2" t="s">
        <v>522</v>
      </c>
      <c r="B2025" s="2" t="s">
        <v>523</v>
      </c>
      <c r="C2025" s="2" t="s">
        <v>9</v>
      </c>
      <c r="D2025" s="2">
        <v>0</v>
      </c>
      <c r="E2025" s="2">
        <v>0</v>
      </c>
      <c r="F2025" s="2">
        <v>29</v>
      </c>
      <c r="G2025" s="2">
        <v>1</v>
      </c>
      <c r="H2025" s="25">
        <v>45952</v>
      </c>
    </row>
    <row r="2026" spans="1:8" x14ac:dyDescent="0.3">
      <c r="A2026" s="2" t="s">
        <v>750</v>
      </c>
      <c r="B2026" s="2" t="s">
        <v>751</v>
      </c>
      <c r="C2026" s="2" t="s">
        <v>9</v>
      </c>
      <c r="D2026" s="2">
        <v>0</v>
      </c>
      <c r="E2026" s="2">
        <v>0</v>
      </c>
      <c r="F2026" s="2">
        <v>4</v>
      </c>
      <c r="G2026" s="2">
        <v>0</v>
      </c>
      <c r="H2026" s="25">
        <v>45952</v>
      </c>
    </row>
    <row r="2027" spans="1:8" x14ac:dyDescent="0.3">
      <c r="A2027" s="2" t="s">
        <v>524</v>
      </c>
      <c r="B2027" s="2" t="s">
        <v>525</v>
      </c>
      <c r="C2027" s="2" t="s">
        <v>9</v>
      </c>
      <c r="D2027" s="2">
        <v>0</v>
      </c>
      <c r="E2027" s="2">
        <v>0</v>
      </c>
      <c r="F2027" s="2">
        <v>2</v>
      </c>
      <c r="G2027" s="2">
        <v>1</v>
      </c>
      <c r="H2027" s="25">
        <v>45952</v>
      </c>
    </row>
    <row r="2028" spans="1:8" x14ac:dyDescent="0.3">
      <c r="A2028" s="2" t="s">
        <v>526</v>
      </c>
      <c r="B2028" s="2" t="s">
        <v>527</v>
      </c>
      <c r="C2028" s="2" t="s">
        <v>9</v>
      </c>
      <c r="D2028" s="2">
        <v>0</v>
      </c>
      <c r="E2028" s="2">
        <v>0</v>
      </c>
      <c r="F2028" s="2">
        <v>11</v>
      </c>
      <c r="G2028" s="2">
        <v>0</v>
      </c>
      <c r="H2028" s="25">
        <v>45952</v>
      </c>
    </row>
    <row r="2029" spans="1:8" x14ac:dyDescent="0.3">
      <c r="A2029" s="2" t="s">
        <v>528</v>
      </c>
      <c r="B2029" s="2" t="s">
        <v>529</v>
      </c>
      <c r="C2029" s="2" t="s">
        <v>9</v>
      </c>
      <c r="D2029" s="2">
        <v>0</v>
      </c>
      <c r="E2029" s="2">
        <v>0</v>
      </c>
      <c r="F2029" s="2">
        <v>19</v>
      </c>
      <c r="G2029" s="2">
        <v>0</v>
      </c>
      <c r="H2029" s="25">
        <v>45952</v>
      </c>
    </row>
    <row r="2030" spans="1:8" x14ac:dyDescent="0.3">
      <c r="A2030" s="2" t="s">
        <v>530</v>
      </c>
      <c r="B2030" s="2" t="s">
        <v>531</v>
      </c>
      <c r="C2030" s="2" t="s">
        <v>9</v>
      </c>
      <c r="D2030" s="2">
        <v>0</v>
      </c>
      <c r="E2030" s="2">
        <v>0</v>
      </c>
      <c r="F2030" s="2">
        <v>5</v>
      </c>
      <c r="G2030" s="2">
        <v>1</v>
      </c>
      <c r="H2030" s="25">
        <v>45952</v>
      </c>
    </row>
    <row r="2031" spans="1:8" x14ac:dyDescent="0.3">
      <c r="A2031" s="2" t="s">
        <v>532</v>
      </c>
      <c r="B2031" s="2" t="s">
        <v>533</v>
      </c>
      <c r="C2031" s="2" t="s">
        <v>9</v>
      </c>
      <c r="D2031" s="2">
        <v>0</v>
      </c>
      <c r="E2031" s="2">
        <v>0</v>
      </c>
      <c r="F2031" s="2">
        <v>3</v>
      </c>
      <c r="G2031" s="2">
        <v>0</v>
      </c>
      <c r="H2031" s="25">
        <v>45952</v>
      </c>
    </row>
    <row r="2032" spans="1:8" x14ac:dyDescent="0.3">
      <c r="A2032" s="2" t="s">
        <v>687</v>
      </c>
      <c r="B2032" s="2" t="s">
        <v>688</v>
      </c>
      <c r="C2032" s="2" t="s">
        <v>9</v>
      </c>
      <c r="D2032" s="2">
        <v>0</v>
      </c>
      <c r="E2032" s="2">
        <v>0</v>
      </c>
      <c r="F2032" s="2">
        <v>1</v>
      </c>
      <c r="G2032" s="2">
        <v>0</v>
      </c>
      <c r="H2032" s="25">
        <v>45952</v>
      </c>
    </row>
    <row r="2033" spans="1:8" x14ac:dyDescent="0.3">
      <c r="A2033" s="2" t="s">
        <v>574</v>
      </c>
      <c r="B2033" s="2" t="s">
        <v>575</v>
      </c>
      <c r="C2033" s="2" t="s">
        <v>9</v>
      </c>
      <c r="D2033" s="2">
        <v>0</v>
      </c>
      <c r="E2033" s="2">
        <v>0</v>
      </c>
      <c r="F2033" s="2">
        <v>1</v>
      </c>
      <c r="G2033" s="2">
        <v>0</v>
      </c>
      <c r="H2033" s="25">
        <v>45952</v>
      </c>
    </row>
    <row r="2034" spans="1:8" x14ac:dyDescent="0.3">
      <c r="A2034" s="2" t="s">
        <v>536</v>
      </c>
      <c r="B2034" s="2" t="s">
        <v>537</v>
      </c>
      <c r="C2034" s="2" t="s">
        <v>9</v>
      </c>
      <c r="D2034" s="2">
        <v>0</v>
      </c>
      <c r="E2034" s="2">
        <v>0</v>
      </c>
      <c r="F2034" s="2">
        <v>2</v>
      </c>
      <c r="G2034" s="2">
        <v>1</v>
      </c>
      <c r="H2034" s="25">
        <v>45952</v>
      </c>
    </row>
    <row r="2035" spans="1:8" x14ac:dyDescent="0.3">
      <c r="A2035" s="2" t="s">
        <v>630</v>
      </c>
      <c r="B2035" s="2" t="s">
        <v>631</v>
      </c>
      <c r="C2035" s="2" t="s">
        <v>9</v>
      </c>
      <c r="D2035" s="2">
        <v>0</v>
      </c>
      <c r="E2035" s="2">
        <v>0</v>
      </c>
      <c r="F2035" s="2">
        <v>1</v>
      </c>
      <c r="G2035" s="2">
        <v>1</v>
      </c>
      <c r="H2035" s="25">
        <v>45952</v>
      </c>
    </row>
    <row r="2036" spans="1:8" x14ac:dyDescent="0.3">
      <c r="A2036" s="2" t="s">
        <v>540</v>
      </c>
      <c r="B2036" s="2" t="s">
        <v>541</v>
      </c>
      <c r="C2036" s="2" t="s">
        <v>9</v>
      </c>
      <c r="D2036" s="2">
        <v>0</v>
      </c>
      <c r="E2036" s="2">
        <v>0</v>
      </c>
      <c r="F2036" s="2">
        <v>147</v>
      </c>
      <c r="G2036" s="2">
        <v>4</v>
      </c>
      <c r="H2036" s="25">
        <v>45952</v>
      </c>
    </row>
    <row r="2037" spans="1:8" x14ac:dyDescent="0.3">
      <c r="A2037" s="2" t="s">
        <v>542</v>
      </c>
      <c r="B2037" s="2" t="s">
        <v>543</v>
      </c>
      <c r="C2037" s="2" t="s">
        <v>9</v>
      </c>
      <c r="D2037" s="2">
        <v>0</v>
      </c>
      <c r="E2037" s="2">
        <v>0</v>
      </c>
      <c r="F2037" s="2">
        <v>41</v>
      </c>
      <c r="G2037" s="2">
        <v>1</v>
      </c>
      <c r="H2037" s="25">
        <v>45952</v>
      </c>
    </row>
    <row r="2038" spans="1:8" x14ac:dyDescent="0.3">
      <c r="A2038" s="2" t="s">
        <v>50</v>
      </c>
      <c r="B2038" s="2" t="s">
        <v>51</v>
      </c>
      <c r="C2038" s="2" t="s">
        <v>9</v>
      </c>
      <c r="D2038" s="2">
        <v>0</v>
      </c>
      <c r="E2038" s="2">
        <v>0</v>
      </c>
      <c r="F2038" s="2">
        <v>0</v>
      </c>
      <c r="G2038" s="2">
        <v>1</v>
      </c>
      <c r="H2038" s="25">
        <v>45952</v>
      </c>
    </row>
    <row r="2039" spans="1:8" x14ac:dyDescent="0.3">
      <c r="A2039" s="2" t="s">
        <v>196</v>
      </c>
      <c r="B2039" s="2" t="s">
        <v>197</v>
      </c>
      <c r="C2039" s="2" t="s">
        <v>9</v>
      </c>
      <c r="D2039" s="2">
        <v>0</v>
      </c>
      <c r="E2039" s="2">
        <v>0</v>
      </c>
      <c r="F2039" s="2">
        <v>0</v>
      </c>
      <c r="G2039" s="2">
        <v>1</v>
      </c>
      <c r="H2039" s="25">
        <v>45952</v>
      </c>
    </row>
    <row r="2040" spans="1:8" x14ac:dyDescent="0.3">
      <c r="A2040" s="2" t="s">
        <v>272</v>
      </c>
      <c r="B2040" s="2" t="s">
        <v>273</v>
      </c>
      <c r="C2040" s="2" t="s">
        <v>9</v>
      </c>
      <c r="D2040" s="2">
        <v>0</v>
      </c>
      <c r="E2040" s="2">
        <v>0</v>
      </c>
      <c r="F2040" s="2">
        <v>0</v>
      </c>
      <c r="G2040" s="2">
        <v>1</v>
      </c>
      <c r="H2040" s="25">
        <v>45952</v>
      </c>
    </row>
    <row r="2041" spans="1:8" x14ac:dyDescent="0.3">
      <c r="A2041" s="2" t="s">
        <v>312</v>
      </c>
      <c r="B2041" s="2" t="s">
        <v>313</v>
      </c>
      <c r="C2041" s="2" t="s">
        <v>9</v>
      </c>
      <c r="D2041" s="2">
        <v>0</v>
      </c>
      <c r="E2041" s="2">
        <v>0</v>
      </c>
      <c r="F2041" s="2">
        <v>0</v>
      </c>
      <c r="G2041" s="2">
        <v>1</v>
      </c>
      <c r="H2041" s="25">
        <v>45952</v>
      </c>
    </row>
    <row r="2042" spans="1:8" x14ac:dyDescent="0.3">
      <c r="A2042" s="2" t="s">
        <v>612</v>
      </c>
      <c r="B2042" s="2" t="s">
        <v>613</v>
      </c>
      <c r="C2042" s="2" t="s">
        <v>9</v>
      </c>
      <c r="D2042" s="2">
        <v>0</v>
      </c>
      <c r="E2042" s="2">
        <v>0</v>
      </c>
      <c r="F2042" s="2">
        <v>0</v>
      </c>
      <c r="G2042" s="2">
        <v>1</v>
      </c>
      <c r="H2042" s="25">
        <v>45952</v>
      </c>
    </row>
    <row r="2043" spans="1:8" x14ac:dyDescent="0.3">
      <c r="A2043" s="2" t="s">
        <v>654</v>
      </c>
      <c r="B2043" s="2" t="s">
        <v>655</v>
      </c>
      <c r="C2043" s="2" t="s">
        <v>9</v>
      </c>
      <c r="D2043" s="2">
        <v>0</v>
      </c>
      <c r="E2043" s="2">
        <v>0</v>
      </c>
      <c r="F2043" s="2">
        <v>0</v>
      </c>
      <c r="G2043" s="2">
        <v>1</v>
      </c>
      <c r="H2043" s="25">
        <v>45952</v>
      </c>
    </row>
    <row r="2044" spans="1:8" x14ac:dyDescent="0.3">
      <c r="A2044" s="2" t="s">
        <v>568</v>
      </c>
      <c r="B2044" s="2" t="s">
        <v>569</v>
      </c>
      <c r="C2044" s="2" t="s">
        <v>9</v>
      </c>
      <c r="D2044" s="2">
        <v>0</v>
      </c>
      <c r="E2044" s="2">
        <v>0</v>
      </c>
      <c r="F2044" s="2">
        <v>0</v>
      </c>
      <c r="G2044" s="2">
        <v>1</v>
      </c>
      <c r="H2044" s="25">
        <v>45952</v>
      </c>
    </row>
    <row r="2045" spans="1:8" x14ac:dyDescent="0.3">
      <c r="A2045" s="2" t="s">
        <v>442</v>
      </c>
      <c r="B2045" s="2" t="s">
        <v>443</v>
      </c>
      <c r="C2045" s="2" t="s">
        <v>9</v>
      </c>
      <c r="D2045" s="2">
        <v>0</v>
      </c>
      <c r="E2045" s="2">
        <v>0</v>
      </c>
      <c r="F2045" s="2">
        <v>0</v>
      </c>
      <c r="G2045" s="2">
        <v>1</v>
      </c>
      <c r="H2045" s="25">
        <v>45952</v>
      </c>
    </row>
    <row r="2046" spans="1:8" x14ac:dyDescent="0.3">
      <c r="A2046" s="2" t="s">
        <v>572</v>
      </c>
      <c r="B2046" s="2" t="s">
        <v>573</v>
      </c>
      <c r="C2046" s="2" t="s">
        <v>9</v>
      </c>
      <c r="D2046" s="2">
        <v>0</v>
      </c>
      <c r="E2046" s="2">
        <v>0</v>
      </c>
      <c r="F2046" s="2">
        <v>0</v>
      </c>
      <c r="G2046" s="2">
        <v>1</v>
      </c>
      <c r="H2046" s="25">
        <v>45952</v>
      </c>
    </row>
    <row r="2047" spans="1:8" x14ac:dyDescent="0.3">
      <c r="A2047" s="2" t="s">
        <v>752</v>
      </c>
      <c r="B2047" s="2" t="s">
        <v>753</v>
      </c>
      <c r="C2047" s="2" t="s">
        <v>9</v>
      </c>
      <c r="D2047" s="2">
        <v>0</v>
      </c>
      <c r="E2047" s="2">
        <v>0</v>
      </c>
      <c r="F2047" s="2">
        <v>0</v>
      </c>
      <c r="G2047" s="2">
        <v>1</v>
      </c>
      <c r="H2047" s="25">
        <v>45952</v>
      </c>
    </row>
    <row r="2048" spans="1:8" x14ac:dyDescent="0.3">
      <c r="A2048" s="2" t="s">
        <v>534</v>
      </c>
      <c r="B2048" s="2" t="s">
        <v>535</v>
      </c>
      <c r="C2048" s="2" t="s">
        <v>9</v>
      </c>
      <c r="D2048" s="2">
        <v>0</v>
      </c>
      <c r="E2048" s="2">
        <v>0</v>
      </c>
      <c r="F2048" s="2">
        <v>0</v>
      </c>
      <c r="G2048" s="2">
        <v>2</v>
      </c>
      <c r="H2048" s="25">
        <v>45952</v>
      </c>
    </row>
    <row r="2049" spans="1:8" x14ac:dyDescent="0.3">
      <c r="A2049" s="2" t="s">
        <v>538</v>
      </c>
      <c r="B2049" s="2" t="s">
        <v>539</v>
      </c>
      <c r="C2049" s="2" t="s">
        <v>9</v>
      </c>
      <c r="D2049" s="2">
        <v>0</v>
      </c>
      <c r="E2049" s="2">
        <v>0</v>
      </c>
      <c r="F2049" s="2">
        <v>0</v>
      </c>
      <c r="G2049" s="2">
        <v>2</v>
      </c>
      <c r="H2049" s="25">
        <v>45952</v>
      </c>
    </row>
    <row r="2050" spans="1:8" x14ac:dyDescent="0.3">
      <c r="A2050" s="2" t="s">
        <v>694</v>
      </c>
      <c r="B2050" s="2" t="s">
        <v>695</v>
      </c>
      <c r="C2050" s="2" t="s">
        <v>9</v>
      </c>
      <c r="D2050" s="2">
        <v>0</v>
      </c>
      <c r="E2050" s="2">
        <v>0</v>
      </c>
      <c r="F2050" s="2">
        <v>2</v>
      </c>
      <c r="G2050" s="2">
        <v>0</v>
      </c>
      <c r="H2050" s="25">
        <v>45952</v>
      </c>
    </row>
    <row r="2051" spans="1:8" x14ac:dyDescent="0.3">
      <c r="A2051" s="2" t="s">
        <v>7</v>
      </c>
      <c r="B2051" s="2" t="s">
        <v>8</v>
      </c>
      <c r="C2051" s="2" t="s">
        <v>9</v>
      </c>
      <c r="D2051" s="2">
        <v>0</v>
      </c>
      <c r="E2051" s="2">
        <v>0</v>
      </c>
      <c r="F2051" s="2">
        <v>12</v>
      </c>
      <c r="G2051" s="2">
        <v>1</v>
      </c>
      <c r="H2051" s="25">
        <v>45952</v>
      </c>
    </row>
    <row r="2052" spans="1:8" x14ac:dyDescent="0.3">
      <c r="A2052" s="2" t="s">
        <v>10</v>
      </c>
      <c r="B2052" s="2" t="s">
        <v>11</v>
      </c>
      <c r="C2052" s="2" t="s">
        <v>9</v>
      </c>
      <c r="D2052" s="2">
        <v>0</v>
      </c>
      <c r="E2052" s="2">
        <v>0</v>
      </c>
      <c r="F2052" s="2">
        <v>10</v>
      </c>
      <c r="G2052" s="2">
        <v>2</v>
      </c>
      <c r="H2052" s="25">
        <v>45952</v>
      </c>
    </row>
    <row r="2053" spans="1:8" x14ac:dyDescent="0.3">
      <c r="A2053" s="2" t="s">
        <v>12</v>
      </c>
      <c r="B2053" s="2" t="s">
        <v>13</v>
      </c>
      <c r="C2053" s="2" t="s">
        <v>9</v>
      </c>
      <c r="D2053" s="2">
        <v>0</v>
      </c>
      <c r="E2053" s="2">
        <v>0</v>
      </c>
      <c r="F2053" s="2">
        <v>14</v>
      </c>
      <c r="G2053" s="2">
        <v>0</v>
      </c>
      <c r="H2053" s="25">
        <v>45952</v>
      </c>
    </row>
    <row r="2054" spans="1:8" x14ac:dyDescent="0.3">
      <c r="A2054" s="2" t="s">
        <v>576</v>
      </c>
      <c r="B2054" s="2" t="s">
        <v>577</v>
      </c>
      <c r="C2054" s="2" t="s">
        <v>9</v>
      </c>
      <c r="D2054" s="2">
        <v>0</v>
      </c>
      <c r="E2054" s="2">
        <v>0</v>
      </c>
      <c r="F2054" s="2">
        <v>3</v>
      </c>
      <c r="G2054" s="2">
        <v>0</v>
      </c>
      <c r="H2054" s="25">
        <v>45952</v>
      </c>
    </row>
    <row r="2055" spans="1:8" x14ac:dyDescent="0.3">
      <c r="A2055" s="2" t="s">
        <v>14</v>
      </c>
      <c r="B2055" s="2" t="s">
        <v>15</v>
      </c>
      <c r="C2055" s="2" t="s">
        <v>9</v>
      </c>
      <c r="D2055" s="2">
        <v>0</v>
      </c>
      <c r="E2055" s="2">
        <v>0</v>
      </c>
      <c r="F2055" s="2">
        <v>4</v>
      </c>
      <c r="G2055" s="2">
        <v>1</v>
      </c>
      <c r="H2055" s="25">
        <v>45952</v>
      </c>
    </row>
    <row r="2056" spans="1:8" x14ac:dyDescent="0.3">
      <c r="A2056" s="2" t="s">
        <v>16</v>
      </c>
      <c r="B2056" s="2" t="s">
        <v>17</v>
      </c>
      <c r="C2056" s="2" t="s">
        <v>9</v>
      </c>
      <c r="D2056" s="2">
        <v>0</v>
      </c>
      <c r="E2056" s="2">
        <v>0</v>
      </c>
      <c r="F2056" s="2">
        <v>7</v>
      </c>
      <c r="G2056" s="2">
        <v>0</v>
      </c>
      <c r="H2056" s="25">
        <v>45952</v>
      </c>
    </row>
    <row r="2057" spans="1:8" x14ac:dyDescent="0.3">
      <c r="A2057" s="2" t="s">
        <v>18</v>
      </c>
      <c r="B2057" s="2" t="s">
        <v>19</v>
      </c>
      <c r="C2057" s="2" t="s">
        <v>9</v>
      </c>
      <c r="D2057" s="2">
        <v>0</v>
      </c>
      <c r="E2057" s="2">
        <v>0</v>
      </c>
      <c r="F2057" s="2">
        <v>2</v>
      </c>
      <c r="G2057" s="2">
        <v>0</v>
      </c>
      <c r="H2057" s="25">
        <v>45952</v>
      </c>
    </row>
    <row r="2058" spans="1:8" x14ac:dyDescent="0.3">
      <c r="A2058" s="2" t="s">
        <v>20</v>
      </c>
      <c r="B2058" s="2" t="s">
        <v>21</v>
      </c>
      <c r="C2058" s="2" t="s">
        <v>9</v>
      </c>
      <c r="D2058" s="2">
        <v>0</v>
      </c>
      <c r="E2058" s="2">
        <v>0</v>
      </c>
      <c r="F2058" s="2">
        <v>41</v>
      </c>
      <c r="G2058" s="2">
        <v>6</v>
      </c>
      <c r="H2058" s="25">
        <v>45952</v>
      </c>
    </row>
    <row r="2059" spans="1:8" x14ac:dyDescent="0.3">
      <c r="A2059" s="2" t="s">
        <v>22</v>
      </c>
      <c r="B2059" s="2" t="s">
        <v>23</v>
      </c>
      <c r="C2059" s="2" t="s">
        <v>9</v>
      </c>
      <c r="D2059" s="2">
        <v>0</v>
      </c>
      <c r="E2059" s="2">
        <v>0</v>
      </c>
      <c r="F2059" s="2">
        <v>38</v>
      </c>
      <c r="G2059" s="2">
        <v>1</v>
      </c>
      <c r="H2059" s="25">
        <v>45952</v>
      </c>
    </row>
    <row r="2060" spans="1:8" x14ac:dyDescent="0.3">
      <c r="A2060" s="2" t="s">
        <v>696</v>
      </c>
      <c r="B2060" s="2" t="s">
        <v>697</v>
      </c>
      <c r="C2060" s="2" t="s">
        <v>9</v>
      </c>
      <c r="D2060" s="2">
        <v>0</v>
      </c>
      <c r="E2060" s="2">
        <v>0</v>
      </c>
      <c r="F2060" s="2">
        <v>2</v>
      </c>
      <c r="G2060" s="2">
        <v>0</v>
      </c>
      <c r="H2060" s="25">
        <v>45952</v>
      </c>
    </row>
    <row r="2061" spans="1:8" x14ac:dyDescent="0.3">
      <c r="A2061" s="2" t="s">
        <v>26</v>
      </c>
      <c r="B2061" s="2" t="s">
        <v>27</v>
      </c>
      <c r="C2061" s="2" t="s">
        <v>9</v>
      </c>
      <c r="D2061" s="2">
        <v>0</v>
      </c>
      <c r="E2061" s="2">
        <v>0</v>
      </c>
      <c r="F2061" s="2">
        <v>100</v>
      </c>
      <c r="G2061" s="2">
        <v>10</v>
      </c>
      <c r="H2061" s="25">
        <v>45952</v>
      </c>
    </row>
    <row r="2062" spans="1:8" x14ac:dyDescent="0.3">
      <c r="A2062" s="2" t="s">
        <v>28</v>
      </c>
      <c r="B2062" s="2" t="s">
        <v>29</v>
      </c>
      <c r="C2062" s="2" t="s">
        <v>9</v>
      </c>
      <c r="D2062" s="2">
        <v>0</v>
      </c>
      <c r="E2062" s="2">
        <v>0</v>
      </c>
      <c r="F2062" s="2">
        <v>1</v>
      </c>
      <c r="G2062" s="2">
        <v>2</v>
      </c>
      <c r="H2062" s="25">
        <v>45952</v>
      </c>
    </row>
    <row r="2063" spans="1:8" x14ac:dyDescent="0.3">
      <c r="A2063" s="2" t="s">
        <v>30</v>
      </c>
      <c r="B2063" s="2" t="s">
        <v>31</v>
      </c>
      <c r="C2063" s="2" t="s">
        <v>9</v>
      </c>
      <c r="D2063" s="2">
        <v>0</v>
      </c>
      <c r="E2063" s="2">
        <v>0</v>
      </c>
      <c r="F2063" s="2">
        <v>20</v>
      </c>
      <c r="G2063" s="2">
        <v>1</v>
      </c>
      <c r="H2063" s="25">
        <v>45952</v>
      </c>
    </row>
    <row r="2064" spans="1:8" x14ac:dyDescent="0.3">
      <c r="A2064" s="2" t="s">
        <v>32</v>
      </c>
      <c r="B2064" s="2" t="s">
        <v>33</v>
      </c>
      <c r="C2064" s="2" t="s">
        <v>9</v>
      </c>
      <c r="D2064" s="2">
        <v>0</v>
      </c>
      <c r="E2064" s="2">
        <v>0</v>
      </c>
      <c r="F2064" s="2">
        <v>24</v>
      </c>
      <c r="G2064" s="2">
        <v>4</v>
      </c>
      <c r="H2064" s="25">
        <v>45952</v>
      </c>
    </row>
    <row r="2065" spans="1:8" x14ac:dyDescent="0.3">
      <c r="A2065" s="2" t="s">
        <v>34</v>
      </c>
      <c r="B2065" s="2" t="s">
        <v>35</v>
      </c>
      <c r="C2065" s="2" t="s">
        <v>9</v>
      </c>
      <c r="D2065" s="2">
        <v>0</v>
      </c>
      <c r="E2065" s="2">
        <v>0</v>
      </c>
      <c r="F2065" s="2">
        <v>46</v>
      </c>
      <c r="G2065" s="2">
        <v>1</v>
      </c>
      <c r="H2065" s="25">
        <v>45952</v>
      </c>
    </row>
    <row r="2066" spans="1:8" x14ac:dyDescent="0.3">
      <c r="A2066" s="2" t="s">
        <v>36</v>
      </c>
      <c r="B2066" s="2" t="s">
        <v>37</v>
      </c>
      <c r="C2066" s="2" t="s">
        <v>9</v>
      </c>
      <c r="D2066" s="2">
        <v>0</v>
      </c>
      <c r="E2066" s="2">
        <v>0</v>
      </c>
      <c r="F2066" s="2">
        <v>7</v>
      </c>
      <c r="G2066" s="2">
        <v>0</v>
      </c>
      <c r="H2066" s="25">
        <v>45952</v>
      </c>
    </row>
    <row r="2067" spans="1:8" x14ac:dyDescent="0.3">
      <c r="A2067" s="2" t="s">
        <v>38</v>
      </c>
      <c r="B2067" s="2" t="s">
        <v>39</v>
      </c>
      <c r="C2067" s="2" t="s">
        <v>9</v>
      </c>
      <c r="D2067" s="2">
        <v>0</v>
      </c>
      <c r="E2067" s="2">
        <v>0</v>
      </c>
      <c r="F2067" s="2">
        <v>4</v>
      </c>
      <c r="G2067" s="2">
        <v>1</v>
      </c>
      <c r="H2067" s="25">
        <v>45952</v>
      </c>
    </row>
    <row r="2068" spans="1:8" x14ac:dyDescent="0.3">
      <c r="A2068" s="2" t="s">
        <v>40</v>
      </c>
      <c r="B2068" s="2" t="s">
        <v>41</v>
      </c>
      <c r="C2068" s="2" t="s">
        <v>9</v>
      </c>
      <c r="D2068" s="2">
        <v>0</v>
      </c>
      <c r="E2068" s="2">
        <v>0</v>
      </c>
      <c r="F2068" s="2">
        <v>4</v>
      </c>
      <c r="G2068" s="2">
        <v>0</v>
      </c>
      <c r="H2068" s="25">
        <v>45952</v>
      </c>
    </row>
    <row r="2069" spans="1:8" x14ac:dyDescent="0.3">
      <c r="A2069" s="2" t="s">
        <v>42</v>
      </c>
      <c r="B2069" s="2" t="s">
        <v>43</v>
      </c>
      <c r="C2069" s="2" t="s">
        <v>9</v>
      </c>
      <c r="D2069" s="2">
        <v>0</v>
      </c>
      <c r="E2069" s="2">
        <v>0</v>
      </c>
      <c r="F2069" s="2">
        <v>63</v>
      </c>
      <c r="G2069" s="2">
        <v>17</v>
      </c>
      <c r="H2069" s="25">
        <v>45952</v>
      </c>
    </row>
    <row r="2070" spans="1:8" x14ac:dyDescent="0.3">
      <c r="A2070" s="2" t="s">
        <v>44</v>
      </c>
      <c r="B2070" s="2" t="s">
        <v>45</v>
      </c>
      <c r="C2070" s="2" t="s">
        <v>9</v>
      </c>
      <c r="D2070" s="2">
        <v>0</v>
      </c>
      <c r="E2070" s="2">
        <v>0</v>
      </c>
      <c r="F2070" s="2">
        <v>2</v>
      </c>
      <c r="G2070" s="2">
        <v>1</v>
      </c>
      <c r="H2070" s="25">
        <v>45952</v>
      </c>
    </row>
    <row r="2071" spans="1:8" x14ac:dyDescent="0.3">
      <c r="A2071" s="2" t="s">
        <v>46</v>
      </c>
      <c r="B2071" s="2" t="s">
        <v>47</v>
      </c>
      <c r="C2071" s="2" t="s">
        <v>9</v>
      </c>
      <c r="D2071" s="2">
        <v>0</v>
      </c>
      <c r="E2071" s="2">
        <v>0</v>
      </c>
      <c r="F2071" s="2">
        <v>19</v>
      </c>
      <c r="G2071" s="2">
        <v>5</v>
      </c>
      <c r="H2071" s="25">
        <v>45952</v>
      </c>
    </row>
    <row r="2072" spans="1:8" x14ac:dyDescent="0.3">
      <c r="A2072" s="2" t="s">
        <v>48</v>
      </c>
      <c r="B2072" s="2" t="s">
        <v>49</v>
      </c>
      <c r="C2072" s="2" t="s">
        <v>9</v>
      </c>
      <c r="D2072" s="2">
        <v>0</v>
      </c>
      <c r="E2072" s="2">
        <v>0</v>
      </c>
      <c r="F2072" s="2">
        <v>90</v>
      </c>
      <c r="G2072" s="2">
        <v>4</v>
      </c>
      <c r="H2072" s="25">
        <v>45952</v>
      </c>
    </row>
    <row r="2073" spans="1:8" x14ac:dyDescent="0.3">
      <c r="A2073" s="2" t="s">
        <v>52</v>
      </c>
      <c r="B2073" s="2" t="s">
        <v>53</v>
      </c>
      <c r="C2073" s="2" t="s">
        <v>9</v>
      </c>
      <c r="D2073" s="2">
        <v>0</v>
      </c>
      <c r="E2073" s="2">
        <v>0</v>
      </c>
      <c r="F2073" s="2">
        <v>3</v>
      </c>
      <c r="G2073" s="2">
        <v>2</v>
      </c>
      <c r="H2073" s="25">
        <v>45952</v>
      </c>
    </row>
    <row r="2074" spans="1:8" x14ac:dyDescent="0.3">
      <c r="A2074" s="2" t="s">
        <v>54</v>
      </c>
      <c r="B2074" s="2" t="s">
        <v>55</v>
      </c>
      <c r="C2074" s="2" t="s">
        <v>9</v>
      </c>
      <c r="D2074" s="2">
        <v>0</v>
      </c>
      <c r="E2074" s="2">
        <v>0</v>
      </c>
      <c r="F2074" s="2">
        <v>11</v>
      </c>
      <c r="G2074" s="2">
        <v>1</v>
      </c>
      <c r="H2074" s="25">
        <v>45952</v>
      </c>
    </row>
    <row r="2075" spans="1:8" x14ac:dyDescent="0.3">
      <c r="A2075" s="2" t="s">
        <v>56</v>
      </c>
      <c r="B2075" s="2" t="s">
        <v>57</v>
      </c>
      <c r="C2075" s="2" t="s">
        <v>9</v>
      </c>
      <c r="D2075" s="2">
        <v>0</v>
      </c>
      <c r="E2075" s="2">
        <v>0</v>
      </c>
      <c r="F2075" s="2">
        <v>8</v>
      </c>
      <c r="G2075" s="2">
        <v>0</v>
      </c>
      <c r="H2075" s="25">
        <v>45952</v>
      </c>
    </row>
    <row r="2076" spans="1:8" x14ac:dyDescent="0.3">
      <c r="A2076" s="2" t="s">
        <v>58</v>
      </c>
      <c r="B2076" s="2" t="s">
        <v>59</v>
      </c>
      <c r="C2076" s="2" t="s">
        <v>9</v>
      </c>
      <c r="D2076" s="2">
        <v>0</v>
      </c>
      <c r="E2076" s="2">
        <v>0</v>
      </c>
      <c r="F2076" s="2">
        <v>15</v>
      </c>
      <c r="G2076" s="2">
        <v>0</v>
      </c>
      <c r="H2076" s="25">
        <v>45952</v>
      </c>
    </row>
    <row r="2077" spans="1:8" x14ac:dyDescent="0.3">
      <c r="A2077" s="2" t="s">
        <v>60</v>
      </c>
      <c r="B2077" s="2" t="s">
        <v>61</v>
      </c>
      <c r="C2077" s="2" t="s">
        <v>9</v>
      </c>
      <c r="D2077" s="2">
        <v>0</v>
      </c>
      <c r="E2077" s="2">
        <v>0</v>
      </c>
      <c r="F2077" s="2">
        <v>5</v>
      </c>
      <c r="G2077" s="2">
        <v>2</v>
      </c>
      <c r="H2077" s="25">
        <v>45952</v>
      </c>
    </row>
    <row r="2078" spans="1:8" x14ac:dyDescent="0.3">
      <c r="A2078" s="2" t="s">
        <v>62</v>
      </c>
      <c r="B2078" s="2" t="s">
        <v>63</v>
      </c>
      <c r="C2078" s="2" t="s">
        <v>9</v>
      </c>
      <c r="D2078" s="2">
        <v>0</v>
      </c>
      <c r="E2078" s="2">
        <v>0</v>
      </c>
      <c r="F2078" s="2">
        <v>15</v>
      </c>
      <c r="G2078" s="2">
        <v>1</v>
      </c>
      <c r="H2078" s="25">
        <v>45952</v>
      </c>
    </row>
    <row r="2079" spans="1:8" x14ac:dyDescent="0.3">
      <c r="A2079" s="2" t="s">
        <v>698</v>
      </c>
      <c r="B2079" s="2" t="s">
        <v>699</v>
      </c>
      <c r="C2079" s="2" t="s">
        <v>9</v>
      </c>
      <c r="D2079" s="2">
        <v>0</v>
      </c>
      <c r="E2079" s="2">
        <v>0</v>
      </c>
      <c r="F2079" s="2">
        <v>2</v>
      </c>
      <c r="G2079" s="2">
        <v>0</v>
      </c>
      <c r="H2079" s="25">
        <v>45952</v>
      </c>
    </row>
    <row r="2080" spans="1:8" x14ac:dyDescent="0.3">
      <c r="A2080" s="2" t="s">
        <v>66</v>
      </c>
      <c r="B2080" s="2" t="s">
        <v>67</v>
      </c>
      <c r="C2080" s="2" t="s">
        <v>9</v>
      </c>
      <c r="D2080" s="2">
        <v>0</v>
      </c>
      <c r="E2080" s="2">
        <v>0</v>
      </c>
      <c r="F2080" s="2">
        <v>2</v>
      </c>
      <c r="G2080" s="2">
        <v>0</v>
      </c>
      <c r="H2080" s="25">
        <v>45952</v>
      </c>
    </row>
    <row r="2081" spans="1:8" x14ac:dyDescent="0.3">
      <c r="A2081" s="2" t="s">
        <v>68</v>
      </c>
      <c r="B2081" s="2" t="s">
        <v>69</v>
      </c>
      <c r="C2081" s="2" t="s">
        <v>9</v>
      </c>
      <c r="D2081" s="2">
        <v>0</v>
      </c>
      <c r="E2081" s="2">
        <v>0</v>
      </c>
      <c r="F2081" s="2">
        <v>4</v>
      </c>
      <c r="G2081" s="2">
        <v>0</v>
      </c>
      <c r="H2081" s="25">
        <v>45952</v>
      </c>
    </row>
    <row r="2082" spans="1:8" x14ac:dyDescent="0.3">
      <c r="A2082" s="2" t="s">
        <v>544</v>
      </c>
      <c r="B2082" s="2" t="s">
        <v>545</v>
      </c>
      <c r="C2082" s="2" t="s">
        <v>9</v>
      </c>
      <c r="D2082" s="2">
        <v>0</v>
      </c>
      <c r="E2082" s="2">
        <v>0</v>
      </c>
      <c r="F2082" s="2">
        <v>8</v>
      </c>
      <c r="G2082" s="2">
        <v>0</v>
      </c>
      <c r="H2082" s="25">
        <v>45952</v>
      </c>
    </row>
    <row r="2083" spans="1:8" x14ac:dyDescent="0.3">
      <c r="A2083" s="2" t="s">
        <v>70</v>
      </c>
      <c r="B2083" s="2" t="s">
        <v>71</v>
      </c>
      <c r="C2083" s="2" t="s">
        <v>9</v>
      </c>
      <c r="D2083" s="2">
        <v>0</v>
      </c>
      <c r="E2083" s="2">
        <v>0</v>
      </c>
      <c r="F2083" s="2">
        <v>1</v>
      </c>
      <c r="G2083" s="2">
        <v>0</v>
      </c>
      <c r="H2083" s="25">
        <v>45952</v>
      </c>
    </row>
    <row r="2084" spans="1:8" x14ac:dyDescent="0.3">
      <c r="A2084" s="2" t="s">
        <v>700</v>
      </c>
      <c r="B2084" s="2" t="s">
        <v>701</v>
      </c>
      <c r="C2084" s="2" t="s">
        <v>9</v>
      </c>
      <c r="D2084" s="2">
        <v>0</v>
      </c>
      <c r="E2084" s="2">
        <v>0</v>
      </c>
      <c r="F2084" s="2">
        <v>9</v>
      </c>
      <c r="G2084" s="2">
        <v>0</v>
      </c>
      <c r="H2084" s="25">
        <v>45952</v>
      </c>
    </row>
    <row r="2085" spans="1:8" x14ac:dyDescent="0.3">
      <c r="A2085" s="2" t="s">
        <v>74</v>
      </c>
      <c r="B2085" s="2" t="s">
        <v>75</v>
      </c>
      <c r="C2085" s="2" t="s">
        <v>9</v>
      </c>
      <c r="D2085" s="2">
        <v>0</v>
      </c>
      <c r="E2085" s="2">
        <v>0</v>
      </c>
      <c r="F2085" s="2">
        <v>8</v>
      </c>
      <c r="G2085" s="2">
        <v>0</v>
      </c>
      <c r="H2085" s="25">
        <v>45952</v>
      </c>
    </row>
    <row r="2086" spans="1:8" x14ac:dyDescent="0.3">
      <c r="A2086" s="2" t="s">
        <v>546</v>
      </c>
      <c r="B2086" s="2" t="s">
        <v>547</v>
      </c>
      <c r="C2086" s="2" t="s">
        <v>9</v>
      </c>
      <c r="D2086" s="2">
        <v>0</v>
      </c>
      <c r="E2086" s="2">
        <v>0</v>
      </c>
      <c r="F2086" s="2">
        <v>2</v>
      </c>
      <c r="G2086" s="2">
        <v>0</v>
      </c>
      <c r="H2086" s="25">
        <v>45952</v>
      </c>
    </row>
    <row r="2087" spans="1:8" x14ac:dyDescent="0.3">
      <c r="A2087" s="2" t="s">
        <v>76</v>
      </c>
      <c r="B2087" s="2" t="s">
        <v>77</v>
      </c>
      <c r="C2087" s="2" t="s">
        <v>9</v>
      </c>
      <c r="D2087" s="2">
        <v>0</v>
      </c>
      <c r="E2087" s="2">
        <v>0</v>
      </c>
      <c r="F2087" s="2">
        <v>52</v>
      </c>
      <c r="G2087" s="2">
        <v>7</v>
      </c>
      <c r="H2087" s="25">
        <v>45952</v>
      </c>
    </row>
    <row r="2088" spans="1:8" x14ac:dyDescent="0.3">
      <c r="A2088" s="2" t="s">
        <v>78</v>
      </c>
      <c r="B2088" s="2" t="s">
        <v>79</v>
      </c>
      <c r="C2088" s="2" t="s">
        <v>9</v>
      </c>
      <c r="D2088" s="2">
        <v>0</v>
      </c>
      <c r="E2088" s="2">
        <v>0</v>
      </c>
      <c r="F2088" s="2">
        <v>76</v>
      </c>
      <c r="G2088" s="2">
        <v>5</v>
      </c>
      <c r="H2088" s="25">
        <v>45952</v>
      </c>
    </row>
    <row r="2089" spans="1:8" x14ac:dyDescent="0.3">
      <c r="A2089" s="2" t="s">
        <v>80</v>
      </c>
      <c r="B2089" s="2" t="s">
        <v>81</v>
      </c>
      <c r="C2089" s="2" t="s">
        <v>9</v>
      </c>
      <c r="D2089" s="2">
        <v>0</v>
      </c>
      <c r="E2089" s="2">
        <v>0</v>
      </c>
      <c r="F2089" s="2">
        <v>13</v>
      </c>
      <c r="G2089" s="2">
        <v>4</v>
      </c>
      <c r="H2089" s="25">
        <v>45952</v>
      </c>
    </row>
    <row r="2090" spans="1:8" x14ac:dyDescent="0.3">
      <c r="A2090" s="2" t="s">
        <v>82</v>
      </c>
      <c r="B2090" s="2" t="s">
        <v>83</v>
      </c>
      <c r="C2090" s="2" t="s">
        <v>9</v>
      </c>
      <c r="D2090" s="2">
        <v>0</v>
      </c>
      <c r="E2090" s="2">
        <v>0</v>
      </c>
      <c r="F2090" s="2">
        <v>63</v>
      </c>
      <c r="G2090" s="2">
        <v>11</v>
      </c>
      <c r="H2090" s="25">
        <v>45952</v>
      </c>
    </row>
    <row r="2091" spans="1:8" x14ac:dyDescent="0.3">
      <c r="A2091" s="2" t="s">
        <v>84</v>
      </c>
      <c r="B2091" s="2" t="s">
        <v>85</v>
      </c>
      <c r="C2091" s="2" t="s">
        <v>9</v>
      </c>
      <c r="D2091" s="2">
        <v>0</v>
      </c>
      <c r="E2091" s="2">
        <v>0</v>
      </c>
      <c r="F2091" s="2">
        <v>57</v>
      </c>
      <c r="G2091" s="2">
        <v>2</v>
      </c>
      <c r="H2091" s="25">
        <v>45952</v>
      </c>
    </row>
    <row r="2092" spans="1:8" x14ac:dyDescent="0.3">
      <c r="A2092" s="2" t="s">
        <v>86</v>
      </c>
      <c r="B2092" s="2" t="s">
        <v>87</v>
      </c>
      <c r="C2092" s="2" t="s">
        <v>9</v>
      </c>
      <c r="D2092" s="2">
        <v>0</v>
      </c>
      <c r="E2092" s="2">
        <v>0</v>
      </c>
      <c r="F2092" s="2">
        <v>121</v>
      </c>
      <c r="G2092" s="2">
        <v>32</v>
      </c>
      <c r="H2092" s="25">
        <v>45952</v>
      </c>
    </row>
    <row r="2093" spans="1:8" x14ac:dyDescent="0.3">
      <c r="A2093" s="2" t="s">
        <v>720</v>
      </c>
      <c r="B2093" s="2" t="s">
        <v>721</v>
      </c>
      <c r="C2093" s="2" t="s">
        <v>9</v>
      </c>
      <c r="D2093" s="2">
        <v>0</v>
      </c>
      <c r="E2093" s="2">
        <v>0</v>
      </c>
      <c r="F2093" s="2">
        <v>1</v>
      </c>
      <c r="G2093" s="2">
        <v>0</v>
      </c>
      <c r="H2093" s="25">
        <v>45952</v>
      </c>
    </row>
    <row r="2094" spans="1:8" x14ac:dyDescent="0.3">
      <c r="A2094" s="2" t="s">
        <v>88</v>
      </c>
      <c r="B2094" s="2" t="s">
        <v>89</v>
      </c>
      <c r="C2094" s="2" t="s">
        <v>9</v>
      </c>
      <c r="D2094" s="2">
        <v>0</v>
      </c>
      <c r="E2094" s="2">
        <v>0</v>
      </c>
      <c r="F2094" s="2">
        <v>60</v>
      </c>
      <c r="G2094" s="2">
        <v>15</v>
      </c>
      <c r="H2094" s="25">
        <v>45952</v>
      </c>
    </row>
    <row r="2095" spans="1:8" x14ac:dyDescent="0.3">
      <c r="A2095" s="2" t="s">
        <v>90</v>
      </c>
      <c r="B2095" s="2" t="s">
        <v>91</v>
      </c>
      <c r="C2095" s="2" t="s">
        <v>9</v>
      </c>
      <c r="D2095" s="2">
        <v>0</v>
      </c>
      <c r="E2095" s="2">
        <v>0</v>
      </c>
      <c r="F2095" s="2">
        <v>24</v>
      </c>
      <c r="G2095" s="2">
        <v>2</v>
      </c>
      <c r="H2095" s="25">
        <v>45952</v>
      </c>
    </row>
    <row r="2096" spans="1:8" x14ac:dyDescent="0.3">
      <c r="A2096" s="2" t="s">
        <v>92</v>
      </c>
      <c r="B2096" s="2" t="s">
        <v>93</v>
      </c>
      <c r="C2096" s="2" t="s">
        <v>9</v>
      </c>
      <c r="D2096" s="2">
        <v>0</v>
      </c>
      <c r="E2096" s="2">
        <v>0</v>
      </c>
      <c r="F2096" s="2">
        <v>6</v>
      </c>
      <c r="G2096" s="2">
        <v>3</v>
      </c>
      <c r="H2096" s="25">
        <v>45952</v>
      </c>
    </row>
    <row r="2097" spans="1:8" x14ac:dyDescent="0.3">
      <c r="A2097" s="2" t="s">
        <v>94</v>
      </c>
      <c r="B2097" s="2" t="s">
        <v>95</v>
      </c>
      <c r="C2097" s="2" t="s">
        <v>9</v>
      </c>
      <c r="D2097" s="2">
        <v>0</v>
      </c>
      <c r="E2097" s="2">
        <v>0</v>
      </c>
      <c r="F2097" s="2">
        <v>30</v>
      </c>
      <c r="G2097" s="2">
        <v>3</v>
      </c>
      <c r="H2097" s="25">
        <v>45952</v>
      </c>
    </row>
    <row r="2098" spans="1:8" x14ac:dyDescent="0.3">
      <c r="A2098" s="2" t="s">
        <v>96</v>
      </c>
      <c r="B2098" s="2" t="s">
        <v>97</v>
      </c>
      <c r="C2098" s="2" t="s">
        <v>9</v>
      </c>
      <c r="D2098" s="2">
        <v>0</v>
      </c>
      <c r="E2098" s="2">
        <v>0</v>
      </c>
      <c r="F2098" s="2">
        <v>60</v>
      </c>
      <c r="G2098" s="2">
        <v>3</v>
      </c>
      <c r="H2098" s="25">
        <v>45952</v>
      </c>
    </row>
    <row r="2099" spans="1:8" x14ac:dyDescent="0.3">
      <c r="A2099" s="2" t="s">
        <v>580</v>
      </c>
      <c r="B2099" s="2" t="s">
        <v>581</v>
      </c>
      <c r="C2099" s="2" t="s">
        <v>9</v>
      </c>
      <c r="D2099" s="2">
        <v>0</v>
      </c>
      <c r="E2099" s="2">
        <v>0</v>
      </c>
      <c r="F2099" s="2">
        <v>1</v>
      </c>
      <c r="G2099" s="2">
        <v>0</v>
      </c>
      <c r="H2099" s="25">
        <v>45952</v>
      </c>
    </row>
    <row r="2100" spans="1:8" x14ac:dyDescent="0.3">
      <c r="A2100" s="2" t="s">
        <v>676</v>
      </c>
      <c r="B2100" s="2" t="s">
        <v>677</v>
      </c>
      <c r="C2100" s="2" t="s">
        <v>9</v>
      </c>
      <c r="D2100" s="2">
        <v>0</v>
      </c>
      <c r="E2100" s="2">
        <v>0</v>
      </c>
      <c r="F2100" s="2">
        <v>1</v>
      </c>
      <c r="G2100" s="2">
        <v>0</v>
      </c>
      <c r="H2100" s="25">
        <v>45952</v>
      </c>
    </row>
    <row r="2101" spans="1:8" x14ac:dyDescent="0.3">
      <c r="A2101" s="2" t="s">
        <v>100</v>
      </c>
      <c r="B2101" s="2" t="s">
        <v>101</v>
      </c>
      <c r="C2101" s="2" t="s">
        <v>9</v>
      </c>
      <c r="D2101" s="2">
        <v>0</v>
      </c>
      <c r="E2101" s="2">
        <v>0</v>
      </c>
      <c r="F2101" s="2">
        <v>2</v>
      </c>
      <c r="G2101" s="2">
        <v>0</v>
      </c>
      <c r="H2101" s="25">
        <v>45952</v>
      </c>
    </row>
    <row r="2102" spans="1:8" x14ac:dyDescent="0.3">
      <c r="A2102" s="2" t="s">
        <v>102</v>
      </c>
      <c r="B2102" s="2" t="s">
        <v>103</v>
      </c>
      <c r="C2102" s="2" t="s">
        <v>9</v>
      </c>
      <c r="D2102" s="2">
        <v>0</v>
      </c>
      <c r="E2102" s="2">
        <v>0</v>
      </c>
      <c r="F2102" s="2">
        <v>1</v>
      </c>
      <c r="G2102" s="2">
        <v>0</v>
      </c>
      <c r="H2102" s="25">
        <v>45952</v>
      </c>
    </row>
    <row r="2103" spans="1:8" x14ac:dyDescent="0.3">
      <c r="A2103" s="2" t="s">
        <v>550</v>
      </c>
      <c r="B2103" s="2" t="s">
        <v>551</v>
      </c>
      <c r="C2103" s="2" t="s">
        <v>9</v>
      </c>
      <c r="D2103" s="2">
        <v>0</v>
      </c>
      <c r="E2103" s="2">
        <v>0</v>
      </c>
      <c r="F2103" s="2">
        <v>6</v>
      </c>
      <c r="G2103" s="2">
        <v>1</v>
      </c>
      <c r="H2103" s="25">
        <v>45952</v>
      </c>
    </row>
    <row r="2104" spans="1:8" x14ac:dyDescent="0.3">
      <c r="A2104" s="2" t="s">
        <v>104</v>
      </c>
      <c r="B2104" s="2" t="s">
        <v>105</v>
      </c>
      <c r="C2104" s="2" t="s">
        <v>9</v>
      </c>
      <c r="D2104" s="2">
        <v>0</v>
      </c>
      <c r="E2104" s="2">
        <v>0</v>
      </c>
      <c r="F2104" s="2">
        <v>1</v>
      </c>
      <c r="G2104" s="2">
        <v>0</v>
      </c>
      <c r="H2104" s="25">
        <v>45952</v>
      </c>
    </row>
    <row r="2105" spans="1:8" x14ac:dyDescent="0.3">
      <c r="A2105" s="2" t="s">
        <v>106</v>
      </c>
      <c r="B2105" s="2" t="s">
        <v>107</v>
      </c>
      <c r="C2105" s="2" t="s">
        <v>9</v>
      </c>
      <c r="D2105" s="2">
        <v>0</v>
      </c>
      <c r="E2105" s="2">
        <v>0</v>
      </c>
      <c r="F2105" s="2">
        <v>139</v>
      </c>
      <c r="G2105" s="2">
        <v>15</v>
      </c>
      <c r="H2105" s="25">
        <v>45952</v>
      </c>
    </row>
    <row r="2106" spans="1:8" x14ac:dyDescent="0.3">
      <c r="A2106" s="2" t="s">
        <v>108</v>
      </c>
      <c r="B2106" s="2" t="s">
        <v>109</v>
      </c>
      <c r="C2106" s="2" t="s">
        <v>9</v>
      </c>
      <c r="D2106" s="2">
        <v>0</v>
      </c>
      <c r="E2106" s="2">
        <v>0</v>
      </c>
      <c r="F2106" s="2">
        <v>5</v>
      </c>
      <c r="G2106" s="2">
        <v>1</v>
      </c>
      <c r="H2106" s="25">
        <v>45952</v>
      </c>
    </row>
    <row r="2107" spans="1:8" x14ac:dyDescent="0.3">
      <c r="A2107" s="2" t="s">
        <v>110</v>
      </c>
      <c r="B2107" s="2" t="s">
        <v>111</v>
      </c>
      <c r="C2107" s="2" t="s">
        <v>9</v>
      </c>
      <c r="D2107" s="2">
        <v>0</v>
      </c>
      <c r="E2107" s="2">
        <v>0</v>
      </c>
      <c r="F2107" s="2">
        <v>8</v>
      </c>
      <c r="G2107" s="2">
        <v>2</v>
      </c>
      <c r="H2107" s="25">
        <v>45952</v>
      </c>
    </row>
    <row r="2108" spans="1:8" x14ac:dyDescent="0.3">
      <c r="A2108" s="2" t="s">
        <v>112</v>
      </c>
      <c r="B2108" s="2" t="s">
        <v>113</v>
      </c>
      <c r="C2108" s="2" t="s">
        <v>9</v>
      </c>
      <c r="D2108" s="2">
        <v>0</v>
      </c>
      <c r="E2108" s="2">
        <v>0</v>
      </c>
      <c r="F2108" s="2">
        <v>12</v>
      </c>
      <c r="G2108" s="2">
        <v>0</v>
      </c>
      <c r="H2108" s="25">
        <v>45952</v>
      </c>
    </row>
    <row r="2109" spans="1:8" x14ac:dyDescent="0.3">
      <c r="A2109" s="2" t="s">
        <v>582</v>
      </c>
      <c r="B2109" s="2" t="s">
        <v>583</v>
      </c>
      <c r="C2109" s="2" t="s">
        <v>9</v>
      </c>
      <c r="D2109" s="2">
        <v>0</v>
      </c>
      <c r="E2109" s="2">
        <v>0</v>
      </c>
      <c r="F2109" s="2">
        <v>1</v>
      </c>
      <c r="G2109" s="2">
        <v>0</v>
      </c>
      <c r="H2109" s="25">
        <v>45952</v>
      </c>
    </row>
    <row r="2110" spans="1:8" x14ac:dyDescent="0.3">
      <c r="A2110" s="2" t="s">
        <v>114</v>
      </c>
      <c r="B2110" s="2" t="s">
        <v>115</v>
      </c>
      <c r="C2110" s="2" t="s">
        <v>9</v>
      </c>
      <c r="D2110" s="2">
        <v>0</v>
      </c>
      <c r="E2110" s="2">
        <v>0</v>
      </c>
      <c r="F2110" s="2">
        <v>50</v>
      </c>
      <c r="G2110" s="2">
        <v>7</v>
      </c>
      <c r="H2110" s="25">
        <v>45952</v>
      </c>
    </row>
    <row r="2111" spans="1:8" x14ac:dyDescent="0.3">
      <c r="A2111" s="2" t="s">
        <v>116</v>
      </c>
      <c r="B2111" s="2" t="s">
        <v>117</v>
      </c>
      <c r="C2111" s="2" t="s">
        <v>9</v>
      </c>
      <c r="D2111" s="2">
        <v>0</v>
      </c>
      <c r="E2111" s="2">
        <v>0</v>
      </c>
      <c r="F2111" s="2">
        <v>15</v>
      </c>
      <c r="G2111" s="2">
        <v>3</v>
      </c>
      <c r="H2111" s="25">
        <v>45952</v>
      </c>
    </row>
    <row r="2112" spans="1:8" x14ac:dyDescent="0.3">
      <c r="A2112" s="2" t="s">
        <v>118</v>
      </c>
      <c r="B2112" s="2" t="s">
        <v>119</v>
      </c>
      <c r="C2112" s="2" t="s">
        <v>9</v>
      </c>
      <c r="D2112" s="2">
        <v>0</v>
      </c>
      <c r="E2112" s="2">
        <v>0</v>
      </c>
      <c r="F2112" s="2">
        <v>12</v>
      </c>
      <c r="G2112" s="2">
        <v>5</v>
      </c>
      <c r="H2112" s="25">
        <v>45952</v>
      </c>
    </row>
    <row r="2113" spans="1:8" x14ac:dyDescent="0.3">
      <c r="A2113" s="2" t="s">
        <v>120</v>
      </c>
      <c r="B2113" s="2" t="s">
        <v>121</v>
      </c>
      <c r="C2113" s="2" t="s">
        <v>9</v>
      </c>
      <c r="D2113" s="2">
        <v>0</v>
      </c>
      <c r="E2113" s="2">
        <v>0</v>
      </c>
      <c r="F2113" s="2">
        <v>12</v>
      </c>
      <c r="G2113" s="2">
        <v>3</v>
      </c>
      <c r="H2113" s="25">
        <v>45952</v>
      </c>
    </row>
    <row r="2114" spans="1:8" x14ac:dyDescent="0.3">
      <c r="A2114" s="2" t="s">
        <v>122</v>
      </c>
      <c r="B2114" s="2" t="s">
        <v>123</v>
      </c>
      <c r="C2114" s="2" t="s">
        <v>9</v>
      </c>
      <c r="D2114" s="2">
        <v>0</v>
      </c>
      <c r="E2114" s="2">
        <v>0</v>
      </c>
      <c r="F2114" s="2">
        <v>6</v>
      </c>
      <c r="G2114" s="2">
        <v>2</v>
      </c>
      <c r="H2114" s="25">
        <v>45952</v>
      </c>
    </row>
    <row r="2115" spans="1:8" x14ac:dyDescent="0.3">
      <c r="A2115" s="2" t="s">
        <v>124</v>
      </c>
      <c r="B2115" s="2" t="s">
        <v>125</v>
      </c>
      <c r="C2115" s="2" t="s">
        <v>9</v>
      </c>
      <c r="D2115" s="2">
        <v>0</v>
      </c>
      <c r="E2115" s="2">
        <v>0</v>
      </c>
      <c r="F2115" s="2">
        <v>8</v>
      </c>
      <c r="G2115" s="2">
        <v>3</v>
      </c>
      <c r="H2115" s="25">
        <v>45952</v>
      </c>
    </row>
    <row r="2116" spans="1:8" x14ac:dyDescent="0.3">
      <c r="A2116" s="2" t="s">
        <v>126</v>
      </c>
      <c r="B2116" s="2" t="s">
        <v>127</v>
      </c>
      <c r="C2116" s="2" t="s">
        <v>9</v>
      </c>
      <c r="D2116" s="2">
        <v>0</v>
      </c>
      <c r="E2116" s="2">
        <v>0</v>
      </c>
      <c r="F2116" s="2">
        <v>4</v>
      </c>
      <c r="G2116" s="2">
        <v>0</v>
      </c>
      <c r="H2116" s="25">
        <v>45952</v>
      </c>
    </row>
    <row r="2117" spans="1:8" x14ac:dyDescent="0.3">
      <c r="A2117" s="2" t="s">
        <v>128</v>
      </c>
      <c r="B2117" s="2" t="s">
        <v>129</v>
      </c>
      <c r="C2117" s="2" t="s">
        <v>9</v>
      </c>
      <c r="D2117" s="2">
        <v>0</v>
      </c>
      <c r="E2117" s="2">
        <v>0</v>
      </c>
      <c r="F2117" s="2">
        <v>43</v>
      </c>
      <c r="G2117" s="2">
        <v>3</v>
      </c>
      <c r="H2117" s="25">
        <v>45952</v>
      </c>
    </row>
    <row r="2118" spans="1:8" x14ac:dyDescent="0.3">
      <c r="A2118" s="2" t="s">
        <v>130</v>
      </c>
      <c r="B2118" s="2" t="s">
        <v>131</v>
      </c>
      <c r="C2118" s="2" t="s">
        <v>9</v>
      </c>
      <c r="D2118" s="2">
        <v>0</v>
      </c>
      <c r="E2118" s="2">
        <v>0</v>
      </c>
      <c r="F2118" s="2">
        <v>5</v>
      </c>
      <c r="G2118" s="2">
        <v>2</v>
      </c>
      <c r="H2118" s="25">
        <v>45952</v>
      </c>
    </row>
    <row r="2119" spans="1:8" x14ac:dyDescent="0.3">
      <c r="A2119" s="2" t="s">
        <v>132</v>
      </c>
      <c r="B2119" s="2" t="s">
        <v>133</v>
      </c>
      <c r="C2119" s="2" t="s">
        <v>9</v>
      </c>
      <c r="D2119" s="2">
        <v>0</v>
      </c>
      <c r="E2119" s="2">
        <v>0</v>
      </c>
      <c r="F2119" s="2">
        <v>40</v>
      </c>
      <c r="G2119" s="2">
        <v>1</v>
      </c>
      <c r="H2119" s="25">
        <v>45952</v>
      </c>
    </row>
    <row r="2120" spans="1:8" x14ac:dyDescent="0.3">
      <c r="A2120" s="2" t="s">
        <v>134</v>
      </c>
      <c r="B2120" s="2" t="s">
        <v>135</v>
      </c>
      <c r="C2120" s="2" t="s">
        <v>9</v>
      </c>
      <c r="D2120" s="2">
        <v>0</v>
      </c>
      <c r="E2120" s="2">
        <v>0</v>
      </c>
      <c r="F2120" s="2">
        <v>15</v>
      </c>
      <c r="G2120" s="2">
        <v>0</v>
      </c>
      <c r="H2120" s="25">
        <v>45952</v>
      </c>
    </row>
    <row r="2121" spans="1:8" x14ac:dyDescent="0.3">
      <c r="A2121" s="2" t="s">
        <v>136</v>
      </c>
      <c r="B2121" s="2" t="s">
        <v>137</v>
      </c>
      <c r="C2121" s="2" t="s">
        <v>9</v>
      </c>
      <c r="D2121" s="2">
        <v>0</v>
      </c>
      <c r="E2121" s="2">
        <v>0</v>
      </c>
      <c r="F2121" s="2">
        <v>3</v>
      </c>
      <c r="G2121" s="2">
        <v>1</v>
      </c>
      <c r="H2121" s="25">
        <v>45952</v>
      </c>
    </row>
    <row r="2122" spans="1:8" x14ac:dyDescent="0.3">
      <c r="A2122" s="2" t="s">
        <v>138</v>
      </c>
      <c r="B2122" s="2" t="s">
        <v>139</v>
      </c>
      <c r="C2122" s="2" t="s">
        <v>9</v>
      </c>
      <c r="D2122" s="2">
        <v>0</v>
      </c>
      <c r="E2122" s="2">
        <v>0</v>
      </c>
      <c r="F2122" s="2">
        <v>10</v>
      </c>
      <c r="G2122" s="2">
        <v>2</v>
      </c>
      <c r="H2122" s="25">
        <v>45952</v>
      </c>
    </row>
    <row r="2123" spans="1:8" x14ac:dyDescent="0.3">
      <c r="A2123" s="2" t="s">
        <v>140</v>
      </c>
      <c r="B2123" s="2" t="s">
        <v>141</v>
      </c>
      <c r="C2123" s="2" t="s">
        <v>9</v>
      </c>
      <c r="D2123" s="2">
        <v>0</v>
      </c>
      <c r="E2123" s="2">
        <v>0</v>
      </c>
      <c r="F2123" s="2">
        <v>51</v>
      </c>
      <c r="G2123" s="2">
        <v>26</v>
      </c>
      <c r="H2123" s="25">
        <v>45952</v>
      </c>
    </row>
    <row r="2124" spans="1:8" x14ac:dyDescent="0.3">
      <c r="A2124" s="2" t="s">
        <v>142</v>
      </c>
      <c r="B2124" s="2" t="s">
        <v>143</v>
      </c>
      <c r="C2124" s="2" t="s">
        <v>9</v>
      </c>
      <c r="D2124" s="2">
        <v>0</v>
      </c>
      <c r="E2124" s="2">
        <v>0</v>
      </c>
      <c r="F2124" s="2">
        <v>1</v>
      </c>
      <c r="G2124" s="2">
        <v>0</v>
      </c>
      <c r="H2124" s="25">
        <v>45952</v>
      </c>
    </row>
    <row r="2125" spans="1:8" x14ac:dyDescent="0.3">
      <c r="A2125" s="2" t="s">
        <v>632</v>
      </c>
      <c r="B2125" s="2" t="s">
        <v>633</v>
      </c>
      <c r="C2125" s="2" t="s">
        <v>9</v>
      </c>
      <c r="D2125" s="2">
        <v>0</v>
      </c>
      <c r="E2125" s="2">
        <v>0</v>
      </c>
      <c r="F2125" s="2">
        <v>11</v>
      </c>
      <c r="G2125" s="2">
        <v>1</v>
      </c>
      <c r="H2125" s="25">
        <v>45952</v>
      </c>
    </row>
    <row r="2126" spans="1:8" x14ac:dyDescent="0.3">
      <c r="A2126" s="2" t="s">
        <v>144</v>
      </c>
      <c r="B2126" s="2" t="s">
        <v>145</v>
      </c>
      <c r="C2126" s="2" t="s">
        <v>9</v>
      </c>
      <c r="D2126" s="2">
        <v>0</v>
      </c>
      <c r="E2126" s="2">
        <v>0</v>
      </c>
      <c r="F2126" s="2">
        <v>21</v>
      </c>
      <c r="G2126" s="2">
        <v>5</v>
      </c>
      <c r="H2126" s="25">
        <v>45952</v>
      </c>
    </row>
    <row r="2127" spans="1:8" x14ac:dyDescent="0.3">
      <c r="A2127" s="2" t="s">
        <v>148</v>
      </c>
      <c r="B2127" s="2" t="s">
        <v>149</v>
      </c>
      <c r="C2127" s="2" t="s">
        <v>9</v>
      </c>
      <c r="D2127" s="2">
        <v>0</v>
      </c>
      <c r="E2127" s="2">
        <v>0</v>
      </c>
      <c r="F2127" s="2">
        <v>5</v>
      </c>
      <c r="G2127" s="2">
        <v>0</v>
      </c>
      <c r="H2127" s="25">
        <v>45952</v>
      </c>
    </row>
    <row r="2128" spans="1:8" x14ac:dyDescent="0.3">
      <c r="A2128" s="2" t="s">
        <v>150</v>
      </c>
      <c r="B2128" s="2" t="s">
        <v>151</v>
      </c>
      <c r="C2128" s="2" t="s">
        <v>9</v>
      </c>
      <c r="D2128" s="2">
        <v>0</v>
      </c>
      <c r="E2128" s="2">
        <v>0</v>
      </c>
      <c r="F2128" s="2">
        <v>7</v>
      </c>
      <c r="G2128" s="2">
        <v>0</v>
      </c>
      <c r="H2128" s="25">
        <v>45952</v>
      </c>
    </row>
    <row r="2129" spans="1:8" x14ac:dyDescent="0.3">
      <c r="A2129" s="2" t="s">
        <v>152</v>
      </c>
      <c r="B2129" s="2" t="s">
        <v>153</v>
      </c>
      <c r="C2129" s="2" t="s">
        <v>9</v>
      </c>
      <c r="D2129" s="2">
        <v>0</v>
      </c>
      <c r="E2129" s="2">
        <v>0</v>
      </c>
      <c r="F2129" s="2">
        <v>7</v>
      </c>
      <c r="G2129" s="2">
        <v>2</v>
      </c>
      <c r="H2129" s="25">
        <v>45952</v>
      </c>
    </row>
    <row r="2130" spans="1:8" x14ac:dyDescent="0.3">
      <c r="A2130" s="2" t="s">
        <v>586</v>
      </c>
      <c r="B2130" s="2" t="s">
        <v>587</v>
      </c>
      <c r="C2130" s="2" t="s">
        <v>9</v>
      </c>
      <c r="D2130" s="2">
        <v>0</v>
      </c>
      <c r="E2130" s="2">
        <v>0</v>
      </c>
      <c r="F2130" s="2">
        <v>4</v>
      </c>
      <c r="G2130" s="2">
        <v>0</v>
      </c>
      <c r="H2130" s="25">
        <v>45952</v>
      </c>
    </row>
    <row r="2131" spans="1:8" x14ac:dyDescent="0.3">
      <c r="A2131" s="2" t="s">
        <v>724</v>
      </c>
      <c r="B2131" s="2" t="s">
        <v>725</v>
      </c>
      <c r="C2131" s="2" t="s">
        <v>9</v>
      </c>
      <c r="D2131" s="2">
        <v>0</v>
      </c>
      <c r="E2131" s="2">
        <v>0</v>
      </c>
      <c r="F2131" s="2">
        <v>1</v>
      </c>
      <c r="G2131" s="2">
        <v>0</v>
      </c>
      <c r="H2131" s="25">
        <v>45952</v>
      </c>
    </row>
    <row r="2132" spans="1:8" x14ac:dyDescent="0.3">
      <c r="A2132" s="2" t="s">
        <v>588</v>
      </c>
      <c r="B2132" s="2" t="s">
        <v>589</v>
      </c>
      <c r="C2132" s="2" t="s">
        <v>9</v>
      </c>
      <c r="D2132" s="2">
        <v>0</v>
      </c>
      <c r="E2132" s="2">
        <v>0</v>
      </c>
      <c r="F2132" s="2">
        <v>1</v>
      </c>
      <c r="G2132" s="2">
        <v>0</v>
      </c>
      <c r="H2132" s="25">
        <v>45952</v>
      </c>
    </row>
    <row r="2133" spans="1:8" x14ac:dyDescent="0.3">
      <c r="A2133" s="2" t="s">
        <v>158</v>
      </c>
      <c r="B2133" s="2" t="s">
        <v>159</v>
      </c>
      <c r="C2133" s="2" t="s">
        <v>9</v>
      </c>
      <c r="D2133" s="2">
        <v>0</v>
      </c>
      <c r="E2133" s="2">
        <v>0</v>
      </c>
      <c r="F2133" s="2">
        <v>3</v>
      </c>
      <c r="G2133" s="2">
        <v>0</v>
      </c>
      <c r="H2133" s="25">
        <v>45952</v>
      </c>
    </row>
    <row r="2134" spans="1:8" x14ac:dyDescent="0.3">
      <c r="A2134" s="2" t="s">
        <v>704</v>
      </c>
      <c r="B2134" s="2" t="s">
        <v>705</v>
      </c>
      <c r="C2134" s="2" t="s">
        <v>9</v>
      </c>
      <c r="D2134" s="2">
        <v>0</v>
      </c>
      <c r="E2134" s="2">
        <v>0</v>
      </c>
      <c r="F2134" s="2">
        <v>6</v>
      </c>
      <c r="G2134" s="2">
        <v>0</v>
      </c>
      <c r="H2134" s="25">
        <v>45952</v>
      </c>
    </row>
    <row r="2135" spans="1:8" x14ac:dyDescent="0.3">
      <c r="A2135" s="2" t="s">
        <v>164</v>
      </c>
      <c r="B2135" s="2" t="s">
        <v>165</v>
      </c>
      <c r="C2135" s="2" t="s">
        <v>9</v>
      </c>
      <c r="D2135" s="2">
        <v>0</v>
      </c>
      <c r="E2135" s="2">
        <v>0</v>
      </c>
      <c r="F2135" s="2">
        <v>50</v>
      </c>
      <c r="G2135" s="2">
        <v>4</v>
      </c>
      <c r="H2135" s="25">
        <v>45952</v>
      </c>
    </row>
    <row r="2136" spans="1:8" x14ac:dyDescent="0.3">
      <c r="A2136" s="2" t="s">
        <v>552</v>
      </c>
      <c r="B2136" s="2" t="s">
        <v>553</v>
      </c>
      <c r="C2136" s="2" t="s">
        <v>9</v>
      </c>
      <c r="D2136" s="2">
        <v>0</v>
      </c>
      <c r="E2136" s="2">
        <v>0</v>
      </c>
      <c r="F2136" s="2">
        <v>7</v>
      </c>
      <c r="G2136" s="2">
        <v>1</v>
      </c>
      <c r="H2136" s="25">
        <v>45952</v>
      </c>
    </row>
    <row r="2137" spans="1:8" x14ac:dyDescent="0.3">
      <c r="A2137" s="2" t="s">
        <v>166</v>
      </c>
      <c r="B2137" s="2" t="s">
        <v>167</v>
      </c>
      <c r="C2137" s="2" t="s">
        <v>9</v>
      </c>
      <c r="D2137" s="2">
        <v>0</v>
      </c>
      <c r="E2137" s="2">
        <v>0</v>
      </c>
      <c r="F2137" s="2">
        <v>9</v>
      </c>
      <c r="G2137" s="2">
        <v>0</v>
      </c>
      <c r="H2137" s="25">
        <v>45952</v>
      </c>
    </row>
    <row r="2138" spans="1:8" x14ac:dyDescent="0.3">
      <c r="A2138" s="2" t="s">
        <v>168</v>
      </c>
      <c r="B2138" s="2" t="s">
        <v>169</v>
      </c>
      <c r="C2138" s="2" t="s">
        <v>9</v>
      </c>
      <c r="D2138" s="2">
        <v>0</v>
      </c>
      <c r="E2138" s="2">
        <v>0</v>
      </c>
      <c r="F2138" s="2">
        <v>32</v>
      </c>
      <c r="G2138" s="2">
        <v>1</v>
      </c>
      <c r="H2138" s="25">
        <v>45952</v>
      </c>
    </row>
    <row r="2139" spans="1:8" x14ac:dyDescent="0.3">
      <c r="A2139" s="2" t="s">
        <v>172</v>
      </c>
      <c r="B2139" s="2" t="s">
        <v>173</v>
      </c>
      <c r="C2139" s="2" t="s">
        <v>9</v>
      </c>
      <c r="D2139" s="2">
        <v>0</v>
      </c>
      <c r="E2139" s="2">
        <v>0</v>
      </c>
      <c r="F2139" s="2">
        <v>127</v>
      </c>
      <c r="G2139" s="2">
        <v>18</v>
      </c>
      <c r="H2139" s="25">
        <v>45952</v>
      </c>
    </row>
    <row r="2140" spans="1:8" x14ac:dyDescent="0.3">
      <c r="A2140" s="2" t="s">
        <v>596</v>
      </c>
      <c r="B2140" s="2" t="s">
        <v>597</v>
      </c>
      <c r="C2140" s="2" t="s">
        <v>9</v>
      </c>
      <c r="D2140" s="2">
        <v>0</v>
      </c>
      <c r="E2140" s="2">
        <v>0</v>
      </c>
      <c r="F2140" s="2">
        <v>5</v>
      </c>
      <c r="G2140" s="2">
        <v>1</v>
      </c>
      <c r="H2140" s="25">
        <v>45952</v>
      </c>
    </row>
    <row r="2141" spans="1:8" x14ac:dyDescent="0.3">
      <c r="A2141" s="2" t="s">
        <v>598</v>
      </c>
      <c r="B2141" s="2" t="s">
        <v>599</v>
      </c>
      <c r="C2141" s="2" t="s">
        <v>9</v>
      </c>
      <c r="D2141" s="2">
        <v>0</v>
      </c>
      <c r="E2141" s="2">
        <v>0</v>
      </c>
      <c r="F2141" s="2">
        <v>1</v>
      </c>
      <c r="G2141" s="2">
        <v>0</v>
      </c>
      <c r="H2141" s="25">
        <v>45952</v>
      </c>
    </row>
    <row r="2142" spans="1:8" x14ac:dyDescent="0.3">
      <c r="A2142" s="2" t="s">
        <v>176</v>
      </c>
      <c r="B2142" s="2" t="s">
        <v>177</v>
      </c>
      <c r="C2142" s="2" t="s">
        <v>9</v>
      </c>
      <c r="D2142" s="2">
        <v>0</v>
      </c>
      <c r="E2142" s="2">
        <v>0</v>
      </c>
      <c r="F2142" s="2">
        <v>62</v>
      </c>
      <c r="G2142" s="2">
        <v>12</v>
      </c>
      <c r="H2142" s="25">
        <v>45952</v>
      </c>
    </row>
    <row r="2143" spans="1:8" x14ac:dyDescent="0.3">
      <c r="A2143" s="2" t="s">
        <v>178</v>
      </c>
      <c r="B2143" s="2" t="s">
        <v>179</v>
      </c>
      <c r="C2143" s="2" t="s">
        <v>9</v>
      </c>
      <c r="D2143" s="2">
        <v>0</v>
      </c>
      <c r="E2143" s="2">
        <v>0</v>
      </c>
      <c r="F2143" s="2">
        <v>66</v>
      </c>
      <c r="G2143" s="2">
        <v>6</v>
      </c>
      <c r="H2143" s="25">
        <v>45952</v>
      </c>
    </row>
    <row r="2144" spans="1:8" x14ac:dyDescent="0.3">
      <c r="A2144" s="2" t="s">
        <v>180</v>
      </c>
      <c r="B2144" s="2" t="s">
        <v>181</v>
      </c>
      <c r="C2144" s="2" t="s">
        <v>9</v>
      </c>
      <c r="D2144" s="2">
        <v>0</v>
      </c>
      <c r="E2144" s="2">
        <v>0</v>
      </c>
      <c r="F2144" s="2">
        <v>21</v>
      </c>
      <c r="G2144" s="2">
        <v>1</v>
      </c>
      <c r="H2144" s="25">
        <v>45952</v>
      </c>
    </row>
    <row r="2145" spans="1:8" x14ac:dyDescent="0.3">
      <c r="A2145" s="2" t="s">
        <v>182</v>
      </c>
      <c r="B2145" s="2" t="s">
        <v>183</v>
      </c>
      <c r="C2145" s="2" t="s">
        <v>9</v>
      </c>
      <c r="D2145" s="2">
        <v>0</v>
      </c>
      <c r="E2145" s="2">
        <v>0</v>
      </c>
      <c r="F2145" s="2">
        <v>13</v>
      </c>
      <c r="G2145" s="2">
        <v>0</v>
      </c>
      <c r="H2145" s="25">
        <v>45952</v>
      </c>
    </row>
    <row r="2146" spans="1:8" x14ac:dyDescent="0.3">
      <c r="A2146" s="2" t="s">
        <v>184</v>
      </c>
      <c r="B2146" s="2" t="s">
        <v>185</v>
      </c>
      <c r="C2146" s="2" t="s">
        <v>9</v>
      </c>
      <c r="D2146" s="2">
        <v>0</v>
      </c>
      <c r="E2146" s="2">
        <v>0</v>
      </c>
      <c r="F2146" s="2">
        <v>1</v>
      </c>
      <c r="G2146" s="2">
        <v>2</v>
      </c>
      <c r="H2146" s="25">
        <v>45952</v>
      </c>
    </row>
    <row r="2147" spans="1:8" x14ac:dyDescent="0.3">
      <c r="A2147" s="2" t="s">
        <v>556</v>
      </c>
      <c r="B2147" s="2" t="s">
        <v>557</v>
      </c>
      <c r="C2147" s="2" t="s">
        <v>9</v>
      </c>
      <c r="D2147" s="2">
        <v>0</v>
      </c>
      <c r="E2147" s="2">
        <v>0</v>
      </c>
      <c r="F2147" s="2">
        <v>1</v>
      </c>
      <c r="G2147" s="2">
        <v>0</v>
      </c>
      <c r="H2147" s="25">
        <v>45952</v>
      </c>
    </row>
    <row r="2148" spans="1:8" x14ac:dyDescent="0.3">
      <c r="A2148" s="2" t="s">
        <v>646</v>
      </c>
      <c r="B2148" s="2" t="s">
        <v>647</v>
      </c>
      <c r="C2148" s="2" t="s">
        <v>9</v>
      </c>
      <c r="D2148" s="2">
        <v>0</v>
      </c>
      <c r="E2148" s="2">
        <v>0</v>
      </c>
      <c r="F2148" s="2">
        <v>5</v>
      </c>
      <c r="G2148" s="2">
        <v>0</v>
      </c>
      <c r="H2148" s="25">
        <v>45952</v>
      </c>
    </row>
    <row r="2149" spans="1:8" x14ac:dyDescent="0.3">
      <c r="A2149" s="2" t="s">
        <v>738</v>
      </c>
      <c r="B2149" s="2" t="s">
        <v>739</v>
      </c>
      <c r="C2149" s="2" t="s">
        <v>9</v>
      </c>
      <c r="D2149" s="2">
        <v>0</v>
      </c>
      <c r="E2149" s="2">
        <v>0</v>
      </c>
      <c r="F2149" s="2">
        <v>1</v>
      </c>
      <c r="G2149" s="2">
        <v>0</v>
      </c>
      <c r="H2149" s="25">
        <v>45952</v>
      </c>
    </row>
    <row r="2150" spans="1:8" x14ac:dyDescent="0.3">
      <c r="A2150" s="2" t="s">
        <v>186</v>
      </c>
      <c r="B2150" s="2" t="s">
        <v>187</v>
      </c>
      <c r="C2150" s="2" t="s">
        <v>9</v>
      </c>
      <c r="D2150" s="2">
        <v>0</v>
      </c>
      <c r="E2150" s="2">
        <v>0</v>
      </c>
      <c r="F2150" s="2">
        <v>46</v>
      </c>
      <c r="G2150" s="2">
        <v>7</v>
      </c>
      <c r="H2150" s="25">
        <v>45952</v>
      </c>
    </row>
    <row r="2151" spans="1:8" x14ac:dyDescent="0.3">
      <c r="A2151" s="2" t="s">
        <v>600</v>
      </c>
      <c r="B2151" s="2" t="s">
        <v>601</v>
      </c>
      <c r="C2151" s="2" t="s">
        <v>9</v>
      </c>
      <c r="D2151" s="2">
        <v>0</v>
      </c>
      <c r="E2151" s="2">
        <v>0</v>
      </c>
      <c r="F2151" s="2">
        <v>2</v>
      </c>
      <c r="G2151" s="2">
        <v>0</v>
      </c>
      <c r="H2151" s="25">
        <v>45952</v>
      </c>
    </row>
    <row r="2152" spans="1:8" x14ac:dyDescent="0.3">
      <c r="A2152" s="2" t="s">
        <v>190</v>
      </c>
      <c r="B2152" s="2" t="s">
        <v>191</v>
      </c>
      <c r="C2152" s="2" t="s">
        <v>9</v>
      </c>
      <c r="D2152" s="2">
        <v>0</v>
      </c>
      <c r="E2152" s="2">
        <v>0</v>
      </c>
      <c r="F2152" s="2">
        <v>3</v>
      </c>
      <c r="G2152" s="2">
        <v>2</v>
      </c>
      <c r="H2152" s="25">
        <v>45952</v>
      </c>
    </row>
    <row r="2153" spans="1:8" x14ac:dyDescent="0.3">
      <c r="A2153" s="2" t="s">
        <v>192</v>
      </c>
      <c r="B2153" s="2" t="s">
        <v>193</v>
      </c>
      <c r="C2153" s="2" t="s">
        <v>9</v>
      </c>
      <c r="D2153" s="2">
        <v>0</v>
      </c>
      <c r="E2153" s="2">
        <v>0</v>
      </c>
      <c r="F2153" s="2">
        <v>6</v>
      </c>
      <c r="G2153" s="2">
        <v>0</v>
      </c>
      <c r="H2153" s="25">
        <v>45952</v>
      </c>
    </row>
    <row r="2154" spans="1:8" x14ac:dyDescent="0.3">
      <c r="A2154" s="2" t="s">
        <v>706</v>
      </c>
      <c r="B2154" s="2" t="s">
        <v>707</v>
      </c>
      <c r="C2154" s="2" t="s">
        <v>9</v>
      </c>
      <c r="D2154" s="2">
        <v>0</v>
      </c>
      <c r="E2154" s="2">
        <v>0</v>
      </c>
      <c r="F2154" s="2">
        <v>1</v>
      </c>
      <c r="G2154" s="2">
        <v>0</v>
      </c>
      <c r="H2154" s="25">
        <v>45952</v>
      </c>
    </row>
    <row r="2155" spans="1:8" x14ac:dyDescent="0.3">
      <c r="A2155" s="2" t="s">
        <v>194</v>
      </c>
      <c r="B2155" s="2" t="s">
        <v>195</v>
      </c>
      <c r="C2155" s="2" t="s">
        <v>9</v>
      </c>
      <c r="D2155" s="2">
        <v>0</v>
      </c>
      <c r="E2155" s="2">
        <v>0</v>
      </c>
      <c r="F2155" s="2">
        <v>23</v>
      </c>
      <c r="G2155" s="2">
        <v>2</v>
      </c>
      <c r="H2155" s="25">
        <v>45952</v>
      </c>
    </row>
    <row r="2156" spans="1:8" x14ac:dyDescent="0.3">
      <c r="A2156" s="2" t="s">
        <v>196</v>
      </c>
      <c r="B2156" s="2" t="s">
        <v>197</v>
      </c>
      <c r="C2156" s="2" t="s">
        <v>9</v>
      </c>
      <c r="D2156" s="2">
        <v>0</v>
      </c>
      <c r="E2156" s="2">
        <v>0</v>
      </c>
      <c r="F2156" s="2">
        <v>2</v>
      </c>
      <c r="G2156" s="2">
        <v>0</v>
      </c>
      <c r="H2156" s="25">
        <v>45952</v>
      </c>
    </row>
    <row r="2157" spans="1:8" x14ac:dyDescent="0.3">
      <c r="A2157" s="2" t="s">
        <v>198</v>
      </c>
      <c r="B2157" s="2" t="s">
        <v>199</v>
      </c>
      <c r="C2157" s="2" t="s">
        <v>9</v>
      </c>
      <c r="D2157" s="2">
        <v>0</v>
      </c>
      <c r="E2157" s="2">
        <v>0</v>
      </c>
      <c r="F2157" s="2">
        <v>6</v>
      </c>
      <c r="G2157" s="2">
        <v>0</v>
      </c>
      <c r="H2157" s="25">
        <v>45952</v>
      </c>
    </row>
    <row r="2158" spans="1:8" x14ac:dyDescent="0.3">
      <c r="A2158" s="2" t="s">
        <v>200</v>
      </c>
      <c r="B2158" s="2" t="s">
        <v>201</v>
      </c>
      <c r="C2158" s="2" t="s">
        <v>9</v>
      </c>
      <c r="D2158" s="2">
        <v>0</v>
      </c>
      <c r="E2158" s="2">
        <v>0</v>
      </c>
      <c r="F2158" s="2">
        <v>50</v>
      </c>
      <c r="G2158" s="2">
        <v>2</v>
      </c>
      <c r="H2158" s="25">
        <v>45952</v>
      </c>
    </row>
    <row r="2159" spans="1:8" x14ac:dyDescent="0.3">
      <c r="A2159" s="2" t="s">
        <v>202</v>
      </c>
      <c r="B2159" s="2" t="s">
        <v>203</v>
      </c>
      <c r="C2159" s="2" t="s">
        <v>9</v>
      </c>
      <c r="D2159" s="2">
        <v>0</v>
      </c>
      <c r="E2159" s="2">
        <v>0</v>
      </c>
      <c r="F2159" s="2">
        <v>31</v>
      </c>
      <c r="G2159" s="2">
        <v>4</v>
      </c>
      <c r="H2159" s="25">
        <v>45952</v>
      </c>
    </row>
    <row r="2160" spans="1:8" x14ac:dyDescent="0.3">
      <c r="A2160" s="2" t="s">
        <v>204</v>
      </c>
      <c r="B2160" s="2" t="s">
        <v>205</v>
      </c>
      <c r="C2160" s="2" t="s">
        <v>9</v>
      </c>
      <c r="D2160" s="2">
        <v>0</v>
      </c>
      <c r="E2160" s="2">
        <v>0</v>
      </c>
      <c r="F2160" s="2">
        <v>112</v>
      </c>
      <c r="G2160" s="2">
        <v>9</v>
      </c>
      <c r="H2160" s="25">
        <v>45952</v>
      </c>
    </row>
    <row r="2161" spans="1:8" x14ac:dyDescent="0.3">
      <c r="A2161" s="2" t="s">
        <v>206</v>
      </c>
      <c r="B2161" s="2" t="s">
        <v>207</v>
      </c>
      <c r="C2161" s="2" t="s">
        <v>9</v>
      </c>
      <c r="D2161" s="2">
        <v>0</v>
      </c>
      <c r="E2161" s="2">
        <v>0</v>
      </c>
      <c r="F2161" s="2">
        <v>334</v>
      </c>
      <c r="G2161" s="2">
        <v>22</v>
      </c>
      <c r="H2161" s="25">
        <v>45952</v>
      </c>
    </row>
    <row r="2162" spans="1:8" x14ac:dyDescent="0.3">
      <c r="A2162" s="2" t="s">
        <v>208</v>
      </c>
      <c r="B2162" s="2" t="s">
        <v>209</v>
      </c>
      <c r="C2162" s="2" t="s">
        <v>9</v>
      </c>
      <c r="D2162" s="2">
        <v>0</v>
      </c>
      <c r="E2162" s="2">
        <v>0</v>
      </c>
      <c r="F2162" s="2">
        <v>12</v>
      </c>
      <c r="G2162" s="2">
        <v>0</v>
      </c>
      <c r="H2162" s="25">
        <v>45952</v>
      </c>
    </row>
    <row r="2163" spans="1:8" x14ac:dyDescent="0.3">
      <c r="A2163" s="2" t="s">
        <v>210</v>
      </c>
      <c r="B2163" s="2" t="s">
        <v>211</v>
      </c>
      <c r="C2163" s="2" t="s">
        <v>9</v>
      </c>
      <c r="D2163" s="2">
        <v>0</v>
      </c>
      <c r="E2163" s="2">
        <v>0</v>
      </c>
      <c r="F2163" s="2">
        <v>129</v>
      </c>
      <c r="G2163" s="2">
        <v>8</v>
      </c>
      <c r="H2163" s="25">
        <v>45952</v>
      </c>
    </row>
    <row r="2164" spans="1:8" x14ac:dyDescent="0.3">
      <c r="A2164" s="2" t="s">
        <v>212</v>
      </c>
      <c r="B2164" s="2" t="s">
        <v>213</v>
      </c>
      <c r="C2164" s="2" t="s">
        <v>9</v>
      </c>
      <c r="D2164" s="2">
        <v>0</v>
      </c>
      <c r="E2164" s="2">
        <v>0</v>
      </c>
      <c r="F2164" s="2">
        <v>11</v>
      </c>
      <c r="G2164" s="2">
        <v>3</v>
      </c>
      <c r="H2164" s="25">
        <v>45952</v>
      </c>
    </row>
    <row r="2165" spans="1:8" x14ac:dyDescent="0.3">
      <c r="A2165" s="2" t="s">
        <v>216</v>
      </c>
      <c r="B2165" s="2" t="s">
        <v>217</v>
      </c>
      <c r="C2165" s="2" t="s">
        <v>9</v>
      </c>
      <c r="D2165" s="2">
        <v>0</v>
      </c>
      <c r="E2165" s="2">
        <v>0</v>
      </c>
      <c r="F2165" s="2">
        <v>2</v>
      </c>
      <c r="G2165" s="2">
        <v>0</v>
      </c>
      <c r="H2165" s="25">
        <v>45952</v>
      </c>
    </row>
    <row r="2166" spans="1:8" x14ac:dyDescent="0.3">
      <c r="A2166" s="2" t="s">
        <v>218</v>
      </c>
      <c r="B2166" s="2" t="s">
        <v>219</v>
      </c>
      <c r="C2166" s="2" t="s">
        <v>9</v>
      </c>
      <c r="D2166" s="2">
        <v>0</v>
      </c>
      <c r="E2166" s="2">
        <v>0</v>
      </c>
      <c r="F2166" s="2">
        <v>3</v>
      </c>
      <c r="G2166" s="2">
        <v>2</v>
      </c>
      <c r="H2166" s="25">
        <v>45952</v>
      </c>
    </row>
    <row r="2167" spans="1:8" x14ac:dyDescent="0.3">
      <c r="A2167" s="2" t="s">
        <v>220</v>
      </c>
      <c r="B2167" s="2" t="s">
        <v>221</v>
      </c>
      <c r="C2167" s="2" t="s">
        <v>9</v>
      </c>
      <c r="D2167" s="2">
        <v>0</v>
      </c>
      <c r="E2167" s="2">
        <v>0</v>
      </c>
      <c r="F2167" s="2">
        <v>16</v>
      </c>
      <c r="G2167" s="2">
        <v>0</v>
      </c>
      <c r="H2167" s="25">
        <v>45952</v>
      </c>
    </row>
    <row r="2168" spans="1:8" x14ac:dyDescent="0.3">
      <c r="A2168" s="2" t="s">
        <v>222</v>
      </c>
      <c r="B2168" s="2" t="s">
        <v>223</v>
      </c>
      <c r="C2168" s="2" t="s">
        <v>9</v>
      </c>
      <c r="D2168" s="2">
        <v>0</v>
      </c>
      <c r="E2168" s="2">
        <v>0</v>
      </c>
      <c r="F2168" s="2">
        <v>30</v>
      </c>
      <c r="G2168" s="2">
        <v>2</v>
      </c>
      <c r="H2168" s="25">
        <v>45952</v>
      </c>
    </row>
    <row r="2169" spans="1:8" x14ac:dyDescent="0.3">
      <c r="A2169" s="2" t="s">
        <v>691</v>
      </c>
      <c r="B2169" s="2" t="s">
        <v>667</v>
      </c>
      <c r="C2169" s="2" t="s">
        <v>9</v>
      </c>
      <c r="D2169" s="2">
        <v>0</v>
      </c>
      <c r="E2169" s="2">
        <v>0</v>
      </c>
      <c r="F2169" s="2">
        <v>1</v>
      </c>
      <c r="G2169" s="2">
        <v>0</v>
      </c>
      <c r="H2169" s="25">
        <v>45952</v>
      </c>
    </row>
    <row r="2170" spans="1:8" x14ac:dyDescent="0.3">
      <c r="A2170" s="2" t="s">
        <v>228</v>
      </c>
      <c r="B2170" s="2" t="s">
        <v>229</v>
      </c>
      <c r="C2170" s="2" t="s">
        <v>9</v>
      </c>
      <c r="D2170" s="2">
        <v>0</v>
      </c>
      <c r="E2170" s="2">
        <v>0</v>
      </c>
      <c r="F2170" s="2">
        <v>14</v>
      </c>
      <c r="G2170" s="2">
        <v>3</v>
      </c>
      <c r="H2170" s="25">
        <v>45952</v>
      </c>
    </row>
    <row r="2171" spans="1:8" x14ac:dyDescent="0.3">
      <c r="A2171" s="2" t="s">
        <v>604</v>
      </c>
      <c r="B2171" s="2" t="s">
        <v>605</v>
      </c>
      <c r="C2171" s="2" t="s">
        <v>9</v>
      </c>
      <c r="D2171" s="2">
        <v>0</v>
      </c>
      <c r="E2171" s="2">
        <v>0</v>
      </c>
      <c r="F2171" s="2">
        <v>10</v>
      </c>
      <c r="G2171" s="2">
        <v>0</v>
      </c>
      <c r="H2171" s="25">
        <v>45952</v>
      </c>
    </row>
    <row r="2172" spans="1:8" x14ac:dyDescent="0.3">
      <c r="A2172" s="2" t="s">
        <v>230</v>
      </c>
      <c r="B2172" s="2" t="s">
        <v>231</v>
      </c>
      <c r="C2172" s="2" t="s">
        <v>9</v>
      </c>
      <c r="D2172" s="2">
        <v>0</v>
      </c>
      <c r="E2172" s="2">
        <v>0</v>
      </c>
      <c r="F2172" s="2">
        <v>113</v>
      </c>
      <c r="G2172" s="2">
        <v>30</v>
      </c>
      <c r="H2172" s="25">
        <v>45952</v>
      </c>
    </row>
    <row r="2173" spans="1:8" x14ac:dyDescent="0.3">
      <c r="A2173" s="2" t="s">
        <v>232</v>
      </c>
      <c r="B2173" s="2" t="s">
        <v>233</v>
      </c>
      <c r="C2173" s="2" t="s">
        <v>9</v>
      </c>
      <c r="D2173" s="2">
        <v>0</v>
      </c>
      <c r="E2173" s="2">
        <v>0</v>
      </c>
      <c r="F2173" s="2">
        <v>762</v>
      </c>
      <c r="G2173" s="2">
        <v>38</v>
      </c>
      <c r="H2173" s="25">
        <v>45952</v>
      </c>
    </row>
    <row r="2174" spans="1:8" x14ac:dyDescent="0.3">
      <c r="A2174" s="2" t="s">
        <v>234</v>
      </c>
      <c r="B2174" s="2" t="s">
        <v>235</v>
      </c>
      <c r="C2174" s="2" t="s">
        <v>9</v>
      </c>
      <c r="D2174" s="2">
        <v>0</v>
      </c>
      <c r="E2174" s="2">
        <v>0</v>
      </c>
      <c r="F2174" s="2">
        <v>135</v>
      </c>
      <c r="G2174" s="2">
        <v>3</v>
      </c>
      <c r="H2174" s="25">
        <v>45952</v>
      </c>
    </row>
    <row r="2175" spans="1:8" x14ac:dyDescent="0.3">
      <c r="A2175" s="2" t="s">
        <v>236</v>
      </c>
      <c r="B2175" s="2" t="s">
        <v>237</v>
      </c>
      <c r="C2175" s="2" t="s">
        <v>9</v>
      </c>
      <c r="D2175" s="2">
        <v>0</v>
      </c>
      <c r="E2175" s="2">
        <v>0</v>
      </c>
      <c r="F2175" s="2">
        <v>6</v>
      </c>
      <c r="G2175" s="2">
        <v>1</v>
      </c>
      <c r="H2175" s="25">
        <v>45952</v>
      </c>
    </row>
    <row r="2176" spans="1:8" x14ac:dyDescent="0.3">
      <c r="A2176" s="2" t="s">
        <v>238</v>
      </c>
      <c r="B2176" s="2" t="s">
        <v>239</v>
      </c>
      <c r="C2176" s="2" t="s">
        <v>9</v>
      </c>
      <c r="D2176" s="2">
        <v>0</v>
      </c>
      <c r="E2176" s="2">
        <v>0</v>
      </c>
      <c r="F2176" s="2">
        <v>25</v>
      </c>
      <c r="G2176" s="2">
        <v>0</v>
      </c>
      <c r="H2176" s="25">
        <v>45952</v>
      </c>
    </row>
    <row r="2177" spans="1:8" x14ac:dyDescent="0.3">
      <c r="A2177" s="2" t="s">
        <v>240</v>
      </c>
      <c r="B2177" s="2" t="s">
        <v>241</v>
      </c>
      <c r="C2177" s="2" t="s">
        <v>9</v>
      </c>
      <c r="D2177" s="2">
        <v>0</v>
      </c>
      <c r="E2177" s="2">
        <v>0</v>
      </c>
      <c r="F2177" s="2">
        <v>11</v>
      </c>
      <c r="G2177" s="2">
        <v>0</v>
      </c>
      <c r="H2177" s="25">
        <v>45952</v>
      </c>
    </row>
    <row r="2178" spans="1:8" x14ac:dyDescent="0.3">
      <c r="A2178" s="2" t="s">
        <v>244</v>
      </c>
      <c r="B2178" s="2" t="s">
        <v>245</v>
      </c>
      <c r="C2178" s="2" t="s">
        <v>9</v>
      </c>
      <c r="D2178" s="2">
        <v>0</v>
      </c>
      <c r="E2178" s="2">
        <v>0</v>
      </c>
      <c r="F2178" s="2">
        <v>4</v>
      </c>
      <c r="G2178" s="2">
        <v>0</v>
      </c>
      <c r="H2178" s="25">
        <v>45952</v>
      </c>
    </row>
    <row r="2179" spans="1:8" x14ac:dyDescent="0.3">
      <c r="A2179" s="2" t="s">
        <v>246</v>
      </c>
      <c r="B2179" s="2" t="s">
        <v>247</v>
      </c>
      <c r="C2179" s="2" t="s">
        <v>9</v>
      </c>
      <c r="D2179" s="2">
        <v>0</v>
      </c>
      <c r="E2179" s="2">
        <v>0</v>
      </c>
      <c r="F2179" s="2">
        <v>4</v>
      </c>
      <c r="G2179" s="2">
        <v>1</v>
      </c>
      <c r="H2179" s="25">
        <v>45952</v>
      </c>
    </row>
    <row r="2180" spans="1:8" x14ac:dyDescent="0.3">
      <c r="A2180" s="2" t="s">
        <v>248</v>
      </c>
      <c r="B2180" s="2" t="s">
        <v>249</v>
      </c>
      <c r="C2180" s="2" t="s">
        <v>9</v>
      </c>
      <c r="D2180" s="2">
        <v>0</v>
      </c>
      <c r="E2180" s="2">
        <v>0</v>
      </c>
      <c r="F2180" s="2">
        <v>50</v>
      </c>
      <c r="G2180" s="2">
        <v>7</v>
      </c>
      <c r="H2180" s="25">
        <v>45952</v>
      </c>
    </row>
    <row r="2181" spans="1:8" x14ac:dyDescent="0.3">
      <c r="A2181" s="2" t="s">
        <v>250</v>
      </c>
      <c r="B2181" s="2" t="s">
        <v>251</v>
      </c>
      <c r="C2181" s="2" t="s">
        <v>9</v>
      </c>
      <c r="D2181" s="2">
        <v>0</v>
      </c>
      <c r="E2181" s="2">
        <v>0</v>
      </c>
      <c r="F2181" s="2">
        <v>3</v>
      </c>
      <c r="G2181" s="2">
        <v>0</v>
      </c>
      <c r="H2181" s="25">
        <v>45952</v>
      </c>
    </row>
    <row r="2182" spans="1:8" x14ac:dyDescent="0.3">
      <c r="A2182" s="2" t="s">
        <v>252</v>
      </c>
      <c r="B2182" s="2" t="s">
        <v>253</v>
      </c>
      <c r="C2182" s="2" t="s">
        <v>9</v>
      </c>
      <c r="D2182" s="2">
        <v>0</v>
      </c>
      <c r="E2182" s="2">
        <v>0</v>
      </c>
      <c r="F2182" s="2">
        <v>5</v>
      </c>
      <c r="G2182" s="2">
        <v>1</v>
      </c>
      <c r="H2182" s="25">
        <v>45952</v>
      </c>
    </row>
    <row r="2183" spans="1:8" x14ac:dyDescent="0.3">
      <c r="A2183" s="2" t="s">
        <v>254</v>
      </c>
      <c r="B2183" s="2" t="s">
        <v>255</v>
      </c>
      <c r="C2183" s="2" t="s">
        <v>9</v>
      </c>
      <c r="D2183" s="2">
        <v>0</v>
      </c>
      <c r="E2183" s="2">
        <v>0</v>
      </c>
      <c r="F2183" s="2">
        <v>3</v>
      </c>
      <c r="G2183" s="2">
        <v>0</v>
      </c>
      <c r="H2183" s="25">
        <v>45952</v>
      </c>
    </row>
    <row r="2184" spans="1:8" x14ac:dyDescent="0.3">
      <c r="A2184" s="2" t="s">
        <v>256</v>
      </c>
      <c r="B2184" s="2" t="s">
        <v>257</v>
      </c>
      <c r="C2184" s="2" t="s">
        <v>9</v>
      </c>
      <c r="D2184" s="2">
        <v>0</v>
      </c>
      <c r="E2184" s="2">
        <v>0</v>
      </c>
      <c r="F2184" s="2">
        <v>4</v>
      </c>
      <c r="G2184" s="2">
        <v>0</v>
      </c>
      <c r="H2184" s="25">
        <v>45952</v>
      </c>
    </row>
    <row r="2185" spans="1:8" x14ac:dyDescent="0.3">
      <c r="A2185" s="2" t="s">
        <v>258</v>
      </c>
      <c r="B2185" s="2" t="s">
        <v>259</v>
      </c>
      <c r="C2185" s="2" t="s">
        <v>9</v>
      </c>
      <c r="D2185" s="2">
        <v>0</v>
      </c>
      <c r="E2185" s="2">
        <v>0</v>
      </c>
      <c r="F2185" s="2">
        <v>1</v>
      </c>
      <c r="G2185" s="2">
        <v>1</v>
      </c>
      <c r="H2185" s="25">
        <v>45952</v>
      </c>
    </row>
    <row r="2186" spans="1:8" x14ac:dyDescent="0.3">
      <c r="A2186" s="2" t="s">
        <v>260</v>
      </c>
      <c r="B2186" s="2" t="s">
        <v>261</v>
      </c>
      <c r="C2186" s="2" t="s">
        <v>9</v>
      </c>
      <c r="D2186" s="2">
        <v>0</v>
      </c>
      <c r="E2186" s="2">
        <v>0</v>
      </c>
      <c r="F2186" s="2">
        <v>1</v>
      </c>
      <c r="G2186" s="2">
        <v>0</v>
      </c>
      <c r="H2186" s="25">
        <v>45952</v>
      </c>
    </row>
    <row r="2187" spans="1:8" x14ac:dyDescent="0.3">
      <c r="A2187" s="2" t="s">
        <v>262</v>
      </c>
      <c r="B2187" s="2" t="s">
        <v>263</v>
      </c>
      <c r="C2187" s="2" t="s">
        <v>9</v>
      </c>
      <c r="D2187" s="2">
        <v>0</v>
      </c>
      <c r="E2187" s="2">
        <v>0</v>
      </c>
      <c r="F2187" s="2">
        <v>77</v>
      </c>
      <c r="G2187" s="2">
        <v>3</v>
      </c>
      <c r="H2187" s="25">
        <v>45952</v>
      </c>
    </row>
    <row r="2188" spans="1:8" x14ac:dyDescent="0.3">
      <c r="A2188" s="2" t="s">
        <v>264</v>
      </c>
      <c r="B2188" s="2" t="s">
        <v>265</v>
      </c>
      <c r="C2188" s="2" t="s">
        <v>9</v>
      </c>
      <c r="D2188" s="2">
        <v>0</v>
      </c>
      <c r="E2188" s="2">
        <v>0</v>
      </c>
      <c r="F2188" s="2">
        <v>47</v>
      </c>
      <c r="G2188" s="2">
        <v>5</v>
      </c>
      <c r="H2188" s="25">
        <v>45952</v>
      </c>
    </row>
    <row r="2189" spans="1:8" x14ac:dyDescent="0.3">
      <c r="A2189" s="2" t="s">
        <v>268</v>
      </c>
      <c r="B2189" s="2" t="s">
        <v>269</v>
      </c>
      <c r="C2189" s="2" t="s">
        <v>9</v>
      </c>
      <c r="D2189" s="2">
        <v>0</v>
      </c>
      <c r="E2189" s="2">
        <v>0</v>
      </c>
      <c r="F2189" s="2">
        <v>6</v>
      </c>
      <c r="G2189" s="2">
        <v>1</v>
      </c>
      <c r="H2189" s="25">
        <v>45952</v>
      </c>
    </row>
    <row r="2190" spans="1:8" x14ac:dyDescent="0.3">
      <c r="A2190" s="2" t="s">
        <v>274</v>
      </c>
      <c r="B2190" s="2" t="s">
        <v>275</v>
      </c>
      <c r="C2190" s="2" t="s">
        <v>9</v>
      </c>
      <c r="D2190" s="2">
        <v>0</v>
      </c>
      <c r="E2190" s="2">
        <v>0</v>
      </c>
      <c r="F2190" s="2">
        <v>8</v>
      </c>
      <c r="G2190" s="2">
        <v>1</v>
      </c>
      <c r="H2190" s="25">
        <v>45952</v>
      </c>
    </row>
    <row r="2191" spans="1:8" x14ac:dyDescent="0.3">
      <c r="A2191" s="2" t="s">
        <v>608</v>
      </c>
      <c r="B2191" s="2" t="s">
        <v>609</v>
      </c>
      <c r="C2191" s="2" t="s">
        <v>9</v>
      </c>
      <c r="D2191" s="2">
        <v>0</v>
      </c>
      <c r="E2191" s="2">
        <v>0</v>
      </c>
      <c r="F2191" s="2">
        <v>1</v>
      </c>
      <c r="G2191" s="2">
        <v>0</v>
      </c>
      <c r="H2191" s="25">
        <v>45952</v>
      </c>
    </row>
    <row r="2192" spans="1:8" x14ac:dyDescent="0.3">
      <c r="A2192" s="2" t="s">
        <v>276</v>
      </c>
      <c r="B2192" s="2" t="s">
        <v>277</v>
      </c>
      <c r="C2192" s="2" t="s">
        <v>9</v>
      </c>
      <c r="D2192" s="2">
        <v>0</v>
      </c>
      <c r="E2192" s="2">
        <v>0</v>
      </c>
      <c r="F2192" s="2">
        <v>32</v>
      </c>
      <c r="G2192" s="2">
        <v>5</v>
      </c>
      <c r="H2192" s="25">
        <v>45952</v>
      </c>
    </row>
    <row r="2193" spans="1:8" x14ac:dyDescent="0.3">
      <c r="A2193" s="2" t="s">
        <v>278</v>
      </c>
      <c r="B2193" s="2" t="s">
        <v>279</v>
      </c>
      <c r="C2193" s="2" t="s">
        <v>9</v>
      </c>
      <c r="D2193" s="2">
        <v>0</v>
      </c>
      <c r="E2193" s="2">
        <v>0</v>
      </c>
      <c r="F2193" s="2">
        <v>3</v>
      </c>
      <c r="G2193" s="2">
        <v>0</v>
      </c>
      <c r="H2193" s="25">
        <v>45952</v>
      </c>
    </row>
    <row r="2194" spans="1:8" x14ac:dyDescent="0.3">
      <c r="A2194" s="2" t="s">
        <v>280</v>
      </c>
      <c r="B2194" s="2" t="s">
        <v>281</v>
      </c>
      <c r="C2194" s="2" t="s">
        <v>9</v>
      </c>
      <c r="D2194" s="2">
        <v>0</v>
      </c>
      <c r="E2194" s="2">
        <v>0</v>
      </c>
      <c r="F2194" s="2">
        <v>9</v>
      </c>
      <c r="G2194" s="2">
        <v>0</v>
      </c>
      <c r="H2194" s="25">
        <v>45952</v>
      </c>
    </row>
    <row r="2195" spans="1:8" x14ac:dyDescent="0.3">
      <c r="A2195" s="2" t="s">
        <v>282</v>
      </c>
      <c r="B2195" s="2" t="s">
        <v>283</v>
      </c>
      <c r="C2195" s="2" t="s">
        <v>9</v>
      </c>
      <c r="D2195" s="2">
        <v>0</v>
      </c>
      <c r="E2195" s="2">
        <v>0</v>
      </c>
      <c r="F2195" s="2">
        <v>7</v>
      </c>
      <c r="G2195" s="2">
        <v>2</v>
      </c>
      <c r="H2195" s="25">
        <v>45952</v>
      </c>
    </row>
    <row r="2196" spans="1:8" x14ac:dyDescent="0.3">
      <c r="A2196" s="2" t="s">
        <v>284</v>
      </c>
      <c r="B2196" s="2" t="s">
        <v>285</v>
      </c>
      <c r="C2196" s="2" t="s">
        <v>9</v>
      </c>
      <c r="D2196" s="2">
        <v>0</v>
      </c>
      <c r="E2196" s="2">
        <v>0</v>
      </c>
      <c r="F2196" s="2">
        <v>13</v>
      </c>
      <c r="G2196" s="2">
        <v>0</v>
      </c>
      <c r="H2196" s="25">
        <v>45952</v>
      </c>
    </row>
    <row r="2197" spans="1:8" x14ac:dyDescent="0.3">
      <c r="A2197" s="2" t="s">
        <v>286</v>
      </c>
      <c r="B2197" s="2" t="s">
        <v>287</v>
      </c>
      <c r="C2197" s="2" t="s">
        <v>9</v>
      </c>
      <c r="D2197" s="2">
        <v>0</v>
      </c>
      <c r="E2197" s="2">
        <v>0</v>
      </c>
      <c r="F2197" s="2">
        <v>13</v>
      </c>
      <c r="G2197" s="2">
        <v>2</v>
      </c>
      <c r="H2197" s="25">
        <v>45952</v>
      </c>
    </row>
    <row r="2198" spans="1:8" x14ac:dyDescent="0.3">
      <c r="A2198" s="2" t="s">
        <v>290</v>
      </c>
      <c r="B2198" s="2" t="s">
        <v>291</v>
      </c>
      <c r="C2198" s="2" t="s">
        <v>9</v>
      </c>
      <c r="D2198" s="2">
        <v>0</v>
      </c>
      <c r="E2198" s="2">
        <v>0</v>
      </c>
      <c r="F2198" s="2">
        <v>25</v>
      </c>
      <c r="G2198" s="2">
        <v>2</v>
      </c>
      <c r="H2198" s="25">
        <v>45952</v>
      </c>
    </row>
    <row r="2199" spans="1:8" x14ac:dyDescent="0.3">
      <c r="A2199" s="2" t="s">
        <v>292</v>
      </c>
      <c r="B2199" s="2" t="s">
        <v>293</v>
      </c>
      <c r="C2199" s="2" t="s">
        <v>9</v>
      </c>
      <c r="D2199" s="2">
        <v>0</v>
      </c>
      <c r="E2199" s="2">
        <v>0</v>
      </c>
      <c r="F2199" s="2">
        <v>4</v>
      </c>
      <c r="G2199" s="2">
        <v>0</v>
      </c>
      <c r="H2199" s="25">
        <v>45952</v>
      </c>
    </row>
    <row r="2200" spans="1:8" x14ac:dyDescent="0.3">
      <c r="A2200" s="2" t="s">
        <v>294</v>
      </c>
      <c r="B2200" s="2" t="s">
        <v>295</v>
      </c>
      <c r="C2200" s="2" t="s">
        <v>9</v>
      </c>
      <c r="D2200" s="2">
        <v>0</v>
      </c>
      <c r="E2200" s="2">
        <v>0</v>
      </c>
      <c r="F2200" s="2">
        <v>3</v>
      </c>
      <c r="G2200" s="2">
        <v>0</v>
      </c>
      <c r="H2200" s="25">
        <v>45952</v>
      </c>
    </row>
    <row r="2201" spans="1:8" x14ac:dyDescent="0.3">
      <c r="A2201" s="2" t="s">
        <v>740</v>
      </c>
      <c r="B2201" s="2" t="s">
        <v>741</v>
      </c>
      <c r="C2201" s="2" t="s">
        <v>9</v>
      </c>
      <c r="D2201" s="2">
        <v>0</v>
      </c>
      <c r="E2201" s="2">
        <v>0</v>
      </c>
      <c r="F2201" s="2">
        <v>1</v>
      </c>
      <c r="G2201" s="2">
        <v>0</v>
      </c>
      <c r="H2201" s="25">
        <v>45952</v>
      </c>
    </row>
    <row r="2202" spans="1:8" x14ac:dyDescent="0.3">
      <c r="A2202" s="2" t="s">
        <v>298</v>
      </c>
      <c r="B2202" s="2" t="s">
        <v>299</v>
      </c>
      <c r="C2202" s="2" t="s">
        <v>9</v>
      </c>
      <c r="D2202" s="2">
        <v>0</v>
      </c>
      <c r="E2202" s="2">
        <v>0</v>
      </c>
      <c r="F2202" s="2">
        <v>108</v>
      </c>
      <c r="G2202" s="2">
        <v>18</v>
      </c>
      <c r="H2202" s="25">
        <v>45952</v>
      </c>
    </row>
    <row r="2203" spans="1:8" x14ac:dyDescent="0.3">
      <c r="A2203" s="2" t="s">
        <v>300</v>
      </c>
      <c r="B2203" s="2" t="s">
        <v>301</v>
      </c>
      <c r="C2203" s="2" t="s">
        <v>9</v>
      </c>
      <c r="D2203" s="2">
        <v>0</v>
      </c>
      <c r="E2203" s="2">
        <v>0</v>
      </c>
      <c r="F2203" s="2">
        <v>8</v>
      </c>
      <c r="G2203" s="2">
        <v>0</v>
      </c>
      <c r="H2203" s="25">
        <v>45952</v>
      </c>
    </row>
    <row r="2204" spans="1:8" x14ac:dyDescent="0.3">
      <c r="A2204" s="2" t="s">
        <v>302</v>
      </c>
      <c r="B2204" s="2" t="s">
        <v>303</v>
      </c>
      <c r="C2204" s="2" t="s">
        <v>9</v>
      </c>
      <c r="D2204" s="2">
        <v>0</v>
      </c>
      <c r="E2204" s="2">
        <v>0</v>
      </c>
      <c r="F2204" s="2">
        <v>84</v>
      </c>
      <c r="G2204" s="2">
        <v>7</v>
      </c>
      <c r="H2204" s="25">
        <v>45952</v>
      </c>
    </row>
    <row r="2205" spans="1:8" x14ac:dyDescent="0.3">
      <c r="A2205" s="2" t="s">
        <v>304</v>
      </c>
      <c r="B2205" s="2" t="s">
        <v>305</v>
      </c>
      <c r="C2205" s="2" t="s">
        <v>9</v>
      </c>
      <c r="D2205" s="2">
        <v>0</v>
      </c>
      <c r="E2205" s="2">
        <v>0</v>
      </c>
      <c r="F2205" s="2">
        <v>8</v>
      </c>
      <c r="G2205" s="2">
        <v>0</v>
      </c>
      <c r="H2205" s="25">
        <v>45952</v>
      </c>
    </row>
    <row r="2206" spans="1:8" x14ac:dyDescent="0.3">
      <c r="A2206" s="2" t="s">
        <v>306</v>
      </c>
      <c r="B2206" s="2" t="s">
        <v>307</v>
      </c>
      <c r="C2206" s="2" t="s">
        <v>9</v>
      </c>
      <c r="D2206" s="2">
        <v>0</v>
      </c>
      <c r="E2206" s="2">
        <v>0</v>
      </c>
      <c r="F2206" s="2">
        <v>2</v>
      </c>
      <c r="G2206" s="2">
        <v>0</v>
      </c>
      <c r="H2206" s="25">
        <v>45952</v>
      </c>
    </row>
    <row r="2207" spans="1:8" x14ac:dyDescent="0.3">
      <c r="A2207" s="2" t="s">
        <v>308</v>
      </c>
      <c r="B2207" s="2" t="s">
        <v>309</v>
      </c>
      <c r="C2207" s="2" t="s">
        <v>9</v>
      </c>
      <c r="D2207" s="2">
        <v>0</v>
      </c>
      <c r="E2207" s="2">
        <v>0</v>
      </c>
      <c r="F2207" s="2">
        <v>12</v>
      </c>
      <c r="G2207" s="2">
        <v>0</v>
      </c>
      <c r="H2207" s="25">
        <v>45952</v>
      </c>
    </row>
    <row r="2208" spans="1:8" x14ac:dyDescent="0.3">
      <c r="A2208" s="2" t="s">
        <v>310</v>
      </c>
      <c r="B2208" s="2" t="s">
        <v>311</v>
      </c>
      <c r="C2208" s="2" t="s">
        <v>9</v>
      </c>
      <c r="D2208" s="2">
        <v>0</v>
      </c>
      <c r="E2208" s="2">
        <v>0</v>
      </c>
      <c r="F2208" s="2">
        <v>6</v>
      </c>
      <c r="G2208" s="2">
        <v>1</v>
      </c>
      <c r="H2208" s="25">
        <v>45952</v>
      </c>
    </row>
    <row r="2209" spans="1:8" x14ac:dyDescent="0.3">
      <c r="A2209" s="2" t="s">
        <v>314</v>
      </c>
      <c r="B2209" s="2" t="s">
        <v>315</v>
      </c>
      <c r="C2209" s="2" t="s">
        <v>9</v>
      </c>
      <c r="D2209" s="2">
        <v>0</v>
      </c>
      <c r="E2209" s="2">
        <v>0</v>
      </c>
      <c r="F2209" s="2">
        <v>3</v>
      </c>
      <c r="G2209" s="2">
        <v>3</v>
      </c>
      <c r="H2209" s="25">
        <v>45952</v>
      </c>
    </row>
    <row r="2210" spans="1:8" x14ac:dyDescent="0.3">
      <c r="A2210" s="2" t="s">
        <v>316</v>
      </c>
      <c r="B2210" s="2" t="s">
        <v>317</v>
      </c>
      <c r="C2210" s="2" t="s">
        <v>9</v>
      </c>
      <c r="D2210" s="2">
        <v>0</v>
      </c>
      <c r="E2210" s="2">
        <v>0</v>
      </c>
      <c r="F2210" s="2">
        <v>15</v>
      </c>
      <c r="G2210" s="2">
        <v>1</v>
      </c>
      <c r="H2210" s="25">
        <v>45952</v>
      </c>
    </row>
    <row r="2211" spans="1:8" x14ac:dyDescent="0.3">
      <c r="A2211" s="2" t="s">
        <v>318</v>
      </c>
      <c r="B2211" s="2" t="s">
        <v>319</v>
      </c>
      <c r="C2211" s="2" t="s">
        <v>9</v>
      </c>
      <c r="D2211" s="2">
        <v>0</v>
      </c>
      <c r="E2211" s="2">
        <v>0</v>
      </c>
      <c r="F2211" s="2">
        <v>3</v>
      </c>
      <c r="G2211" s="2">
        <v>2</v>
      </c>
      <c r="H2211" s="25">
        <v>45952</v>
      </c>
    </row>
    <row r="2212" spans="1:8" x14ac:dyDescent="0.3">
      <c r="A2212" s="2" t="s">
        <v>320</v>
      </c>
      <c r="B2212" s="2" t="s">
        <v>321</v>
      </c>
      <c r="C2212" s="2" t="s">
        <v>9</v>
      </c>
      <c r="D2212" s="2">
        <v>0</v>
      </c>
      <c r="E2212" s="2">
        <v>0</v>
      </c>
      <c r="F2212" s="2">
        <v>41</v>
      </c>
      <c r="G2212" s="2">
        <v>7</v>
      </c>
      <c r="H2212" s="25">
        <v>45952</v>
      </c>
    </row>
    <row r="2213" spans="1:8" x14ac:dyDescent="0.3">
      <c r="A2213" s="2" t="s">
        <v>322</v>
      </c>
      <c r="B2213" s="2" t="s">
        <v>323</v>
      </c>
      <c r="C2213" s="2" t="s">
        <v>9</v>
      </c>
      <c r="D2213" s="2">
        <v>0</v>
      </c>
      <c r="E2213" s="2">
        <v>0</v>
      </c>
      <c r="F2213" s="2">
        <v>44</v>
      </c>
      <c r="G2213" s="2">
        <v>5</v>
      </c>
      <c r="H2213" s="25">
        <v>45952</v>
      </c>
    </row>
    <row r="2214" spans="1:8" x14ac:dyDescent="0.3">
      <c r="A2214" s="2" t="s">
        <v>324</v>
      </c>
      <c r="B2214" s="2" t="s">
        <v>325</v>
      </c>
      <c r="C2214" s="2" t="s">
        <v>9</v>
      </c>
      <c r="D2214" s="2">
        <v>0</v>
      </c>
      <c r="E2214" s="2">
        <v>0</v>
      </c>
      <c r="F2214" s="2">
        <v>10</v>
      </c>
      <c r="G2214" s="2">
        <v>2</v>
      </c>
      <c r="H2214" s="25">
        <v>45952</v>
      </c>
    </row>
    <row r="2215" spans="1:8" x14ac:dyDescent="0.3">
      <c r="A2215" s="2" t="s">
        <v>326</v>
      </c>
      <c r="B2215" s="2" t="s">
        <v>327</v>
      </c>
      <c r="C2215" s="2" t="s">
        <v>9</v>
      </c>
      <c r="D2215" s="2">
        <v>0</v>
      </c>
      <c r="E2215" s="2">
        <v>0</v>
      </c>
      <c r="F2215" s="2">
        <v>93</v>
      </c>
      <c r="G2215" s="2">
        <v>7</v>
      </c>
      <c r="H2215" s="25">
        <v>45952</v>
      </c>
    </row>
    <row r="2216" spans="1:8" x14ac:dyDescent="0.3">
      <c r="A2216" s="2" t="s">
        <v>328</v>
      </c>
      <c r="B2216" s="2" t="s">
        <v>329</v>
      </c>
      <c r="C2216" s="2" t="s">
        <v>9</v>
      </c>
      <c r="D2216" s="2">
        <v>0</v>
      </c>
      <c r="E2216" s="2">
        <v>0</v>
      </c>
      <c r="F2216" s="2">
        <v>21</v>
      </c>
      <c r="G2216" s="2">
        <v>0</v>
      </c>
      <c r="H2216" s="25">
        <v>45952</v>
      </c>
    </row>
    <row r="2217" spans="1:8" x14ac:dyDescent="0.3">
      <c r="A2217" s="2" t="s">
        <v>330</v>
      </c>
      <c r="B2217" s="2" t="s">
        <v>331</v>
      </c>
      <c r="C2217" s="2" t="s">
        <v>9</v>
      </c>
      <c r="D2217" s="2">
        <v>0</v>
      </c>
      <c r="E2217" s="2">
        <v>0</v>
      </c>
      <c r="F2217" s="2">
        <v>17</v>
      </c>
      <c r="G2217" s="2">
        <v>5</v>
      </c>
      <c r="H2217" s="25">
        <v>45952</v>
      </c>
    </row>
    <row r="2218" spans="1:8" x14ac:dyDescent="0.3">
      <c r="A2218" s="2" t="s">
        <v>332</v>
      </c>
      <c r="B2218" s="2" t="s">
        <v>333</v>
      </c>
      <c r="C2218" s="2" t="s">
        <v>9</v>
      </c>
      <c r="D2218" s="2">
        <v>0</v>
      </c>
      <c r="E2218" s="2">
        <v>0</v>
      </c>
      <c r="F2218" s="2">
        <v>3</v>
      </c>
      <c r="G2218" s="2">
        <v>1</v>
      </c>
      <c r="H2218" s="25">
        <v>45952</v>
      </c>
    </row>
    <row r="2219" spans="1:8" x14ac:dyDescent="0.3">
      <c r="A2219" s="2" t="s">
        <v>334</v>
      </c>
      <c r="B2219" s="2" t="s">
        <v>335</v>
      </c>
      <c r="C2219" s="2" t="s">
        <v>9</v>
      </c>
      <c r="D2219" s="2">
        <v>0</v>
      </c>
      <c r="E2219" s="2">
        <v>0</v>
      </c>
      <c r="F2219" s="2">
        <v>6</v>
      </c>
      <c r="G2219" s="2">
        <v>3</v>
      </c>
      <c r="H2219" s="25">
        <v>45952</v>
      </c>
    </row>
    <row r="2220" spans="1:8" x14ac:dyDescent="0.3">
      <c r="A2220" s="2" t="s">
        <v>336</v>
      </c>
      <c r="B2220" s="2" t="s">
        <v>337</v>
      </c>
      <c r="C2220" s="2" t="s">
        <v>9</v>
      </c>
      <c r="D2220" s="2">
        <v>0</v>
      </c>
      <c r="E2220" s="2">
        <v>0</v>
      </c>
      <c r="F2220" s="2">
        <v>1</v>
      </c>
      <c r="G2220" s="2">
        <v>0</v>
      </c>
      <c r="H2220" s="25">
        <v>45952</v>
      </c>
    </row>
    <row r="2221" spans="1:8" x14ac:dyDescent="0.3">
      <c r="A2221" s="2" t="s">
        <v>338</v>
      </c>
      <c r="B2221" s="2" t="s">
        <v>339</v>
      </c>
      <c r="C2221" s="2" t="s">
        <v>9</v>
      </c>
      <c r="D2221" s="2">
        <v>0</v>
      </c>
      <c r="E2221" s="2">
        <v>0</v>
      </c>
      <c r="F2221" s="2">
        <v>47</v>
      </c>
      <c r="G2221" s="2">
        <v>4</v>
      </c>
      <c r="H2221" s="25">
        <v>45952</v>
      </c>
    </row>
    <row r="2222" spans="1:8" x14ac:dyDescent="0.3">
      <c r="A2222" s="2" t="s">
        <v>340</v>
      </c>
      <c r="B2222" s="2" t="s">
        <v>341</v>
      </c>
      <c r="C2222" s="2" t="s">
        <v>9</v>
      </c>
      <c r="D2222" s="2">
        <v>0</v>
      </c>
      <c r="E2222" s="2">
        <v>0</v>
      </c>
      <c r="F2222" s="2">
        <v>8</v>
      </c>
      <c r="G2222" s="2">
        <v>3</v>
      </c>
      <c r="H2222" s="25">
        <v>45952</v>
      </c>
    </row>
    <row r="2223" spans="1:8" x14ac:dyDescent="0.3">
      <c r="A2223" s="2" t="s">
        <v>342</v>
      </c>
      <c r="B2223" s="2" t="s">
        <v>343</v>
      </c>
      <c r="C2223" s="2" t="s">
        <v>9</v>
      </c>
      <c r="D2223" s="2">
        <v>0</v>
      </c>
      <c r="E2223" s="2">
        <v>0</v>
      </c>
      <c r="F2223" s="2">
        <v>30</v>
      </c>
      <c r="G2223" s="2">
        <v>7</v>
      </c>
      <c r="H2223" s="25">
        <v>45952</v>
      </c>
    </row>
    <row r="2224" spans="1:8" x14ac:dyDescent="0.3">
      <c r="A2224" s="2" t="s">
        <v>344</v>
      </c>
      <c r="B2224" s="2" t="s">
        <v>345</v>
      </c>
      <c r="C2224" s="2" t="s">
        <v>9</v>
      </c>
      <c r="D2224" s="2">
        <v>0</v>
      </c>
      <c r="E2224" s="2">
        <v>0</v>
      </c>
      <c r="F2224" s="2">
        <v>25</v>
      </c>
      <c r="G2224" s="2">
        <v>4</v>
      </c>
      <c r="H2224" s="25">
        <v>45952</v>
      </c>
    </row>
    <row r="2225" spans="1:8" x14ac:dyDescent="0.3">
      <c r="A2225" s="2" t="s">
        <v>346</v>
      </c>
      <c r="B2225" s="2" t="s">
        <v>347</v>
      </c>
      <c r="C2225" s="2" t="s">
        <v>9</v>
      </c>
      <c r="D2225" s="2">
        <v>0</v>
      </c>
      <c r="E2225" s="2">
        <v>0</v>
      </c>
      <c r="F2225" s="2">
        <v>8</v>
      </c>
      <c r="G2225" s="2">
        <v>1</v>
      </c>
      <c r="H2225" s="25">
        <v>45952</v>
      </c>
    </row>
    <row r="2226" spans="1:8" x14ac:dyDescent="0.3">
      <c r="A2226" s="2" t="s">
        <v>348</v>
      </c>
      <c r="B2226" s="2" t="s">
        <v>349</v>
      </c>
      <c r="C2226" s="2" t="s">
        <v>9</v>
      </c>
      <c r="D2226" s="2">
        <v>0</v>
      </c>
      <c r="E2226" s="2">
        <v>0</v>
      </c>
      <c r="F2226" s="2">
        <v>41</v>
      </c>
      <c r="G2226" s="2">
        <v>1</v>
      </c>
      <c r="H2226" s="25">
        <v>45952</v>
      </c>
    </row>
    <row r="2227" spans="1:8" x14ac:dyDescent="0.3">
      <c r="A2227" s="2" t="s">
        <v>350</v>
      </c>
      <c r="B2227" s="2" t="s">
        <v>351</v>
      </c>
      <c r="C2227" s="2" t="s">
        <v>9</v>
      </c>
      <c r="D2227" s="2">
        <v>0</v>
      </c>
      <c r="E2227" s="2">
        <v>0</v>
      </c>
      <c r="F2227" s="2">
        <v>61</v>
      </c>
      <c r="G2227" s="2">
        <v>0</v>
      </c>
      <c r="H2227" s="25">
        <v>45952</v>
      </c>
    </row>
    <row r="2228" spans="1:8" x14ac:dyDescent="0.3">
      <c r="A2228" s="2" t="s">
        <v>352</v>
      </c>
      <c r="B2228" s="2" t="s">
        <v>353</v>
      </c>
      <c r="C2228" s="2" t="s">
        <v>9</v>
      </c>
      <c r="D2228" s="2">
        <v>0</v>
      </c>
      <c r="E2228" s="2">
        <v>0</v>
      </c>
      <c r="F2228" s="2">
        <v>3</v>
      </c>
      <c r="G2228" s="2">
        <v>0</v>
      </c>
      <c r="H2228" s="25">
        <v>45952</v>
      </c>
    </row>
    <row r="2229" spans="1:8" x14ac:dyDescent="0.3">
      <c r="A2229" s="2" t="s">
        <v>354</v>
      </c>
      <c r="B2229" s="2" t="s">
        <v>355</v>
      </c>
      <c r="C2229" s="2" t="s">
        <v>9</v>
      </c>
      <c r="D2229" s="2">
        <v>0</v>
      </c>
      <c r="E2229" s="2">
        <v>0</v>
      </c>
      <c r="F2229" s="2">
        <v>5</v>
      </c>
      <c r="G2229" s="2">
        <v>2</v>
      </c>
      <c r="H2229" s="25">
        <v>45952</v>
      </c>
    </row>
    <row r="2230" spans="1:8" x14ac:dyDescent="0.3">
      <c r="A2230" s="2" t="s">
        <v>680</v>
      </c>
      <c r="B2230" s="2" t="s">
        <v>681</v>
      </c>
      <c r="C2230" s="2" t="s">
        <v>9</v>
      </c>
      <c r="D2230" s="2">
        <v>0</v>
      </c>
      <c r="E2230" s="2">
        <v>0</v>
      </c>
      <c r="F2230" s="2">
        <v>1</v>
      </c>
      <c r="G2230" s="2">
        <v>0</v>
      </c>
      <c r="H2230" s="25">
        <v>45952</v>
      </c>
    </row>
    <row r="2231" spans="1:8" x14ac:dyDescent="0.3">
      <c r="A2231" s="2" t="s">
        <v>356</v>
      </c>
      <c r="B2231" s="2" t="s">
        <v>357</v>
      </c>
      <c r="C2231" s="2" t="s">
        <v>9</v>
      </c>
      <c r="D2231" s="2">
        <v>0</v>
      </c>
      <c r="E2231" s="2">
        <v>0</v>
      </c>
      <c r="F2231" s="2">
        <v>2</v>
      </c>
      <c r="G2231" s="2">
        <v>0</v>
      </c>
      <c r="H2231" s="25">
        <v>45952</v>
      </c>
    </row>
    <row r="2232" spans="1:8" x14ac:dyDescent="0.3">
      <c r="A2232" s="2" t="s">
        <v>358</v>
      </c>
      <c r="B2232" s="2" t="s">
        <v>359</v>
      </c>
      <c r="C2232" s="2" t="s">
        <v>9</v>
      </c>
      <c r="D2232" s="2">
        <v>0</v>
      </c>
      <c r="E2232" s="2">
        <v>0</v>
      </c>
      <c r="F2232" s="2">
        <v>13</v>
      </c>
      <c r="G2232" s="2">
        <v>7</v>
      </c>
      <c r="H2232" s="25">
        <v>45952</v>
      </c>
    </row>
    <row r="2233" spans="1:8" x14ac:dyDescent="0.3">
      <c r="A2233" s="2" t="s">
        <v>360</v>
      </c>
      <c r="B2233" s="2" t="s">
        <v>361</v>
      </c>
      <c r="C2233" s="2" t="s">
        <v>9</v>
      </c>
      <c r="D2233" s="2">
        <v>0</v>
      </c>
      <c r="E2233" s="2">
        <v>0</v>
      </c>
      <c r="F2233" s="2">
        <v>1</v>
      </c>
      <c r="G2233" s="2">
        <v>0</v>
      </c>
      <c r="H2233" s="25">
        <v>45952</v>
      </c>
    </row>
    <row r="2234" spans="1:8" x14ac:dyDescent="0.3">
      <c r="A2234" s="2" t="s">
        <v>362</v>
      </c>
      <c r="B2234" s="2" t="s">
        <v>363</v>
      </c>
      <c r="C2234" s="2" t="s">
        <v>9</v>
      </c>
      <c r="D2234" s="2">
        <v>0</v>
      </c>
      <c r="E2234" s="2">
        <v>0</v>
      </c>
      <c r="F2234" s="2">
        <v>3</v>
      </c>
      <c r="G2234" s="2">
        <v>0</v>
      </c>
      <c r="H2234" s="25">
        <v>45952</v>
      </c>
    </row>
    <row r="2235" spans="1:8" x14ac:dyDescent="0.3">
      <c r="A2235" s="2" t="s">
        <v>364</v>
      </c>
      <c r="B2235" s="2" t="s">
        <v>365</v>
      </c>
      <c r="C2235" s="2" t="s">
        <v>9</v>
      </c>
      <c r="D2235" s="2">
        <v>0</v>
      </c>
      <c r="E2235" s="2">
        <v>0</v>
      </c>
      <c r="F2235" s="2">
        <v>1</v>
      </c>
      <c r="G2235" s="2">
        <v>0</v>
      </c>
      <c r="H2235" s="25">
        <v>45952</v>
      </c>
    </row>
    <row r="2236" spans="1:8" x14ac:dyDescent="0.3">
      <c r="A2236" s="2" t="s">
        <v>366</v>
      </c>
      <c r="B2236" s="2" t="s">
        <v>367</v>
      </c>
      <c r="C2236" s="2" t="s">
        <v>9</v>
      </c>
      <c r="D2236" s="2">
        <v>0</v>
      </c>
      <c r="E2236" s="2">
        <v>0</v>
      </c>
      <c r="F2236" s="2">
        <v>1</v>
      </c>
      <c r="G2236" s="2">
        <v>1</v>
      </c>
      <c r="H2236" s="25">
        <v>45952</v>
      </c>
    </row>
    <row r="2237" spans="1:8" x14ac:dyDescent="0.3">
      <c r="A2237" s="2" t="s">
        <v>368</v>
      </c>
      <c r="B2237" s="2" t="s">
        <v>369</v>
      </c>
      <c r="C2237" s="2" t="s">
        <v>9</v>
      </c>
      <c r="D2237" s="2">
        <v>0</v>
      </c>
      <c r="E2237" s="2">
        <v>0</v>
      </c>
      <c r="F2237" s="2">
        <v>5</v>
      </c>
      <c r="G2237" s="2">
        <v>1</v>
      </c>
      <c r="H2237" s="25">
        <v>45952</v>
      </c>
    </row>
    <row r="2238" spans="1:8" x14ac:dyDescent="0.3">
      <c r="A2238" s="2" t="s">
        <v>372</v>
      </c>
      <c r="B2238" s="2" t="s">
        <v>373</v>
      </c>
      <c r="C2238" s="2" t="s">
        <v>9</v>
      </c>
      <c r="D2238" s="2">
        <v>0</v>
      </c>
      <c r="E2238" s="2">
        <v>0</v>
      </c>
      <c r="F2238" s="2">
        <v>37</v>
      </c>
      <c r="G2238" s="2">
        <v>2</v>
      </c>
      <c r="H2238" s="25">
        <v>45952</v>
      </c>
    </row>
    <row r="2239" spans="1:8" x14ac:dyDescent="0.3">
      <c r="A2239" s="2" t="s">
        <v>374</v>
      </c>
      <c r="B2239" s="2" t="s">
        <v>375</v>
      </c>
      <c r="C2239" s="2" t="s">
        <v>9</v>
      </c>
      <c r="D2239" s="2">
        <v>0</v>
      </c>
      <c r="E2239" s="2">
        <v>0</v>
      </c>
      <c r="F2239" s="2">
        <v>11</v>
      </c>
      <c r="G2239" s="2">
        <v>1</v>
      </c>
      <c r="H2239" s="25">
        <v>45952</v>
      </c>
    </row>
    <row r="2240" spans="1:8" x14ac:dyDescent="0.3">
      <c r="A2240" s="2" t="s">
        <v>376</v>
      </c>
      <c r="B2240" s="2" t="s">
        <v>377</v>
      </c>
      <c r="C2240" s="2" t="s">
        <v>9</v>
      </c>
      <c r="D2240" s="2">
        <v>0</v>
      </c>
      <c r="E2240" s="2">
        <v>0</v>
      </c>
      <c r="F2240" s="2">
        <v>2</v>
      </c>
      <c r="G2240" s="2">
        <v>2</v>
      </c>
      <c r="H2240" s="25">
        <v>45952</v>
      </c>
    </row>
    <row r="2241" spans="1:8" x14ac:dyDescent="0.3">
      <c r="A2241" s="2" t="s">
        <v>378</v>
      </c>
      <c r="B2241" s="2" t="s">
        <v>379</v>
      </c>
      <c r="C2241" s="2" t="s">
        <v>9</v>
      </c>
      <c r="D2241" s="2">
        <v>0</v>
      </c>
      <c r="E2241" s="2">
        <v>0</v>
      </c>
      <c r="F2241" s="2">
        <v>1</v>
      </c>
      <c r="G2241" s="2">
        <v>0</v>
      </c>
      <c r="H2241" s="25">
        <v>45952</v>
      </c>
    </row>
    <row r="2242" spans="1:8" x14ac:dyDescent="0.3">
      <c r="A2242" s="2" t="s">
        <v>380</v>
      </c>
      <c r="B2242" s="2" t="s">
        <v>381</v>
      </c>
      <c r="C2242" s="2" t="s">
        <v>9</v>
      </c>
      <c r="D2242" s="2">
        <v>0</v>
      </c>
      <c r="E2242" s="2">
        <v>0</v>
      </c>
      <c r="F2242" s="2">
        <v>81</v>
      </c>
      <c r="G2242" s="2">
        <v>7</v>
      </c>
      <c r="H2242" s="25">
        <v>45952</v>
      </c>
    </row>
    <row r="2243" spans="1:8" x14ac:dyDescent="0.3">
      <c r="A2243" s="2" t="s">
        <v>712</v>
      </c>
      <c r="B2243" s="2" t="s">
        <v>713</v>
      </c>
      <c r="C2243" s="2" t="s">
        <v>9</v>
      </c>
      <c r="D2243" s="2">
        <v>0</v>
      </c>
      <c r="E2243" s="2">
        <v>0</v>
      </c>
      <c r="F2243" s="2">
        <v>1</v>
      </c>
      <c r="G2243" s="2">
        <v>0</v>
      </c>
      <c r="H2243" s="25">
        <v>45952</v>
      </c>
    </row>
    <row r="2244" spans="1:8" x14ac:dyDescent="0.3">
      <c r="A2244" s="2" t="s">
        <v>382</v>
      </c>
      <c r="B2244" s="2" t="s">
        <v>383</v>
      </c>
      <c r="C2244" s="2" t="s">
        <v>9</v>
      </c>
      <c r="D2244" s="2">
        <v>0</v>
      </c>
      <c r="E2244" s="2">
        <v>0</v>
      </c>
      <c r="F2244" s="2">
        <v>2</v>
      </c>
      <c r="G2244" s="2">
        <v>0</v>
      </c>
      <c r="H2244" s="25">
        <v>45952</v>
      </c>
    </row>
    <row r="2245" spans="1:8" x14ac:dyDescent="0.3">
      <c r="A2245" s="2" t="s">
        <v>384</v>
      </c>
      <c r="B2245" s="2" t="s">
        <v>385</v>
      </c>
      <c r="C2245" s="2" t="s">
        <v>9</v>
      </c>
      <c r="D2245" s="2">
        <v>0</v>
      </c>
      <c r="E2245" s="2">
        <v>0</v>
      </c>
      <c r="F2245" s="2">
        <v>18</v>
      </c>
      <c r="G2245" s="2">
        <v>0</v>
      </c>
      <c r="H2245" s="25">
        <v>45952</v>
      </c>
    </row>
    <row r="2246" spans="1:8" x14ac:dyDescent="0.3">
      <c r="A2246" s="2" t="s">
        <v>386</v>
      </c>
      <c r="B2246" s="2" t="s">
        <v>387</v>
      </c>
      <c r="C2246" s="2" t="s">
        <v>9</v>
      </c>
      <c r="D2246" s="2">
        <v>0</v>
      </c>
      <c r="E2246" s="2">
        <v>0</v>
      </c>
      <c r="F2246" s="2">
        <v>14</v>
      </c>
      <c r="G2246" s="2">
        <v>1</v>
      </c>
      <c r="H2246" s="25">
        <v>45952</v>
      </c>
    </row>
    <row r="2247" spans="1:8" x14ac:dyDescent="0.3">
      <c r="A2247" s="2" t="s">
        <v>388</v>
      </c>
      <c r="B2247" s="2" t="s">
        <v>389</v>
      </c>
      <c r="C2247" s="2" t="s">
        <v>9</v>
      </c>
      <c r="D2247" s="2">
        <v>0</v>
      </c>
      <c r="E2247" s="2">
        <v>0</v>
      </c>
      <c r="F2247" s="2">
        <v>60</v>
      </c>
      <c r="G2247" s="2">
        <v>6</v>
      </c>
      <c r="H2247" s="25">
        <v>45952</v>
      </c>
    </row>
    <row r="2248" spans="1:8" x14ac:dyDescent="0.3">
      <c r="A2248" s="2" t="s">
        <v>390</v>
      </c>
      <c r="B2248" s="2" t="s">
        <v>391</v>
      </c>
      <c r="C2248" s="2" t="s">
        <v>9</v>
      </c>
      <c r="D2248" s="2">
        <v>0</v>
      </c>
      <c r="E2248" s="2">
        <v>0</v>
      </c>
      <c r="F2248" s="2">
        <v>4</v>
      </c>
      <c r="G2248" s="2">
        <v>0</v>
      </c>
      <c r="H2248" s="25">
        <v>45952</v>
      </c>
    </row>
    <row r="2249" spans="1:8" x14ac:dyDescent="0.3">
      <c r="A2249" s="2" t="s">
        <v>392</v>
      </c>
      <c r="B2249" s="2" t="s">
        <v>393</v>
      </c>
      <c r="C2249" s="2" t="s">
        <v>9</v>
      </c>
      <c r="D2249" s="2">
        <v>0</v>
      </c>
      <c r="E2249" s="2">
        <v>0</v>
      </c>
      <c r="F2249" s="2">
        <v>7</v>
      </c>
      <c r="G2249" s="2">
        <v>1</v>
      </c>
      <c r="H2249" s="25">
        <v>45952</v>
      </c>
    </row>
    <row r="2250" spans="1:8" x14ac:dyDescent="0.3">
      <c r="A2250" s="2" t="s">
        <v>394</v>
      </c>
      <c r="B2250" s="2" t="s">
        <v>395</v>
      </c>
      <c r="C2250" s="2" t="s">
        <v>9</v>
      </c>
      <c r="D2250" s="2">
        <v>0</v>
      </c>
      <c r="E2250" s="2">
        <v>0</v>
      </c>
      <c r="F2250" s="2">
        <v>47</v>
      </c>
      <c r="G2250" s="2">
        <v>3</v>
      </c>
      <c r="H2250" s="25">
        <v>45952</v>
      </c>
    </row>
    <row r="2251" spans="1:8" x14ac:dyDescent="0.3">
      <c r="A2251" s="2" t="s">
        <v>396</v>
      </c>
      <c r="B2251" s="2" t="s">
        <v>397</v>
      </c>
      <c r="C2251" s="2" t="s">
        <v>9</v>
      </c>
      <c r="D2251" s="2">
        <v>0</v>
      </c>
      <c r="E2251" s="2">
        <v>0</v>
      </c>
      <c r="F2251" s="2">
        <v>2</v>
      </c>
      <c r="G2251" s="2">
        <v>0</v>
      </c>
      <c r="H2251" s="25">
        <v>45952</v>
      </c>
    </row>
    <row r="2252" spans="1:8" x14ac:dyDescent="0.3">
      <c r="A2252" s="2" t="s">
        <v>398</v>
      </c>
      <c r="B2252" s="2" t="s">
        <v>399</v>
      </c>
      <c r="C2252" s="2" t="s">
        <v>9</v>
      </c>
      <c r="D2252" s="2">
        <v>0</v>
      </c>
      <c r="E2252" s="2">
        <v>0</v>
      </c>
      <c r="F2252" s="2">
        <v>4</v>
      </c>
      <c r="G2252" s="2">
        <v>0</v>
      </c>
      <c r="H2252" s="25">
        <v>45952</v>
      </c>
    </row>
    <row r="2253" spans="1:8" x14ac:dyDescent="0.3">
      <c r="A2253" s="2" t="s">
        <v>400</v>
      </c>
      <c r="B2253" s="2" t="s">
        <v>401</v>
      </c>
      <c r="C2253" s="2" t="s">
        <v>9</v>
      </c>
      <c r="D2253" s="2">
        <v>0</v>
      </c>
      <c r="E2253" s="2">
        <v>0</v>
      </c>
      <c r="F2253" s="2">
        <v>8</v>
      </c>
      <c r="G2253" s="2">
        <v>0</v>
      </c>
      <c r="H2253" s="25">
        <v>45952</v>
      </c>
    </row>
    <row r="2254" spans="1:8" x14ac:dyDescent="0.3">
      <c r="A2254" s="2" t="s">
        <v>402</v>
      </c>
      <c r="B2254" s="2" t="s">
        <v>403</v>
      </c>
      <c r="C2254" s="2" t="s">
        <v>9</v>
      </c>
      <c r="D2254" s="2">
        <v>0</v>
      </c>
      <c r="E2254" s="2">
        <v>0</v>
      </c>
      <c r="F2254" s="2">
        <v>21</v>
      </c>
      <c r="G2254" s="2">
        <v>6</v>
      </c>
      <c r="H2254" s="25">
        <v>45952</v>
      </c>
    </row>
    <row r="2255" spans="1:8" x14ac:dyDescent="0.3">
      <c r="A2255" s="2" t="s">
        <v>404</v>
      </c>
      <c r="B2255" s="2" t="s">
        <v>405</v>
      </c>
      <c r="C2255" s="2" t="s">
        <v>9</v>
      </c>
      <c r="D2255" s="2">
        <v>0</v>
      </c>
      <c r="E2255" s="2">
        <v>0</v>
      </c>
      <c r="F2255" s="2">
        <v>14</v>
      </c>
      <c r="G2255" s="2">
        <v>2</v>
      </c>
      <c r="H2255" s="25">
        <v>45952</v>
      </c>
    </row>
    <row r="2256" spans="1:8" x14ac:dyDescent="0.3">
      <c r="A2256" s="2" t="s">
        <v>406</v>
      </c>
      <c r="B2256" s="2" t="s">
        <v>407</v>
      </c>
      <c r="C2256" s="2" t="s">
        <v>9</v>
      </c>
      <c r="D2256" s="2">
        <v>0</v>
      </c>
      <c r="E2256" s="2">
        <v>0</v>
      </c>
      <c r="F2256" s="2">
        <v>12</v>
      </c>
      <c r="G2256" s="2">
        <v>2</v>
      </c>
      <c r="H2256" s="25">
        <v>45952</v>
      </c>
    </row>
    <row r="2257" spans="1:8" x14ac:dyDescent="0.3">
      <c r="A2257" s="2" t="s">
        <v>636</v>
      </c>
      <c r="B2257" s="2" t="s">
        <v>637</v>
      </c>
      <c r="C2257" s="2" t="s">
        <v>9</v>
      </c>
      <c r="D2257" s="2">
        <v>0</v>
      </c>
      <c r="E2257" s="2">
        <v>0</v>
      </c>
      <c r="F2257" s="2">
        <v>1</v>
      </c>
      <c r="G2257" s="2">
        <v>0</v>
      </c>
      <c r="H2257" s="25">
        <v>45952</v>
      </c>
    </row>
    <row r="2258" spans="1:8" x14ac:dyDescent="0.3">
      <c r="A2258" s="2" t="s">
        <v>408</v>
      </c>
      <c r="B2258" s="2" t="s">
        <v>409</v>
      </c>
      <c r="C2258" s="2" t="s">
        <v>9</v>
      </c>
      <c r="D2258" s="2">
        <v>0</v>
      </c>
      <c r="E2258" s="2">
        <v>0</v>
      </c>
      <c r="F2258" s="2">
        <v>13</v>
      </c>
      <c r="G2258" s="2">
        <v>0</v>
      </c>
      <c r="H2258" s="25">
        <v>45952</v>
      </c>
    </row>
    <row r="2259" spans="1:8" x14ac:dyDescent="0.3">
      <c r="A2259" s="2" t="s">
        <v>410</v>
      </c>
      <c r="B2259" s="2" t="s">
        <v>411</v>
      </c>
      <c r="C2259" s="2" t="s">
        <v>9</v>
      </c>
      <c r="D2259" s="2">
        <v>0</v>
      </c>
      <c r="E2259" s="2">
        <v>0</v>
      </c>
      <c r="F2259" s="2">
        <v>24</v>
      </c>
      <c r="G2259" s="2">
        <v>1</v>
      </c>
      <c r="H2259" s="25">
        <v>45952</v>
      </c>
    </row>
    <row r="2260" spans="1:8" x14ac:dyDescent="0.3">
      <c r="A2260" s="2" t="s">
        <v>412</v>
      </c>
      <c r="B2260" s="2" t="s">
        <v>413</v>
      </c>
      <c r="C2260" s="2" t="s">
        <v>9</v>
      </c>
      <c r="D2260" s="2">
        <v>0</v>
      </c>
      <c r="E2260" s="2">
        <v>0</v>
      </c>
      <c r="F2260" s="2">
        <v>39</v>
      </c>
      <c r="G2260" s="2">
        <v>4</v>
      </c>
      <c r="H2260" s="25">
        <v>45952</v>
      </c>
    </row>
    <row r="2261" spans="1:8" x14ac:dyDescent="0.3">
      <c r="A2261" s="2" t="s">
        <v>416</v>
      </c>
      <c r="B2261" s="2" t="s">
        <v>417</v>
      </c>
      <c r="C2261" s="2" t="s">
        <v>9</v>
      </c>
      <c r="D2261" s="2">
        <v>0</v>
      </c>
      <c r="E2261" s="2">
        <v>0</v>
      </c>
      <c r="F2261" s="2">
        <v>16</v>
      </c>
      <c r="G2261" s="2">
        <v>0</v>
      </c>
      <c r="H2261" s="25">
        <v>45952</v>
      </c>
    </row>
    <row r="2262" spans="1:8" x14ac:dyDescent="0.3">
      <c r="A2262" s="2" t="s">
        <v>418</v>
      </c>
      <c r="B2262" s="2" t="s">
        <v>419</v>
      </c>
      <c r="C2262" s="2" t="s">
        <v>9</v>
      </c>
      <c r="D2262" s="2">
        <v>0</v>
      </c>
      <c r="E2262" s="2">
        <v>0</v>
      </c>
      <c r="F2262" s="2">
        <v>74</v>
      </c>
      <c r="G2262" s="2">
        <v>7</v>
      </c>
      <c r="H2262" s="25">
        <v>45952</v>
      </c>
    </row>
    <row r="2263" spans="1:8" x14ac:dyDescent="0.3">
      <c r="A2263" s="2" t="s">
        <v>420</v>
      </c>
      <c r="B2263" s="2" t="s">
        <v>421</v>
      </c>
      <c r="C2263" s="2" t="s">
        <v>9</v>
      </c>
      <c r="D2263" s="2">
        <v>0</v>
      </c>
      <c r="E2263" s="2">
        <v>0</v>
      </c>
      <c r="F2263" s="2">
        <v>9</v>
      </c>
      <c r="G2263" s="2">
        <v>1</v>
      </c>
      <c r="H2263" s="25">
        <v>45952</v>
      </c>
    </row>
    <row r="2264" spans="1:8" x14ac:dyDescent="0.3">
      <c r="A2264" s="2" t="s">
        <v>754</v>
      </c>
      <c r="B2264" s="2" t="s">
        <v>755</v>
      </c>
      <c r="C2264" s="2" t="s">
        <v>9</v>
      </c>
      <c r="D2264" s="2">
        <v>0</v>
      </c>
      <c r="E2264" s="2">
        <v>0</v>
      </c>
      <c r="F2264" s="2">
        <v>2</v>
      </c>
      <c r="G2264" s="2">
        <v>0</v>
      </c>
      <c r="H2264" s="25">
        <v>45952</v>
      </c>
    </row>
    <row r="2265" spans="1:8" x14ac:dyDescent="0.3">
      <c r="A2265" s="2" t="s">
        <v>422</v>
      </c>
      <c r="B2265" s="2" t="s">
        <v>423</v>
      </c>
      <c r="C2265" s="2" t="s">
        <v>9</v>
      </c>
      <c r="D2265" s="2">
        <v>0</v>
      </c>
      <c r="E2265" s="2">
        <v>0</v>
      </c>
      <c r="F2265" s="2">
        <v>209</v>
      </c>
      <c r="G2265" s="2">
        <v>5</v>
      </c>
      <c r="H2265" s="25">
        <v>45952</v>
      </c>
    </row>
    <row r="2266" spans="1:8" x14ac:dyDescent="0.3">
      <c r="A2266" s="2" t="s">
        <v>424</v>
      </c>
      <c r="B2266" s="2" t="s">
        <v>425</v>
      </c>
      <c r="C2266" s="2" t="s">
        <v>9</v>
      </c>
      <c r="D2266" s="2">
        <v>0</v>
      </c>
      <c r="E2266" s="2">
        <v>0</v>
      </c>
      <c r="F2266" s="2">
        <v>3</v>
      </c>
      <c r="G2266" s="2">
        <v>2</v>
      </c>
      <c r="H2266" s="25">
        <v>45952</v>
      </c>
    </row>
    <row r="2267" spans="1:8" x14ac:dyDescent="0.3">
      <c r="A2267" s="2" t="s">
        <v>426</v>
      </c>
      <c r="B2267" s="2" t="s">
        <v>427</v>
      </c>
      <c r="C2267" s="2" t="s">
        <v>9</v>
      </c>
      <c r="D2267" s="2">
        <v>0</v>
      </c>
      <c r="E2267" s="2">
        <v>0</v>
      </c>
      <c r="F2267" s="2">
        <v>9</v>
      </c>
      <c r="G2267" s="2">
        <v>0</v>
      </c>
      <c r="H2267" s="25">
        <v>45952</v>
      </c>
    </row>
    <row r="2268" spans="1:8" x14ac:dyDescent="0.3">
      <c r="A2268" s="2" t="s">
        <v>428</v>
      </c>
      <c r="B2268" s="2" t="s">
        <v>429</v>
      </c>
      <c r="C2268" s="2" t="s">
        <v>9</v>
      </c>
      <c r="D2268" s="2">
        <v>0</v>
      </c>
      <c r="E2268" s="2">
        <v>0</v>
      </c>
      <c r="F2268" s="2">
        <v>9</v>
      </c>
      <c r="G2268" s="2">
        <v>2</v>
      </c>
      <c r="H2268" s="25">
        <v>45952</v>
      </c>
    </row>
    <row r="2269" spans="1:8" x14ac:dyDescent="0.3">
      <c r="A2269" s="2" t="s">
        <v>430</v>
      </c>
      <c r="B2269" s="2" t="s">
        <v>431</v>
      </c>
      <c r="C2269" s="2" t="s">
        <v>9</v>
      </c>
      <c r="D2269" s="2">
        <v>0</v>
      </c>
      <c r="E2269" s="2">
        <v>0</v>
      </c>
      <c r="F2269" s="2">
        <v>6</v>
      </c>
      <c r="G2269" s="2">
        <v>2</v>
      </c>
      <c r="H2269" s="25">
        <v>45952</v>
      </c>
    </row>
    <row r="2270" spans="1:8" x14ac:dyDescent="0.3">
      <c r="A2270" s="2" t="s">
        <v>432</v>
      </c>
      <c r="B2270" s="2" t="s">
        <v>433</v>
      </c>
      <c r="C2270" s="2" t="s">
        <v>9</v>
      </c>
      <c r="D2270" s="2">
        <v>0</v>
      </c>
      <c r="E2270" s="2">
        <v>0</v>
      </c>
      <c r="F2270" s="2">
        <v>23</v>
      </c>
      <c r="G2270" s="2">
        <v>3</v>
      </c>
      <c r="H2270" s="25">
        <v>45952</v>
      </c>
    </row>
    <row r="2271" spans="1:8" x14ac:dyDescent="0.3">
      <c r="A2271" s="2" t="s">
        <v>656</v>
      </c>
      <c r="B2271" s="2" t="s">
        <v>657</v>
      </c>
      <c r="C2271" s="2" t="s">
        <v>9</v>
      </c>
      <c r="D2271" s="2">
        <v>0</v>
      </c>
      <c r="E2271" s="2">
        <v>0</v>
      </c>
      <c r="F2271" s="2">
        <v>2</v>
      </c>
      <c r="G2271" s="2">
        <v>0</v>
      </c>
      <c r="H2271" s="25">
        <v>45952</v>
      </c>
    </row>
    <row r="2272" spans="1:8" x14ac:dyDescent="0.3">
      <c r="A2272" s="2" t="s">
        <v>620</v>
      </c>
      <c r="B2272" s="2" t="s">
        <v>621</v>
      </c>
      <c r="C2272" s="2" t="s">
        <v>9</v>
      </c>
      <c r="D2272" s="2">
        <v>0</v>
      </c>
      <c r="E2272" s="2">
        <v>0</v>
      </c>
      <c r="F2272" s="2">
        <v>2</v>
      </c>
      <c r="G2272" s="2">
        <v>0</v>
      </c>
      <c r="H2272" s="25">
        <v>45952</v>
      </c>
    </row>
    <row r="2273" spans="1:8" x14ac:dyDescent="0.3">
      <c r="A2273" s="2" t="s">
        <v>568</v>
      </c>
      <c r="B2273" s="2" t="s">
        <v>569</v>
      </c>
      <c r="C2273" s="2" t="s">
        <v>9</v>
      </c>
      <c r="D2273" s="2">
        <v>0</v>
      </c>
      <c r="E2273" s="2">
        <v>0</v>
      </c>
      <c r="F2273" s="2">
        <v>1</v>
      </c>
      <c r="G2273" s="2">
        <v>0</v>
      </c>
      <c r="H2273" s="25">
        <v>45952</v>
      </c>
    </row>
    <row r="2274" spans="1:8" x14ac:dyDescent="0.3">
      <c r="A2274" s="2" t="s">
        <v>434</v>
      </c>
      <c r="B2274" s="2" t="s">
        <v>435</v>
      </c>
      <c r="C2274" s="2" t="s">
        <v>9</v>
      </c>
      <c r="D2274" s="2">
        <v>0</v>
      </c>
      <c r="E2274" s="2">
        <v>0</v>
      </c>
      <c r="F2274" s="2">
        <v>6</v>
      </c>
      <c r="G2274" s="2">
        <v>0</v>
      </c>
      <c r="H2274" s="25">
        <v>45952</v>
      </c>
    </row>
    <row r="2275" spans="1:8" x14ac:dyDescent="0.3">
      <c r="A2275" s="2" t="s">
        <v>436</v>
      </c>
      <c r="B2275" s="2" t="s">
        <v>437</v>
      </c>
      <c r="C2275" s="2" t="s">
        <v>9</v>
      </c>
      <c r="D2275" s="2">
        <v>0</v>
      </c>
      <c r="E2275" s="2">
        <v>0</v>
      </c>
      <c r="F2275" s="2">
        <v>25</v>
      </c>
      <c r="G2275" s="2">
        <v>0</v>
      </c>
      <c r="H2275" s="25">
        <v>45952</v>
      </c>
    </row>
    <row r="2276" spans="1:8" x14ac:dyDescent="0.3">
      <c r="A2276" s="2" t="s">
        <v>438</v>
      </c>
      <c r="B2276" s="2" t="s">
        <v>439</v>
      </c>
      <c r="C2276" s="2" t="s">
        <v>9</v>
      </c>
      <c r="D2276" s="2">
        <v>0</v>
      </c>
      <c r="E2276" s="2">
        <v>0</v>
      </c>
      <c r="F2276" s="2">
        <v>50</v>
      </c>
      <c r="G2276" s="2">
        <v>3</v>
      </c>
      <c r="H2276" s="25">
        <v>45952</v>
      </c>
    </row>
    <row r="2277" spans="1:8" x14ac:dyDescent="0.3">
      <c r="A2277" s="2" t="s">
        <v>440</v>
      </c>
      <c r="B2277" s="2" t="s">
        <v>441</v>
      </c>
      <c r="C2277" s="2" t="s">
        <v>9</v>
      </c>
      <c r="D2277" s="2">
        <v>0</v>
      </c>
      <c r="E2277" s="2">
        <v>0</v>
      </c>
      <c r="F2277" s="2">
        <v>114</v>
      </c>
      <c r="G2277" s="2">
        <v>11</v>
      </c>
      <c r="H2277" s="25">
        <v>45952</v>
      </c>
    </row>
    <row r="2278" spans="1:8" x14ac:dyDescent="0.3">
      <c r="A2278" s="2" t="s">
        <v>622</v>
      </c>
      <c r="B2278" s="2" t="s">
        <v>623</v>
      </c>
      <c r="C2278" s="2" t="s">
        <v>9</v>
      </c>
      <c r="D2278" s="2">
        <v>0</v>
      </c>
      <c r="E2278" s="2">
        <v>0</v>
      </c>
      <c r="F2278" s="2">
        <v>8</v>
      </c>
      <c r="G2278" s="2">
        <v>0</v>
      </c>
      <c r="H2278" s="25">
        <v>45952</v>
      </c>
    </row>
    <row r="2279" spans="1:8" x14ac:dyDescent="0.3">
      <c r="A2279" s="2" t="s">
        <v>442</v>
      </c>
      <c r="B2279" s="2" t="s">
        <v>443</v>
      </c>
      <c r="C2279" s="2" t="s">
        <v>9</v>
      </c>
      <c r="D2279" s="2">
        <v>0</v>
      </c>
      <c r="E2279" s="2">
        <v>0</v>
      </c>
      <c r="F2279" s="2">
        <v>3</v>
      </c>
      <c r="G2279" s="2">
        <v>0</v>
      </c>
      <c r="H2279" s="25">
        <v>45952</v>
      </c>
    </row>
    <row r="2280" spans="1:8" x14ac:dyDescent="0.3">
      <c r="A2280" s="2" t="s">
        <v>444</v>
      </c>
      <c r="B2280" s="2" t="s">
        <v>445</v>
      </c>
      <c r="C2280" s="2" t="s">
        <v>9</v>
      </c>
      <c r="D2280" s="2">
        <v>0</v>
      </c>
      <c r="E2280" s="2">
        <v>0</v>
      </c>
      <c r="F2280" s="2">
        <v>435</v>
      </c>
      <c r="G2280" s="2">
        <v>41</v>
      </c>
      <c r="H2280" s="25">
        <v>45952</v>
      </c>
    </row>
    <row r="2281" spans="1:8" x14ac:dyDescent="0.3">
      <c r="A2281" s="2" t="s">
        <v>446</v>
      </c>
      <c r="B2281" s="2" t="s">
        <v>447</v>
      </c>
      <c r="C2281" s="2" t="s">
        <v>9</v>
      </c>
      <c r="D2281" s="2">
        <v>0</v>
      </c>
      <c r="E2281" s="2">
        <v>0</v>
      </c>
      <c r="F2281" s="2">
        <v>10</v>
      </c>
      <c r="G2281" s="2">
        <v>1</v>
      </c>
      <c r="H2281" s="25">
        <v>45952</v>
      </c>
    </row>
    <row r="2282" spans="1:8" x14ac:dyDescent="0.3">
      <c r="A2282" s="2" t="s">
        <v>448</v>
      </c>
      <c r="B2282" s="2" t="s">
        <v>449</v>
      </c>
      <c r="C2282" s="2" t="s">
        <v>9</v>
      </c>
      <c r="D2282" s="2">
        <v>0</v>
      </c>
      <c r="E2282" s="2">
        <v>0</v>
      </c>
      <c r="F2282" s="2">
        <v>63</v>
      </c>
      <c r="G2282" s="2">
        <v>8</v>
      </c>
      <c r="H2282" s="25">
        <v>45952</v>
      </c>
    </row>
    <row r="2283" spans="1:8" x14ac:dyDescent="0.3">
      <c r="A2283" s="2" t="s">
        <v>452</v>
      </c>
      <c r="B2283" s="2" t="s">
        <v>453</v>
      </c>
      <c r="C2283" s="2" t="s">
        <v>9</v>
      </c>
      <c r="D2283" s="2">
        <v>0</v>
      </c>
      <c r="E2283" s="2">
        <v>0</v>
      </c>
      <c r="F2283" s="2">
        <v>1</v>
      </c>
      <c r="G2283" s="2">
        <v>0</v>
      </c>
      <c r="H2283" s="25">
        <v>45952</v>
      </c>
    </row>
    <row r="2284" spans="1:8" x14ac:dyDescent="0.3">
      <c r="A2284" s="2" t="s">
        <v>456</v>
      </c>
      <c r="B2284" s="2" t="s">
        <v>457</v>
      </c>
      <c r="C2284" s="2" t="s">
        <v>9</v>
      </c>
      <c r="D2284" s="2">
        <v>0</v>
      </c>
      <c r="E2284" s="2">
        <v>0</v>
      </c>
      <c r="F2284" s="2">
        <v>33</v>
      </c>
      <c r="G2284" s="2">
        <v>4</v>
      </c>
      <c r="H2284" s="25">
        <v>45952</v>
      </c>
    </row>
    <row r="2285" spans="1:8" x14ac:dyDescent="0.3">
      <c r="A2285" s="2" t="s">
        <v>458</v>
      </c>
      <c r="B2285" s="2" t="s">
        <v>459</v>
      </c>
      <c r="C2285" s="2" t="s">
        <v>9</v>
      </c>
      <c r="D2285" s="2">
        <v>0</v>
      </c>
      <c r="E2285" s="2">
        <v>0</v>
      </c>
      <c r="F2285" s="2">
        <v>2</v>
      </c>
      <c r="G2285" s="2">
        <v>0</v>
      </c>
      <c r="H2285" s="25">
        <v>45952</v>
      </c>
    </row>
    <row r="2286" spans="1:8" x14ac:dyDescent="0.3">
      <c r="A2286" s="2" t="s">
        <v>460</v>
      </c>
      <c r="B2286" s="2" t="s">
        <v>461</v>
      </c>
      <c r="C2286" s="2" t="s">
        <v>9</v>
      </c>
      <c r="D2286" s="2">
        <v>0</v>
      </c>
      <c r="E2286" s="2">
        <v>0</v>
      </c>
      <c r="F2286" s="2">
        <v>62</v>
      </c>
      <c r="G2286" s="2">
        <v>6</v>
      </c>
      <c r="H2286" s="25">
        <v>45952</v>
      </c>
    </row>
    <row r="2287" spans="1:8" x14ac:dyDescent="0.3">
      <c r="A2287" s="2" t="s">
        <v>462</v>
      </c>
      <c r="B2287" s="2" t="s">
        <v>463</v>
      </c>
      <c r="C2287" s="2" t="s">
        <v>9</v>
      </c>
      <c r="D2287" s="2">
        <v>0</v>
      </c>
      <c r="E2287" s="2">
        <v>0</v>
      </c>
      <c r="F2287" s="2">
        <v>16</v>
      </c>
      <c r="G2287" s="2">
        <v>0</v>
      </c>
      <c r="H2287" s="25">
        <v>45952</v>
      </c>
    </row>
    <row r="2288" spans="1:8" x14ac:dyDescent="0.3">
      <c r="A2288" s="2" t="s">
        <v>464</v>
      </c>
      <c r="B2288" s="2" t="s">
        <v>465</v>
      </c>
      <c r="C2288" s="2" t="s">
        <v>9</v>
      </c>
      <c r="D2288" s="2">
        <v>0</v>
      </c>
      <c r="E2288" s="2">
        <v>0</v>
      </c>
      <c r="F2288" s="2">
        <v>222</v>
      </c>
      <c r="G2288" s="2">
        <v>3</v>
      </c>
      <c r="H2288" s="25">
        <v>45952</v>
      </c>
    </row>
    <row r="2289" spans="1:8" x14ac:dyDescent="0.3">
      <c r="A2289" s="2" t="s">
        <v>466</v>
      </c>
      <c r="B2289" s="2" t="s">
        <v>467</v>
      </c>
      <c r="C2289" s="2" t="s">
        <v>9</v>
      </c>
      <c r="D2289" s="2">
        <v>0</v>
      </c>
      <c r="E2289" s="2">
        <v>0</v>
      </c>
      <c r="F2289" s="2">
        <v>291</v>
      </c>
      <c r="G2289" s="2">
        <v>26</v>
      </c>
      <c r="H2289" s="25">
        <v>45952</v>
      </c>
    </row>
    <row r="2290" spans="1:8" x14ac:dyDescent="0.3">
      <c r="A2290" s="2" t="s">
        <v>468</v>
      </c>
      <c r="B2290" s="2" t="s">
        <v>469</v>
      </c>
      <c r="C2290" s="2" t="s">
        <v>9</v>
      </c>
      <c r="D2290" s="2">
        <v>0</v>
      </c>
      <c r="E2290" s="2">
        <v>0</v>
      </c>
      <c r="F2290" s="2">
        <v>95</v>
      </c>
      <c r="G2290" s="2">
        <v>15</v>
      </c>
      <c r="H2290" s="25">
        <v>45952</v>
      </c>
    </row>
    <row r="2291" spans="1:8" x14ac:dyDescent="0.3">
      <c r="A2291" s="2" t="s">
        <v>470</v>
      </c>
      <c r="B2291" s="2" t="s">
        <v>471</v>
      </c>
      <c r="C2291" s="2" t="s">
        <v>9</v>
      </c>
      <c r="D2291" s="2">
        <v>0</v>
      </c>
      <c r="E2291" s="2">
        <v>0</v>
      </c>
      <c r="F2291" s="2">
        <v>28</v>
      </c>
      <c r="G2291" s="2">
        <v>0</v>
      </c>
      <c r="H2291" s="25">
        <v>45952</v>
      </c>
    </row>
    <row r="2292" spans="1:8" x14ac:dyDescent="0.3">
      <c r="A2292" s="2" t="s">
        <v>756</v>
      </c>
      <c r="B2292" s="2" t="s">
        <v>757</v>
      </c>
      <c r="C2292" s="2" t="s">
        <v>9</v>
      </c>
      <c r="D2292" s="2">
        <v>0</v>
      </c>
      <c r="E2292" s="2">
        <v>0</v>
      </c>
      <c r="F2292" s="2">
        <v>1</v>
      </c>
      <c r="G2292" s="2">
        <v>0</v>
      </c>
      <c r="H2292" s="25">
        <v>45952</v>
      </c>
    </row>
    <row r="2293" spans="1:8" x14ac:dyDescent="0.3">
      <c r="A2293" s="2" t="s">
        <v>472</v>
      </c>
      <c r="B2293" s="2" t="s">
        <v>473</v>
      </c>
      <c r="C2293" s="2" t="s">
        <v>9</v>
      </c>
      <c r="D2293" s="2">
        <v>0</v>
      </c>
      <c r="E2293" s="2">
        <v>0</v>
      </c>
      <c r="F2293" s="2">
        <v>37</v>
      </c>
      <c r="G2293" s="2">
        <v>1</v>
      </c>
      <c r="H2293" s="25">
        <v>45952</v>
      </c>
    </row>
    <row r="2294" spans="1:8" x14ac:dyDescent="0.3">
      <c r="A2294" s="2" t="s">
        <v>474</v>
      </c>
      <c r="B2294" s="2" t="s">
        <v>475</v>
      </c>
      <c r="C2294" s="2" t="s">
        <v>9</v>
      </c>
      <c r="D2294" s="2">
        <v>0</v>
      </c>
      <c r="E2294" s="2">
        <v>0</v>
      </c>
      <c r="F2294" s="2">
        <v>17</v>
      </c>
      <c r="G2294" s="2">
        <v>3</v>
      </c>
      <c r="H2294" s="25">
        <v>45952</v>
      </c>
    </row>
    <row r="2295" spans="1:8" x14ac:dyDescent="0.3">
      <c r="A2295" s="2" t="s">
        <v>476</v>
      </c>
      <c r="B2295" s="2" t="s">
        <v>477</v>
      </c>
      <c r="C2295" s="2" t="s">
        <v>9</v>
      </c>
      <c r="D2295" s="2">
        <v>0</v>
      </c>
      <c r="E2295" s="2">
        <v>0</v>
      </c>
      <c r="F2295" s="2">
        <v>50</v>
      </c>
      <c r="G2295" s="2">
        <v>7</v>
      </c>
      <c r="H2295" s="25">
        <v>45952</v>
      </c>
    </row>
    <row r="2296" spans="1:8" x14ac:dyDescent="0.3">
      <c r="A2296" s="2" t="s">
        <v>626</v>
      </c>
      <c r="B2296" s="2" t="s">
        <v>627</v>
      </c>
      <c r="C2296" s="2" t="s">
        <v>9</v>
      </c>
      <c r="D2296" s="2">
        <v>0</v>
      </c>
      <c r="E2296" s="2">
        <v>0</v>
      </c>
      <c r="F2296" s="2">
        <v>6</v>
      </c>
      <c r="G2296" s="2">
        <v>0</v>
      </c>
      <c r="H2296" s="25">
        <v>45952</v>
      </c>
    </row>
    <row r="2297" spans="1:8" x14ac:dyDescent="0.3">
      <c r="A2297" s="2" t="s">
        <v>478</v>
      </c>
      <c r="B2297" s="2" t="s">
        <v>479</v>
      </c>
      <c r="C2297" s="2" t="s">
        <v>9</v>
      </c>
      <c r="D2297" s="2">
        <v>0</v>
      </c>
      <c r="E2297" s="2">
        <v>0</v>
      </c>
      <c r="F2297" s="2">
        <v>15</v>
      </c>
      <c r="G2297" s="2">
        <v>2</v>
      </c>
      <c r="H2297" s="25">
        <v>45952</v>
      </c>
    </row>
    <row r="2298" spans="1:8" x14ac:dyDescent="0.3">
      <c r="A2298" s="2" t="s">
        <v>480</v>
      </c>
      <c r="B2298" s="2" t="s">
        <v>481</v>
      </c>
      <c r="C2298" s="2" t="s">
        <v>9</v>
      </c>
      <c r="D2298" s="2">
        <v>0</v>
      </c>
      <c r="E2298" s="2">
        <v>0</v>
      </c>
      <c r="F2298" s="2">
        <v>79</v>
      </c>
      <c r="G2298" s="2">
        <v>6</v>
      </c>
      <c r="H2298" s="25">
        <v>45952</v>
      </c>
    </row>
    <row r="2299" spans="1:8" x14ac:dyDescent="0.3">
      <c r="A2299" s="2" t="s">
        <v>482</v>
      </c>
      <c r="B2299" s="2" t="s">
        <v>483</v>
      </c>
      <c r="C2299" s="2" t="s">
        <v>9</v>
      </c>
      <c r="D2299" s="2">
        <v>0</v>
      </c>
      <c r="E2299" s="2">
        <v>0</v>
      </c>
      <c r="F2299" s="2">
        <v>53</v>
      </c>
      <c r="G2299" s="2">
        <v>7</v>
      </c>
      <c r="H2299" s="25">
        <v>45952</v>
      </c>
    </row>
    <row r="2300" spans="1:8" x14ac:dyDescent="0.3">
      <c r="A2300" s="2" t="s">
        <v>484</v>
      </c>
      <c r="B2300" s="2" t="s">
        <v>485</v>
      </c>
      <c r="C2300" s="2" t="s">
        <v>9</v>
      </c>
      <c r="D2300" s="2">
        <v>0</v>
      </c>
      <c r="E2300" s="2">
        <v>0</v>
      </c>
      <c r="F2300" s="2">
        <v>25</v>
      </c>
      <c r="G2300" s="2">
        <v>1</v>
      </c>
      <c r="H2300" s="25">
        <v>45952</v>
      </c>
    </row>
    <row r="2301" spans="1:8" x14ac:dyDescent="0.3">
      <c r="A2301" s="2" t="s">
        <v>486</v>
      </c>
      <c r="B2301" s="2" t="s">
        <v>487</v>
      </c>
      <c r="C2301" s="2" t="s">
        <v>9</v>
      </c>
      <c r="D2301" s="2">
        <v>0</v>
      </c>
      <c r="E2301" s="2">
        <v>0</v>
      </c>
      <c r="F2301" s="2">
        <v>1</v>
      </c>
      <c r="G2301" s="2">
        <v>0</v>
      </c>
      <c r="H2301" s="25">
        <v>45952</v>
      </c>
    </row>
    <row r="2302" spans="1:8" x14ac:dyDescent="0.3">
      <c r="A2302" s="2" t="s">
        <v>488</v>
      </c>
      <c r="B2302" s="2" t="s">
        <v>489</v>
      </c>
      <c r="C2302" s="2" t="s">
        <v>9</v>
      </c>
      <c r="D2302" s="2">
        <v>0</v>
      </c>
      <c r="E2302" s="2">
        <v>0</v>
      </c>
      <c r="F2302" s="2">
        <v>44</v>
      </c>
      <c r="G2302" s="2">
        <v>5</v>
      </c>
      <c r="H2302" s="25">
        <v>45952</v>
      </c>
    </row>
    <row r="2303" spans="1:8" x14ac:dyDescent="0.3">
      <c r="A2303" s="2" t="s">
        <v>490</v>
      </c>
      <c r="B2303" s="2" t="s">
        <v>491</v>
      </c>
      <c r="C2303" s="2" t="s">
        <v>9</v>
      </c>
      <c r="D2303" s="2">
        <v>0</v>
      </c>
      <c r="E2303" s="2">
        <v>0</v>
      </c>
      <c r="F2303" s="2">
        <v>54</v>
      </c>
      <c r="G2303" s="2">
        <v>5</v>
      </c>
      <c r="H2303" s="25">
        <v>45952</v>
      </c>
    </row>
    <row r="2304" spans="1:8" x14ac:dyDescent="0.3">
      <c r="A2304" s="2" t="s">
        <v>570</v>
      </c>
      <c r="B2304" s="2" t="s">
        <v>571</v>
      </c>
      <c r="C2304" s="2" t="s">
        <v>9</v>
      </c>
      <c r="D2304" s="2">
        <v>0</v>
      </c>
      <c r="E2304" s="2">
        <v>0</v>
      </c>
      <c r="F2304" s="2">
        <v>7</v>
      </c>
      <c r="G2304" s="2">
        <v>0</v>
      </c>
      <c r="H2304" s="25">
        <v>45952</v>
      </c>
    </row>
    <row r="2305" spans="1:8" x14ac:dyDescent="0.3">
      <c r="A2305" s="2" t="s">
        <v>492</v>
      </c>
      <c r="B2305" s="2" t="s">
        <v>493</v>
      </c>
      <c r="C2305" s="2" t="s">
        <v>9</v>
      </c>
      <c r="D2305" s="2">
        <v>0</v>
      </c>
      <c r="E2305" s="2">
        <v>0</v>
      </c>
      <c r="F2305" s="2">
        <v>12</v>
      </c>
      <c r="G2305" s="2">
        <v>1</v>
      </c>
      <c r="H2305" s="25">
        <v>45952</v>
      </c>
    </row>
    <row r="2306" spans="1:8" x14ac:dyDescent="0.3">
      <c r="A2306" s="2" t="s">
        <v>494</v>
      </c>
      <c r="B2306" s="2" t="s">
        <v>495</v>
      </c>
      <c r="C2306" s="2" t="s">
        <v>9</v>
      </c>
      <c r="D2306" s="2">
        <v>0</v>
      </c>
      <c r="E2306" s="2">
        <v>0</v>
      </c>
      <c r="F2306" s="2">
        <v>370</v>
      </c>
      <c r="G2306" s="2">
        <v>24</v>
      </c>
      <c r="H2306" s="25">
        <v>45952</v>
      </c>
    </row>
    <row r="2307" spans="1:8" x14ac:dyDescent="0.3">
      <c r="A2307" s="2" t="s">
        <v>496</v>
      </c>
      <c r="B2307" s="2" t="s">
        <v>497</v>
      </c>
      <c r="C2307" s="2" t="s">
        <v>9</v>
      </c>
      <c r="D2307" s="2">
        <v>0</v>
      </c>
      <c r="E2307" s="2">
        <v>0</v>
      </c>
      <c r="F2307" s="2">
        <v>14</v>
      </c>
      <c r="G2307" s="2">
        <v>1</v>
      </c>
      <c r="H2307" s="25">
        <v>45952</v>
      </c>
    </row>
    <row r="2308" spans="1:8" x14ac:dyDescent="0.3">
      <c r="A2308" s="2" t="s">
        <v>572</v>
      </c>
      <c r="B2308" s="2" t="s">
        <v>573</v>
      </c>
      <c r="C2308" s="2" t="s">
        <v>9</v>
      </c>
      <c r="D2308" s="2">
        <v>0</v>
      </c>
      <c r="E2308" s="2">
        <v>0</v>
      </c>
      <c r="F2308" s="2">
        <v>1</v>
      </c>
      <c r="G2308" s="2">
        <v>0</v>
      </c>
      <c r="H2308" s="25">
        <v>45952</v>
      </c>
    </row>
    <row r="2309" spans="1:8" x14ac:dyDescent="0.3">
      <c r="A2309" s="2" t="s">
        <v>498</v>
      </c>
      <c r="B2309" s="2" t="s">
        <v>499</v>
      </c>
      <c r="C2309" s="2" t="s">
        <v>9</v>
      </c>
      <c r="D2309" s="2">
        <v>0</v>
      </c>
      <c r="E2309" s="2">
        <v>0</v>
      </c>
      <c r="F2309" s="2">
        <v>2</v>
      </c>
      <c r="G2309" s="2">
        <v>0</v>
      </c>
      <c r="H2309" s="25">
        <v>45952</v>
      </c>
    </row>
    <row r="2310" spans="1:8" x14ac:dyDescent="0.3">
      <c r="A2310" s="2" t="s">
        <v>500</v>
      </c>
      <c r="B2310" s="2" t="s">
        <v>501</v>
      </c>
      <c r="C2310" s="2" t="s">
        <v>9</v>
      </c>
      <c r="D2310" s="2">
        <v>0</v>
      </c>
      <c r="E2310" s="2">
        <v>0</v>
      </c>
      <c r="F2310" s="2">
        <v>14</v>
      </c>
      <c r="G2310" s="2">
        <v>0</v>
      </c>
      <c r="H2310" s="25">
        <v>45952</v>
      </c>
    </row>
    <row r="2311" spans="1:8" x14ac:dyDescent="0.3">
      <c r="A2311" s="2" t="s">
        <v>758</v>
      </c>
      <c r="B2311" s="2" t="s">
        <v>759</v>
      </c>
      <c r="C2311" s="2" t="s">
        <v>9</v>
      </c>
      <c r="D2311" s="2">
        <v>0</v>
      </c>
      <c r="E2311" s="2">
        <v>0</v>
      </c>
      <c r="F2311" s="2">
        <v>1</v>
      </c>
      <c r="G2311" s="2">
        <v>0</v>
      </c>
      <c r="H2311" s="25">
        <v>45952</v>
      </c>
    </row>
    <row r="2312" spans="1:8" x14ac:dyDescent="0.3">
      <c r="A2312" s="2" t="s">
        <v>502</v>
      </c>
      <c r="B2312" s="2" t="s">
        <v>503</v>
      </c>
      <c r="C2312" s="2" t="s">
        <v>9</v>
      </c>
      <c r="D2312" s="2">
        <v>0</v>
      </c>
      <c r="E2312" s="2">
        <v>0</v>
      </c>
      <c r="F2312" s="2">
        <v>11</v>
      </c>
      <c r="G2312" s="2">
        <v>1</v>
      </c>
      <c r="H2312" s="25">
        <v>45952</v>
      </c>
    </row>
    <row r="2313" spans="1:8" x14ac:dyDescent="0.3">
      <c r="A2313" s="2" t="s">
        <v>504</v>
      </c>
      <c r="B2313" s="2" t="s">
        <v>505</v>
      </c>
      <c r="C2313" s="2" t="s">
        <v>9</v>
      </c>
      <c r="D2313" s="2">
        <v>0</v>
      </c>
      <c r="E2313" s="2">
        <v>0</v>
      </c>
      <c r="F2313" s="2">
        <v>136</v>
      </c>
      <c r="G2313" s="2">
        <v>9</v>
      </c>
      <c r="H2313" s="25">
        <v>45952</v>
      </c>
    </row>
    <row r="2314" spans="1:8" x14ac:dyDescent="0.3">
      <c r="A2314" s="2" t="s">
        <v>508</v>
      </c>
      <c r="B2314" s="2" t="s">
        <v>509</v>
      </c>
      <c r="C2314" s="2" t="s">
        <v>9</v>
      </c>
      <c r="D2314" s="2">
        <v>0</v>
      </c>
      <c r="E2314" s="2">
        <v>0</v>
      </c>
      <c r="F2314" s="2">
        <v>1</v>
      </c>
      <c r="G2314" s="2">
        <v>0</v>
      </c>
      <c r="H2314" s="25">
        <v>45952</v>
      </c>
    </row>
    <row r="2315" spans="1:8" x14ac:dyDescent="0.3">
      <c r="A2315" s="2" t="s">
        <v>510</v>
      </c>
      <c r="B2315" s="2" t="s">
        <v>511</v>
      </c>
      <c r="C2315" s="2" t="s">
        <v>9</v>
      </c>
      <c r="D2315" s="2">
        <v>0</v>
      </c>
      <c r="E2315" s="2">
        <v>0</v>
      </c>
      <c r="F2315" s="2">
        <v>5</v>
      </c>
      <c r="G2315" s="2">
        <v>1</v>
      </c>
      <c r="H2315" s="25">
        <v>45952</v>
      </c>
    </row>
    <row r="2316" spans="1:8" x14ac:dyDescent="0.3">
      <c r="A2316" s="2" t="s">
        <v>512</v>
      </c>
      <c r="B2316" s="2" t="s">
        <v>513</v>
      </c>
      <c r="C2316" s="2" t="s">
        <v>9</v>
      </c>
      <c r="D2316" s="2">
        <v>0</v>
      </c>
      <c r="E2316" s="2">
        <v>0</v>
      </c>
      <c r="F2316" s="2">
        <v>99</v>
      </c>
      <c r="G2316" s="2">
        <v>4</v>
      </c>
      <c r="H2316" s="25">
        <v>45952</v>
      </c>
    </row>
    <row r="2317" spans="1:8" x14ac:dyDescent="0.3">
      <c r="A2317" s="2" t="s">
        <v>514</v>
      </c>
      <c r="B2317" s="2" t="s">
        <v>515</v>
      </c>
      <c r="C2317" s="2" t="s">
        <v>9</v>
      </c>
      <c r="D2317" s="2">
        <v>0</v>
      </c>
      <c r="E2317" s="2">
        <v>0</v>
      </c>
      <c r="F2317" s="2">
        <v>3</v>
      </c>
      <c r="G2317" s="2">
        <v>0</v>
      </c>
      <c r="H2317" s="25">
        <v>45952</v>
      </c>
    </row>
    <row r="2318" spans="1:8" x14ac:dyDescent="0.3">
      <c r="A2318" s="2" t="s">
        <v>516</v>
      </c>
      <c r="B2318" s="2" t="s">
        <v>517</v>
      </c>
      <c r="C2318" s="2" t="s">
        <v>9</v>
      </c>
      <c r="D2318" s="2">
        <v>0</v>
      </c>
      <c r="E2318" s="2">
        <v>0</v>
      </c>
      <c r="F2318" s="2">
        <v>20</v>
      </c>
      <c r="G2318" s="2">
        <v>0</v>
      </c>
      <c r="H2318" s="25">
        <v>45952</v>
      </c>
    </row>
    <row r="2319" spans="1:8" x14ac:dyDescent="0.3">
      <c r="A2319" s="2" t="s">
        <v>518</v>
      </c>
      <c r="B2319" s="2" t="s">
        <v>519</v>
      </c>
      <c r="C2319" s="2" t="s">
        <v>9</v>
      </c>
      <c r="D2319" s="2">
        <v>0</v>
      </c>
      <c r="E2319" s="2">
        <v>0</v>
      </c>
      <c r="F2319" s="2">
        <v>11</v>
      </c>
      <c r="G2319" s="2">
        <v>1</v>
      </c>
      <c r="H2319" s="25">
        <v>45952</v>
      </c>
    </row>
    <row r="2320" spans="1:8" x14ac:dyDescent="0.3">
      <c r="A2320" s="2" t="s">
        <v>520</v>
      </c>
      <c r="B2320" s="2" t="s">
        <v>521</v>
      </c>
      <c r="C2320" s="2" t="s">
        <v>9</v>
      </c>
      <c r="D2320" s="2">
        <v>0</v>
      </c>
      <c r="E2320" s="2">
        <v>0</v>
      </c>
      <c r="F2320" s="2">
        <v>164</v>
      </c>
      <c r="G2320" s="2">
        <v>19</v>
      </c>
      <c r="H2320" s="25">
        <v>45952</v>
      </c>
    </row>
    <row r="2321" spans="1:8" x14ac:dyDescent="0.3">
      <c r="A2321" s="2" t="s">
        <v>522</v>
      </c>
      <c r="B2321" s="2" t="s">
        <v>523</v>
      </c>
      <c r="C2321" s="2" t="s">
        <v>9</v>
      </c>
      <c r="D2321" s="2">
        <v>0</v>
      </c>
      <c r="E2321" s="2">
        <v>0</v>
      </c>
      <c r="F2321" s="2">
        <v>20</v>
      </c>
      <c r="G2321" s="2">
        <v>5</v>
      </c>
      <c r="H2321" s="25">
        <v>45952</v>
      </c>
    </row>
    <row r="2322" spans="1:8" x14ac:dyDescent="0.3">
      <c r="A2322" s="2" t="s">
        <v>750</v>
      </c>
      <c r="B2322" s="2" t="s">
        <v>751</v>
      </c>
      <c r="C2322" s="2" t="s">
        <v>9</v>
      </c>
      <c r="D2322" s="2">
        <v>0</v>
      </c>
      <c r="E2322" s="2">
        <v>0</v>
      </c>
      <c r="F2322" s="2">
        <v>5</v>
      </c>
      <c r="G2322" s="2">
        <v>0</v>
      </c>
      <c r="H2322" s="25">
        <v>45952</v>
      </c>
    </row>
    <row r="2323" spans="1:8" x14ac:dyDescent="0.3">
      <c r="A2323" s="2" t="s">
        <v>524</v>
      </c>
      <c r="B2323" s="2" t="s">
        <v>525</v>
      </c>
      <c r="C2323" s="2" t="s">
        <v>9</v>
      </c>
      <c r="D2323" s="2">
        <v>0</v>
      </c>
      <c r="E2323" s="2">
        <v>0</v>
      </c>
      <c r="F2323" s="2">
        <v>7</v>
      </c>
      <c r="G2323" s="2">
        <v>1</v>
      </c>
      <c r="H2323" s="25">
        <v>45952</v>
      </c>
    </row>
    <row r="2324" spans="1:8" x14ac:dyDescent="0.3">
      <c r="A2324" s="2" t="s">
        <v>526</v>
      </c>
      <c r="B2324" s="2" t="s">
        <v>527</v>
      </c>
      <c r="C2324" s="2" t="s">
        <v>9</v>
      </c>
      <c r="D2324" s="2">
        <v>0</v>
      </c>
      <c r="E2324" s="2">
        <v>0</v>
      </c>
      <c r="F2324" s="2">
        <v>7</v>
      </c>
      <c r="G2324" s="2">
        <v>2</v>
      </c>
      <c r="H2324" s="25">
        <v>45952</v>
      </c>
    </row>
    <row r="2325" spans="1:8" x14ac:dyDescent="0.3">
      <c r="A2325" s="2" t="s">
        <v>528</v>
      </c>
      <c r="B2325" s="2" t="s">
        <v>529</v>
      </c>
      <c r="C2325" s="2" t="s">
        <v>9</v>
      </c>
      <c r="D2325" s="2">
        <v>0</v>
      </c>
      <c r="E2325" s="2">
        <v>0</v>
      </c>
      <c r="F2325" s="2">
        <v>19</v>
      </c>
      <c r="G2325" s="2">
        <v>4</v>
      </c>
      <c r="H2325" s="25">
        <v>45952</v>
      </c>
    </row>
    <row r="2326" spans="1:8" x14ac:dyDescent="0.3">
      <c r="A2326" s="2" t="s">
        <v>530</v>
      </c>
      <c r="B2326" s="2" t="s">
        <v>531</v>
      </c>
      <c r="C2326" s="2" t="s">
        <v>9</v>
      </c>
      <c r="D2326" s="2">
        <v>0</v>
      </c>
      <c r="E2326" s="2">
        <v>0</v>
      </c>
      <c r="F2326" s="2">
        <v>4</v>
      </c>
      <c r="G2326" s="2">
        <v>1</v>
      </c>
      <c r="H2326" s="25">
        <v>45952</v>
      </c>
    </row>
    <row r="2327" spans="1:8" x14ac:dyDescent="0.3">
      <c r="A2327" s="2" t="s">
        <v>532</v>
      </c>
      <c r="B2327" s="2" t="s">
        <v>533</v>
      </c>
      <c r="C2327" s="2" t="s">
        <v>9</v>
      </c>
      <c r="D2327" s="2">
        <v>0</v>
      </c>
      <c r="E2327" s="2">
        <v>0</v>
      </c>
      <c r="F2327" s="2">
        <v>2</v>
      </c>
      <c r="G2327" s="2">
        <v>0</v>
      </c>
      <c r="H2327" s="25">
        <v>45952</v>
      </c>
    </row>
    <row r="2328" spans="1:8" x14ac:dyDescent="0.3">
      <c r="A2328" s="2" t="s">
        <v>714</v>
      </c>
      <c r="B2328" s="2" t="s">
        <v>715</v>
      </c>
      <c r="C2328" s="2" t="s">
        <v>9</v>
      </c>
      <c r="D2328" s="2">
        <v>0</v>
      </c>
      <c r="E2328" s="2">
        <v>0</v>
      </c>
      <c r="F2328" s="2">
        <v>1</v>
      </c>
      <c r="G2328" s="2">
        <v>0</v>
      </c>
      <c r="H2328" s="25">
        <v>45952</v>
      </c>
    </row>
    <row r="2329" spans="1:8" x14ac:dyDescent="0.3">
      <c r="A2329" s="2" t="s">
        <v>534</v>
      </c>
      <c r="B2329" s="2" t="s">
        <v>535</v>
      </c>
      <c r="C2329" s="2" t="s">
        <v>9</v>
      </c>
      <c r="D2329" s="2">
        <v>0</v>
      </c>
      <c r="E2329" s="2">
        <v>0</v>
      </c>
      <c r="F2329" s="2">
        <v>1</v>
      </c>
      <c r="G2329" s="2">
        <v>1</v>
      </c>
      <c r="H2329" s="25">
        <v>45952</v>
      </c>
    </row>
    <row r="2330" spans="1:8" x14ac:dyDescent="0.3">
      <c r="A2330" s="2" t="s">
        <v>536</v>
      </c>
      <c r="B2330" s="2" t="s">
        <v>537</v>
      </c>
      <c r="C2330" s="2" t="s">
        <v>9</v>
      </c>
      <c r="D2330" s="2">
        <v>0</v>
      </c>
      <c r="E2330" s="2">
        <v>0</v>
      </c>
      <c r="F2330" s="2">
        <v>4</v>
      </c>
      <c r="G2330" s="2">
        <v>1</v>
      </c>
      <c r="H2330" s="25">
        <v>45952</v>
      </c>
    </row>
    <row r="2331" spans="1:8" x14ac:dyDescent="0.3">
      <c r="A2331" s="2" t="s">
        <v>538</v>
      </c>
      <c r="B2331" s="2" t="s">
        <v>539</v>
      </c>
      <c r="C2331" s="2" t="s">
        <v>9</v>
      </c>
      <c r="D2331" s="2">
        <v>0</v>
      </c>
      <c r="E2331" s="2">
        <v>0</v>
      </c>
      <c r="F2331" s="2">
        <v>1</v>
      </c>
      <c r="G2331" s="2">
        <v>0</v>
      </c>
      <c r="H2331" s="25">
        <v>45952</v>
      </c>
    </row>
    <row r="2332" spans="1:8" x14ac:dyDescent="0.3">
      <c r="A2332" s="2" t="s">
        <v>540</v>
      </c>
      <c r="B2332" s="2" t="s">
        <v>541</v>
      </c>
      <c r="C2332" s="2" t="s">
        <v>9</v>
      </c>
      <c r="D2332" s="2">
        <v>0</v>
      </c>
      <c r="E2332" s="2">
        <v>0</v>
      </c>
      <c r="F2332" s="2">
        <v>154</v>
      </c>
      <c r="G2332" s="2">
        <v>4</v>
      </c>
      <c r="H2332" s="25">
        <v>45952</v>
      </c>
    </row>
    <row r="2333" spans="1:8" x14ac:dyDescent="0.3">
      <c r="A2333" s="2" t="s">
        <v>542</v>
      </c>
      <c r="B2333" s="2" t="s">
        <v>543</v>
      </c>
      <c r="C2333" s="2" t="s">
        <v>9</v>
      </c>
      <c r="D2333" s="2">
        <v>0</v>
      </c>
      <c r="E2333" s="2">
        <v>0</v>
      </c>
      <c r="F2333" s="2">
        <v>35</v>
      </c>
      <c r="G2333" s="2">
        <v>4</v>
      </c>
      <c r="H2333" s="25">
        <v>45952</v>
      </c>
    </row>
    <row r="2334" spans="1:8" x14ac:dyDescent="0.3">
      <c r="A2334" s="2" t="s">
        <v>689</v>
      </c>
      <c r="B2334" s="2" t="s">
        <v>690</v>
      </c>
      <c r="C2334" s="2" t="s">
        <v>9</v>
      </c>
      <c r="D2334" s="2">
        <v>0</v>
      </c>
      <c r="E2334" s="2">
        <v>0</v>
      </c>
      <c r="F2334" s="2">
        <v>0</v>
      </c>
      <c r="G2334" s="2">
        <v>1</v>
      </c>
      <c r="H2334" s="25">
        <v>45952</v>
      </c>
    </row>
    <row r="2335" spans="1:8" x14ac:dyDescent="0.3">
      <c r="A2335" s="2" t="s">
        <v>760</v>
      </c>
      <c r="B2335" s="2" t="s">
        <v>761</v>
      </c>
      <c r="C2335" s="2" t="s">
        <v>9</v>
      </c>
      <c r="D2335" s="2">
        <v>0</v>
      </c>
      <c r="E2335" s="2">
        <v>0</v>
      </c>
      <c r="F2335" s="2">
        <v>0</v>
      </c>
      <c r="G2335" s="2">
        <v>1</v>
      </c>
      <c r="H2335" s="25">
        <v>45952</v>
      </c>
    </row>
    <row r="2336" spans="1:8" x14ac:dyDescent="0.3">
      <c r="A2336" s="2" t="s">
        <v>606</v>
      </c>
      <c r="B2336" s="2" t="s">
        <v>607</v>
      </c>
      <c r="C2336" s="2" t="s">
        <v>9</v>
      </c>
      <c r="D2336" s="2">
        <v>0</v>
      </c>
      <c r="E2336" s="2">
        <v>0</v>
      </c>
      <c r="F2336" s="2">
        <v>0</v>
      </c>
      <c r="G2336" s="2">
        <v>1</v>
      </c>
      <c r="H2336" s="25">
        <v>45952</v>
      </c>
    </row>
    <row r="2337" spans="1:8" x14ac:dyDescent="0.3">
      <c r="A2337" s="2" t="s">
        <v>618</v>
      </c>
      <c r="B2337" s="2" t="s">
        <v>619</v>
      </c>
      <c r="C2337" s="2" t="s">
        <v>9</v>
      </c>
      <c r="D2337" s="2">
        <v>0</v>
      </c>
      <c r="E2337" s="2">
        <v>0</v>
      </c>
      <c r="F2337" s="2">
        <v>0</v>
      </c>
      <c r="G2337" s="2">
        <v>3</v>
      </c>
      <c r="H2337" s="25">
        <v>45952</v>
      </c>
    </row>
    <row r="2338" spans="1:8" x14ac:dyDescent="0.3">
      <c r="A2338" s="2" t="s">
        <v>7</v>
      </c>
      <c r="B2338" s="2" t="s">
        <v>8</v>
      </c>
      <c r="C2338" s="2" t="s">
        <v>9</v>
      </c>
      <c r="D2338" s="2">
        <v>0</v>
      </c>
      <c r="E2338" s="2">
        <v>0</v>
      </c>
      <c r="F2338" s="2">
        <v>18</v>
      </c>
      <c r="G2338" s="2">
        <v>6</v>
      </c>
      <c r="H2338" s="25">
        <v>45952</v>
      </c>
    </row>
    <row r="2339" spans="1:8" x14ac:dyDescent="0.3">
      <c r="A2339" s="2" t="s">
        <v>10</v>
      </c>
      <c r="B2339" s="2" t="s">
        <v>11</v>
      </c>
      <c r="C2339" s="2" t="s">
        <v>9</v>
      </c>
      <c r="D2339" s="2">
        <v>0</v>
      </c>
      <c r="E2339" s="2">
        <v>0</v>
      </c>
      <c r="F2339" s="2">
        <v>16</v>
      </c>
      <c r="G2339" s="2">
        <v>3</v>
      </c>
      <c r="H2339" s="25">
        <v>45952</v>
      </c>
    </row>
    <row r="2340" spans="1:8" x14ac:dyDescent="0.3">
      <c r="A2340" s="2" t="s">
        <v>12</v>
      </c>
      <c r="B2340" s="2" t="s">
        <v>13</v>
      </c>
      <c r="C2340" s="2" t="s">
        <v>9</v>
      </c>
      <c r="D2340" s="2">
        <v>0</v>
      </c>
      <c r="E2340" s="2">
        <v>0</v>
      </c>
      <c r="F2340" s="2">
        <v>6</v>
      </c>
      <c r="G2340" s="2">
        <v>0</v>
      </c>
      <c r="H2340" s="25">
        <v>45952</v>
      </c>
    </row>
    <row r="2341" spans="1:8" x14ac:dyDescent="0.3">
      <c r="A2341" s="2" t="s">
        <v>576</v>
      </c>
      <c r="B2341" s="2" t="s">
        <v>577</v>
      </c>
      <c r="C2341" s="2" t="s">
        <v>9</v>
      </c>
      <c r="D2341" s="2">
        <v>0</v>
      </c>
      <c r="E2341" s="2">
        <v>0</v>
      </c>
      <c r="F2341" s="2">
        <v>2</v>
      </c>
      <c r="G2341" s="2">
        <v>0</v>
      </c>
      <c r="H2341" s="25">
        <v>45952</v>
      </c>
    </row>
    <row r="2342" spans="1:8" x14ac:dyDescent="0.3">
      <c r="A2342" s="2" t="s">
        <v>16</v>
      </c>
      <c r="B2342" s="2" t="s">
        <v>17</v>
      </c>
      <c r="C2342" s="2" t="s">
        <v>9</v>
      </c>
      <c r="D2342" s="2">
        <v>0</v>
      </c>
      <c r="E2342" s="2">
        <v>0</v>
      </c>
      <c r="F2342" s="2">
        <v>7</v>
      </c>
      <c r="G2342" s="2">
        <v>0</v>
      </c>
      <c r="H2342" s="25">
        <v>45952</v>
      </c>
    </row>
    <row r="2343" spans="1:8" x14ac:dyDescent="0.3">
      <c r="A2343" s="2" t="s">
        <v>18</v>
      </c>
      <c r="B2343" s="2" t="s">
        <v>19</v>
      </c>
      <c r="C2343" s="2" t="s">
        <v>9</v>
      </c>
      <c r="D2343" s="2">
        <v>0</v>
      </c>
      <c r="E2343" s="2">
        <v>0</v>
      </c>
      <c r="F2343" s="2">
        <v>2</v>
      </c>
      <c r="G2343" s="2">
        <v>0</v>
      </c>
      <c r="H2343" s="25">
        <v>45952</v>
      </c>
    </row>
    <row r="2344" spans="1:8" x14ac:dyDescent="0.3">
      <c r="A2344" s="2" t="s">
        <v>20</v>
      </c>
      <c r="B2344" s="2" t="s">
        <v>21</v>
      </c>
      <c r="C2344" s="2" t="s">
        <v>9</v>
      </c>
      <c r="D2344" s="2">
        <v>0</v>
      </c>
      <c r="E2344" s="2">
        <v>0</v>
      </c>
      <c r="F2344" s="2">
        <v>46</v>
      </c>
      <c r="G2344" s="2">
        <v>3</v>
      </c>
      <c r="H2344" s="25">
        <v>45952</v>
      </c>
    </row>
    <row r="2345" spans="1:8" x14ac:dyDescent="0.3">
      <c r="A2345" s="2" t="s">
        <v>22</v>
      </c>
      <c r="B2345" s="2" t="s">
        <v>23</v>
      </c>
      <c r="C2345" s="2" t="s">
        <v>9</v>
      </c>
      <c r="D2345" s="2">
        <v>0</v>
      </c>
      <c r="E2345" s="2">
        <v>0</v>
      </c>
      <c r="F2345" s="2">
        <v>23</v>
      </c>
      <c r="G2345" s="2">
        <v>0</v>
      </c>
      <c r="H2345" s="25">
        <v>45952</v>
      </c>
    </row>
    <row r="2346" spans="1:8" x14ac:dyDescent="0.3">
      <c r="A2346" s="2" t="s">
        <v>762</v>
      </c>
      <c r="B2346" s="2" t="s">
        <v>763</v>
      </c>
      <c r="C2346" s="2" t="s">
        <v>9</v>
      </c>
      <c r="D2346" s="2">
        <v>0</v>
      </c>
      <c r="E2346" s="2">
        <v>0</v>
      </c>
      <c r="F2346" s="2">
        <v>1</v>
      </c>
      <c r="G2346" s="2">
        <v>0</v>
      </c>
      <c r="H2346" s="25">
        <v>45952</v>
      </c>
    </row>
    <row r="2347" spans="1:8" x14ac:dyDescent="0.3">
      <c r="A2347" s="2" t="s">
        <v>696</v>
      </c>
      <c r="B2347" s="2" t="s">
        <v>697</v>
      </c>
      <c r="C2347" s="2" t="s">
        <v>9</v>
      </c>
      <c r="D2347" s="2">
        <v>0</v>
      </c>
      <c r="E2347" s="2">
        <v>0</v>
      </c>
      <c r="F2347" s="2">
        <v>5</v>
      </c>
      <c r="G2347" s="2">
        <v>0</v>
      </c>
      <c r="H2347" s="25">
        <v>45952</v>
      </c>
    </row>
    <row r="2348" spans="1:8" x14ac:dyDescent="0.3">
      <c r="A2348" s="2" t="s">
        <v>26</v>
      </c>
      <c r="B2348" s="2" t="s">
        <v>27</v>
      </c>
      <c r="C2348" s="2" t="s">
        <v>9</v>
      </c>
      <c r="D2348" s="2">
        <v>0</v>
      </c>
      <c r="E2348" s="2">
        <v>0</v>
      </c>
      <c r="F2348" s="2">
        <v>76</v>
      </c>
      <c r="G2348" s="2">
        <v>8</v>
      </c>
      <c r="H2348" s="25">
        <v>45952</v>
      </c>
    </row>
    <row r="2349" spans="1:8" x14ac:dyDescent="0.3">
      <c r="A2349" s="2" t="s">
        <v>28</v>
      </c>
      <c r="B2349" s="2" t="s">
        <v>29</v>
      </c>
      <c r="C2349" s="2" t="s">
        <v>9</v>
      </c>
      <c r="D2349" s="2">
        <v>0</v>
      </c>
      <c r="E2349" s="2">
        <v>0</v>
      </c>
      <c r="F2349" s="2">
        <v>6</v>
      </c>
      <c r="G2349" s="2">
        <v>2</v>
      </c>
      <c r="H2349" s="25">
        <v>45952</v>
      </c>
    </row>
    <row r="2350" spans="1:8" x14ac:dyDescent="0.3">
      <c r="A2350" s="2" t="s">
        <v>30</v>
      </c>
      <c r="B2350" s="2" t="s">
        <v>31</v>
      </c>
      <c r="C2350" s="2" t="s">
        <v>9</v>
      </c>
      <c r="D2350" s="2">
        <v>0</v>
      </c>
      <c r="E2350" s="2">
        <v>0</v>
      </c>
      <c r="F2350" s="2">
        <v>8</v>
      </c>
      <c r="G2350" s="2">
        <v>1</v>
      </c>
      <c r="H2350" s="25">
        <v>45952</v>
      </c>
    </row>
    <row r="2351" spans="1:8" x14ac:dyDescent="0.3">
      <c r="A2351" s="2" t="s">
        <v>32</v>
      </c>
      <c r="B2351" s="2" t="s">
        <v>33</v>
      </c>
      <c r="C2351" s="2" t="s">
        <v>9</v>
      </c>
      <c r="D2351" s="2">
        <v>0</v>
      </c>
      <c r="E2351" s="2">
        <v>0</v>
      </c>
      <c r="F2351" s="2">
        <v>25</v>
      </c>
      <c r="G2351" s="2">
        <v>4</v>
      </c>
      <c r="H2351" s="25">
        <v>45952</v>
      </c>
    </row>
    <row r="2352" spans="1:8" x14ac:dyDescent="0.3">
      <c r="A2352" s="2" t="s">
        <v>34</v>
      </c>
      <c r="B2352" s="2" t="s">
        <v>35</v>
      </c>
      <c r="C2352" s="2" t="s">
        <v>9</v>
      </c>
      <c r="D2352" s="2">
        <v>0</v>
      </c>
      <c r="E2352" s="2">
        <v>0</v>
      </c>
      <c r="F2352" s="2">
        <v>62</v>
      </c>
      <c r="G2352" s="2">
        <v>3</v>
      </c>
      <c r="H2352" s="25">
        <v>45952</v>
      </c>
    </row>
    <row r="2353" spans="1:8" x14ac:dyDescent="0.3">
      <c r="A2353" s="2" t="s">
        <v>36</v>
      </c>
      <c r="B2353" s="2" t="s">
        <v>37</v>
      </c>
      <c r="C2353" s="2" t="s">
        <v>9</v>
      </c>
      <c r="D2353" s="2">
        <v>0</v>
      </c>
      <c r="E2353" s="2">
        <v>0</v>
      </c>
      <c r="F2353" s="2">
        <v>8</v>
      </c>
      <c r="G2353" s="2">
        <v>0</v>
      </c>
      <c r="H2353" s="25">
        <v>45952</v>
      </c>
    </row>
    <row r="2354" spans="1:8" x14ac:dyDescent="0.3">
      <c r="A2354" s="2" t="s">
        <v>38</v>
      </c>
      <c r="B2354" s="2" t="s">
        <v>39</v>
      </c>
      <c r="C2354" s="2" t="s">
        <v>9</v>
      </c>
      <c r="D2354" s="2">
        <v>0</v>
      </c>
      <c r="E2354" s="2">
        <v>0</v>
      </c>
      <c r="F2354" s="2">
        <v>5</v>
      </c>
      <c r="G2354" s="2">
        <v>0</v>
      </c>
      <c r="H2354" s="25">
        <v>45952</v>
      </c>
    </row>
    <row r="2355" spans="1:8" x14ac:dyDescent="0.3">
      <c r="A2355" s="2" t="s">
        <v>40</v>
      </c>
      <c r="B2355" s="2" t="s">
        <v>41</v>
      </c>
      <c r="C2355" s="2" t="s">
        <v>9</v>
      </c>
      <c r="D2355" s="2">
        <v>0</v>
      </c>
      <c r="E2355" s="2">
        <v>0</v>
      </c>
      <c r="F2355" s="2">
        <v>5</v>
      </c>
      <c r="G2355" s="2">
        <v>0</v>
      </c>
      <c r="H2355" s="25">
        <v>45952</v>
      </c>
    </row>
    <row r="2356" spans="1:8" x14ac:dyDescent="0.3">
      <c r="A2356" s="2" t="s">
        <v>42</v>
      </c>
      <c r="B2356" s="2" t="s">
        <v>43</v>
      </c>
      <c r="C2356" s="2" t="s">
        <v>9</v>
      </c>
      <c r="D2356" s="2">
        <v>0</v>
      </c>
      <c r="E2356" s="2">
        <v>0</v>
      </c>
      <c r="F2356" s="2">
        <v>64</v>
      </c>
      <c r="G2356" s="2">
        <v>9</v>
      </c>
      <c r="H2356" s="25">
        <v>45952</v>
      </c>
    </row>
    <row r="2357" spans="1:8" x14ac:dyDescent="0.3">
      <c r="A2357" s="2" t="s">
        <v>44</v>
      </c>
      <c r="B2357" s="2" t="s">
        <v>45</v>
      </c>
      <c r="C2357" s="2" t="s">
        <v>9</v>
      </c>
      <c r="D2357" s="2">
        <v>0</v>
      </c>
      <c r="E2357" s="2">
        <v>0</v>
      </c>
      <c r="F2357" s="2">
        <v>1</v>
      </c>
      <c r="G2357" s="2">
        <v>1</v>
      </c>
      <c r="H2357" s="25">
        <v>45952</v>
      </c>
    </row>
    <row r="2358" spans="1:8" x14ac:dyDescent="0.3">
      <c r="A2358" s="2" t="s">
        <v>46</v>
      </c>
      <c r="B2358" s="2" t="s">
        <v>47</v>
      </c>
      <c r="C2358" s="2" t="s">
        <v>9</v>
      </c>
      <c r="D2358" s="2">
        <v>0</v>
      </c>
      <c r="E2358" s="2">
        <v>0</v>
      </c>
      <c r="F2358" s="2">
        <v>15</v>
      </c>
      <c r="G2358" s="2">
        <v>2</v>
      </c>
      <c r="H2358" s="25">
        <v>45952</v>
      </c>
    </row>
    <row r="2359" spans="1:8" x14ac:dyDescent="0.3">
      <c r="A2359" s="2" t="s">
        <v>48</v>
      </c>
      <c r="B2359" s="2" t="s">
        <v>49</v>
      </c>
      <c r="C2359" s="2" t="s">
        <v>9</v>
      </c>
      <c r="D2359" s="2">
        <v>0</v>
      </c>
      <c r="E2359" s="2">
        <v>0</v>
      </c>
      <c r="F2359" s="2">
        <v>55</v>
      </c>
      <c r="G2359" s="2">
        <v>3</v>
      </c>
      <c r="H2359" s="25">
        <v>45952</v>
      </c>
    </row>
    <row r="2360" spans="1:8" x14ac:dyDescent="0.3">
      <c r="A2360" s="2" t="s">
        <v>52</v>
      </c>
      <c r="B2360" s="2" t="s">
        <v>53</v>
      </c>
      <c r="C2360" s="2" t="s">
        <v>9</v>
      </c>
      <c r="D2360" s="2">
        <v>0</v>
      </c>
      <c r="E2360" s="2">
        <v>0</v>
      </c>
      <c r="F2360" s="2">
        <v>7</v>
      </c>
      <c r="G2360" s="2">
        <v>3</v>
      </c>
      <c r="H2360" s="25">
        <v>45952</v>
      </c>
    </row>
    <row r="2361" spans="1:8" x14ac:dyDescent="0.3">
      <c r="A2361" s="2" t="s">
        <v>54</v>
      </c>
      <c r="B2361" s="2" t="s">
        <v>55</v>
      </c>
      <c r="C2361" s="2" t="s">
        <v>9</v>
      </c>
      <c r="D2361" s="2">
        <v>0</v>
      </c>
      <c r="E2361" s="2">
        <v>0</v>
      </c>
      <c r="F2361" s="2">
        <v>12</v>
      </c>
      <c r="G2361" s="2">
        <v>1</v>
      </c>
      <c r="H2361" s="25">
        <v>45952</v>
      </c>
    </row>
    <row r="2362" spans="1:8" x14ac:dyDescent="0.3">
      <c r="A2362" s="2" t="s">
        <v>56</v>
      </c>
      <c r="B2362" s="2" t="s">
        <v>57</v>
      </c>
      <c r="C2362" s="2" t="s">
        <v>9</v>
      </c>
      <c r="D2362" s="2">
        <v>0</v>
      </c>
      <c r="E2362" s="2">
        <v>0</v>
      </c>
      <c r="F2362" s="2">
        <v>8</v>
      </c>
      <c r="G2362" s="2">
        <v>1</v>
      </c>
      <c r="H2362" s="25">
        <v>45952</v>
      </c>
    </row>
    <row r="2363" spans="1:8" x14ac:dyDescent="0.3">
      <c r="A2363" s="2" t="s">
        <v>58</v>
      </c>
      <c r="B2363" s="2" t="s">
        <v>59</v>
      </c>
      <c r="C2363" s="2" t="s">
        <v>9</v>
      </c>
      <c r="D2363" s="2">
        <v>0</v>
      </c>
      <c r="E2363" s="2">
        <v>0</v>
      </c>
      <c r="F2363" s="2">
        <v>10</v>
      </c>
      <c r="G2363" s="2">
        <v>2</v>
      </c>
      <c r="H2363" s="25">
        <v>45952</v>
      </c>
    </row>
    <row r="2364" spans="1:8" x14ac:dyDescent="0.3">
      <c r="A2364" s="2" t="s">
        <v>60</v>
      </c>
      <c r="B2364" s="2" t="s">
        <v>61</v>
      </c>
      <c r="C2364" s="2" t="s">
        <v>9</v>
      </c>
      <c r="D2364" s="2">
        <v>0</v>
      </c>
      <c r="E2364" s="2">
        <v>0</v>
      </c>
      <c r="F2364" s="2">
        <v>10</v>
      </c>
      <c r="G2364" s="2">
        <v>1</v>
      </c>
      <c r="H2364" s="25">
        <v>45952</v>
      </c>
    </row>
    <row r="2365" spans="1:8" x14ac:dyDescent="0.3">
      <c r="A2365" s="2" t="s">
        <v>62</v>
      </c>
      <c r="B2365" s="2" t="s">
        <v>63</v>
      </c>
      <c r="C2365" s="2" t="s">
        <v>9</v>
      </c>
      <c r="D2365" s="2">
        <v>0</v>
      </c>
      <c r="E2365" s="2">
        <v>0</v>
      </c>
      <c r="F2365" s="2">
        <v>21</v>
      </c>
      <c r="G2365" s="2">
        <v>0</v>
      </c>
      <c r="H2365" s="25">
        <v>45952</v>
      </c>
    </row>
    <row r="2366" spans="1:8" x14ac:dyDescent="0.3">
      <c r="A2366" s="2" t="s">
        <v>64</v>
      </c>
      <c r="B2366" s="2" t="s">
        <v>65</v>
      </c>
      <c r="C2366" s="2" t="s">
        <v>9</v>
      </c>
      <c r="D2366" s="2">
        <v>0</v>
      </c>
      <c r="E2366" s="2">
        <v>0</v>
      </c>
      <c r="F2366" s="2">
        <v>1</v>
      </c>
      <c r="G2366" s="2">
        <v>2</v>
      </c>
      <c r="H2366" s="25">
        <v>45952</v>
      </c>
    </row>
    <row r="2367" spans="1:8" x14ac:dyDescent="0.3">
      <c r="A2367" s="2" t="s">
        <v>66</v>
      </c>
      <c r="B2367" s="2" t="s">
        <v>67</v>
      </c>
      <c r="C2367" s="2" t="s">
        <v>9</v>
      </c>
      <c r="D2367" s="2">
        <v>0</v>
      </c>
      <c r="E2367" s="2">
        <v>0</v>
      </c>
      <c r="F2367" s="2">
        <v>1</v>
      </c>
      <c r="G2367" s="2">
        <v>1</v>
      </c>
      <c r="H2367" s="25">
        <v>45952</v>
      </c>
    </row>
    <row r="2368" spans="1:8" x14ac:dyDescent="0.3">
      <c r="A2368" s="2" t="s">
        <v>68</v>
      </c>
      <c r="B2368" s="2" t="s">
        <v>69</v>
      </c>
      <c r="C2368" s="2" t="s">
        <v>9</v>
      </c>
      <c r="D2368" s="2">
        <v>0</v>
      </c>
      <c r="E2368" s="2">
        <v>0</v>
      </c>
      <c r="F2368" s="2">
        <v>12</v>
      </c>
      <c r="G2368" s="2">
        <v>1</v>
      </c>
      <c r="H2368" s="25">
        <v>45952</v>
      </c>
    </row>
    <row r="2369" spans="1:8" x14ac:dyDescent="0.3">
      <c r="A2369" s="2" t="s">
        <v>578</v>
      </c>
      <c r="B2369" s="2" t="s">
        <v>579</v>
      </c>
      <c r="C2369" s="2" t="s">
        <v>9</v>
      </c>
      <c r="D2369" s="2">
        <v>0</v>
      </c>
      <c r="E2369" s="2">
        <v>0</v>
      </c>
      <c r="F2369" s="2">
        <v>1</v>
      </c>
      <c r="G2369" s="2">
        <v>0</v>
      </c>
      <c r="H2369" s="25">
        <v>45952</v>
      </c>
    </row>
    <row r="2370" spans="1:8" x14ac:dyDescent="0.3">
      <c r="A2370" s="2" t="s">
        <v>544</v>
      </c>
      <c r="B2370" s="2" t="s">
        <v>545</v>
      </c>
      <c r="C2370" s="2" t="s">
        <v>9</v>
      </c>
      <c r="D2370" s="2">
        <v>0</v>
      </c>
      <c r="E2370" s="2">
        <v>0</v>
      </c>
      <c r="F2370" s="2">
        <v>2</v>
      </c>
      <c r="G2370" s="2">
        <v>1</v>
      </c>
      <c r="H2370" s="25">
        <v>45952</v>
      </c>
    </row>
    <row r="2371" spans="1:8" x14ac:dyDescent="0.3">
      <c r="A2371" s="2" t="s">
        <v>70</v>
      </c>
      <c r="B2371" s="2" t="s">
        <v>71</v>
      </c>
      <c r="C2371" s="2" t="s">
        <v>9</v>
      </c>
      <c r="D2371" s="2">
        <v>0</v>
      </c>
      <c r="E2371" s="2">
        <v>0</v>
      </c>
      <c r="F2371" s="2">
        <v>1</v>
      </c>
      <c r="G2371" s="2">
        <v>3</v>
      </c>
      <c r="H2371" s="25">
        <v>45952</v>
      </c>
    </row>
    <row r="2372" spans="1:8" x14ac:dyDescent="0.3">
      <c r="A2372" s="2" t="s">
        <v>72</v>
      </c>
      <c r="B2372" s="2" t="s">
        <v>73</v>
      </c>
      <c r="C2372" s="2" t="s">
        <v>9</v>
      </c>
      <c r="D2372" s="2">
        <v>0</v>
      </c>
      <c r="E2372" s="2">
        <v>0</v>
      </c>
      <c r="F2372" s="2">
        <v>1</v>
      </c>
      <c r="G2372" s="2">
        <v>0</v>
      </c>
      <c r="H2372" s="25">
        <v>45952</v>
      </c>
    </row>
    <row r="2373" spans="1:8" x14ac:dyDescent="0.3">
      <c r="A2373" s="2" t="s">
        <v>700</v>
      </c>
      <c r="B2373" s="2" t="s">
        <v>701</v>
      </c>
      <c r="C2373" s="2" t="s">
        <v>9</v>
      </c>
      <c r="D2373" s="2">
        <v>0</v>
      </c>
      <c r="E2373" s="2">
        <v>0</v>
      </c>
      <c r="F2373" s="2">
        <v>8</v>
      </c>
      <c r="G2373" s="2">
        <v>1</v>
      </c>
      <c r="H2373" s="25">
        <v>45952</v>
      </c>
    </row>
    <row r="2374" spans="1:8" x14ac:dyDescent="0.3">
      <c r="A2374" s="2" t="s">
        <v>74</v>
      </c>
      <c r="B2374" s="2" t="s">
        <v>75</v>
      </c>
      <c r="C2374" s="2" t="s">
        <v>9</v>
      </c>
      <c r="D2374" s="2">
        <v>0</v>
      </c>
      <c r="E2374" s="2">
        <v>0</v>
      </c>
      <c r="F2374" s="2">
        <v>7</v>
      </c>
      <c r="G2374" s="2">
        <v>0</v>
      </c>
      <c r="H2374" s="25">
        <v>45952</v>
      </c>
    </row>
    <row r="2375" spans="1:8" x14ac:dyDescent="0.3">
      <c r="A2375" s="2" t="s">
        <v>718</v>
      </c>
      <c r="B2375" s="2" t="s">
        <v>719</v>
      </c>
      <c r="C2375" s="2" t="s">
        <v>9</v>
      </c>
      <c r="D2375" s="2">
        <v>0</v>
      </c>
      <c r="E2375" s="2">
        <v>0</v>
      </c>
      <c r="F2375" s="2">
        <v>2</v>
      </c>
      <c r="G2375" s="2">
        <v>0</v>
      </c>
      <c r="H2375" s="25">
        <v>45952</v>
      </c>
    </row>
    <row r="2376" spans="1:8" x14ac:dyDescent="0.3">
      <c r="A2376" s="2" t="s">
        <v>546</v>
      </c>
      <c r="B2376" s="2" t="s">
        <v>547</v>
      </c>
      <c r="C2376" s="2" t="s">
        <v>9</v>
      </c>
      <c r="D2376" s="2">
        <v>0</v>
      </c>
      <c r="E2376" s="2">
        <v>0</v>
      </c>
      <c r="F2376" s="2">
        <v>1</v>
      </c>
      <c r="G2376" s="2">
        <v>0</v>
      </c>
      <c r="H2376" s="25">
        <v>45952</v>
      </c>
    </row>
    <row r="2377" spans="1:8" x14ac:dyDescent="0.3">
      <c r="A2377" s="2" t="s">
        <v>76</v>
      </c>
      <c r="B2377" s="2" t="s">
        <v>77</v>
      </c>
      <c r="C2377" s="2" t="s">
        <v>9</v>
      </c>
      <c r="D2377" s="2">
        <v>0</v>
      </c>
      <c r="E2377" s="2">
        <v>0</v>
      </c>
      <c r="F2377" s="2">
        <v>50</v>
      </c>
      <c r="G2377" s="2">
        <v>3</v>
      </c>
      <c r="H2377" s="25">
        <v>45952</v>
      </c>
    </row>
    <row r="2378" spans="1:8" x14ac:dyDescent="0.3">
      <c r="A2378" s="2" t="s">
        <v>78</v>
      </c>
      <c r="B2378" s="2" t="s">
        <v>79</v>
      </c>
      <c r="C2378" s="2" t="s">
        <v>9</v>
      </c>
      <c r="D2378" s="2">
        <v>0</v>
      </c>
      <c r="E2378" s="2">
        <v>0</v>
      </c>
      <c r="F2378" s="2">
        <v>76</v>
      </c>
      <c r="G2378" s="2">
        <v>3</v>
      </c>
      <c r="H2378" s="25">
        <v>45952</v>
      </c>
    </row>
    <row r="2379" spans="1:8" x14ac:dyDescent="0.3">
      <c r="A2379" s="2" t="s">
        <v>80</v>
      </c>
      <c r="B2379" s="2" t="s">
        <v>81</v>
      </c>
      <c r="C2379" s="2" t="s">
        <v>9</v>
      </c>
      <c r="D2379" s="2">
        <v>0</v>
      </c>
      <c r="E2379" s="2">
        <v>0</v>
      </c>
      <c r="F2379" s="2">
        <v>10</v>
      </c>
      <c r="G2379" s="2">
        <v>6</v>
      </c>
      <c r="H2379" s="25">
        <v>45952</v>
      </c>
    </row>
    <row r="2380" spans="1:8" x14ac:dyDescent="0.3">
      <c r="A2380" s="2" t="s">
        <v>82</v>
      </c>
      <c r="B2380" s="2" t="s">
        <v>83</v>
      </c>
      <c r="C2380" s="2" t="s">
        <v>9</v>
      </c>
      <c r="D2380" s="2">
        <v>0</v>
      </c>
      <c r="E2380" s="2">
        <v>0</v>
      </c>
      <c r="F2380" s="2">
        <v>57</v>
      </c>
      <c r="G2380" s="2">
        <v>23</v>
      </c>
      <c r="H2380" s="25">
        <v>45952</v>
      </c>
    </row>
    <row r="2381" spans="1:8" x14ac:dyDescent="0.3">
      <c r="A2381" s="2" t="s">
        <v>84</v>
      </c>
      <c r="B2381" s="2" t="s">
        <v>85</v>
      </c>
      <c r="C2381" s="2" t="s">
        <v>9</v>
      </c>
      <c r="D2381" s="2">
        <v>0</v>
      </c>
      <c r="E2381" s="2">
        <v>0</v>
      </c>
      <c r="F2381" s="2">
        <v>46</v>
      </c>
      <c r="G2381" s="2">
        <v>3</v>
      </c>
      <c r="H2381" s="25">
        <v>45952</v>
      </c>
    </row>
    <row r="2382" spans="1:8" x14ac:dyDescent="0.3">
      <c r="A2382" s="2" t="s">
        <v>86</v>
      </c>
      <c r="B2382" s="2" t="s">
        <v>87</v>
      </c>
      <c r="C2382" s="2" t="s">
        <v>9</v>
      </c>
      <c r="D2382" s="2">
        <v>0</v>
      </c>
      <c r="E2382" s="2">
        <v>0</v>
      </c>
      <c r="F2382" s="2">
        <v>132</v>
      </c>
      <c r="G2382" s="2">
        <v>16</v>
      </c>
      <c r="H2382" s="25">
        <v>45952</v>
      </c>
    </row>
    <row r="2383" spans="1:8" x14ac:dyDescent="0.3">
      <c r="A2383" s="2" t="s">
        <v>720</v>
      </c>
      <c r="B2383" s="2" t="s">
        <v>721</v>
      </c>
      <c r="C2383" s="2" t="s">
        <v>9</v>
      </c>
      <c r="D2383" s="2">
        <v>0</v>
      </c>
      <c r="E2383" s="2">
        <v>0</v>
      </c>
      <c r="F2383" s="2">
        <v>1</v>
      </c>
      <c r="G2383" s="2">
        <v>0</v>
      </c>
      <c r="H2383" s="25">
        <v>45952</v>
      </c>
    </row>
    <row r="2384" spans="1:8" x14ac:dyDescent="0.3">
      <c r="A2384" s="2" t="s">
        <v>88</v>
      </c>
      <c r="B2384" s="2" t="s">
        <v>89</v>
      </c>
      <c r="C2384" s="2" t="s">
        <v>9</v>
      </c>
      <c r="D2384" s="2">
        <v>0</v>
      </c>
      <c r="E2384" s="2">
        <v>0</v>
      </c>
      <c r="F2384" s="2">
        <v>58</v>
      </c>
      <c r="G2384" s="2">
        <v>9</v>
      </c>
      <c r="H2384" s="25">
        <v>45952</v>
      </c>
    </row>
    <row r="2385" spans="1:8" x14ac:dyDescent="0.3">
      <c r="A2385" s="2" t="s">
        <v>90</v>
      </c>
      <c r="B2385" s="2" t="s">
        <v>91</v>
      </c>
      <c r="C2385" s="2" t="s">
        <v>9</v>
      </c>
      <c r="D2385" s="2">
        <v>0</v>
      </c>
      <c r="E2385" s="2">
        <v>0</v>
      </c>
      <c r="F2385" s="2">
        <v>39</v>
      </c>
      <c r="G2385" s="2">
        <v>3</v>
      </c>
      <c r="H2385" s="25">
        <v>45952</v>
      </c>
    </row>
    <row r="2386" spans="1:8" x14ac:dyDescent="0.3">
      <c r="A2386" s="2" t="s">
        <v>92</v>
      </c>
      <c r="B2386" s="2" t="s">
        <v>93</v>
      </c>
      <c r="C2386" s="2" t="s">
        <v>9</v>
      </c>
      <c r="D2386" s="2">
        <v>0</v>
      </c>
      <c r="E2386" s="2">
        <v>0</v>
      </c>
      <c r="F2386" s="2">
        <v>10</v>
      </c>
      <c r="G2386" s="2">
        <v>1</v>
      </c>
      <c r="H2386" s="25">
        <v>45952</v>
      </c>
    </row>
    <row r="2387" spans="1:8" x14ac:dyDescent="0.3">
      <c r="A2387" s="2" t="s">
        <v>94</v>
      </c>
      <c r="B2387" s="2" t="s">
        <v>95</v>
      </c>
      <c r="C2387" s="2" t="s">
        <v>9</v>
      </c>
      <c r="D2387" s="2">
        <v>0</v>
      </c>
      <c r="E2387" s="2">
        <v>0</v>
      </c>
      <c r="F2387" s="2">
        <v>20</v>
      </c>
      <c r="G2387" s="2">
        <v>1</v>
      </c>
      <c r="H2387" s="25">
        <v>45952</v>
      </c>
    </row>
    <row r="2388" spans="1:8" x14ac:dyDescent="0.3">
      <c r="A2388" s="2" t="s">
        <v>96</v>
      </c>
      <c r="B2388" s="2" t="s">
        <v>97</v>
      </c>
      <c r="C2388" s="2" t="s">
        <v>9</v>
      </c>
      <c r="D2388" s="2">
        <v>0</v>
      </c>
      <c r="E2388" s="2">
        <v>0</v>
      </c>
      <c r="F2388" s="2">
        <v>61</v>
      </c>
      <c r="G2388" s="2">
        <v>2</v>
      </c>
      <c r="H2388" s="25">
        <v>45952</v>
      </c>
    </row>
    <row r="2389" spans="1:8" x14ac:dyDescent="0.3">
      <c r="A2389" s="2" t="s">
        <v>100</v>
      </c>
      <c r="B2389" s="2" t="s">
        <v>101</v>
      </c>
      <c r="C2389" s="2" t="s">
        <v>9</v>
      </c>
      <c r="D2389" s="2">
        <v>0</v>
      </c>
      <c r="E2389" s="2">
        <v>0</v>
      </c>
      <c r="F2389" s="2">
        <v>3</v>
      </c>
      <c r="G2389" s="2">
        <v>0</v>
      </c>
      <c r="H2389" s="25">
        <v>45952</v>
      </c>
    </row>
    <row r="2390" spans="1:8" x14ac:dyDescent="0.3">
      <c r="A2390" s="2" t="s">
        <v>102</v>
      </c>
      <c r="B2390" s="2" t="s">
        <v>103</v>
      </c>
      <c r="C2390" s="2" t="s">
        <v>9</v>
      </c>
      <c r="D2390" s="2">
        <v>0</v>
      </c>
      <c r="E2390" s="2">
        <v>0</v>
      </c>
      <c r="F2390" s="2">
        <v>2</v>
      </c>
      <c r="G2390" s="2">
        <v>0</v>
      </c>
      <c r="H2390" s="25">
        <v>45952</v>
      </c>
    </row>
    <row r="2391" spans="1:8" x14ac:dyDescent="0.3">
      <c r="A2391" s="2" t="s">
        <v>550</v>
      </c>
      <c r="B2391" s="2" t="s">
        <v>551</v>
      </c>
      <c r="C2391" s="2" t="s">
        <v>9</v>
      </c>
      <c r="D2391" s="2">
        <v>0</v>
      </c>
      <c r="E2391" s="2">
        <v>0</v>
      </c>
      <c r="F2391" s="2">
        <v>5</v>
      </c>
      <c r="G2391" s="2">
        <v>2</v>
      </c>
      <c r="H2391" s="25">
        <v>45952</v>
      </c>
    </row>
    <row r="2392" spans="1:8" x14ac:dyDescent="0.3">
      <c r="A2392" s="2" t="s">
        <v>106</v>
      </c>
      <c r="B2392" s="2" t="s">
        <v>107</v>
      </c>
      <c r="C2392" s="2" t="s">
        <v>9</v>
      </c>
      <c r="D2392" s="2">
        <v>0</v>
      </c>
      <c r="E2392" s="2">
        <v>0</v>
      </c>
      <c r="F2392" s="2">
        <v>130</v>
      </c>
      <c r="G2392" s="2">
        <v>6</v>
      </c>
      <c r="H2392" s="25">
        <v>45952</v>
      </c>
    </row>
    <row r="2393" spans="1:8" x14ac:dyDescent="0.3">
      <c r="A2393" s="2" t="s">
        <v>108</v>
      </c>
      <c r="B2393" s="2" t="s">
        <v>109</v>
      </c>
      <c r="C2393" s="2" t="s">
        <v>9</v>
      </c>
      <c r="D2393" s="2">
        <v>0</v>
      </c>
      <c r="E2393" s="2">
        <v>0</v>
      </c>
      <c r="F2393" s="2">
        <v>15</v>
      </c>
      <c r="G2393" s="2">
        <v>1</v>
      </c>
      <c r="H2393" s="25">
        <v>45952</v>
      </c>
    </row>
    <row r="2394" spans="1:8" x14ac:dyDescent="0.3">
      <c r="A2394" s="2" t="s">
        <v>110</v>
      </c>
      <c r="B2394" s="2" t="s">
        <v>111</v>
      </c>
      <c r="C2394" s="2" t="s">
        <v>9</v>
      </c>
      <c r="D2394" s="2">
        <v>0</v>
      </c>
      <c r="E2394" s="2">
        <v>0</v>
      </c>
      <c r="F2394" s="2">
        <v>4</v>
      </c>
      <c r="G2394" s="2">
        <v>0</v>
      </c>
      <c r="H2394" s="25">
        <v>45952</v>
      </c>
    </row>
    <row r="2395" spans="1:8" x14ac:dyDescent="0.3">
      <c r="A2395" s="2" t="s">
        <v>112</v>
      </c>
      <c r="B2395" s="2" t="s">
        <v>113</v>
      </c>
      <c r="C2395" s="2" t="s">
        <v>9</v>
      </c>
      <c r="D2395" s="2">
        <v>0</v>
      </c>
      <c r="E2395" s="2">
        <v>0</v>
      </c>
      <c r="F2395" s="2">
        <v>7</v>
      </c>
      <c r="G2395" s="2">
        <v>3</v>
      </c>
      <c r="H2395" s="25">
        <v>45952</v>
      </c>
    </row>
    <row r="2396" spans="1:8" x14ac:dyDescent="0.3">
      <c r="A2396" s="2" t="s">
        <v>114</v>
      </c>
      <c r="B2396" s="2" t="s">
        <v>115</v>
      </c>
      <c r="C2396" s="2" t="s">
        <v>9</v>
      </c>
      <c r="D2396" s="2">
        <v>0</v>
      </c>
      <c r="E2396" s="2">
        <v>0</v>
      </c>
      <c r="F2396" s="2">
        <v>47</v>
      </c>
      <c r="G2396" s="2">
        <v>4</v>
      </c>
      <c r="H2396" s="25">
        <v>45952</v>
      </c>
    </row>
    <row r="2397" spans="1:8" x14ac:dyDescent="0.3">
      <c r="A2397" s="2" t="s">
        <v>116</v>
      </c>
      <c r="B2397" s="2" t="s">
        <v>117</v>
      </c>
      <c r="C2397" s="2" t="s">
        <v>9</v>
      </c>
      <c r="D2397" s="2">
        <v>0</v>
      </c>
      <c r="E2397" s="2">
        <v>0</v>
      </c>
      <c r="F2397" s="2">
        <v>5</v>
      </c>
      <c r="G2397" s="2">
        <v>2</v>
      </c>
      <c r="H2397" s="25">
        <v>45952</v>
      </c>
    </row>
    <row r="2398" spans="1:8" x14ac:dyDescent="0.3">
      <c r="A2398" s="2" t="s">
        <v>118</v>
      </c>
      <c r="B2398" s="2" t="s">
        <v>119</v>
      </c>
      <c r="C2398" s="2" t="s">
        <v>9</v>
      </c>
      <c r="D2398" s="2">
        <v>0</v>
      </c>
      <c r="E2398" s="2">
        <v>0</v>
      </c>
      <c r="F2398" s="2">
        <v>9</v>
      </c>
      <c r="G2398" s="2">
        <v>2</v>
      </c>
      <c r="H2398" s="25">
        <v>45952</v>
      </c>
    </row>
    <row r="2399" spans="1:8" x14ac:dyDescent="0.3">
      <c r="A2399" s="2" t="s">
        <v>120</v>
      </c>
      <c r="B2399" s="2" t="s">
        <v>121</v>
      </c>
      <c r="C2399" s="2" t="s">
        <v>9</v>
      </c>
      <c r="D2399" s="2">
        <v>0</v>
      </c>
      <c r="E2399" s="2">
        <v>0</v>
      </c>
      <c r="F2399" s="2">
        <v>13</v>
      </c>
      <c r="G2399" s="2">
        <v>0</v>
      </c>
      <c r="H2399" s="25">
        <v>45952</v>
      </c>
    </row>
    <row r="2400" spans="1:8" x14ac:dyDescent="0.3">
      <c r="A2400" s="2" t="s">
        <v>122</v>
      </c>
      <c r="B2400" s="2" t="s">
        <v>123</v>
      </c>
      <c r="C2400" s="2" t="s">
        <v>9</v>
      </c>
      <c r="D2400" s="2">
        <v>0</v>
      </c>
      <c r="E2400" s="2">
        <v>0</v>
      </c>
      <c r="F2400" s="2">
        <v>3</v>
      </c>
      <c r="G2400" s="2">
        <v>2</v>
      </c>
      <c r="H2400" s="25">
        <v>45952</v>
      </c>
    </row>
    <row r="2401" spans="1:8" x14ac:dyDescent="0.3">
      <c r="A2401" s="2" t="s">
        <v>124</v>
      </c>
      <c r="B2401" s="2" t="s">
        <v>125</v>
      </c>
      <c r="C2401" s="2" t="s">
        <v>9</v>
      </c>
      <c r="D2401" s="2">
        <v>0</v>
      </c>
      <c r="E2401" s="2">
        <v>0</v>
      </c>
      <c r="F2401" s="2">
        <v>2</v>
      </c>
      <c r="G2401" s="2">
        <v>4</v>
      </c>
      <c r="H2401" s="25">
        <v>45952</v>
      </c>
    </row>
    <row r="2402" spans="1:8" x14ac:dyDescent="0.3">
      <c r="A2402" s="2" t="s">
        <v>126</v>
      </c>
      <c r="B2402" s="2" t="s">
        <v>127</v>
      </c>
      <c r="C2402" s="2" t="s">
        <v>9</v>
      </c>
      <c r="D2402" s="2">
        <v>0</v>
      </c>
      <c r="E2402" s="2">
        <v>0</v>
      </c>
      <c r="F2402" s="2">
        <v>3</v>
      </c>
      <c r="G2402" s="2">
        <v>2</v>
      </c>
      <c r="H2402" s="25">
        <v>45952</v>
      </c>
    </row>
    <row r="2403" spans="1:8" x14ac:dyDescent="0.3">
      <c r="A2403" s="2" t="s">
        <v>128</v>
      </c>
      <c r="B2403" s="2" t="s">
        <v>129</v>
      </c>
      <c r="C2403" s="2" t="s">
        <v>9</v>
      </c>
      <c r="D2403" s="2">
        <v>0</v>
      </c>
      <c r="E2403" s="2">
        <v>0</v>
      </c>
      <c r="F2403" s="2">
        <v>35</v>
      </c>
      <c r="G2403" s="2">
        <v>8</v>
      </c>
      <c r="H2403" s="25">
        <v>45952</v>
      </c>
    </row>
    <row r="2404" spans="1:8" x14ac:dyDescent="0.3">
      <c r="A2404" s="2" t="s">
        <v>130</v>
      </c>
      <c r="B2404" s="2" t="s">
        <v>131</v>
      </c>
      <c r="C2404" s="2" t="s">
        <v>9</v>
      </c>
      <c r="D2404" s="2">
        <v>0</v>
      </c>
      <c r="E2404" s="2">
        <v>0</v>
      </c>
      <c r="F2404" s="2">
        <v>5</v>
      </c>
      <c r="G2404" s="2">
        <v>0</v>
      </c>
      <c r="H2404" s="25">
        <v>45952</v>
      </c>
    </row>
    <row r="2405" spans="1:8" x14ac:dyDescent="0.3">
      <c r="A2405" s="2" t="s">
        <v>132</v>
      </c>
      <c r="B2405" s="2" t="s">
        <v>133</v>
      </c>
      <c r="C2405" s="2" t="s">
        <v>9</v>
      </c>
      <c r="D2405" s="2">
        <v>0</v>
      </c>
      <c r="E2405" s="2">
        <v>0</v>
      </c>
      <c r="F2405" s="2">
        <v>32</v>
      </c>
      <c r="G2405" s="2">
        <v>1</v>
      </c>
      <c r="H2405" s="25">
        <v>45952</v>
      </c>
    </row>
    <row r="2406" spans="1:8" x14ac:dyDescent="0.3">
      <c r="A2406" s="2" t="s">
        <v>134</v>
      </c>
      <c r="B2406" s="2" t="s">
        <v>135</v>
      </c>
      <c r="C2406" s="2" t="s">
        <v>9</v>
      </c>
      <c r="D2406" s="2">
        <v>0</v>
      </c>
      <c r="E2406" s="2">
        <v>0</v>
      </c>
      <c r="F2406" s="2">
        <v>36</v>
      </c>
      <c r="G2406" s="2">
        <v>3</v>
      </c>
      <c r="H2406" s="25">
        <v>45952</v>
      </c>
    </row>
    <row r="2407" spans="1:8" x14ac:dyDescent="0.3">
      <c r="A2407" s="2" t="s">
        <v>136</v>
      </c>
      <c r="B2407" s="2" t="s">
        <v>137</v>
      </c>
      <c r="C2407" s="2" t="s">
        <v>9</v>
      </c>
      <c r="D2407" s="2">
        <v>0</v>
      </c>
      <c r="E2407" s="2">
        <v>0</v>
      </c>
      <c r="F2407" s="2">
        <v>13</v>
      </c>
      <c r="G2407" s="2">
        <v>1</v>
      </c>
      <c r="H2407" s="25">
        <v>45952</v>
      </c>
    </row>
    <row r="2408" spans="1:8" x14ac:dyDescent="0.3">
      <c r="A2408" s="2" t="s">
        <v>138</v>
      </c>
      <c r="B2408" s="2" t="s">
        <v>139</v>
      </c>
      <c r="C2408" s="2" t="s">
        <v>9</v>
      </c>
      <c r="D2408" s="2">
        <v>0</v>
      </c>
      <c r="E2408" s="2">
        <v>0</v>
      </c>
      <c r="F2408" s="2">
        <v>16</v>
      </c>
      <c r="G2408" s="2">
        <v>2</v>
      </c>
      <c r="H2408" s="25">
        <v>45952</v>
      </c>
    </row>
    <row r="2409" spans="1:8" x14ac:dyDescent="0.3">
      <c r="A2409" s="2" t="s">
        <v>140</v>
      </c>
      <c r="B2409" s="2" t="s">
        <v>141</v>
      </c>
      <c r="C2409" s="2" t="s">
        <v>9</v>
      </c>
      <c r="D2409" s="2">
        <v>0</v>
      </c>
      <c r="E2409" s="2">
        <v>0</v>
      </c>
      <c r="F2409" s="2">
        <v>66</v>
      </c>
      <c r="G2409" s="2">
        <v>15</v>
      </c>
      <c r="H2409" s="25">
        <v>45952</v>
      </c>
    </row>
    <row r="2410" spans="1:8" x14ac:dyDescent="0.3">
      <c r="A2410" s="2" t="s">
        <v>632</v>
      </c>
      <c r="B2410" s="2" t="s">
        <v>633</v>
      </c>
      <c r="C2410" s="2" t="s">
        <v>9</v>
      </c>
      <c r="D2410" s="2">
        <v>0</v>
      </c>
      <c r="E2410" s="2">
        <v>0</v>
      </c>
      <c r="F2410" s="2">
        <v>9</v>
      </c>
      <c r="G2410" s="2">
        <v>0</v>
      </c>
      <c r="H2410" s="25">
        <v>45952</v>
      </c>
    </row>
    <row r="2411" spans="1:8" x14ac:dyDescent="0.3">
      <c r="A2411" s="2" t="s">
        <v>144</v>
      </c>
      <c r="B2411" s="2" t="s">
        <v>145</v>
      </c>
      <c r="C2411" s="2" t="s">
        <v>9</v>
      </c>
      <c r="D2411" s="2">
        <v>0</v>
      </c>
      <c r="E2411" s="2">
        <v>0</v>
      </c>
      <c r="F2411" s="2">
        <v>27</v>
      </c>
      <c r="G2411" s="2">
        <v>3</v>
      </c>
      <c r="H2411" s="25">
        <v>45952</v>
      </c>
    </row>
    <row r="2412" spans="1:8" x14ac:dyDescent="0.3">
      <c r="A2412" s="2" t="s">
        <v>148</v>
      </c>
      <c r="B2412" s="2" t="s">
        <v>149</v>
      </c>
      <c r="C2412" s="2" t="s">
        <v>9</v>
      </c>
      <c r="D2412" s="2">
        <v>0</v>
      </c>
      <c r="E2412" s="2">
        <v>0</v>
      </c>
      <c r="F2412" s="2">
        <v>10</v>
      </c>
      <c r="G2412" s="2">
        <v>2</v>
      </c>
      <c r="H2412" s="25">
        <v>45952</v>
      </c>
    </row>
    <row r="2413" spans="1:8" x14ac:dyDescent="0.3">
      <c r="A2413" s="2" t="s">
        <v>150</v>
      </c>
      <c r="B2413" s="2" t="s">
        <v>151</v>
      </c>
      <c r="C2413" s="2" t="s">
        <v>9</v>
      </c>
      <c r="D2413" s="2">
        <v>0</v>
      </c>
      <c r="E2413" s="2">
        <v>0</v>
      </c>
      <c r="F2413" s="2">
        <v>21</v>
      </c>
      <c r="G2413" s="2">
        <v>0</v>
      </c>
      <c r="H2413" s="25">
        <v>45952</v>
      </c>
    </row>
    <row r="2414" spans="1:8" x14ac:dyDescent="0.3">
      <c r="A2414" s="2" t="s">
        <v>152</v>
      </c>
      <c r="B2414" s="2" t="s">
        <v>153</v>
      </c>
      <c r="C2414" s="2" t="s">
        <v>9</v>
      </c>
      <c r="D2414" s="2">
        <v>0</v>
      </c>
      <c r="E2414" s="2">
        <v>0</v>
      </c>
      <c r="F2414" s="2">
        <v>9</v>
      </c>
      <c r="G2414" s="2">
        <v>2</v>
      </c>
      <c r="H2414" s="25">
        <v>45952</v>
      </c>
    </row>
    <row r="2415" spans="1:8" x14ac:dyDescent="0.3">
      <c r="A2415" s="2" t="s">
        <v>586</v>
      </c>
      <c r="B2415" s="2" t="s">
        <v>587</v>
      </c>
      <c r="C2415" s="2" t="s">
        <v>9</v>
      </c>
      <c r="D2415" s="2">
        <v>0</v>
      </c>
      <c r="E2415" s="2">
        <v>0</v>
      </c>
      <c r="F2415" s="2">
        <v>2</v>
      </c>
      <c r="G2415" s="2">
        <v>0</v>
      </c>
      <c r="H2415" s="25">
        <v>45952</v>
      </c>
    </row>
    <row r="2416" spans="1:8" x14ac:dyDescent="0.3">
      <c r="A2416" s="2" t="s">
        <v>154</v>
      </c>
      <c r="B2416" s="2" t="s">
        <v>155</v>
      </c>
      <c r="C2416" s="2" t="s">
        <v>9</v>
      </c>
      <c r="D2416" s="2">
        <v>0</v>
      </c>
      <c r="E2416" s="2">
        <v>0</v>
      </c>
      <c r="F2416" s="2">
        <v>2</v>
      </c>
      <c r="G2416" s="2">
        <v>0</v>
      </c>
      <c r="H2416" s="25">
        <v>45952</v>
      </c>
    </row>
    <row r="2417" spans="1:8" x14ac:dyDescent="0.3">
      <c r="A2417" s="2" t="s">
        <v>724</v>
      </c>
      <c r="B2417" s="2" t="s">
        <v>725</v>
      </c>
      <c r="C2417" s="2" t="s">
        <v>9</v>
      </c>
      <c r="D2417" s="2">
        <v>0</v>
      </c>
      <c r="E2417" s="2">
        <v>0</v>
      </c>
      <c r="F2417" s="2">
        <v>1</v>
      </c>
      <c r="G2417" s="2">
        <v>0</v>
      </c>
      <c r="H2417" s="25">
        <v>45952</v>
      </c>
    </row>
    <row r="2418" spans="1:8" x14ac:dyDescent="0.3">
      <c r="A2418" s="2" t="s">
        <v>588</v>
      </c>
      <c r="B2418" s="2" t="s">
        <v>589</v>
      </c>
      <c r="C2418" s="2" t="s">
        <v>9</v>
      </c>
      <c r="D2418" s="2">
        <v>0</v>
      </c>
      <c r="E2418" s="2">
        <v>0</v>
      </c>
      <c r="F2418" s="2">
        <v>2</v>
      </c>
      <c r="G2418" s="2">
        <v>0</v>
      </c>
      <c r="H2418" s="25">
        <v>45952</v>
      </c>
    </row>
    <row r="2419" spans="1:8" x14ac:dyDescent="0.3">
      <c r="A2419" s="2" t="s">
        <v>158</v>
      </c>
      <c r="B2419" s="2" t="s">
        <v>159</v>
      </c>
      <c r="C2419" s="2" t="s">
        <v>9</v>
      </c>
      <c r="D2419" s="2">
        <v>0</v>
      </c>
      <c r="E2419" s="2">
        <v>0</v>
      </c>
      <c r="F2419" s="2">
        <v>3</v>
      </c>
      <c r="G2419" s="2">
        <v>0</v>
      </c>
      <c r="H2419" s="25">
        <v>45952</v>
      </c>
    </row>
    <row r="2420" spans="1:8" x14ac:dyDescent="0.3">
      <c r="A2420" s="2" t="s">
        <v>704</v>
      </c>
      <c r="B2420" s="2" t="s">
        <v>705</v>
      </c>
      <c r="C2420" s="2" t="s">
        <v>9</v>
      </c>
      <c r="D2420" s="2">
        <v>0</v>
      </c>
      <c r="E2420" s="2">
        <v>0</v>
      </c>
      <c r="F2420" s="2">
        <v>5</v>
      </c>
      <c r="G2420" s="2">
        <v>1</v>
      </c>
      <c r="H2420" s="25">
        <v>45952</v>
      </c>
    </row>
    <row r="2421" spans="1:8" x14ac:dyDescent="0.3">
      <c r="A2421" s="2" t="s">
        <v>760</v>
      </c>
      <c r="B2421" s="2" t="s">
        <v>761</v>
      </c>
      <c r="C2421" s="2" t="s">
        <v>9</v>
      </c>
      <c r="D2421" s="2">
        <v>0</v>
      </c>
      <c r="E2421" s="2">
        <v>0</v>
      </c>
      <c r="F2421" s="2">
        <v>1</v>
      </c>
      <c r="G2421" s="2">
        <v>0</v>
      </c>
      <c r="H2421" s="25">
        <v>45952</v>
      </c>
    </row>
    <row r="2422" spans="1:8" x14ac:dyDescent="0.3">
      <c r="A2422" s="2" t="s">
        <v>164</v>
      </c>
      <c r="B2422" s="2" t="s">
        <v>165</v>
      </c>
      <c r="C2422" s="2" t="s">
        <v>9</v>
      </c>
      <c r="D2422" s="2">
        <v>0</v>
      </c>
      <c r="E2422" s="2">
        <v>0</v>
      </c>
      <c r="F2422" s="2">
        <v>56</v>
      </c>
      <c r="G2422" s="2">
        <v>2</v>
      </c>
      <c r="H2422" s="25">
        <v>45952</v>
      </c>
    </row>
    <row r="2423" spans="1:8" x14ac:dyDescent="0.3">
      <c r="A2423" s="2" t="s">
        <v>552</v>
      </c>
      <c r="B2423" s="2" t="s">
        <v>553</v>
      </c>
      <c r="C2423" s="2" t="s">
        <v>9</v>
      </c>
      <c r="D2423" s="2">
        <v>0</v>
      </c>
      <c r="E2423" s="2">
        <v>0</v>
      </c>
      <c r="F2423" s="2">
        <v>4</v>
      </c>
      <c r="G2423" s="2">
        <v>0</v>
      </c>
      <c r="H2423" s="25">
        <v>45952</v>
      </c>
    </row>
    <row r="2424" spans="1:8" x14ac:dyDescent="0.3">
      <c r="A2424" s="2" t="s">
        <v>166</v>
      </c>
      <c r="B2424" s="2" t="s">
        <v>167</v>
      </c>
      <c r="C2424" s="2" t="s">
        <v>9</v>
      </c>
      <c r="D2424" s="2">
        <v>0</v>
      </c>
      <c r="E2424" s="2">
        <v>0</v>
      </c>
      <c r="F2424" s="2">
        <v>6</v>
      </c>
      <c r="G2424" s="2">
        <v>1</v>
      </c>
      <c r="H2424" s="25">
        <v>45952</v>
      </c>
    </row>
    <row r="2425" spans="1:8" x14ac:dyDescent="0.3">
      <c r="A2425" s="2" t="s">
        <v>168</v>
      </c>
      <c r="B2425" s="2" t="s">
        <v>169</v>
      </c>
      <c r="C2425" s="2" t="s">
        <v>9</v>
      </c>
      <c r="D2425" s="2">
        <v>0</v>
      </c>
      <c r="E2425" s="2">
        <v>0</v>
      </c>
      <c r="F2425" s="2">
        <v>22</v>
      </c>
      <c r="G2425" s="2">
        <v>1</v>
      </c>
      <c r="H2425" s="25">
        <v>45952</v>
      </c>
    </row>
    <row r="2426" spans="1:8" x14ac:dyDescent="0.3">
      <c r="A2426" s="2" t="s">
        <v>170</v>
      </c>
      <c r="B2426" s="2" t="s">
        <v>171</v>
      </c>
      <c r="C2426" s="2" t="s">
        <v>9</v>
      </c>
      <c r="D2426" s="2">
        <v>0</v>
      </c>
      <c r="E2426" s="2">
        <v>0</v>
      </c>
      <c r="F2426" s="2">
        <v>3</v>
      </c>
      <c r="G2426" s="2">
        <v>0</v>
      </c>
      <c r="H2426" s="25">
        <v>45952</v>
      </c>
    </row>
    <row r="2427" spans="1:8" x14ac:dyDescent="0.3">
      <c r="A2427" s="2" t="s">
        <v>172</v>
      </c>
      <c r="B2427" s="2" t="s">
        <v>173</v>
      </c>
      <c r="C2427" s="2" t="s">
        <v>9</v>
      </c>
      <c r="D2427" s="2">
        <v>0</v>
      </c>
      <c r="E2427" s="2">
        <v>0</v>
      </c>
      <c r="F2427" s="2">
        <v>104</v>
      </c>
      <c r="G2427" s="2">
        <v>16</v>
      </c>
      <c r="H2427" s="25">
        <v>45952</v>
      </c>
    </row>
    <row r="2428" spans="1:8" x14ac:dyDescent="0.3">
      <c r="A2428" s="2" t="s">
        <v>598</v>
      </c>
      <c r="B2428" s="2" t="s">
        <v>599</v>
      </c>
      <c r="C2428" s="2" t="s">
        <v>9</v>
      </c>
      <c r="D2428" s="2">
        <v>0</v>
      </c>
      <c r="E2428" s="2">
        <v>0</v>
      </c>
      <c r="F2428" s="2">
        <v>1</v>
      </c>
      <c r="G2428" s="2">
        <v>1</v>
      </c>
      <c r="H2428" s="25">
        <v>45952</v>
      </c>
    </row>
    <row r="2429" spans="1:8" x14ac:dyDescent="0.3">
      <c r="A2429" s="2" t="s">
        <v>176</v>
      </c>
      <c r="B2429" s="2" t="s">
        <v>177</v>
      </c>
      <c r="C2429" s="2" t="s">
        <v>9</v>
      </c>
      <c r="D2429" s="2">
        <v>0</v>
      </c>
      <c r="E2429" s="2">
        <v>0</v>
      </c>
      <c r="F2429" s="2">
        <v>53</v>
      </c>
      <c r="G2429" s="2">
        <v>7</v>
      </c>
      <c r="H2429" s="25">
        <v>45952</v>
      </c>
    </row>
    <row r="2430" spans="1:8" x14ac:dyDescent="0.3">
      <c r="A2430" s="2" t="s">
        <v>178</v>
      </c>
      <c r="B2430" s="2" t="s">
        <v>179</v>
      </c>
      <c r="C2430" s="2" t="s">
        <v>9</v>
      </c>
      <c r="D2430" s="2">
        <v>0</v>
      </c>
      <c r="E2430" s="2">
        <v>0</v>
      </c>
      <c r="F2430" s="2">
        <v>49</v>
      </c>
      <c r="G2430" s="2">
        <v>6</v>
      </c>
      <c r="H2430" s="25">
        <v>45952</v>
      </c>
    </row>
    <row r="2431" spans="1:8" x14ac:dyDescent="0.3">
      <c r="A2431" s="2" t="s">
        <v>180</v>
      </c>
      <c r="B2431" s="2" t="s">
        <v>181</v>
      </c>
      <c r="C2431" s="2" t="s">
        <v>9</v>
      </c>
      <c r="D2431" s="2">
        <v>0</v>
      </c>
      <c r="E2431" s="2">
        <v>0</v>
      </c>
      <c r="F2431" s="2">
        <v>21</v>
      </c>
      <c r="G2431" s="2">
        <v>1</v>
      </c>
      <c r="H2431" s="25">
        <v>45952</v>
      </c>
    </row>
    <row r="2432" spans="1:8" x14ac:dyDescent="0.3">
      <c r="A2432" s="2" t="s">
        <v>182</v>
      </c>
      <c r="B2432" s="2" t="s">
        <v>183</v>
      </c>
      <c r="C2432" s="2" t="s">
        <v>9</v>
      </c>
      <c r="D2432" s="2">
        <v>0</v>
      </c>
      <c r="E2432" s="2">
        <v>0</v>
      </c>
      <c r="F2432" s="2">
        <v>8</v>
      </c>
      <c r="G2432" s="2">
        <v>1</v>
      </c>
      <c r="H2432" s="25">
        <v>45952</v>
      </c>
    </row>
    <row r="2433" spans="1:8" x14ac:dyDescent="0.3">
      <c r="A2433" s="2" t="s">
        <v>184</v>
      </c>
      <c r="B2433" s="2" t="s">
        <v>185</v>
      </c>
      <c r="C2433" s="2" t="s">
        <v>9</v>
      </c>
      <c r="D2433" s="2">
        <v>0</v>
      </c>
      <c r="E2433" s="2">
        <v>0</v>
      </c>
      <c r="F2433" s="2">
        <v>2</v>
      </c>
      <c r="G2433" s="2">
        <v>1</v>
      </c>
      <c r="H2433" s="25">
        <v>45952</v>
      </c>
    </row>
    <row r="2434" spans="1:8" x14ac:dyDescent="0.3">
      <c r="A2434" s="2" t="s">
        <v>556</v>
      </c>
      <c r="B2434" s="2" t="s">
        <v>557</v>
      </c>
      <c r="C2434" s="2" t="s">
        <v>9</v>
      </c>
      <c r="D2434" s="2">
        <v>0</v>
      </c>
      <c r="E2434" s="2">
        <v>0</v>
      </c>
      <c r="F2434" s="2">
        <v>2</v>
      </c>
      <c r="G2434" s="2">
        <v>0</v>
      </c>
      <c r="H2434" s="25">
        <v>45952</v>
      </c>
    </row>
    <row r="2435" spans="1:8" x14ac:dyDescent="0.3">
      <c r="A2435" s="2" t="s">
        <v>646</v>
      </c>
      <c r="B2435" s="2" t="s">
        <v>647</v>
      </c>
      <c r="C2435" s="2" t="s">
        <v>9</v>
      </c>
      <c r="D2435" s="2">
        <v>0</v>
      </c>
      <c r="E2435" s="2">
        <v>0</v>
      </c>
      <c r="F2435" s="2">
        <v>5</v>
      </c>
      <c r="G2435" s="2">
        <v>0</v>
      </c>
      <c r="H2435" s="25">
        <v>45952</v>
      </c>
    </row>
    <row r="2436" spans="1:8" x14ac:dyDescent="0.3">
      <c r="A2436" s="2" t="s">
        <v>186</v>
      </c>
      <c r="B2436" s="2" t="s">
        <v>187</v>
      </c>
      <c r="C2436" s="2" t="s">
        <v>9</v>
      </c>
      <c r="D2436" s="2">
        <v>0</v>
      </c>
      <c r="E2436" s="2">
        <v>0</v>
      </c>
      <c r="F2436" s="2">
        <v>64</v>
      </c>
      <c r="G2436" s="2">
        <v>5</v>
      </c>
      <c r="H2436" s="25">
        <v>45952</v>
      </c>
    </row>
    <row r="2437" spans="1:8" x14ac:dyDescent="0.3">
      <c r="A2437" s="2" t="s">
        <v>600</v>
      </c>
      <c r="B2437" s="2" t="s">
        <v>601</v>
      </c>
      <c r="C2437" s="2" t="s">
        <v>9</v>
      </c>
      <c r="D2437" s="2">
        <v>0</v>
      </c>
      <c r="E2437" s="2">
        <v>0</v>
      </c>
      <c r="F2437" s="2">
        <v>3</v>
      </c>
      <c r="G2437" s="2">
        <v>0</v>
      </c>
      <c r="H2437" s="25">
        <v>45952</v>
      </c>
    </row>
    <row r="2438" spans="1:8" x14ac:dyDescent="0.3">
      <c r="A2438" s="2" t="s">
        <v>664</v>
      </c>
      <c r="B2438" s="2" t="s">
        <v>665</v>
      </c>
      <c r="C2438" s="2" t="s">
        <v>9</v>
      </c>
      <c r="D2438" s="2">
        <v>0</v>
      </c>
      <c r="E2438" s="2">
        <v>0</v>
      </c>
      <c r="F2438" s="2">
        <v>2</v>
      </c>
      <c r="G2438" s="2">
        <v>0</v>
      </c>
      <c r="H2438" s="25">
        <v>45952</v>
      </c>
    </row>
    <row r="2439" spans="1:8" x14ac:dyDescent="0.3">
      <c r="A2439" s="2" t="s">
        <v>190</v>
      </c>
      <c r="B2439" s="2" t="s">
        <v>191</v>
      </c>
      <c r="C2439" s="2" t="s">
        <v>9</v>
      </c>
      <c r="D2439" s="2">
        <v>0</v>
      </c>
      <c r="E2439" s="2">
        <v>0</v>
      </c>
      <c r="F2439" s="2">
        <v>6</v>
      </c>
      <c r="G2439" s="2">
        <v>0</v>
      </c>
      <c r="H2439" s="25">
        <v>45952</v>
      </c>
    </row>
    <row r="2440" spans="1:8" x14ac:dyDescent="0.3">
      <c r="A2440" s="2" t="s">
        <v>192</v>
      </c>
      <c r="B2440" s="2" t="s">
        <v>193</v>
      </c>
      <c r="C2440" s="2" t="s">
        <v>9</v>
      </c>
      <c r="D2440" s="2">
        <v>0</v>
      </c>
      <c r="E2440" s="2">
        <v>0</v>
      </c>
      <c r="F2440" s="2">
        <v>5</v>
      </c>
      <c r="G2440" s="2">
        <v>0</v>
      </c>
      <c r="H2440" s="25">
        <v>45952</v>
      </c>
    </row>
    <row r="2441" spans="1:8" x14ac:dyDescent="0.3">
      <c r="A2441" s="2" t="s">
        <v>194</v>
      </c>
      <c r="B2441" s="2" t="s">
        <v>195</v>
      </c>
      <c r="C2441" s="2" t="s">
        <v>9</v>
      </c>
      <c r="D2441" s="2">
        <v>0</v>
      </c>
      <c r="E2441" s="2">
        <v>0</v>
      </c>
      <c r="F2441" s="2">
        <v>10</v>
      </c>
      <c r="G2441" s="2">
        <v>4</v>
      </c>
      <c r="H2441" s="25">
        <v>45952</v>
      </c>
    </row>
    <row r="2442" spans="1:8" x14ac:dyDescent="0.3">
      <c r="A2442" s="2" t="s">
        <v>198</v>
      </c>
      <c r="B2442" s="2" t="s">
        <v>199</v>
      </c>
      <c r="C2442" s="2" t="s">
        <v>9</v>
      </c>
      <c r="D2442" s="2">
        <v>0</v>
      </c>
      <c r="E2442" s="2">
        <v>0</v>
      </c>
      <c r="F2442" s="2">
        <v>14</v>
      </c>
      <c r="G2442" s="2">
        <v>0</v>
      </c>
      <c r="H2442" s="25">
        <v>45953</v>
      </c>
    </row>
    <row r="2443" spans="1:8" x14ac:dyDescent="0.3">
      <c r="A2443" s="2" t="s">
        <v>200</v>
      </c>
      <c r="B2443" s="2" t="s">
        <v>201</v>
      </c>
      <c r="C2443" s="2" t="s">
        <v>9</v>
      </c>
      <c r="D2443" s="2">
        <v>0</v>
      </c>
      <c r="E2443" s="2">
        <v>0</v>
      </c>
      <c r="F2443" s="2">
        <v>37</v>
      </c>
      <c r="G2443" s="2">
        <v>0</v>
      </c>
      <c r="H2443" s="25">
        <v>45954</v>
      </c>
    </row>
    <row r="2444" spans="1:8" x14ac:dyDescent="0.3">
      <c r="A2444" s="2" t="s">
        <v>202</v>
      </c>
      <c r="B2444" s="2" t="s">
        <v>203</v>
      </c>
      <c r="C2444" s="2" t="s">
        <v>9</v>
      </c>
      <c r="D2444" s="2">
        <v>0</v>
      </c>
      <c r="E2444" s="2">
        <v>0</v>
      </c>
      <c r="F2444" s="2">
        <v>19</v>
      </c>
      <c r="G2444" s="2">
        <v>0</v>
      </c>
      <c r="H2444" s="25">
        <v>45955</v>
      </c>
    </row>
    <row r="2445" spans="1:8" x14ac:dyDescent="0.3">
      <c r="A2445" s="2" t="s">
        <v>204</v>
      </c>
      <c r="B2445" s="2" t="s">
        <v>205</v>
      </c>
      <c r="C2445" s="2" t="s">
        <v>9</v>
      </c>
      <c r="D2445" s="2">
        <v>0</v>
      </c>
      <c r="E2445" s="2">
        <v>0</v>
      </c>
      <c r="F2445" s="2">
        <v>110</v>
      </c>
      <c r="G2445" s="2">
        <v>11</v>
      </c>
      <c r="H2445" s="25">
        <v>45956</v>
      </c>
    </row>
    <row r="2446" spans="1:8" x14ac:dyDescent="0.3">
      <c r="A2446" s="2" t="s">
        <v>206</v>
      </c>
      <c r="B2446" s="2" t="s">
        <v>207</v>
      </c>
      <c r="C2446" s="2" t="s">
        <v>9</v>
      </c>
      <c r="D2446" s="2">
        <v>0</v>
      </c>
      <c r="E2446" s="2">
        <v>0</v>
      </c>
      <c r="F2446" s="2">
        <v>322</v>
      </c>
      <c r="G2446" s="2">
        <v>29</v>
      </c>
      <c r="H2446" s="25">
        <v>45956</v>
      </c>
    </row>
    <row r="2447" spans="1:8" x14ac:dyDescent="0.3">
      <c r="A2447" s="2" t="s">
        <v>208</v>
      </c>
      <c r="B2447" s="2" t="s">
        <v>209</v>
      </c>
      <c r="C2447" s="2" t="s">
        <v>9</v>
      </c>
      <c r="D2447" s="2">
        <v>0</v>
      </c>
      <c r="E2447" s="2">
        <v>0</v>
      </c>
      <c r="F2447" s="2">
        <v>6</v>
      </c>
      <c r="G2447" s="2">
        <v>0</v>
      </c>
      <c r="H2447" s="25">
        <v>45956</v>
      </c>
    </row>
    <row r="2448" spans="1:8" x14ac:dyDescent="0.3">
      <c r="A2448" s="2" t="s">
        <v>210</v>
      </c>
      <c r="B2448" s="2" t="s">
        <v>211</v>
      </c>
      <c r="C2448" s="2" t="s">
        <v>9</v>
      </c>
      <c r="D2448" s="2">
        <v>0</v>
      </c>
      <c r="E2448" s="2">
        <v>0</v>
      </c>
      <c r="F2448" s="2">
        <v>116</v>
      </c>
      <c r="G2448" s="2">
        <v>4</v>
      </c>
      <c r="H2448" s="25">
        <v>45956</v>
      </c>
    </row>
    <row r="2449" spans="1:8" x14ac:dyDescent="0.3">
      <c r="A2449" s="2" t="s">
        <v>212</v>
      </c>
      <c r="B2449" s="2" t="s">
        <v>213</v>
      </c>
      <c r="C2449" s="2" t="s">
        <v>9</v>
      </c>
      <c r="D2449" s="2">
        <v>0</v>
      </c>
      <c r="E2449" s="2">
        <v>0</v>
      </c>
      <c r="F2449" s="2">
        <v>11</v>
      </c>
      <c r="G2449" s="2">
        <v>1</v>
      </c>
      <c r="H2449" s="25">
        <v>45956</v>
      </c>
    </row>
    <row r="2450" spans="1:8" x14ac:dyDescent="0.3">
      <c r="A2450" s="2" t="s">
        <v>216</v>
      </c>
      <c r="B2450" s="2" t="s">
        <v>217</v>
      </c>
      <c r="C2450" s="2" t="s">
        <v>9</v>
      </c>
      <c r="D2450" s="2">
        <v>0</v>
      </c>
      <c r="E2450" s="2">
        <v>0</v>
      </c>
      <c r="F2450" s="2">
        <v>4</v>
      </c>
      <c r="G2450" s="2">
        <v>1</v>
      </c>
      <c r="H2450" s="25">
        <v>45956</v>
      </c>
    </row>
    <row r="2451" spans="1:8" x14ac:dyDescent="0.3">
      <c r="A2451" s="2" t="s">
        <v>218</v>
      </c>
      <c r="B2451" s="2" t="s">
        <v>219</v>
      </c>
      <c r="C2451" s="2" t="s">
        <v>9</v>
      </c>
      <c r="D2451" s="2">
        <v>0</v>
      </c>
      <c r="E2451" s="2">
        <v>0</v>
      </c>
      <c r="F2451" s="2">
        <v>1</v>
      </c>
      <c r="G2451" s="2">
        <v>0</v>
      </c>
      <c r="H2451" s="25">
        <v>45956</v>
      </c>
    </row>
    <row r="2452" spans="1:8" x14ac:dyDescent="0.3">
      <c r="A2452" s="2" t="s">
        <v>220</v>
      </c>
      <c r="B2452" s="2" t="s">
        <v>221</v>
      </c>
      <c r="C2452" s="2" t="s">
        <v>9</v>
      </c>
      <c r="D2452" s="2">
        <v>0</v>
      </c>
      <c r="E2452" s="2">
        <v>0</v>
      </c>
      <c r="F2452" s="2">
        <v>12</v>
      </c>
      <c r="G2452" s="2">
        <v>1</v>
      </c>
      <c r="H2452" s="25">
        <v>45956</v>
      </c>
    </row>
    <row r="2453" spans="1:8" x14ac:dyDescent="0.3">
      <c r="A2453" s="2" t="s">
        <v>222</v>
      </c>
      <c r="B2453" s="2" t="s">
        <v>223</v>
      </c>
      <c r="C2453" s="2" t="s">
        <v>9</v>
      </c>
      <c r="D2453" s="2">
        <v>0</v>
      </c>
      <c r="E2453" s="2">
        <v>0</v>
      </c>
      <c r="F2453" s="2">
        <v>18</v>
      </c>
      <c r="G2453" s="2">
        <v>1</v>
      </c>
      <c r="H2453" s="25">
        <v>45956</v>
      </c>
    </row>
    <row r="2454" spans="1:8" x14ac:dyDescent="0.3">
      <c r="A2454" s="2" t="s">
        <v>228</v>
      </c>
      <c r="B2454" s="2" t="s">
        <v>229</v>
      </c>
      <c r="C2454" s="2" t="s">
        <v>9</v>
      </c>
      <c r="D2454" s="2">
        <v>0</v>
      </c>
      <c r="E2454" s="2">
        <v>0</v>
      </c>
      <c r="F2454" s="2">
        <v>14</v>
      </c>
      <c r="G2454" s="2">
        <v>2</v>
      </c>
      <c r="H2454" s="25">
        <v>45956</v>
      </c>
    </row>
    <row r="2455" spans="1:8" x14ac:dyDescent="0.3">
      <c r="A2455" s="2" t="s">
        <v>604</v>
      </c>
      <c r="B2455" s="2" t="s">
        <v>605</v>
      </c>
      <c r="C2455" s="2" t="s">
        <v>9</v>
      </c>
      <c r="D2455" s="2">
        <v>0</v>
      </c>
      <c r="E2455" s="2">
        <v>0</v>
      </c>
      <c r="F2455" s="2">
        <v>10</v>
      </c>
      <c r="G2455" s="2">
        <v>2</v>
      </c>
      <c r="H2455" s="25">
        <v>45956</v>
      </c>
    </row>
    <row r="2456" spans="1:8" x14ac:dyDescent="0.3">
      <c r="A2456" s="2" t="s">
        <v>230</v>
      </c>
      <c r="B2456" s="2" t="s">
        <v>231</v>
      </c>
      <c r="C2456" s="2" t="s">
        <v>9</v>
      </c>
      <c r="D2456" s="2">
        <v>0</v>
      </c>
      <c r="E2456" s="2">
        <v>0</v>
      </c>
      <c r="F2456" s="2">
        <v>145</v>
      </c>
      <c r="G2456" s="2">
        <v>29</v>
      </c>
      <c r="H2456" s="25">
        <v>45956</v>
      </c>
    </row>
    <row r="2457" spans="1:8" x14ac:dyDescent="0.3">
      <c r="A2457" s="2" t="s">
        <v>232</v>
      </c>
      <c r="B2457" s="2" t="s">
        <v>233</v>
      </c>
      <c r="C2457" s="2" t="s">
        <v>9</v>
      </c>
      <c r="D2457" s="2">
        <v>0</v>
      </c>
      <c r="E2457" s="2">
        <v>0</v>
      </c>
      <c r="F2457" s="2">
        <v>647</v>
      </c>
      <c r="G2457" s="2">
        <v>59</v>
      </c>
      <c r="H2457" s="25">
        <v>45956</v>
      </c>
    </row>
    <row r="2458" spans="1:8" x14ac:dyDescent="0.3">
      <c r="A2458" s="2" t="s">
        <v>234</v>
      </c>
      <c r="B2458" s="2" t="s">
        <v>235</v>
      </c>
      <c r="C2458" s="2" t="s">
        <v>9</v>
      </c>
      <c r="D2458" s="2">
        <v>0</v>
      </c>
      <c r="E2458" s="2">
        <v>0</v>
      </c>
      <c r="F2458" s="2">
        <v>124</v>
      </c>
      <c r="G2458" s="2">
        <v>3</v>
      </c>
      <c r="H2458" s="25">
        <v>45956</v>
      </c>
    </row>
    <row r="2459" spans="1:8" x14ac:dyDescent="0.3">
      <c r="A2459" s="2" t="s">
        <v>236</v>
      </c>
      <c r="B2459" s="2" t="s">
        <v>237</v>
      </c>
      <c r="C2459" s="2" t="s">
        <v>9</v>
      </c>
      <c r="D2459" s="2">
        <v>0</v>
      </c>
      <c r="E2459" s="2">
        <v>0</v>
      </c>
      <c r="F2459" s="2">
        <v>12</v>
      </c>
      <c r="G2459" s="2">
        <v>4</v>
      </c>
      <c r="H2459" s="25">
        <v>45956</v>
      </c>
    </row>
    <row r="2460" spans="1:8" x14ac:dyDescent="0.3">
      <c r="A2460" s="2" t="s">
        <v>238</v>
      </c>
      <c r="B2460" s="2" t="s">
        <v>239</v>
      </c>
      <c r="C2460" s="2" t="s">
        <v>9</v>
      </c>
      <c r="D2460" s="2">
        <v>0</v>
      </c>
      <c r="E2460" s="2">
        <v>0</v>
      </c>
      <c r="F2460" s="2">
        <v>5</v>
      </c>
      <c r="G2460" s="2">
        <v>0</v>
      </c>
      <c r="H2460" s="25">
        <v>45956</v>
      </c>
    </row>
    <row r="2461" spans="1:8" x14ac:dyDescent="0.3">
      <c r="A2461" s="2" t="s">
        <v>562</v>
      </c>
      <c r="B2461" s="2" t="s">
        <v>563</v>
      </c>
      <c r="C2461" s="2" t="s">
        <v>9</v>
      </c>
      <c r="D2461" s="2">
        <v>0</v>
      </c>
      <c r="E2461" s="2">
        <v>0</v>
      </c>
      <c r="F2461" s="2">
        <v>2</v>
      </c>
      <c r="G2461" s="2">
        <v>0</v>
      </c>
      <c r="H2461" s="25">
        <v>45956</v>
      </c>
    </row>
    <row r="2462" spans="1:8" x14ac:dyDescent="0.3">
      <c r="A2462" s="2" t="s">
        <v>240</v>
      </c>
      <c r="B2462" s="2" t="s">
        <v>241</v>
      </c>
      <c r="C2462" s="2" t="s">
        <v>9</v>
      </c>
      <c r="D2462" s="2">
        <v>0</v>
      </c>
      <c r="E2462" s="2">
        <v>0</v>
      </c>
      <c r="F2462" s="2">
        <v>9</v>
      </c>
      <c r="G2462" s="2">
        <v>1</v>
      </c>
      <c r="H2462" s="25">
        <v>45956</v>
      </c>
    </row>
    <row r="2463" spans="1:8" x14ac:dyDescent="0.3">
      <c r="A2463" s="2" t="s">
        <v>242</v>
      </c>
      <c r="B2463" s="2" t="s">
        <v>243</v>
      </c>
      <c r="C2463" s="2" t="s">
        <v>9</v>
      </c>
      <c r="D2463" s="2">
        <v>0</v>
      </c>
      <c r="E2463" s="2">
        <v>0</v>
      </c>
      <c r="F2463" s="2">
        <v>4</v>
      </c>
      <c r="G2463" s="2">
        <v>0</v>
      </c>
      <c r="H2463" s="25">
        <v>45956</v>
      </c>
    </row>
    <row r="2464" spans="1:8" x14ac:dyDescent="0.3">
      <c r="A2464" s="2" t="s">
        <v>244</v>
      </c>
      <c r="B2464" s="2" t="s">
        <v>245</v>
      </c>
      <c r="C2464" s="2" t="s">
        <v>9</v>
      </c>
      <c r="D2464" s="2">
        <v>0</v>
      </c>
      <c r="E2464" s="2">
        <v>0</v>
      </c>
      <c r="F2464" s="2">
        <v>3</v>
      </c>
      <c r="G2464" s="2">
        <v>0</v>
      </c>
      <c r="H2464" s="25">
        <v>45956</v>
      </c>
    </row>
    <row r="2465" spans="1:8" x14ac:dyDescent="0.3">
      <c r="A2465" s="2" t="s">
        <v>246</v>
      </c>
      <c r="B2465" s="2" t="s">
        <v>247</v>
      </c>
      <c r="C2465" s="2" t="s">
        <v>9</v>
      </c>
      <c r="D2465" s="2">
        <v>0</v>
      </c>
      <c r="E2465" s="2">
        <v>0</v>
      </c>
      <c r="F2465" s="2">
        <v>6</v>
      </c>
      <c r="G2465" s="2">
        <v>1</v>
      </c>
      <c r="H2465" s="25">
        <v>45956</v>
      </c>
    </row>
    <row r="2466" spans="1:8" x14ac:dyDescent="0.3">
      <c r="A2466" s="2" t="s">
        <v>248</v>
      </c>
      <c r="B2466" s="2" t="s">
        <v>249</v>
      </c>
      <c r="C2466" s="2" t="s">
        <v>9</v>
      </c>
      <c r="D2466" s="2">
        <v>0</v>
      </c>
      <c r="E2466" s="2">
        <v>0</v>
      </c>
      <c r="F2466" s="2">
        <v>33</v>
      </c>
      <c r="G2466" s="2">
        <v>4</v>
      </c>
      <c r="H2466" s="25">
        <v>45956</v>
      </c>
    </row>
    <row r="2467" spans="1:8" x14ac:dyDescent="0.3">
      <c r="A2467" s="2" t="s">
        <v>250</v>
      </c>
      <c r="B2467" s="2" t="s">
        <v>251</v>
      </c>
      <c r="C2467" s="2" t="s">
        <v>9</v>
      </c>
      <c r="D2467" s="2">
        <v>0</v>
      </c>
      <c r="E2467" s="2">
        <v>0</v>
      </c>
      <c r="F2467" s="2">
        <v>2</v>
      </c>
      <c r="G2467" s="2">
        <v>0</v>
      </c>
      <c r="H2467" s="25">
        <v>45956</v>
      </c>
    </row>
    <row r="2468" spans="1:8" x14ac:dyDescent="0.3">
      <c r="A2468" s="2" t="s">
        <v>252</v>
      </c>
      <c r="B2468" s="2" t="s">
        <v>253</v>
      </c>
      <c r="C2468" s="2" t="s">
        <v>9</v>
      </c>
      <c r="D2468" s="2">
        <v>0</v>
      </c>
      <c r="E2468" s="2">
        <v>0</v>
      </c>
      <c r="F2468" s="2">
        <v>15</v>
      </c>
      <c r="G2468" s="2">
        <v>1</v>
      </c>
      <c r="H2468" s="25">
        <v>45956</v>
      </c>
    </row>
    <row r="2469" spans="1:8" x14ac:dyDescent="0.3">
      <c r="A2469" s="2" t="s">
        <v>254</v>
      </c>
      <c r="B2469" s="2" t="s">
        <v>255</v>
      </c>
      <c r="C2469" s="2" t="s">
        <v>9</v>
      </c>
      <c r="D2469" s="2">
        <v>0</v>
      </c>
      <c r="E2469" s="2">
        <v>0</v>
      </c>
      <c r="F2469" s="2">
        <v>2</v>
      </c>
      <c r="G2469" s="2">
        <v>1</v>
      </c>
      <c r="H2469" s="25">
        <v>45956</v>
      </c>
    </row>
    <row r="2470" spans="1:8" x14ac:dyDescent="0.3">
      <c r="A2470" s="2" t="s">
        <v>256</v>
      </c>
      <c r="B2470" s="2" t="s">
        <v>257</v>
      </c>
      <c r="C2470" s="2" t="s">
        <v>9</v>
      </c>
      <c r="D2470" s="2">
        <v>0</v>
      </c>
      <c r="E2470" s="2">
        <v>0</v>
      </c>
      <c r="F2470" s="2">
        <v>5</v>
      </c>
      <c r="G2470" s="2">
        <v>2</v>
      </c>
      <c r="H2470" s="25">
        <v>45956</v>
      </c>
    </row>
    <row r="2471" spans="1:8" x14ac:dyDescent="0.3">
      <c r="A2471" s="2" t="s">
        <v>262</v>
      </c>
      <c r="B2471" s="2" t="s">
        <v>263</v>
      </c>
      <c r="C2471" s="2" t="s">
        <v>9</v>
      </c>
      <c r="D2471" s="2">
        <v>0</v>
      </c>
      <c r="E2471" s="2">
        <v>0</v>
      </c>
      <c r="F2471" s="2">
        <v>72</v>
      </c>
      <c r="G2471" s="2">
        <v>6</v>
      </c>
      <c r="H2471" s="25">
        <v>45956</v>
      </c>
    </row>
    <row r="2472" spans="1:8" x14ac:dyDescent="0.3">
      <c r="A2472" s="2" t="s">
        <v>264</v>
      </c>
      <c r="B2472" s="2" t="s">
        <v>265</v>
      </c>
      <c r="C2472" s="2" t="s">
        <v>9</v>
      </c>
      <c r="D2472" s="2">
        <v>0</v>
      </c>
      <c r="E2472" s="2">
        <v>0</v>
      </c>
      <c r="F2472" s="2">
        <v>49</v>
      </c>
      <c r="G2472" s="2">
        <v>4</v>
      </c>
      <c r="H2472" s="25">
        <v>45956</v>
      </c>
    </row>
    <row r="2473" spans="1:8" x14ac:dyDescent="0.3">
      <c r="A2473" s="2" t="s">
        <v>266</v>
      </c>
      <c r="B2473" s="2" t="s">
        <v>267</v>
      </c>
      <c r="C2473" s="2" t="s">
        <v>9</v>
      </c>
      <c r="D2473" s="2">
        <v>0</v>
      </c>
      <c r="E2473" s="2">
        <v>0</v>
      </c>
      <c r="F2473" s="2">
        <v>1</v>
      </c>
      <c r="G2473" s="2">
        <v>2</v>
      </c>
      <c r="H2473" s="25">
        <v>45956</v>
      </c>
    </row>
    <row r="2474" spans="1:8" x14ac:dyDescent="0.3">
      <c r="A2474" s="2" t="s">
        <v>268</v>
      </c>
      <c r="B2474" s="2" t="s">
        <v>269</v>
      </c>
      <c r="C2474" s="2" t="s">
        <v>9</v>
      </c>
      <c r="D2474" s="2">
        <v>0</v>
      </c>
      <c r="E2474" s="2">
        <v>0</v>
      </c>
      <c r="F2474" s="2">
        <v>2</v>
      </c>
      <c r="G2474" s="2">
        <v>1</v>
      </c>
      <c r="H2474" s="25">
        <v>45956</v>
      </c>
    </row>
    <row r="2475" spans="1:8" x14ac:dyDescent="0.3">
      <c r="A2475" s="2" t="s">
        <v>270</v>
      </c>
      <c r="B2475" s="2" t="s">
        <v>271</v>
      </c>
      <c r="C2475" s="2" t="s">
        <v>9</v>
      </c>
      <c r="D2475" s="2">
        <v>0</v>
      </c>
      <c r="E2475" s="2">
        <v>0</v>
      </c>
      <c r="F2475" s="2">
        <v>1</v>
      </c>
      <c r="G2475" s="2">
        <v>0</v>
      </c>
      <c r="H2475" s="25">
        <v>45956</v>
      </c>
    </row>
    <row r="2476" spans="1:8" x14ac:dyDescent="0.3">
      <c r="A2476" s="2" t="s">
        <v>272</v>
      </c>
      <c r="B2476" s="2" t="s">
        <v>273</v>
      </c>
      <c r="C2476" s="2" t="s">
        <v>9</v>
      </c>
      <c r="D2476" s="2">
        <v>0</v>
      </c>
      <c r="E2476" s="2">
        <v>0</v>
      </c>
      <c r="F2476" s="2">
        <v>3</v>
      </c>
      <c r="G2476" s="2">
        <v>0</v>
      </c>
      <c r="H2476" s="25">
        <v>45956</v>
      </c>
    </row>
    <row r="2477" spans="1:8" x14ac:dyDescent="0.3">
      <c r="A2477" s="2" t="s">
        <v>692</v>
      </c>
      <c r="B2477" s="2" t="s">
        <v>693</v>
      </c>
      <c r="C2477" s="2" t="s">
        <v>9</v>
      </c>
      <c r="D2477" s="2">
        <v>0</v>
      </c>
      <c r="E2477" s="2">
        <v>0</v>
      </c>
      <c r="F2477" s="2">
        <v>3</v>
      </c>
      <c r="G2477" s="2">
        <v>0</v>
      </c>
      <c r="H2477" s="25">
        <v>45956</v>
      </c>
    </row>
    <row r="2478" spans="1:8" x14ac:dyDescent="0.3">
      <c r="A2478" s="2" t="s">
        <v>274</v>
      </c>
      <c r="B2478" s="2" t="s">
        <v>275</v>
      </c>
      <c r="C2478" s="2" t="s">
        <v>9</v>
      </c>
      <c r="D2478" s="2">
        <v>0</v>
      </c>
      <c r="E2478" s="2">
        <v>0</v>
      </c>
      <c r="F2478" s="2">
        <v>9</v>
      </c>
      <c r="G2478" s="2">
        <v>0</v>
      </c>
      <c r="H2478" s="25">
        <v>45956</v>
      </c>
    </row>
    <row r="2479" spans="1:8" x14ac:dyDescent="0.3">
      <c r="A2479" s="2" t="s">
        <v>764</v>
      </c>
      <c r="B2479" s="2" t="s">
        <v>765</v>
      </c>
      <c r="C2479" s="2" t="s">
        <v>9</v>
      </c>
      <c r="D2479" s="2">
        <v>0</v>
      </c>
      <c r="E2479" s="2">
        <v>0</v>
      </c>
      <c r="F2479" s="2">
        <v>1</v>
      </c>
      <c r="G2479" s="2">
        <v>0</v>
      </c>
      <c r="H2479" s="25">
        <v>45956</v>
      </c>
    </row>
    <row r="2480" spans="1:8" x14ac:dyDescent="0.3">
      <c r="A2480" s="2" t="s">
        <v>766</v>
      </c>
      <c r="B2480" s="2" t="s">
        <v>767</v>
      </c>
      <c r="C2480" s="2" t="s">
        <v>9</v>
      </c>
      <c r="D2480" s="2">
        <v>0</v>
      </c>
      <c r="E2480" s="2">
        <v>0</v>
      </c>
      <c r="F2480" s="2">
        <v>1</v>
      </c>
      <c r="G2480" s="2">
        <v>0</v>
      </c>
      <c r="H2480" s="25">
        <v>45956</v>
      </c>
    </row>
    <row r="2481" spans="1:8" x14ac:dyDescent="0.3">
      <c r="A2481" s="2" t="s">
        <v>608</v>
      </c>
      <c r="B2481" s="2" t="s">
        <v>609</v>
      </c>
      <c r="C2481" s="2" t="s">
        <v>9</v>
      </c>
      <c r="D2481" s="2">
        <v>0</v>
      </c>
      <c r="E2481" s="2">
        <v>0</v>
      </c>
      <c r="F2481" s="2">
        <v>8</v>
      </c>
      <c r="G2481" s="2">
        <v>0</v>
      </c>
      <c r="H2481" s="25">
        <v>45956</v>
      </c>
    </row>
    <row r="2482" spans="1:8" x14ac:dyDescent="0.3">
      <c r="A2482" s="2" t="s">
        <v>276</v>
      </c>
      <c r="B2482" s="2" t="s">
        <v>277</v>
      </c>
      <c r="C2482" s="2" t="s">
        <v>9</v>
      </c>
      <c r="D2482" s="2">
        <v>0</v>
      </c>
      <c r="E2482" s="2">
        <v>0</v>
      </c>
      <c r="F2482" s="2">
        <v>20</v>
      </c>
      <c r="G2482" s="2">
        <v>5</v>
      </c>
      <c r="H2482" s="25">
        <v>45956</v>
      </c>
    </row>
    <row r="2483" spans="1:8" x14ac:dyDescent="0.3">
      <c r="A2483" s="2" t="s">
        <v>278</v>
      </c>
      <c r="B2483" s="2" t="s">
        <v>279</v>
      </c>
      <c r="C2483" s="2" t="s">
        <v>9</v>
      </c>
      <c r="D2483" s="2">
        <v>0</v>
      </c>
      <c r="E2483" s="2">
        <v>0</v>
      </c>
      <c r="F2483" s="2">
        <v>1</v>
      </c>
      <c r="G2483" s="2">
        <v>0</v>
      </c>
      <c r="H2483" s="25">
        <v>45956</v>
      </c>
    </row>
    <row r="2484" spans="1:8" x14ac:dyDescent="0.3">
      <c r="A2484" s="2" t="s">
        <v>280</v>
      </c>
      <c r="B2484" s="2" t="s">
        <v>281</v>
      </c>
      <c r="C2484" s="2" t="s">
        <v>9</v>
      </c>
      <c r="D2484" s="2">
        <v>0</v>
      </c>
      <c r="E2484" s="2">
        <v>0</v>
      </c>
      <c r="F2484" s="2">
        <v>10</v>
      </c>
      <c r="G2484" s="2">
        <v>2</v>
      </c>
      <c r="H2484" s="25">
        <v>45956</v>
      </c>
    </row>
    <row r="2485" spans="1:8" x14ac:dyDescent="0.3">
      <c r="A2485" s="2" t="s">
        <v>282</v>
      </c>
      <c r="B2485" s="2" t="s">
        <v>283</v>
      </c>
      <c r="C2485" s="2" t="s">
        <v>9</v>
      </c>
      <c r="D2485" s="2">
        <v>0</v>
      </c>
      <c r="E2485" s="2">
        <v>0</v>
      </c>
      <c r="F2485" s="2">
        <v>9</v>
      </c>
      <c r="G2485" s="2">
        <v>1</v>
      </c>
      <c r="H2485" s="25">
        <v>45956</v>
      </c>
    </row>
    <row r="2486" spans="1:8" x14ac:dyDescent="0.3">
      <c r="A2486" s="2" t="s">
        <v>284</v>
      </c>
      <c r="B2486" s="2" t="s">
        <v>285</v>
      </c>
      <c r="C2486" s="2" t="s">
        <v>9</v>
      </c>
      <c r="D2486" s="2">
        <v>0</v>
      </c>
      <c r="E2486" s="2">
        <v>0</v>
      </c>
      <c r="F2486" s="2">
        <v>16</v>
      </c>
      <c r="G2486" s="2">
        <v>0</v>
      </c>
      <c r="H2486" s="25">
        <v>45956</v>
      </c>
    </row>
    <row r="2487" spans="1:8" x14ac:dyDescent="0.3">
      <c r="A2487" s="2" t="s">
        <v>286</v>
      </c>
      <c r="B2487" s="2" t="s">
        <v>287</v>
      </c>
      <c r="C2487" s="2" t="s">
        <v>9</v>
      </c>
      <c r="D2487" s="2">
        <v>0</v>
      </c>
      <c r="E2487" s="2">
        <v>0</v>
      </c>
      <c r="F2487" s="2">
        <v>15</v>
      </c>
      <c r="G2487" s="2">
        <v>5</v>
      </c>
      <c r="H2487" s="25">
        <v>45956</v>
      </c>
    </row>
    <row r="2488" spans="1:8" x14ac:dyDescent="0.3">
      <c r="A2488" s="2" t="s">
        <v>288</v>
      </c>
      <c r="B2488" s="2" t="s">
        <v>289</v>
      </c>
      <c r="C2488" s="2" t="s">
        <v>9</v>
      </c>
      <c r="D2488" s="2">
        <v>0</v>
      </c>
      <c r="E2488" s="2">
        <v>0</v>
      </c>
      <c r="F2488" s="2">
        <v>2</v>
      </c>
      <c r="G2488" s="2">
        <v>0</v>
      </c>
      <c r="H2488" s="25">
        <v>45956</v>
      </c>
    </row>
    <row r="2489" spans="1:8" x14ac:dyDescent="0.3">
      <c r="A2489" s="2" t="s">
        <v>290</v>
      </c>
      <c r="B2489" s="2" t="s">
        <v>291</v>
      </c>
      <c r="C2489" s="2" t="s">
        <v>9</v>
      </c>
      <c r="D2489" s="2">
        <v>0</v>
      </c>
      <c r="E2489" s="2">
        <v>0</v>
      </c>
      <c r="F2489" s="2">
        <v>20</v>
      </c>
      <c r="G2489" s="2">
        <v>8</v>
      </c>
      <c r="H2489" s="25">
        <v>45956</v>
      </c>
    </row>
    <row r="2490" spans="1:8" x14ac:dyDescent="0.3">
      <c r="A2490" s="2" t="s">
        <v>292</v>
      </c>
      <c r="B2490" s="2" t="s">
        <v>293</v>
      </c>
      <c r="C2490" s="2" t="s">
        <v>9</v>
      </c>
      <c r="D2490" s="2">
        <v>0</v>
      </c>
      <c r="E2490" s="2">
        <v>0</v>
      </c>
      <c r="F2490" s="2">
        <v>7</v>
      </c>
      <c r="G2490" s="2">
        <v>0</v>
      </c>
      <c r="H2490" s="25">
        <v>45956</v>
      </c>
    </row>
    <row r="2491" spans="1:8" x14ac:dyDescent="0.3">
      <c r="A2491" s="2" t="s">
        <v>294</v>
      </c>
      <c r="B2491" s="2" t="s">
        <v>295</v>
      </c>
      <c r="C2491" s="2" t="s">
        <v>9</v>
      </c>
      <c r="D2491" s="2">
        <v>0</v>
      </c>
      <c r="E2491" s="2">
        <v>0</v>
      </c>
      <c r="F2491" s="2">
        <v>2</v>
      </c>
      <c r="G2491" s="2">
        <v>0</v>
      </c>
      <c r="H2491" s="25">
        <v>45956</v>
      </c>
    </row>
    <row r="2492" spans="1:8" x14ac:dyDescent="0.3">
      <c r="A2492" s="2" t="s">
        <v>298</v>
      </c>
      <c r="B2492" s="2" t="s">
        <v>299</v>
      </c>
      <c r="C2492" s="2" t="s">
        <v>9</v>
      </c>
      <c r="D2492" s="2">
        <v>0</v>
      </c>
      <c r="E2492" s="2">
        <v>0</v>
      </c>
      <c r="F2492" s="2">
        <v>116</v>
      </c>
      <c r="G2492" s="2">
        <v>16</v>
      </c>
      <c r="H2492" s="25">
        <v>45956</v>
      </c>
    </row>
    <row r="2493" spans="1:8" x14ac:dyDescent="0.3">
      <c r="A2493" s="2" t="s">
        <v>300</v>
      </c>
      <c r="B2493" s="2" t="s">
        <v>301</v>
      </c>
      <c r="C2493" s="2" t="s">
        <v>9</v>
      </c>
      <c r="D2493" s="2">
        <v>0</v>
      </c>
      <c r="E2493" s="2">
        <v>0</v>
      </c>
      <c r="F2493" s="2">
        <v>4</v>
      </c>
      <c r="G2493" s="2">
        <v>4</v>
      </c>
      <c r="H2493" s="25">
        <v>45956</v>
      </c>
    </row>
    <row r="2494" spans="1:8" x14ac:dyDescent="0.3">
      <c r="A2494" s="2" t="s">
        <v>302</v>
      </c>
      <c r="B2494" s="2" t="s">
        <v>303</v>
      </c>
      <c r="C2494" s="2" t="s">
        <v>9</v>
      </c>
      <c r="D2494" s="2">
        <v>0</v>
      </c>
      <c r="E2494" s="2">
        <v>0</v>
      </c>
      <c r="F2494" s="2">
        <v>79</v>
      </c>
      <c r="G2494" s="2">
        <v>9</v>
      </c>
      <c r="H2494" s="25">
        <v>45956</v>
      </c>
    </row>
    <row r="2495" spans="1:8" x14ac:dyDescent="0.3">
      <c r="A2495" s="2" t="s">
        <v>304</v>
      </c>
      <c r="B2495" s="2" t="s">
        <v>305</v>
      </c>
      <c r="C2495" s="2" t="s">
        <v>9</v>
      </c>
      <c r="D2495" s="2">
        <v>0</v>
      </c>
      <c r="E2495" s="2">
        <v>0</v>
      </c>
      <c r="F2495" s="2">
        <v>12</v>
      </c>
      <c r="G2495" s="2">
        <v>0</v>
      </c>
      <c r="H2495" s="25">
        <v>45956</v>
      </c>
    </row>
    <row r="2496" spans="1:8" x14ac:dyDescent="0.3">
      <c r="A2496" s="2" t="s">
        <v>634</v>
      </c>
      <c r="B2496" s="2" t="s">
        <v>635</v>
      </c>
      <c r="C2496" s="2" t="s">
        <v>9</v>
      </c>
      <c r="D2496" s="2">
        <v>0</v>
      </c>
      <c r="E2496" s="2">
        <v>0</v>
      </c>
      <c r="F2496" s="2">
        <v>1</v>
      </c>
      <c r="G2496" s="2">
        <v>0</v>
      </c>
      <c r="H2496" s="25">
        <v>45956</v>
      </c>
    </row>
    <row r="2497" spans="1:8" x14ac:dyDescent="0.3">
      <c r="A2497" s="2" t="s">
        <v>308</v>
      </c>
      <c r="B2497" s="2" t="s">
        <v>309</v>
      </c>
      <c r="C2497" s="2" t="s">
        <v>9</v>
      </c>
      <c r="D2497" s="2">
        <v>0</v>
      </c>
      <c r="E2497" s="2">
        <v>0</v>
      </c>
      <c r="F2497" s="2">
        <v>10</v>
      </c>
      <c r="G2497" s="2">
        <v>2</v>
      </c>
      <c r="H2497" s="25">
        <v>45956</v>
      </c>
    </row>
    <row r="2498" spans="1:8" x14ac:dyDescent="0.3">
      <c r="A2498" s="2" t="s">
        <v>310</v>
      </c>
      <c r="B2498" s="2" t="s">
        <v>311</v>
      </c>
      <c r="C2498" s="2" t="s">
        <v>9</v>
      </c>
      <c r="D2498" s="2">
        <v>0</v>
      </c>
      <c r="E2498" s="2">
        <v>0</v>
      </c>
      <c r="F2498" s="2">
        <v>5</v>
      </c>
      <c r="G2498" s="2">
        <v>0</v>
      </c>
      <c r="H2498" s="25">
        <v>45956</v>
      </c>
    </row>
    <row r="2499" spans="1:8" x14ac:dyDescent="0.3">
      <c r="A2499" s="2" t="s">
        <v>314</v>
      </c>
      <c r="B2499" s="2" t="s">
        <v>315</v>
      </c>
      <c r="C2499" s="2" t="s">
        <v>9</v>
      </c>
      <c r="D2499" s="2">
        <v>0</v>
      </c>
      <c r="E2499" s="2">
        <v>0</v>
      </c>
      <c r="F2499" s="2">
        <v>6</v>
      </c>
      <c r="G2499" s="2">
        <v>3</v>
      </c>
      <c r="H2499" s="25">
        <v>45956</v>
      </c>
    </row>
    <row r="2500" spans="1:8" x14ac:dyDescent="0.3">
      <c r="A2500" s="2" t="s">
        <v>316</v>
      </c>
      <c r="B2500" s="2" t="s">
        <v>317</v>
      </c>
      <c r="C2500" s="2" t="s">
        <v>9</v>
      </c>
      <c r="D2500" s="2">
        <v>0</v>
      </c>
      <c r="E2500" s="2">
        <v>0</v>
      </c>
      <c r="F2500" s="2">
        <v>9</v>
      </c>
      <c r="G2500" s="2">
        <v>2</v>
      </c>
      <c r="H2500" s="25">
        <v>45956</v>
      </c>
    </row>
    <row r="2501" spans="1:8" x14ac:dyDescent="0.3">
      <c r="A2501" s="2" t="s">
        <v>318</v>
      </c>
      <c r="B2501" s="2" t="s">
        <v>319</v>
      </c>
      <c r="C2501" s="2" t="s">
        <v>9</v>
      </c>
      <c r="D2501" s="2">
        <v>0</v>
      </c>
      <c r="E2501" s="2">
        <v>0</v>
      </c>
      <c r="F2501" s="2">
        <v>2</v>
      </c>
      <c r="G2501" s="2">
        <v>1</v>
      </c>
      <c r="H2501" s="25">
        <v>45956</v>
      </c>
    </row>
    <row r="2502" spans="1:8" x14ac:dyDescent="0.3">
      <c r="A2502" s="2" t="s">
        <v>320</v>
      </c>
      <c r="B2502" s="2" t="s">
        <v>321</v>
      </c>
      <c r="C2502" s="2" t="s">
        <v>9</v>
      </c>
      <c r="D2502" s="2">
        <v>0</v>
      </c>
      <c r="E2502" s="2">
        <v>0</v>
      </c>
      <c r="F2502" s="2">
        <v>42</v>
      </c>
      <c r="G2502" s="2">
        <v>4</v>
      </c>
      <c r="H2502" s="25">
        <v>45956</v>
      </c>
    </row>
    <row r="2503" spans="1:8" x14ac:dyDescent="0.3">
      <c r="A2503" s="2" t="s">
        <v>322</v>
      </c>
      <c r="B2503" s="2" t="s">
        <v>323</v>
      </c>
      <c r="C2503" s="2" t="s">
        <v>9</v>
      </c>
      <c r="D2503" s="2">
        <v>0</v>
      </c>
      <c r="E2503" s="2">
        <v>0</v>
      </c>
      <c r="F2503" s="2">
        <v>32</v>
      </c>
      <c r="G2503" s="2">
        <v>8</v>
      </c>
      <c r="H2503" s="25">
        <v>45956</v>
      </c>
    </row>
    <row r="2504" spans="1:8" x14ac:dyDescent="0.3">
      <c r="A2504" s="2" t="s">
        <v>324</v>
      </c>
      <c r="B2504" s="2" t="s">
        <v>325</v>
      </c>
      <c r="C2504" s="2" t="s">
        <v>9</v>
      </c>
      <c r="D2504" s="2">
        <v>0</v>
      </c>
      <c r="E2504" s="2">
        <v>0</v>
      </c>
      <c r="F2504" s="2">
        <v>7</v>
      </c>
      <c r="G2504" s="2">
        <v>4</v>
      </c>
      <c r="H2504" s="25">
        <v>45956</v>
      </c>
    </row>
    <row r="2505" spans="1:8" x14ac:dyDescent="0.3">
      <c r="A2505" s="2" t="s">
        <v>326</v>
      </c>
      <c r="B2505" s="2" t="s">
        <v>327</v>
      </c>
      <c r="C2505" s="2" t="s">
        <v>9</v>
      </c>
      <c r="D2505" s="2">
        <v>0</v>
      </c>
      <c r="E2505" s="2">
        <v>0</v>
      </c>
      <c r="F2505" s="2">
        <v>84</v>
      </c>
      <c r="G2505" s="2">
        <v>5</v>
      </c>
      <c r="H2505" s="25">
        <v>45956</v>
      </c>
    </row>
    <row r="2506" spans="1:8" x14ac:dyDescent="0.3">
      <c r="A2506" s="2" t="s">
        <v>328</v>
      </c>
      <c r="B2506" s="2" t="s">
        <v>329</v>
      </c>
      <c r="C2506" s="2" t="s">
        <v>9</v>
      </c>
      <c r="D2506" s="2">
        <v>0</v>
      </c>
      <c r="E2506" s="2">
        <v>0</v>
      </c>
      <c r="F2506" s="2">
        <v>18</v>
      </c>
      <c r="G2506" s="2">
        <v>0</v>
      </c>
      <c r="H2506" s="25">
        <v>45956</v>
      </c>
    </row>
    <row r="2507" spans="1:8" x14ac:dyDescent="0.3">
      <c r="A2507" s="2" t="s">
        <v>330</v>
      </c>
      <c r="B2507" s="2" t="s">
        <v>331</v>
      </c>
      <c r="C2507" s="2" t="s">
        <v>9</v>
      </c>
      <c r="D2507" s="2">
        <v>0</v>
      </c>
      <c r="E2507" s="2">
        <v>0</v>
      </c>
      <c r="F2507" s="2">
        <v>27</v>
      </c>
      <c r="G2507" s="2">
        <v>4</v>
      </c>
      <c r="H2507" s="25">
        <v>45956</v>
      </c>
    </row>
    <row r="2508" spans="1:8" x14ac:dyDescent="0.3">
      <c r="A2508" s="2" t="s">
        <v>332</v>
      </c>
      <c r="B2508" s="2" t="s">
        <v>333</v>
      </c>
      <c r="C2508" s="2" t="s">
        <v>9</v>
      </c>
      <c r="D2508" s="2">
        <v>0</v>
      </c>
      <c r="E2508" s="2">
        <v>0</v>
      </c>
      <c r="F2508" s="2">
        <v>7</v>
      </c>
      <c r="G2508" s="2">
        <v>0</v>
      </c>
      <c r="H2508" s="25">
        <v>45956</v>
      </c>
    </row>
    <row r="2509" spans="1:8" x14ac:dyDescent="0.3">
      <c r="A2509" s="2" t="s">
        <v>334</v>
      </c>
      <c r="B2509" s="2" t="s">
        <v>335</v>
      </c>
      <c r="C2509" s="2" t="s">
        <v>9</v>
      </c>
      <c r="D2509" s="2">
        <v>0</v>
      </c>
      <c r="E2509" s="2">
        <v>0</v>
      </c>
      <c r="F2509" s="2">
        <v>4</v>
      </c>
      <c r="G2509" s="2">
        <v>2</v>
      </c>
      <c r="H2509" s="25">
        <v>45956</v>
      </c>
    </row>
    <row r="2510" spans="1:8" x14ac:dyDescent="0.3">
      <c r="A2510" s="2" t="s">
        <v>336</v>
      </c>
      <c r="B2510" s="2" t="s">
        <v>337</v>
      </c>
      <c r="C2510" s="2" t="s">
        <v>9</v>
      </c>
      <c r="D2510" s="2">
        <v>0</v>
      </c>
      <c r="E2510" s="2">
        <v>0</v>
      </c>
      <c r="F2510" s="2">
        <v>1</v>
      </c>
      <c r="G2510" s="2">
        <v>0</v>
      </c>
      <c r="H2510" s="25">
        <v>45956</v>
      </c>
    </row>
    <row r="2511" spans="1:8" x14ac:dyDescent="0.3">
      <c r="A2511" s="2" t="s">
        <v>338</v>
      </c>
      <c r="B2511" s="2" t="s">
        <v>339</v>
      </c>
      <c r="C2511" s="2" t="s">
        <v>9</v>
      </c>
      <c r="D2511" s="2">
        <v>0</v>
      </c>
      <c r="E2511" s="2">
        <v>0</v>
      </c>
      <c r="F2511" s="2">
        <v>31</v>
      </c>
      <c r="G2511" s="2">
        <v>7</v>
      </c>
      <c r="H2511" s="25">
        <v>45956</v>
      </c>
    </row>
    <row r="2512" spans="1:8" x14ac:dyDescent="0.3">
      <c r="A2512" s="2" t="s">
        <v>340</v>
      </c>
      <c r="B2512" s="2" t="s">
        <v>341</v>
      </c>
      <c r="C2512" s="2" t="s">
        <v>9</v>
      </c>
      <c r="D2512" s="2">
        <v>0</v>
      </c>
      <c r="E2512" s="2">
        <v>0</v>
      </c>
      <c r="F2512" s="2">
        <v>4</v>
      </c>
      <c r="G2512" s="2">
        <v>0</v>
      </c>
      <c r="H2512" s="25">
        <v>45956</v>
      </c>
    </row>
    <row r="2513" spans="1:8" x14ac:dyDescent="0.3">
      <c r="A2513" s="2" t="s">
        <v>342</v>
      </c>
      <c r="B2513" s="2" t="s">
        <v>343</v>
      </c>
      <c r="C2513" s="2" t="s">
        <v>9</v>
      </c>
      <c r="D2513" s="2">
        <v>0</v>
      </c>
      <c r="E2513" s="2">
        <v>0</v>
      </c>
      <c r="F2513" s="2">
        <v>28</v>
      </c>
      <c r="G2513" s="2">
        <v>4</v>
      </c>
      <c r="H2513" s="25">
        <v>45956</v>
      </c>
    </row>
    <row r="2514" spans="1:8" x14ac:dyDescent="0.3">
      <c r="A2514" s="2" t="s">
        <v>344</v>
      </c>
      <c r="B2514" s="2" t="s">
        <v>345</v>
      </c>
      <c r="C2514" s="2" t="s">
        <v>9</v>
      </c>
      <c r="D2514" s="2">
        <v>0</v>
      </c>
      <c r="E2514" s="2">
        <v>0</v>
      </c>
      <c r="F2514" s="2">
        <v>14</v>
      </c>
      <c r="G2514" s="2">
        <v>1</v>
      </c>
      <c r="H2514" s="25">
        <v>45956</v>
      </c>
    </row>
    <row r="2515" spans="1:8" x14ac:dyDescent="0.3">
      <c r="A2515" s="2" t="s">
        <v>346</v>
      </c>
      <c r="B2515" s="2" t="s">
        <v>347</v>
      </c>
      <c r="C2515" s="2" t="s">
        <v>9</v>
      </c>
      <c r="D2515" s="2">
        <v>0</v>
      </c>
      <c r="E2515" s="2">
        <v>0</v>
      </c>
      <c r="F2515" s="2">
        <v>3</v>
      </c>
      <c r="G2515" s="2">
        <v>0</v>
      </c>
      <c r="H2515" s="25">
        <v>45956</v>
      </c>
    </row>
    <row r="2516" spans="1:8" x14ac:dyDescent="0.3">
      <c r="A2516" s="2" t="s">
        <v>348</v>
      </c>
      <c r="B2516" s="2" t="s">
        <v>349</v>
      </c>
      <c r="C2516" s="2" t="s">
        <v>9</v>
      </c>
      <c r="D2516" s="2">
        <v>0</v>
      </c>
      <c r="E2516" s="2">
        <v>0</v>
      </c>
      <c r="F2516" s="2">
        <v>38</v>
      </c>
      <c r="G2516" s="2">
        <v>1</v>
      </c>
      <c r="H2516" s="25">
        <v>45956</v>
      </c>
    </row>
    <row r="2517" spans="1:8" x14ac:dyDescent="0.3">
      <c r="A2517" s="2" t="s">
        <v>350</v>
      </c>
      <c r="B2517" s="2" t="s">
        <v>351</v>
      </c>
      <c r="C2517" s="2" t="s">
        <v>9</v>
      </c>
      <c r="D2517" s="2">
        <v>0</v>
      </c>
      <c r="E2517" s="2">
        <v>0</v>
      </c>
      <c r="F2517" s="2">
        <v>71</v>
      </c>
      <c r="G2517" s="2">
        <v>5</v>
      </c>
      <c r="H2517" s="25">
        <v>45956</v>
      </c>
    </row>
    <row r="2518" spans="1:8" x14ac:dyDescent="0.3">
      <c r="A2518" s="2" t="s">
        <v>352</v>
      </c>
      <c r="B2518" s="2" t="s">
        <v>353</v>
      </c>
      <c r="C2518" s="2" t="s">
        <v>9</v>
      </c>
      <c r="D2518" s="2">
        <v>0</v>
      </c>
      <c r="E2518" s="2">
        <v>0</v>
      </c>
      <c r="F2518" s="2">
        <v>4</v>
      </c>
      <c r="G2518" s="2">
        <v>1</v>
      </c>
      <c r="H2518" s="25">
        <v>45956</v>
      </c>
    </row>
    <row r="2519" spans="1:8" x14ac:dyDescent="0.3">
      <c r="A2519" s="2" t="s">
        <v>354</v>
      </c>
      <c r="B2519" s="2" t="s">
        <v>355</v>
      </c>
      <c r="C2519" s="2" t="s">
        <v>9</v>
      </c>
      <c r="D2519" s="2">
        <v>0</v>
      </c>
      <c r="E2519" s="2">
        <v>0</v>
      </c>
      <c r="F2519" s="2">
        <v>10</v>
      </c>
      <c r="G2519" s="2">
        <v>2</v>
      </c>
      <c r="H2519" s="25">
        <v>45956</v>
      </c>
    </row>
    <row r="2520" spans="1:8" x14ac:dyDescent="0.3">
      <c r="A2520" s="2" t="s">
        <v>356</v>
      </c>
      <c r="B2520" s="2" t="s">
        <v>357</v>
      </c>
      <c r="C2520" s="2" t="s">
        <v>9</v>
      </c>
      <c r="D2520" s="2">
        <v>0</v>
      </c>
      <c r="E2520" s="2">
        <v>0</v>
      </c>
      <c r="F2520" s="2">
        <v>10</v>
      </c>
      <c r="G2520" s="2">
        <v>0</v>
      </c>
      <c r="H2520" s="25">
        <v>45956</v>
      </c>
    </row>
    <row r="2521" spans="1:8" x14ac:dyDescent="0.3">
      <c r="A2521" s="2" t="s">
        <v>358</v>
      </c>
      <c r="B2521" s="2" t="s">
        <v>359</v>
      </c>
      <c r="C2521" s="2" t="s">
        <v>9</v>
      </c>
      <c r="D2521" s="2">
        <v>0</v>
      </c>
      <c r="E2521" s="2">
        <v>0</v>
      </c>
      <c r="F2521" s="2">
        <v>3</v>
      </c>
      <c r="G2521" s="2">
        <v>3</v>
      </c>
      <c r="H2521" s="25">
        <v>45956</v>
      </c>
    </row>
    <row r="2522" spans="1:8" x14ac:dyDescent="0.3">
      <c r="A2522" s="2" t="s">
        <v>360</v>
      </c>
      <c r="B2522" s="2" t="s">
        <v>361</v>
      </c>
      <c r="C2522" s="2" t="s">
        <v>9</v>
      </c>
      <c r="D2522" s="2">
        <v>0</v>
      </c>
      <c r="E2522" s="2">
        <v>0</v>
      </c>
      <c r="F2522" s="2">
        <v>2</v>
      </c>
      <c r="G2522" s="2">
        <v>0</v>
      </c>
      <c r="H2522" s="25">
        <v>45956</v>
      </c>
    </row>
    <row r="2523" spans="1:8" x14ac:dyDescent="0.3">
      <c r="A2523" s="2" t="s">
        <v>362</v>
      </c>
      <c r="B2523" s="2" t="s">
        <v>363</v>
      </c>
      <c r="C2523" s="2" t="s">
        <v>9</v>
      </c>
      <c r="D2523" s="2">
        <v>0</v>
      </c>
      <c r="E2523" s="2">
        <v>0</v>
      </c>
      <c r="F2523" s="2">
        <v>1</v>
      </c>
      <c r="G2523" s="2">
        <v>0</v>
      </c>
      <c r="H2523" s="25">
        <v>45956</v>
      </c>
    </row>
    <row r="2524" spans="1:8" x14ac:dyDescent="0.3">
      <c r="A2524" s="2" t="s">
        <v>364</v>
      </c>
      <c r="B2524" s="2" t="s">
        <v>365</v>
      </c>
      <c r="C2524" s="2" t="s">
        <v>9</v>
      </c>
      <c r="D2524" s="2">
        <v>0</v>
      </c>
      <c r="E2524" s="2">
        <v>0</v>
      </c>
      <c r="F2524" s="2">
        <v>1</v>
      </c>
      <c r="G2524" s="2">
        <v>0</v>
      </c>
      <c r="H2524" s="25">
        <v>45956</v>
      </c>
    </row>
    <row r="2525" spans="1:8" x14ac:dyDescent="0.3">
      <c r="A2525" s="2" t="s">
        <v>366</v>
      </c>
      <c r="B2525" s="2" t="s">
        <v>367</v>
      </c>
      <c r="C2525" s="2" t="s">
        <v>9</v>
      </c>
      <c r="D2525" s="2">
        <v>0</v>
      </c>
      <c r="E2525" s="2">
        <v>0</v>
      </c>
      <c r="F2525" s="2">
        <v>2</v>
      </c>
      <c r="G2525" s="2">
        <v>0</v>
      </c>
      <c r="H2525" s="25">
        <v>45956</v>
      </c>
    </row>
    <row r="2526" spans="1:8" x14ac:dyDescent="0.3">
      <c r="A2526" s="2" t="s">
        <v>368</v>
      </c>
      <c r="B2526" s="2" t="s">
        <v>369</v>
      </c>
      <c r="C2526" s="2" t="s">
        <v>9</v>
      </c>
      <c r="D2526" s="2">
        <v>0</v>
      </c>
      <c r="E2526" s="2">
        <v>0</v>
      </c>
      <c r="F2526" s="2">
        <v>2</v>
      </c>
      <c r="G2526" s="2">
        <v>0</v>
      </c>
      <c r="H2526" s="25">
        <v>45956</v>
      </c>
    </row>
    <row r="2527" spans="1:8" x14ac:dyDescent="0.3">
      <c r="A2527" s="2" t="s">
        <v>372</v>
      </c>
      <c r="B2527" s="2" t="s">
        <v>373</v>
      </c>
      <c r="C2527" s="2" t="s">
        <v>9</v>
      </c>
      <c r="D2527" s="2">
        <v>0</v>
      </c>
      <c r="E2527" s="2">
        <v>0</v>
      </c>
      <c r="F2527" s="2">
        <v>32</v>
      </c>
      <c r="G2527" s="2">
        <v>3</v>
      </c>
      <c r="H2527" s="25">
        <v>45956</v>
      </c>
    </row>
    <row r="2528" spans="1:8" x14ac:dyDescent="0.3">
      <c r="A2528" s="2" t="s">
        <v>374</v>
      </c>
      <c r="B2528" s="2" t="s">
        <v>375</v>
      </c>
      <c r="C2528" s="2" t="s">
        <v>9</v>
      </c>
      <c r="D2528" s="2">
        <v>0</v>
      </c>
      <c r="E2528" s="2">
        <v>0</v>
      </c>
      <c r="F2528" s="2">
        <v>11</v>
      </c>
      <c r="G2528" s="2">
        <v>1</v>
      </c>
      <c r="H2528" s="25">
        <v>45956</v>
      </c>
    </row>
    <row r="2529" spans="1:8" x14ac:dyDescent="0.3">
      <c r="A2529" s="2" t="s">
        <v>376</v>
      </c>
      <c r="B2529" s="2" t="s">
        <v>377</v>
      </c>
      <c r="C2529" s="2" t="s">
        <v>9</v>
      </c>
      <c r="D2529" s="2">
        <v>0</v>
      </c>
      <c r="E2529" s="2">
        <v>0</v>
      </c>
      <c r="F2529" s="2">
        <v>2</v>
      </c>
      <c r="G2529" s="2">
        <v>0</v>
      </c>
      <c r="H2529" s="25">
        <v>45956</v>
      </c>
    </row>
    <row r="2530" spans="1:8" x14ac:dyDescent="0.3">
      <c r="A2530" s="2" t="s">
        <v>378</v>
      </c>
      <c r="B2530" s="2" t="s">
        <v>379</v>
      </c>
      <c r="C2530" s="2" t="s">
        <v>9</v>
      </c>
      <c r="D2530" s="2">
        <v>0</v>
      </c>
      <c r="E2530" s="2">
        <v>0</v>
      </c>
      <c r="F2530" s="2">
        <v>1</v>
      </c>
      <c r="G2530" s="2">
        <v>0</v>
      </c>
      <c r="H2530" s="25">
        <v>45956</v>
      </c>
    </row>
    <row r="2531" spans="1:8" x14ac:dyDescent="0.3">
      <c r="A2531" s="2" t="s">
        <v>380</v>
      </c>
      <c r="B2531" s="2" t="s">
        <v>381</v>
      </c>
      <c r="C2531" s="2" t="s">
        <v>9</v>
      </c>
      <c r="D2531" s="2">
        <v>0</v>
      </c>
      <c r="E2531" s="2">
        <v>0</v>
      </c>
      <c r="F2531" s="2">
        <v>67</v>
      </c>
      <c r="G2531" s="2">
        <v>11</v>
      </c>
      <c r="H2531" s="25">
        <v>45956</v>
      </c>
    </row>
    <row r="2532" spans="1:8" x14ac:dyDescent="0.3">
      <c r="A2532" s="2" t="s">
        <v>382</v>
      </c>
      <c r="B2532" s="2" t="s">
        <v>383</v>
      </c>
      <c r="C2532" s="2" t="s">
        <v>9</v>
      </c>
      <c r="D2532" s="2">
        <v>0</v>
      </c>
      <c r="E2532" s="2">
        <v>0</v>
      </c>
      <c r="F2532" s="2">
        <v>4</v>
      </c>
      <c r="G2532" s="2">
        <v>1</v>
      </c>
      <c r="H2532" s="25">
        <v>45956</v>
      </c>
    </row>
    <row r="2533" spans="1:8" x14ac:dyDescent="0.3">
      <c r="A2533" s="2" t="s">
        <v>384</v>
      </c>
      <c r="B2533" s="2" t="s">
        <v>385</v>
      </c>
      <c r="C2533" s="2" t="s">
        <v>9</v>
      </c>
      <c r="D2533" s="2">
        <v>0</v>
      </c>
      <c r="E2533" s="2">
        <v>0</v>
      </c>
      <c r="F2533" s="2">
        <v>19</v>
      </c>
      <c r="G2533" s="2">
        <v>3</v>
      </c>
      <c r="H2533" s="25">
        <v>45956</v>
      </c>
    </row>
    <row r="2534" spans="1:8" x14ac:dyDescent="0.3">
      <c r="A2534" s="2" t="s">
        <v>744</v>
      </c>
      <c r="B2534" s="2" t="s">
        <v>745</v>
      </c>
      <c r="C2534" s="2" t="s">
        <v>9</v>
      </c>
      <c r="D2534" s="2">
        <v>0</v>
      </c>
      <c r="E2534" s="2">
        <v>0</v>
      </c>
      <c r="F2534" s="2">
        <v>1</v>
      </c>
      <c r="G2534" s="2">
        <v>0</v>
      </c>
      <c r="H2534" s="25">
        <v>45956</v>
      </c>
    </row>
    <row r="2535" spans="1:8" x14ac:dyDescent="0.3">
      <c r="A2535" s="2" t="s">
        <v>386</v>
      </c>
      <c r="B2535" s="2" t="s">
        <v>387</v>
      </c>
      <c r="C2535" s="2" t="s">
        <v>9</v>
      </c>
      <c r="D2535" s="2">
        <v>0</v>
      </c>
      <c r="E2535" s="2">
        <v>0</v>
      </c>
      <c r="F2535" s="2">
        <v>20</v>
      </c>
      <c r="G2535" s="2">
        <v>2</v>
      </c>
      <c r="H2535" s="25">
        <v>45956</v>
      </c>
    </row>
    <row r="2536" spans="1:8" x14ac:dyDescent="0.3">
      <c r="A2536" s="2" t="s">
        <v>388</v>
      </c>
      <c r="B2536" s="2" t="s">
        <v>389</v>
      </c>
      <c r="C2536" s="2" t="s">
        <v>9</v>
      </c>
      <c r="D2536" s="2">
        <v>0</v>
      </c>
      <c r="E2536" s="2">
        <v>0</v>
      </c>
      <c r="F2536" s="2">
        <v>56</v>
      </c>
      <c r="G2536" s="2">
        <v>13</v>
      </c>
      <c r="H2536" s="25">
        <v>45956</v>
      </c>
    </row>
    <row r="2537" spans="1:8" x14ac:dyDescent="0.3">
      <c r="A2537" s="2" t="s">
        <v>748</v>
      </c>
      <c r="B2537" s="2" t="s">
        <v>749</v>
      </c>
      <c r="C2537" s="2" t="s">
        <v>9</v>
      </c>
      <c r="D2537" s="2">
        <v>0</v>
      </c>
      <c r="E2537" s="2">
        <v>0</v>
      </c>
      <c r="F2537" s="2">
        <v>1</v>
      </c>
      <c r="G2537" s="2">
        <v>0</v>
      </c>
      <c r="H2537" s="25">
        <v>45956</v>
      </c>
    </row>
    <row r="2538" spans="1:8" x14ac:dyDescent="0.3">
      <c r="A2538" s="2" t="s">
        <v>390</v>
      </c>
      <c r="B2538" s="2" t="s">
        <v>391</v>
      </c>
      <c r="C2538" s="2" t="s">
        <v>9</v>
      </c>
      <c r="D2538" s="2">
        <v>0</v>
      </c>
      <c r="E2538" s="2">
        <v>0</v>
      </c>
      <c r="F2538" s="2">
        <v>1</v>
      </c>
      <c r="G2538" s="2">
        <v>0</v>
      </c>
      <c r="H2538" s="25">
        <v>45956</v>
      </c>
    </row>
    <row r="2539" spans="1:8" x14ac:dyDescent="0.3">
      <c r="A2539" s="2" t="s">
        <v>392</v>
      </c>
      <c r="B2539" s="2" t="s">
        <v>393</v>
      </c>
      <c r="C2539" s="2" t="s">
        <v>9</v>
      </c>
      <c r="D2539" s="2">
        <v>0</v>
      </c>
      <c r="E2539" s="2">
        <v>0</v>
      </c>
      <c r="F2539" s="2">
        <v>13</v>
      </c>
      <c r="G2539" s="2">
        <v>1</v>
      </c>
      <c r="H2539" s="25">
        <v>45956</v>
      </c>
    </row>
    <row r="2540" spans="1:8" x14ac:dyDescent="0.3">
      <c r="A2540" s="2" t="s">
        <v>394</v>
      </c>
      <c r="B2540" s="2" t="s">
        <v>395</v>
      </c>
      <c r="C2540" s="2" t="s">
        <v>9</v>
      </c>
      <c r="D2540" s="2">
        <v>0</v>
      </c>
      <c r="E2540" s="2">
        <v>0</v>
      </c>
      <c r="F2540" s="2">
        <v>65</v>
      </c>
      <c r="G2540" s="2">
        <v>1</v>
      </c>
      <c r="H2540" s="25">
        <v>45956</v>
      </c>
    </row>
    <row r="2541" spans="1:8" x14ac:dyDescent="0.3">
      <c r="A2541" s="2" t="s">
        <v>396</v>
      </c>
      <c r="B2541" s="2" t="s">
        <v>397</v>
      </c>
      <c r="C2541" s="2" t="s">
        <v>9</v>
      </c>
      <c r="D2541" s="2">
        <v>0</v>
      </c>
      <c r="E2541" s="2">
        <v>0</v>
      </c>
      <c r="F2541" s="2">
        <v>7</v>
      </c>
      <c r="G2541" s="2">
        <v>0</v>
      </c>
      <c r="H2541" s="25">
        <v>45956</v>
      </c>
    </row>
    <row r="2542" spans="1:8" x14ac:dyDescent="0.3">
      <c r="A2542" s="2" t="s">
        <v>768</v>
      </c>
      <c r="B2542" s="2" t="s">
        <v>769</v>
      </c>
      <c r="C2542" s="2" t="s">
        <v>9</v>
      </c>
      <c r="D2542" s="2">
        <v>0</v>
      </c>
      <c r="E2542" s="2">
        <v>0</v>
      </c>
      <c r="F2542" s="2">
        <v>1</v>
      </c>
      <c r="G2542" s="2">
        <v>0</v>
      </c>
      <c r="H2542" s="25">
        <v>45956</v>
      </c>
    </row>
    <row r="2543" spans="1:8" x14ac:dyDescent="0.3">
      <c r="A2543" s="2" t="s">
        <v>398</v>
      </c>
      <c r="B2543" s="2" t="s">
        <v>399</v>
      </c>
      <c r="C2543" s="2" t="s">
        <v>9</v>
      </c>
      <c r="D2543" s="2">
        <v>0</v>
      </c>
      <c r="E2543" s="2">
        <v>0</v>
      </c>
      <c r="F2543" s="2">
        <v>2</v>
      </c>
      <c r="G2543" s="2">
        <v>1</v>
      </c>
      <c r="H2543" s="25">
        <v>45956</v>
      </c>
    </row>
    <row r="2544" spans="1:8" x14ac:dyDescent="0.3">
      <c r="A2544" s="2" t="s">
        <v>400</v>
      </c>
      <c r="B2544" s="2" t="s">
        <v>401</v>
      </c>
      <c r="C2544" s="2" t="s">
        <v>9</v>
      </c>
      <c r="D2544" s="2">
        <v>0</v>
      </c>
      <c r="E2544" s="2">
        <v>0</v>
      </c>
      <c r="F2544" s="2">
        <v>1</v>
      </c>
      <c r="G2544" s="2">
        <v>0</v>
      </c>
      <c r="H2544" s="25">
        <v>45956</v>
      </c>
    </row>
    <row r="2545" spans="1:8" x14ac:dyDescent="0.3">
      <c r="A2545" s="2" t="s">
        <v>402</v>
      </c>
      <c r="B2545" s="2" t="s">
        <v>403</v>
      </c>
      <c r="C2545" s="2" t="s">
        <v>9</v>
      </c>
      <c r="D2545" s="2">
        <v>0</v>
      </c>
      <c r="E2545" s="2">
        <v>0</v>
      </c>
      <c r="F2545" s="2">
        <v>14</v>
      </c>
      <c r="G2545" s="2">
        <v>3</v>
      </c>
      <c r="H2545" s="25">
        <v>45956</v>
      </c>
    </row>
    <row r="2546" spans="1:8" x14ac:dyDescent="0.3">
      <c r="A2546" s="2" t="s">
        <v>404</v>
      </c>
      <c r="B2546" s="2" t="s">
        <v>405</v>
      </c>
      <c r="C2546" s="2" t="s">
        <v>9</v>
      </c>
      <c r="D2546" s="2">
        <v>0</v>
      </c>
      <c r="E2546" s="2">
        <v>0</v>
      </c>
      <c r="F2546" s="2">
        <v>16</v>
      </c>
      <c r="G2546" s="2">
        <v>2</v>
      </c>
      <c r="H2546" s="25">
        <v>45956</v>
      </c>
    </row>
    <row r="2547" spans="1:8" x14ac:dyDescent="0.3">
      <c r="A2547" s="2" t="s">
        <v>406</v>
      </c>
      <c r="B2547" s="2" t="s">
        <v>407</v>
      </c>
      <c r="C2547" s="2" t="s">
        <v>9</v>
      </c>
      <c r="D2547" s="2">
        <v>0</v>
      </c>
      <c r="E2547" s="2">
        <v>0</v>
      </c>
      <c r="F2547" s="2">
        <v>26</v>
      </c>
      <c r="G2547" s="2">
        <v>3</v>
      </c>
      <c r="H2547" s="25">
        <v>45956</v>
      </c>
    </row>
    <row r="2548" spans="1:8" x14ac:dyDescent="0.3">
      <c r="A2548" s="2" t="s">
        <v>408</v>
      </c>
      <c r="B2548" s="2" t="s">
        <v>409</v>
      </c>
      <c r="C2548" s="2" t="s">
        <v>9</v>
      </c>
      <c r="D2548" s="2">
        <v>0</v>
      </c>
      <c r="E2548" s="2">
        <v>0</v>
      </c>
      <c r="F2548" s="2">
        <v>11</v>
      </c>
      <c r="G2548" s="2">
        <v>1</v>
      </c>
      <c r="H2548" s="25">
        <v>45956</v>
      </c>
    </row>
    <row r="2549" spans="1:8" x14ac:dyDescent="0.3">
      <c r="A2549" s="2" t="s">
        <v>410</v>
      </c>
      <c r="B2549" s="2" t="s">
        <v>411</v>
      </c>
      <c r="C2549" s="2" t="s">
        <v>9</v>
      </c>
      <c r="D2549" s="2">
        <v>0</v>
      </c>
      <c r="E2549" s="2">
        <v>0</v>
      </c>
      <c r="F2549" s="2">
        <v>16</v>
      </c>
      <c r="G2549" s="2">
        <v>0</v>
      </c>
      <c r="H2549" s="25">
        <v>45956</v>
      </c>
    </row>
    <row r="2550" spans="1:8" x14ac:dyDescent="0.3">
      <c r="A2550" s="2" t="s">
        <v>412</v>
      </c>
      <c r="B2550" s="2" t="s">
        <v>413</v>
      </c>
      <c r="C2550" s="2" t="s">
        <v>9</v>
      </c>
      <c r="D2550" s="2">
        <v>0</v>
      </c>
      <c r="E2550" s="2">
        <v>0</v>
      </c>
      <c r="F2550" s="2">
        <v>49</v>
      </c>
      <c r="G2550" s="2">
        <v>4</v>
      </c>
      <c r="H2550" s="25">
        <v>45956</v>
      </c>
    </row>
    <row r="2551" spans="1:8" x14ac:dyDescent="0.3">
      <c r="A2551" s="2" t="s">
        <v>770</v>
      </c>
      <c r="B2551" s="2" t="s">
        <v>61</v>
      </c>
      <c r="C2551" s="2" t="s">
        <v>9</v>
      </c>
      <c r="D2551" s="2">
        <v>0</v>
      </c>
      <c r="E2551" s="2">
        <v>0</v>
      </c>
      <c r="F2551" s="2">
        <v>1</v>
      </c>
      <c r="G2551" s="2">
        <v>0</v>
      </c>
      <c r="H2551" s="25">
        <v>45956</v>
      </c>
    </row>
    <row r="2552" spans="1:8" x14ac:dyDescent="0.3">
      <c r="A2552" s="2" t="s">
        <v>416</v>
      </c>
      <c r="B2552" s="2" t="s">
        <v>417</v>
      </c>
      <c r="C2552" s="2" t="s">
        <v>9</v>
      </c>
      <c r="D2552" s="2">
        <v>0</v>
      </c>
      <c r="E2552" s="2">
        <v>0</v>
      </c>
      <c r="F2552" s="2">
        <v>24</v>
      </c>
      <c r="G2552" s="2">
        <v>3</v>
      </c>
      <c r="H2552" s="25">
        <v>45956</v>
      </c>
    </row>
    <row r="2553" spans="1:8" x14ac:dyDescent="0.3">
      <c r="A2553" s="2" t="s">
        <v>418</v>
      </c>
      <c r="B2553" s="2" t="s">
        <v>419</v>
      </c>
      <c r="C2553" s="2" t="s">
        <v>9</v>
      </c>
      <c r="D2553" s="2">
        <v>0</v>
      </c>
      <c r="E2553" s="2">
        <v>0</v>
      </c>
      <c r="F2553" s="2">
        <v>59</v>
      </c>
      <c r="G2553" s="2">
        <v>7</v>
      </c>
      <c r="H2553" s="25">
        <v>45956</v>
      </c>
    </row>
    <row r="2554" spans="1:8" x14ac:dyDescent="0.3">
      <c r="A2554" s="2" t="s">
        <v>420</v>
      </c>
      <c r="B2554" s="2" t="s">
        <v>421</v>
      </c>
      <c r="C2554" s="2" t="s">
        <v>9</v>
      </c>
      <c r="D2554" s="2">
        <v>0</v>
      </c>
      <c r="E2554" s="2">
        <v>0</v>
      </c>
      <c r="F2554" s="2">
        <v>3</v>
      </c>
      <c r="G2554" s="2">
        <v>0</v>
      </c>
      <c r="H2554" s="25">
        <v>45956</v>
      </c>
    </row>
    <row r="2555" spans="1:8" x14ac:dyDescent="0.3">
      <c r="A2555" s="2" t="s">
        <v>754</v>
      </c>
      <c r="B2555" s="2" t="s">
        <v>755</v>
      </c>
      <c r="C2555" s="2" t="s">
        <v>9</v>
      </c>
      <c r="D2555" s="2">
        <v>0</v>
      </c>
      <c r="E2555" s="2">
        <v>0</v>
      </c>
      <c r="F2555" s="2">
        <v>3</v>
      </c>
      <c r="G2555" s="2">
        <v>0</v>
      </c>
      <c r="H2555" s="25">
        <v>45956</v>
      </c>
    </row>
    <row r="2556" spans="1:8" x14ac:dyDescent="0.3">
      <c r="A2556" s="2" t="s">
        <v>422</v>
      </c>
      <c r="B2556" s="2" t="s">
        <v>423</v>
      </c>
      <c r="C2556" s="2" t="s">
        <v>9</v>
      </c>
      <c r="D2556" s="2">
        <v>0</v>
      </c>
      <c r="E2556" s="2">
        <v>0</v>
      </c>
      <c r="F2556" s="2">
        <v>179</v>
      </c>
      <c r="G2556" s="2">
        <v>3</v>
      </c>
      <c r="H2556" s="25">
        <v>45956</v>
      </c>
    </row>
    <row r="2557" spans="1:8" x14ac:dyDescent="0.3">
      <c r="A2557" s="2" t="s">
        <v>424</v>
      </c>
      <c r="B2557" s="2" t="s">
        <v>425</v>
      </c>
      <c r="C2557" s="2" t="s">
        <v>9</v>
      </c>
      <c r="D2557" s="2">
        <v>0</v>
      </c>
      <c r="E2557" s="2">
        <v>0</v>
      </c>
      <c r="F2557" s="2">
        <v>4</v>
      </c>
      <c r="G2557" s="2">
        <v>0</v>
      </c>
      <c r="H2557" s="25">
        <v>45956</v>
      </c>
    </row>
    <row r="2558" spans="1:8" x14ac:dyDescent="0.3">
      <c r="A2558" s="2" t="s">
        <v>426</v>
      </c>
      <c r="B2558" s="2" t="s">
        <v>427</v>
      </c>
      <c r="C2558" s="2" t="s">
        <v>9</v>
      </c>
      <c r="D2558" s="2">
        <v>0</v>
      </c>
      <c r="E2558" s="2">
        <v>0</v>
      </c>
      <c r="F2558" s="2">
        <v>7</v>
      </c>
      <c r="G2558" s="2">
        <v>1</v>
      </c>
      <c r="H2558" s="25">
        <v>45956</v>
      </c>
    </row>
    <row r="2559" spans="1:8" x14ac:dyDescent="0.3">
      <c r="A2559" s="2" t="s">
        <v>428</v>
      </c>
      <c r="B2559" s="2" t="s">
        <v>429</v>
      </c>
      <c r="C2559" s="2" t="s">
        <v>9</v>
      </c>
      <c r="D2559" s="2">
        <v>0</v>
      </c>
      <c r="E2559" s="2">
        <v>0</v>
      </c>
      <c r="F2559" s="2">
        <v>14</v>
      </c>
      <c r="G2559" s="2">
        <v>1</v>
      </c>
      <c r="H2559" s="25">
        <v>45956</v>
      </c>
    </row>
    <row r="2560" spans="1:8" x14ac:dyDescent="0.3">
      <c r="A2560" s="2" t="s">
        <v>430</v>
      </c>
      <c r="B2560" s="2" t="s">
        <v>431</v>
      </c>
      <c r="C2560" s="2" t="s">
        <v>9</v>
      </c>
      <c r="D2560" s="2">
        <v>0</v>
      </c>
      <c r="E2560" s="2">
        <v>0</v>
      </c>
      <c r="F2560" s="2">
        <v>15</v>
      </c>
      <c r="G2560" s="2">
        <v>2</v>
      </c>
      <c r="H2560" s="25">
        <v>45956</v>
      </c>
    </row>
    <row r="2561" spans="1:8" x14ac:dyDescent="0.3">
      <c r="A2561" s="2" t="s">
        <v>432</v>
      </c>
      <c r="B2561" s="2" t="s">
        <v>433</v>
      </c>
      <c r="C2561" s="2" t="s">
        <v>9</v>
      </c>
      <c r="D2561" s="2">
        <v>0</v>
      </c>
      <c r="E2561" s="2">
        <v>0</v>
      </c>
      <c r="F2561" s="2">
        <v>22</v>
      </c>
      <c r="G2561" s="2">
        <v>2</v>
      </c>
      <c r="H2561" s="25">
        <v>45956</v>
      </c>
    </row>
    <row r="2562" spans="1:8" x14ac:dyDescent="0.3">
      <c r="A2562" s="2" t="s">
        <v>674</v>
      </c>
      <c r="B2562" s="2" t="s">
        <v>675</v>
      </c>
      <c r="C2562" s="2" t="s">
        <v>9</v>
      </c>
      <c r="D2562" s="2">
        <v>0</v>
      </c>
      <c r="E2562" s="2">
        <v>0</v>
      </c>
      <c r="F2562" s="2">
        <v>1</v>
      </c>
      <c r="G2562" s="2">
        <v>0</v>
      </c>
      <c r="H2562" s="25">
        <v>45956</v>
      </c>
    </row>
    <row r="2563" spans="1:8" x14ac:dyDescent="0.3">
      <c r="A2563" s="2" t="s">
        <v>656</v>
      </c>
      <c r="B2563" s="2" t="s">
        <v>657</v>
      </c>
      <c r="C2563" s="2" t="s">
        <v>9</v>
      </c>
      <c r="D2563" s="2">
        <v>0</v>
      </c>
      <c r="E2563" s="2">
        <v>0</v>
      </c>
      <c r="F2563" s="2">
        <v>6</v>
      </c>
      <c r="G2563" s="2">
        <v>0</v>
      </c>
      <c r="H2563" s="25">
        <v>45956</v>
      </c>
    </row>
    <row r="2564" spans="1:8" x14ac:dyDescent="0.3">
      <c r="A2564" s="2" t="s">
        <v>568</v>
      </c>
      <c r="B2564" s="2" t="s">
        <v>569</v>
      </c>
      <c r="C2564" s="2" t="s">
        <v>9</v>
      </c>
      <c r="D2564" s="2">
        <v>0</v>
      </c>
      <c r="E2564" s="2">
        <v>0</v>
      </c>
      <c r="F2564" s="2">
        <v>2</v>
      </c>
      <c r="G2564" s="2">
        <v>0</v>
      </c>
      <c r="H2564" s="25">
        <v>45956</v>
      </c>
    </row>
    <row r="2565" spans="1:8" x14ac:dyDescent="0.3">
      <c r="A2565" s="2" t="s">
        <v>434</v>
      </c>
      <c r="B2565" s="2" t="s">
        <v>435</v>
      </c>
      <c r="C2565" s="2" t="s">
        <v>9</v>
      </c>
      <c r="D2565" s="2">
        <v>0</v>
      </c>
      <c r="E2565" s="2">
        <v>0</v>
      </c>
      <c r="F2565" s="2">
        <v>4</v>
      </c>
      <c r="G2565" s="2">
        <v>1</v>
      </c>
      <c r="H2565" s="25">
        <v>45956</v>
      </c>
    </row>
    <row r="2566" spans="1:8" x14ac:dyDescent="0.3">
      <c r="A2566" s="2" t="s">
        <v>436</v>
      </c>
      <c r="B2566" s="2" t="s">
        <v>437</v>
      </c>
      <c r="C2566" s="2" t="s">
        <v>9</v>
      </c>
      <c r="D2566" s="2">
        <v>0</v>
      </c>
      <c r="E2566" s="2">
        <v>0</v>
      </c>
      <c r="F2566" s="2">
        <v>26</v>
      </c>
      <c r="G2566" s="2">
        <v>1</v>
      </c>
      <c r="H2566" s="25">
        <v>45956</v>
      </c>
    </row>
    <row r="2567" spans="1:8" x14ac:dyDescent="0.3">
      <c r="A2567" s="2" t="s">
        <v>438</v>
      </c>
      <c r="B2567" s="2" t="s">
        <v>439</v>
      </c>
      <c r="C2567" s="2" t="s">
        <v>9</v>
      </c>
      <c r="D2567" s="2">
        <v>0</v>
      </c>
      <c r="E2567" s="2">
        <v>0</v>
      </c>
      <c r="F2567" s="2">
        <v>41</v>
      </c>
      <c r="G2567" s="2">
        <v>10</v>
      </c>
      <c r="H2567" s="25">
        <v>45956</v>
      </c>
    </row>
    <row r="2568" spans="1:8" x14ac:dyDescent="0.3">
      <c r="A2568" s="2" t="s">
        <v>440</v>
      </c>
      <c r="B2568" s="2" t="s">
        <v>441</v>
      </c>
      <c r="C2568" s="2" t="s">
        <v>9</v>
      </c>
      <c r="D2568" s="2">
        <v>0</v>
      </c>
      <c r="E2568" s="2">
        <v>0</v>
      </c>
      <c r="F2568" s="2">
        <v>110</v>
      </c>
      <c r="G2568" s="2">
        <v>9</v>
      </c>
      <c r="H2568" s="25">
        <v>45956</v>
      </c>
    </row>
    <row r="2569" spans="1:8" x14ac:dyDescent="0.3">
      <c r="A2569" s="2" t="s">
        <v>622</v>
      </c>
      <c r="B2569" s="2" t="s">
        <v>623</v>
      </c>
      <c r="C2569" s="2" t="s">
        <v>9</v>
      </c>
      <c r="D2569" s="2">
        <v>0</v>
      </c>
      <c r="E2569" s="2">
        <v>0</v>
      </c>
      <c r="F2569" s="2">
        <v>3</v>
      </c>
      <c r="G2569" s="2">
        <v>1</v>
      </c>
      <c r="H2569" s="25">
        <v>45956</v>
      </c>
    </row>
    <row r="2570" spans="1:8" x14ac:dyDescent="0.3">
      <c r="A2570" s="2" t="s">
        <v>444</v>
      </c>
      <c r="B2570" s="2" t="s">
        <v>445</v>
      </c>
      <c r="C2570" s="2" t="s">
        <v>9</v>
      </c>
      <c r="D2570" s="2">
        <v>0</v>
      </c>
      <c r="E2570" s="2">
        <v>0</v>
      </c>
      <c r="F2570" s="2">
        <v>384</v>
      </c>
      <c r="G2570" s="2">
        <v>55</v>
      </c>
      <c r="H2570" s="25">
        <v>45956</v>
      </c>
    </row>
    <row r="2571" spans="1:8" x14ac:dyDescent="0.3">
      <c r="A2571" s="2" t="s">
        <v>446</v>
      </c>
      <c r="B2571" s="2" t="s">
        <v>447</v>
      </c>
      <c r="C2571" s="2" t="s">
        <v>9</v>
      </c>
      <c r="D2571" s="2">
        <v>0</v>
      </c>
      <c r="E2571" s="2">
        <v>0</v>
      </c>
      <c r="F2571" s="2">
        <v>8</v>
      </c>
      <c r="G2571" s="2">
        <v>2</v>
      </c>
      <c r="H2571" s="25">
        <v>45956</v>
      </c>
    </row>
    <row r="2572" spans="1:8" x14ac:dyDescent="0.3">
      <c r="A2572" s="2" t="s">
        <v>448</v>
      </c>
      <c r="B2572" s="2" t="s">
        <v>449</v>
      </c>
      <c r="C2572" s="2" t="s">
        <v>9</v>
      </c>
      <c r="D2572" s="2">
        <v>0</v>
      </c>
      <c r="E2572" s="2">
        <v>0</v>
      </c>
      <c r="F2572" s="2">
        <v>52</v>
      </c>
      <c r="G2572" s="2">
        <v>1</v>
      </c>
      <c r="H2572" s="25">
        <v>45956</v>
      </c>
    </row>
    <row r="2573" spans="1:8" x14ac:dyDescent="0.3">
      <c r="A2573" s="2" t="s">
        <v>456</v>
      </c>
      <c r="B2573" s="2" t="s">
        <v>457</v>
      </c>
      <c r="C2573" s="2" t="s">
        <v>9</v>
      </c>
      <c r="D2573" s="2">
        <v>0</v>
      </c>
      <c r="E2573" s="2">
        <v>0</v>
      </c>
      <c r="F2573" s="2">
        <v>30</v>
      </c>
      <c r="G2573" s="2">
        <v>8</v>
      </c>
      <c r="H2573" s="25">
        <v>45956</v>
      </c>
    </row>
    <row r="2574" spans="1:8" x14ac:dyDescent="0.3">
      <c r="A2574" s="2" t="s">
        <v>624</v>
      </c>
      <c r="B2574" s="2" t="s">
        <v>625</v>
      </c>
      <c r="C2574" s="2" t="s">
        <v>9</v>
      </c>
      <c r="D2574" s="2">
        <v>0</v>
      </c>
      <c r="E2574" s="2">
        <v>0</v>
      </c>
      <c r="F2574" s="2">
        <v>1</v>
      </c>
      <c r="G2574" s="2">
        <v>0</v>
      </c>
      <c r="H2574" s="25">
        <v>45956</v>
      </c>
    </row>
    <row r="2575" spans="1:8" x14ac:dyDescent="0.3">
      <c r="A2575" s="2" t="s">
        <v>458</v>
      </c>
      <c r="B2575" s="2" t="s">
        <v>459</v>
      </c>
      <c r="C2575" s="2" t="s">
        <v>9</v>
      </c>
      <c r="D2575" s="2">
        <v>0</v>
      </c>
      <c r="E2575" s="2">
        <v>0</v>
      </c>
      <c r="F2575" s="2">
        <v>3</v>
      </c>
      <c r="G2575" s="2">
        <v>1</v>
      </c>
      <c r="H2575" s="25">
        <v>45956</v>
      </c>
    </row>
    <row r="2576" spans="1:8" x14ac:dyDescent="0.3">
      <c r="A2576" s="2" t="s">
        <v>460</v>
      </c>
      <c r="B2576" s="2" t="s">
        <v>461</v>
      </c>
      <c r="C2576" s="2" t="s">
        <v>9</v>
      </c>
      <c r="D2576" s="2">
        <v>0</v>
      </c>
      <c r="E2576" s="2">
        <v>0</v>
      </c>
      <c r="F2576" s="2">
        <v>63</v>
      </c>
      <c r="G2576" s="2">
        <v>2</v>
      </c>
      <c r="H2576" s="25">
        <v>45956</v>
      </c>
    </row>
    <row r="2577" spans="1:8" x14ac:dyDescent="0.3">
      <c r="A2577" s="2" t="s">
        <v>462</v>
      </c>
      <c r="B2577" s="2" t="s">
        <v>463</v>
      </c>
      <c r="C2577" s="2" t="s">
        <v>9</v>
      </c>
      <c r="D2577" s="2">
        <v>0</v>
      </c>
      <c r="E2577" s="2">
        <v>0</v>
      </c>
      <c r="F2577" s="2">
        <v>14</v>
      </c>
      <c r="G2577" s="2">
        <v>1</v>
      </c>
      <c r="H2577" s="25">
        <v>45956</v>
      </c>
    </row>
    <row r="2578" spans="1:8" x14ac:dyDescent="0.3">
      <c r="A2578" s="2" t="s">
        <v>464</v>
      </c>
      <c r="B2578" s="2" t="s">
        <v>465</v>
      </c>
      <c r="C2578" s="2" t="s">
        <v>9</v>
      </c>
      <c r="D2578" s="2">
        <v>0</v>
      </c>
      <c r="E2578" s="2">
        <v>0</v>
      </c>
      <c r="F2578" s="2">
        <v>245</v>
      </c>
      <c r="G2578" s="2">
        <v>6</v>
      </c>
      <c r="H2578" s="25">
        <v>45956</v>
      </c>
    </row>
    <row r="2579" spans="1:8" x14ac:dyDescent="0.3">
      <c r="A2579" s="2" t="s">
        <v>466</v>
      </c>
      <c r="B2579" s="2" t="s">
        <v>467</v>
      </c>
      <c r="C2579" s="2" t="s">
        <v>9</v>
      </c>
      <c r="D2579" s="2">
        <v>0</v>
      </c>
      <c r="E2579" s="2">
        <v>0</v>
      </c>
      <c r="F2579" s="2">
        <v>284</v>
      </c>
      <c r="G2579" s="2">
        <v>22</v>
      </c>
      <c r="H2579" s="25">
        <v>45956</v>
      </c>
    </row>
    <row r="2580" spans="1:8" x14ac:dyDescent="0.3">
      <c r="A2580" s="2" t="s">
        <v>468</v>
      </c>
      <c r="B2580" s="2" t="s">
        <v>469</v>
      </c>
      <c r="C2580" s="2" t="s">
        <v>9</v>
      </c>
      <c r="D2580" s="2">
        <v>0</v>
      </c>
      <c r="E2580" s="2">
        <v>0</v>
      </c>
      <c r="F2580" s="2">
        <v>74</v>
      </c>
      <c r="G2580" s="2">
        <v>17</v>
      </c>
      <c r="H2580" s="25">
        <v>45956</v>
      </c>
    </row>
    <row r="2581" spans="1:8" x14ac:dyDescent="0.3">
      <c r="A2581" s="2" t="s">
        <v>470</v>
      </c>
      <c r="B2581" s="2" t="s">
        <v>471</v>
      </c>
      <c r="C2581" s="2" t="s">
        <v>9</v>
      </c>
      <c r="D2581" s="2">
        <v>0</v>
      </c>
      <c r="E2581" s="2">
        <v>0</v>
      </c>
      <c r="F2581" s="2">
        <v>14</v>
      </c>
      <c r="G2581" s="2">
        <v>2</v>
      </c>
      <c r="H2581" s="25">
        <v>45956</v>
      </c>
    </row>
    <row r="2582" spans="1:8" x14ac:dyDescent="0.3">
      <c r="A2582" s="2" t="s">
        <v>472</v>
      </c>
      <c r="B2582" s="2" t="s">
        <v>473</v>
      </c>
      <c r="C2582" s="2" t="s">
        <v>9</v>
      </c>
      <c r="D2582" s="2">
        <v>0</v>
      </c>
      <c r="E2582" s="2">
        <v>0</v>
      </c>
      <c r="F2582" s="2">
        <v>41</v>
      </c>
      <c r="G2582" s="2">
        <v>5</v>
      </c>
      <c r="H2582" s="25">
        <v>45956</v>
      </c>
    </row>
    <row r="2583" spans="1:8" x14ac:dyDescent="0.3">
      <c r="A2583" s="2" t="s">
        <v>474</v>
      </c>
      <c r="B2583" s="2" t="s">
        <v>475</v>
      </c>
      <c r="C2583" s="2" t="s">
        <v>9</v>
      </c>
      <c r="D2583" s="2">
        <v>0</v>
      </c>
      <c r="E2583" s="2">
        <v>0</v>
      </c>
      <c r="F2583" s="2">
        <v>28</v>
      </c>
      <c r="G2583" s="2">
        <v>4</v>
      </c>
      <c r="H2583" s="25">
        <v>45956</v>
      </c>
    </row>
    <row r="2584" spans="1:8" x14ac:dyDescent="0.3">
      <c r="A2584" s="2" t="s">
        <v>476</v>
      </c>
      <c r="B2584" s="2" t="s">
        <v>477</v>
      </c>
      <c r="C2584" s="2" t="s">
        <v>9</v>
      </c>
      <c r="D2584" s="2">
        <v>0</v>
      </c>
      <c r="E2584" s="2">
        <v>0</v>
      </c>
      <c r="F2584" s="2">
        <v>37</v>
      </c>
      <c r="G2584" s="2">
        <v>9</v>
      </c>
      <c r="H2584" s="25">
        <v>45956</v>
      </c>
    </row>
    <row r="2585" spans="1:8" x14ac:dyDescent="0.3">
      <c r="A2585" s="2" t="s">
        <v>626</v>
      </c>
      <c r="B2585" s="2" t="s">
        <v>627</v>
      </c>
      <c r="C2585" s="2" t="s">
        <v>9</v>
      </c>
      <c r="D2585" s="2">
        <v>0</v>
      </c>
      <c r="E2585" s="2">
        <v>0</v>
      </c>
      <c r="F2585" s="2">
        <v>6</v>
      </c>
      <c r="G2585" s="2">
        <v>0</v>
      </c>
      <c r="H2585" s="25">
        <v>45956</v>
      </c>
    </row>
    <row r="2586" spans="1:8" x14ac:dyDescent="0.3">
      <c r="A2586" s="2" t="s">
        <v>478</v>
      </c>
      <c r="B2586" s="2" t="s">
        <v>479</v>
      </c>
      <c r="C2586" s="2" t="s">
        <v>9</v>
      </c>
      <c r="D2586" s="2">
        <v>0</v>
      </c>
      <c r="E2586" s="2">
        <v>0</v>
      </c>
      <c r="F2586" s="2">
        <v>32</v>
      </c>
      <c r="G2586" s="2">
        <v>5</v>
      </c>
      <c r="H2586" s="25">
        <v>45956</v>
      </c>
    </row>
    <row r="2587" spans="1:8" x14ac:dyDescent="0.3">
      <c r="A2587" s="2" t="s">
        <v>480</v>
      </c>
      <c r="B2587" s="2" t="s">
        <v>481</v>
      </c>
      <c r="C2587" s="2" t="s">
        <v>9</v>
      </c>
      <c r="D2587" s="2">
        <v>0</v>
      </c>
      <c r="E2587" s="2">
        <v>0</v>
      </c>
      <c r="F2587" s="2">
        <v>68</v>
      </c>
      <c r="G2587" s="2">
        <v>12</v>
      </c>
      <c r="H2587" s="25">
        <v>45956</v>
      </c>
    </row>
    <row r="2588" spans="1:8" x14ac:dyDescent="0.3">
      <c r="A2588" s="2" t="s">
        <v>482</v>
      </c>
      <c r="B2588" s="2" t="s">
        <v>483</v>
      </c>
      <c r="C2588" s="2" t="s">
        <v>9</v>
      </c>
      <c r="D2588" s="2">
        <v>0</v>
      </c>
      <c r="E2588" s="2">
        <v>0</v>
      </c>
      <c r="F2588" s="2">
        <v>57</v>
      </c>
      <c r="G2588" s="2">
        <v>5</v>
      </c>
      <c r="H2588" s="25">
        <v>45956</v>
      </c>
    </row>
    <row r="2589" spans="1:8" x14ac:dyDescent="0.3">
      <c r="A2589" s="2" t="s">
        <v>484</v>
      </c>
      <c r="B2589" s="2" t="s">
        <v>485</v>
      </c>
      <c r="C2589" s="2" t="s">
        <v>9</v>
      </c>
      <c r="D2589" s="2">
        <v>0</v>
      </c>
      <c r="E2589" s="2">
        <v>0</v>
      </c>
      <c r="F2589" s="2">
        <v>21</v>
      </c>
      <c r="G2589" s="2">
        <v>0</v>
      </c>
      <c r="H2589" s="25">
        <v>45956</v>
      </c>
    </row>
    <row r="2590" spans="1:8" x14ac:dyDescent="0.3">
      <c r="A2590" s="2" t="s">
        <v>486</v>
      </c>
      <c r="B2590" s="2" t="s">
        <v>487</v>
      </c>
      <c r="C2590" s="2" t="s">
        <v>9</v>
      </c>
      <c r="D2590" s="2">
        <v>0</v>
      </c>
      <c r="E2590" s="2">
        <v>0</v>
      </c>
      <c r="F2590" s="2">
        <v>4</v>
      </c>
      <c r="G2590" s="2">
        <v>0</v>
      </c>
      <c r="H2590" s="25">
        <v>45956</v>
      </c>
    </row>
    <row r="2591" spans="1:8" x14ac:dyDescent="0.3">
      <c r="A2591" s="2" t="s">
        <v>488</v>
      </c>
      <c r="B2591" s="2" t="s">
        <v>489</v>
      </c>
      <c r="C2591" s="2" t="s">
        <v>9</v>
      </c>
      <c r="D2591" s="2">
        <v>0</v>
      </c>
      <c r="E2591" s="2">
        <v>0</v>
      </c>
      <c r="F2591" s="2">
        <v>61</v>
      </c>
      <c r="G2591" s="2">
        <v>4</v>
      </c>
      <c r="H2591" s="25">
        <v>45956</v>
      </c>
    </row>
    <row r="2592" spans="1:8" x14ac:dyDescent="0.3">
      <c r="A2592" s="2" t="s">
        <v>490</v>
      </c>
      <c r="B2592" s="2" t="s">
        <v>491</v>
      </c>
      <c r="C2592" s="2" t="s">
        <v>9</v>
      </c>
      <c r="D2592" s="2">
        <v>0</v>
      </c>
      <c r="E2592" s="2">
        <v>0</v>
      </c>
      <c r="F2592" s="2">
        <v>49</v>
      </c>
      <c r="G2592" s="2">
        <v>4</v>
      </c>
      <c r="H2592" s="25">
        <v>45956</v>
      </c>
    </row>
    <row r="2593" spans="1:8" x14ac:dyDescent="0.3">
      <c r="A2593" s="2" t="s">
        <v>570</v>
      </c>
      <c r="B2593" s="2" t="s">
        <v>571</v>
      </c>
      <c r="C2593" s="2" t="s">
        <v>9</v>
      </c>
      <c r="D2593" s="2">
        <v>0</v>
      </c>
      <c r="E2593" s="2">
        <v>0</v>
      </c>
      <c r="F2593" s="2">
        <v>9</v>
      </c>
      <c r="G2593" s="2">
        <v>0</v>
      </c>
      <c r="H2593" s="25">
        <v>45956</v>
      </c>
    </row>
    <row r="2594" spans="1:8" x14ac:dyDescent="0.3">
      <c r="A2594" s="2" t="s">
        <v>492</v>
      </c>
      <c r="B2594" s="2" t="s">
        <v>493</v>
      </c>
      <c r="C2594" s="2" t="s">
        <v>9</v>
      </c>
      <c r="D2594" s="2">
        <v>0</v>
      </c>
      <c r="E2594" s="2">
        <v>0</v>
      </c>
      <c r="F2594" s="2">
        <v>12</v>
      </c>
      <c r="G2594" s="2">
        <v>3</v>
      </c>
      <c r="H2594" s="25">
        <v>45956</v>
      </c>
    </row>
    <row r="2595" spans="1:8" x14ac:dyDescent="0.3">
      <c r="A2595" s="2" t="s">
        <v>494</v>
      </c>
      <c r="B2595" s="2" t="s">
        <v>495</v>
      </c>
      <c r="C2595" s="2" t="s">
        <v>9</v>
      </c>
      <c r="D2595" s="2">
        <v>0</v>
      </c>
      <c r="E2595" s="2">
        <v>0</v>
      </c>
      <c r="F2595" s="2">
        <v>366</v>
      </c>
      <c r="G2595" s="2">
        <v>22</v>
      </c>
      <c r="H2595" s="25">
        <v>45956</v>
      </c>
    </row>
    <row r="2596" spans="1:8" x14ac:dyDescent="0.3">
      <c r="A2596" s="2" t="s">
        <v>496</v>
      </c>
      <c r="B2596" s="2" t="s">
        <v>497</v>
      </c>
      <c r="C2596" s="2" t="s">
        <v>9</v>
      </c>
      <c r="D2596" s="2">
        <v>0</v>
      </c>
      <c r="E2596" s="2">
        <v>0</v>
      </c>
      <c r="F2596" s="2">
        <v>14</v>
      </c>
      <c r="G2596" s="2">
        <v>2</v>
      </c>
      <c r="H2596" s="25">
        <v>45956</v>
      </c>
    </row>
    <row r="2597" spans="1:8" x14ac:dyDescent="0.3">
      <c r="A2597" s="2" t="s">
        <v>498</v>
      </c>
      <c r="B2597" s="2" t="s">
        <v>499</v>
      </c>
      <c r="C2597" s="2" t="s">
        <v>9</v>
      </c>
      <c r="D2597" s="2">
        <v>0</v>
      </c>
      <c r="E2597" s="2">
        <v>0</v>
      </c>
      <c r="F2597" s="2">
        <v>4</v>
      </c>
      <c r="G2597" s="2">
        <v>0</v>
      </c>
      <c r="H2597" s="25">
        <v>45956</v>
      </c>
    </row>
    <row r="2598" spans="1:8" x14ac:dyDescent="0.3">
      <c r="A2598" s="2" t="s">
        <v>500</v>
      </c>
      <c r="B2598" s="2" t="s">
        <v>501</v>
      </c>
      <c r="C2598" s="2" t="s">
        <v>9</v>
      </c>
      <c r="D2598" s="2">
        <v>0</v>
      </c>
      <c r="E2598" s="2">
        <v>0</v>
      </c>
      <c r="F2598" s="2">
        <v>16</v>
      </c>
      <c r="G2598" s="2">
        <v>6</v>
      </c>
      <c r="H2598" s="25">
        <v>45956</v>
      </c>
    </row>
    <row r="2599" spans="1:8" x14ac:dyDescent="0.3">
      <c r="A2599" s="2" t="s">
        <v>684</v>
      </c>
      <c r="B2599" s="2" t="s">
        <v>685</v>
      </c>
      <c r="C2599" s="2" t="s">
        <v>686</v>
      </c>
      <c r="D2599" s="2">
        <v>0</v>
      </c>
      <c r="E2599" s="2">
        <v>0</v>
      </c>
      <c r="F2599" s="2">
        <v>1</v>
      </c>
      <c r="G2599" s="2">
        <v>0</v>
      </c>
      <c r="H2599" s="25">
        <v>45956</v>
      </c>
    </row>
    <row r="2600" spans="1:8" x14ac:dyDescent="0.3">
      <c r="A2600" s="2" t="s">
        <v>502</v>
      </c>
      <c r="B2600" s="2" t="s">
        <v>503</v>
      </c>
      <c r="C2600" s="2" t="s">
        <v>9</v>
      </c>
      <c r="D2600" s="2">
        <v>0</v>
      </c>
      <c r="E2600" s="2">
        <v>0</v>
      </c>
      <c r="F2600" s="2">
        <v>4</v>
      </c>
      <c r="G2600" s="2">
        <v>0</v>
      </c>
      <c r="H2600" s="25">
        <v>45956</v>
      </c>
    </row>
    <row r="2601" spans="1:8" x14ac:dyDescent="0.3">
      <c r="A2601" s="2" t="s">
        <v>504</v>
      </c>
      <c r="B2601" s="2" t="s">
        <v>505</v>
      </c>
      <c r="C2601" s="2" t="s">
        <v>9</v>
      </c>
      <c r="D2601" s="2">
        <v>0</v>
      </c>
      <c r="E2601" s="2">
        <v>0</v>
      </c>
      <c r="F2601" s="2">
        <v>159</v>
      </c>
      <c r="G2601" s="2">
        <v>14</v>
      </c>
      <c r="H2601" s="25">
        <v>45956</v>
      </c>
    </row>
    <row r="2602" spans="1:8" x14ac:dyDescent="0.3">
      <c r="A2602" s="2" t="s">
        <v>510</v>
      </c>
      <c r="B2602" s="2" t="s">
        <v>511</v>
      </c>
      <c r="C2602" s="2" t="s">
        <v>9</v>
      </c>
      <c r="D2602" s="2">
        <v>0</v>
      </c>
      <c r="E2602" s="2">
        <v>0</v>
      </c>
      <c r="F2602" s="2">
        <v>6</v>
      </c>
      <c r="G2602" s="2">
        <v>1</v>
      </c>
      <c r="H2602" s="25">
        <v>45956</v>
      </c>
    </row>
    <row r="2603" spans="1:8" x14ac:dyDescent="0.3">
      <c r="A2603" s="2" t="s">
        <v>512</v>
      </c>
      <c r="B2603" s="2" t="s">
        <v>513</v>
      </c>
      <c r="C2603" s="2" t="s">
        <v>9</v>
      </c>
      <c r="D2603" s="2">
        <v>0</v>
      </c>
      <c r="E2603" s="2">
        <v>0</v>
      </c>
      <c r="F2603" s="2">
        <v>71</v>
      </c>
      <c r="G2603" s="2">
        <v>5</v>
      </c>
      <c r="H2603" s="25">
        <v>45956</v>
      </c>
    </row>
    <row r="2604" spans="1:8" x14ac:dyDescent="0.3">
      <c r="A2604" s="2" t="s">
        <v>514</v>
      </c>
      <c r="B2604" s="2" t="s">
        <v>515</v>
      </c>
      <c r="C2604" s="2" t="s">
        <v>9</v>
      </c>
      <c r="D2604" s="2">
        <v>0</v>
      </c>
      <c r="E2604" s="2">
        <v>0</v>
      </c>
      <c r="F2604" s="2">
        <v>2</v>
      </c>
      <c r="G2604" s="2">
        <v>4</v>
      </c>
      <c r="H2604" s="25">
        <v>45956</v>
      </c>
    </row>
    <row r="2605" spans="1:8" x14ac:dyDescent="0.3">
      <c r="A2605" s="2" t="s">
        <v>516</v>
      </c>
      <c r="B2605" s="2" t="s">
        <v>517</v>
      </c>
      <c r="C2605" s="2" t="s">
        <v>9</v>
      </c>
      <c r="D2605" s="2">
        <v>0</v>
      </c>
      <c r="E2605" s="2">
        <v>0</v>
      </c>
      <c r="F2605" s="2">
        <v>9</v>
      </c>
      <c r="G2605" s="2">
        <v>0</v>
      </c>
      <c r="H2605" s="25">
        <v>45956</v>
      </c>
    </row>
    <row r="2606" spans="1:8" x14ac:dyDescent="0.3">
      <c r="A2606" s="2" t="s">
        <v>518</v>
      </c>
      <c r="B2606" s="2" t="s">
        <v>519</v>
      </c>
      <c r="C2606" s="2" t="s">
        <v>9</v>
      </c>
      <c r="D2606" s="2">
        <v>0</v>
      </c>
      <c r="E2606" s="2">
        <v>0</v>
      </c>
      <c r="F2606" s="2">
        <v>19</v>
      </c>
      <c r="G2606" s="2">
        <v>2</v>
      </c>
      <c r="H2606" s="25">
        <v>45956</v>
      </c>
    </row>
    <row r="2607" spans="1:8" x14ac:dyDescent="0.3">
      <c r="A2607" s="2" t="s">
        <v>520</v>
      </c>
      <c r="B2607" s="2" t="s">
        <v>521</v>
      </c>
      <c r="C2607" s="2" t="s">
        <v>9</v>
      </c>
      <c r="D2607" s="2">
        <v>0</v>
      </c>
      <c r="E2607" s="2">
        <v>0</v>
      </c>
      <c r="F2607" s="2">
        <v>148</v>
      </c>
      <c r="G2607" s="2">
        <v>32</v>
      </c>
      <c r="H2607" s="25">
        <v>45956</v>
      </c>
    </row>
    <row r="2608" spans="1:8" x14ac:dyDescent="0.3">
      <c r="A2608" s="2" t="s">
        <v>522</v>
      </c>
      <c r="B2608" s="2" t="s">
        <v>523</v>
      </c>
      <c r="C2608" s="2" t="s">
        <v>9</v>
      </c>
      <c r="D2608" s="2">
        <v>0</v>
      </c>
      <c r="E2608" s="2">
        <v>0</v>
      </c>
      <c r="F2608" s="2">
        <v>19</v>
      </c>
      <c r="G2608" s="2">
        <v>3</v>
      </c>
      <c r="H2608" s="25">
        <v>45956</v>
      </c>
    </row>
    <row r="2609" spans="1:8" x14ac:dyDescent="0.3">
      <c r="A2609" s="2" t="s">
        <v>750</v>
      </c>
      <c r="B2609" s="2" t="s">
        <v>751</v>
      </c>
      <c r="C2609" s="2" t="s">
        <v>9</v>
      </c>
      <c r="D2609" s="2">
        <v>0</v>
      </c>
      <c r="E2609" s="2">
        <v>0</v>
      </c>
      <c r="F2609" s="2">
        <v>4</v>
      </c>
      <c r="G2609" s="2">
        <v>1</v>
      </c>
      <c r="H2609" s="25">
        <v>45956</v>
      </c>
    </row>
    <row r="2610" spans="1:8" x14ac:dyDescent="0.3">
      <c r="A2610" s="2" t="s">
        <v>524</v>
      </c>
      <c r="B2610" s="2" t="s">
        <v>525</v>
      </c>
      <c r="C2610" s="2" t="s">
        <v>9</v>
      </c>
      <c r="D2610" s="2">
        <v>0</v>
      </c>
      <c r="E2610" s="2">
        <v>0</v>
      </c>
      <c r="F2610" s="2">
        <v>6</v>
      </c>
      <c r="G2610" s="2">
        <v>2</v>
      </c>
      <c r="H2610" s="25">
        <v>45956</v>
      </c>
    </row>
    <row r="2611" spans="1:8" x14ac:dyDescent="0.3">
      <c r="A2611" s="2" t="s">
        <v>526</v>
      </c>
      <c r="B2611" s="2" t="s">
        <v>527</v>
      </c>
      <c r="C2611" s="2" t="s">
        <v>9</v>
      </c>
      <c r="D2611" s="2">
        <v>0</v>
      </c>
      <c r="E2611" s="2">
        <v>0</v>
      </c>
      <c r="F2611" s="2">
        <v>11</v>
      </c>
      <c r="G2611" s="2">
        <v>0</v>
      </c>
      <c r="H2611" s="25">
        <v>45956</v>
      </c>
    </row>
    <row r="2612" spans="1:8" x14ac:dyDescent="0.3">
      <c r="A2612" s="2" t="s">
        <v>528</v>
      </c>
      <c r="B2612" s="2" t="s">
        <v>529</v>
      </c>
      <c r="C2612" s="2" t="s">
        <v>9</v>
      </c>
      <c r="D2612" s="2">
        <v>0</v>
      </c>
      <c r="E2612" s="2">
        <v>0</v>
      </c>
      <c r="F2612" s="2">
        <v>14</v>
      </c>
      <c r="G2612" s="2">
        <v>1</v>
      </c>
      <c r="H2612" s="25">
        <v>45956</v>
      </c>
    </row>
    <row r="2613" spans="1:8" x14ac:dyDescent="0.3">
      <c r="A2613" s="2" t="s">
        <v>530</v>
      </c>
      <c r="B2613" s="2" t="s">
        <v>531</v>
      </c>
      <c r="C2613" s="2" t="s">
        <v>9</v>
      </c>
      <c r="D2613" s="2">
        <v>0</v>
      </c>
      <c r="E2613" s="2">
        <v>0</v>
      </c>
      <c r="F2613" s="2">
        <v>4</v>
      </c>
      <c r="G2613" s="2">
        <v>0</v>
      </c>
      <c r="H2613" s="25">
        <v>45956</v>
      </c>
    </row>
    <row r="2614" spans="1:8" x14ac:dyDescent="0.3">
      <c r="A2614" s="2" t="s">
        <v>532</v>
      </c>
      <c r="B2614" s="2" t="s">
        <v>533</v>
      </c>
      <c r="C2614" s="2" t="s">
        <v>9</v>
      </c>
      <c r="D2614" s="2">
        <v>0</v>
      </c>
      <c r="E2614" s="2">
        <v>0</v>
      </c>
      <c r="F2614" s="2">
        <v>1</v>
      </c>
      <c r="G2614" s="2">
        <v>0</v>
      </c>
      <c r="H2614" s="25">
        <v>45956</v>
      </c>
    </row>
    <row r="2615" spans="1:8" x14ac:dyDescent="0.3">
      <c r="A2615" s="2" t="s">
        <v>687</v>
      </c>
      <c r="B2615" s="2" t="s">
        <v>688</v>
      </c>
      <c r="C2615" s="2" t="s">
        <v>9</v>
      </c>
      <c r="D2615" s="2">
        <v>0</v>
      </c>
      <c r="E2615" s="2">
        <v>0</v>
      </c>
      <c r="F2615" s="2">
        <v>1</v>
      </c>
      <c r="G2615" s="2">
        <v>0</v>
      </c>
      <c r="H2615" s="25">
        <v>45956</v>
      </c>
    </row>
    <row r="2616" spans="1:8" x14ac:dyDescent="0.3">
      <c r="A2616" s="2" t="s">
        <v>534</v>
      </c>
      <c r="B2616" s="2" t="s">
        <v>535</v>
      </c>
      <c r="C2616" s="2" t="s">
        <v>9</v>
      </c>
      <c r="D2616" s="2">
        <v>0</v>
      </c>
      <c r="E2616" s="2">
        <v>0</v>
      </c>
      <c r="F2616" s="2">
        <v>2</v>
      </c>
      <c r="G2616" s="2">
        <v>1</v>
      </c>
      <c r="H2616" s="25">
        <v>45956</v>
      </c>
    </row>
    <row r="2617" spans="1:8" x14ac:dyDescent="0.3">
      <c r="A2617" s="2" t="s">
        <v>536</v>
      </c>
      <c r="B2617" s="2" t="s">
        <v>537</v>
      </c>
      <c r="C2617" s="2" t="s">
        <v>9</v>
      </c>
      <c r="D2617" s="2">
        <v>0</v>
      </c>
      <c r="E2617" s="2">
        <v>0</v>
      </c>
      <c r="F2617" s="2">
        <v>5</v>
      </c>
      <c r="G2617" s="2">
        <v>2</v>
      </c>
      <c r="H2617" s="25">
        <v>45956</v>
      </c>
    </row>
    <row r="2618" spans="1:8" x14ac:dyDescent="0.3">
      <c r="A2618" s="2" t="s">
        <v>538</v>
      </c>
      <c r="B2618" s="2" t="s">
        <v>539</v>
      </c>
      <c r="C2618" s="2" t="s">
        <v>9</v>
      </c>
      <c r="D2618" s="2">
        <v>0</v>
      </c>
      <c r="E2618" s="2">
        <v>0</v>
      </c>
      <c r="F2618" s="2">
        <v>1</v>
      </c>
      <c r="G2618" s="2">
        <v>0</v>
      </c>
      <c r="H2618" s="25">
        <v>45956</v>
      </c>
    </row>
    <row r="2619" spans="1:8" x14ac:dyDescent="0.3">
      <c r="A2619" s="2" t="s">
        <v>540</v>
      </c>
      <c r="B2619" s="2" t="s">
        <v>541</v>
      </c>
      <c r="C2619" s="2" t="s">
        <v>9</v>
      </c>
      <c r="D2619" s="2">
        <v>0</v>
      </c>
      <c r="E2619" s="2">
        <v>0</v>
      </c>
      <c r="F2619" s="2">
        <v>162</v>
      </c>
      <c r="G2619" s="2">
        <v>7</v>
      </c>
      <c r="H2619" s="25">
        <v>45956</v>
      </c>
    </row>
    <row r="2620" spans="1:8" x14ac:dyDescent="0.3">
      <c r="A2620" s="2" t="s">
        <v>542</v>
      </c>
      <c r="B2620" s="2" t="s">
        <v>543</v>
      </c>
      <c r="C2620" s="2" t="s">
        <v>9</v>
      </c>
      <c r="D2620" s="2">
        <v>0</v>
      </c>
      <c r="E2620" s="2">
        <v>0</v>
      </c>
      <c r="F2620" s="2">
        <v>36</v>
      </c>
      <c r="G2620" s="2">
        <v>3</v>
      </c>
      <c r="H2620" s="25">
        <v>45956</v>
      </c>
    </row>
    <row r="2621" spans="1:8" x14ac:dyDescent="0.3">
      <c r="A2621" s="2" t="s">
        <v>14</v>
      </c>
      <c r="B2621" s="2" t="s">
        <v>15</v>
      </c>
      <c r="C2621" s="2" t="s">
        <v>9</v>
      </c>
      <c r="D2621" s="2">
        <v>0</v>
      </c>
      <c r="E2621" s="2">
        <v>0</v>
      </c>
      <c r="F2621" s="2">
        <v>0</v>
      </c>
      <c r="G2621" s="2">
        <v>1</v>
      </c>
      <c r="H2621" s="25">
        <v>45956</v>
      </c>
    </row>
    <row r="2622" spans="1:8" x14ac:dyDescent="0.3">
      <c r="A2622" s="2" t="s">
        <v>50</v>
      </c>
      <c r="B2622" s="2" t="s">
        <v>51</v>
      </c>
      <c r="C2622" s="2" t="s">
        <v>9</v>
      </c>
      <c r="D2622" s="2">
        <v>0</v>
      </c>
      <c r="E2622" s="2">
        <v>0</v>
      </c>
      <c r="F2622" s="2">
        <v>0</v>
      </c>
      <c r="G2622" s="2">
        <v>1</v>
      </c>
      <c r="H2622" s="25">
        <v>45956</v>
      </c>
    </row>
    <row r="2623" spans="1:8" x14ac:dyDescent="0.3">
      <c r="A2623" s="2" t="s">
        <v>104</v>
      </c>
      <c r="B2623" s="2" t="s">
        <v>105</v>
      </c>
      <c r="C2623" s="2" t="s">
        <v>9</v>
      </c>
      <c r="D2623" s="2">
        <v>0</v>
      </c>
      <c r="E2623" s="2">
        <v>0</v>
      </c>
      <c r="F2623" s="2">
        <v>0</v>
      </c>
      <c r="G2623" s="2">
        <v>1</v>
      </c>
      <c r="H2623" s="25">
        <v>45956</v>
      </c>
    </row>
    <row r="2624" spans="1:8" x14ac:dyDescent="0.3">
      <c r="A2624" s="2" t="s">
        <v>214</v>
      </c>
      <c r="B2624" s="2" t="s">
        <v>215</v>
      </c>
      <c r="C2624" s="2" t="s">
        <v>9</v>
      </c>
      <c r="D2624" s="2">
        <v>0</v>
      </c>
      <c r="E2624" s="2">
        <v>0</v>
      </c>
      <c r="F2624" s="2">
        <v>0</v>
      </c>
      <c r="G2624" s="2">
        <v>2</v>
      </c>
      <c r="H2624" s="25">
        <v>45956</v>
      </c>
    </row>
    <row r="2625" spans="1:8" x14ac:dyDescent="0.3">
      <c r="A2625" s="2" t="s">
        <v>442</v>
      </c>
      <c r="B2625" s="2" t="s">
        <v>443</v>
      </c>
      <c r="C2625" s="2" t="s">
        <v>9</v>
      </c>
      <c r="D2625" s="2">
        <v>0</v>
      </c>
      <c r="E2625" s="2">
        <v>0</v>
      </c>
      <c r="F2625" s="2">
        <v>0</v>
      </c>
      <c r="G2625" s="2">
        <v>1</v>
      </c>
      <c r="H2625" s="25">
        <v>45956</v>
      </c>
    </row>
    <row r="2626" spans="1:8" x14ac:dyDescent="0.3">
      <c r="A2626" s="2" t="s">
        <v>771</v>
      </c>
      <c r="B2626" s="2" t="s">
        <v>772</v>
      </c>
      <c r="C2626" s="2" t="s">
        <v>9</v>
      </c>
      <c r="D2626" s="2">
        <v>0</v>
      </c>
      <c r="E2626" s="2">
        <v>0</v>
      </c>
      <c r="F2626" s="2">
        <v>0</v>
      </c>
      <c r="G2626" s="2">
        <v>1</v>
      </c>
      <c r="H2626" s="25">
        <v>45956</v>
      </c>
    </row>
    <row r="2627" spans="1:8" x14ac:dyDescent="0.3">
      <c r="A2627" s="2" t="s">
        <v>7</v>
      </c>
      <c r="B2627" s="2" t="s">
        <v>8</v>
      </c>
      <c r="C2627" s="2" t="s">
        <v>9</v>
      </c>
      <c r="D2627" s="2">
        <v>0</v>
      </c>
      <c r="E2627" s="2">
        <v>0</v>
      </c>
      <c r="F2627" s="2">
        <v>11</v>
      </c>
      <c r="G2627" s="2">
        <v>3</v>
      </c>
      <c r="H2627" s="25">
        <v>45956</v>
      </c>
    </row>
    <row r="2628" spans="1:8" x14ac:dyDescent="0.3">
      <c r="A2628" s="2" t="s">
        <v>10</v>
      </c>
      <c r="B2628" s="2" t="s">
        <v>11</v>
      </c>
      <c r="C2628" s="2" t="s">
        <v>9</v>
      </c>
      <c r="D2628" s="2">
        <v>0</v>
      </c>
      <c r="E2628" s="2">
        <v>0</v>
      </c>
      <c r="F2628" s="2">
        <v>17</v>
      </c>
      <c r="G2628" s="2">
        <v>4</v>
      </c>
      <c r="H2628" s="25">
        <v>45956</v>
      </c>
    </row>
    <row r="2629" spans="1:8" x14ac:dyDescent="0.3">
      <c r="A2629" s="2" t="s">
        <v>12</v>
      </c>
      <c r="B2629" s="2" t="s">
        <v>13</v>
      </c>
      <c r="C2629" s="2" t="s">
        <v>9</v>
      </c>
      <c r="D2629" s="2">
        <v>0</v>
      </c>
      <c r="E2629" s="2">
        <v>0</v>
      </c>
      <c r="F2629" s="2">
        <v>5</v>
      </c>
      <c r="G2629" s="2">
        <v>0</v>
      </c>
      <c r="H2629" s="25">
        <v>45956</v>
      </c>
    </row>
    <row r="2630" spans="1:8" x14ac:dyDescent="0.3">
      <c r="A2630" s="2" t="s">
        <v>576</v>
      </c>
      <c r="B2630" s="2" t="s">
        <v>577</v>
      </c>
      <c r="C2630" s="2" t="s">
        <v>9</v>
      </c>
      <c r="D2630" s="2">
        <v>0</v>
      </c>
      <c r="E2630" s="2">
        <v>0</v>
      </c>
      <c r="F2630" s="2">
        <v>3</v>
      </c>
      <c r="G2630" s="2">
        <v>0</v>
      </c>
      <c r="H2630" s="25">
        <v>45956</v>
      </c>
    </row>
    <row r="2631" spans="1:8" x14ac:dyDescent="0.3">
      <c r="A2631" s="2" t="s">
        <v>14</v>
      </c>
      <c r="B2631" s="2" t="s">
        <v>15</v>
      </c>
      <c r="C2631" s="2" t="s">
        <v>9</v>
      </c>
      <c r="D2631" s="2">
        <v>0</v>
      </c>
      <c r="E2631" s="2">
        <v>0</v>
      </c>
      <c r="F2631" s="2">
        <v>2</v>
      </c>
      <c r="G2631" s="2">
        <v>1</v>
      </c>
      <c r="H2631" s="25">
        <v>45956</v>
      </c>
    </row>
    <row r="2632" spans="1:8" x14ac:dyDescent="0.3">
      <c r="A2632" s="2" t="s">
        <v>16</v>
      </c>
      <c r="B2632" s="2" t="s">
        <v>17</v>
      </c>
      <c r="C2632" s="2" t="s">
        <v>9</v>
      </c>
      <c r="D2632" s="2">
        <v>0</v>
      </c>
      <c r="E2632" s="2">
        <v>0</v>
      </c>
      <c r="F2632" s="2">
        <v>2</v>
      </c>
      <c r="G2632" s="2">
        <v>0</v>
      </c>
      <c r="H2632" s="25">
        <v>45956</v>
      </c>
    </row>
    <row r="2633" spans="1:8" x14ac:dyDescent="0.3">
      <c r="A2633" s="2" t="s">
        <v>18</v>
      </c>
      <c r="B2633" s="2" t="s">
        <v>19</v>
      </c>
      <c r="C2633" s="2" t="s">
        <v>9</v>
      </c>
      <c r="D2633" s="2">
        <v>0</v>
      </c>
      <c r="E2633" s="2">
        <v>0</v>
      </c>
      <c r="F2633" s="2">
        <v>2</v>
      </c>
      <c r="G2633" s="2">
        <v>0</v>
      </c>
      <c r="H2633" s="25">
        <v>45956</v>
      </c>
    </row>
    <row r="2634" spans="1:8" x14ac:dyDescent="0.3">
      <c r="A2634" s="2" t="s">
        <v>20</v>
      </c>
      <c r="B2634" s="2" t="s">
        <v>21</v>
      </c>
      <c r="C2634" s="2" t="s">
        <v>9</v>
      </c>
      <c r="D2634" s="2">
        <v>0</v>
      </c>
      <c r="E2634" s="2">
        <v>0</v>
      </c>
      <c r="F2634" s="2">
        <v>50</v>
      </c>
      <c r="G2634" s="2">
        <v>4</v>
      </c>
      <c r="H2634" s="25">
        <v>45956</v>
      </c>
    </row>
    <row r="2635" spans="1:8" x14ac:dyDescent="0.3">
      <c r="A2635" s="2" t="s">
        <v>22</v>
      </c>
      <c r="B2635" s="2" t="s">
        <v>23</v>
      </c>
      <c r="C2635" s="2" t="s">
        <v>9</v>
      </c>
      <c r="D2635" s="2">
        <v>0</v>
      </c>
      <c r="E2635" s="2">
        <v>0</v>
      </c>
      <c r="F2635" s="2">
        <v>29</v>
      </c>
      <c r="G2635" s="2">
        <v>5</v>
      </c>
      <c r="H2635" s="25">
        <v>45956</v>
      </c>
    </row>
    <row r="2636" spans="1:8" x14ac:dyDescent="0.3">
      <c r="A2636" s="2" t="s">
        <v>696</v>
      </c>
      <c r="B2636" s="2" t="s">
        <v>697</v>
      </c>
      <c r="C2636" s="2" t="s">
        <v>9</v>
      </c>
      <c r="D2636" s="2">
        <v>0</v>
      </c>
      <c r="E2636" s="2">
        <v>0</v>
      </c>
      <c r="F2636" s="2">
        <v>2</v>
      </c>
      <c r="G2636" s="2">
        <v>0</v>
      </c>
      <c r="H2636" s="25">
        <v>45956</v>
      </c>
    </row>
    <row r="2637" spans="1:8" x14ac:dyDescent="0.3">
      <c r="A2637" s="2" t="s">
        <v>24</v>
      </c>
      <c r="B2637" s="2" t="s">
        <v>25</v>
      </c>
      <c r="C2637" s="2" t="s">
        <v>9</v>
      </c>
      <c r="D2637" s="2">
        <v>0</v>
      </c>
      <c r="E2637" s="2">
        <v>0</v>
      </c>
      <c r="F2637" s="2">
        <v>1</v>
      </c>
      <c r="G2637" s="2">
        <v>0</v>
      </c>
      <c r="H2637" s="25">
        <v>45956</v>
      </c>
    </row>
    <row r="2638" spans="1:8" x14ac:dyDescent="0.3">
      <c r="A2638" s="2" t="s">
        <v>26</v>
      </c>
      <c r="B2638" s="2" t="s">
        <v>27</v>
      </c>
      <c r="C2638" s="2" t="s">
        <v>9</v>
      </c>
      <c r="D2638" s="2">
        <v>0</v>
      </c>
      <c r="E2638" s="2">
        <v>0</v>
      </c>
      <c r="F2638" s="2">
        <v>74</v>
      </c>
      <c r="G2638" s="2">
        <v>11</v>
      </c>
      <c r="H2638" s="25">
        <v>45956</v>
      </c>
    </row>
    <row r="2639" spans="1:8" x14ac:dyDescent="0.3">
      <c r="A2639" s="2" t="s">
        <v>28</v>
      </c>
      <c r="B2639" s="2" t="s">
        <v>29</v>
      </c>
      <c r="C2639" s="2" t="s">
        <v>9</v>
      </c>
      <c r="D2639" s="2">
        <v>0</v>
      </c>
      <c r="E2639" s="2">
        <v>0</v>
      </c>
      <c r="F2639" s="2">
        <v>11</v>
      </c>
      <c r="G2639" s="2">
        <v>1</v>
      </c>
      <c r="H2639" s="25">
        <v>45956</v>
      </c>
    </row>
    <row r="2640" spans="1:8" x14ac:dyDescent="0.3">
      <c r="A2640" s="2" t="s">
        <v>30</v>
      </c>
      <c r="B2640" s="2" t="s">
        <v>31</v>
      </c>
      <c r="C2640" s="2" t="s">
        <v>9</v>
      </c>
      <c r="D2640" s="2">
        <v>0</v>
      </c>
      <c r="E2640" s="2">
        <v>0</v>
      </c>
      <c r="F2640" s="2">
        <v>20</v>
      </c>
      <c r="G2640" s="2">
        <v>3</v>
      </c>
      <c r="H2640" s="25">
        <v>45956</v>
      </c>
    </row>
    <row r="2641" spans="1:8" x14ac:dyDescent="0.3">
      <c r="A2641" s="2" t="s">
        <v>32</v>
      </c>
      <c r="B2641" s="2" t="s">
        <v>33</v>
      </c>
      <c r="C2641" s="2" t="s">
        <v>9</v>
      </c>
      <c r="D2641" s="2">
        <v>0</v>
      </c>
      <c r="E2641" s="2">
        <v>0</v>
      </c>
      <c r="F2641" s="2">
        <v>21</v>
      </c>
      <c r="G2641" s="2">
        <v>2</v>
      </c>
      <c r="H2641" s="25">
        <v>45956</v>
      </c>
    </row>
    <row r="2642" spans="1:8" x14ac:dyDescent="0.3">
      <c r="A2642" s="2" t="s">
        <v>34</v>
      </c>
      <c r="B2642" s="2" t="s">
        <v>35</v>
      </c>
      <c r="C2642" s="2" t="s">
        <v>9</v>
      </c>
      <c r="D2642" s="2">
        <v>0</v>
      </c>
      <c r="E2642" s="2">
        <v>0</v>
      </c>
      <c r="F2642" s="2">
        <v>53</v>
      </c>
      <c r="G2642" s="2">
        <v>0</v>
      </c>
      <c r="H2642" s="25">
        <v>45956</v>
      </c>
    </row>
    <row r="2643" spans="1:8" x14ac:dyDescent="0.3">
      <c r="A2643" s="2" t="s">
        <v>36</v>
      </c>
      <c r="B2643" s="2" t="s">
        <v>37</v>
      </c>
      <c r="C2643" s="2" t="s">
        <v>9</v>
      </c>
      <c r="D2643" s="2">
        <v>0</v>
      </c>
      <c r="E2643" s="2">
        <v>0</v>
      </c>
      <c r="F2643" s="2">
        <v>6</v>
      </c>
      <c r="G2643" s="2">
        <v>2</v>
      </c>
      <c r="H2643" s="25">
        <v>45956</v>
      </c>
    </row>
    <row r="2644" spans="1:8" x14ac:dyDescent="0.3">
      <c r="A2644" s="2" t="s">
        <v>38</v>
      </c>
      <c r="B2644" s="2" t="s">
        <v>39</v>
      </c>
      <c r="C2644" s="2" t="s">
        <v>9</v>
      </c>
      <c r="D2644" s="2">
        <v>0</v>
      </c>
      <c r="E2644" s="2">
        <v>0</v>
      </c>
      <c r="F2644" s="2">
        <v>10</v>
      </c>
      <c r="G2644" s="2">
        <v>1</v>
      </c>
      <c r="H2644" s="25">
        <v>45956</v>
      </c>
    </row>
    <row r="2645" spans="1:8" x14ac:dyDescent="0.3">
      <c r="A2645" s="2" t="s">
        <v>40</v>
      </c>
      <c r="B2645" s="2" t="s">
        <v>41</v>
      </c>
      <c r="C2645" s="2" t="s">
        <v>9</v>
      </c>
      <c r="D2645" s="2">
        <v>0</v>
      </c>
      <c r="E2645" s="2">
        <v>0</v>
      </c>
      <c r="F2645" s="2">
        <v>4</v>
      </c>
      <c r="G2645" s="2">
        <v>0</v>
      </c>
      <c r="H2645" s="25">
        <v>45956</v>
      </c>
    </row>
    <row r="2646" spans="1:8" x14ac:dyDescent="0.3">
      <c r="A2646" s="2" t="s">
        <v>42</v>
      </c>
      <c r="B2646" s="2" t="s">
        <v>43</v>
      </c>
      <c r="C2646" s="2" t="s">
        <v>9</v>
      </c>
      <c r="D2646" s="2">
        <v>0</v>
      </c>
      <c r="E2646" s="2">
        <v>0</v>
      </c>
      <c r="F2646" s="2">
        <v>52</v>
      </c>
      <c r="G2646" s="2">
        <v>10</v>
      </c>
      <c r="H2646" s="25">
        <v>45956</v>
      </c>
    </row>
    <row r="2647" spans="1:8" x14ac:dyDescent="0.3">
      <c r="A2647" s="2" t="s">
        <v>44</v>
      </c>
      <c r="B2647" s="2" t="s">
        <v>45</v>
      </c>
      <c r="C2647" s="2" t="s">
        <v>9</v>
      </c>
      <c r="D2647" s="2">
        <v>0</v>
      </c>
      <c r="E2647" s="2">
        <v>0</v>
      </c>
      <c r="F2647" s="2">
        <v>3</v>
      </c>
      <c r="G2647" s="2">
        <v>0</v>
      </c>
      <c r="H2647" s="25">
        <v>45956</v>
      </c>
    </row>
    <row r="2648" spans="1:8" x14ac:dyDescent="0.3">
      <c r="A2648" s="2" t="s">
        <v>46</v>
      </c>
      <c r="B2648" s="2" t="s">
        <v>47</v>
      </c>
      <c r="C2648" s="2" t="s">
        <v>9</v>
      </c>
      <c r="D2648" s="2">
        <v>0</v>
      </c>
      <c r="E2648" s="2">
        <v>0</v>
      </c>
      <c r="F2648" s="2">
        <v>21</v>
      </c>
      <c r="G2648" s="2">
        <v>4</v>
      </c>
      <c r="H2648" s="25">
        <v>45956</v>
      </c>
    </row>
    <row r="2649" spans="1:8" x14ac:dyDescent="0.3">
      <c r="A2649" s="2" t="s">
        <v>48</v>
      </c>
      <c r="B2649" s="2" t="s">
        <v>49</v>
      </c>
      <c r="C2649" s="2" t="s">
        <v>9</v>
      </c>
      <c r="D2649" s="2">
        <v>0</v>
      </c>
      <c r="E2649" s="2">
        <v>0</v>
      </c>
      <c r="F2649" s="2">
        <v>45</v>
      </c>
      <c r="G2649" s="2">
        <v>6</v>
      </c>
      <c r="H2649" s="25">
        <v>45956</v>
      </c>
    </row>
    <row r="2650" spans="1:8" x14ac:dyDescent="0.3">
      <c r="A2650" s="2" t="s">
        <v>689</v>
      </c>
      <c r="B2650" s="2" t="s">
        <v>690</v>
      </c>
      <c r="C2650" s="2" t="s">
        <v>9</v>
      </c>
      <c r="D2650" s="2">
        <v>0</v>
      </c>
      <c r="E2650" s="2">
        <v>0</v>
      </c>
      <c r="F2650" s="2">
        <v>3</v>
      </c>
      <c r="G2650" s="2">
        <v>0</v>
      </c>
      <c r="H2650" s="25">
        <v>45956</v>
      </c>
    </row>
    <row r="2651" spans="1:8" x14ac:dyDescent="0.3">
      <c r="A2651" s="2" t="s">
        <v>52</v>
      </c>
      <c r="B2651" s="2" t="s">
        <v>53</v>
      </c>
      <c r="C2651" s="2" t="s">
        <v>9</v>
      </c>
      <c r="D2651" s="2">
        <v>0</v>
      </c>
      <c r="E2651" s="2">
        <v>0</v>
      </c>
      <c r="F2651" s="2">
        <v>5</v>
      </c>
      <c r="G2651" s="2">
        <v>3</v>
      </c>
      <c r="H2651" s="25">
        <v>45956</v>
      </c>
    </row>
    <row r="2652" spans="1:8" x14ac:dyDescent="0.3">
      <c r="A2652" s="2" t="s">
        <v>54</v>
      </c>
      <c r="B2652" s="2" t="s">
        <v>55</v>
      </c>
      <c r="C2652" s="2" t="s">
        <v>9</v>
      </c>
      <c r="D2652" s="2">
        <v>0</v>
      </c>
      <c r="E2652" s="2">
        <v>0</v>
      </c>
      <c r="F2652" s="2">
        <v>13</v>
      </c>
      <c r="G2652" s="2">
        <v>0</v>
      </c>
      <c r="H2652" s="25">
        <v>45956</v>
      </c>
    </row>
    <row r="2653" spans="1:8" x14ac:dyDescent="0.3">
      <c r="A2653" s="2" t="s">
        <v>56</v>
      </c>
      <c r="B2653" s="2" t="s">
        <v>57</v>
      </c>
      <c r="C2653" s="2" t="s">
        <v>9</v>
      </c>
      <c r="D2653" s="2">
        <v>0</v>
      </c>
      <c r="E2653" s="2">
        <v>0</v>
      </c>
      <c r="F2653" s="2">
        <v>9</v>
      </c>
      <c r="G2653" s="2">
        <v>0</v>
      </c>
      <c r="H2653" s="25">
        <v>45956</v>
      </c>
    </row>
    <row r="2654" spans="1:8" x14ac:dyDescent="0.3">
      <c r="A2654" s="2" t="s">
        <v>58</v>
      </c>
      <c r="B2654" s="2" t="s">
        <v>59</v>
      </c>
      <c r="C2654" s="2" t="s">
        <v>9</v>
      </c>
      <c r="D2654" s="2">
        <v>0</v>
      </c>
      <c r="E2654" s="2">
        <v>0</v>
      </c>
      <c r="F2654" s="2">
        <v>15</v>
      </c>
      <c r="G2654" s="2">
        <v>0</v>
      </c>
      <c r="H2654" s="25">
        <v>45956</v>
      </c>
    </row>
    <row r="2655" spans="1:8" x14ac:dyDescent="0.3">
      <c r="A2655" s="2" t="s">
        <v>60</v>
      </c>
      <c r="B2655" s="2" t="s">
        <v>61</v>
      </c>
      <c r="C2655" s="2" t="s">
        <v>9</v>
      </c>
      <c r="D2655" s="2">
        <v>0</v>
      </c>
      <c r="E2655" s="2">
        <v>0</v>
      </c>
      <c r="F2655" s="2">
        <v>8</v>
      </c>
      <c r="G2655" s="2">
        <v>0</v>
      </c>
      <c r="H2655" s="25">
        <v>45956</v>
      </c>
    </row>
    <row r="2656" spans="1:8" x14ac:dyDescent="0.3">
      <c r="A2656" s="2" t="s">
        <v>62</v>
      </c>
      <c r="B2656" s="2" t="s">
        <v>63</v>
      </c>
      <c r="C2656" s="2" t="s">
        <v>9</v>
      </c>
      <c r="D2656" s="2">
        <v>0</v>
      </c>
      <c r="E2656" s="2">
        <v>0</v>
      </c>
      <c r="F2656" s="2">
        <v>17</v>
      </c>
      <c r="G2656" s="2">
        <v>0</v>
      </c>
      <c r="H2656" s="25">
        <v>45956</v>
      </c>
    </row>
    <row r="2657" spans="1:8" x14ac:dyDescent="0.3">
      <c r="A2657" s="2" t="s">
        <v>698</v>
      </c>
      <c r="B2657" s="2" t="s">
        <v>699</v>
      </c>
      <c r="C2657" s="2" t="s">
        <v>9</v>
      </c>
      <c r="D2657" s="2">
        <v>0</v>
      </c>
      <c r="E2657" s="2">
        <v>0</v>
      </c>
      <c r="F2657" s="2">
        <v>1</v>
      </c>
      <c r="G2657" s="2">
        <v>0</v>
      </c>
      <c r="H2657" s="25">
        <v>45956</v>
      </c>
    </row>
    <row r="2658" spans="1:8" x14ac:dyDescent="0.3">
      <c r="A2658" s="2" t="s">
        <v>64</v>
      </c>
      <c r="B2658" s="2" t="s">
        <v>65</v>
      </c>
      <c r="C2658" s="2" t="s">
        <v>9</v>
      </c>
      <c r="D2658" s="2">
        <v>0</v>
      </c>
      <c r="E2658" s="2">
        <v>0</v>
      </c>
      <c r="F2658" s="2">
        <v>2</v>
      </c>
      <c r="G2658" s="2">
        <v>2</v>
      </c>
      <c r="H2658" s="25">
        <v>45956</v>
      </c>
    </row>
    <row r="2659" spans="1:8" x14ac:dyDescent="0.3">
      <c r="A2659" s="2" t="s">
        <v>68</v>
      </c>
      <c r="B2659" s="2" t="s">
        <v>69</v>
      </c>
      <c r="C2659" s="2" t="s">
        <v>9</v>
      </c>
      <c r="D2659" s="2">
        <v>0</v>
      </c>
      <c r="E2659" s="2">
        <v>0</v>
      </c>
      <c r="F2659" s="2">
        <v>3</v>
      </c>
      <c r="G2659" s="2">
        <v>0</v>
      </c>
      <c r="H2659" s="25">
        <v>45956</v>
      </c>
    </row>
    <row r="2660" spans="1:8" x14ac:dyDescent="0.3">
      <c r="A2660" s="2" t="s">
        <v>642</v>
      </c>
      <c r="B2660" s="2" t="s">
        <v>643</v>
      </c>
      <c r="C2660" s="2" t="s">
        <v>9</v>
      </c>
      <c r="D2660" s="2">
        <v>0</v>
      </c>
      <c r="E2660" s="2">
        <v>0</v>
      </c>
      <c r="F2660" s="2">
        <v>2</v>
      </c>
      <c r="G2660" s="2">
        <v>0</v>
      </c>
      <c r="H2660" s="25">
        <v>45956</v>
      </c>
    </row>
    <row r="2661" spans="1:8" x14ac:dyDescent="0.3">
      <c r="A2661" s="2" t="s">
        <v>578</v>
      </c>
      <c r="B2661" s="2" t="s">
        <v>579</v>
      </c>
      <c r="C2661" s="2" t="s">
        <v>9</v>
      </c>
      <c r="D2661" s="2">
        <v>0</v>
      </c>
      <c r="E2661" s="2">
        <v>0</v>
      </c>
      <c r="F2661" s="2">
        <v>2</v>
      </c>
      <c r="G2661" s="2">
        <v>0</v>
      </c>
      <c r="H2661" s="25">
        <v>45956</v>
      </c>
    </row>
    <row r="2662" spans="1:8" x14ac:dyDescent="0.3">
      <c r="A2662" s="2" t="s">
        <v>544</v>
      </c>
      <c r="B2662" s="2" t="s">
        <v>545</v>
      </c>
      <c r="C2662" s="2" t="s">
        <v>9</v>
      </c>
      <c r="D2662" s="2">
        <v>0</v>
      </c>
      <c r="E2662" s="2">
        <v>0</v>
      </c>
      <c r="F2662" s="2">
        <v>3</v>
      </c>
      <c r="G2662" s="2">
        <v>1</v>
      </c>
      <c r="H2662" s="25">
        <v>45956</v>
      </c>
    </row>
    <row r="2663" spans="1:8" x14ac:dyDescent="0.3">
      <c r="A2663" s="2" t="s">
        <v>70</v>
      </c>
      <c r="B2663" s="2" t="s">
        <v>71</v>
      </c>
      <c r="C2663" s="2" t="s">
        <v>9</v>
      </c>
      <c r="D2663" s="2">
        <v>0</v>
      </c>
      <c r="E2663" s="2">
        <v>0</v>
      </c>
      <c r="F2663" s="2">
        <v>1</v>
      </c>
      <c r="G2663" s="2">
        <v>0</v>
      </c>
      <c r="H2663" s="25">
        <v>45956</v>
      </c>
    </row>
    <row r="2664" spans="1:8" x14ac:dyDescent="0.3">
      <c r="A2664" s="2" t="s">
        <v>72</v>
      </c>
      <c r="B2664" s="2" t="s">
        <v>73</v>
      </c>
      <c r="C2664" s="2" t="s">
        <v>9</v>
      </c>
      <c r="D2664" s="2">
        <v>0</v>
      </c>
      <c r="E2664" s="2">
        <v>0</v>
      </c>
      <c r="F2664" s="2">
        <v>1</v>
      </c>
      <c r="G2664" s="2">
        <v>0</v>
      </c>
      <c r="H2664" s="25">
        <v>45956</v>
      </c>
    </row>
    <row r="2665" spans="1:8" x14ac:dyDescent="0.3">
      <c r="A2665" s="2" t="s">
        <v>700</v>
      </c>
      <c r="B2665" s="2" t="s">
        <v>701</v>
      </c>
      <c r="C2665" s="2" t="s">
        <v>9</v>
      </c>
      <c r="D2665" s="2">
        <v>0</v>
      </c>
      <c r="E2665" s="2">
        <v>0</v>
      </c>
      <c r="F2665" s="2">
        <v>5</v>
      </c>
      <c r="G2665" s="2">
        <v>0</v>
      </c>
      <c r="H2665" s="25">
        <v>45956</v>
      </c>
    </row>
    <row r="2666" spans="1:8" x14ac:dyDescent="0.3">
      <c r="A2666" s="2" t="s">
        <v>74</v>
      </c>
      <c r="B2666" s="2" t="s">
        <v>75</v>
      </c>
      <c r="C2666" s="2" t="s">
        <v>9</v>
      </c>
      <c r="D2666" s="2">
        <v>0</v>
      </c>
      <c r="E2666" s="2">
        <v>0</v>
      </c>
      <c r="F2666" s="2">
        <v>5</v>
      </c>
      <c r="G2666" s="2">
        <v>1</v>
      </c>
      <c r="H2666" s="25">
        <v>45956</v>
      </c>
    </row>
    <row r="2667" spans="1:8" x14ac:dyDescent="0.3">
      <c r="A2667" s="2" t="s">
        <v>76</v>
      </c>
      <c r="B2667" s="2" t="s">
        <v>77</v>
      </c>
      <c r="C2667" s="2" t="s">
        <v>9</v>
      </c>
      <c r="D2667" s="2">
        <v>0</v>
      </c>
      <c r="E2667" s="2">
        <v>0</v>
      </c>
      <c r="F2667" s="2">
        <v>54</v>
      </c>
      <c r="G2667" s="2">
        <v>8</v>
      </c>
      <c r="H2667" s="25">
        <v>45956</v>
      </c>
    </row>
    <row r="2668" spans="1:8" x14ac:dyDescent="0.3">
      <c r="A2668" s="2" t="s">
        <v>78</v>
      </c>
      <c r="B2668" s="2" t="s">
        <v>79</v>
      </c>
      <c r="C2668" s="2" t="s">
        <v>9</v>
      </c>
      <c r="D2668" s="2">
        <v>0</v>
      </c>
      <c r="E2668" s="2">
        <v>0</v>
      </c>
      <c r="F2668" s="2">
        <v>53</v>
      </c>
      <c r="G2668" s="2">
        <v>4</v>
      </c>
      <c r="H2668" s="25">
        <v>45956</v>
      </c>
    </row>
    <row r="2669" spans="1:8" x14ac:dyDescent="0.3">
      <c r="A2669" s="2" t="s">
        <v>80</v>
      </c>
      <c r="B2669" s="2" t="s">
        <v>81</v>
      </c>
      <c r="C2669" s="2" t="s">
        <v>9</v>
      </c>
      <c r="D2669" s="2">
        <v>0</v>
      </c>
      <c r="E2669" s="2">
        <v>0</v>
      </c>
      <c r="F2669" s="2">
        <v>19</v>
      </c>
      <c r="G2669" s="2">
        <v>5</v>
      </c>
      <c r="H2669" s="25">
        <v>45956</v>
      </c>
    </row>
    <row r="2670" spans="1:8" x14ac:dyDescent="0.3">
      <c r="A2670" s="2" t="s">
        <v>82</v>
      </c>
      <c r="B2670" s="2" t="s">
        <v>83</v>
      </c>
      <c r="C2670" s="2" t="s">
        <v>9</v>
      </c>
      <c r="D2670" s="2">
        <v>0</v>
      </c>
      <c r="E2670" s="2">
        <v>0</v>
      </c>
      <c r="F2670" s="2">
        <v>47</v>
      </c>
      <c r="G2670" s="2">
        <v>20</v>
      </c>
      <c r="H2670" s="25">
        <v>45956</v>
      </c>
    </row>
    <row r="2671" spans="1:8" x14ac:dyDescent="0.3">
      <c r="A2671" s="2" t="s">
        <v>84</v>
      </c>
      <c r="B2671" s="2" t="s">
        <v>85</v>
      </c>
      <c r="C2671" s="2" t="s">
        <v>9</v>
      </c>
      <c r="D2671" s="2">
        <v>0</v>
      </c>
      <c r="E2671" s="2">
        <v>0</v>
      </c>
      <c r="F2671" s="2">
        <v>44</v>
      </c>
      <c r="G2671" s="2">
        <v>1</v>
      </c>
      <c r="H2671" s="25">
        <v>45956</v>
      </c>
    </row>
    <row r="2672" spans="1:8" x14ac:dyDescent="0.3">
      <c r="A2672" s="2" t="s">
        <v>86</v>
      </c>
      <c r="B2672" s="2" t="s">
        <v>87</v>
      </c>
      <c r="C2672" s="2" t="s">
        <v>9</v>
      </c>
      <c r="D2672" s="2">
        <v>0</v>
      </c>
      <c r="E2672" s="2">
        <v>0</v>
      </c>
      <c r="F2672" s="2">
        <v>87</v>
      </c>
      <c r="G2672" s="2">
        <v>5</v>
      </c>
      <c r="H2672" s="25">
        <v>45956</v>
      </c>
    </row>
    <row r="2673" spans="1:8" x14ac:dyDescent="0.3">
      <c r="A2673" s="2" t="s">
        <v>720</v>
      </c>
      <c r="B2673" s="2" t="s">
        <v>721</v>
      </c>
      <c r="C2673" s="2" t="s">
        <v>9</v>
      </c>
      <c r="D2673" s="2">
        <v>0</v>
      </c>
      <c r="E2673" s="2">
        <v>0</v>
      </c>
      <c r="F2673" s="2">
        <v>1</v>
      </c>
      <c r="G2673" s="2">
        <v>0</v>
      </c>
      <c r="H2673" s="25">
        <v>45956</v>
      </c>
    </row>
    <row r="2674" spans="1:8" x14ac:dyDescent="0.3">
      <c r="A2674" s="2" t="s">
        <v>88</v>
      </c>
      <c r="B2674" s="2" t="s">
        <v>89</v>
      </c>
      <c r="C2674" s="2" t="s">
        <v>9</v>
      </c>
      <c r="D2674" s="2">
        <v>0</v>
      </c>
      <c r="E2674" s="2">
        <v>0</v>
      </c>
      <c r="F2674" s="2">
        <v>58</v>
      </c>
      <c r="G2674" s="2">
        <v>7</v>
      </c>
      <c r="H2674" s="25">
        <v>45956</v>
      </c>
    </row>
    <row r="2675" spans="1:8" x14ac:dyDescent="0.3">
      <c r="A2675" s="2" t="s">
        <v>90</v>
      </c>
      <c r="B2675" s="2" t="s">
        <v>91</v>
      </c>
      <c r="C2675" s="2" t="s">
        <v>9</v>
      </c>
      <c r="D2675" s="2">
        <v>0</v>
      </c>
      <c r="E2675" s="2">
        <v>0</v>
      </c>
      <c r="F2675" s="2">
        <v>33</v>
      </c>
      <c r="G2675" s="2">
        <v>1</v>
      </c>
      <c r="H2675" s="25">
        <v>45956</v>
      </c>
    </row>
    <row r="2676" spans="1:8" x14ac:dyDescent="0.3">
      <c r="A2676" s="2" t="s">
        <v>92</v>
      </c>
      <c r="B2676" s="2" t="s">
        <v>93</v>
      </c>
      <c r="C2676" s="2" t="s">
        <v>9</v>
      </c>
      <c r="D2676" s="2">
        <v>0</v>
      </c>
      <c r="E2676" s="2">
        <v>0</v>
      </c>
      <c r="F2676" s="2">
        <v>3</v>
      </c>
      <c r="G2676" s="2">
        <v>1</v>
      </c>
      <c r="H2676" s="25">
        <v>45956</v>
      </c>
    </row>
    <row r="2677" spans="1:8" x14ac:dyDescent="0.3">
      <c r="A2677" s="2" t="s">
        <v>94</v>
      </c>
      <c r="B2677" s="2" t="s">
        <v>95</v>
      </c>
      <c r="C2677" s="2" t="s">
        <v>9</v>
      </c>
      <c r="D2677" s="2">
        <v>0</v>
      </c>
      <c r="E2677" s="2">
        <v>0</v>
      </c>
      <c r="F2677" s="2">
        <v>29</v>
      </c>
      <c r="G2677" s="2">
        <v>3</v>
      </c>
      <c r="H2677" s="25">
        <v>45956</v>
      </c>
    </row>
    <row r="2678" spans="1:8" x14ac:dyDescent="0.3">
      <c r="A2678" s="2" t="s">
        <v>96</v>
      </c>
      <c r="B2678" s="2" t="s">
        <v>97</v>
      </c>
      <c r="C2678" s="2" t="s">
        <v>9</v>
      </c>
      <c r="D2678" s="2">
        <v>0</v>
      </c>
      <c r="E2678" s="2">
        <v>0</v>
      </c>
      <c r="F2678" s="2">
        <v>59</v>
      </c>
      <c r="G2678" s="2">
        <v>6</v>
      </c>
      <c r="H2678" s="25">
        <v>45956</v>
      </c>
    </row>
    <row r="2679" spans="1:8" x14ac:dyDescent="0.3">
      <c r="A2679" s="2" t="s">
        <v>580</v>
      </c>
      <c r="B2679" s="2" t="s">
        <v>581</v>
      </c>
      <c r="C2679" s="2" t="s">
        <v>9</v>
      </c>
      <c r="D2679" s="2">
        <v>0</v>
      </c>
      <c r="E2679" s="2">
        <v>0</v>
      </c>
      <c r="F2679" s="2">
        <v>1</v>
      </c>
      <c r="G2679" s="2">
        <v>0</v>
      </c>
      <c r="H2679" s="25">
        <v>45956</v>
      </c>
    </row>
    <row r="2680" spans="1:8" x14ac:dyDescent="0.3">
      <c r="A2680" s="2" t="s">
        <v>100</v>
      </c>
      <c r="B2680" s="2" t="s">
        <v>101</v>
      </c>
      <c r="C2680" s="2" t="s">
        <v>9</v>
      </c>
      <c r="D2680" s="2">
        <v>0</v>
      </c>
      <c r="E2680" s="2">
        <v>0</v>
      </c>
      <c r="F2680" s="2">
        <v>4</v>
      </c>
      <c r="G2680" s="2">
        <v>0</v>
      </c>
      <c r="H2680" s="25">
        <v>45956</v>
      </c>
    </row>
    <row r="2681" spans="1:8" x14ac:dyDescent="0.3">
      <c r="A2681" s="2" t="s">
        <v>102</v>
      </c>
      <c r="B2681" s="2" t="s">
        <v>103</v>
      </c>
      <c r="C2681" s="2" t="s">
        <v>9</v>
      </c>
      <c r="D2681" s="2">
        <v>0</v>
      </c>
      <c r="E2681" s="2">
        <v>0</v>
      </c>
      <c r="F2681" s="2">
        <v>3</v>
      </c>
      <c r="G2681" s="2">
        <v>0</v>
      </c>
      <c r="H2681" s="25">
        <v>45956</v>
      </c>
    </row>
    <row r="2682" spans="1:8" x14ac:dyDescent="0.3">
      <c r="A2682" s="2" t="s">
        <v>550</v>
      </c>
      <c r="B2682" s="2" t="s">
        <v>551</v>
      </c>
      <c r="C2682" s="2" t="s">
        <v>9</v>
      </c>
      <c r="D2682" s="2">
        <v>0</v>
      </c>
      <c r="E2682" s="2">
        <v>0</v>
      </c>
      <c r="F2682" s="2">
        <v>2</v>
      </c>
      <c r="G2682" s="2">
        <v>0</v>
      </c>
      <c r="H2682" s="25">
        <v>45956</v>
      </c>
    </row>
    <row r="2683" spans="1:8" x14ac:dyDescent="0.3">
      <c r="A2683" s="2" t="s">
        <v>106</v>
      </c>
      <c r="B2683" s="2" t="s">
        <v>107</v>
      </c>
      <c r="C2683" s="2" t="s">
        <v>9</v>
      </c>
      <c r="D2683" s="2">
        <v>0</v>
      </c>
      <c r="E2683" s="2">
        <v>0</v>
      </c>
      <c r="F2683" s="2">
        <v>116</v>
      </c>
      <c r="G2683" s="2">
        <v>19</v>
      </c>
      <c r="H2683" s="25">
        <v>45956</v>
      </c>
    </row>
    <row r="2684" spans="1:8" x14ac:dyDescent="0.3">
      <c r="A2684" s="2" t="s">
        <v>108</v>
      </c>
      <c r="B2684" s="2" t="s">
        <v>109</v>
      </c>
      <c r="C2684" s="2" t="s">
        <v>9</v>
      </c>
      <c r="D2684" s="2">
        <v>0</v>
      </c>
      <c r="E2684" s="2">
        <v>0</v>
      </c>
      <c r="F2684" s="2">
        <v>13</v>
      </c>
      <c r="G2684" s="2">
        <v>2</v>
      </c>
      <c r="H2684" s="25">
        <v>45956</v>
      </c>
    </row>
    <row r="2685" spans="1:8" x14ac:dyDescent="0.3">
      <c r="A2685" s="2" t="s">
        <v>110</v>
      </c>
      <c r="B2685" s="2" t="s">
        <v>111</v>
      </c>
      <c r="C2685" s="2" t="s">
        <v>9</v>
      </c>
      <c r="D2685" s="2">
        <v>0</v>
      </c>
      <c r="E2685" s="2">
        <v>0</v>
      </c>
      <c r="F2685" s="2">
        <v>1</v>
      </c>
      <c r="G2685" s="2">
        <v>0</v>
      </c>
      <c r="H2685" s="25">
        <v>45956</v>
      </c>
    </row>
    <row r="2686" spans="1:8" x14ac:dyDescent="0.3">
      <c r="A2686" s="2" t="s">
        <v>112</v>
      </c>
      <c r="B2686" s="2" t="s">
        <v>113</v>
      </c>
      <c r="C2686" s="2" t="s">
        <v>9</v>
      </c>
      <c r="D2686" s="2">
        <v>0</v>
      </c>
      <c r="E2686" s="2">
        <v>0</v>
      </c>
      <c r="F2686" s="2">
        <v>17</v>
      </c>
      <c r="G2686" s="2">
        <v>1</v>
      </c>
      <c r="H2686" s="25">
        <v>45956</v>
      </c>
    </row>
    <row r="2687" spans="1:8" x14ac:dyDescent="0.3">
      <c r="A2687" s="2" t="s">
        <v>582</v>
      </c>
      <c r="B2687" s="2" t="s">
        <v>583</v>
      </c>
      <c r="C2687" s="2" t="s">
        <v>9</v>
      </c>
      <c r="D2687" s="2">
        <v>0</v>
      </c>
      <c r="E2687" s="2">
        <v>0</v>
      </c>
      <c r="F2687" s="2">
        <v>1</v>
      </c>
      <c r="G2687" s="2">
        <v>0</v>
      </c>
      <c r="H2687" s="25">
        <v>45956</v>
      </c>
    </row>
    <row r="2688" spans="1:8" x14ac:dyDescent="0.3">
      <c r="A2688" s="2" t="s">
        <v>114</v>
      </c>
      <c r="B2688" s="2" t="s">
        <v>115</v>
      </c>
      <c r="C2688" s="2" t="s">
        <v>9</v>
      </c>
      <c r="D2688" s="2">
        <v>0</v>
      </c>
      <c r="E2688" s="2">
        <v>0</v>
      </c>
      <c r="F2688" s="2">
        <v>36</v>
      </c>
      <c r="G2688" s="2">
        <v>3</v>
      </c>
      <c r="H2688" s="25">
        <v>45956</v>
      </c>
    </row>
    <row r="2689" spans="1:8" x14ac:dyDescent="0.3">
      <c r="A2689" s="2" t="s">
        <v>728</v>
      </c>
      <c r="B2689" s="2" t="s">
        <v>729</v>
      </c>
      <c r="C2689" s="2" t="s">
        <v>9</v>
      </c>
      <c r="D2689" s="2">
        <v>0</v>
      </c>
      <c r="E2689" s="2">
        <v>0</v>
      </c>
      <c r="F2689" s="2">
        <v>1</v>
      </c>
      <c r="G2689" s="2">
        <v>0</v>
      </c>
      <c r="H2689" s="25">
        <v>45956</v>
      </c>
    </row>
    <row r="2690" spans="1:8" x14ac:dyDescent="0.3">
      <c r="A2690" s="2" t="s">
        <v>702</v>
      </c>
      <c r="B2690" s="2" t="s">
        <v>703</v>
      </c>
      <c r="C2690" s="2" t="s">
        <v>9</v>
      </c>
      <c r="D2690" s="2">
        <v>0</v>
      </c>
      <c r="E2690" s="2">
        <v>0</v>
      </c>
      <c r="F2690" s="2">
        <v>2</v>
      </c>
      <c r="G2690" s="2">
        <v>0</v>
      </c>
      <c r="H2690" s="25">
        <v>45956</v>
      </c>
    </row>
    <row r="2691" spans="1:8" x14ac:dyDescent="0.3">
      <c r="A2691" s="2" t="s">
        <v>116</v>
      </c>
      <c r="B2691" s="2" t="s">
        <v>117</v>
      </c>
      <c r="C2691" s="2" t="s">
        <v>9</v>
      </c>
      <c r="D2691" s="2">
        <v>0</v>
      </c>
      <c r="E2691" s="2">
        <v>0</v>
      </c>
      <c r="F2691" s="2">
        <v>6</v>
      </c>
      <c r="G2691" s="2">
        <v>2</v>
      </c>
      <c r="H2691" s="25">
        <v>45956</v>
      </c>
    </row>
    <row r="2692" spans="1:8" x14ac:dyDescent="0.3">
      <c r="A2692" s="2" t="s">
        <v>118</v>
      </c>
      <c r="B2692" s="2" t="s">
        <v>119</v>
      </c>
      <c r="C2692" s="2" t="s">
        <v>9</v>
      </c>
      <c r="D2692" s="2">
        <v>0</v>
      </c>
      <c r="E2692" s="2">
        <v>0</v>
      </c>
      <c r="F2692" s="2">
        <v>5</v>
      </c>
      <c r="G2692" s="2">
        <v>2</v>
      </c>
      <c r="H2692" s="25">
        <v>45956</v>
      </c>
    </row>
    <row r="2693" spans="1:8" x14ac:dyDescent="0.3">
      <c r="A2693" s="2" t="s">
        <v>120</v>
      </c>
      <c r="B2693" s="2" t="s">
        <v>121</v>
      </c>
      <c r="C2693" s="2" t="s">
        <v>9</v>
      </c>
      <c r="D2693" s="2">
        <v>0</v>
      </c>
      <c r="E2693" s="2">
        <v>0</v>
      </c>
      <c r="F2693" s="2">
        <v>13</v>
      </c>
      <c r="G2693" s="2">
        <v>3</v>
      </c>
      <c r="H2693" s="25">
        <v>45956</v>
      </c>
    </row>
    <row r="2694" spans="1:8" x14ac:dyDescent="0.3">
      <c r="A2694" s="2" t="s">
        <v>122</v>
      </c>
      <c r="B2694" s="2" t="s">
        <v>123</v>
      </c>
      <c r="C2694" s="2" t="s">
        <v>9</v>
      </c>
      <c r="D2694" s="2">
        <v>0</v>
      </c>
      <c r="E2694" s="2">
        <v>0</v>
      </c>
      <c r="F2694" s="2">
        <v>2</v>
      </c>
      <c r="G2694" s="2">
        <v>1</v>
      </c>
      <c r="H2694" s="25">
        <v>45956</v>
      </c>
    </row>
    <row r="2695" spans="1:8" x14ac:dyDescent="0.3">
      <c r="A2695" s="2" t="s">
        <v>124</v>
      </c>
      <c r="B2695" s="2" t="s">
        <v>125</v>
      </c>
      <c r="C2695" s="2" t="s">
        <v>9</v>
      </c>
      <c r="D2695" s="2">
        <v>0</v>
      </c>
      <c r="E2695" s="2">
        <v>0</v>
      </c>
      <c r="F2695" s="2">
        <v>3</v>
      </c>
      <c r="G2695" s="2">
        <v>3</v>
      </c>
      <c r="H2695" s="25">
        <v>45956</v>
      </c>
    </row>
    <row r="2696" spans="1:8" x14ac:dyDescent="0.3">
      <c r="A2696" s="2" t="s">
        <v>126</v>
      </c>
      <c r="B2696" s="2" t="s">
        <v>127</v>
      </c>
      <c r="C2696" s="2" t="s">
        <v>9</v>
      </c>
      <c r="D2696" s="2">
        <v>0</v>
      </c>
      <c r="E2696" s="2">
        <v>0</v>
      </c>
      <c r="F2696" s="2">
        <v>4</v>
      </c>
      <c r="G2696" s="2">
        <v>0</v>
      </c>
      <c r="H2696" s="25">
        <v>45956</v>
      </c>
    </row>
    <row r="2697" spans="1:8" x14ac:dyDescent="0.3">
      <c r="A2697" s="2" t="s">
        <v>128</v>
      </c>
      <c r="B2697" s="2" t="s">
        <v>129</v>
      </c>
      <c r="C2697" s="2" t="s">
        <v>9</v>
      </c>
      <c r="D2697" s="2">
        <v>0</v>
      </c>
      <c r="E2697" s="2">
        <v>0</v>
      </c>
      <c r="F2697" s="2">
        <v>30</v>
      </c>
      <c r="G2697" s="2">
        <v>3</v>
      </c>
      <c r="H2697" s="25">
        <v>45956</v>
      </c>
    </row>
    <row r="2698" spans="1:8" x14ac:dyDescent="0.3">
      <c r="A2698" s="2" t="s">
        <v>130</v>
      </c>
      <c r="B2698" s="2" t="s">
        <v>131</v>
      </c>
      <c r="C2698" s="2" t="s">
        <v>9</v>
      </c>
      <c r="D2698" s="2">
        <v>0</v>
      </c>
      <c r="E2698" s="2">
        <v>0</v>
      </c>
      <c r="F2698" s="2">
        <v>1</v>
      </c>
      <c r="G2698" s="2">
        <v>0</v>
      </c>
      <c r="H2698" s="25">
        <v>45956</v>
      </c>
    </row>
    <row r="2699" spans="1:8" x14ac:dyDescent="0.3">
      <c r="A2699" s="2" t="s">
        <v>132</v>
      </c>
      <c r="B2699" s="2" t="s">
        <v>133</v>
      </c>
      <c r="C2699" s="2" t="s">
        <v>9</v>
      </c>
      <c r="D2699" s="2">
        <v>0</v>
      </c>
      <c r="E2699" s="2">
        <v>0</v>
      </c>
      <c r="F2699" s="2">
        <v>42</v>
      </c>
      <c r="G2699" s="2">
        <v>3</v>
      </c>
      <c r="H2699" s="25">
        <v>45956</v>
      </c>
    </row>
    <row r="2700" spans="1:8" x14ac:dyDescent="0.3">
      <c r="A2700" s="2" t="s">
        <v>134</v>
      </c>
      <c r="B2700" s="2" t="s">
        <v>135</v>
      </c>
      <c r="C2700" s="2" t="s">
        <v>9</v>
      </c>
      <c r="D2700" s="2">
        <v>0</v>
      </c>
      <c r="E2700" s="2">
        <v>0</v>
      </c>
      <c r="F2700" s="2">
        <v>22</v>
      </c>
      <c r="G2700" s="2">
        <v>0</v>
      </c>
      <c r="H2700" s="25">
        <v>45956</v>
      </c>
    </row>
    <row r="2701" spans="1:8" x14ac:dyDescent="0.3">
      <c r="A2701" s="2" t="s">
        <v>136</v>
      </c>
      <c r="B2701" s="2" t="s">
        <v>137</v>
      </c>
      <c r="C2701" s="2" t="s">
        <v>9</v>
      </c>
      <c r="D2701" s="2">
        <v>0</v>
      </c>
      <c r="E2701" s="2">
        <v>0</v>
      </c>
      <c r="F2701" s="2">
        <v>3</v>
      </c>
      <c r="G2701" s="2">
        <v>1</v>
      </c>
      <c r="H2701" s="25">
        <v>45956</v>
      </c>
    </row>
    <row r="2702" spans="1:8" x14ac:dyDescent="0.3">
      <c r="A2702" s="2" t="s">
        <v>138</v>
      </c>
      <c r="B2702" s="2" t="s">
        <v>139</v>
      </c>
      <c r="C2702" s="2" t="s">
        <v>9</v>
      </c>
      <c r="D2702" s="2">
        <v>0</v>
      </c>
      <c r="E2702" s="2">
        <v>0</v>
      </c>
      <c r="F2702" s="2">
        <v>20</v>
      </c>
      <c r="G2702" s="2">
        <v>3</v>
      </c>
      <c r="H2702" s="25">
        <v>45956</v>
      </c>
    </row>
    <row r="2703" spans="1:8" x14ac:dyDescent="0.3">
      <c r="A2703" s="2" t="s">
        <v>140</v>
      </c>
      <c r="B2703" s="2" t="s">
        <v>141</v>
      </c>
      <c r="C2703" s="2" t="s">
        <v>9</v>
      </c>
      <c r="D2703" s="2">
        <v>0</v>
      </c>
      <c r="E2703" s="2">
        <v>0</v>
      </c>
      <c r="F2703" s="2">
        <v>88</v>
      </c>
      <c r="G2703" s="2">
        <v>23</v>
      </c>
      <c r="H2703" s="25">
        <v>45956</v>
      </c>
    </row>
    <row r="2704" spans="1:8" x14ac:dyDescent="0.3">
      <c r="A2704" s="2" t="s">
        <v>632</v>
      </c>
      <c r="B2704" s="2" t="s">
        <v>633</v>
      </c>
      <c r="C2704" s="2" t="s">
        <v>9</v>
      </c>
      <c r="D2704" s="2">
        <v>0</v>
      </c>
      <c r="E2704" s="2">
        <v>0</v>
      </c>
      <c r="F2704" s="2">
        <v>5</v>
      </c>
      <c r="G2704" s="2">
        <v>1</v>
      </c>
      <c r="H2704" s="25">
        <v>45956</v>
      </c>
    </row>
    <row r="2705" spans="1:8" x14ac:dyDescent="0.3">
      <c r="A2705" s="2" t="s">
        <v>144</v>
      </c>
      <c r="B2705" s="2" t="s">
        <v>145</v>
      </c>
      <c r="C2705" s="2" t="s">
        <v>9</v>
      </c>
      <c r="D2705" s="2">
        <v>0</v>
      </c>
      <c r="E2705" s="2">
        <v>0</v>
      </c>
      <c r="F2705" s="2">
        <v>34</v>
      </c>
      <c r="G2705" s="2">
        <v>3</v>
      </c>
      <c r="H2705" s="25">
        <v>45956</v>
      </c>
    </row>
    <row r="2706" spans="1:8" x14ac:dyDescent="0.3">
      <c r="A2706" s="2" t="s">
        <v>148</v>
      </c>
      <c r="B2706" s="2" t="s">
        <v>149</v>
      </c>
      <c r="C2706" s="2" t="s">
        <v>9</v>
      </c>
      <c r="D2706" s="2">
        <v>0</v>
      </c>
      <c r="E2706" s="2">
        <v>0</v>
      </c>
      <c r="F2706" s="2">
        <v>9</v>
      </c>
      <c r="G2706" s="2">
        <v>1</v>
      </c>
      <c r="H2706" s="25">
        <v>45956</v>
      </c>
    </row>
    <row r="2707" spans="1:8" x14ac:dyDescent="0.3">
      <c r="A2707" s="2" t="s">
        <v>150</v>
      </c>
      <c r="B2707" s="2" t="s">
        <v>151</v>
      </c>
      <c r="C2707" s="2" t="s">
        <v>9</v>
      </c>
      <c r="D2707" s="2">
        <v>0</v>
      </c>
      <c r="E2707" s="2">
        <v>0</v>
      </c>
      <c r="F2707" s="2">
        <v>10</v>
      </c>
      <c r="G2707" s="2">
        <v>2</v>
      </c>
      <c r="H2707" s="25">
        <v>45956</v>
      </c>
    </row>
    <row r="2708" spans="1:8" x14ac:dyDescent="0.3">
      <c r="A2708" s="2" t="s">
        <v>152</v>
      </c>
      <c r="B2708" s="2" t="s">
        <v>153</v>
      </c>
      <c r="C2708" s="2" t="s">
        <v>9</v>
      </c>
      <c r="D2708" s="2">
        <v>0</v>
      </c>
      <c r="E2708" s="2">
        <v>0</v>
      </c>
      <c r="F2708" s="2">
        <v>5</v>
      </c>
      <c r="G2708" s="2">
        <v>2</v>
      </c>
      <c r="H2708" s="25">
        <v>45956</v>
      </c>
    </row>
    <row r="2709" spans="1:8" x14ac:dyDescent="0.3">
      <c r="A2709" s="2" t="s">
        <v>586</v>
      </c>
      <c r="B2709" s="2" t="s">
        <v>587</v>
      </c>
      <c r="C2709" s="2" t="s">
        <v>9</v>
      </c>
      <c r="D2709" s="2">
        <v>0</v>
      </c>
      <c r="E2709" s="2">
        <v>0</v>
      </c>
      <c r="F2709" s="2">
        <v>1</v>
      </c>
      <c r="G2709" s="2">
        <v>0</v>
      </c>
      <c r="H2709" s="25">
        <v>45956</v>
      </c>
    </row>
    <row r="2710" spans="1:8" x14ac:dyDescent="0.3">
      <c r="A2710" s="2" t="s">
        <v>154</v>
      </c>
      <c r="B2710" s="2" t="s">
        <v>155</v>
      </c>
      <c r="C2710" s="2" t="s">
        <v>9</v>
      </c>
      <c r="D2710" s="2">
        <v>0</v>
      </c>
      <c r="E2710" s="2">
        <v>0</v>
      </c>
      <c r="F2710" s="2">
        <v>1</v>
      </c>
      <c r="G2710" s="2">
        <v>0</v>
      </c>
      <c r="H2710" s="25">
        <v>45956</v>
      </c>
    </row>
    <row r="2711" spans="1:8" x14ac:dyDescent="0.3">
      <c r="A2711" s="2" t="s">
        <v>724</v>
      </c>
      <c r="B2711" s="2" t="s">
        <v>725</v>
      </c>
      <c r="C2711" s="2" t="s">
        <v>9</v>
      </c>
      <c r="D2711" s="2">
        <v>0</v>
      </c>
      <c r="E2711" s="2">
        <v>0</v>
      </c>
      <c r="F2711" s="2">
        <v>1</v>
      </c>
      <c r="G2711" s="2">
        <v>0</v>
      </c>
      <c r="H2711" s="25">
        <v>45956</v>
      </c>
    </row>
    <row r="2712" spans="1:8" x14ac:dyDescent="0.3">
      <c r="A2712" s="2" t="s">
        <v>158</v>
      </c>
      <c r="B2712" s="2" t="s">
        <v>159</v>
      </c>
      <c r="C2712" s="2" t="s">
        <v>9</v>
      </c>
      <c r="D2712" s="2">
        <v>0</v>
      </c>
      <c r="E2712" s="2">
        <v>0</v>
      </c>
      <c r="F2712" s="2">
        <v>3</v>
      </c>
      <c r="G2712" s="2">
        <v>0</v>
      </c>
      <c r="H2712" s="25">
        <v>45956</v>
      </c>
    </row>
    <row r="2713" spans="1:8" x14ac:dyDescent="0.3">
      <c r="A2713" s="2" t="s">
        <v>704</v>
      </c>
      <c r="B2713" s="2" t="s">
        <v>705</v>
      </c>
      <c r="C2713" s="2" t="s">
        <v>9</v>
      </c>
      <c r="D2713" s="2">
        <v>0</v>
      </c>
      <c r="E2713" s="2">
        <v>0</v>
      </c>
      <c r="F2713" s="2">
        <v>8</v>
      </c>
      <c r="G2713" s="2">
        <v>0</v>
      </c>
      <c r="H2713" s="25">
        <v>45956</v>
      </c>
    </row>
    <row r="2714" spans="1:8" x14ac:dyDescent="0.3">
      <c r="A2714" s="2" t="s">
        <v>760</v>
      </c>
      <c r="B2714" s="2" t="s">
        <v>761</v>
      </c>
      <c r="C2714" s="2" t="s">
        <v>9</v>
      </c>
      <c r="D2714" s="2">
        <v>0</v>
      </c>
      <c r="E2714" s="2">
        <v>0</v>
      </c>
      <c r="F2714" s="2">
        <v>1</v>
      </c>
      <c r="G2714" s="2">
        <v>0</v>
      </c>
      <c r="H2714" s="25">
        <v>45956</v>
      </c>
    </row>
    <row r="2715" spans="1:8" x14ac:dyDescent="0.3">
      <c r="A2715" s="2" t="s">
        <v>164</v>
      </c>
      <c r="B2715" s="2" t="s">
        <v>165</v>
      </c>
      <c r="C2715" s="2" t="s">
        <v>9</v>
      </c>
      <c r="D2715" s="2">
        <v>0</v>
      </c>
      <c r="E2715" s="2">
        <v>0</v>
      </c>
      <c r="F2715" s="2">
        <v>64</v>
      </c>
      <c r="G2715" s="2">
        <v>3</v>
      </c>
      <c r="H2715" s="25">
        <v>45956</v>
      </c>
    </row>
    <row r="2716" spans="1:8" x14ac:dyDescent="0.3">
      <c r="A2716" s="2" t="s">
        <v>552</v>
      </c>
      <c r="B2716" s="2" t="s">
        <v>553</v>
      </c>
      <c r="C2716" s="2" t="s">
        <v>9</v>
      </c>
      <c r="D2716" s="2">
        <v>0</v>
      </c>
      <c r="E2716" s="2">
        <v>0</v>
      </c>
      <c r="F2716" s="2">
        <v>4</v>
      </c>
      <c r="G2716" s="2">
        <v>1</v>
      </c>
      <c r="H2716" s="25">
        <v>45956</v>
      </c>
    </row>
    <row r="2717" spans="1:8" x14ac:dyDescent="0.3">
      <c r="A2717" s="2" t="s">
        <v>166</v>
      </c>
      <c r="B2717" s="2" t="s">
        <v>167</v>
      </c>
      <c r="C2717" s="2" t="s">
        <v>9</v>
      </c>
      <c r="D2717" s="2">
        <v>0</v>
      </c>
      <c r="E2717" s="2">
        <v>0</v>
      </c>
      <c r="F2717" s="2">
        <v>3</v>
      </c>
      <c r="G2717" s="2">
        <v>1</v>
      </c>
      <c r="H2717" s="25">
        <v>45956</v>
      </c>
    </row>
    <row r="2718" spans="1:8" x14ac:dyDescent="0.3">
      <c r="A2718" s="2" t="s">
        <v>168</v>
      </c>
      <c r="B2718" s="2" t="s">
        <v>169</v>
      </c>
      <c r="C2718" s="2" t="s">
        <v>9</v>
      </c>
      <c r="D2718" s="2">
        <v>0</v>
      </c>
      <c r="E2718" s="2">
        <v>0</v>
      </c>
      <c r="F2718" s="2">
        <v>19</v>
      </c>
      <c r="G2718" s="2">
        <v>0</v>
      </c>
      <c r="H2718" s="25">
        <v>45956</v>
      </c>
    </row>
    <row r="2719" spans="1:8" x14ac:dyDescent="0.3">
      <c r="A2719" s="2" t="s">
        <v>170</v>
      </c>
      <c r="B2719" s="2" t="s">
        <v>171</v>
      </c>
      <c r="C2719" s="2" t="s">
        <v>9</v>
      </c>
      <c r="D2719" s="2">
        <v>0</v>
      </c>
      <c r="E2719" s="2">
        <v>0</v>
      </c>
      <c r="F2719" s="2">
        <v>2</v>
      </c>
      <c r="G2719" s="2">
        <v>0</v>
      </c>
      <c r="H2719" s="25">
        <v>45956</v>
      </c>
    </row>
    <row r="2720" spans="1:8" x14ac:dyDescent="0.3">
      <c r="A2720" s="2" t="s">
        <v>172</v>
      </c>
      <c r="B2720" s="2" t="s">
        <v>173</v>
      </c>
      <c r="C2720" s="2" t="s">
        <v>9</v>
      </c>
      <c r="D2720" s="2">
        <v>0</v>
      </c>
      <c r="E2720" s="2">
        <v>0</v>
      </c>
      <c r="F2720" s="2">
        <v>126</v>
      </c>
      <c r="G2720" s="2">
        <v>22</v>
      </c>
      <c r="H2720" s="25">
        <v>45956</v>
      </c>
    </row>
    <row r="2721" spans="1:8" x14ac:dyDescent="0.3">
      <c r="A2721" s="2" t="s">
        <v>596</v>
      </c>
      <c r="B2721" s="2" t="s">
        <v>597</v>
      </c>
      <c r="C2721" s="2" t="s">
        <v>9</v>
      </c>
      <c r="D2721" s="2">
        <v>0</v>
      </c>
      <c r="E2721" s="2">
        <v>0</v>
      </c>
      <c r="F2721" s="2">
        <v>1</v>
      </c>
      <c r="G2721" s="2">
        <v>0</v>
      </c>
      <c r="H2721" s="25">
        <v>45956</v>
      </c>
    </row>
    <row r="2722" spans="1:8" x14ac:dyDescent="0.3">
      <c r="A2722" s="2" t="s">
        <v>174</v>
      </c>
      <c r="B2722" s="2" t="s">
        <v>175</v>
      </c>
      <c r="C2722" s="2" t="s">
        <v>9</v>
      </c>
      <c r="D2722" s="2">
        <v>0</v>
      </c>
      <c r="E2722" s="2">
        <v>0</v>
      </c>
      <c r="F2722" s="2">
        <v>1</v>
      </c>
      <c r="G2722" s="2">
        <v>0</v>
      </c>
      <c r="H2722" s="25">
        <v>45956</v>
      </c>
    </row>
    <row r="2723" spans="1:8" x14ac:dyDescent="0.3">
      <c r="A2723" s="2" t="s">
        <v>598</v>
      </c>
      <c r="B2723" s="2" t="s">
        <v>599</v>
      </c>
      <c r="C2723" s="2" t="s">
        <v>9</v>
      </c>
      <c r="D2723" s="2">
        <v>0</v>
      </c>
      <c r="E2723" s="2">
        <v>0</v>
      </c>
      <c r="F2723" s="2">
        <v>3</v>
      </c>
      <c r="G2723" s="2">
        <v>0</v>
      </c>
      <c r="H2723" s="25">
        <v>45956</v>
      </c>
    </row>
    <row r="2724" spans="1:8" x14ac:dyDescent="0.3">
      <c r="A2724" s="2" t="s">
        <v>176</v>
      </c>
      <c r="B2724" s="2" t="s">
        <v>177</v>
      </c>
      <c r="C2724" s="2" t="s">
        <v>9</v>
      </c>
      <c r="D2724" s="2">
        <v>0</v>
      </c>
      <c r="E2724" s="2">
        <v>0</v>
      </c>
      <c r="F2724" s="2">
        <v>63</v>
      </c>
      <c r="G2724" s="2">
        <v>8</v>
      </c>
      <c r="H2724" s="25">
        <v>45956</v>
      </c>
    </row>
    <row r="2725" spans="1:8" x14ac:dyDescent="0.3">
      <c r="A2725" s="2" t="s">
        <v>178</v>
      </c>
      <c r="B2725" s="2" t="s">
        <v>179</v>
      </c>
      <c r="C2725" s="2" t="s">
        <v>9</v>
      </c>
      <c r="D2725" s="2">
        <v>0</v>
      </c>
      <c r="E2725" s="2">
        <v>0</v>
      </c>
      <c r="F2725" s="2">
        <v>33</v>
      </c>
      <c r="G2725" s="2">
        <v>9</v>
      </c>
      <c r="H2725" s="25">
        <v>45956</v>
      </c>
    </row>
    <row r="2726" spans="1:8" x14ac:dyDescent="0.3">
      <c r="A2726" s="2" t="s">
        <v>180</v>
      </c>
      <c r="B2726" s="2" t="s">
        <v>181</v>
      </c>
      <c r="C2726" s="2" t="s">
        <v>9</v>
      </c>
      <c r="D2726" s="2">
        <v>0</v>
      </c>
      <c r="E2726" s="2">
        <v>0</v>
      </c>
      <c r="F2726" s="2">
        <v>23</v>
      </c>
      <c r="G2726" s="2">
        <v>0</v>
      </c>
      <c r="H2726" s="25">
        <v>45956</v>
      </c>
    </row>
    <row r="2727" spans="1:8" x14ac:dyDescent="0.3">
      <c r="A2727" s="2" t="s">
        <v>182</v>
      </c>
      <c r="B2727" s="2" t="s">
        <v>183</v>
      </c>
      <c r="C2727" s="2" t="s">
        <v>9</v>
      </c>
      <c r="D2727" s="2">
        <v>0</v>
      </c>
      <c r="E2727" s="2">
        <v>0</v>
      </c>
      <c r="F2727" s="2">
        <v>2</v>
      </c>
      <c r="G2727" s="2">
        <v>2</v>
      </c>
      <c r="H2727" s="25">
        <v>45956</v>
      </c>
    </row>
    <row r="2728" spans="1:8" x14ac:dyDescent="0.3">
      <c r="A2728" s="2" t="s">
        <v>184</v>
      </c>
      <c r="B2728" s="2" t="s">
        <v>185</v>
      </c>
      <c r="C2728" s="2" t="s">
        <v>9</v>
      </c>
      <c r="D2728" s="2">
        <v>0</v>
      </c>
      <c r="E2728" s="2">
        <v>0</v>
      </c>
      <c r="F2728" s="2">
        <v>4</v>
      </c>
      <c r="G2728" s="2">
        <v>0</v>
      </c>
      <c r="H2728" s="25">
        <v>45956</v>
      </c>
    </row>
    <row r="2729" spans="1:8" x14ac:dyDescent="0.3">
      <c r="A2729" s="2" t="s">
        <v>556</v>
      </c>
      <c r="B2729" s="2" t="s">
        <v>557</v>
      </c>
      <c r="C2729" s="2" t="s">
        <v>9</v>
      </c>
      <c r="D2729" s="2">
        <v>0</v>
      </c>
      <c r="E2729" s="2">
        <v>0</v>
      </c>
      <c r="F2729" s="2">
        <v>1</v>
      </c>
      <c r="G2729" s="2">
        <v>0</v>
      </c>
      <c r="H2729" s="25">
        <v>45956</v>
      </c>
    </row>
    <row r="2730" spans="1:8" x14ac:dyDescent="0.3">
      <c r="A2730" s="2" t="s">
        <v>646</v>
      </c>
      <c r="B2730" s="2" t="s">
        <v>647</v>
      </c>
      <c r="C2730" s="2" t="s">
        <v>9</v>
      </c>
      <c r="D2730" s="2">
        <v>0</v>
      </c>
      <c r="E2730" s="2">
        <v>0</v>
      </c>
      <c r="F2730" s="2">
        <v>4</v>
      </c>
      <c r="G2730" s="2">
        <v>0</v>
      </c>
      <c r="H2730" s="25">
        <v>45956</v>
      </c>
    </row>
    <row r="2731" spans="1:8" x14ac:dyDescent="0.3">
      <c r="A2731" s="2" t="s">
        <v>738</v>
      </c>
      <c r="B2731" s="2" t="s">
        <v>739</v>
      </c>
      <c r="C2731" s="2" t="s">
        <v>9</v>
      </c>
      <c r="D2731" s="2">
        <v>0</v>
      </c>
      <c r="E2731" s="2">
        <v>0</v>
      </c>
      <c r="F2731" s="2">
        <v>6</v>
      </c>
      <c r="G2731" s="2">
        <v>0</v>
      </c>
      <c r="H2731" s="25">
        <v>45956</v>
      </c>
    </row>
    <row r="2732" spans="1:8" x14ac:dyDescent="0.3">
      <c r="A2732" s="2" t="s">
        <v>186</v>
      </c>
      <c r="B2732" s="2" t="s">
        <v>187</v>
      </c>
      <c r="C2732" s="2" t="s">
        <v>9</v>
      </c>
      <c r="D2732" s="2">
        <v>0</v>
      </c>
      <c r="E2732" s="2">
        <v>0</v>
      </c>
      <c r="F2732" s="2">
        <v>58</v>
      </c>
      <c r="G2732" s="2">
        <v>2</v>
      </c>
      <c r="H2732" s="25">
        <v>45956</v>
      </c>
    </row>
    <row r="2733" spans="1:8" x14ac:dyDescent="0.3">
      <c r="A2733" s="2" t="s">
        <v>600</v>
      </c>
      <c r="B2733" s="2" t="s">
        <v>601</v>
      </c>
      <c r="C2733" s="2" t="s">
        <v>9</v>
      </c>
      <c r="D2733" s="2">
        <v>0</v>
      </c>
      <c r="E2733" s="2">
        <v>0</v>
      </c>
      <c r="F2733" s="2">
        <v>2</v>
      </c>
      <c r="G2733" s="2">
        <v>0</v>
      </c>
      <c r="H2733" s="25">
        <v>45956</v>
      </c>
    </row>
    <row r="2734" spans="1:8" x14ac:dyDescent="0.3">
      <c r="A2734" s="2" t="s">
        <v>190</v>
      </c>
      <c r="B2734" s="2" t="s">
        <v>191</v>
      </c>
      <c r="C2734" s="2" t="s">
        <v>9</v>
      </c>
      <c r="D2734" s="2">
        <v>0</v>
      </c>
      <c r="E2734" s="2">
        <v>0</v>
      </c>
      <c r="F2734" s="2">
        <v>5</v>
      </c>
      <c r="G2734" s="2">
        <v>0</v>
      </c>
      <c r="H2734" s="25">
        <v>45956</v>
      </c>
    </row>
    <row r="2735" spans="1:8" x14ac:dyDescent="0.3">
      <c r="A2735" s="2" t="s">
        <v>192</v>
      </c>
      <c r="B2735" s="2" t="s">
        <v>193</v>
      </c>
      <c r="C2735" s="2" t="s">
        <v>9</v>
      </c>
      <c r="D2735" s="2">
        <v>0</v>
      </c>
      <c r="E2735" s="2">
        <v>0</v>
      </c>
      <c r="F2735" s="2">
        <v>1</v>
      </c>
      <c r="G2735" s="2">
        <v>0</v>
      </c>
      <c r="H2735" s="25">
        <v>45956</v>
      </c>
    </row>
    <row r="2736" spans="1:8" x14ac:dyDescent="0.3">
      <c r="A2736" s="2" t="s">
        <v>194</v>
      </c>
      <c r="B2736" s="2" t="s">
        <v>195</v>
      </c>
      <c r="C2736" s="2" t="s">
        <v>9</v>
      </c>
      <c r="D2736" s="2">
        <v>0</v>
      </c>
      <c r="E2736" s="2">
        <v>0</v>
      </c>
      <c r="F2736" s="2">
        <v>18</v>
      </c>
      <c r="G2736" s="2">
        <v>2</v>
      </c>
      <c r="H2736" s="25">
        <v>45956</v>
      </c>
    </row>
    <row r="2737" spans="1:8" x14ac:dyDescent="0.3">
      <c r="A2737" s="2" t="s">
        <v>198</v>
      </c>
      <c r="B2737" s="2" t="s">
        <v>199</v>
      </c>
      <c r="C2737" s="2" t="s">
        <v>9</v>
      </c>
      <c r="D2737" s="2">
        <v>0</v>
      </c>
      <c r="E2737" s="2">
        <v>0</v>
      </c>
      <c r="F2737" s="2">
        <v>8</v>
      </c>
      <c r="G2737" s="2">
        <v>2</v>
      </c>
      <c r="H2737" s="25">
        <v>45956</v>
      </c>
    </row>
    <row r="2738" spans="1:8" x14ac:dyDescent="0.3">
      <c r="A2738" s="2" t="s">
        <v>200</v>
      </c>
      <c r="B2738" s="2" t="s">
        <v>201</v>
      </c>
      <c r="C2738" s="2" t="s">
        <v>9</v>
      </c>
      <c r="D2738" s="2">
        <v>0</v>
      </c>
      <c r="E2738" s="2">
        <v>0</v>
      </c>
      <c r="F2738" s="2">
        <v>36</v>
      </c>
      <c r="G2738" s="2">
        <v>0</v>
      </c>
      <c r="H2738" s="25">
        <v>45956</v>
      </c>
    </row>
    <row r="2739" spans="1:8" x14ac:dyDescent="0.3">
      <c r="A2739" s="2" t="s">
        <v>202</v>
      </c>
      <c r="B2739" s="2" t="s">
        <v>203</v>
      </c>
      <c r="C2739" s="2" t="s">
        <v>9</v>
      </c>
      <c r="D2739" s="2">
        <v>0</v>
      </c>
      <c r="E2739" s="2">
        <v>0</v>
      </c>
      <c r="F2739" s="2">
        <v>31</v>
      </c>
      <c r="G2739" s="2">
        <v>1</v>
      </c>
      <c r="H2739" s="25">
        <v>45956</v>
      </c>
    </row>
    <row r="2740" spans="1:8" x14ac:dyDescent="0.3">
      <c r="A2740" s="2" t="s">
        <v>204</v>
      </c>
      <c r="B2740" s="2" t="s">
        <v>205</v>
      </c>
      <c r="C2740" s="2" t="s">
        <v>9</v>
      </c>
      <c r="D2740" s="2">
        <v>0</v>
      </c>
      <c r="E2740" s="2">
        <v>0</v>
      </c>
      <c r="F2740" s="2">
        <v>102</v>
      </c>
      <c r="G2740" s="2">
        <v>5</v>
      </c>
      <c r="H2740" s="25">
        <v>45956</v>
      </c>
    </row>
    <row r="2741" spans="1:8" x14ac:dyDescent="0.3">
      <c r="A2741" s="2" t="s">
        <v>206</v>
      </c>
      <c r="B2741" s="2" t="s">
        <v>207</v>
      </c>
      <c r="C2741" s="2" t="s">
        <v>9</v>
      </c>
      <c r="D2741" s="2">
        <v>0</v>
      </c>
      <c r="E2741" s="2">
        <v>0</v>
      </c>
      <c r="F2741" s="2">
        <v>575</v>
      </c>
      <c r="G2741" s="2">
        <v>22</v>
      </c>
      <c r="H2741" s="25">
        <v>45956</v>
      </c>
    </row>
    <row r="2742" spans="1:8" x14ac:dyDescent="0.3">
      <c r="A2742" s="2" t="s">
        <v>208</v>
      </c>
      <c r="B2742" s="2" t="s">
        <v>209</v>
      </c>
      <c r="C2742" s="2" t="s">
        <v>9</v>
      </c>
      <c r="D2742" s="2">
        <v>0</v>
      </c>
      <c r="E2742" s="2">
        <v>0</v>
      </c>
      <c r="F2742" s="2">
        <v>10</v>
      </c>
      <c r="G2742" s="2">
        <v>0</v>
      </c>
      <c r="H2742" s="25">
        <v>45956</v>
      </c>
    </row>
    <row r="2743" spans="1:8" x14ac:dyDescent="0.3">
      <c r="A2743" s="2" t="s">
        <v>210</v>
      </c>
      <c r="B2743" s="2" t="s">
        <v>211</v>
      </c>
      <c r="C2743" s="2" t="s">
        <v>9</v>
      </c>
      <c r="D2743" s="2">
        <v>0</v>
      </c>
      <c r="E2743" s="2">
        <v>0</v>
      </c>
      <c r="F2743" s="2">
        <v>97</v>
      </c>
      <c r="G2743" s="2">
        <v>6</v>
      </c>
      <c r="H2743" s="25">
        <v>45956</v>
      </c>
    </row>
    <row r="2744" spans="1:8" x14ac:dyDescent="0.3">
      <c r="A2744" s="2" t="s">
        <v>212</v>
      </c>
      <c r="B2744" s="2" t="s">
        <v>213</v>
      </c>
      <c r="C2744" s="2" t="s">
        <v>9</v>
      </c>
      <c r="D2744" s="2">
        <v>0</v>
      </c>
      <c r="E2744" s="2">
        <v>0</v>
      </c>
      <c r="F2744" s="2">
        <v>6</v>
      </c>
      <c r="G2744" s="2">
        <v>0</v>
      </c>
      <c r="H2744" s="25">
        <v>45956</v>
      </c>
    </row>
    <row r="2745" spans="1:8" x14ac:dyDescent="0.3">
      <c r="A2745" s="2" t="s">
        <v>214</v>
      </c>
      <c r="B2745" s="2" t="s">
        <v>215</v>
      </c>
      <c r="C2745" s="2" t="s">
        <v>9</v>
      </c>
      <c r="D2745" s="2">
        <v>0</v>
      </c>
      <c r="E2745" s="2">
        <v>0</v>
      </c>
      <c r="F2745" s="2">
        <v>1</v>
      </c>
      <c r="G2745" s="2">
        <v>0</v>
      </c>
      <c r="H2745" s="25">
        <v>45956</v>
      </c>
    </row>
    <row r="2746" spans="1:8" x14ac:dyDescent="0.3">
      <c r="A2746" s="2" t="s">
        <v>216</v>
      </c>
      <c r="B2746" s="2" t="s">
        <v>217</v>
      </c>
      <c r="C2746" s="2" t="s">
        <v>9</v>
      </c>
      <c r="D2746" s="2">
        <v>0</v>
      </c>
      <c r="E2746" s="2">
        <v>0</v>
      </c>
      <c r="F2746" s="2">
        <v>8</v>
      </c>
      <c r="G2746" s="2">
        <v>0</v>
      </c>
      <c r="H2746" s="25">
        <v>45956</v>
      </c>
    </row>
    <row r="2747" spans="1:8" x14ac:dyDescent="0.3">
      <c r="A2747" s="2" t="s">
        <v>218</v>
      </c>
      <c r="B2747" s="2" t="s">
        <v>219</v>
      </c>
      <c r="C2747" s="2" t="s">
        <v>9</v>
      </c>
      <c r="D2747" s="2">
        <v>0</v>
      </c>
      <c r="E2747" s="2">
        <v>0</v>
      </c>
      <c r="F2747" s="2">
        <v>2</v>
      </c>
      <c r="G2747" s="2">
        <v>2</v>
      </c>
      <c r="H2747" s="25">
        <v>45956</v>
      </c>
    </row>
    <row r="2748" spans="1:8" x14ac:dyDescent="0.3">
      <c r="A2748" s="2" t="s">
        <v>220</v>
      </c>
      <c r="B2748" s="2" t="s">
        <v>221</v>
      </c>
      <c r="C2748" s="2" t="s">
        <v>9</v>
      </c>
      <c r="D2748" s="2">
        <v>0</v>
      </c>
      <c r="E2748" s="2">
        <v>0</v>
      </c>
      <c r="F2748" s="2">
        <v>13</v>
      </c>
      <c r="G2748" s="2">
        <v>3</v>
      </c>
      <c r="H2748" s="25">
        <v>45956</v>
      </c>
    </row>
    <row r="2749" spans="1:8" x14ac:dyDescent="0.3">
      <c r="A2749" s="2" t="s">
        <v>222</v>
      </c>
      <c r="B2749" s="2" t="s">
        <v>223</v>
      </c>
      <c r="C2749" s="2" t="s">
        <v>9</v>
      </c>
      <c r="D2749" s="2">
        <v>0</v>
      </c>
      <c r="E2749" s="2">
        <v>0</v>
      </c>
      <c r="F2749" s="2">
        <v>18</v>
      </c>
      <c r="G2749" s="2">
        <v>2</v>
      </c>
      <c r="H2749" s="25">
        <v>45956</v>
      </c>
    </row>
    <row r="2750" spans="1:8" x14ac:dyDescent="0.3">
      <c r="A2750" s="2" t="s">
        <v>228</v>
      </c>
      <c r="B2750" s="2" t="s">
        <v>229</v>
      </c>
      <c r="C2750" s="2" t="s">
        <v>9</v>
      </c>
      <c r="D2750" s="2">
        <v>0</v>
      </c>
      <c r="E2750" s="2">
        <v>0</v>
      </c>
      <c r="F2750" s="2">
        <v>11</v>
      </c>
      <c r="G2750" s="2">
        <v>1</v>
      </c>
      <c r="H2750" s="25">
        <v>45956</v>
      </c>
    </row>
    <row r="2751" spans="1:8" x14ac:dyDescent="0.3">
      <c r="A2751" s="2" t="s">
        <v>604</v>
      </c>
      <c r="B2751" s="2" t="s">
        <v>605</v>
      </c>
      <c r="C2751" s="2" t="s">
        <v>9</v>
      </c>
      <c r="D2751" s="2">
        <v>0</v>
      </c>
      <c r="E2751" s="2">
        <v>0</v>
      </c>
      <c r="F2751" s="2">
        <v>13</v>
      </c>
      <c r="G2751" s="2">
        <v>0</v>
      </c>
      <c r="H2751" s="25">
        <v>45956</v>
      </c>
    </row>
    <row r="2752" spans="1:8" x14ac:dyDescent="0.3">
      <c r="A2752" s="2" t="s">
        <v>230</v>
      </c>
      <c r="B2752" s="2" t="s">
        <v>231</v>
      </c>
      <c r="C2752" s="2" t="s">
        <v>9</v>
      </c>
      <c r="D2752" s="2">
        <v>0</v>
      </c>
      <c r="E2752" s="2">
        <v>0</v>
      </c>
      <c r="F2752" s="2">
        <v>146</v>
      </c>
      <c r="G2752" s="2">
        <v>30</v>
      </c>
      <c r="H2752" s="25">
        <v>45956</v>
      </c>
    </row>
    <row r="2753" spans="1:8" x14ac:dyDescent="0.3">
      <c r="A2753" s="2" t="s">
        <v>232</v>
      </c>
      <c r="B2753" s="2" t="s">
        <v>233</v>
      </c>
      <c r="C2753" s="2" t="s">
        <v>9</v>
      </c>
      <c r="D2753" s="2">
        <v>0</v>
      </c>
      <c r="E2753" s="2">
        <v>0</v>
      </c>
      <c r="F2753" s="2">
        <v>1139</v>
      </c>
      <c r="G2753" s="2">
        <v>42</v>
      </c>
      <c r="H2753" s="25">
        <v>45956</v>
      </c>
    </row>
    <row r="2754" spans="1:8" x14ac:dyDescent="0.3">
      <c r="A2754" s="2" t="s">
        <v>234</v>
      </c>
      <c r="B2754" s="2" t="s">
        <v>235</v>
      </c>
      <c r="C2754" s="2" t="s">
        <v>9</v>
      </c>
      <c r="D2754" s="2">
        <v>0</v>
      </c>
      <c r="E2754" s="2">
        <v>0</v>
      </c>
      <c r="F2754" s="2">
        <v>147</v>
      </c>
      <c r="G2754" s="2">
        <v>7</v>
      </c>
      <c r="H2754" s="25">
        <v>45956</v>
      </c>
    </row>
    <row r="2755" spans="1:8" x14ac:dyDescent="0.3">
      <c r="A2755" s="2" t="s">
        <v>606</v>
      </c>
      <c r="B2755" s="2" t="s">
        <v>607</v>
      </c>
      <c r="C2755" s="2" t="s">
        <v>9</v>
      </c>
      <c r="D2755" s="2">
        <v>0</v>
      </c>
      <c r="E2755" s="2">
        <v>0</v>
      </c>
      <c r="F2755" s="2">
        <v>2</v>
      </c>
      <c r="G2755" s="2">
        <v>2</v>
      </c>
      <c r="H2755" s="25">
        <v>45956</v>
      </c>
    </row>
    <row r="2756" spans="1:8" x14ac:dyDescent="0.3">
      <c r="A2756" s="2" t="s">
        <v>236</v>
      </c>
      <c r="B2756" s="2" t="s">
        <v>237</v>
      </c>
      <c r="C2756" s="2" t="s">
        <v>9</v>
      </c>
      <c r="D2756" s="2">
        <v>0</v>
      </c>
      <c r="E2756" s="2">
        <v>0</v>
      </c>
      <c r="F2756" s="2">
        <v>13</v>
      </c>
      <c r="G2756" s="2">
        <v>2</v>
      </c>
      <c r="H2756" s="25">
        <v>45956</v>
      </c>
    </row>
    <row r="2757" spans="1:8" x14ac:dyDescent="0.3">
      <c r="A2757" s="2" t="s">
        <v>238</v>
      </c>
      <c r="B2757" s="2" t="s">
        <v>239</v>
      </c>
      <c r="C2757" s="2" t="s">
        <v>9</v>
      </c>
      <c r="D2757" s="2">
        <v>0</v>
      </c>
      <c r="E2757" s="2">
        <v>0</v>
      </c>
      <c r="F2757" s="2">
        <v>6</v>
      </c>
      <c r="G2757" s="2">
        <v>0</v>
      </c>
      <c r="H2757" s="25">
        <v>45956</v>
      </c>
    </row>
    <row r="2758" spans="1:8" x14ac:dyDescent="0.3">
      <c r="A2758" s="2" t="s">
        <v>562</v>
      </c>
      <c r="B2758" s="2" t="s">
        <v>563</v>
      </c>
      <c r="C2758" s="2" t="s">
        <v>9</v>
      </c>
      <c r="D2758" s="2">
        <v>0</v>
      </c>
      <c r="E2758" s="2">
        <v>0</v>
      </c>
      <c r="F2758" s="2">
        <v>1</v>
      </c>
      <c r="G2758" s="2">
        <v>0</v>
      </c>
      <c r="H2758" s="25">
        <v>45956</v>
      </c>
    </row>
    <row r="2759" spans="1:8" x14ac:dyDescent="0.3">
      <c r="A2759" s="2" t="s">
        <v>240</v>
      </c>
      <c r="B2759" s="2" t="s">
        <v>241</v>
      </c>
      <c r="C2759" s="2" t="s">
        <v>9</v>
      </c>
      <c r="D2759" s="2">
        <v>0</v>
      </c>
      <c r="E2759" s="2">
        <v>0</v>
      </c>
      <c r="F2759" s="2">
        <v>9</v>
      </c>
      <c r="G2759" s="2">
        <v>0</v>
      </c>
      <c r="H2759" s="25">
        <v>45956</v>
      </c>
    </row>
    <row r="2760" spans="1:8" x14ac:dyDescent="0.3">
      <c r="A2760" s="2" t="s">
        <v>242</v>
      </c>
      <c r="B2760" s="2" t="s">
        <v>243</v>
      </c>
      <c r="C2760" s="2" t="s">
        <v>9</v>
      </c>
      <c r="D2760" s="2">
        <v>0</v>
      </c>
      <c r="E2760" s="2">
        <v>0</v>
      </c>
      <c r="F2760" s="2">
        <v>3</v>
      </c>
      <c r="G2760" s="2">
        <v>0</v>
      </c>
      <c r="H2760" s="25">
        <v>45956</v>
      </c>
    </row>
    <row r="2761" spans="1:8" x14ac:dyDescent="0.3">
      <c r="A2761" s="2" t="s">
        <v>244</v>
      </c>
      <c r="B2761" s="2" t="s">
        <v>245</v>
      </c>
      <c r="C2761" s="2" t="s">
        <v>9</v>
      </c>
      <c r="D2761" s="2">
        <v>0</v>
      </c>
      <c r="E2761" s="2">
        <v>0</v>
      </c>
      <c r="F2761" s="2">
        <v>4</v>
      </c>
      <c r="G2761" s="2">
        <v>2</v>
      </c>
      <c r="H2761" s="25">
        <v>45956</v>
      </c>
    </row>
    <row r="2762" spans="1:8" x14ac:dyDescent="0.3">
      <c r="A2762" s="2" t="s">
        <v>246</v>
      </c>
      <c r="B2762" s="2" t="s">
        <v>247</v>
      </c>
      <c r="C2762" s="2" t="s">
        <v>9</v>
      </c>
      <c r="D2762" s="2">
        <v>0</v>
      </c>
      <c r="E2762" s="2">
        <v>0</v>
      </c>
      <c r="F2762" s="2">
        <v>5</v>
      </c>
      <c r="G2762" s="2">
        <v>0</v>
      </c>
      <c r="H2762" s="25">
        <v>45956</v>
      </c>
    </row>
    <row r="2763" spans="1:8" x14ac:dyDescent="0.3">
      <c r="A2763" s="2" t="s">
        <v>248</v>
      </c>
      <c r="B2763" s="2" t="s">
        <v>249</v>
      </c>
      <c r="C2763" s="2" t="s">
        <v>9</v>
      </c>
      <c r="D2763" s="2">
        <v>0</v>
      </c>
      <c r="E2763" s="2">
        <v>0</v>
      </c>
      <c r="F2763" s="2">
        <v>48</v>
      </c>
      <c r="G2763" s="2">
        <v>6</v>
      </c>
      <c r="H2763" s="25">
        <v>45956</v>
      </c>
    </row>
    <row r="2764" spans="1:8" x14ac:dyDescent="0.3">
      <c r="A2764" s="2" t="s">
        <v>250</v>
      </c>
      <c r="B2764" s="2" t="s">
        <v>251</v>
      </c>
      <c r="C2764" s="2" t="s">
        <v>9</v>
      </c>
      <c r="D2764" s="2">
        <v>0</v>
      </c>
      <c r="E2764" s="2">
        <v>0</v>
      </c>
      <c r="F2764" s="2">
        <v>1</v>
      </c>
      <c r="G2764" s="2">
        <v>0</v>
      </c>
      <c r="H2764" s="25">
        <v>45956</v>
      </c>
    </row>
    <row r="2765" spans="1:8" x14ac:dyDescent="0.3">
      <c r="A2765" s="2" t="s">
        <v>252</v>
      </c>
      <c r="B2765" s="2" t="s">
        <v>253</v>
      </c>
      <c r="C2765" s="2" t="s">
        <v>9</v>
      </c>
      <c r="D2765" s="2">
        <v>0</v>
      </c>
      <c r="E2765" s="2">
        <v>0</v>
      </c>
      <c r="F2765" s="2">
        <v>5</v>
      </c>
      <c r="G2765" s="2">
        <v>0</v>
      </c>
      <c r="H2765" s="25">
        <v>45956</v>
      </c>
    </row>
    <row r="2766" spans="1:8" x14ac:dyDescent="0.3">
      <c r="A2766" s="2" t="s">
        <v>254</v>
      </c>
      <c r="B2766" s="2" t="s">
        <v>255</v>
      </c>
      <c r="C2766" s="2" t="s">
        <v>9</v>
      </c>
      <c r="D2766" s="2">
        <v>0</v>
      </c>
      <c r="E2766" s="2">
        <v>0</v>
      </c>
      <c r="F2766" s="2">
        <v>1</v>
      </c>
      <c r="G2766" s="2">
        <v>0</v>
      </c>
      <c r="H2766" s="25">
        <v>45956</v>
      </c>
    </row>
    <row r="2767" spans="1:8" x14ac:dyDescent="0.3">
      <c r="A2767" s="2" t="s">
        <v>256</v>
      </c>
      <c r="B2767" s="2" t="s">
        <v>257</v>
      </c>
      <c r="C2767" s="2" t="s">
        <v>9</v>
      </c>
      <c r="D2767" s="2">
        <v>0</v>
      </c>
      <c r="E2767" s="2">
        <v>0</v>
      </c>
      <c r="F2767" s="2">
        <v>6</v>
      </c>
      <c r="G2767" s="2">
        <v>0</v>
      </c>
      <c r="H2767" s="25">
        <v>45956</v>
      </c>
    </row>
    <row r="2768" spans="1:8" x14ac:dyDescent="0.3">
      <c r="A2768" s="2" t="s">
        <v>258</v>
      </c>
      <c r="B2768" s="2" t="s">
        <v>259</v>
      </c>
      <c r="C2768" s="2" t="s">
        <v>9</v>
      </c>
      <c r="D2768" s="2">
        <v>0</v>
      </c>
      <c r="E2768" s="2">
        <v>0</v>
      </c>
      <c r="F2768" s="2">
        <v>1</v>
      </c>
      <c r="G2768" s="2">
        <v>0</v>
      </c>
      <c r="H2768" s="25">
        <v>45956</v>
      </c>
    </row>
    <row r="2769" spans="1:8" x14ac:dyDescent="0.3">
      <c r="A2769" s="2" t="s">
        <v>262</v>
      </c>
      <c r="B2769" s="2" t="s">
        <v>263</v>
      </c>
      <c r="C2769" s="2" t="s">
        <v>9</v>
      </c>
      <c r="D2769" s="2">
        <v>0</v>
      </c>
      <c r="E2769" s="2">
        <v>0</v>
      </c>
      <c r="F2769" s="2">
        <v>68</v>
      </c>
      <c r="G2769" s="2">
        <v>7</v>
      </c>
      <c r="H2769" s="25">
        <v>45956</v>
      </c>
    </row>
    <row r="2770" spans="1:8" x14ac:dyDescent="0.3">
      <c r="A2770" s="2" t="s">
        <v>264</v>
      </c>
      <c r="B2770" s="2" t="s">
        <v>265</v>
      </c>
      <c r="C2770" s="2" t="s">
        <v>9</v>
      </c>
      <c r="D2770" s="2">
        <v>0</v>
      </c>
      <c r="E2770" s="2">
        <v>0</v>
      </c>
      <c r="F2770" s="2">
        <v>49</v>
      </c>
      <c r="G2770" s="2">
        <v>5</v>
      </c>
      <c r="H2770" s="25">
        <v>45956</v>
      </c>
    </row>
    <row r="2771" spans="1:8" x14ac:dyDescent="0.3">
      <c r="A2771" s="2" t="s">
        <v>266</v>
      </c>
      <c r="B2771" s="2" t="s">
        <v>267</v>
      </c>
      <c r="C2771" s="2" t="s">
        <v>9</v>
      </c>
      <c r="D2771" s="2">
        <v>0</v>
      </c>
      <c r="E2771" s="2">
        <v>0</v>
      </c>
      <c r="F2771" s="2">
        <v>1</v>
      </c>
      <c r="G2771" s="2">
        <v>0</v>
      </c>
      <c r="H2771" s="25">
        <v>45956</v>
      </c>
    </row>
    <row r="2772" spans="1:8" x14ac:dyDescent="0.3">
      <c r="A2772" s="2" t="s">
        <v>268</v>
      </c>
      <c r="B2772" s="2" t="s">
        <v>269</v>
      </c>
      <c r="C2772" s="2" t="s">
        <v>9</v>
      </c>
      <c r="D2772" s="2">
        <v>0</v>
      </c>
      <c r="E2772" s="2">
        <v>0</v>
      </c>
      <c r="F2772" s="2">
        <v>6</v>
      </c>
      <c r="G2772" s="2">
        <v>0</v>
      </c>
      <c r="H2772" s="25">
        <v>45956</v>
      </c>
    </row>
    <row r="2773" spans="1:8" x14ac:dyDescent="0.3">
      <c r="A2773" s="2" t="s">
        <v>272</v>
      </c>
      <c r="B2773" s="2" t="s">
        <v>273</v>
      </c>
      <c r="C2773" s="2" t="s">
        <v>9</v>
      </c>
      <c r="D2773" s="2">
        <v>0</v>
      </c>
      <c r="E2773" s="2">
        <v>0</v>
      </c>
      <c r="F2773" s="2">
        <v>2</v>
      </c>
      <c r="G2773" s="2">
        <v>0</v>
      </c>
      <c r="H2773" s="25">
        <v>45956</v>
      </c>
    </row>
    <row r="2774" spans="1:8" x14ac:dyDescent="0.3">
      <c r="A2774" s="2" t="s">
        <v>274</v>
      </c>
      <c r="B2774" s="2" t="s">
        <v>275</v>
      </c>
      <c r="C2774" s="2" t="s">
        <v>9</v>
      </c>
      <c r="D2774" s="2">
        <v>0</v>
      </c>
      <c r="E2774" s="2">
        <v>0</v>
      </c>
      <c r="F2774" s="2">
        <v>13</v>
      </c>
      <c r="G2774" s="2">
        <v>1</v>
      </c>
      <c r="H2774" s="25">
        <v>45956</v>
      </c>
    </row>
    <row r="2775" spans="1:8" x14ac:dyDescent="0.3">
      <c r="A2775" s="2" t="s">
        <v>766</v>
      </c>
      <c r="B2775" s="2" t="s">
        <v>767</v>
      </c>
      <c r="C2775" s="2" t="s">
        <v>9</v>
      </c>
      <c r="D2775" s="2">
        <v>0</v>
      </c>
      <c r="E2775" s="2">
        <v>0</v>
      </c>
      <c r="F2775" s="2">
        <v>3</v>
      </c>
      <c r="G2775" s="2">
        <v>0</v>
      </c>
      <c r="H2775" s="25">
        <v>45956</v>
      </c>
    </row>
    <row r="2776" spans="1:8" x14ac:dyDescent="0.3">
      <c r="A2776" s="2" t="s">
        <v>666</v>
      </c>
      <c r="B2776" s="2" t="s">
        <v>667</v>
      </c>
      <c r="C2776" s="2" t="s">
        <v>9</v>
      </c>
      <c r="D2776" s="2">
        <v>0</v>
      </c>
      <c r="E2776" s="2">
        <v>0</v>
      </c>
      <c r="F2776" s="2">
        <v>2</v>
      </c>
      <c r="G2776" s="2">
        <v>1</v>
      </c>
      <c r="H2776" s="25">
        <v>45956</v>
      </c>
    </row>
    <row r="2777" spans="1:8" x14ac:dyDescent="0.3">
      <c r="A2777" s="2" t="s">
        <v>608</v>
      </c>
      <c r="B2777" s="2" t="s">
        <v>609</v>
      </c>
      <c r="C2777" s="2" t="s">
        <v>9</v>
      </c>
      <c r="D2777" s="2">
        <v>0</v>
      </c>
      <c r="E2777" s="2">
        <v>0</v>
      </c>
      <c r="F2777" s="2">
        <v>12</v>
      </c>
      <c r="G2777" s="2">
        <v>0</v>
      </c>
      <c r="H2777" s="25">
        <v>45956</v>
      </c>
    </row>
    <row r="2778" spans="1:8" x14ac:dyDescent="0.3">
      <c r="A2778" s="2" t="s">
        <v>276</v>
      </c>
      <c r="B2778" s="2" t="s">
        <v>277</v>
      </c>
      <c r="C2778" s="2" t="s">
        <v>9</v>
      </c>
      <c r="D2778" s="2">
        <v>0</v>
      </c>
      <c r="E2778" s="2">
        <v>0</v>
      </c>
      <c r="F2778" s="2">
        <v>33</v>
      </c>
      <c r="G2778" s="2">
        <v>3</v>
      </c>
      <c r="H2778" s="25">
        <v>45956</v>
      </c>
    </row>
    <row r="2779" spans="1:8" x14ac:dyDescent="0.3">
      <c r="A2779" s="2" t="s">
        <v>278</v>
      </c>
      <c r="B2779" s="2" t="s">
        <v>279</v>
      </c>
      <c r="C2779" s="2" t="s">
        <v>9</v>
      </c>
      <c r="D2779" s="2">
        <v>0</v>
      </c>
      <c r="E2779" s="2">
        <v>0</v>
      </c>
      <c r="F2779" s="2">
        <v>8</v>
      </c>
      <c r="G2779" s="2">
        <v>0</v>
      </c>
      <c r="H2779" s="25">
        <v>45956</v>
      </c>
    </row>
    <row r="2780" spans="1:8" x14ac:dyDescent="0.3">
      <c r="A2780" s="2" t="s">
        <v>280</v>
      </c>
      <c r="B2780" s="2" t="s">
        <v>281</v>
      </c>
      <c r="C2780" s="2" t="s">
        <v>9</v>
      </c>
      <c r="D2780" s="2">
        <v>0</v>
      </c>
      <c r="E2780" s="2">
        <v>0</v>
      </c>
      <c r="F2780" s="2">
        <v>9</v>
      </c>
      <c r="G2780" s="2">
        <v>0</v>
      </c>
      <c r="H2780" s="25">
        <v>45956</v>
      </c>
    </row>
    <row r="2781" spans="1:8" x14ac:dyDescent="0.3">
      <c r="A2781" s="2" t="s">
        <v>282</v>
      </c>
      <c r="B2781" s="2" t="s">
        <v>283</v>
      </c>
      <c r="C2781" s="2" t="s">
        <v>9</v>
      </c>
      <c r="D2781" s="2">
        <v>0</v>
      </c>
      <c r="E2781" s="2">
        <v>0</v>
      </c>
      <c r="F2781" s="2">
        <v>11</v>
      </c>
      <c r="G2781" s="2">
        <v>0</v>
      </c>
      <c r="H2781" s="25">
        <v>45956</v>
      </c>
    </row>
    <row r="2782" spans="1:8" x14ac:dyDescent="0.3">
      <c r="A2782" s="2" t="s">
        <v>284</v>
      </c>
      <c r="B2782" s="2" t="s">
        <v>285</v>
      </c>
      <c r="C2782" s="2" t="s">
        <v>9</v>
      </c>
      <c r="D2782" s="2">
        <v>0</v>
      </c>
      <c r="E2782" s="2">
        <v>0</v>
      </c>
      <c r="F2782" s="2">
        <v>14</v>
      </c>
      <c r="G2782" s="2">
        <v>2</v>
      </c>
      <c r="H2782" s="25">
        <v>45956</v>
      </c>
    </row>
    <row r="2783" spans="1:8" x14ac:dyDescent="0.3">
      <c r="A2783" s="2" t="s">
        <v>286</v>
      </c>
      <c r="B2783" s="2" t="s">
        <v>287</v>
      </c>
      <c r="C2783" s="2" t="s">
        <v>9</v>
      </c>
      <c r="D2783" s="2">
        <v>0</v>
      </c>
      <c r="E2783" s="2">
        <v>0</v>
      </c>
      <c r="F2783" s="2">
        <v>18</v>
      </c>
      <c r="G2783" s="2">
        <v>2</v>
      </c>
      <c r="H2783" s="25">
        <v>45956</v>
      </c>
    </row>
    <row r="2784" spans="1:8" x14ac:dyDescent="0.3">
      <c r="A2784" s="2" t="s">
        <v>290</v>
      </c>
      <c r="B2784" s="2" t="s">
        <v>291</v>
      </c>
      <c r="C2784" s="2" t="s">
        <v>9</v>
      </c>
      <c r="D2784" s="2">
        <v>0</v>
      </c>
      <c r="E2784" s="2">
        <v>0</v>
      </c>
      <c r="F2784" s="2">
        <v>25</v>
      </c>
      <c r="G2784" s="2">
        <v>2</v>
      </c>
      <c r="H2784" s="25">
        <v>45956</v>
      </c>
    </row>
    <row r="2785" spans="1:8" x14ac:dyDescent="0.3">
      <c r="A2785" s="2" t="s">
        <v>292</v>
      </c>
      <c r="B2785" s="2" t="s">
        <v>293</v>
      </c>
      <c r="C2785" s="2" t="s">
        <v>9</v>
      </c>
      <c r="D2785" s="2">
        <v>0</v>
      </c>
      <c r="E2785" s="2">
        <v>0</v>
      </c>
      <c r="F2785" s="2">
        <v>6</v>
      </c>
      <c r="G2785" s="2">
        <v>1</v>
      </c>
      <c r="H2785" s="25">
        <v>45956</v>
      </c>
    </row>
    <row r="2786" spans="1:8" x14ac:dyDescent="0.3">
      <c r="A2786" s="2" t="s">
        <v>564</v>
      </c>
      <c r="B2786" s="2" t="s">
        <v>565</v>
      </c>
      <c r="C2786" s="2" t="s">
        <v>9</v>
      </c>
      <c r="D2786" s="2">
        <v>0</v>
      </c>
      <c r="E2786" s="2">
        <v>0</v>
      </c>
      <c r="F2786" s="2">
        <v>1</v>
      </c>
      <c r="G2786" s="2">
        <v>0</v>
      </c>
      <c r="H2786" s="25">
        <v>45956</v>
      </c>
    </row>
    <row r="2787" spans="1:8" x14ac:dyDescent="0.3">
      <c r="A2787" s="2" t="s">
        <v>294</v>
      </c>
      <c r="B2787" s="2" t="s">
        <v>295</v>
      </c>
      <c r="C2787" s="2" t="s">
        <v>9</v>
      </c>
      <c r="D2787" s="2">
        <v>0</v>
      </c>
      <c r="E2787" s="2">
        <v>0</v>
      </c>
      <c r="F2787" s="2">
        <v>1</v>
      </c>
      <c r="G2787" s="2">
        <v>1</v>
      </c>
      <c r="H2787" s="25">
        <v>45956</v>
      </c>
    </row>
    <row r="2788" spans="1:8" x14ac:dyDescent="0.3">
      <c r="A2788" s="2" t="s">
        <v>298</v>
      </c>
      <c r="B2788" s="2" t="s">
        <v>299</v>
      </c>
      <c r="C2788" s="2" t="s">
        <v>9</v>
      </c>
      <c r="D2788" s="2">
        <v>0</v>
      </c>
      <c r="E2788" s="2">
        <v>0</v>
      </c>
      <c r="F2788" s="2">
        <v>96</v>
      </c>
      <c r="G2788" s="2">
        <v>20</v>
      </c>
      <c r="H2788" s="25">
        <v>45956</v>
      </c>
    </row>
    <row r="2789" spans="1:8" x14ac:dyDescent="0.3">
      <c r="A2789" s="2" t="s">
        <v>300</v>
      </c>
      <c r="B2789" s="2" t="s">
        <v>301</v>
      </c>
      <c r="C2789" s="2" t="s">
        <v>9</v>
      </c>
      <c r="D2789" s="2">
        <v>0</v>
      </c>
      <c r="E2789" s="2">
        <v>0</v>
      </c>
      <c r="F2789" s="2">
        <v>1</v>
      </c>
      <c r="G2789" s="2">
        <v>1</v>
      </c>
      <c r="H2789" s="25">
        <v>45956</v>
      </c>
    </row>
    <row r="2790" spans="1:8" x14ac:dyDescent="0.3">
      <c r="A2790" s="2" t="s">
        <v>302</v>
      </c>
      <c r="B2790" s="2" t="s">
        <v>303</v>
      </c>
      <c r="C2790" s="2" t="s">
        <v>9</v>
      </c>
      <c r="D2790" s="2">
        <v>0</v>
      </c>
      <c r="E2790" s="2">
        <v>0</v>
      </c>
      <c r="F2790" s="2">
        <v>53</v>
      </c>
      <c r="G2790" s="2">
        <v>12</v>
      </c>
      <c r="H2790" s="25">
        <v>45956</v>
      </c>
    </row>
    <row r="2791" spans="1:8" x14ac:dyDescent="0.3">
      <c r="A2791" s="2" t="s">
        <v>304</v>
      </c>
      <c r="B2791" s="2" t="s">
        <v>305</v>
      </c>
      <c r="C2791" s="2" t="s">
        <v>9</v>
      </c>
      <c r="D2791" s="2">
        <v>0</v>
      </c>
      <c r="E2791" s="2">
        <v>0</v>
      </c>
      <c r="F2791" s="2">
        <v>5</v>
      </c>
      <c r="G2791" s="2">
        <v>0</v>
      </c>
      <c r="H2791" s="25">
        <v>45956</v>
      </c>
    </row>
    <row r="2792" spans="1:8" x14ac:dyDescent="0.3">
      <c r="A2792" s="2" t="s">
        <v>306</v>
      </c>
      <c r="B2792" s="2" t="s">
        <v>307</v>
      </c>
      <c r="C2792" s="2" t="s">
        <v>9</v>
      </c>
      <c r="D2792" s="2">
        <v>0</v>
      </c>
      <c r="E2792" s="2">
        <v>0</v>
      </c>
      <c r="F2792" s="2">
        <v>1</v>
      </c>
      <c r="G2792" s="2">
        <v>0</v>
      </c>
      <c r="H2792" s="25">
        <v>45956</v>
      </c>
    </row>
    <row r="2793" spans="1:8" x14ac:dyDescent="0.3">
      <c r="A2793" s="2" t="s">
        <v>308</v>
      </c>
      <c r="B2793" s="2" t="s">
        <v>309</v>
      </c>
      <c r="C2793" s="2" t="s">
        <v>9</v>
      </c>
      <c r="D2793" s="2">
        <v>0</v>
      </c>
      <c r="E2793" s="2">
        <v>0</v>
      </c>
      <c r="F2793" s="2">
        <v>10</v>
      </c>
      <c r="G2793" s="2">
        <v>0</v>
      </c>
      <c r="H2793" s="25">
        <v>45956</v>
      </c>
    </row>
    <row r="2794" spans="1:8" x14ac:dyDescent="0.3">
      <c r="A2794" s="2" t="s">
        <v>310</v>
      </c>
      <c r="B2794" s="2" t="s">
        <v>311</v>
      </c>
      <c r="C2794" s="2" t="s">
        <v>9</v>
      </c>
      <c r="D2794" s="2">
        <v>0</v>
      </c>
      <c r="E2794" s="2">
        <v>0</v>
      </c>
      <c r="F2794" s="2">
        <v>3</v>
      </c>
      <c r="G2794" s="2">
        <v>1</v>
      </c>
      <c r="H2794" s="25">
        <v>45956</v>
      </c>
    </row>
    <row r="2795" spans="1:8" x14ac:dyDescent="0.3">
      <c r="A2795" s="2" t="s">
        <v>314</v>
      </c>
      <c r="B2795" s="2" t="s">
        <v>315</v>
      </c>
      <c r="C2795" s="2" t="s">
        <v>9</v>
      </c>
      <c r="D2795" s="2">
        <v>0</v>
      </c>
      <c r="E2795" s="2">
        <v>0</v>
      </c>
      <c r="F2795" s="2">
        <v>3</v>
      </c>
      <c r="G2795" s="2">
        <v>2</v>
      </c>
      <c r="H2795" s="25">
        <v>45956</v>
      </c>
    </row>
    <row r="2796" spans="1:8" x14ac:dyDescent="0.3">
      <c r="A2796" s="2" t="s">
        <v>316</v>
      </c>
      <c r="B2796" s="2" t="s">
        <v>317</v>
      </c>
      <c r="C2796" s="2" t="s">
        <v>9</v>
      </c>
      <c r="D2796" s="2">
        <v>0</v>
      </c>
      <c r="E2796" s="2">
        <v>0</v>
      </c>
      <c r="F2796" s="2">
        <v>2</v>
      </c>
      <c r="G2796" s="2">
        <v>2</v>
      </c>
      <c r="H2796" s="25">
        <v>45956</v>
      </c>
    </row>
    <row r="2797" spans="1:8" x14ac:dyDescent="0.3">
      <c r="A2797" s="2" t="s">
        <v>318</v>
      </c>
      <c r="B2797" s="2" t="s">
        <v>319</v>
      </c>
      <c r="C2797" s="2" t="s">
        <v>9</v>
      </c>
      <c r="D2797" s="2">
        <v>0</v>
      </c>
      <c r="E2797" s="2">
        <v>0</v>
      </c>
      <c r="F2797" s="2">
        <v>2</v>
      </c>
      <c r="G2797" s="2">
        <v>0</v>
      </c>
      <c r="H2797" s="25">
        <v>45956</v>
      </c>
    </row>
    <row r="2798" spans="1:8" x14ac:dyDescent="0.3">
      <c r="A2798" s="2" t="s">
        <v>320</v>
      </c>
      <c r="B2798" s="2" t="s">
        <v>321</v>
      </c>
      <c r="C2798" s="2" t="s">
        <v>9</v>
      </c>
      <c r="D2798" s="2">
        <v>0</v>
      </c>
      <c r="E2798" s="2">
        <v>0</v>
      </c>
      <c r="F2798" s="2">
        <v>44</v>
      </c>
      <c r="G2798" s="2">
        <v>2</v>
      </c>
      <c r="H2798" s="25">
        <v>45956</v>
      </c>
    </row>
    <row r="2799" spans="1:8" x14ac:dyDescent="0.3">
      <c r="A2799" s="2" t="s">
        <v>322</v>
      </c>
      <c r="B2799" s="2" t="s">
        <v>323</v>
      </c>
      <c r="C2799" s="2" t="s">
        <v>9</v>
      </c>
      <c r="D2799" s="2">
        <v>0</v>
      </c>
      <c r="E2799" s="2">
        <v>0</v>
      </c>
      <c r="F2799" s="2">
        <v>30</v>
      </c>
      <c r="G2799" s="2">
        <v>2</v>
      </c>
      <c r="H2799" s="25">
        <v>45956</v>
      </c>
    </row>
    <row r="2800" spans="1:8" x14ac:dyDescent="0.3">
      <c r="A2800" s="2" t="s">
        <v>324</v>
      </c>
      <c r="B2800" s="2" t="s">
        <v>325</v>
      </c>
      <c r="C2800" s="2" t="s">
        <v>9</v>
      </c>
      <c r="D2800" s="2">
        <v>0</v>
      </c>
      <c r="E2800" s="2">
        <v>0</v>
      </c>
      <c r="F2800" s="2">
        <v>10</v>
      </c>
      <c r="G2800" s="2">
        <v>0</v>
      </c>
      <c r="H2800" s="25">
        <v>45956</v>
      </c>
    </row>
    <row r="2801" spans="1:8" x14ac:dyDescent="0.3">
      <c r="A2801" s="2" t="s">
        <v>326</v>
      </c>
      <c r="B2801" s="2" t="s">
        <v>327</v>
      </c>
      <c r="C2801" s="2" t="s">
        <v>9</v>
      </c>
      <c r="D2801" s="2">
        <v>0</v>
      </c>
      <c r="E2801" s="2">
        <v>0</v>
      </c>
      <c r="F2801" s="2">
        <v>103</v>
      </c>
      <c r="G2801" s="2">
        <v>14</v>
      </c>
      <c r="H2801" s="25">
        <v>45956</v>
      </c>
    </row>
    <row r="2802" spans="1:8" x14ac:dyDescent="0.3">
      <c r="A2802" s="2" t="s">
        <v>678</v>
      </c>
      <c r="B2802" s="2" t="s">
        <v>679</v>
      </c>
      <c r="C2802" s="2" t="s">
        <v>9</v>
      </c>
      <c r="D2802" s="2">
        <v>0</v>
      </c>
      <c r="E2802" s="2">
        <v>0</v>
      </c>
      <c r="F2802" s="2">
        <v>2</v>
      </c>
      <c r="G2802" s="2">
        <v>0</v>
      </c>
      <c r="H2802" s="25">
        <v>45956</v>
      </c>
    </row>
    <row r="2803" spans="1:8" x14ac:dyDescent="0.3">
      <c r="A2803" s="2" t="s">
        <v>328</v>
      </c>
      <c r="B2803" s="2" t="s">
        <v>329</v>
      </c>
      <c r="C2803" s="2" t="s">
        <v>9</v>
      </c>
      <c r="D2803" s="2">
        <v>0</v>
      </c>
      <c r="E2803" s="2">
        <v>0</v>
      </c>
      <c r="F2803" s="2">
        <v>23</v>
      </c>
      <c r="G2803" s="2">
        <v>0</v>
      </c>
      <c r="H2803" s="25">
        <v>45956</v>
      </c>
    </row>
    <row r="2804" spans="1:8" x14ac:dyDescent="0.3">
      <c r="A2804" s="2" t="s">
        <v>330</v>
      </c>
      <c r="B2804" s="2" t="s">
        <v>331</v>
      </c>
      <c r="C2804" s="2" t="s">
        <v>9</v>
      </c>
      <c r="D2804" s="2">
        <v>0</v>
      </c>
      <c r="E2804" s="2">
        <v>0</v>
      </c>
      <c r="F2804" s="2">
        <v>22</v>
      </c>
      <c r="G2804" s="2">
        <v>4</v>
      </c>
      <c r="H2804" s="25">
        <v>45956</v>
      </c>
    </row>
    <row r="2805" spans="1:8" x14ac:dyDescent="0.3">
      <c r="A2805" s="2" t="s">
        <v>332</v>
      </c>
      <c r="B2805" s="2" t="s">
        <v>333</v>
      </c>
      <c r="C2805" s="2" t="s">
        <v>9</v>
      </c>
      <c r="D2805" s="2">
        <v>0</v>
      </c>
      <c r="E2805" s="2">
        <v>0</v>
      </c>
      <c r="F2805" s="2">
        <v>5</v>
      </c>
      <c r="G2805" s="2">
        <v>0</v>
      </c>
      <c r="H2805" s="25">
        <v>45956</v>
      </c>
    </row>
    <row r="2806" spans="1:8" x14ac:dyDescent="0.3">
      <c r="A2806" s="2" t="s">
        <v>334</v>
      </c>
      <c r="B2806" s="2" t="s">
        <v>335</v>
      </c>
      <c r="C2806" s="2" t="s">
        <v>9</v>
      </c>
      <c r="D2806" s="2">
        <v>0</v>
      </c>
      <c r="E2806" s="2">
        <v>0</v>
      </c>
      <c r="F2806" s="2">
        <v>5</v>
      </c>
      <c r="G2806" s="2">
        <v>0</v>
      </c>
      <c r="H2806" s="25">
        <v>45956</v>
      </c>
    </row>
    <row r="2807" spans="1:8" x14ac:dyDescent="0.3">
      <c r="A2807" s="2" t="s">
        <v>338</v>
      </c>
      <c r="B2807" s="2" t="s">
        <v>339</v>
      </c>
      <c r="C2807" s="2" t="s">
        <v>9</v>
      </c>
      <c r="D2807" s="2">
        <v>0</v>
      </c>
      <c r="E2807" s="2">
        <v>0</v>
      </c>
      <c r="F2807" s="2">
        <v>35</v>
      </c>
      <c r="G2807" s="2">
        <v>1</v>
      </c>
      <c r="H2807" s="25">
        <v>45956</v>
      </c>
    </row>
    <row r="2808" spans="1:8" x14ac:dyDescent="0.3">
      <c r="A2808" s="2" t="s">
        <v>340</v>
      </c>
      <c r="B2808" s="2" t="s">
        <v>341</v>
      </c>
      <c r="C2808" s="2" t="s">
        <v>9</v>
      </c>
      <c r="D2808" s="2">
        <v>0</v>
      </c>
      <c r="E2808" s="2">
        <v>0</v>
      </c>
      <c r="F2808" s="2">
        <v>7</v>
      </c>
      <c r="G2808" s="2">
        <v>2</v>
      </c>
      <c r="H2808" s="25">
        <v>45956</v>
      </c>
    </row>
    <row r="2809" spans="1:8" x14ac:dyDescent="0.3">
      <c r="A2809" s="2" t="s">
        <v>342</v>
      </c>
      <c r="B2809" s="2" t="s">
        <v>343</v>
      </c>
      <c r="C2809" s="2" t="s">
        <v>9</v>
      </c>
      <c r="D2809" s="2">
        <v>0</v>
      </c>
      <c r="E2809" s="2">
        <v>0</v>
      </c>
      <c r="F2809" s="2">
        <v>36</v>
      </c>
      <c r="G2809" s="2">
        <v>4</v>
      </c>
      <c r="H2809" s="25">
        <v>45956</v>
      </c>
    </row>
    <row r="2810" spans="1:8" x14ac:dyDescent="0.3">
      <c r="A2810" s="2" t="s">
        <v>344</v>
      </c>
      <c r="B2810" s="2" t="s">
        <v>345</v>
      </c>
      <c r="C2810" s="2" t="s">
        <v>9</v>
      </c>
      <c r="D2810" s="2">
        <v>0</v>
      </c>
      <c r="E2810" s="2">
        <v>0</v>
      </c>
      <c r="F2810" s="2">
        <v>4</v>
      </c>
      <c r="G2810" s="2">
        <v>1</v>
      </c>
      <c r="H2810" s="25">
        <v>45956</v>
      </c>
    </row>
    <row r="2811" spans="1:8" x14ac:dyDescent="0.3">
      <c r="A2811" s="2" t="s">
        <v>346</v>
      </c>
      <c r="B2811" s="2" t="s">
        <v>347</v>
      </c>
      <c r="C2811" s="2" t="s">
        <v>9</v>
      </c>
      <c r="D2811" s="2">
        <v>0</v>
      </c>
      <c r="E2811" s="2">
        <v>0</v>
      </c>
      <c r="F2811" s="2">
        <v>8</v>
      </c>
      <c r="G2811" s="2">
        <v>1</v>
      </c>
      <c r="H2811" s="25">
        <v>45956</v>
      </c>
    </row>
    <row r="2812" spans="1:8" x14ac:dyDescent="0.3">
      <c r="A2812" s="2" t="s">
        <v>348</v>
      </c>
      <c r="B2812" s="2" t="s">
        <v>349</v>
      </c>
      <c r="C2812" s="2" t="s">
        <v>9</v>
      </c>
      <c r="D2812" s="2">
        <v>0</v>
      </c>
      <c r="E2812" s="2">
        <v>0</v>
      </c>
      <c r="F2812" s="2">
        <v>50</v>
      </c>
      <c r="G2812" s="2">
        <v>5</v>
      </c>
      <c r="H2812" s="25">
        <v>45956</v>
      </c>
    </row>
    <row r="2813" spans="1:8" x14ac:dyDescent="0.3">
      <c r="A2813" s="2" t="s">
        <v>350</v>
      </c>
      <c r="B2813" s="2" t="s">
        <v>351</v>
      </c>
      <c r="C2813" s="2" t="s">
        <v>9</v>
      </c>
      <c r="D2813" s="2">
        <v>0</v>
      </c>
      <c r="E2813" s="2">
        <v>0</v>
      </c>
      <c r="F2813" s="2">
        <v>50</v>
      </c>
      <c r="G2813" s="2">
        <v>0</v>
      </c>
      <c r="H2813" s="25">
        <v>45956</v>
      </c>
    </row>
    <row r="2814" spans="1:8" x14ac:dyDescent="0.3">
      <c r="A2814" s="2" t="s">
        <v>352</v>
      </c>
      <c r="B2814" s="2" t="s">
        <v>353</v>
      </c>
      <c r="C2814" s="2" t="s">
        <v>9</v>
      </c>
      <c r="D2814" s="2">
        <v>0</v>
      </c>
      <c r="E2814" s="2">
        <v>0</v>
      </c>
      <c r="F2814" s="2">
        <v>2</v>
      </c>
      <c r="G2814" s="2">
        <v>1</v>
      </c>
      <c r="H2814" s="25">
        <v>45956</v>
      </c>
    </row>
    <row r="2815" spans="1:8" x14ac:dyDescent="0.3">
      <c r="A2815" s="2" t="s">
        <v>354</v>
      </c>
      <c r="B2815" s="2" t="s">
        <v>355</v>
      </c>
      <c r="C2815" s="2" t="s">
        <v>9</v>
      </c>
      <c r="D2815" s="2">
        <v>0</v>
      </c>
      <c r="E2815" s="2">
        <v>0</v>
      </c>
      <c r="F2815" s="2">
        <v>8</v>
      </c>
      <c r="G2815" s="2">
        <v>4</v>
      </c>
      <c r="H2815" s="25">
        <v>45956</v>
      </c>
    </row>
    <row r="2816" spans="1:8" x14ac:dyDescent="0.3">
      <c r="A2816" s="2" t="s">
        <v>356</v>
      </c>
      <c r="B2816" s="2" t="s">
        <v>357</v>
      </c>
      <c r="C2816" s="2" t="s">
        <v>9</v>
      </c>
      <c r="D2816" s="2">
        <v>0</v>
      </c>
      <c r="E2816" s="2">
        <v>0</v>
      </c>
      <c r="F2816" s="2">
        <v>7</v>
      </c>
      <c r="G2816" s="2">
        <v>0</v>
      </c>
      <c r="H2816" s="25">
        <v>45956</v>
      </c>
    </row>
    <row r="2817" spans="1:8" x14ac:dyDescent="0.3">
      <c r="A2817" s="2" t="s">
        <v>358</v>
      </c>
      <c r="B2817" s="2" t="s">
        <v>359</v>
      </c>
      <c r="C2817" s="2" t="s">
        <v>9</v>
      </c>
      <c r="D2817" s="2">
        <v>0</v>
      </c>
      <c r="E2817" s="2">
        <v>0</v>
      </c>
      <c r="F2817" s="2">
        <v>5</v>
      </c>
      <c r="G2817" s="2">
        <v>5</v>
      </c>
      <c r="H2817" s="25">
        <v>45956</v>
      </c>
    </row>
    <row r="2818" spans="1:8" x14ac:dyDescent="0.3">
      <c r="A2818" s="2" t="s">
        <v>360</v>
      </c>
      <c r="B2818" s="2" t="s">
        <v>361</v>
      </c>
      <c r="C2818" s="2" t="s">
        <v>9</v>
      </c>
      <c r="D2818" s="2">
        <v>0</v>
      </c>
      <c r="E2818" s="2">
        <v>0</v>
      </c>
      <c r="F2818" s="2">
        <v>1</v>
      </c>
      <c r="G2818" s="2">
        <v>0</v>
      </c>
      <c r="H2818" s="25">
        <v>45956</v>
      </c>
    </row>
    <row r="2819" spans="1:8" x14ac:dyDescent="0.3">
      <c r="A2819" s="2" t="s">
        <v>362</v>
      </c>
      <c r="B2819" s="2" t="s">
        <v>363</v>
      </c>
      <c r="C2819" s="2" t="s">
        <v>9</v>
      </c>
      <c r="D2819" s="2">
        <v>0</v>
      </c>
      <c r="E2819" s="2">
        <v>0</v>
      </c>
      <c r="F2819" s="2">
        <v>2</v>
      </c>
      <c r="G2819" s="2">
        <v>0</v>
      </c>
      <c r="H2819" s="25">
        <v>45956</v>
      </c>
    </row>
    <row r="2820" spans="1:8" x14ac:dyDescent="0.3">
      <c r="A2820" s="2" t="s">
        <v>366</v>
      </c>
      <c r="B2820" s="2" t="s">
        <v>367</v>
      </c>
      <c r="C2820" s="2" t="s">
        <v>9</v>
      </c>
      <c r="D2820" s="2">
        <v>0</v>
      </c>
      <c r="E2820" s="2">
        <v>0</v>
      </c>
      <c r="F2820" s="2">
        <v>1</v>
      </c>
      <c r="G2820" s="2">
        <v>0</v>
      </c>
      <c r="H2820" s="25">
        <v>45956</v>
      </c>
    </row>
    <row r="2821" spans="1:8" x14ac:dyDescent="0.3">
      <c r="A2821" s="2" t="s">
        <v>368</v>
      </c>
      <c r="B2821" s="2" t="s">
        <v>369</v>
      </c>
      <c r="C2821" s="2" t="s">
        <v>9</v>
      </c>
      <c r="D2821" s="2">
        <v>0</v>
      </c>
      <c r="E2821" s="2">
        <v>0</v>
      </c>
      <c r="F2821" s="2">
        <v>1</v>
      </c>
      <c r="G2821" s="2">
        <v>0</v>
      </c>
      <c r="H2821" s="25">
        <v>45956</v>
      </c>
    </row>
    <row r="2822" spans="1:8" x14ac:dyDescent="0.3">
      <c r="A2822" s="2" t="s">
        <v>372</v>
      </c>
      <c r="B2822" s="2" t="s">
        <v>373</v>
      </c>
      <c r="C2822" s="2" t="s">
        <v>9</v>
      </c>
      <c r="D2822" s="2">
        <v>0</v>
      </c>
      <c r="E2822" s="2">
        <v>0</v>
      </c>
      <c r="F2822" s="2">
        <v>27</v>
      </c>
      <c r="G2822" s="2">
        <v>1</v>
      </c>
      <c r="H2822" s="25">
        <v>45956</v>
      </c>
    </row>
    <row r="2823" spans="1:8" x14ac:dyDescent="0.3">
      <c r="A2823" s="2" t="s">
        <v>374</v>
      </c>
      <c r="B2823" s="2" t="s">
        <v>375</v>
      </c>
      <c r="C2823" s="2" t="s">
        <v>9</v>
      </c>
      <c r="D2823" s="2">
        <v>0</v>
      </c>
      <c r="E2823" s="2">
        <v>0</v>
      </c>
      <c r="F2823" s="2">
        <v>7</v>
      </c>
      <c r="G2823" s="2">
        <v>3</v>
      </c>
      <c r="H2823" s="25">
        <v>45956</v>
      </c>
    </row>
    <row r="2824" spans="1:8" x14ac:dyDescent="0.3">
      <c r="A2824" s="2" t="s">
        <v>378</v>
      </c>
      <c r="B2824" s="2" t="s">
        <v>379</v>
      </c>
      <c r="C2824" s="2" t="s">
        <v>9</v>
      </c>
      <c r="D2824" s="2">
        <v>0</v>
      </c>
      <c r="E2824" s="2">
        <v>0</v>
      </c>
      <c r="F2824" s="2">
        <v>2</v>
      </c>
      <c r="G2824" s="2">
        <v>0</v>
      </c>
      <c r="H2824" s="25">
        <v>45956</v>
      </c>
    </row>
    <row r="2825" spans="1:8" x14ac:dyDescent="0.3">
      <c r="A2825" s="2" t="s">
        <v>672</v>
      </c>
      <c r="B2825" s="2" t="s">
        <v>673</v>
      </c>
      <c r="C2825" s="2" t="s">
        <v>9</v>
      </c>
      <c r="D2825" s="2">
        <v>0</v>
      </c>
      <c r="E2825" s="2">
        <v>0</v>
      </c>
      <c r="F2825" s="2">
        <v>2</v>
      </c>
      <c r="G2825" s="2">
        <v>0</v>
      </c>
      <c r="H2825" s="25">
        <v>45956</v>
      </c>
    </row>
    <row r="2826" spans="1:8" x14ac:dyDescent="0.3">
      <c r="A2826" s="2" t="s">
        <v>380</v>
      </c>
      <c r="B2826" s="2" t="s">
        <v>381</v>
      </c>
      <c r="C2826" s="2" t="s">
        <v>9</v>
      </c>
      <c r="D2826" s="2">
        <v>0</v>
      </c>
      <c r="E2826" s="2">
        <v>0</v>
      </c>
      <c r="F2826" s="2">
        <v>82</v>
      </c>
      <c r="G2826" s="2">
        <v>3</v>
      </c>
      <c r="H2826" s="25">
        <v>45956</v>
      </c>
    </row>
    <row r="2827" spans="1:8" x14ac:dyDescent="0.3">
      <c r="A2827" s="2" t="s">
        <v>382</v>
      </c>
      <c r="B2827" s="2" t="s">
        <v>383</v>
      </c>
      <c r="C2827" s="2" t="s">
        <v>9</v>
      </c>
      <c r="D2827" s="2">
        <v>0</v>
      </c>
      <c r="E2827" s="2">
        <v>0</v>
      </c>
      <c r="F2827" s="2">
        <v>2</v>
      </c>
      <c r="G2827" s="2">
        <v>0</v>
      </c>
      <c r="H2827" s="25">
        <v>45956</v>
      </c>
    </row>
    <row r="2828" spans="1:8" x14ac:dyDescent="0.3">
      <c r="A2828" s="2" t="s">
        <v>384</v>
      </c>
      <c r="B2828" s="2" t="s">
        <v>385</v>
      </c>
      <c r="C2828" s="2" t="s">
        <v>9</v>
      </c>
      <c r="D2828" s="2">
        <v>0</v>
      </c>
      <c r="E2828" s="2">
        <v>0</v>
      </c>
      <c r="F2828" s="2">
        <v>16</v>
      </c>
      <c r="G2828" s="2">
        <v>1</v>
      </c>
      <c r="H2828" s="25">
        <v>45956</v>
      </c>
    </row>
    <row r="2829" spans="1:8" x14ac:dyDescent="0.3">
      <c r="A2829" s="2" t="s">
        <v>386</v>
      </c>
      <c r="B2829" s="2" t="s">
        <v>387</v>
      </c>
      <c r="C2829" s="2" t="s">
        <v>9</v>
      </c>
      <c r="D2829" s="2">
        <v>0</v>
      </c>
      <c r="E2829" s="2">
        <v>0</v>
      </c>
      <c r="F2829" s="2">
        <v>16</v>
      </c>
      <c r="G2829" s="2">
        <v>4</v>
      </c>
      <c r="H2829" s="25">
        <v>45956</v>
      </c>
    </row>
    <row r="2830" spans="1:8" x14ac:dyDescent="0.3">
      <c r="A2830" s="2" t="s">
        <v>388</v>
      </c>
      <c r="B2830" s="2" t="s">
        <v>389</v>
      </c>
      <c r="C2830" s="2" t="s">
        <v>9</v>
      </c>
      <c r="D2830" s="2">
        <v>0</v>
      </c>
      <c r="E2830" s="2">
        <v>0</v>
      </c>
      <c r="F2830" s="2">
        <v>65</v>
      </c>
      <c r="G2830" s="2">
        <v>10</v>
      </c>
      <c r="H2830" s="25">
        <v>45956</v>
      </c>
    </row>
    <row r="2831" spans="1:8" x14ac:dyDescent="0.3">
      <c r="A2831" s="2" t="s">
        <v>390</v>
      </c>
      <c r="B2831" s="2" t="s">
        <v>391</v>
      </c>
      <c r="C2831" s="2" t="s">
        <v>9</v>
      </c>
      <c r="D2831" s="2">
        <v>0</v>
      </c>
      <c r="E2831" s="2">
        <v>0</v>
      </c>
      <c r="F2831" s="2">
        <v>5</v>
      </c>
      <c r="G2831" s="2">
        <v>1</v>
      </c>
      <c r="H2831" s="25">
        <v>45956</v>
      </c>
    </row>
    <row r="2832" spans="1:8" x14ac:dyDescent="0.3">
      <c r="A2832" s="2" t="s">
        <v>392</v>
      </c>
      <c r="B2832" s="2" t="s">
        <v>393</v>
      </c>
      <c r="C2832" s="2" t="s">
        <v>9</v>
      </c>
      <c r="D2832" s="2">
        <v>0</v>
      </c>
      <c r="E2832" s="2">
        <v>0</v>
      </c>
      <c r="F2832" s="2">
        <v>11</v>
      </c>
      <c r="G2832" s="2">
        <v>0</v>
      </c>
      <c r="H2832" s="25">
        <v>45956</v>
      </c>
    </row>
    <row r="2833" spans="1:8" x14ac:dyDescent="0.3">
      <c r="A2833" s="2" t="s">
        <v>394</v>
      </c>
      <c r="B2833" s="2" t="s">
        <v>395</v>
      </c>
      <c r="C2833" s="2" t="s">
        <v>9</v>
      </c>
      <c r="D2833" s="2">
        <v>0</v>
      </c>
      <c r="E2833" s="2">
        <v>0</v>
      </c>
      <c r="F2833" s="2">
        <v>51</v>
      </c>
      <c r="G2833" s="2">
        <v>1</v>
      </c>
      <c r="H2833" s="25">
        <v>45956</v>
      </c>
    </row>
    <row r="2834" spans="1:8" x14ac:dyDescent="0.3">
      <c r="A2834" s="2" t="s">
        <v>768</v>
      </c>
      <c r="B2834" s="2" t="s">
        <v>769</v>
      </c>
      <c r="C2834" s="2" t="s">
        <v>9</v>
      </c>
      <c r="D2834" s="2">
        <v>0</v>
      </c>
      <c r="E2834" s="2">
        <v>0</v>
      </c>
      <c r="F2834" s="2">
        <v>1</v>
      </c>
      <c r="G2834" s="2">
        <v>0</v>
      </c>
      <c r="H2834" s="25">
        <v>45956</v>
      </c>
    </row>
    <row r="2835" spans="1:8" x14ac:dyDescent="0.3">
      <c r="A2835" s="2" t="s">
        <v>398</v>
      </c>
      <c r="B2835" s="2" t="s">
        <v>399</v>
      </c>
      <c r="C2835" s="2" t="s">
        <v>9</v>
      </c>
      <c r="D2835" s="2">
        <v>0</v>
      </c>
      <c r="E2835" s="2">
        <v>0</v>
      </c>
      <c r="F2835" s="2">
        <v>2</v>
      </c>
      <c r="G2835" s="2">
        <v>0</v>
      </c>
      <c r="H2835" s="25">
        <v>45956</v>
      </c>
    </row>
    <row r="2836" spans="1:8" x14ac:dyDescent="0.3">
      <c r="A2836" s="2" t="s">
        <v>400</v>
      </c>
      <c r="B2836" s="2" t="s">
        <v>401</v>
      </c>
      <c r="C2836" s="2" t="s">
        <v>9</v>
      </c>
      <c r="D2836" s="2">
        <v>0</v>
      </c>
      <c r="E2836" s="2">
        <v>0</v>
      </c>
      <c r="F2836" s="2">
        <v>6</v>
      </c>
      <c r="G2836" s="2">
        <v>0</v>
      </c>
      <c r="H2836" s="25">
        <v>45956</v>
      </c>
    </row>
    <row r="2837" spans="1:8" x14ac:dyDescent="0.3">
      <c r="A2837" s="2" t="s">
        <v>773</v>
      </c>
      <c r="B2837" s="2" t="s">
        <v>774</v>
      </c>
      <c r="C2837" s="2" t="s">
        <v>9</v>
      </c>
      <c r="D2837" s="2">
        <v>0</v>
      </c>
      <c r="E2837" s="2">
        <v>0</v>
      </c>
      <c r="F2837" s="2">
        <v>1</v>
      </c>
      <c r="G2837" s="2">
        <v>0</v>
      </c>
      <c r="H2837" s="25">
        <v>45956</v>
      </c>
    </row>
    <row r="2838" spans="1:8" x14ac:dyDescent="0.3">
      <c r="A2838" s="2" t="s">
        <v>402</v>
      </c>
      <c r="B2838" s="2" t="s">
        <v>403</v>
      </c>
      <c r="C2838" s="2" t="s">
        <v>9</v>
      </c>
      <c r="D2838" s="2">
        <v>0</v>
      </c>
      <c r="E2838" s="2">
        <v>0</v>
      </c>
      <c r="F2838" s="2">
        <v>19</v>
      </c>
      <c r="G2838" s="2">
        <v>1</v>
      </c>
      <c r="H2838" s="25">
        <v>45956</v>
      </c>
    </row>
    <row r="2839" spans="1:8" x14ac:dyDescent="0.3">
      <c r="A2839" s="2" t="s">
        <v>404</v>
      </c>
      <c r="B2839" s="2" t="s">
        <v>405</v>
      </c>
      <c r="C2839" s="2" t="s">
        <v>9</v>
      </c>
      <c r="D2839" s="2">
        <v>0</v>
      </c>
      <c r="E2839" s="2">
        <v>0</v>
      </c>
      <c r="F2839" s="2">
        <v>16</v>
      </c>
      <c r="G2839" s="2">
        <v>1</v>
      </c>
      <c r="H2839" s="25">
        <v>45956</v>
      </c>
    </row>
    <row r="2840" spans="1:8" x14ac:dyDescent="0.3">
      <c r="A2840" s="2" t="s">
        <v>406</v>
      </c>
      <c r="B2840" s="2" t="s">
        <v>407</v>
      </c>
      <c r="C2840" s="2" t="s">
        <v>9</v>
      </c>
      <c r="D2840" s="2">
        <v>0</v>
      </c>
      <c r="E2840" s="2">
        <v>0</v>
      </c>
      <c r="F2840" s="2">
        <v>13</v>
      </c>
      <c r="G2840" s="2">
        <v>2</v>
      </c>
      <c r="H2840" s="25">
        <v>45956</v>
      </c>
    </row>
    <row r="2841" spans="1:8" x14ac:dyDescent="0.3">
      <c r="A2841" s="2" t="s">
        <v>408</v>
      </c>
      <c r="B2841" s="2" t="s">
        <v>409</v>
      </c>
      <c r="C2841" s="2" t="s">
        <v>9</v>
      </c>
      <c r="D2841" s="2">
        <v>0</v>
      </c>
      <c r="E2841" s="2">
        <v>0</v>
      </c>
      <c r="F2841" s="2">
        <v>16</v>
      </c>
      <c r="G2841" s="2">
        <v>1</v>
      </c>
      <c r="H2841" s="25">
        <v>45956</v>
      </c>
    </row>
    <row r="2842" spans="1:8" x14ac:dyDescent="0.3">
      <c r="A2842" s="2" t="s">
        <v>410</v>
      </c>
      <c r="B2842" s="2" t="s">
        <v>411</v>
      </c>
      <c r="C2842" s="2" t="s">
        <v>9</v>
      </c>
      <c r="D2842" s="2">
        <v>0</v>
      </c>
      <c r="E2842" s="2">
        <v>0</v>
      </c>
      <c r="F2842" s="2">
        <v>12</v>
      </c>
      <c r="G2842" s="2">
        <v>2</v>
      </c>
      <c r="H2842" s="25">
        <v>45956</v>
      </c>
    </row>
    <row r="2843" spans="1:8" x14ac:dyDescent="0.3">
      <c r="A2843" s="2" t="s">
        <v>412</v>
      </c>
      <c r="B2843" s="2" t="s">
        <v>413</v>
      </c>
      <c r="C2843" s="2" t="s">
        <v>9</v>
      </c>
      <c r="D2843" s="2">
        <v>0</v>
      </c>
      <c r="E2843" s="2">
        <v>0</v>
      </c>
      <c r="F2843" s="2">
        <v>32</v>
      </c>
      <c r="G2843" s="2">
        <v>3</v>
      </c>
      <c r="H2843" s="25">
        <v>45956</v>
      </c>
    </row>
    <row r="2844" spans="1:8" x14ac:dyDescent="0.3">
      <c r="A2844" s="2" t="s">
        <v>416</v>
      </c>
      <c r="B2844" s="2" t="s">
        <v>417</v>
      </c>
      <c r="C2844" s="2" t="s">
        <v>9</v>
      </c>
      <c r="D2844" s="2">
        <v>0</v>
      </c>
      <c r="E2844" s="2">
        <v>0</v>
      </c>
      <c r="F2844" s="2">
        <v>23</v>
      </c>
      <c r="G2844" s="2">
        <v>1</v>
      </c>
      <c r="H2844" s="25">
        <v>45956</v>
      </c>
    </row>
    <row r="2845" spans="1:8" x14ac:dyDescent="0.3">
      <c r="A2845" s="2" t="s">
        <v>418</v>
      </c>
      <c r="B2845" s="2" t="s">
        <v>419</v>
      </c>
      <c r="C2845" s="2" t="s">
        <v>9</v>
      </c>
      <c r="D2845" s="2">
        <v>0</v>
      </c>
      <c r="E2845" s="2">
        <v>0</v>
      </c>
      <c r="F2845" s="2">
        <v>51</v>
      </c>
      <c r="G2845" s="2">
        <v>5</v>
      </c>
      <c r="H2845" s="25">
        <v>45956</v>
      </c>
    </row>
    <row r="2846" spans="1:8" x14ac:dyDescent="0.3">
      <c r="A2846" s="2" t="s">
        <v>420</v>
      </c>
      <c r="B2846" s="2" t="s">
        <v>421</v>
      </c>
      <c r="C2846" s="2" t="s">
        <v>9</v>
      </c>
      <c r="D2846" s="2">
        <v>0</v>
      </c>
      <c r="E2846" s="2">
        <v>0</v>
      </c>
      <c r="F2846" s="2">
        <v>5</v>
      </c>
      <c r="G2846" s="2">
        <v>1</v>
      </c>
      <c r="H2846" s="25">
        <v>45956</v>
      </c>
    </row>
    <row r="2847" spans="1:8" x14ac:dyDescent="0.3">
      <c r="A2847" s="2" t="s">
        <v>754</v>
      </c>
      <c r="B2847" s="2" t="s">
        <v>755</v>
      </c>
      <c r="C2847" s="2" t="s">
        <v>9</v>
      </c>
      <c r="D2847" s="2">
        <v>0</v>
      </c>
      <c r="E2847" s="2">
        <v>0</v>
      </c>
      <c r="F2847" s="2">
        <v>4</v>
      </c>
      <c r="G2847" s="2">
        <v>0</v>
      </c>
      <c r="H2847" s="25">
        <v>45956</v>
      </c>
    </row>
    <row r="2848" spans="1:8" x14ac:dyDescent="0.3">
      <c r="A2848" s="2" t="s">
        <v>422</v>
      </c>
      <c r="B2848" s="2" t="s">
        <v>423</v>
      </c>
      <c r="C2848" s="2" t="s">
        <v>9</v>
      </c>
      <c r="D2848" s="2">
        <v>0</v>
      </c>
      <c r="E2848" s="2">
        <v>0</v>
      </c>
      <c r="F2848" s="2">
        <v>44</v>
      </c>
      <c r="G2848" s="2">
        <v>2</v>
      </c>
      <c r="H2848" s="25">
        <v>45956</v>
      </c>
    </row>
    <row r="2849" spans="1:8" x14ac:dyDescent="0.3">
      <c r="A2849" s="2" t="s">
        <v>424</v>
      </c>
      <c r="B2849" s="2" t="s">
        <v>425</v>
      </c>
      <c r="C2849" s="2" t="s">
        <v>9</v>
      </c>
      <c r="D2849" s="2">
        <v>0</v>
      </c>
      <c r="E2849" s="2">
        <v>0</v>
      </c>
      <c r="F2849" s="2">
        <v>1</v>
      </c>
      <c r="G2849" s="2">
        <v>1</v>
      </c>
      <c r="H2849" s="25">
        <v>45956</v>
      </c>
    </row>
    <row r="2850" spans="1:8" x14ac:dyDescent="0.3">
      <c r="A2850" s="2" t="s">
        <v>426</v>
      </c>
      <c r="B2850" s="2" t="s">
        <v>427</v>
      </c>
      <c r="C2850" s="2" t="s">
        <v>9</v>
      </c>
      <c r="D2850" s="2">
        <v>0</v>
      </c>
      <c r="E2850" s="2">
        <v>0</v>
      </c>
      <c r="F2850" s="2">
        <v>12</v>
      </c>
      <c r="G2850" s="2">
        <v>0</v>
      </c>
      <c r="H2850" s="25">
        <v>45956</v>
      </c>
    </row>
    <row r="2851" spans="1:8" x14ac:dyDescent="0.3">
      <c r="A2851" s="2" t="s">
        <v>428</v>
      </c>
      <c r="B2851" s="2" t="s">
        <v>429</v>
      </c>
      <c r="C2851" s="2" t="s">
        <v>9</v>
      </c>
      <c r="D2851" s="2">
        <v>0</v>
      </c>
      <c r="E2851" s="2">
        <v>0</v>
      </c>
      <c r="F2851" s="2">
        <v>9</v>
      </c>
      <c r="G2851" s="2">
        <v>1</v>
      </c>
      <c r="H2851" s="25">
        <v>45956</v>
      </c>
    </row>
    <row r="2852" spans="1:8" x14ac:dyDescent="0.3">
      <c r="A2852" s="2" t="s">
        <v>430</v>
      </c>
      <c r="B2852" s="2" t="s">
        <v>431</v>
      </c>
      <c r="C2852" s="2" t="s">
        <v>9</v>
      </c>
      <c r="D2852" s="2">
        <v>0</v>
      </c>
      <c r="E2852" s="2">
        <v>0</v>
      </c>
      <c r="F2852" s="2">
        <v>12</v>
      </c>
      <c r="G2852" s="2">
        <v>0</v>
      </c>
      <c r="H2852" s="25">
        <v>45956</v>
      </c>
    </row>
    <row r="2853" spans="1:8" x14ac:dyDescent="0.3">
      <c r="A2853" s="2" t="s">
        <v>432</v>
      </c>
      <c r="B2853" s="2" t="s">
        <v>433</v>
      </c>
      <c r="C2853" s="2" t="s">
        <v>9</v>
      </c>
      <c r="D2853" s="2">
        <v>0</v>
      </c>
      <c r="E2853" s="2">
        <v>0</v>
      </c>
      <c r="F2853" s="2">
        <v>15</v>
      </c>
      <c r="G2853" s="2">
        <v>2</v>
      </c>
      <c r="H2853" s="25">
        <v>45956</v>
      </c>
    </row>
    <row r="2854" spans="1:8" x14ac:dyDescent="0.3">
      <c r="A2854" s="2" t="s">
        <v>656</v>
      </c>
      <c r="B2854" s="2" t="s">
        <v>657</v>
      </c>
      <c r="C2854" s="2" t="s">
        <v>9</v>
      </c>
      <c r="D2854" s="2">
        <v>0</v>
      </c>
      <c r="E2854" s="2">
        <v>0</v>
      </c>
      <c r="F2854" s="2">
        <v>2</v>
      </c>
      <c r="G2854" s="2">
        <v>1</v>
      </c>
      <c r="H2854" s="25">
        <v>45956</v>
      </c>
    </row>
    <row r="2855" spans="1:8" x14ac:dyDescent="0.3">
      <c r="A2855" s="2" t="s">
        <v>620</v>
      </c>
      <c r="B2855" s="2" t="s">
        <v>621</v>
      </c>
      <c r="C2855" s="2" t="s">
        <v>9</v>
      </c>
      <c r="D2855" s="2">
        <v>0</v>
      </c>
      <c r="E2855" s="2">
        <v>0</v>
      </c>
      <c r="F2855" s="2">
        <v>1</v>
      </c>
      <c r="G2855" s="2">
        <v>0</v>
      </c>
      <c r="H2855" s="25">
        <v>45956</v>
      </c>
    </row>
    <row r="2856" spans="1:8" x14ac:dyDescent="0.3">
      <c r="A2856" s="2" t="s">
        <v>568</v>
      </c>
      <c r="B2856" s="2" t="s">
        <v>569</v>
      </c>
      <c r="C2856" s="2" t="s">
        <v>9</v>
      </c>
      <c r="D2856" s="2">
        <v>0</v>
      </c>
      <c r="E2856" s="2">
        <v>0</v>
      </c>
      <c r="F2856" s="2">
        <v>1</v>
      </c>
      <c r="G2856" s="2">
        <v>0</v>
      </c>
      <c r="H2856" s="25">
        <v>45956</v>
      </c>
    </row>
    <row r="2857" spans="1:8" x14ac:dyDescent="0.3">
      <c r="A2857" s="2" t="s">
        <v>436</v>
      </c>
      <c r="B2857" s="2" t="s">
        <v>437</v>
      </c>
      <c r="C2857" s="2" t="s">
        <v>9</v>
      </c>
      <c r="D2857" s="2">
        <v>0</v>
      </c>
      <c r="E2857" s="2">
        <v>0</v>
      </c>
      <c r="F2857" s="2">
        <v>17</v>
      </c>
      <c r="G2857" s="2">
        <v>2</v>
      </c>
      <c r="H2857" s="25">
        <v>45956</v>
      </c>
    </row>
    <row r="2858" spans="1:8" x14ac:dyDescent="0.3">
      <c r="A2858" s="2" t="s">
        <v>438</v>
      </c>
      <c r="B2858" s="2" t="s">
        <v>439</v>
      </c>
      <c r="C2858" s="2" t="s">
        <v>9</v>
      </c>
      <c r="D2858" s="2">
        <v>0</v>
      </c>
      <c r="E2858" s="2">
        <v>0</v>
      </c>
      <c r="F2858" s="2">
        <v>39</v>
      </c>
      <c r="G2858" s="2">
        <v>4</v>
      </c>
      <c r="H2858" s="25">
        <v>45956</v>
      </c>
    </row>
    <row r="2859" spans="1:8" x14ac:dyDescent="0.3">
      <c r="A2859" s="2" t="s">
        <v>440</v>
      </c>
      <c r="B2859" s="2" t="s">
        <v>441</v>
      </c>
      <c r="C2859" s="2" t="s">
        <v>9</v>
      </c>
      <c r="D2859" s="2">
        <v>0</v>
      </c>
      <c r="E2859" s="2">
        <v>0</v>
      </c>
      <c r="F2859" s="2">
        <v>92</v>
      </c>
      <c r="G2859" s="2">
        <v>15</v>
      </c>
      <c r="H2859" s="25">
        <v>45956</v>
      </c>
    </row>
    <row r="2860" spans="1:8" x14ac:dyDescent="0.3">
      <c r="A2860" s="2" t="s">
        <v>622</v>
      </c>
      <c r="B2860" s="2" t="s">
        <v>623</v>
      </c>
      <c r="C2860" s="2" t="s">
        <v>9</v>
      </c>
      <c r="D2860" s="2">
        <v>0</v>
      </c>
      <c r="E2860" s="2">
        <v>0</v>
      </c>
      <c r="F2860" s="2">
        <v>2</v>
      </c>
      <c r="G2860" s="2">
        <v>3</v>
      </c>
      <c r="H2860" s="25">
        <v>45956</v>
      </c>
    </row>
    <row r="2861" spans="1:8" x14ac:dyDescent="0.3">
      <c r="A2861" s="2" t="s">
        <v>444</v>
      </c>
      <c r="B2861" s="2" t="s">
        <v>445</v>
      </c>
      <c r="C2861" s="2" t="s">
        <v>9</v>
      </c>
      <c r="D2861" s="2">
        <v>0</v>
      </c>
      <c r="E2861" s="2">
        <v>0</v>
      </c>
      <c r="F2861" s="2">
        <v>336</v>
      </c>
      <c r="G2861" s="2">
        <v>61</v>
      </c>
      <c r="H2861" s="25">
        <v>45956</v>
      </c>
    </row>
    <row r="2862" spans="1:8" x14ac:dyDescent="0.3">
      <c r="A2862" s="2" t="s">
        <v>446</v>
      </c>
      <c r="B2862" s="2" t="s">
        <v>447</v>
      </c>
      <c r="C2862" s="2" t="s">
        <v>9</v>
      </c>
      <c r="D2862" s="2">
        <v>0</v>
      </c>
      <c r="E2862" s="2">
        <v>0</v>
      </c>
      <c r="F2862" s="2">
        <v>10</v>
      </c>
      <c r="G2862" s="2">
        <v>0</v>
      </c>
      <c r="H2862" s="25">
        <v>45956</v>
      </c>
    </row>
    <row r="2863" spans="1:8" x14ac:dyDescent="0.3">
      <c r="A2863" s="2" t="s">
        <v>448</v>
      </c>
      <c r="B2863" s="2" t="s">
        <v>449</v>
      </c>
      <c r="C2863" s="2" t="s">
        <v>9</v>
      </c>
      <c r="D2863" s="2">
        <v>0</v>
      </c>
      <c r="E2863" s="2">
        <v>0</v>
      </c>
      <c r="F2863" s="2">
        <v>53</v>
      </c>
      <c r="G2863" s="2">
        <v>5</v>
      </c>
      <c r="H2863" s="25">
        <v>45956</v>
      </c>
    </row>
    <row r="2864" spans="1:8" x14ac:dyDescent="0.3">
      <c r="A2864" s="2" t="s">
        <v>456</v>
      </c>
      <c r="B2864" s="2" t="s">
        <v>457</v>
      </c>
      <c r="C2864" s="2" t="s">
        <v>9</v>
      </c>
      <c r="D2864" s="2">
        <v>0</v>
      </c>
      <c r="E2864" s="2">
        <v>0</v>
      </c>
      <c r="F2864" s="2">
        <v>39</v>
      </c>
      <c r="G2864" s="2">
        <v>5</v>
      </c>
      <c r="H2864" s="25">
        <v>45956</v>
      </c>
    </row>
    <row r="2865" spans="1:8" x14ac:dyDescent="0.3">
      <c r="A2865" s="2" t="s">
        <v>458</v>
      </c>
      <c r="B2865" s="2" t="s">
        <v>459</v>
      </c>
      <c r="C2865" s="2" t="s">
        <v>9</v>
      </c>
      <c r="D2865" s="2">
        <v>0</v>
      </c>
      <c r="E2865" s="2">
        <v>0</v>
      </c>
      <c r="F2865" s="2">
        <v>2</v>
      </c>
      <c r="G2865" s="2">
        <v>0</v>
      </c>
      <c r="H2865" s="25">
        <v>45956</v>
      </c>
    </row>
    <row r="2866" spans="1:8" x14ac:dyDescent="0.3">
      <c r="A2866" s="2" t="s">
        <v>460</v>
      </c>
      <c r="B2866" s="2" t="s">
        <v>461</v>
      </c>
      <c r="C2866" s="2" t="s">
        <v>9</v>
      </c>
      <c r="D2866" s="2">
        <v>0</v>
      </c>
      <c r="E2866" s="2">
        <v>0</v>
      </c>
      <c r="F2866" s="2">
        <v>57</v>
      </c>
      <c r="G2866" s="2">
        <v>6</v>
      </c>
      <c r="H2866" s="25">
        <v>45956</v>
      </c>
    </row>
    <row r="2867" spans="1:8" x14ac:dyDescent="0.3">
      <c r="A2867" s="2" t="s">
        <v>462</v>
      </c>
      <c r="B2867" s="2" t="s">
        <v>463</v>
      </c>
      <c r="C2867" s="2" t="s">
        <v>9</v>
      </c>
      <c r="D2867" s="2">
        <v>0</v>
      </c>
      <c r="E2867" s="2">
        <v>0</v>
      </c>
      <c r="F2867" s="2">
        <v>1</v>
      </c>
      <c r="G2867" s="2">
        <v>1</v>
      </c>
      <c r="H2867" s="25">
        <v>45956</v>
      </c>
    </row>
    <row r="2868" spans="1:8" x14ac:dyDescent="0.3">
      <c r="A2868" s="2" t="s">
        <v>464</v>
      </c>
      <c r="B2868" s="2" t="s">
        <v>465</v>
      </c>
      <c r="C2868" s="2" t="s">
        <v>9</v>
      </c>
      <c r="D2868" s="2">
        <v>0</v>
      </c>
      <c r="E2868" s="2">
        <v>0</v>
      </c>
      <c r="F2868" s="2">
        <v>244</v>
      </c>
      <c r="G2868" s="2">
        <v>13</v>
      </c>
      <c r="H2868" s="25">
        <v>45956</v>
      </c>
    </row>
    <row r="2869" spans="1:8" x14ac:dyDescent="0.3">
      <c r="A2869" s="2" t="s">
        <v>466</v>
      </c>
      <c r="B2869" s="2" t="s">
        <v>467</v>
      </c>
      <c r="C2869" s="2" t="s">
        <v>9</v>
      </c>
      <c r="D2869" s="2">
        <v>0</v>
      </c>
      <c r="E2869" s="2">
        <v>0</v>
      </c>
      <c r="F2869" s="2">
        <v>279</v>
      </c>
      <c r="G2869" s="2">
        <v>20</v>
      </c>
      <c r="H2869" s="25">
        <v>45956</v>
      </c>
    </row>
    <row r="2870" spans="1:8" x14ac:dyDescent="0.3">
      <c r="A2870" s="2" t="s">
        <v>468</v>
      </c>
      <c r="B2870" s="2" t="s">
        <v>469</v>
      </c>
      <c r="C2870" s="2" t="s">
        <v>9</v>
      </c>
      <c r="D2870" s="2">
        <v>0</v>
      </c>
      <c r="E2870" s="2">
        <v>0</v>
      </c>
      <c r="F2870" s="2">
        <v>70</v>
      </c>
      <c r="G2870" s="2">
        <v>21</v>
      </c>
      <c r="H2870" s="25">
        <v>45956</v>
      </c>
    </row>
    <row r="2871" spans="1:8" x14ac:dyDescent="0.3">
      <c r="A2871" s="2" t="s">
        <v>470</v>
      </c>
      <c r="B2871" s="2" t="s">
        <v>471</v>
      </c>
      <c r="C2871" s="2" t="s">
        <v>9</v>
      </c>
      <c r="D2871" s="2">
        <v>0</v>
      </c>
      <c r="E2871" s="2">
        <v>0</v>
      </c>
      <c r="F2871" s="2">
        <v>18</v>
      </c>
      <c r="G2871" s="2">
        <v>2</v>
      </c>
      <c r="H2871" s="25">
        <v>45956</v>
      </c>
    </row>
    <row r="2872" spans="1:8" x14ac:dyDescent="0.3">
      <c r="A2872" s="2" t="s">
        <v>472</v>
      </c>
      <c r="B2872" s="2" t="s">
        <v>473</v>
      </c>
      <c r="C2872" s="2" t="s">
        <v>9</v>
      </c>
      <c r="D2872" s="2">
        <v>0</v>
      </c>
      <c r="E2872" s="2">
        <v>0</v>
      </c>
      <c r="F2872" s="2">
        <v>28</v>
      </c>
      <c r="G2872" s="2">
        <v>4</v>
      </c>
      <c r="H2872" s="25">
        <v>45956</v>
      </c>
    </row>
    <row r="2873" spans="1:8" x14ac:dyDescent="0.3">
      <c r="A2873" s="2" t="s">
        <v>474</v>
      </c>
      <c r="B2873" s="2" t="s">
        <v>475</v>
      </c>
      <c r="C2873" s="2" t="s">
        <v>9</v>
      </c>
      <c r="D2873" s="2">
        <v>0</v>
      </c>
      <c r="E2873" s="2">
        <v>0</v>
      </c>
      <c r="F2873" s="2">
        <v>20</v>
      </c>
      <c r="G2873" s="2">
        <v>1</v>
      </c>
      <c r="H2873" s="25">
        <v>45956</v>
      </c>
    </row>
    <row r="2874" spans="1:8" x14ac:dyDescent="0.3">
      <c r="A2874" s="2" t="s">
        <v>476</v>
      </c>
      <c r="B2874" s="2" t="s">
        <v>477</v>
      </c>
      <c r="C2874" s="2" t="s">
        <v>9</v>
      </c>
      <c r="D2874" s="2">
        <v>0</v>
      </c>
      <c r="E2874" s="2">
        <v>0</v>
      </c>
      <c r="F2874" s="2">
        <v>29</v>
      </c>
      <c r="G2874" s="2">
        <v>8</v>
      </c>
      <c r="H2874" s="25">
        <v>45956</v>
      </c>
    </row>
    <row r="2875" spans="1:8" x14ac:dyDescent="0.3">
      <c r="A2875" s="2" t="s">
        <v>626</v>
      </c>
      <c r="B2875" s="2" t="s">
        <v>627</v>
      </c>
      <c r="C2875" s="2" t="s">
        <v>9</v>
      </c>
      <c r="D2875" s="2">
        <v>0</v>
      </c>
      <c r="E2875" s="2">
        <v>0</v>
      </c>
      <c r="F2875" s="2">
        <v>4</v>
      </c>
      <c r="G2875" s="2">
        <v>0</v>
      </c>
      <c r="H2875" s="25">
        <v>45956</v>
      </c>
    </row>
    <row r="2876" spans="1:8" x14ac:dyDescent="0.3">
      <c r="A2876" s="2" t="s">
        <v>478</v>
      </c>
      <c r="B2876" s="2" t="s">
        <v>479</v>
      </c>
      <c r="C2876" s="2" t="s">
        <v>9</v>
      </c>
      <c r="D2876" s="2">
        <v>0</v>
      </c>
      <c r="E2876" s="2">
        <v>0</v>
      </c>
      <c r="F2876" s="2">
        <v>19</v>
      </c>
      <c r="G2876" s="2">
        <v>1</v>
      </c>
      <c r="H2876" s="25">
        <v>45956</v>
      </c>
    </row>
    <row r="2877" spans="1:8" x14ac:dyDescent="0.3">
      <c r="A2877" s="2" t="s">
        <v>480</v>
      </c>
      <c r="B2877" s="2" t="s">
        <v>481</v>
      </c>
      <c r="C2877" s="2" t="s">
        <v>9</v>
      </c>
      <c r="D2877" s="2">
        <v>0</v>
      </c>
      <c r="E2877" s="2">
        <v>0</v>
      </c>
      <c r="F2877" s="2">
        <v>55</v>
      </c>
      <c r="G2877" s="2">
        <v>7</v>
      </c>
      <c r="H2877" s="25">
        <v>45956</v>
      </c>
    </row>
    <row r="2878" spans="1:8" x14ac:dyDescent="0.3">
      <c r="A2878" s="2" t="s">
        <v>482</v>
      </c>
      <c r="B2878" s="2" t="s">
        <v>483</v>
      </c>
      <c r="C2878" s="2" t="s">
        <v>9</v>
      </c>
      <c r="D2878" s="2">
        <v>0</v>
      </c>
      <c r="E2878" s="2">
        <v>0</v>
      </c>
      <c r="F2878" s="2">
        <v>50</v>
      </c>
      <c r="G2878" s="2">
        <v>11</v>
      </c>
      <c r="H2878" s="25">
        <v>45956</v>
      </c>
    </row>
    <row r="2879" spans="1:8" x14ac:dyDescent="0.3">
      <c r="A2879" s="2" t="s">
        <v>484</v>
      </c>
      <c r="B2879" s="2" t="s">
        <v>485</v>
      </c>
      <c r="C2879" s="2" t="s">
        <v>9</v>
      </c>
      <c r="D2879" s="2">
        <v>0</v>
      </c>
      <c r="E2879" s="2">
        <v>0</v>
      </c>
      <c r="F2879" s="2">
        <v>23</v>
      </c>
      <c r="G2879" s="2">
        <v>2</v>
      </c>
      <c r="H2879" s="25">
        <v>45956</v>
      </c>
    </row>
    <row r="2880" spans="1:8" x14ac:dyDescent="0.3">
      <c r="A2880" s="2" t="s">
        <v>486</v>
      </c>
      <c r="B2880" s="2" t="s">
        <v>487</v>
      </c>
      <c r="C2880" s="2" t="s">
        <v>9</v>
      </c>
      <c r="D2880" s="2">
        <v>0</v>
      </c>
      <c r="E2880" s="2">
        <v>0</v>
      </c>
      <c r="F2880" s="2">
        <v>2</v>
      </c>
      <c r="G2880" s="2">
        <v>0</v>
      </c>
      <c r="H2880" s="25">
        <v>45956</v>
      </c>
    </row>
    <row r="2881" spans="1:8" x14ac:dyDescent="0.3">
      <c r="A2881" s="2" t="s">
        <v>488</v>
      </c>
      <c r="B2881" s="2" t="s">
        <v>489</v>
      </c>
      <c r="C2881" s="2" t="s">
        <v>9</v>
      </c>
      <c r="D2881" s="2">
        <v>0</v>
      </c>
      <c r="E2881" s="2">
        <v>0</v>
      </c>
      <c r="F2881" s="2">
        <v>62</v>
      </c>
      <c r="G2881" s="2">
        <v>1</v>
      </c>
      <c r="H2881" s="25">
        <v>45956</v>
      </c>
    </row>
    <row r="2882" spans="1:8" x14ac:dyDescent="0.3">
      <c r="A2882" s="2" t="s">
        <v>490</v>
      </c>
      <c r="B2882" s="2" t="s">
        <v>491</v>
      </c>
      <c r="C2882" s="2" t="s">
        <v>9</v>
      </c>
      <c r="D2882" s="2">
        <v>0</v>
      </c>
      <c r="E2882" s="2">
        <v>0</v>
      </c>
      <c r="F2882" s="2">
        <v>59</v>
      </c>
      <c r="G2882" s="2">
        <v>5</v>
      </c>
      <c r="H2882" s="25">
        <v>45956</v>
      </c>
    </row>
    <row r="2883" spans="1:8" x14ac:dyDescent="0.3">
      <c r="A2883" s="2" t="s">
        <v>570</v>
      </c>
      <c r="B2883" s="2" t="s">
        <v>571</v>
      </c>
      <c r="C2883" s="2" t="s">
        <v>9</v>
      </c>
      <c r="D2883" s="2">
        <v>0</v>
      </c>
      <c r="E2883" s="2">
        <v>0</v>
      </c>
      <c r="F2883" s="2">
        <v>2</v>
      </c>
      <c r="G2883" s="2">
        <v>1</v>
      </c>
      <c r="H2883" s="25">
        <v>45956</v>
      </c>
    </row>
    <row r="2884" spans="1:8" x14ac:dyDescent="0.3">
      <c r="A2884" s="2" t="s">
        <v>492</v>
      </c>
      <c r="B2884" s="2" t="s">
        <v>493</v>
      </c>
      <c r="C2884" s="2" t="s">
        <v>9</v>
      </c>
      <c r="D2884" s="2">
        <v>0</v>
      </c>
      <c r="E2884" s="2">
        <v>0</v>
      </c>
      <c r="F2884" s="2">
        <v>16</v>
      </c>
      <c r="G2884" s="2">
        <v>1</v>
      </c>
      <c r="H2884" s="25">
        <v>45956</v>
      </c>
    </row>
    <row r="2885" spans="1:8" x14ac:dyDescent="0.3">
      <c r="A2885" s="2" t="s">
        <v>494</v>
      </c>
      <c r="B2885" s="2" t="s">
        <v>495</v>
      </c>
      <c r="C2885" s="2" t="s">
        <v>9</v>
      </c>
      <c r="D2885" s="2">
        <v>0</v>
      </c>
      <c r="E2885" s="2">
        <v>0</v>
      </c>
      <c r="F2885" s="2">
        <v>358</v>
      </c>
      <c r="G2885" s="2">
        <v>17</v>
      </c>
      <c r="H2885" s="25">
        <v>45956</v>
      </c>
    </row>
    <row r="2886" spans="1:8" x14ac:dyDescent="0.3">
      <c r="A2886" s="2" t="s">
        <v>496</v>
      </c>
      <c r="B2886" s="2" t="s">
        <v>497</v>
      </c>
      <c r="C2886" s="2" t="s">
        <v>9</v>
      </c>
      <c r="D2886" s="2">
        <v>0</v>
      </c>
      <c r="E2886" s="2">
        <v>0</v>
      </c>
      <c r="F2886" s="2">
        <v>17</v>
      </c>
      <c r="G2886" s="2">
        <v>3</v>
      </c>
      <c r="H2886" s="25">
        <v>45956</v>
      </c>
    </row>
    <row r="2887" spans="1:8" x14ac:dyDescent="0.3">
      <c r="A2887" s="2" t="s">
        <v>498</v>
      </c>
      <c r="B2887" s="2" t="s">
        <v>499</v>
      </c>
      <c r="C2887" s="2" t="s">
        <v>9</v>
      </c>
      <c r="D2887" s="2">
        <v>0</v>
      </c>
      <c r="E2887" s="2">
        <v>0</v>
      </c>
      <c r="F2887" s="2">
        <v>2</v>
      </c>
      <c r="G2887" s="2">
        <v>2</v>
      </c>
      <c r="H2887" s="25">
        <v>45956</v>
      </c>
    </row>
    <row r="2888" spans="1:8" x14ac:dyDescent="0.3">
      <c r="A2888" s="2" t="s">
        <v>500</v>
      </c>
      <c r="B2888" s="2" t="s">
        <v>501</v>
      </c>
      <c r="C2888" s="2" t="s">
        <v>9</v>
      </c>
      <c r="D2888" s="2">
        <v>0</v>
      </c>
      <c r="E2888" s="2">
        <v>0</v>
      </c>
      <c r="F2888" s="2">
        <v>16</v>
      </c>
      <c r="G2888" s="2">
        <v>1</v>
      </c>
      <c r="H2888" s="25">
        <v>45956</v>
      </c>
    </row>
    <row r="2889" spans="1:8" x14ac:dyDescent="0.3">
      <c r="A2889" s="2" t="s">
        <v>502</v>
      </c>
      <c r="B2889" s="2" t="s">
        <v>503</v>
      </c>
      <c r="C2889" s="2" t="s">
        <v>9</v>
      </c>
      <c r="D2889" s="2">
        <v>0</v>
      </c>
      <c r="E2889" s="2">
        <v>0</v>
      </c>
      <c r="F2889" s="2">
        <v>10</v>
      </c>
      <c r="G2889" s="2">
        <v>3</v>
      </c>
      <c r="H2889" s="25">
        <v>45956</v>
      </c>
    </row>
    <row r="2890" spans="1:8" x14ac:dyDescent="0.3">
      <c r="A2890" s="2" t="s">
        <v>504</v>
      </c>
      <c r="B2890" s="2" t="s">
        <v>505</v>
      </c>
      <c r="C2890" s="2" t="s">
        <v>9</v>
      </c>
      <c r="D2890" s="2">
        <v>0</v>
      </c>
      <c r="E2890" s="2">
        <v>0</v>
      </c>
      <c r="F2890" s="2">
        <v>175</v>
      </c>
      <c r="G2890" s="2">
        <v>15</v>
      </c>
      <c r="H2890" s="25">
        <v>45956</v>
      </c>
    </row>
    <row r="2891" spans="1:8" x14ac:dyDescent="0.3">
      <c r="A2891" s="2" t="s">
        <v>510</v>
      </c>
      <c r="B2891" s="2" t="s">
        <v>511</v>
      </c>
      <c r="C2891" s="2" t="s">
        <v>9</v>
      </c>
      <c r="D2891" s="2">
        <v>0</v>
      </c>
      <c r="E2891" s="2">
        <v>0</v>
      </c>
      <c r="F2891" s="2">
        <v>3</v>
      </c>
      <c r="G2891" s="2">
        <v>0</v>
      </c>
      <c r="H2891" s="25">
        <v>45956</v>
      </c>
    </row>
    <row r="2892" spans="1:8" x14ac:dyDescent="0.3">
      <c r="A2892" s="2" t="s">
        <v>512</v>
      </c>
      <c r="B2892" s="2" t="s">
        <v>513</v>
      </c>
      <c r="C2892" s="2" t="s">
        <v>9</v>
      </c>
      <c r="D2892" s="2">
        <v>0</v>
      </c>
      <c r="E2892" s="2">
        <v>0</v>
      </c>
      <c r="F2892" s="2">
        <v>82</v>
      </c>
      <c r="G2892" s="2">
        <v>4</v>
      </c>
      <c r="H2892" s="25">
        <v>45957</v>
      </c>
    </row>
    <row r="2893" spans="1:8" x14ac:dyDescent="0.3">
      <c r="A2893" s="2" t="s">
        <v>514</v>
      </c>
      <c r="B2893" s="2" t="s">
        <v>515</v>
      </c>
      <c r="C2893" s="2" t="s">
        <v>9</v>
      </c>
      <c r="D2893" s="2">
        <v>0</v>
      </c>
      <c r="E2893" s="2">
        <v>0</v>
      </c>
      <c r="F2893" s="2">
        <v>4</v>
      </c>
      <c r="G2893" s="2">
        <v>0</v>
      </c>
      <c r="H2893" s="25">
        <v>45958</v>
      </c>
    </row>
    <row r="2894" spans="1:8" x14ac:dyDescent="0.3">
      <c r="A2894" s="2" t="s">
        <v>516</v>
      </c>
      <c r="B2894" s="2" t="s">
        <v>517</v>
      </c>
      <c r="C2894" s="2" t="s">
        <v>9</v>
      </c>
      <c r="D2894" s="2">
        <v>0</v>
      </c>
      <c r="E2894" s="2">
        <v>0</v>
      </c>
      <c r="F2894" s="2">
        <v>6</v>
      </c>
      <c r="G2894" s="2">
        <v>1</v>
      </c>
      <c r="H2894" s="25">
        <v>45959</v>
      </c>
    </row>
    <row r="2895" spans="1:8" x14ac:dyDescent="0.3">
      <c r="A2895" s="2" t="s">
        <v>518</v>
      </c>
      <c r="B2895" s="2" t="s">
        <v>519</v>
      </c>
      <c r="C2895" s="2" t="s">
        <v>9</v>
      </c>
      <c r="D2895" s="2">
        <v>0</v>
      </c>
      <c r="E2895" s="2">
        <v>0</v>
      </c>
      <c r="F2895" s="2">
        <v>20</v>
      </c>
      <c r="G2895" s="2">
        <v>1</v>
      </c>
      <c r="H2895" s="25">
        <v>45960</v>
      </c>
    </row>
    <row r="2896" spans="1:8" x14ac:dyDescent="0.3">
      <c r="A2896" s="2" t="s">
        <v>520</v>
      </c>
      <c r="B2896" s="2" t="s">
        <v>521</v>
      </c>
      <c r="C2896" s="2" t="s">
        <v>9</v>
      </c>
      <c r="D2896" s="2">
        <v>0</v>
      </c>
      <c r="E2896" s="2">
        <v>0</v>
      </c>
      <c r="F2896" s="2">
        <v>107</v>
      </c>
      <c r="G2896" s="2">
        <v>25</v>
      </c>
      <c r="H2896" s="25">
        <v>45961</v>
      </c>
    </row>
    <row r="2897" spans="1:8" x14ac:dyDescent="0.3">
      <c r="A2897" s="2" t="s">
        <v>522</v>
      </c>
      <c r="B2897" s="2" t="s">
        <v>523</v>
      </c>
      <c r="C2897" s="2" t="s">
        <v>9</v>
      </c>
      <c r="D2897" s="2">
        <v>0</v>
      </c>
      <c r="E2897" s="2">
        <v>0</v>
      </c>
      <c r="F2897" s="2">
        <v>16</v>
      </c>
      <c r="G2897" s="2">
        <v>5</v>
      </c>
      <c r="H2897" s="25">
        <v>45962</v>
      </c>
    </row>
    <row r="2898" spans="1:8" x14ac:dyDescent="0.3">
      <c r="A2898" s="2" t="s">
        <v>750</v>
      </c>
      <c r="B2898" s="2" t="s">
        <v>751</v>
      </c>
      <c r="C2898" s="2" t="s">
        <v>9</v>
      </c>
      <c r="D2898" s="2">
        <v>0</v>
      </c>
      <c r="E2898" s="2">
        <v>0</v>
      </c>
      <c r="F2898" s="2">
        <v>5</v>
      </c>
      <c r="G2898" s="2">
        <v>0</v>
      </c>
      <c r="H2898" s="25">
        <v>45963</v>
      </c>
    </row>
    <row r="2899" spans="1:8" x14ac:dyDescent="0.3">
      <c r="A2899" s="2" t="s">
        <v>524</v>
      </c>
      <c r="B2899" s="2" t="s">
        <v>525</v>
      </c>
      <c r="C2899" s="2" t="s">
        <v>9</v>
      </c>
      <c r="D2899" s="2">
        <v>0</v>
      </c>
      <c r="E2899" s="2">
        <v>0</v>
      </c>
      <c r="F2899" s="2">
        <v>1</v>
      </c>
      <c r="G2899" s="2">
        <v>0</v>
      </c>
      <c r="H2899" s="25">
        <v>45964</v>
      </c>
    </row>
    <row r="2900" spans="1:8" x14ac:dyDescent="0.3">
      <c r="A2900" s="2" t="s">
        <v>526</v>
      </c>
      <c r="B2900" s="2" t="s">
        <v>527</v>
      </c>
      <c r="C2900" s="2" t="s">
        <v>9</v>
      </c>
      <c r="D2900" s="2">
        <v>0</v>
      </c>
      <c r="E2900" s="2">
        <v>0</v>
      </c>
      <c r="F2900" s="2">
        <v>11</v>
      </c>
      <c r="G2900" s="2">
        <v>0</v>
      </c>
      <c r="H2900" s="25">
        <v>45965</v>
      </c>
    </row>
    <row r="2901" spans="1:8" x14ac:dyDescent="0.3">
      <c r="A2901" s="2" t="s">
        <v>528</v>
      </c>
      <c r="B2901" s="2" t="s">
        <v>529</v>
      </c>
      <c r="C2901" s="2" t="s">
        <v>9</v>
      </c>
      <c r="D2901" s="2">
        <v>0</v>
      </c>
      <c r="E2901" s="2">
        <v>0</v>
      </c>
      <c r="F2901" s="2">
        <v>12</v>
      </c>
      <c r="G2901" s="2">
        <v>0</v>
      </c>
      <c r="H2901" s="25">
        <v>45966</v>
      </c>
    </row>
    <row r="2902" spans="1:8" x14ac:dyDescent="0.3">
      <c r="A2902" s="2" t="s">
        <v>530</v>
      </c>
      <c r="B2902" s="2" t="s">
        <v>531</v>
      </c>
      <c r="C2902" s="2" t="s">
        <v>9</v>
      </c>
      <c r="D2902" s="2">
        <v>0</v>
      </c>
      <c r="E2902" s="2">
        <v>0</v>
      </c>
      <c r="F2902" s="2">
        <v>4</v>
      </c>
      <c r="G2902" s="2">
        <v>0</v>
      </c>
      <c r="H2902" s="25">
        <v>45967</v>
      </c>
    </row>
    <row r="2903" spans="1:8" x14ac:dyDescent="0.3">
      <c r="A2903" s="2" t="s">
        <v>532</v>
      </c>
      <c r="B2903" s="2" t="s">
        <v>533</v>
      </c>
      <c r="C2903" s="2" t="s">
        <v>9</v>
      </c>
      <c r="D2903" s="2">
        <v>0</v>
      </c>
      <c r="E2903" s="2">
        <v>0</v>
      </c>
      <c r="F2903" s="2">
        <v>1</v>
      </c>
      <c r="G2903" s="2">
        <v>0</v>
      </c>
      <c r="H2903" s="25">
        <v>45968</v>
      </c>
    </row>
    <row r="2904" spans="1:8" x14ac:dyDescent="0.3">
      <c r="A2904" s="2" t="s">
        <v>534</v>
      </c>
      <c r="B2904" s="2" t="s">
        <v>535</v>
      </c>
      <c r="C2904" s="2" t="s">
        <v>9</v>
      </c>
      <c r="D2904" s="2">
        <v>0</v>
      </c>
      <c r="E2904" s="2">
        <v>0</v>
      </c>
      <c r="F2904" s="2">
        <v>1</v>
      </c>
      <c r="G2904" s="2">
        <v>2</v>
      </c>
      <c r="H2904" s="25">
        <v>45969</v>
      </c>
    </row>
    <row r="2905" spans="1:8" x14ac:dyDescent="0.3">
      <c r="A2905" s="2" t="s">
        <v>536</v>
      </c>
      <c r="B2905" s="2" t="s">
        <v>537</v>
      </c>
      <c r="C2905" s="2" t="s">
        <v>9</v>
      </c>
      <c r="D2905" s="2">
        <v>0</v>
      </c>
      <c r="E2905" s="2">
        <v>0</v>
      </c>
      <c r="F2905" s="2">
        <v>3</v>
      </c>
      <c r="G2905" s="2">
        <v>1</v>
      </c>
      <c r="H2905" s="25">
        <v>45970</v>
      </c>
    </row>
    <row r="2906" spans="1:8" x14ac:dyDescent="0.3">
      <c r="A2906" s="2" t="s">
        <v>540</v>
      </c>
      <c r="B2906" s="2" t="s">
        <v>541</v>
      </c>
      <c r="C2906" s="2" t="s">
        <v>9</v>
      </c>
      <c r="D2906" s="2">
        <v>0</v>
      </c>
      <c r="E2906" s="2">
        <v>0</v>
      </c>
      <c r="F2906" s="2">
        <v>132</v>
      </c>
      <c r="G2906" s="2">
        <v>6</v>
      </c>
      <c r="H2906" s="25">
        <v>45971</v>
      </c>
    </row>
    <row r="2907" spans="1:8" x14ac:dyDescent="0.3">
      <c r="A2907" s="2" t="s">
        <v>542</v>
      </c>
      <c r="B2907" s="2" t="s">
        <v>543</v>
      </c>
      <c r="C2907" s="2" t="s">
        <v>9</v>
      </c>
      <c r="D2907" s="2">
        <v>0</v>
      </c>
      <c r="E2907" s="2">
        <v>0</v>
      </c>
      <c r="F2907" s="2">
        <v>15</v>
      </c>
      <c r="G2907" s="2">
        <v>6</v>
      </c>
      <c r="H2907" s="25">
        <v>45972</v>
      </c>
    </row>
    <row r="2908" spans="1:8" x14ac:dyDescent="0.3">
      <c r="A2908" s="2" t="s">
        <v>546</v>
      </c>
      <c r="B2908" s="2" t="s">
        <v>547</v>
      </c>
      <c r="C2908" s="2" t="s">
        <v>9</v>
      </c>
      <c r="D2908" s="2">
        <v>0</v>
      </c>
      <c r="E2908" s="2">
        <v>0</v>
      </c>
      <c r="F2908" s="2">
        <v>0</v>
      </c>
      <c r="G2908" s="2">
        <v>1</v>
      </c>
      <c r="H2908" s="25">
        <v>45973</v>
      </c>
    </row>
    <row r="2909" spans="1:8" x14ac:dyDescent="0.3">
      <c r="A2909" s="2" t="s">
        <v>584</v>
      </c>
      <c r="B2909" s="2" t="s">
        <v>585</v>
      </c>
      <c r="C2909" s="2" t="s">
        <v>9</v>
      </c>
      <c r="D2909" s="2">
        <v>0</v>
      </c>
      <c r="E2909" s="2">
        <v>0</v>
      </c>
      <c r="F2909" s="2">
        <v>0</v>
      </c>
      <c r="G2909" s="2">
        <v>1</v>
      </c>
      <c r="H2909" s="25">
        <v>45974</v>
      </c>
    </row>
    <row r="2910" spans="1:8" x14ac:dyDescent="0.3">
      <c r="A2910" s="2" t="s">
        <v>364</v>
      </c>
      <c r="B2910" s="2" t="s">
        <v>365</v>
      </c>
      <c r="C2910" s="2" t="s">
        <v>9</v>
      </c>
      <c r="D2910" s="2">
        <v>0</v>
      </c>
      <c r="E2910" s="2">
        <v>0</v>
      </c>
      <c r="F2910" s="2">
        <v>0</v>
      </c>
      <c r="G2910" s="2">
        <v>1</v>
      </c>
      <c r="H2910" s="25">
        <v>45974</v>
      </c>
    </row>
    <row r="2911" spans="1:8" x14ac:dyDescent="0.3">
      <c r="A2911" s="2" t="s">
        <v>376</v>
      </c>
      <c r="B2911" s="2" t="s">
        <v>377</v>
      </c>
      <c r="C2911" s="2" t="s">
        <v>9</v>
      </c>
      <c r="D2911" s="2">
        <v>0</v>
      </c>
      <c r="E2911" s="2">
        <v>0</v>
      </c>
      <c r="F2911" s="2">
        <v>0</v>
      </c>
      <c r="G2911" s="2">
        <v>1</v>
      </c>
      <c r="H2911" s="25">
        <v>45974</v>
      </c>
    </row>
    <row r="2912" spans="1:8" x14ac:dyDescent="0.3">
      <c r="A2912" s="2" t="s">
        <v>396</v>
      </c>
      <c r="B2912" s="2" t="s">
        <v>397</v>
      </c>
      <c r="C2912" s="2" t="s">
        <v>9</v>
      </c>
      <c r="D2912" s="2">
        <v>0</v>
      </c>
      <c r="E2912" s="2">
        <v>0</v>
      </c>
      <c r="F2912" s="2">
        <v>0</v>
      </c>
      <c r="G2912" s="2">
        <v>1</v>
      </c>
      <c r="H2912" s="25">
        <v>45974</v>
      </c>
    </row>
    <row r="2913" spans="1:8" x14ac:dyDescent="0.3">
      <c r="A2913" s="2" t="s">
        <v>538</v>
      </c>
      <c r="B2913" s="2" t="s">
        <v>539</v>
      </c>
      <c r="C2913" s="2" t="s">
        <v>9</v>
      </c>
      <c r="D2913" s="2">
        <v>0</v>
      </c>
      <c r="E2913" s="2">
        <v>0</v>
      </c>
      <c r="F2913" s="2">
        <v>0</v>
      </c>
      <c r="G2913" s="2">
        <v>2</v>
      </c>
      <c r="H2913" s="25">
        <v>45974</v>
      </c>
    </row>
    <row r="2914" spans="1:8" x14ac:dyDescent="0.3">
      <c r="A2914" s="2" t="s">
        <v>694</v>
      </c>
      <c r="B2914" s="2" t="s">
        <v>695</v>
      </c>
      <c r="C2914" s="2" t="s">
        <v>9</v>
      </c>
      <c r="D2914" s="2">
        <v>0</v>
      </c>
      <c r="E2914" s="2">
        <v>0</v>
      </c>
      <c r="F2914" s="2">
        <v>5</v>
      </c>
      <c r="G2914" s="2">
        <v>0</v>
      </c>
      <c r="H2914" s="25">
        <v>45974</v>
      </c>
    </row>
    <row r="2915" spans="1:8" x14ac:dyDescent="0.3">
      <c r="A2915" s="2" t="s">
        <v>7</v>
      </c>
      <c r="B2915" s="2" t="s">
        <v>8</v>
      </c>
      <c r="C2915" s="2" t="s">
        <v>9</v>
      </c>
      <c r="D2915" s="2">
        <v>0</v>
      </c>
      <c r="E2915" s="2">
        <v>0</v>
      </c>
      <c r="F2915" s="2">
        <v>21</v>
      </c>
      <c r="G2915" s="2">
        <v>4</v>
      </c>
      <c r="H2915" s="25">
        <v>45974</v>
      </c>
    </row>
    <row r="2916" spans="1:8" x14ac:dyDescent="0.3">
      <c r="A2916" s="2" t="s">
        <v>10</v>
      </c>
      <c r="B2916" s="2" t="s">
        <v>11</v>
      </c>
      <c r="C2916" s="2" t="s">
        <v>9</v>
      </c>
      <c r="D2916" s="2">
        <v>0</v>
      </c>
      <c r="E2916" s="2">
        <v>0</v>
      </c>
      <c r="F2916" s="2">
        <v>16</v>
      </c>
      <c r="G2916" s="2">
        <v>4</v>
      </c>
      <c r="H2916" s="25">
        <v>45974</v>
      </c>
    </row>
    <row r="2917" spans="1:8" x14ac:dyDescent="0.3">
      <c r="A2917" s="2" t="s">
        <v>12</v>
      </c>
      <c r="B2917" s="2" t="s">
        <v>13</v>
      </c>
      <c r="C2917" s="2" t="s">
        <v>9</v>
      </c>
      <c r="D2917" s="2">
        <v>0</v>
      </c>
      <c r="E2917" s="2">
        <v>0</v>
      </c>
      <c r="F2917" s="2">
        <v>14</v>
      </c>
      <c r="G2917" s="2">
        <v>0</v>
      </c>
      <c r="H2917" s="25">
        <v>45974</v>
      </c>
    </row>
    <row r="2918" spans="1:8" x14ac:dyDescent="0.3">
      <c r="A2918" s="2" t="s">
        <v>576</v>
      </c>
      <c r="B2918" s="2" t="s">
        <v>577</v>
      </c>
      <c r="C2918" s="2" t="s">
        <v>9</v>
      </c>
      <c r="D2918" s="2">
        <v>0</v>
      </c>
      <c r="E2918" s="2">
        <v>0</v>
      </c>
      <c r="F2918" s="2">
        <v>3</v>
      </c>
      <c r="G2918" s="2">
        <v>0</v>
      </c>
      <c r="H2918" s="25">
        <v>45974</v>
      </c>
    </row>
    <row r="2919" spans="1:8" x14ac:dyDescent="0.3">
      <c r="A2919" s="2" t="s">
        <v>14</v>
      </c>
      <c r="B2919" s="2" t="s">
        <v>15</v>
      </c>
      <c r="C2919" s="2" t="s">
        <v>9</v>
      </c>
      <c r="D2919" s="2">
        <v>0</v>
      </c>
      <c r="E2919" s="2">
        <v>0</v>
      </c>
      <c r="F2919" s="2">
        <v>1</v>
      </c>
      <c r="G2919" s="2">
        <v>0</v>
      </c>
      <c r="H2919" s="25">
        <v>45974</v>
      </c>
    </row>
    <row r="2920" spans="1:8" x14ac:dyDescent="0.3">
      <c r="A2920" s="2" t="s">
        <v>16</v>
      </c>
      <c r="B2920" s="2" t="s">
        <v>17</v>
      </c>
      <c r="C2920" s="2" t="s">
        <v>9</v>
      </c>
      <c r="D2920" s="2">
        <v>0</v>
      </c>
      <c r="E2920" s="2">
        <v>0</v>
      </c>
      <c r="F2920" s="2">
        <v>5</v>
      </c>
      <c r="G2920" s="2">
        <v>0</v>
      </c>
      <c r="H2920" s="25">
        <v>45974</v>
      </c>
    </row>
    <row r="2921" spans="1:8" x14ac:dyDescent="0.3">
      <c r="A2921" s="2" t="s">
        <v>18</v>
      </c>
      <c r="B2921" s="2" t="s">
        <v>19</v>
      </c>
      <c r="C2921" s="2" t="s">
        <v>9</v>
      </c>
      <c r="D2921" s="2">
        <v>0</v>
      </c>
      <c r="E2921" s="2">
        <v>0</v>
      </c>
      <c r="F2921" s="2">
        <v>12</v>
      </c>
      <c r="G2921" s="2">
        <v>0</v>
      </c>
      <c r="H2921" s="25">
        <v>45974</v>
      </c>
    </row>
    <row r="2922" spans="1:8" x14ac:dyDescent="0.3">
      <c r="A2922" s="2" t="s">
        <v>20</v>
      </c>
      <c r="B2922" s="2" t="s">
        <v>21</v>
      </c>
      <c r="C2922" s="2" t="s">
        <v>9</v>
      </c>
      <c r="D2922" s="2">
        <v>0</v>
      </c>
      <c r="E2922" s="2">
        <v>0</v>
      </c>
      <c r="F2922" s="2">
        <v>55</v>
      </c>
      <c r="G2922" s="2">
        <v>3</v>
      </c>
      <c r="H2922" s="25">
        <v>45974</v>
      </c>
    </row>
    <row r="2923" spans="1:8" x14ac:dyDescent="0.3">
      <c r="A2923" s="2" t="s">
        <v>22</v>
      </c>
      <c r="B2923" s="2" t="s">
        <v>23</v>
      </c>
      <c r="C2923" s="2" t="s">
        <v>9</v>
      </c>
      <c r="D2923" s="2">
        <v>0</v>
      </c>
      <c r="E2923" s="2">
        <v>0</v>
      </c>
      <c r="F2923" s="2">
        <v>36</v>
      </c>
      <c r="G2923" s="2">
        <v>4</v>
      </c>
      <c r="H2923" s="25">
        <v>45974</v>
      </c>
    </row>
    <row r="2924" spans="1:8" x14ac:dyDescent="0.3">
      <c r="A2924" s="2" t="s">
        <v>696</v>
      </c>
      <c r="B2924" s="2" t="s">
        <v>697</v>
      </c>
      <c r="C2924" s="2" t="s">
        <v>9</v>
      </c>
      <c r="D2924" s="2">
        <v>0</v>
      </c>
      <c r="E2924" s="2">
        <v>0</v>
      </c>
      <c r="F2924" s="2">
        <v>3</v>
      </c>
      <c r="G2924" s="2">
        <v>0</v>
      </c>
      <c r="H2924" s="25">
        <v>45974</v>
      </c>
    </row>
    <row r="2925" spans="1:8" x14ac:dyDescent="0.3">
      <c r="A2925" s="2" t="s">
        <v>26</v>
      </c>
      <c r="B2925" s="2" t="s">
        <v>27</v>
      </c>
      <c r="C2925" s="2" t="s">
        <v>9</v>
      </c>
      <c r="D2925" s="2">
        <v>0</v>
      </c>
      <c r="E2925" s="2">
        <v>0</v>
      </c>
      <c r="F2925" s="2">
        <v>68</v>
      </c>
      <c r="G2925" s="2">
        <v>16</v>
      </c>
      <c r="H2925" s="25">
        <v>45974</v>
      </c>
    </row>
    <row r="2926" spans="1:8" x14ac:dyDescent="0.3">
      <c r="A2926" s="2" t="s">
        <v>30</v>
      </c>
      <c r="B2926" s="2" t="s">
        <v>31</v>
      </c>
      <c r="C2926" s="2" t="s">
        <v>9</v>
      </c>
      <c r="D2926" s="2">
        <v>0</v>
      </c>
      <c r="E2926" s="2">
        <v>0</v>
      </c>
      <c r="F2926" s="2">
        <v>13</v>
      </c>
      <c r="G2926" s="2">
        <v>2</v>
      </c>
      <c r="H2926" s="25">
        <v>45974</v>
      </c>
    </row>
    <row r="2927" spans="1:8" x14ac:dyDescent="0.3">
      <c r="A2927" s="2" t="s">
        <v>32</v>
      </c>
      <c r="B2927" s="2" t="s">
        <v>33</v>
      </c>
      <c r="C2927" s="2" t="s">
        <v>9</v>
      </c>
      <c r="D2927" s="2">
        <v>0</v>
      </c>
      <c r="E2927" s="2">
        <v>0</v>
      </c>
      <c r="F2927" s="2">
        <v>28</v>
      </c>
      <c r="G2927" s="2">
        <v>11</v>
      </c>
      <c r="H2927" s="25">
        <v>45974</v>
      </c>
    </row>
    <row r="2928" spans="1:8" x14ac:dyDescent="0.3">
      <c r="A2928" s="2" t="s">
        <v>34</v>
      </c>
      <c r="B2928" s="2" t="s">
        <v>35</v>
      </c>
      <c r="C2928" s="2" t="s">
        <v>9</v>
      </c>
      <c r="D2928" s="2">
        <v>0</v>
      </c>
      <c r="E2928" s="2">
        <v>0</v>
      </c>
      <c r="F2928" s="2">
        <v>54</v>
      </c>
      <c r="G2928" s="2">
        <v>2</v>
      </c>
      <c r="H2928" s="25">
        <v>45974</v>
      </c>
    </row>
    <row r="2929" spans="1:8" x14ac:dyDescent="0.3">
      <c r="A2929" s="2" t="s">
        <v>36</v>
      </c>
      <c r="B2929" s="2" t="s">
        <v>37</v>
      </c>
      <c r="C2929" s="2" t="s">
        <v>9</v>
      </c>
      <c r="D2929" s="2">
        <v>0</v>
      </c>
      <c r="E2929" s="2">
        <v>0</v>
      </c>
      <c r="F2929" s="2">
        <v>2</v>
      </c>
      <c r="G2929" s="2">
        <v>0</v>
      </c>
      <c r="H2929" s="25">
        <v>45974</v>
      </c>
    </row>
    <row r="2930" spans="1:8" x14ac:dyDescent="0.3">
      <c r="A2930" s="2" t="s">
        <v>38</v>
      </c>
      <c r="B2930" s="2" t="s">
        <v>39</v>
      </c>
      <c r="C2930" s="2" t="s">
        <v>9</v>
      </c>
      <c r="D2930" s="2">
        <v>0</v>
      </c>
      <c r="E2930" s="2">
        <v>0</v>
      </c>
      <c r="F2930" s="2">
        <v>2</v>
      </c>
      <c r="G2930" s="2">
        <v>1</v>
      </c>
      <c r="H2930" s="25">
        <v>45974</v>
      </c>
    </row>
    <row r="2931" spans="1:8" x14ac:dyDescent="0.3">
      <c r="A2931" s="2" t="s">
        <v>42</v>
      </c>
      <c r="B2931" s="2" t="s">
        <v>43</v>
      </c>
      <c r="C2931" s="2" t="s">
        <v>9</v>
      </c>
      <c r="D2931" s="2">
        <v>0</v>
      </c>
      <c r="E2931" s="2">
        <v>0</v>
      </c>
      <c r="F2931" s="2">
        <v>68</v>
      </c>
      <c r="G2931" s="2">
        <v>16</v>
      </c>
      <c r="H2931" s="25">
        <v>45974</v>
      </c>
    </row>
    <row r="2932" spans="1:8" x14ac:dyDescent="0.3">
      <c r="A2932" s="2" t="s">
        <v>44</v>
      </c>
      <c r="B2932" s="2" t="s">
        <v>45</v>
      </c>
      <c r="C2932" s="2" t="s">
        <v>9</v>
      </c>
      <c r="D2932" s="2">
        <v>0</v>
      </c>
      <c r="E2932" s="2">
        <v>0</v>
      </c>
      <c r="F2932" s="2">
        <v>1</v>
      </c>
      <c r="G2932" s="2">
        <v>1</v>
      </c>
      <c r="H2932" s="25">
        <v>45974</v>
      </c>
    </row>
    <row r="2933" spans="1:8" x14ac:dyDescent="0.3">
      <c r="A2933" s="2" t="s">
        <v>46</v>
      </c>
      <c r="B2933" s="2" t="s">
        <v>47</v>
      </c>
      <c r="C2933" s="2" t="s">
        <v>9</v>
      </c>
      <c r="D2933" s="2">
        <v>0</v>
      </c>
      <c r="E2933" s="2">
        <v>0</v>
      </c>
      <c r="F2933" s="2">
        <v>15</v>
      </c>
      <c r="G2933" s="2">
        <v>0</v>
      </c>
      <c r="H2933" s="25">
        <v>45974</v>
      </c>
    </row>
    <row r="2934" spans="1:8" x14ac:dyDescent="0.3">
      <c r="A2934" s="2" t="s">
        <v>48</v>
      </c>
      <c r="B2934" s="2" t="s">
        <v>49</v>
      </c>
      <c r="C2934" s="2" t="s">
        <v>9</v>
      </c>
      <c r="D2934" s="2">
        <v>0</v>
      </c>
      <c r="E2934" s="2">
        <v>0</v>
      </c>
      <c r="F2934" s="2">
        <v>37</v>
      </c>
      <c r="G2934" s="2">
        <v>7</v>
      </c>
      <c r="H2934" s="25">
        <v>45974</v>
      </c>
    </row>
    <row r="2935" spans="1:8" x14ac:dyDescent="0.3">
      <c r="A2935" s="2" t="s">
        <v>52</v>
      </c>
      <c r="B2935" s="2" t="s">
        <v>53</v>
      </c>
      <c r="C2935" s="2" t="s">
        <v>9</v>
      </c>
      <c r="D2935" s="2">
        <v>0</v>
      </c>
      <c r="E2935" s="2">
        <v>0</v>
      </c>
      <c r="F2935" s="2">
        <v>4</v>
      </c>
      <c r="G2935" s="2">
        <v>0</v>
      </c>
      <c r="H2935" s="25">
        <v>45974</v>
      </c>
    </row>
    <row r="2936" spans="1:8" x14ac:dyDescent="0.3">
      <c r="A2936" s="2" t="s">
        <v>54</v>
      </c>
      <c r="B2936" s="2" t="s">
        <v>55</v>
      </c>
      <c r="C2936" s="2" t="s">
        <v>9</v>
      </c>
      <c r="D2936" s="2">
        <v>0</v>
      </c>
      <c r="E2936" s="2">
        <v>0</v>
      </c>
      <c r="F2936" s="2">
        <v>19</v>
      </c>
      <c r="G2936" s="2">
        <v>0</v>
      </c>
      <c r="H2936" s="25">
        <v>45974</v>
      </c>
    </row>
    <row r="2937" spans="1:8" x14ac:dyDescent="0.3">
      <c r="A2937" s="2" t="s">
        <v>56</v>
      </c>
      <c r="B2937" s="2" t="s">
        <v>57</v>
      </c>
      <c r="C2937" s="2" t="s">
        <v>9</v>
      </c>
      <c r="D2937" s="2">
        <v>0</v>
      </c>
      <c r="E2937" s="2">
        <v>0</v>
      </c>
      <c r="F2937" s="2">
        <v>14</v>
      </c>
      <c r="G2937" s="2">
        <v>1</v>
      </c>
      <c r="H2937" s="25">
        <v>45974</v>
      </c>
    </row>
    <row r="2938" spans="1:8" x14ac:dyDescent="0.3">
      <c r="A2938" s="2" t="s">
        <v>58</v>
      </c>
      <c r="B2938" s="2" t="s">
        <v>59</v>
      </c>
      <c r="C2938" s="2" t="s">
        <v>9</v>
      </c>
      <c r="D2938" s="2">
        <v>0</v>
      </c>
      <c r="E2938" s="2">
        <v>0</v>
      </c>
      <c r="F2938" s="2">
        <v>14</v>
      </c>
      <c r="G2938" s="2">
        <v>1</v>
      </c>
      <c r="H2938" s="25">
        <v>45974</v>
      </c>
    </row>
    <row r="2939" spans="1:8" x14ac:dyDescent="0.3">
      <c r="A2939" s="2" t="s">
        <v>60</v>
      </c>
      <c r="B2939" s="2" t="s">
        <v>61</v>
      </c>
      <c r="C2939" s="2" t="s">
        <v>9</v>
      </c>
      <c r="D2939" s="2">
        <v>0</v>
      </c>
      <c r="E2939" s="2">
        <v>0</v>
      </c>
      <c r="F2939" s="2">
        <v>4</v>
      </c>
      <c r="G2939" s="2">
        <v>0</v>
      </c>
      <c r="H2939" s="25">
        <v>45974</v>
      </c>
    </row>
    <row r="2940" spans="1:8" x14ac:dyDescent="0.3">
      <c r="A2940" s="2" t="s">
        <v>62</v>
      </c>
      <c r="B2940" s="2" t="s">
        <v>63</v>
      </c>
      <c r="C2940" s="2" t="s">
        <v>9</v>
      </c>
      <c r="D2940" s="2">
        <v>0</v>
      </c>
      <c r="E2940" s="2">
        <v>0</v>
      </c>
      <c r="F2940" s="2">
        <v>18</v>
      </c>
      <c r="G2940" s="2">
        <v>1</v>
      </c>
      <c r="H2940" s="25">
        <v>45974</v>
      </c>
    </row>
    <row r="2941" spans="1:8" x14ac:dyDescent="0.3">
      <c r="A2941" s="2" t="s">
        <v>64</v>
      </c>
      <c r="B2941" s="2" t="s">
        <v>65</v>
      </c>
      <c r="C2941" s="2" t="s">
        <v>9</v>
      </c>
      <c r="D2941" s="2">
        <v>0</v>
      </c>
      <c r="E2941" s="2">
        <v>0</v>
      </c>
      <c r="F2941" s="2">
        <v>2</v>
      </c>
      <c r="G2941" s="2">
        <v>2</v>
      </c>
      <c r="H2941" s="25">
        <v>45974</v>
      </c>
    </row>
    <row r="2942" spans="1:8" x14ac:dyDescent="0.3">
      <c r="A2942" s="2" t="s">
        <v>68</v>
      </c>
      <c r="B2942" s="2" t="s">
        <v>69</v>
      </c>
      <c r="C2942" s="2" t="s">
        <v>9</v>
      </c>
      <c r="D2942" s="2">
        <v>0</v>
      </c>
      <c r="E2942" s="2">
        <v>0</v>
      </c>
      <c r="F2942" s="2">
        <v>5</v>
      </c>
      <c r="G2942" s="2">
        <v>1</v>
      </c>
      <c r="H2942" s="25">
        <v>45974</v>
      </c>
    </row>
    <row r="2943" spans="1:8" x14ac:dyDescent="0.3">
      <c r="A2943" s="2" t="s">
        <v>544</v>
      </c>
      <c r="B2943" s="2" t="s">
        <v>545</v>
      </c>
      <c r="C2943" s="2" t="s">
        <v>9</v>
      </c>
      <c r="D2943" s="2">
        <v>0</v>
      </c>
      <c r="E2943" s="2">
        <v>0</v>
      </c>
      <c r="F2943" s="2">
        <v>3</v>
      </c>
      <c r="G2943" s="2">
        <v>0</v>
      </c>
      <c r="H2943" s="25">
        <v>45974</v>
      </c>
    </row>
    <row r="2944" spans="1:8" x14ac:dyDescent="0.3">
      <c r="A2944" s="2" t="s">
        <v>70</v>
      </c>
      <c r="B2944" s="2" t="s">
        <v>71</v>
      </c>
      <c r="C2944" s="2" t="s">
        <v>9</v>
      </c>
      <c r="D2944" s="2">
        <v>0</v>
      </c>
      <c r="E2944" s="2">
        <v>0</v>
      </c>
      <c r="F2944" s="2">
        <v>1</v>
      </c>
      <c r="G2944" s="2">
        <v>0</v>
      </c>
      <c r="H2944" s="25">
        <v>45974</v>
      </c>
    </row>
    <row r="2945" spans="1:8" x14ac:dyDescent="0.3">
      <c r="A2945" s="2" t="s">
        <v>72</v>
      </c>
      <c r="B2945" s="2" t="s">
        <v>73</v>
      </c>
      <c r="C2945" s="2" t="s">
        <v>9</v>
      </c>
      <c r="D2945" s="2">
        <v>0</v>
      </c>
      <c r="E2945" s="2">
        <v>0</v>
      </c>
      <c r="F2945" s="2">
        <v>1</v>
      </c>
      <c r="G2945" s="2">
        <v>0</v>
      </c>
      <c r="H2945" s="25">
        <v>45974</v>
      </c>
    </row>
    <row r="2946" spans="1:8" x14ac:dyDescent="0.3">
      <c r="A2946" s="2" t="s">
        <v>700</v>
      </c>
      <c r="B2946" s="2" t="s">
        <v>701</v>
      </c>
      <c r="C2946" s="2" t="s">
        <v>9</v>
      </c>
      <c r="D2946" s="2">
        <v>0</v>
      </c>
      <c r="E2946" s="2">
        <v>0</v>
      </c>
      <c r="F2946" s="2">
        <v>3</v>
      </c>
      <c r="G2946" s="2">
        <v>0</v>
      </c>
      <c r="H2946" s="25">
        <v>45974</v>
      </c>
    </row>
    <row r="2947" spans="1:8" x14ac:dyDescent="0.3">
      <c r="A2947" s="2" t="s">
        <v>74</v>
      </c>
      <c r="B2947" s="2" t="s">
        <v>75</v>
      </c>
      <c r="C2947" s="2" t="s">
        <v>9</v>
      </c>
      <c r="D2947" s="2">
        <v>0</v>
      </c>
      <c r="E2947" s="2">
        <v>0</v>
      </c>
      <c r="F2947" s="2">
        <v>3</v>
      </c>
      <c r="G2947" s="2">
        <v>0</v>
      </c>
      <c r="H2947" s="25">
        <v>45974</v>
      </c>
    </row>
    <row r="2948" spans="1:8" x14ac:dyDescent="0.3">
      <c r="A2948" s="2" t="s">
        <v>76</v>
      </c>
      <c r="B2948" s="2" t="s">
        <v>77</v>
      </c>
      <c r="C2948" s="2" t="s">
        <v>9</v>
      </c>
      <c r="D2948" s="2">
        <v>0</v>
      </c>
      <c r="E2948" s="2">
        <v>0</v>
      </c>
      <c r="F2948" s="2">
        <v>54</v>
      </c>
      <c r="G2948" s="2">
        <v>10</v>
      </c>
      <c r="H2948" s="25">
        <v>45974</v>
      </c>
    </row>
    <row r="2949" spans="1:8" x14ac:dyDescent="0.3">
      <c r="A2949" s="2" t="s">
        <v>78</v>
      </c>
      <c r="B2949" s="2" t="s">
        <v>79</v>
      </c>
      <c r="C2949" s="2" t="s">
        <v>9</v>
      </c>
      <c r="D2949" s="2">
        <v>0</v>
      </c>
      <c r="E2949" s="2">
        <v>0</v>
      </c>
      <c r="F2949" s="2">
        <v>72</v>
      </c>
      <c r="G2949" s="2">
        <v>7</v>
      </c>
      <c r="H2949" s="25">
        <v>45974</v>
      </c>
    </row>
    <row r="2950" spans="1:8" x14ac:dyDescent="0.3">
      <c r="A2950" s="2" t="s">
        <v>80</v>
      </c>
      <c r="B2950" s="2" t="s">
        <v>81</v>
      </c>
      <c r="C2950" s="2" t="s">
        <v>9</v>
      </c>
      <c r="D2950" s="2">
        <v>0</v>
      </c>
      <c r="E2950" s="2">
        <v>0</v>
      </c>
      <c r="F2950" s="2">
        <v>18</v>
      </c>
      <c r="G2950" s="2">
        <v>5</v>
      </c>
      <c r="H2950" s="25">
        <v>45974</v>
      </c>
    </row>
    <row r="2951" spans="1:8" x14ac:dyDescent="0.3">
      <c r="A2951" s="2" t="s">
        <v>775</v>
      </c>
      <c r="B2951" s="2" t="s">
        <v>776</v>
      </c>
      <c r="C2951" s="2" t="s">
        <v>9</v>
      </c>
      <c r="D2951" s="2">
        <v>0</v>
      </c>
      <c r="E2951" s="2">
        <v>0</v>
      </c>
      <c r="F2951" s="2">
        <v>1</v>
      </c>
      <c r="G2951" s="2">
        <v>0</v>
      </c>
      <c r="H2951" s="25">
        <v>45974</v>
      </c>
    </row>
    <row r="2952" spans="1:8" x14ac:dyDescent="0.3">
      <c r="A2952" s="2" t="s">
        <v>82</v>
      </c>
      <c r="B2952" s="2" t="s">
        <v>83</v>
      </c>
      <c r="C2952" s="2" t="s">
        <v>9</v>
      </c>
      <c r="D2952" s="2">
        <v>0</v>
      </c>
      <c r="E2952" s="2">
        <v>0</v>
      </c>
      <c r="F2952" s="2">
        <v>53</v>
      </c>
      <c r="G2952" s="2">
        <v>27</v>
      </c>
      <c r="H2952" s="25">
        <v>45974</v>
      </c>
    </row>
    <row r="2953" spans="1:8" x14ac:dyDescent="0.3">
      <c r="A2953" s="2" t="s">
        <v>84</v>
      </c>
      <c r="B2953" s="2" t="s">
        <v>85</v>
      </c>
      <c r="C2953" s="2" t="s">
        <v>9</v>
      </c>
      <c r="D2953" s="2">
        <v>0</v>
      </c>
      <c r="E2953" s="2">
        <v>0</v>
      </c>
      <c r="F2953" s="2">
        <v>47</v>
      </c>
      <c r="G2953" s="2">
        <v>5</v>
      </c>
      <c r="H2953" s="25">
        <v>45974</v>
      </c>
    </row>
    <row r="2954" spans="1:8" x14ac:dyDescent="0.3">
      <c r="A2954" s="2" t="s">
        <v>86</v>
      </c>
      <c r="B2954" s="2" t="s">
        <v>87</v>
      </c>
      <c r="C2954" s="2" t="s">
        <v>9</v>
      </c>
      <c r="D2954" s="2">
        <v>0</v>
      </c>
      <c r="E2954" s="2">
        <v>0</v>
      </c>
      <c r="F2954" s="2">
        <v>112</v>
      </c>
      <c r="G2954" s="2">
        <v>11</v>
      </c>
      <c r="H2954" s="25">
        <v>45974</v>
      </c>
    </row>
    <row r="2955" spans="1:8" x14ac:dyDescent="0.3">
      <c r="A2955" s="2" t="s">
        <v>88</v>
      </c>
      <c r="B2955" s="2" t="s">
        <v>89</v>
      </c>
      <c r="C2955" s="2" t="s">
        <v>9</v>
      </c>
      <c r="D2955" s="2">
        <v>0</v>
      </c>
      <c r="E2955" s="2">
        <v>0</v>
      </c>
      <c r="F2955" s="2">
        <v>73</v>
      </c>
      <c r="G2955" s="2">
        <v>6</v>
      </c>
      <c r="H2955" s="25">
        <v>45974</v>
      </c>
    </row>
    <row r="2956" spans="1:8" x14ac:dyDescent="0.3">
      <c r="A2956" s="2" t="s">
        <v>90</v>
      </c>
      <c r="B2956" s="2" t="s">
        <v>91</v>
      </c>
      <c r="C2956" s="2" t="s">
        <v>9</v>
      </c>
      <c r="D2956" s="2">
        <v>0</v>
      </c>
      <c r="E2956" s="2">
        <v>0</v>
      </c>
      <c r="F2956" s="2">
        <v>35</v>
      </c>
      <c r="G2956" s="2">
        <v>0</v>
      </c>
      <c r="H2956" s="25">
        <v>45974</v>
      </c>
    </row>
    <row r="2957" spans="1:8" x14ac:dyDescent="0.3">
      <c r="A2957" s="2" t="s">
        <v>92</v>
      </c>
      <c r="B2957" s="2" t="s">
        <v>93</v>
      </c>
      <c r="C2957" s="2" t="s">
        <v>9</v>
      </c>
      <c r="D2957" s="2">
        <v>0</v>
      </c>
      <c r="E2957" s="2">
        <v>0</v>
      </c>
      <c r="F2957" s="2">
        <v>13</v>
      </c>
      <c r="G2957" s="2">
        <v>1</v>
      </c>
      <c r="H2957" s="25">
        <v>45974</v>
      </c>
    </row>
    <row r="2958" spans="1:8" x14ac:dyDescent="0.3">
      <c r="A2958" s="2" t="s">
        <v>94</v>
      </c>
      <c r="B2958" s="2" t="s">
        <v>95</v>
      </c>
      <c r="C2958" s="2" t="s">
        <v>9</v>
      </c>
      <c r="D2958" s="2">
        <v>0</v>
      </c>
      <c r="E2958" s="2">
        <v>0</v>
      </c>
      <c r="F2958" s="2">
        <v>31</v>
      </c>
      <c r="G2958" s="2">
        <v>4</v>
      </c>
      <c r="H2958" s="25">
        <v>45974</v>
      </c>
    </row>
    <row r="2959" spans="1:8" x14ac:dyDescent="0.3">
      <c r="A2959" s="2" t="s">
        <v>96</v>
      </c>
      <c r="B2959" s="2" t="s">
        <v>97</v>
      </c>
      <c r="C2959" s="2" t="s">
        <v>9</v>
      </c>
      <c r="D2959" s="2">
        <v>0</v>
      </c>
      <c r="E2959" s="2">
        <v>0</v>
      </c>
      <c r="F2959" s="2">
        <v>47</v>
      </c>
      <c r="G2959" s="2">
        <v>6</v>
      </c>
      <c r="H2959" s="25">
        <v>45974</v>
      </c>
    </row>
    <row r="2960" spans="1:8" x14ac:dyDescent="0.3">
      <c r="A2960" s="2" t="s">
        <v>580</v>
      </c>
      <c r="B2960" s="2" t="s">
        <v>581</v>
      </c>
      <c r="C2960" s="2" t="s">
        <v>9</v>
      </c>
      <c r="D2960" s="2">
        <v>0</v>
      </c>
      <c r="E2960" s="2">
        <v>0</v>
      </c>
      <c r="F2960" s="2">
        <v>2</v>
      </c>
      <c r="G2960" s="2">
        <v>0</v>
      </c>
      <c r="H2960" s="25">
        <v>45974</v>
      </c>
    </row>
    <row r="2961" spans="1:8" x14ac:dyDescent="0.3">
      <c r="A2961" s="2" t="s">
        <v>102</v>
      </c>
      <c r="B2961" s="2" t="s">
        <v>103</v>
      </c>
      <c r="C2961" s="2" t="s">
        <v>9</v>
      </c>
      <c r="D2961" s="2">
        <v>0</v>
      </c>
      <c r="E2961" s="2">
        <v>0</v>
      </c>
      <c r="F2961" s="2">
        <v>1</v>
      </c>
      <c r="G2961" s="2">
        <v>0</v>
      </c>
      <c r="H2961" s="25">
        <v>45974</v>
      </c>
    </row>
    <row r="2962" spans="1:8" x14ac:dyDescent="0.3">
      <c r="A2962" s="2" t="s">
        <v>550</v>
      </c>
      <c r="B2962" s="2" t="s">
        <v>551</v>
      </c>
      <c r="C2962" s="2" t="s">
        <v>9</v>
      </c>
      <c r="D2962" s="2">
        <v>0</v>
      </c>
      <c r="E2962" s="2">
        <v>0</v>
      </c>
      <c r="F2962" s="2">
        <v>2</v>
      </c>
      <c r="G2962" s="2">
        <v>1</v>
      </c>
      <c r="H2962" s="25">
        <v>45974</v>
      </c>
    </row>
    <row r="2963" spans="1:8" x14ac:dyDescent="0.3">
      <c r="A2963" s="2" t="s">
        <v>106</v>
      </c>
      <c r="B2963" s="2" t="s">
        <v>107</v>
      </c>
      <c r="C2963" s="2" t="s">
        <v>9</v>
      </c>
      <c r="D2963" s="2">
        <v>0</v>
      </c>
      <c r="E2963" s="2">
        <v>0</v>
      </c>
      <c r="F2963" s="2">
        <v>121</v>
      </c>
      <c r="G2963" s="2">
        <v>17</v>
      </c>
      <c r="H2963" s="25">
        <v>45974</v>
      </c>
    </row>
    <row r="2964" spans="1:8" x14ac:dyDescent="0.3">
      <c r="A2964" s="2" t="s">
        <v>108</v>
      </c>
      <c r="B2964" s="2" t="s">
        <v>109</v>
      </c>
      <c r="C2964" s="2" t="s">
        <v>9</v>
      </c>
      <c r="D2964" s="2">
        <v>0</v>
      </c>
      <c r="E2964" s="2">
        <v>0</v>
      </c>
      <c r="F2964" s="2">
        <v>14</v>
      </c>
      <c r="G2964" s="2">
        <v>1</v>
      </c>
      <c r="H2964" s="25">
        <v>45974</v>
      </c>
    </row>
    <row r="2965" spans="1:8" x14ac:dyDescent="0.3">
      <c r="A2965" s="2" t="s">
        <v>110</v>
      </c>
      <c r="B2965" s="2" t="s">
        <v>111</v>
      </c>
      <c r="C2965" s="2" t="s">
        <v>9</v>
      </c>
      <c r="D2965" s="2">
        <v>0</v>
      </c>
      <c r="E2965" s="2">
        <v>0</v>
      </c>
      <c r="F2965" s="2">
        <v>2</v>
      </c>
      <c r="G2965" s="2">
        <v>0</v>
      </c>
      <c r="H2965" s="25">
        <v>45974</v>
      </c>
    </row>
    <row r="2966" spans="1:8" x14ac:dyDescent="0.3">
      <c r="A2966" s="2" t="s">
        <v>112</v>
      </c>
      <c r="B2966" s="2" t="s">
        <v>113</v>
      </c>
      <c r="C2966" s="2" t="s">
        <v>9</v>
      </c>
      <c r="D2966" s="2">
        <v>0</v>
      </c>
      <c r="E2966" s="2">
        <v>0</v>
      </c>
      <c r="F2966" s="2">
        <v>26</v>
      </c>
      <c r="G2966" s="2">
        <v>3</v>
      </c>
      <c r="H2966" s="25">
        <v>45974</v>
      </c>
    </row>
    <row r="2967" spans="1:8" x14ac:dyDescent="0.3">
      <c r="A2967" s="2" t="s">
        <v>582</v>
      </c>
      <c r="B2967" s="2" t="s">
        <v>583</v>
      </c>
      <c r="C2967" s="2" t="s">
        <v>9</v>
      </c>
      <c r="D2967" s="2">
        <v>0</v>
      </c>
      <c r="E2967" s="2">
        <v>0</v>
      </c>
      <c r="F2967" s="2">
        <v>2</v>
      </c>
      <c r="G2967" s="2">
        <v>0</v>
      </c>
      <c r="H2967" s="25">
        <v>45974</v>
      </c>
    </row>
    <row r="2968" spans="1:8" x14ac:dyDescent="0.3">
      <c r="A2968" s="2" t="s">
        <v>114</v>
      </c>
      <c r="B2968" s="2" t="s">
        <v>115</v>
      </c>
      <c r="C2968" s="2" t="s">
        <v>9</v>
      </c>
      <c r="D2968" s="2">
        <v>0</v>
      </c>
      <c r="E2968" s="2">
        <v>0</v>
      </c>
      <c r="F2968" s="2">
        <v>46</v>
      </c>
      <c r="G2968" s="2">
        <v>3</v>
      </c>
      <c r="H2968" s="25">
        <v>45974</v>
      </c>
    </row>
    <row r="2969" spans="1:8" x14ac:dyDescent="0.3">
      <c r="A2969" s="2" t="s">
        <v>728</v>
      </c>
      <c r="B2969" s="2" t="s">
        <v>729</v>
      </c>
      <c r="C2969" s="2" t="s">
        <v>9</v>
      </c>
      <c r="D2969" s="2">
        <v>0</v>
      </c>
      <c r="E2969" s="2">
        <v>0</v>
      </c>
      <c r="F2969" s="2">
        <v>2</v>
      </c>
      <c r="G2969" s="2">
        <v>0</v>
      </c>
      <c r="H2969" s="25">
        <v>45974</v>
      </c>
    </row>
    <row r="2970" spans="1:8" x14ac:dyDescent="0.3">
      <c r="A2970" s="2" t="s">
        <v>116</v>
      </c>
      <c r="B2970" s="2" t="s">
        <v>117</v>
      </c>
      <c r="C2970" s="2" t="s">
        <v>9</v>
      </c>
      <c r="D2970" s="2">
        <v>0</v>
      </c>
      <c r="E2970" s="2">
        <v>0</v>
      </c>
      <c r="F2970" s="2">
        <v>9</v>
      </c>
      <c r="G2970" s="2">
        <v>1</v>
      </c>
      <c r="H2970" s="25">
        <v>45974</v>
      </c>
    </row>
    <row r="2971" spans="1:8" x14ac:dyDescent="0.3">
      <c r="A2971" s="2" t="s">
        <v>118</v>
      </c>
      <c r="B2971" s="2" t="s">
        <v>119</v>
      </c>
      <c r="C2971" s="2" t="s">
        <v>9</v>
      </c>
      <c r="D2971" s="2">
        <v>0</v>
      </c>
      <c r="E2971" s="2">
        <v>0</v>
      </c>
      <c r="F2971" s="2">
        <v>17</v>
      </c>
      <c r="G2971" s="2">
        <v>1</v>
      </c>
      <c r="H2971" s="25">
        <v>45974</v>
      </c>
    </row>
    <row r="2972" spans="1:8" x14ac:dyDescent="0.3">
      <c r="A2972" s="2" t="s">
        <v>120</v>
      </c>
      <c r="B2972" s="2" t="s">
        <v>121</v>
      </c>
      <c r="C2972" s="2" t="s">
        <v>9</v>
      </c>
      <c r="D2972" s="2">
        <v>0</v>
      </c>
      <c r="E2972" s="2">
        <v>0</v>
      </c>
      <c r="F2972" s="2">
        <v>22</v>
      </c>
      <c r="G2972" s="2">
        <v>0</v>
      </c>
      <c r="H2972" s="25">
        <v>45974</v>
      </c>
    </row>
    <row r="2973" spans="1:8" x14ac:dyDescent="0.3">
      <c r="A2973" s="2" t="s">
        <v>122</v>
      </c>
      <c r="B2973" s="2" t="s">
        <v>123</v>
      </c>
      <c r="C2973" s="2" t="s">
        <v>9</v>
      </c>
      <c r="D2973" s="2">
        <v>0</v>
      </c>
      <c r="E2973" s="2">
        <v>0</v>
      </c>
      <c r="F2973" s="2">
        <v>8</v>
      </c>
      <c r="G2973" s="2">
        <v>1</v>
      </c>
      <c r="H2973" s="25">
        <v>45974</v>
      </c>
    </row>
    <row r="2974" spans="1:8" x14ac:dyDescent="0.3">
      <c r="A2974" s="2" t="s">
        <v>124</v>
      </c>
      <c r="B2974" s="2" t="s">
        <v>125</v>
      </c>
      <c r="C2974" s="2" t="s">
        <v>9</v>
      </c>
      <c r="D2974" s="2">
        <v>0</v>
      </c>
      <c r="E2974" s="2">
        <v>0</v>
      </c>
      <c r="F2974" s="2">
        <v>3</v>
      </c>
      <c r="G2974" s="2">
        <v>4</v>
      </c>
      <c r="H2974" s="25">
        <v>45974</v>
      </c>
    </row>
    <row r="2975" spans="1:8" x14ac:dyDescent="0.3">
      <c r="A2975" s="2" t="s">
        <v>128</v>
      </c>
      <c r="B2975" s="2" t="s">
        <v>129</v>
      </c>
      <c r="C2975" s="2" t="s">
        <v>9</v>
      </c>
      <c r="D2975" s="2">
        <v>0</v>
      </c>
      <c r="E2975" s="2">
        <v>0</v>
      </c>
      <c r="F2975" s="2">
        <v>35</v>
      </c>
      <c r="G2975" s="2">
        <v>3</v>
      </c>
      <c r="H2975" s="25">
        <v>45974</v>
      </c>
    </row>
    <row r="2976" spans="1:8" x14ac:dyDescent="0.3">
      <c r="A2976" s="2" t="s">
        <v>130</v>
      </c>
      <c r="B2976" s="2" t="s">
        <v>131</v>
      </c>
      <c r="C2976" s="2" t="s">
        <v>9</v>
      </c>
      <c r="D2976" s="2">
        <v>0</v>
      </c>
      <c r="E2976" s="2">
        <v>0</v>
      </c>
      <c r="F2976" s="2">
        <v>6</v>
      </c>
      <c r="G2976" s="2">
        <v>1</v>
      </c>
      <c r="H2976" s="25">
        <v>45974</v>
      </c>
    </row>
    <row r="2977" spans="1:8" x14ac:dyDescent="0.3">
      <c r="A2977" s="2" t="s">
        <v>132</v>
      </c>
      <c r="B2977" s="2" t="s">
        <v>133</v>
      </c>
      <c r="C2977" s="2" t="s">
        <v>9</v>
      </c>
      <c r="D2977" s="2">
        <v>0</v>
      </c>
      <c r="E2977" s="2">
        <v>0</v>
      </c>
      <c r="F2977" s="2">
        <v>20</v>
      </c>
      <c r="G2977" s="2">
        <v>3</v>
      </c>
      <c r="H2977" s="25">
        <v>45974</v>
      </c>
    </row>
    <row r="2978" spans="1:8" x14ac:dyDescent="0.3">
      <c r="A2978" s="2" t="s">
        <v>134</v>
      </c>
      <c r="B2978" s="2" t="s">
        <v>135</v>
      </c>
      <c r="C2978" s="2" t="s">
        <v>9</v>
      </c>
      <c r="D2978" s="2">
        <v>0</v>
      </c>
      <c r="E2978" s="2">
        <v>0</v>
      </c>
      <c r="F2978" s="2">
        <v>28</v>
      </c>
      <c r="G2978" s="2">
        <v>5</v>
      </c>
      <c r="H2978" s="25">
        <v>45974</v>
      </c>
    </row>
    <row r="2979" spans="1:8" x14ac:dyDescent="0.3">
      <c r="A2979" s="2" t="s">
        <v>136</v>
      </c>
      <c r="B2979" s="2" t="s">
        <v>137</v>
      </c>
      <c r="C2979" s="2" t="s">
        <v>9</v>
      </c>
      <c r="D2979" s="2">
        <v>0</v>
      </c>
      <c r="E2979" s="2">
        <v>0</v>
      </c>
      <c r="F2979" s="2">
        <v>8</v>
      </c>
      <c r="G2979" s="2">
        <v>0</v>
      </c>
      <c r="H2979" s="25">
        <v>45974</v>
      </c>
    </row>
    <row r="2980" spans="1:8" x14ac:dyDescent="0.3">
      <c r="A2980" s="2" t="s">
        <v>138</v>
      </c>
      <c r="B2980" s="2" t="s">
        <v>139</v>
      </c>
      <c r="C2980" s="2" t="s">
        <v>9</v>
      </c>
      <c r="D2980" s="2">
        <v>0</v>
      </c>
      <c r="E2980" s="2">
        <v>0</v>
      </c>
      <c r="F2980" s="2">
        <v>14</v>
      </c>
      <c r="G2980" s="2">
        <v>1</v>
      </c>
      <c r="H2980" s="25">
        <v>45974</v>
      </c>
    </row>
    <row r="2981" spans="1:8" x14ac:dyDescent="0.3">
      <c r="A2981" s="2" t="s">
        <v>140</v>
      </c>
      <c r="B2981" s="2" t="s">
        <v>141</v>
      </c>
      <c r="C2981" s="2" t="s">
        <v>9</v>
      </c>
      <c r="D2981" s="2">
        <v>0</v>
      </c>
      <c r="E2981" s="2">
        <v>0</v>
      </c>
      <c r="F2981" s="2">
        <v>49</v>
      </c>
      <c r="G2981" s="2">
        <v>19</v>
      </c>
      <c r="H2981" s="25">
        <v>45974</v>
      </c>
    </row>
    <row r="2982" spans="1:8" x14ac:dyDescent="0.3">
      <c r="A2982" s="2" t="s">
        <v>632</v>
      </c>
      <c r="B2982" s="2" t="s">
        <v>633</v>
      </c>
      <c r="C2982" s="2" t="s">
        <v>9</v>
      </c>
      <c r="D2982" s="2">
        <v>0</v>
      </c>
      <c r="E2982" s="2">
        <v>0</v>
      </c>
      <c r="F2982" s="2">
        <v>1</v>
      </c>
      <c r="G2982" s="2">
        <v>1</v>
      </c>
      <c r="H2982" s="25">
        <v>45974</v>
      </c>
    </row>
    <row r="2983" spans="1:8" x14ac:dyDescent="0.3">
      <c r="A2983" s="2" t="s">
        <v>144</v>
      </c>
      <c r="B2983" s="2" t="s">
        <v>145</v>
      </c>
      <c r="C2983" s="2" t="s">
        <v>9</v>
      </c>
      <c r="D2983" s="2">
        <v>0</v>
      </c>
      <c r="E2983" s="2">
        <v>0</v>
      </c>
      <c r="F2983" s="2">
        <v>34</v>
      </c>
      <c r="G2983" s="2">
        <v>5</v>
      </c>
      <c r="H2983" s="25">
        <v>45974</v>
      </c>
    </row>
    <row r="2984" spans="1:8" x14ac:dyDescent="0.3">
      <c r="A2984" s="2" t="s">
        <v>148</v>
      </c>
      <c r="B2984" s="2" t="s">
        <v>149</v>
      </c>
      <c r="C2984" s="2" t="s">
        <v>9</v>
      </c>
      <c r="D2984" s="2">
        <v>0</v>
      </c>
      <c r="E2984" s="2">
        <v>0</v>
      </c>
      <c r="F2984" s="2">
        <v>10</v>
      </c>
      <c r="G2984" s="2">
        <v>2</v>
      </c>
      <c r="H2984" s="25">
        <v>45974</v>
      </c>
    </row>
    <row r="2985" spans="1:8" x14ac:dyDescent="0.3">
      <c r="A2985" s="2" t="s">
        <v>150</v>
      </c>
      <c r="B2985" s="2" t="s">
        <v>151</v>
      </c>
      <c r="C2985" s="2" t="s">
        <v>9</v>
      </c>
      <c r="D2985" s="2">
        <v>0</v>
      </c>
      <c r="E2985" s="2">
        <v>0</v>
      </c>
      <c r="F2985" s="2">
        <v>9</v>
      </c>
      <c r="G2985" s="2">
        <v>0</v>
      </c>
      <c r="H2985" s="25">
        <v>45974</v>
      </c>
    </row>
    <row r="2986" spans="1:8" x14ac:dyDescent="0.3">
      <c r="A2986" s="2" t="s">
        <v>777</v>
      </c>
      <c r="B2986" s="2" t="s">
        <v>778</v>
      </c>
      <c r="C2986" s="2" t="s">
        <v>9</v>
      </c>
      <c r="D2986" s="2">
        <v>0</v>
      </c>
      <c r="E2986" s="2">
        <v>0</v>
      </c>
      <c r="F2986" s="2">
        <v>1</v>
      </c>
      <c r="G2986" s="2">
        <v>0</v>
      </c>
      <c r="H2986" s="25">
        <v>45974</v>
      </c>
    </row>
    <row r="2987" spans="1:8" x14ac:dyDescent="0.3">
      <c r="A2987" s="2" t="s">
        <v>152</v>
      </c>
      <c r="B2987" s="2" t="s">
        <v>153</v>
      </c>
      <c r="C2987" s="2" t="s">
        <v>9</v>
      </c>
      <c r="D2987" s="2">
        <v>0</v>
      </c>
      <c r="E2987" s="2">
        <v>0</v>
      </c>
      <c r="F2987" s="2">
        <v>6</v>
      </c>
      <c r="G2987" s="2">
        <v>1</v>
      </c>
      <c r="H2987" s="25">
        <v>45974</v>
      </c>
    </row>
    <row r="2988" spans="1:8" x14ac:dyDescent="0.3">
      <c r="A2988" s="2" t="s">
        <v>586</v>
      </c>
      <c r="B2988" s="2" t="s">
        <v>587</v>
      </c>
      <c r="C2988" s="2" t="s">
        <v>9</v>
      </c>
      <c r="D2988" s="2">
        <v>0</v>
      </c>
      <c r="E2988" s="2">
        <v>0</v>
      </c>
      <c r="F2988" s="2">
        <v>1</v>
      </c>
      <c r="G2988" s="2">
        <v>0</v>
      </c>
      <c r="H2988" s="25">
        <v>45974</v>
      </c>
    </row>
    <row r="2989" spans="1:8" x14ac:dyDescent="0.3">
      <c r="A2989" s="2" t="s">
        <v>154</v>
      </c>
      <c r="B2989" s="2" t="s">
        <v>155</v>
      </c>
      <c r="C2989" s="2" t="s">
        <v>9</v>
      </c>
      <c r="D2989" s="2">
        <v>0</v>
      </c>
      <c r="E2989" s="2">
        <v>0</v>
      </c>
      <c r="F2989" s="2">
        <v>3</v>
      </c>
      <c r="G2989" s="2">
        <v>0</v>
      </c>
      <c r="H2989" s="25">
        <v>45974</v>
      </c>
    </row>
    <row r="2990" spans="1:8" x14ac:dyDescent="0.3">
      <c r="A2990" s="2" t="s">
        <v>724</v>
      </c>
      <c r="B2990" s="2" t="s">
        <v>725</v>
      </c>
      <c r="C2990" s="2" t="s">
        <v>9</v>
      </c>
      <c r="D2990" s="2">
        <v>0</v>
      </c>
      <c r="E2990" s="2">
        <v>0</v>
      </c>
      <c r="F2990" s="2">
        <v>1</v>
      </c>
      <c r="G2990" s="2">
        <v>0</v>
      </c>
      <c r="H2990" s="25">
        <v>45974</v>
      </c>
    </row>
    <row r="2991" spans="1:8" x14ac:dyDescent="0.3">
      <c r="A2991" s="2" t="s">
        <v>158</v>
      </c>
      <c r="B2991" s="2" t="s">
        <v>159</v>
      </c>
      <c r="C2991" s="2" t="s">
        <v>9</v>
      </c>
      <c r="D2991" s="2">
        <v>0</v>
      </c>
      <c r="E2991" s="2">
        <v>0</v>
      </c>
      <c r="F2991" s="2">
        <v>2</v>
      </c>
      <c r="G2991" s="2">
        <v>0</v>
      </c>
      <c r="H2991" s="25">
        <v>45974</v>
      </c>
    </row>
    <row r="2992" spans="1:8" x14ac:dyDescent="0.3">
      <c r="A2992" s="2" t="s">
        <v>704</v>
      </c>
      <c r="B2992" s="2" t="s">
        <v>705</v>
      </c>
      <c r="C2992" s="2" t="s">
        <v>9</v>
      </c>
      <c r="D2992" s="2">
        <v>0</v>
      </c>
      <c r="E2992" s="2">
        <v>0</v>
      </c>
      <c r="F2992" s="2">
        <v>3</v>
      </c>
      <c r="G2992" s="2">
        <v>0</v>
      </c>
      <c r="H2992" s="25">
        <v>45974</v>
      </c>
    </row>
    <row r="2993" spans="1:8" x14ac:dyDescent="0.3">
      <c r="A2993" s="2" t="s">
        <v>162</v>
      </c>
      <c r="B2993" s="2" t="s">
        <v>163</v>
      </c>
      <c r="C2993" s="2" t="s">
        <v>9</v>
      </c>
      <c r="D2993" s="2">
        <v>0</v>
      </c>
      <c r="E2993" s="2">
        <v>0</v>
      </c>
      <c r="F2993" s="2">
        <v>1</v>
      </c>
      <c r="G2993" s="2">
        <v>1</v>
      </c>
      <c r="H2993" s="25">
        <v>45974</v>
      </c>
    </row>
    <row r="2994" spans="1:8" x14ac:dyDescent="0.3">
      <c r="A2994" s="2" t="s">
        <v>164</v>
      </c>
      <c r="B2994" s="2" t="s">
        <v>165</v>
      </c>
      <c r="C2994" s="2" t="s">
        <v>9</v>
      </c>
      <c r="D2994" s="2">
        <v>0</v>
      </c>
      <c r="E2994" s="2">
        <v>0</v>
      </c>
      <c r="F2994" s="2">
        <v>79</v>
      </c>
      <c r="G2994" s="2">
        <v>8</v>
      </c>
      <c r="H2994" s="25">
        <v>45974</v>
      </c>
    </row>
    <row r="2995" spans="1:8" x14ac:dyDescent="0.3">
      <c r="A2995" s="2" t="s">
        <v>552</v>
      </c>
      <c r="B2995" s="2" t="s">
        <v>553</v>
      </c>
      <c r="C2995" s="2" t="s">
        <v>9</v>
      </c>
      <c r="D2995" s="2">
        <v>0</v>
      </c>
      <c r="E2995" s="2">
        <v>0</v>
      </c>
      <c r="F2995" s="2">
        <v>5</v>
      </c>
      <c r="G2995" s="2">
        <v>0</v>
      </c>
      <c r="H2995" s="25">
        <v>45974</v>
      </c>
    </row>
    <row r="2996" spans="1:8" x14ac:dyDescent="0.3">
      <c r="A2996" s="2" t="s">
        <v>166</v>
      </c>
      <c r="B2996" s="2" t="s">
        <v>167</v>
      </c>
      <c r="C2996" s="2" t="s">
        <v>9</v>
      </c>
      <c r="D2996" s="2">
        <v>0</v>
      </c>
      <c r="E2996" s="2">
        <v>0</v>
      </c>
      <c r="F2996" s="2">
        <v>7</v>
      </c>
      <c r="G2996" s="2">
        <v>0</v>
      </c>
      <c r="H2996" s="25">
        <v>45974</v>
      </c>
    </row>
    <row r="2997" spans="1:8" x14ac:dyDescent="0.3">
      <c r="A2997" s="2" t="s">
        <v>168</v>
      </c>
      <c r="B2997" s="2" t="s">
        <v>169</v>
      </c>
      <c r="C2997" s="2" t="s">
        <v>9</v>
      </c>
      <c r="D2997" s="2">
        <v>0</v>
      </c>
      <c r="E2997" s="2">
        <v>0</v>
      </c>
      <c r="F2997" s="2">
        <v>24</v>
      </c>
      <c r="G2997" s="2">
        <v>1</v>
      </c>
      <c r="H2997" s="25">
        <v>45974</v>
      </c>
    </row>
    <row r="2998" spans="1:8" x14ac:dyDescent="0.3">
      <c r="A2998" s="2" t="s">
        <v>170</v>
      </c>
      <c r="B2998" s="2" t="s">
        <v>171</v>
      </c>
      <c r="C2998" s="2" t="s">
        <v>9</v>
      </c>
      <c r="D2998" s="2">
        <v>0</v>
      </c>
      <c r="E2998" s="2">
        <v>0</v>
      </c>
      <c r="F2998" s="2">
        <v>4</v>
      </c>
      <c r="G2998" s="2">
        <v>0</v>
      </c>
      <c r="H2998" s="25">
        <v>45974</v>
      </c>
    </row>
    <row r="2999" spans="1:8" x14ac:dyDescent="0.3">
      <c r="A2999" s="2" t="s">
        <v>172</v>
      </c>
      <c r="B2999" s="2" t="s">
        <v>173</v>
      </c>
      <c r="C2999" s="2" t="s">
        <v>9</v>
      </c>
      <c r="D2999" s="2">
        <v>0</v>
      </c>
      <c r="E2999" s="2">
        <v>0</v>
      </c>
      <c r="F2999" s="2">
        <v>126</v>
      </c>
      <c r="G2999" s="2">
        <v>15</v>
      </c>
      <c r="H2999" s="25">
        <v>45974</v>
      </c>
    </row>
    <row r="3000" spans="1:8" x14ac:dyDescent="0.3">
      <c r="A3000" s="2" t="s">
        <v>596</v>
      </c>
      <c r="B3000" s="2" t="s">
        <v>597</v>
      </c>
      <c r="C3000" s="2" t="s">
        <v>9</v>
      </c>
      <c r="D3000" s="2">
        <v>0</v>
      </c>
      <c r="E3000" s="2">
        <v>0</v>
      </c>
      <c r="F3000" s="2">
        <v>5</v>
      </c>
      <c r="G3000" s="2">
        <v>0</v>
      </c>
      <c r="H3000" s="25">
        <v>45974</v>
      </c>
    </row>
    <row r="3001" spans="1:8" x14ac:dyDescent="0.3">
      <c r="A3001" s="2" t="s">
        <v>176</v>
      </c>
      <c r="B3001" s="2" t="s">
        <v>177</v>
      </c>
      <c r="C3001" s="2" t="s">
        <v>9</v>
      </c>
      <c r="D3001" s="2">
        <v>0</v>
      </c>
      <c r="E3001" s="2">
        <v>0</v>
      </c>
      <c r="F3001" s="2">
        <v>44</v>
      </c>
      <c r="G3001" s="2">
        <v>5</v>
      </c>
      <c r="H3001" s="25">
        <v>45974</v>
      </c>
    </row>
    <row r="3002" spans="1:8" x14ac:dyDescent="0.3">
      <c r="A3002" s="2" t="s">
        <v>178</v>
      </c>
      <c r="B3002" s="2" t="s">
        <v>179</v>
      </c>
      <c r="C3002" s="2" t="s">
        <v>9</v>
      </c>
      <c r="D3002" s="2">
        <v>0</v>
      </c>
      <c r="E3002" s="2">
        <v>0</v>
      </c>
      <c r="F3002" s="2">
        <v>47</v>
      </c>
      <c r="G3002" s="2">
        <v>6</v>
      </c>
      <c r="H3002" s="25">
        <v>45974</v>
      </c>
    </row>
    <row r="3003" spans="1:8" x14ac:dyDescent="0.3">
      <c r="A3003" s="2" t="s">
        <v>180</v>
      </c>
      <c r="B3003" s="2" t="s">
        <v>181</v>
      </c>
      <c r="C3003" s="2" t="s">
        <v>9</v>
      </c>
      <c r="D3003" s="2">
        <v>0</v>
      </c>
      <c r="E3003" s="2">
        <v>0</v>
      </c>
      <c r="F3003" s="2">
        <v>21</v>
      </c>
      <c r="G3003" s="2">
        <v>1</v>
      </c>
      <c r="H3003" s="25">
        <v>45974</v>
      </c>
    </row>
    <row r="3004" spans="1:8" x14ac:dyDescent="0.3">
      <c r="A3004" s="2" t="s">
        <v>182</v>
      </c>
      <c r="B3004" s="2" t="s">
        <v>183</v>
      </c>
      <c r="C3004" s="2" t="s">
        <v>9</v>
      </c>
      <c r="D3004" s="2">
        <v>0</v>
      </c>
      <c r="E3004" s="2">
        <v>0</v>
      </c>
      <c r="F3004" s="2">
        <v>7</v>
      </c>
      <c r="G3004" s="2">
        <v>0</v>
      </c>
      <c r="H3004" s="25">
        <v>45974</v>
      </c>
    </row>
    <row r="3005" spans="1:8" x14ac:dyDescent="0.3">
      <c r="A3005" s="2" t="s">
        <v>184</v>
      </c>
      <c r="B3005" s="2" t="s">
        <v>185</v>
      </c>
      <c r="C3005" s="2" t="s">
        <v>9</v>
      </c>
      <c r="D3005" s="2">
        <v>0</v>
      </c>
      <c r="E3005" s="2">
        <v>0</v>
      </c>
      <c r="F3005" s="2">
        <v>2</v>
      </c>
      <c r="G3005" s="2">
        <v>0</v>
      </c>
      <c r="H3005" s="25">
        <v>45974</v>
      </c>
    </row>
    <row r="3006" spans="1:8" x14ac:dyDescent="0.3">
      <c r="A3006" s="2" t="s">
        <v>646</v>
      </c>
      <c r="B3006" s="2" t="s">
        <v>647</v>
      </c>
      <c r="C3006" s="2" t="s">
        <v>9</v>
      </c>
      <c r="D3006" s="2">
        <v>0</v>
      </c>
      <c r="E3006" s="2">
        <v>0</v>
      </c>
      <c r="F3006" s="2">
        <v>1</v>
      </c>
      <c r="G3006" s="2">
        <v>0</v>
      </c>
      <c r="H3006" s="25">
        <v>45974</v>
      </c>
    </row>
    <row r="3007" spans="1:8" x14ac:dyDescent="0.3">
      <c r="A3007" s="2" t="s">
        <v>738</v>
      </c>
      <c r="B3007" s="2" t="s">
        <v>739</v>
      </c>
      <c r="C3007" s="2" t="s">
        <v>9</v>
      </c>
      <c r="D3007" s="2">
        <v>0</v>
      </c>
      <c r="E3007" s="2">
        <v>0</v>
      </c>
      <c r="F3007" s="2">
        <v>3</v>
      </c>
      <c r="G3007" s="2">
        <v>0</v>
      </c>
      <c r="H3007" s="25">
        <v>45974</v>
      </c>
    </row>
    <row r="3008" spans="1:8" x14ac:dyDescent="0.3">
      <c r="A3008" s="2" t="s">
        <v>186</v>
      </c>
      <c r="B3008" s="2" t="s">
        <v>187</v>
      </c>
      <c r="C3008" s="2" t="s">
        <v>9</v>
      </c>
      <c r="D3008" s="2">
        <v>0</v>
      </c>
      <c r="E3008" s="2">
        <v>0</v>
      </c>
      <c r="F3008" s="2">
        <v>69</v>
      </c>
      <c r="G3008" s="2">
        <v>4</v>
      </c>
      <c r="H3008" s="25">
        <v>45974</v>
      </c>
    </row>
    <row r="3009" spans="1:8" x14ac:dyDescent="0.3">
      <c r="A3009" s="2" t="s">
        <v>600</v>
      </c>
      <c r="B3009" s="2" t="s">
        <v>601</v>
      </c>
      <c r="C3009" s="2" t="s">
        <v>9</v>
      </c>
      <c r="D3009" s="2">
        <v>0</v>
      </c>
      <c r="E3009" s="2">
        <v>0</v>
      </c>
      <c r="F3009" s="2">
        <v>2</v>
      </c>
      <c r="G3009" s="2">
        <v>0</v>
      </c>
      <c r="H3009" s="25">
        <v>45974</v>
      </c>
    </row>
    <row r="3010" spans="1:8" x14ac:dyDescent="0.3">
      <c r="A3010" s="2" t="s">
        <v>190</v>
      </c>
      <c r="B3010" s="2" t="s">
        <v>191</v>
      </c>
      <c r="C3010" s="2" t="s">
        <v>9</v>
      </c>
      <c r="D3010" s="2">
        <v>0</v>
      </c>
      <c r="E3010" s="2">
        <v>0</v>
      </c>
      <c r="F3010" s="2">
        <v>9</v>
      </c>
      <c r="G3010" s="2">
        <v>0</v>
      </c>
      <c r="H3010" s="25">
        <v>45974</v>
      </c>
    </row>
    <row r="3011" spans="1:8" x14ac:dyDescent="0.3">
      <c r="A3011" s="2" t="s">
        <v>192</v>
      </c>
      <c r="B3011" s="2" t="s">
        <v>193</v>
      </c>
      <c r="C3011" s="2" t="s">
        <v>9</v>
      </c>
      <c r="D3011" s="2">
        <v>0</v>
      </c>
      <c r="E3011" s="2">
        <v>0</v>
      </c>
      <c r="F3011" s="2">
        <v>1</v>
      </c>
      <c r="G3011" s="2">
        <v>0</v>
      </c>
      <c r="H3011" s="25">
        <v>45974</v>
      </c>
    </row>
    <row r="3012" spans="1:8" x14ac:dyDescent="0.3">
      <c r="A3012" s="2" t="s">
        <v>648</v>
      </c>
      <c r="B3012" s="2" t="s">
        <v>649</v>
      </c>
      <c r="C3012" s="2" t="s">
        <v>9</v>
      </c>
      <c r="D3012" s="2">
        <v>0</v>
      </c>
      <c r="E3012" s="2">
        <v>0</v>
      </c>
      <c r="F3012" s="2">
        <v>1</v>
      </c>
      <c r="G3012" s="2">
        <v>0</v>
      </c>
      <c r="H3012" s="25">
        <v>45974</v>
      </c>
    </row>
    <row r="3013" spans="1:8" x14ac:dyDescent="0.3">
      <c r="A3013" s="2" t="s">
        <v>194</v>
      </c>
      <c r="B3013" s="2" t="s">
        <v>195</v>
      </c>
      <c r="C3013" s="2" t="s">
        <v>9</v>
      </c>
      <c r="D3013" s="2">
        <v>0</v>
      </c>
      <c r="E3013" s="2">
        <v>0</v>
      </c>
      <c r="F3013" s="2">
        <v>10</v>
      </c>
      <c r="G3013" s="2">
        <v>1</v>
      </c>
      <c r="H3013" s="25">
        <v>45974</v>
      </c>
    </row>
    <row r="3014" spans="1:8" x14ac:dyDescent="0.3">
      <c r="A3014" s="2" t="s">
        <v>602</v>
      </c>
      <c r="B3014" s="2" t="s">
        <v>603</v>
      </c>
      <c r="C3014" s="2" t="s">
        <v>9</v>
      </c>
      <c r="D3014" s="2">
        <v>0</v>
      </c>
      <c r="E3014" s="2">
        <v>0</v>
      </c>
      <c r="F3014" s="2">
        <v>1</v>
      </c>
      <c r="G3014" s="2">
        <v>0</v>
      </c>
      <c r="H3014" s="25">
        <v>45974</v>
      </c>
    </row>
    <row r="3015" spans="1:8" x14ac:dyDescent="0.3">
      <c r="A3015" s="2" t="s">
        <v>196</v>
      </c>
      <c r="B3015" s="2" t="s">
        <v>197</v>
      </c>
      <c r="C3015" s="2" t="s">
        <v>9</v>
      </c>
      <c r="D3015" s="2">
        <v>0</v>
      </c>
      <c r="E3015" s="2">
        <v>0</v>
      </c>
      <c r="F3015" s="2">
        <v>2</v>
      </c>
      <c r="G3015" s="2">
        <v>0</v>
      </c>
      <c r="H3015" s="25">
        <v>45974</v>
      </c>
    </row>
    <row r="3016" spans="1:8" x14ac:dyDescent="0.3">
      <c r="A3016" s="2" t="s">
        <v>198</v>
      </c>
      <c r="B3016" s="2" t="s">
        <v>199</v>
      </c>
      <c r="C3016" s="2" t="s">
        <v>9</v>
      </c>
      <c r="D3016" s="2">
        <v>0</v>
      </c>
      <c r="E3016" s="2">
        <v>0</v>
      </c>
      <c r="F3016" s="2">
        <v>4</v>
      </c>
      <c r="G3016" s="2">
        <v>0</v>
      </c>
      <c r="H3016" s="25">
        <v>45974</v>
      </c>
    </row>
    <row r="3017" spans="1:8" x14ac:dyDescent="0.3">
      <c r="A3017" s="2" t="s">
        <v>200</v>
      </c>
      <c r="B3017" s="2" t="s">
        <v>201</v>
      </c>
      <c r="C3017" s="2" t="s">
        <v>9</v>
      </c>
      <c r="D3017" s="2">
        <v>0</v>
      </c>
      <c r="E3017" s="2">
        <v>0</v>
      </c>
      <c r="F3017" s="2">
        <v>34</v>
      </c>
      <c r="G3017" s="2">
        <v>2</v>
      </c>
      <c r="H3017" s="25">
        <v>45974</v>
      </c>
    </row>
    <row r="3018" spans="1:8" x14ac:dyDescent="0.3">
      <c r="A3018" s="2" t="s">
        <v>202</v>
      </c>
      <c r="B3018" s="2" t="s">
        <v>203</v>
      </c>
      <c r="C3018" s="2" t="s">
        <v>9</v>
      </c>
      <c r="D3018" s="2">
        <v>0</v>
      </c>
      <c r="E3018" s="2">
        <v>0</v>
      </c>
      <c r="F3018" s="2">
        <v>20</v>
      </c>
      <c r="G3018" s="2">
        <v>0</v>
      </c>
      <c r="H3018" s="25">
        <v>45974</v>
      </c>
    </row>
    <row r="3019" spans="1:8" x14ac:dyDescent="0.3">
      <c r="A3019" s="2" t="s">
        <v>204</v>
      </c>
      <c r="B3019" s="2" t="s">
        <v>205</v>
      </c>
      <c r="C3019" s="2" t="s">
        <v>9</v>
      </c>
      <c r="D3019" s="2">
        <v>0</v>
      </c>
      <c r="E3019" s="2">
        <v>0</v>
      </c>
      <c r="F3019" s="2">
        <v>116</v>
      </c>
      <c r="G3019" s="2">
        <v>8</v>
      </c>
      <c r="H3019" s="25">
        <v>45974</v>
      </c>
    </row>
    <row r="3020" spans="1:8" x14ac:dyDescent="0.3">
      <c r="A3020" s="2" t="s">
        <v>206</v>
      </c>
      <c r="B3020" s="2" t="s">
        <v>207</v>
      </c>
      <c r="C3020" s="2" t="s">
        <v>9</v>
      </c>
      <c r="D3020" s="2">
        <v>0</v>
      </c>
      <c r="E3020" s="2">
        <v>0</v>
      </c>
      <c r="F3020" s="2">
        <v>588</v>
      </c>
      <c r="G3020" s="2">
        <v>25</v>
      </c>
      <c r="H3020" s="25">
        <v>45974</v>
      </c>
    </row>
    <row r="3021" spans="1:8" x14ac:dyDescent="0.3">
      <c r="A3021" s="2" t="s">
        <v>208</v>
      </c>
      <c r="B3021" s="2" t="s">
        <v>209</v>
      </c>
      <c r="C3021" s="2" t="s">
        <v>9</v>
      </c>
      <c r="D3021" s="2">
        <v>0</v>
      </c>
      <c r="E3021" s="2">
        <v>0</v>
      </c>
      <c r="F3021" s="2">
        <v>15</v>
      </c>
      <c r="G3021" s="2">
        <v>0</v>
      </c>
      <c r="H3021" s="25">
        <v>45974</v>
      </c>
    </row>
    <row r="3022" spans="1:8" x14ac:dyDescent="0.3">
      <c r="A3022" s="2" t="s">
        <v>210</v>
      </c>
      <c r="B3022" s="2" t="s">
        <v>211</v>
      </c>
      <c r="C3022" s="2" t="s">
        <v>9</v>
      </c>
      <c r="D3022" s="2">
        <v>0</v>
      </c>
      <c r="E3022" s="2">
        <v>0</v>
      </c>
      <c r="F3022" s="2">
        <v>112</v>
      </c>
      <c r="G3022" s="2">
        <v>9</v>
      </c>
      <c r="H3022" s="25">
        <v>45974</v>
      </c>
    </row>
    <row r="3023" spans="1:8" x14ac:dyDescent="0.3">
      <c r="A3023" s="2" t="s">
        <v>212</v>
      </c>
      <c r="B3023" s="2" t="s">
        <v>213</v>
      </c>
      <c r="C3023" s="2" t="s">
        <v>9</v>
      </c>
      <c r="D3023" s="2">
        <v>0</v>
      </c>
      <c r="E3023" s="2">
        <v>0</v>
      </c>
      <c r="F3023" s="2">
        <v>20</v>
      </c>
      <c r="G3023" s="2">
        <v>4</v>
      </c>
      <c r="H3023" s="25">
        <v>45974</v>
      </c>
    </row>
    <row r="3024" spans="1:8" x14ac:dyDescent="0.3">
      <c r="A3024" s="2" t="s">
        <v>214</v>
      </c>
      <c r="B3024" s="2" t="s">
        <v>215</v>
      </c>
      <c r="C3024" s="2" t="s">
        <v>9</v>
      </c>
      <c r="D3024" s="2">
        <v>0</v>
      </c>
      <c r="E3024" s="2">
        <v>0</v>
      </c>
      <c r="F3024" s="2">
        <v>33</v>
      </c>
      <c r="G3024" s="2">
        <v>1</v>
      </c>
      <c r="H3024" s="25">
        <v>45974</v>
      </c>
    </row>
    <row r="3025" spans="1:8" x14ac:dyDescent="0.3">
      <c r="A3025" s="2" t="s">
        <v>216</v>
      </c>
      <c r="B3025" s="2" t="s">
        <v>217</v>
      </c>
      <c r="C3025" s="2" t="s">
        <v>9</v>
      </c>
      <c r="D3025" s="2">
        <v>0</v>
      </c>
      <c r="E3025" s="2">
        <v>0</v>
      </c>
      <c r="F3025" s="2">
        <v>3</v>
      </c>
      <c r="G3025" s="2">
        <v>0</v>
      </c>
      <c r="H3025" s="25">
        <v>45974</v>
      </c>
    </row>
    <row r="3026" spans="1:8" x14ac:dyDescent="0.3">
      <c r="A3026" s="2" t="s">
        <v>218</v>
      </c>
      <c r="B3026" s="2" t="s">
        <v>219</v>
      </c>
      <c r="C3026" s="2" t="s">
        <v>9</v>
      </c>
      <c r="D3026" s="2">
        <v>0</v>
      </c>
      <c r="E3026" s="2">
        <v>0</v>
      </c>
      <c r="F3026" s="2">
        <v>1</v>
      </c>
      <c r="G3026" s="2">
        <v>0</v>
      </c>
      <c r="H3026" s="25">
        <v>45974</v>
      </c>
    </row>
    <row r="3027" spans="1:8" x14ac:dyDescent="0.3">
      <c r="A3027" s="2" t="s">
        <v>220</v>
      </c>
      <c r="B3027" s="2" t="s">
        <v>221</v>
      </c>
      <c r="C3027" s="2" t="s">
        <v>9</v>
      </c>
      <c r="D3027" s="2">
        <v>0</v>
      </c>
      <c r="E3027" s="2">
        <v>0</v>
      </c>
      <c r="F3027" s="2">
        <v>17</v>
      </c>
      <c r="G3027" s="2">
        <v>2</v>
      </c>
      <c r="H3027" s="25">
        <v>45974</v>
      </c>
    </row>
    <row r="3028" spans="1:8" x14ac:dyDescent="0.3">
      <c r="A3028" s="2" t="s">
        <v>222</v>
      </c>
      <c r="B3028" s="2" t="s">
        <v>223</v>
      </c>
      <c r="C3028" s="2" t="s">
        <v>9</v>
      </c>
      <c r="D3028" s="2">
        <v>0</v>
      </c>
      <c r="E3028" s="2">
        <v>0</v>
      </c>
      <c r="F3028" s="2">
        <v>30</v>
      </c>
      <c r="G3028" s="2">
        <v>1</v>
      </c>
      <c r="H3028" s="25">
        <v>45974</v>
      </c>
    </row>
    <row r="3029" spans="1:8" x14ac:dyDescent="0.3">
      <c r="A3029" s="2" t="s">
        <v>228</v>
      </c>
      <c r="B3029" s="2" t="s">
        <v>229</v>
      </c>
      <c r="C3029" s="2" t="s">
        <v>9</v>
      </c>
      <c r="D3029" s="2">
        <v>0</v>
      </c>
      <c r="E3029" s="2">
        <v>0</v>
      </c>
      <c r="F3029" s="2">
        <v>11</v>
      </c>
      <c r="G3029" s="2">
        <v>3</v>
      </c>
      <c r="H3029" s="25">
        <v>45974</v>
      </c>
    </row>
    <row r="3030" spans="1:8" x14ac:dyDescent="0.3">
      <c r="A3030" s="2" t="s">
        <v>604</v>
      </c>
      <c r="B3030" s="2" t="s">
        <v>605</v>
      </c>
      <c r="C3030" s="2" t="s">
        <v>9</v>
      </c>
      <c r="D3030" s="2">
        <v>0</v>
      </c>
      <c r="E3030" s="2">
        <v>0</v>
      </c>
      <c r="F3030" s="2">
        <v>8</v>
      </c>
      <c r="G3030" s="2">
        <v>1</v>
      </c>
      <c r="H3030" s="25">
        <v>45974</v>
      </c>
    </row>
    <row r="3031" spans="1:8" x14ac:dyDescent="0.3">
      <c r="A3031" s="2" t="s">
        <v>230</v>
      </c>
      <c r="B3031" s="2" t="s">
        <v>231</v>
      </c>
      <c r="C3031" s="2" t="s">
        <v>9</v>
      </c>
      <c r="D3031" s="2">
        <v>0</v>
      </c>
      <c r="E3031" s="2">
        <v>0</v>
      </c>
      <c r="F3031" s="2">
        <v>121</v>
      </c>
      <c r="G3031" s="2">
        <v>34</v>
      </c>
      <c r="H3031" s="25">
        <v>45974</v>
      </c>
    </row>
    <row r="3032" spans="1:8" x14ac:dyDescent="0.3">
      <c r="A3032" s="2" t="s">
        <v>232</v>
      </c>
      <c r="B3032" s="2" t="s">
        <v>233</v>
      </c>
      <c r="C3032" s="2" t="s">
        <v>9</v>
      </c>
      <c r="D3032" s="2">
        <v>0</v>
      </c>
      <c r="E3032" s="2">
        <v>0</v>
      </c>
      <c r="F3032" s="2">
        <v>1287</v>
      </c>
      <c r="G3032" s="2">
        <v>47</v>
      </c>
      <c r="H3032" s="25">
        <v>45974</v>
      </c>
    </row>
    <row r="3033" spans="1:8" x14ac:dyDescent="0.3">
      <c r="A3033" s="2" t="s">
        <v>234</v>
      </c>
      <c r="B3033" s="2" t="s">
        <v>235</v>
      </c>
      <c r="C3033" s="2" t="s">
        <v>9</v>
      </c>
      <c r="D3033" s="2">
        <v>0</v>
      </c>
      <c r="E3033" s="2">
        <v>0</v>
      </c>
      <c r="F3033" s="2">
        <v>192</v>
      </c>
      <c r="G3033" s="2">
        <v>6</v>
      </c>
      <c r="H3033" s="25">
        <v>45974</v>
      </c>
    </row>
    <row r="3034" spans="1:8" x14ac:dyDescent="0.3">
      <c r="A3034" s="2" t="s">
        <v>606</v>
      </c>
      <c r="B3034" s="2" t="s">
        <v>607</v>
      </c>
      <c r="C3034" s="2" t="s">
        <v>9</v>
      </c>
      <c r="D3034" s="2">
        <v>0</v>
      </c>
      <c r="E3034" s="2">
        <v>0</v>
      </c>
      <c r="F3034" s="2">
        <v>1</v>
      </c>
      <c r="G3034" s="2">
        <v>0</v>
      </c>
      <c r="H3034" s="25">
        <v>45974</v>
      </c>
    </row>
    <row r="3035" spans="1:8" x14ac:dyDescent="0.3">
      <c r="A3035" s="2" t="s">
        <v>236</v>
      </c>
      <c r="B3035" s="2" t="s">
        <v>237</v>
      </c>
      <c r="C3035" s="2" t="s">
        <v>9</v>
      </c>
      <c r="D3035" s="2">
        <v>0</v>
      </c>
      <c r="E3035" s="2">
        <v>0</v>
      </c>
      <c r="F3035" s="2">
        <v>10</v>
      </c>
      <c r="G3035" s="2">
        <v>1</v>
      </c>
      <c r="H3035" s="25">
        <v>45974</v>
      </c>
    </row>
    <row r="3036" spans="1:8" x14ac:dyDescent="0.3">
      <c r="A3036" s="2" t="s">
        <v>238</v>
      </c>
      <c r="B3036" s="2" t="s">
        <v>239</v>
      </c>
      <c r="C3036" s="2" t="s">
        <v>9</v>
      </c>
      <c r="D3036" s="2">
        <v>0</v>
      </c>
      <c r="E3036" s="2">
        <v>0</v>
      </c>
      <c r="F3036" s="2">
        <v>3</v>
      </c>
      <c r="G3036" s="2">
        <v>0</v>
      </c>
      <c r="H3036" s="25">
        <v>45974</v>
      </c>
    </row>
    <row r="3037" spans="1:8" x14ac:dyDescent="0.3">
      <c r="A3037" s="2" t="s">
        <v>240</v>
      </c>
      <c r="B3037" s="2" t="s">
        <v>241</v>
      </c>
      <c r="C3037" s="2" t="s">
        <v>9</v>
      </c>
      <c r="D3037" s="2">
        <v>0</v>
      </c>
      <c r="E3037" s="2">
        <v>0</v>
      </c>
      <c r="F3037" s="2">
        <v>9</v>
      </c>
      <c r="G3037" s="2">
        <v>0</v>
      </c>
      <c r="H3037" s="25">
        <v>45974</v>
      </c>
    </row>
    <row r="3038" spans="1:8" x14ac:dyDescent="0.3">
      <c r="A3038" s="2" t="s">
        <v>242</v>
      </c>
      <c r="B3038" s="2" t="s">
        <v>243</v>
      </c>
      <c r="C3038" s="2" t="s">
        <v>9</v>
      </c>
      <c r="D3038" s="2">
        <v>0</v>
      </c>
      <c r="E3038" s="2">
        <v>0</v>
      </c>
      <c r="F3038" s="2">
        <v>3</v>
      </c>
      <c r="G3038" s="2">
        <v>0</v>
      </c>
      <c r="H3038" s="25">
        <v>45974</v>
      </c>
    </row>
    <row r="3039" spans="1:8" x14ac:dyDescent="0.3">
      <c r="A3039" s="2" t="s">
        <v>244</v>
      </c>
      <c r="B3039" s="2" t="s">
        <v>245</v>
      </c>
      <c r="C3039" s="2" t="s">
        <v>9</v>
      </c>
      <c r="D3039" s="2">
        <v>0</v>
      </c>
      <c r="E3039" s="2">
        <v>0</v>
      </c>
      <c r="F3039" s="2">
        <v>8</v>
      </c>
      <c r="G3039" s="2">
        <v>1</v>
      </c>
      <c r="H3039" s="25">
        <v>45974</v>
      </c>
    </row>
    <row r="3040" spans="1:8" x14ac:dyDescent="0.3">
      <c r="A3040" s="2" t="s">
        <v>246</v>
      </c>
      <c r="B3040" s="2" t="s">
        <v>247</v>
      </c>
      <c r="C3040" s="2" t="s">
        <v>9</v>
      </c>
      <c r="D3040" s="2">
        <v>0</v>
      </c>
      <c r="E3040" s="2">
        <v>0</v>
      </c>
      <c r="F3040" s="2">
        <v>3</v>
      </c>
      <c r="G3040" s="2">
        <v>0</v>
      </c>
      <c r="H3040" s="25">
        <v>45974</v>
      </c>
    </row>
    <row r="3041" spans="1:8" x14ac:dyDescent="0.3">
      <c r="A3041" s="2" t="s">
        <v>248</v>
      </c>
      <c r="B3041" s="2" t="s">
        <v>249</v>
      </c>
      <c r="C3041" s="2" t="s">
        <v>9</v>
      </c>
      <c r="D3041" s="2">
        <v>0</v>
      </c>
      <c r="E3041" s="2">
        <v>0</v>
      </c>
      <c r="F3041" s="2">
        <v>40</v>
      </c>
      <c r="G3041" s="2">
        <v>11</v>
      </c>
      <c r="H3041" s="25">
        <v>45974</v>
      </c>
    </row>
    <row r="3042" spans="1:8" x14ac:dyDescent="0.3">
      <c r="A3042" s="2" t="s">
        <v>250</v>
      </c>
      <c r="B3042" s="2" t="s">
        <v>251</v>
      </c>
      <c r="C3042" s="2" t="s">
        <v>9</v>
      </c>
      <c r="D3042" s="2">
        <v>0</v>
      </c>
      <c r="E3042" s="2">
        <v>0</v>
      </c>
      <c r="F3042" s="2">
        <v>5</v>
      </c>
      <c r="G3042" s="2">
        <v>0</v>
      </c>
      <c r="H3042" s="25">
        <v>45974</v>
      </c>
    </row>
    <row r="3043" spans="1:8" x14ac:dyDescent="0.3">
      <c r="A3043" s="2" t="s">
        <v>252</v>
      </c>
      <c r="B3043" s="2" t="s">
        <v>253</v>
      </c>
      <c r="C3043" s="2" t="s">
        <v>9</v>
      </c>
      <c r="D3043" s="2">
        <v>0</v>
      </c>
      <c r="E3043" s="2">
        <v>0</v>
      </c>
      <c r="F3043" s="2">
        <v>15</v>
      </c>
      <c r="G3043" s="2">
        <v>0</v>
      </c>
      <c r="H3043" s="25">
        <v>45974</v>
      </c>
    </row>
    <row r="3044" spans="1:8" x14ac:dyDescent="0.3">
      <c r="A3044" s="2" t="s">
        <v>254</v>
      </c>
      <c r="B3044" s="2" t="s">
        <v>255</v>
      </c>
      <c r="C3044" s="2" t="s">
        <v>9</v>
      </c>
      <c r="D3044" s="2">
        <v>0</v>
      </c>
      <c r="E3044" s="2">
        <v>0</v>
      </c>
      <c r="F3044" s="2">
        <v>2</v>
      </c>
      <c r="G3044" s="2">
        <v>0</v>
      </c>
      <c r="H3044" s="25">
        <v>45974</v>
      </c>
    </row>
    <row r="3045" spans="1:8" x14ac:dyDescent="0.3">
      <c r="A3045" s="2" t="s">
        <v>258</v>
      </c>
      <c r="B3045" s="2" t="s">
        <v>259</v>
      </c>
      <c r="C3045" s="2" t="s">
        <v>9</v>
      </c>
      <c r="D3045" s="2">
        <v>0</v>
      </c>
      <c r="E3045" s="2">
        <v>0</v>
      </c>
      <c r="F3045" s="2">
        <v>1</v>
      </c>
      <c r="G3045" s="2">
        <v>1</v>
      </c>
      <c r="H3045" s="25">
        <v>45974</v>
      </c>
    </row>
    <row r="3046" spans="1:8" x14ac:dyDescent="0.3">
      <c r="A3046" s="2" t="s">
        <v>262</v>
      </c>
      <c r="B3046" s="2" t="s">
        <v>263</v>
      </c>
      <c r="C3046" s="2" t="s">
        <v>9</v>
      </c>
      <c r="D3046" s="2">
        <v>0</v>
      </c>
      <c r="E3046" s="2">
        <v>0</v>
      </c>
      <c r="F3046" s="2">
        <v>68</v>
      </c>
      <c r="G3046" s="2">
        <v>7</v>
      </c>
      <c r="H3046" s="25">
        <v>45974</v>
      </c>
    </row>
    <row r="3047" spans="1:8" x14ac:dyDescent="0.3">
      <c r="A3047" s="2" t="s">
        <v>264</v>
      </c>
      <c r="B3047" s="2" t="s">
        <v>265</v>
      </c>
      <c r="C3047" s="2" t="s">
        <v>9</v>
      </c>
      <c r="D3047" s="2">
        <v>0</v>
      </c>
      <c r="E3047" s="2">
        <v>0</v>
      </c>
      <c r="F3047" s="2">
        <v>36</v>
      </c>
      <c r="G3047" s="2">
        <v>6</v>
      </c>
      <c r="H3047" s="25">
        <v>45974</v>
      </c>
    </row>
    <row r="3048" spans="1:8" x14ac:dyDescent="0.3">
      <c r="A3048" s="2" t="s">
        <v>268</v>
      </c>
      <c r="B3048" s="2" t="s">
        <v>269</v>
      </c>
      <c r="C3048" s="2" t="s">
        <v>9</v>
      </c>
      <c r="D3048" s="2">
        <v>0</v>
      </c>
      <c r="E3048" s="2">
        <v>0</v>
      </c>
      <c r="F3048" s="2">
        <v>3</v>
      </c>
      <c r="G3048" s="2">
        <v>1</v>
      </c>
      <c r="H3048" s="25">
        <v>45974</v>
      </c>
    </row>
    <row r="3049" spans="1:8" x14ac:dyDescent="0.3">
      <c r="A3049" s="2" t="s">
        <v>272</v>
      </c>
      <c r="B3049" s="2" t="s">
        <v>273</v>
      </c>
      <c r="C3049" s="2" t="s">
        <v>9</v>
      </c>
      <c r="D3049" s="2">
        <v>0</v>
      </c>
      <c r="E3049" s="2">
        <v>0</v>
      </c>
      <c r="F3049" s="2">
        <v>2</v>
      </c>
      <c r="G3049" s="2">
        <v>0</v>
      </c>
      <c r="H3049" s="25">
        <v>45974</v>
      </c>
    </row>
    <row r="3050" spans="1:8" x14ac:dyDescent="0.3">
      <c r="A3050" s="2" t="s">
        <v>274</v>
      </c>
      <c r="B3050" s="2" t="s">
        <v>275</v>
      </c>
      <c r="C3050" s="2" t="s">
        <v>9</v>
      </c>
      <c r="D3050" s="2">
        <v>0</v>
      </c>
      <c r="E3050" s="2">
        <v>0</v>
      </c>
      <c r="F3050" s="2">
        <v>12</v>
      </c>
      <c r="G3050" s="2">
        <v>1</v>
      </c>
      <c r="H3050" s="25">
        <v>45974</v>
      </c>
    </row>
    <row r="3051" spans="1:8" x14ac:dyDescent="0.3">
      <c r="A3051" s="2" t="s">
        <v>766</v>
      </c>
      <c r="B3051" s="2" t="s">
        <v>767</v>
      </c>
      <c r="C3051" s="2" t="s">
        <v>9</v>
      </c>
      <c r="D3051" s="2">
        <v>0</v>
      </c>
      <c r="E3051" s="2">
        <v>0</v>
      </c>
      <c r="F3051" s="2">
        <v>1</v>
      </c>
      <c r="G3051" s="2">
        <v>0</v>
      </c>
      <c r="H3051" s="25">
        <v>45974</v>
      </c>
    </row>
    <row r="3052" spans="1:8" x14ac:dyDescent="0.3">
      <c r="A3052" s="2" t="s">
        <v>608</v>
      </c>
      <c r="B3052" s="2" t="s">
        <v>609</v>
      </c>
      <c r="C3052" s="2" t="s">
        <v>9</v>
      </c>
      <c r="D3052" s="2">
        <v>0</v>
      </c>
      <c r="E3052" s="2">
        <v>0</v>
      </c>
      <c r="F3052" s="2">
        <v>9</v>
      </c>
      <c r="G3052" s="2">
        <v>0</v>
      </c>
      <c r="H3052" s="25">
        <v>45974</v>
      </c>
    </row>
    <row r="3053" spans="1:8" x14ac:dyDescent="0.3">
      <c r="A3053" s="2" t="s">
        <v>276</v>
      </c>
      <c r="B3053" s="2" t="s">
        <v>277</v>
      </c>
      <c r="C3053" s="2" t="s">
        <v>9</v>
      </c>
      <c r="D3053" s="2">
        <v>0</v>
      </c>
      <c r="E3053" s="2">
        <v>0</v>
      </c>
      <c r="F3053" s="2">
        <v>25</v>
      </c>
      <c r="G3053" s="2">
        <v>7</v>
      </c>
      <c r="H3053" s="25">
        <v>45974</v>
      </c>
    </row>
    <row r="3054" spans="1:8" x14ac:dyDescent="0.3">
      <c r="A3054" s="2" t="s">
        <v>278</v>
      </c>
      <c r="B3054" s="2" t="s">
        <v>279</v>
      </c>
      <c r="C3054" s="2" t="s">
        <v>9</v>
      </c>
      <c r="D3054" s="2">
        <v>0</v>
      </c>
      <c r="E3054" s="2">
        <v>0</v>
      </c>
      <c r="F3054" s="2">
        <v>5</v>
      </c>
      <c r="G3054" s="2">
        <v>1</v>
      </c>
      <c r="H3054" s="25">
        <v>45974</v>
      </c>
    </row>
    <row r="3055" spans="1:8" x14ac:dyDescent="0.3">
      <c r="A3055" s="2" t="s">
        <v>280</v>
      </c>
      <c r="B3055" s="2" t="s">
        <v>281</v>
      </c>
      <c r="C3055" s="2" t="s">
        <v>9</v>
      </c>
      <c r="D3055" s="2">
        <v>0</v>
      </c>
      <c r="E3055" s="2">
        <v>0</v>
      </c>
      <c r="F3055" s="2">
        <v>8</v>
      </c>
      <c r="G3055" s="2">
        <v>0</v>
      </c>
      <c r="H3055" s="25">
        <v>45974</v>
      </c>
    </row>
    <row r="3056" spans="1:8" x14ac:dyDescent="0.3">
      <c r="A3056" s="2" t="s">
        <v>282</v>
      </c>
      <c r="B3056" s="2" t="s">
        <v>283</v>
      </c>
      <c r="C3056" s="2" t="s">
        <v>9</v>
      </c>
      <c r="D3056" s="2">
        <v>0</v>
      </c>
      <c r="E3056" s="2">
        <v>0</v>
      </c>
      <c r="F3056" s="2">
        <v>11</v>
      </c>
      <c r="G3056" s="2">
        <v>1</v>
      </c>
      <c r="H3056" s="25">
        <v>45974</v>
      </c>
    </row>
    <row r="3057" spans="1:8" x14ac:dyDescent="0.3">
      <c r="A3057" s="2" t="s">
        <v>284</v>
      </c>
      <c r="B3057" s="2" t="s">
        <v>285</v>
      </c>
      <c r="C3057" s="2" t="s">
        <v>9</v>
      </c>
      <c r="D3057" s="2">
        <v>0</v>
      </c>
      <c r="E3057" s="2">
        <v>0</v>
      </c>
      <c r="F3057" s="2">
        <v>13</v>
      </c>
      <c r="G3057" s="2">
        <v>0</v>
      </c>
      <c r="H3057" s="25">
        <v>45974</v>
      </c>
    </row>
    <row r="3058" spans="1:8" x14ac:dyDescent="0.3">
      <c r="A3058" s="2" t="s">
        <v>286</v>
      </c>
      <c r="B3058" s="2" t="s">
        <v>287</v>
      </c>
      <c r="C3058" s="2" t="s">
        <v>9</v>
      </c>
      <c r="D3058" s="2">
        <v>0</v>
      </c>
      <c r="E3058" s="2">
        <v>0</v>
      </c>
      <c r="F3058" s="2">
        <v>18</v>
      </c>
      <c r="G3058" s="2">
        <v>2</v>
      </c>
      <c r="H3058" s="25">
        <v>45974</v>
      </c>
    </row>
    <row r="3059" spans="1:8" x14ac:dyDescent="0.3">
      <c r="A3059" s="2" t="s">
        <v>288</v>
      </c>
      <c r="B3059" s="2" t="s">
        <v>289</v>
      </c>
      <c r="C3059" s="2" t="s">
        <v>9</v>
      </c>
      <c r="D3059" s="2">
        <v>0</v>
      </c>
      <c r="E3059" s="2">
        <v>0</v>
      </c>
      <c r="F3059" s="2">
        <v>2</v>
      </c>
      <c r="G3059" s="2">
        <v>1</v>
      </c>
      <c r="H3059" s="25">
        <v>45974</v>
      </c>
    </row>
    <row r="3060" spans="1:8" x14ac:dyDescent="0.3">
      <c r="A3060" s="2" t="s">
        <v>290</v>
      </c>
      <c r="B3060" s="2" t="s">
        <v>291</v>
      </c>
      <c r="C3060" s="2" t="s">
        <v>9</v>
      </c>
      <c r="D3060" s="2">
        <v>0</v>
      </c>
      <c r="E3060" s="2">
        <v>0</v>
      </c>
      <c r="F3060" s="2">
        <v>19</v>
      </c>
      <c r="G3060" s="2">
        <v>2</v>
      </c>
      <c r="H3060" s="25">
        <v>45974</v>
      </c>
    </row>
    <row r="3061" spans="1:8" x14ac:dyDescent="0.3">
      <c r="A3061" s="2" t="s">
        <v>292</v>
      </c>
      <c r="B3061" s="2" t="s">
        <v>293</v>
      </c>
      <c r="C3061" s="2" t="s">
        <v>9</v>
      </c>
      <c r="D3061" s="2">
        <v>0</v>
      </c>
      <c r="E3061" s="2">
        <v>0</v>
      </c>
      <c r="F3061" s="2">
        <v>2</v>
      </c>
      <c r="G3061" s="2">
        <v>0</v>
      </c>
      <c r="H3061" s="25">
        <v>45974</v>
      </c>
    </row>
    <row r="3062" spans="1:8" x14ac:dyDescent="0.3">
      <c r="A3062" s="2" t="s">
        <v>294</v>
      </c>
      <c r="B3062" s="2" t="s">
        <v>295</v>
      </c>
      <c r="C3062" s="2" t="s">
        <v>9</v>
      </c>
      <c r="D3062" s="2">
        <v>0</v>
      </c>
      <c r="E3062" s="2">
        <v>0</v>
      </c>
      <c r="F3062" s="2">
        <v>3</v>
      </c>
      <c r="G3062" s="2">
        <v>0</v>
      </c>
      <c r="H3062" s="25">
        <v>45974</v>
      </c>
    </row>
    <row r="3063" spans="1:8" x14ac:dyDescent="0.3">
      <c r="A3063" s="2" t="s">
        <v>740</v>
      </c>
      <c r="B3063" s="2" t="s">
        <v>741</v>
      </c>
      <c r="C3063" s="2" t="s">
        <v>9</v>
      </c>
      <c r="D3063" s="2">
        <v>0</v>
      </c>
      <c r="E3063" s="2">
        <v>0</v>
      </c>
      <c r="F3063" s="2">
        <v>1</v>
      </c>
      <c r="G3063" s="2">
        <v>0</v>
      </c>
      <c r="H3063" s="25">
        <v>45974</v>
      </c>
    </row>
    <row r="3064" spans="1:8" x14ac:dyDescent="0.3">
      <c r="A3064" s="2" t="s">
        <v>296</v>
      </c>
      <c r="B3064" s="2" t="s">
        <v>297</v>
      </c>
      <c r="C3064" s="2" t="s">
        <v>9</v>
      </c>
      <c r="D3064" s="2">
        <v>0</v>
      </c>
      <c r="E3064" s="2">
        <v>0</v>
      </c>
      <c r="F3064" s="2">
        <v>1</v>
      </c>
      <c r="G3064" s="2">
        <v>0</v>
      </c>
      <c r="H3064" s="25">
        <v>45974</v>
      </c>
    </row>
    <row r="3065" spans="1:8" x14ac:dyDescent="0.3">
      <c r="A3065" s="2" t="s">
        <v>298</v>
      </c>
      <c r="B3065" s="2" t="s">
        <v>299</v>
      </c>
      <c r="C3065" s="2" t="s">
        <v>9</v>
      </c>
      <c r="D3065" s="2">
        <v>0</v>
      </c>
      <c r="E3065" s="2">
        <v>0</v>
      </c>
      <c r="F3065" s="2">
        <v>102</v>
      </c>
      <c r="G3065" s="2">
        <v>15</v>
      </c>
      <c r="H3065" s="25">
        <v>45974</v>
      </c>
    </row>
    <row r="3066" spans="1:8" x14ac:dyDescent="0.3">
      <c r="A3066" s="2" t="s">
        <v>300</v>
      </c>
      <c r="B3066" s="2" t="s">
        <v>301</v>
      </c>
      <c r="C3066" s="2" t="s">
        <v>9</v>
      </c>
      <c r="D3066" s="2">
        <v>0</v>
      </c>
      <c r="E3066" s="2">
        <v>0</v>
      </c>
      <c r="F3066" s="2">
        <v>6</v>
      </c>
      <c r="G3066" s="2">
        <v>1</v>
      </c>
      <c r="H3066" s="25">
        <v>45974</v>
      </c>
    </row>
    <row r="3067" spans="1:8" x14ac:dyDescent="0.3">
      <c r="A3067" s="2" t="s">
        <v>302</v>
      </c>
      <c r="B3067" s="2" t="s">
        <v>303</v>
      </c>
      <c r="C3067" s="2" t="s">
        <v>9</v>
      </c>
      <c r="D3067" s="2">
        <v>0</v>
      </c>
      <c r="E3067" s="2">
        <v>0</v>
      </c>
      <c r="F3067" s="2">
        <v>62</v>
      </c>
      <c r="G3067" s="2">
        <v>12</v>
      </c>
      <c r="H3067" s="25">
        <v>45974</v>
      </c>
    </row>
    <row r="3068" spans="1:8" x14ac:dyDescent="0.3">
      <c r="A3068" s="2" t="s">
        <v>304</v>
      </c>
      <c r="B3068" s="2" t="s">
        <v>305</v>
      </c>
      <c r="C3068" s="2" t="s">
        <v>9</v>
      </c>
      <c r="D3068" s="2">
        <v>0</v>
      </c>
      <c r="E3068" s="2">
        <v>0</v>
      </c>
      <c r="F3068" s="2">
        <v>2</v>
      </c>
      <c r="G3068" s="2">
        <v>1</v>
      </c>
      <c r="H3068" s="25">
        <v>45974</v>
      </c>
    </row>
    <row r="3069" spans="1:8" x14ac:dyDescent="0.3">
      <c r="A3069" s="2" t="s">
        <v>306</v>
      </c>
      <c r="B3069" s="2" t="s">
        <v>307</v>
      </c>
      <c r="C3069" s="2" t="s">
        <v>9</v>
      </c>
      <c r="D3069" s="2">
        <v>0</v>
      </c>
      <c r="E3069" s="2">
        <v>0</v>
      </c>
      <c r="F3069" s="2">
        <v>1</v>
      </c>
      <c r="G3069" s="2">
        <v>0</v>
      </c>
      <c r="H3069" s="25">
        <v>45974</v>
      </c>
    </row>
    <row r="3070" spans="1:8" x14ac:dyDescent="0.3">
      <c r="A3070" s="2" t="s">
        <v>634</v>
      </c>
      <c r="B3070" s="2" t="s">
        <v>635</v>
      </c>
      <c r="C3070" s="2" t="s">
        <v>9</v>
      </c>
      <c r="D3070" s="2">
        <v>0</v>
      </c>
      <c r="E3070" s="2">
        <v>0</v>
      </c>
      <c r="F3070" s="2">
        <v>2</v>
      </c>
      <c r="G3070" s="2">
        <v>0</v>
      </c>
      <c r="H3070" s="25">
        <v>45974</v>
      </c>
    </row>
    <row r="3071" spans="1:8" x14ac:dyDescent="0.3">
      <c r="A3071" s="2" t="s">
        <v>308</v>
      </c>
      <c r="B3071" s="2" t="s">
        <v>309</v>
      </c>
      <c r="C3071" s="2" t="s">
        <v>9</v>
      </c>
      <c r="D3071" s="2">
        <v>0</v>
      </c>
      <c r="E3071" s="2">
        <v>0</v>
      </c>
      <c r="F3071" s="2">
        <v>8</v>
      </c>
      <c r="G3071" s="2">
        <v>1</v>
      </c>
      <c r="H3071" s="25">
        <v>45974</v>
      </c>
    </row>
    <row r="3072" spans="1:8" x14ac:dyDescent="0.3">
      <c r="A3072" s="2" t="s">
        <v>310</v>
      </c>
      <c r="B3072" s="2" t="s">
        <v>311</v>
      </c>
      <c r="C3072" s="2" t="s">
        <v>9</v>
      </c>
      <c r="D3072" s="2">
        <v>0</v>
      </c>
      <c r="E3072" s="2">
        <v>0</v>
      </c>
      <c r="F3072" s="2">
        <v>3</v>
      </c>
      <c r="G3072" s="2">
        <v>1</v>
      </c>
      <c r="H3072" s="25">
        <v>45974</v>
      </c>
    </row>
    <row r="3073" spans="1:8" x14ac:dyDescent="0.3">
      <c r="A3073" s="2" t="s">
        <v>314</v>
      </c>
      <c r="B3073" s="2" t="s">
        <v>315</v>
      </c>
      <c r="C3073" s="2" t="s">
        <v>9</v>
      </c>
      <c r="D3073" s="2">
        <v>0</v>
      </c>
      <c r="E3073" s="2">
        <v>0</v>
      </c>
      <c r="F3073" s="2">
        <v>4</v>
      </c>
      <c r="G3073" s="2">
        <v>2</v>
      </c>
      <c r="H3073" s="25">
        <v>45974</v>
      </c>
    </row>
    <row r="3074" spans="1:8" x14ac:dyDescent="0.3">
      <c r="A3074" s="2" t="s">
        <v>316</v>
      </c>
      <c r="B3074" s="2" t="s">
        <v>317</v>
      </c>
      <c r="C3074" s="2" t="s">
        <v>9</v>
      </c>
      <c r="D3074" s="2">
        <v>0</v>
      </c>
      <c r="E3074" s="2">
        <v>0</v>
      </c>
      <c r="F3074" s="2">
        <v>2</v>
      </c>
      <c r="G3074" s="2">
        <v>0</v>
      </c>
      <c r="H3074" s="25">
        <v>45974</v>
      </c>
    </row>
    <row r="3075" spans="1:8" x14ac:dyDescent="0.3">
      <c r="A3075" s="2" t="s">
        <v>318</v>
      </c>
      <c r="B3075" s="2" t="s">
        <v>319</v>
      </c>
      <c r="C3075" s="2" t="s">
        <v>9</v>
      </c>
      <c r="D3075" s="2">
        <v>0</v>
      </c>
      <c r="E3075" s="2">
        <v>0</v>
      </c>
      <c r="F3075" s="2">
        <v>2</v>
      </c>
      <c r="G3075" s="2">
        <v>1</v>
      </c>
      <c r="H3075" s="25">
        <v>45974</v>
      </c>
    </row>
    <row r="3076" spans="1:8" x14ac:dyDescent="0.3">
      <c r="A3076" s="2" t="s">
        <v>320</v>
      </c>
      <c r="B3076" s="2" t="s">
        <v>321</v>
      </c>
      <c r="C3076" s="2" t="s">
        <v>9</v>
      </c>
      <c r="D3076" s="2">
        <v>0</v>
      </c>
      <c r="E3076" s="2">
        <v>0</v>
      </c>
      <c r="F3076" s="2">
        <v>29</v>
      </c>
      <c r="G3076" s="2">
        <v>2</v>
      </c>
      <c r="H3076" s="25">
        <v>45974</v>
      </c>
    </row>
    <row r="3077" spans="1:8" x14ac:dyDescent="0.3">
      <c r="A3077" s="2" t="s">
        <v>566</v>
      </c>
      <c r="B3077" s="2" t="s">
        <v>567</v>
      </c>
      <c r="C3077" s="2" t="s">
        <v>9</v>
      </c>
      <c r="D3077" s="2">
        <v>0</v>
      </c>
      <c r="E3077" s="2">
        <v>0</v>
      </c>
      <c r="F3077" s="2">
        <v>3</v>
      </c>
      <c r="G3077" s="2">
        <v>1</v>
      </c>
      <c r="H3077" s="25">
        <v>45974</v>
      </c>
    </row>
    <row r="3078" spans="1:8" x14ac:dyDescent="0.3">
      <c r="A3078" s="2" t="s">
        <v>322</v>
      </c>
      <c r="B3078" s="2" t="s">
        <v>323</v>
      </c>
      <c r="C3078" s="2" t="s">
        <v>9</v>
      </c>
      <c r="D3078" s="2">
        <v>0</v>
      </c>
      <c r="E3078" s="2">
        <v>0</v>
      </c>
      <c r="F3078" s="2">
        <v>44</v>
      </c>
      <c r="G3078" s="2">
        <v>7</v>
      </c>
      <c r="H3078" s="25">
        <v>45974</v>
      </c>
    </row>
    <row r="3079" spans="1:8" x14ac:dyDescent="0.3">
      <c r="A3079" s="2" t="s">
        <v>324</v>
      </c>
      <c r="B3079" s="2" t="s">
        <v>325</v>
      </c>
      <c r="C3079" s="2" t="s">
        <v>9</v>
      </c>
      <c r="D3079" s="2">
        <v>0</v>
      </c>
      <c r="E3079" s="2">
        <v>0</v>
      </c>
      <c r="F3079" s="2">
        <v>11</v>
      </c>
      <c r="G3079" s="2">
        <v>1</v>
      </c>
      <c r="H3079" s="25">
        <v>45974</v>
      </c>
    </row>
    <row r="3080" spans="1:8" x14ac:dyDescent="0.3">
      <c r="A3080" s="2" t="s">
        <v>326</v>
      </c>
      <c r="B3080" s="2" t="s">
        <v>327</v>
      </c>
      <c r="C3080" s="2" t="s">
        <v>9</v>
      </c>
      <c r="D3080" s="2">
        <v>0</v>
      </c>
      <c r="E3080" s="2">
        <v>0</v>
      </c>
      <c r="F3080" s="2">
        <v>119</v>
      </c>
      <c r="G3080" s="2">
        <v>10</v>
      </c>
      <c r="H3080" s="25">
        <v>45974</v>
      </c>
    </row>
    <row r="3081" spans="1:8" x14ac:dyDescent="0.3">
      <c r="A3081" s="2" t="s">
        <v>678</v>
      </c>
      <c r="B3081" s="2" t="s">
        <v>679</v>
      </c>
      <c r="C3081" s="2" t="s">
        <v>9</v>
      </c>
      <c r="D3081" s="2">
        <v>0</v>
      </c>
      <c r="E3081" s="2">
        <v>0</v>
      </c>
      <c r="F3081" s="2">
        <v>1</v>
      </c>
      <c r="G3081" s="2">
        <v>0</v>
      </c>
      <c r="H3081" s="25">
        <v>45974</v>
      </c>
    </row>
    <row r="3082" spans="1:8" x14ac:dyDescent="0.3">
      <c r="A3082" s="2" t="s">
        <v>328</v>
      </c>
      <c r="B3082" s="2" t="s">
        <v>329</v>
      </c>
      <c r="C3082" s="2" t="s">
        <v>9</v>
      </c>
      <c r="D3082" s="2">
        <v>0</v>
      </c>
      <c r="E3082" s="2">
        <v>0</v>
      </c>
      <c r="F3082" s="2">
        <v>10</v>
      </c>
      <c r="G3082" s="2">
        <v>0</v>
      </c>
      <c r="H3082" s="25">
        <v>45974</v>
      </c>
    </row>
    <row r="3083" spans="1:8" x14ac:dyDescent="0.3">
      <c r="A3083" s="2" t="s">
        <v>330</v>
      </c>
      <c r="B3083" s="2" t="s">
        <v>331</v>
      </c>
      <c r="C3083" s="2" t="s">
        <v>9</v>
      </c>
      <c r="D3083" s="2">
        <v>0</v>
      </c>
      <c r="E3083" s="2">
        <v>0</v>
      </c>
      <c r="F3083" s="2">
        <v>36</v>
      </c>
      <c r="G3083" s="2">
        <v>0</v>
      </c>
      <c r="H3083" s="25">
        <v>45974</v>
      </c>
    </row>
    <row r="3084" spans="1:8" x14ac:dyDescent="0.3">
      <c r="A3084" s="2" t="s">
        <v>332</v>
      </c>
      <c r="B3084" s="2" t="s">
        <v>333</v>
      </c>
      <c r="C3084" s="2" t="s">
        <v>9</v>
      </c>
      <c r="D3084" s="2">
        <v>0</v>
      </c>
      <c r="E3084" s="2">
        <v>0</v>
      </c>
      <c r="F3084" s="2">
        <v>4</v>
      </c>
      <c r="G3084" s="2">
        <v>0</v>
      </c>
      <c r="H3084" s="25">
        <v>45974</v>
      </c>
    </row>
    <row r="3085" spans="1:8" x14ac:dyDescent="0.3">
      <c r="A3085" s="2" t="s">
        <v>334</v>
      </c>
      <c r="B3085" s="2" t="s">
        <v>335</v>
      </c>
      <c r="C3085" s="2" t="s">
        <v>9</v>
      </c>
      <c r="D3085" s="2">
        <v>0</v>
      </c>
      <c r="E3085" s="2">
        <v>0</v>
      </c>
      <c r="F3085" s="2">
        <v>8</v>
      </c>
      <c r="G3085" s="2">
        <v>2</v>
      </c>
      <c r="H3085" s="25">
        <v>45974</v>
      </c>
    </row>
    <row r="3086" spans="1:8" x14ac:dyDescent="0.3">
      <c r="A3086" s="2" t="s">
        <v>336</v>
      </c>
      <c r="B3086" s="2" t="s">
        <v>337</v>
      </c>
      <c r="C3086" s="2" t="s">
        <v>9</v>
      </c>
      <c r="D3086" s="2">
        <v>0</v>
      </c>
      <c r="E3086" s="2">
        <v>0</v>
      </c>
      <c r="F3086" s="2">
        <v>1</v>
      </c>
      <c r="G3086" s="2">
        <v>1</v>
      </c>
      <c r="H3086" s="25">
        <v>45974</v>
      </c>
    </row>
    <row r="3087" spans="1:8" x14ac:dyDescent="0.3">
      <c r="A3087" s="2" t="s">
        <v>338</v>
      </c>
      <c r="B3087" s="2" t="s">
        <v>339</v>
      </c>
      <c r="C3087" s="2" t="s">
        <v>9</v>
      </c>
      <c r="D3087" s="2">
        <v>0</v>
      </c>
      <c r="E3087" s="2">
        <v>0</v>
      </c>
      <c r="F3087" s="2">
        <v>53</v>
      </c>
      <c r="G3087" s="2">
        <v>4</v>
      </c>
      <c r="H3087" s="25">
        <v>45974</v>
      </c>
    </row>
    <row r="3088" spans="1:8" x14ac:dyDescent="0.3">
      <c r="A3088" s="2" t="s">
        <v>340</v>
      </c>
      <c r="B3088" s="2" t="s">
        <v>341</v>
      </c>
      <c r="C3088" s="2" t="s">
        <v>9</v>
      </c>
      <c r="D3088" s="2">
        <v>0</v>
      </c>
      <c r="E3088" s="2">
        <v>0</v>
      </c>
      <c r="F3088" s="2">
        <v>7</v>
      </c>
      <c r="G3088" s="2">
        <v>1</v>
      </c>
      <c r="H3088" s="25">
        <v>45974</v>
      </c>
    </row>
    <row r="3089" spans="1:8" x14ac:dyDescent="0.3">
      <c r="A3089" s="2" t="s">
        <v>342</v>
      </c>
      <c r="B3089" s="2" t="s">
        <v>343</v>
      </c>
      <c r="C3089" s="2" t="s">
        <v>9</v>
      </c>
      <c r="D3089" s="2">
        <v>0</v>
      </c>
      <c r="E3089" s="2">
        <v>0</v>
      </c>
      <c r="F3089" s="2">
        <v>40</v>
      </c>
      <c r="G3089" s="2">
        <v>9</v>
      </c>
      <c r="H3089" s="25">
        <v>45974</v>
      </c>
    </row>
    <row r="3090" spans="1:8" x14ac:dyDescent="0.3">
      <c r="A3090" s="2" t="s">
        <v>344</v>
      </c>
      <c r="B3090" s="2" t="s">
        <v>345</v>
      </c>
      <c r="C3090" s="2" t="s">
        <v>9</v>
      </c>
      <c r="D3090" s="2">
        <v>0</v>
      </c>
      <c r="E3090" s="2">
        <v>0</v>
      </c>
      <c r="F3090" s="2">
        <v>11</v>
      </c>
      <c r="G3090" s="2">
        <v>1</v>
      </c>
      <c r="H3090" s="25">
        <v>45974</v>
      </c>
    </row>
    <row r="3091" spans="1:8" x14ac:dyDescent="0.3">
      <c r="A3091" s="2" t="s">
        <v>346</v>
      </c>
      <c r="B3091" s="2" t="s">
        <v>347</v>
      </c>
      <c r="C3091" s="2" t="s">
        <v>9</v>
      </c>
      <c r="D3091" s="2">
        <v>0</v>
      </c>
      <c r="E3091" s="2">
        <v>0</v>
      </c>
      <c r="F3091" s="2">
        <v>9</v>
      </c>
      <c r="G3091" s="2">
        <v>0</v>
      </c>
      <c r="H3091" s="25">
        <v>45974</v>
      </c>
    </row>
    <row r="3092" spans="1:8" x14ac:dyDescent="0.3">
      <c r="A3092" s="2" t="s">
        <v>348</v>
      </c>
      <c r="B3092" s="2" t="s">
        <v>349</v>
      </c>
      <c r="C3092" s="2" t="s">
        <v>9</v>
      </c>
      <c r="D3092" s="2">
        <v>0</v>
      </c>
      <c r="E3092" s="2">
        <v>0</v>
      </c>
      <c r="F3092" s="2">
        <v>35</v>
      </c>
      <c r="G3092" s="2">
        <v>3</v>
      </c>
      <c r="H3092" s="25">
        <v>45974</v>
      </c>
    </row>
    <row r="3093" spans="1:8" x14ac:dyDescent="0.3">
      <c r="A3093" s="2" t="s">
        <v>350</v>
      </c>
      <c r="B3093" s="2" t="s">
        <v>351</v>
      </c>
      <c r="C3093" s="2" t="s">
        <v>9</v>
      </c>
      <c r="D3093" s="2">
        <v>0</v>
      </c>
      <c r="E3093" s="2">
        <v>0</v>
      </c>
      <c r="F3093" s="2">
        <v>38</v>
      </c>
      <c r="G3093" s="2">
        <v>4</v>
      </c>
      <c r="H3093" s="25">
        <v>45974</v>
      </c>
    </row>
    <row r="3094" spans="1:8" x14ac:dyDescent="0.3">
      <c r="A3094" s="2" t="s">
        <v>352</v>
      </c>
      <c r="B3094" s="2" t="s">
        <v>353</v>
      </c>
      <c r="C3094" s="2" t="s">
        <v>9</v>
      </c>
      <c r="D3094" s="2">
        <v>0</v>
      </c>
      <c r="E3094" s="2">
        <v>0</v>
      </c>
      <c r="F3094" s="2">
        <v>3</v>
      </c>
      <c r="G3094" s="2">
        <v>2</v>
      </c>
      <c r="H3094" s="25">
        <v>45974</v>
      </c>
    </row>
    <row r="3095" spans="1:8" x14ac:dyDescent="0.3">
      <c r="A3095" s="2" t="s">
        <v>354</v>
      </c>
      <c r="B3095" s="2" t="s">
        <v>355</v>
      </c>
      <c r="C3095" s="2" t="s">
        <v>9</v>
      </c>
      <c r="D3095" s="2">
        <v>0</v>
      </c>
      <c r="E3095" s="2">
        <v>0</v>
      </c>
      <c r="F3095" s="2">
        <v>26</v>
      </c>
      <c r="G3095" s="2">
        <v>2</v>
      </c>
      <c r="H3095" s="25">
        <v>45974</v>
      </c>
    </row>
    <row r="3096" spans="1:8" x14ac:dyDescent="0.3">
      <c r="A3096" s="2" t="s">
        <v>356</v>
      </c>
      <c r="B3096" s="2" t="s">
        <v>357</v>
      </c>
      <c r="C3096" s="2" t="s">
        <v>9</v>
      </c>
      <c r="D3096" s="2">
        <v>0</v>
      </c>
      <c r="E3096" s="2">
        <v>0</v>
      </c>
      <c r="F3096" s="2">
        <v>6</v>
      </c>
      <c r="G3096" s="2">
        <v>0</v>
      </c>
      <c r="H3096" s="25">
        <v>45974</v>
      </c>
    </row>
    <row r="3097" spans="1:8" x14ac:dyDescent="0.3">
      <c r="A3097" s="2" t="s">
        <v>358</v>
      </c>
      <c r="B3097" s="2" t="s">
        <v>359</v>
      </c>
      <c r="C3097" s="2" t="s">
        <v>9</v>
      </c>
      <c r="D3097" s="2">
        <v>0</v>
      </c>
      <c r="E3097" s="2">
        <v>0</v>
      </c>
      <c r="F3097" s="2">
        <v>5</v>
      </c>
      <c r="G3097" s="2">
        <v>6</v>
      </c>
      <c r="H3097" s="25">
        <v>45974</v>
      </c>
    </row>
    <row r="3098" spans="1:8" x14ac:dyDescent="0.3">
      <c r="A3098" s="2" t="s">
        <v>360</v>
      </c>
      <c r="B3098" s="2" t="s">
        <v>361</v>
      </c>
      <c r="C3098" s="2" t="s">
        <v>9</v>
      </c>
      <c r="D3098" s="2">
        <v>0</v>
      </c>
      <c r="E3098" s="2">
        <v>0</v>
      </c>
      <c r="F3098" s="2">
        <v>2</v>
      </c>
      <c r="G3098" s="2">
        <v>0</v>
      </c>
      <c r="H3098" s="25">
        <v>45974</v>
      </c>
    </row>
    <row r="3099" spans="1:8" x14ac:dyDescent="0.3">
      <c r="A3099" s="2" t="s">
        <v>779</v>
      </c>
      <c r="B3099" s="2" t="s">
        <v>780</v>
      </c>
      <c r="C3099" s="2" t="s">
        <v>9</v>
      </c>
      <c r="D3099" s="2">
        <v>0</v>
      </c>
      <c r="E3099" s="2">
        <v>0</v>
      </c>
      <c r="F3099" s="2">
        <v>1</v>
      </c>
      <c r="G3099" s="2">
        <v>0</v>
      </c>
      <c r="H3099" s="25">
        <v>45974</v>
      </c>
    </row>
    <row r="3100" spans="1:8" x14ac:dyDescent="0.3">
      <c r="A3100" s="2" t="s">
        <v>366</v>
      </c>
      <c r="B3100" s="2" t="s">
        <v>367</v>
      </c>
      <c r="C3100" s="2" t="s">
        <v>9</v>
      </c>
      <c r="D3100" s="2">
        <v>0</v>
      </c>
      <c r="E3100" s="2">
        <v>0</v>
      </c>
      <c r="F3100" s="2">
        <v>2</v>
      </c>
      <c r="G3100" s="2">
        <v>0</v>
      </c>
      <c r="H3100" s="25">
        <v>45974</v>
      </c>
    </row>
    <row r="3101" spans="1:8" x14ac:dyDescent="0.3">
      <c r="A3101" s="2" t="s">
        <v>368</v>
      </c>
      <c r="B3101" s="2" t="s">
        <v>369</v>
      </c>
      <c r="C3101" s="2" t="s">
        <v>9</v>
      </c>
      <c r="D3101" s="2">
        <v>0</v>
      </c>
      <c r="E3101" s="2">
        <v>0</v>
      </c>
      <c r="F3101" s="2">
        <v>2</v>
      </c>
      <c r="G3101" s="2">
        <v>0</v>
      </c>
      <c r="H3101" s="25">
        <v>45974</v>
      </c>
    </row>
    <row r="3102" spans="1:8" x14ac:dyDescent="0.3">
      <c r="A3102" s="2" t="s">
        <v>652</v>
      </c>
      <c r="B3102" s="2" t="s">
        <v>653</v>
      </c>
      <c r="C3102" s="2" t="s">
        <v>9</v>
      </c>
      <c r="D3102" s="2">
        <v>0</v>
      </c>
      <c r="E3102" s="2">
        <v>0</v>
      </c>
      <c r="F3102" s="2">
        <v>1</v>
      </c>
      <c r="G3102" s="2">
        <v>0</v>
      </c>
      <c r="H3102" s="25">
        <v>45974</v>
      </c>
    </row>
    <row r="3103" spans="1:8" x14ac:dyDescent="0.3">
      <c r="A3103" s="2" t="s">
        <v>372</v>
      </c>
      <c r="B3103" s="2" t="s">
        <v>373</v>
      </c>
      <c r="C3103" s="2" t="s">
        <v>9</v>
      </c>
      <c r="D3103" s="2">
        <v>0</v>
      </c>
      <c r="E3103" s="2">
        <v>0</v>
      </c>
      <c r="F3103" s="2">
        <v>24</v>
      </c>
      <c r="G3103" s="2">
        <v>1</v>
      </c>
      <c r="H3103" s="25">
        <v>45974</v>
      </c>
    </row>
    <row r="3104" spans="1:8" x14ac:dyDescent="0.3">
      <c r="A3104" s="2" t="s">
        <v>376</v>
      </c>
      <c r="B3104" s="2" t="s">
        <v>377</v>
      </c>
      <c r="C3104" s="2" t="s">
        <v>9</v>
      </c>
      <c r="D3104" s="2">
        <v>0</v>
      </c>
      <c r="E3104" s="2">
        <v>0</v>
      </c>
      <c r="F3104" s="2">
        <v>1</v>
      </c>
      <c r="G3104" s="2">
        <v>0</v>
      </c>
      <c r="H3104" s="25">
        <v>45974</v>
      </c>
    </row>
    <row r="3105" spans="1:8" x14ac:dyDescent="0.3">
      <c r="A3105" s="2" t="s">
        <v>734</v>
      </c>
      <c r="B3105" s="2" t="s">
        <v>735</v>
      </c>
      <c r="C3105" s="2" t="s">
        <v>9</v>
      </c>
      <c r="D3105" s="2">
        <v>0</v>
      </c>
      <c r="E3105" s="2">
        <v>0</v>
      </c>
      <c r="F3105" s="2">
        <v>1</v>
      </c>
      <c r="G3105" s="2">
        <v>0</v>
      </c>
      <c r="H3105" s="25">
        <v>45974</v>
      </c>
    </row>
    <row r="3106" spans="1:8" x14ac:dyDescent="0.3">
      <c r="A3106" s="2" t="s">
        <v>672</v>
      </c>
      <c r="B3106" s="2" t="s">
        <v>673</v>
      </c>
      <c r="C3106" s="2" t="s">
        <v>9</v>
      </c>
      <c r="D3106" s="2">
        <v>0</v>
      </c>
      <c r="E3106" s="2">
        <v>0</v>
      </c>
      <c r="F3106" s="2">
        <v>1</v>
      </c>
      <c r="G3106" s="2">
        <v>0</v>
      </c>
      <c r="H3106" s="25">
        <v>45974</v>
      </c>
    </row>
    <row r="3107" spans="1:8" x14ac:dyDescent="0.3">
      <c r="A3107" s="2" t="s">
        <v>380</v>
      </c>
      <c r="B3107" s="2" t="s">
        <v>381</v>
      </c>
      <c r="C3107" s="2" t="s">
        <v>9</v>
      </c>
      <c r="D3107" s="2">
        <v>0</v>
      </c>
      <c r="E3107" s="2">
        <v>0</v>
      </c>
      <c r="F3107" s="2">
        <v>89</v>
      </c>
      <c r="G3107" s="2">
        <v>10</v>
      </c>
      <c r="H3107" s="25">
        <v>45974</v>
      </c>
    </row>
    <row r="3108" spans="1:8" x14ac:dyDescent="0.3">
      <c r="A3108" s="2" t="s">
        <v>712</v>
      </c>
      <c r="B3108" s="2" t="s">
        <v>713</v>
      </c>
      <c r="C3108" s="2" t="s">
        <v>9</v>
      </c>
      <c r="D3108" s="2">
        <v>0</v>
      </c>
      <c r="E3108" s="2">
        <v>0</v>
      </c>
      <c r="F3108" s="2">
        <v>1</v>
      </c>
      <c r="G3108" s="2">
        <v>0</v>
      </c>
      <c r="H3108" s="25">
        <v>45974</v>
      </c>
    </row>
    <row r="3109" spans="1:8" x14ac:dyDescent="0.3">
      <c r="A3109" s="2" t="s">
        <v>382</v>
      </c>
      <c r="B3109" s="2" t="s">
        <v>383</v>
      </c>
      <c r="C3109" s="2" t="s">
        <v>9</v>
      </c>
      <c r="D3109" s="2">
        <v>0</v>
      </c>
      <c r="E3109" s="2">
        <v>0</v>
      </c>
      <c r="F3109" s="2">
        <v>6</v>
      </c>
      <c r="G3109" s="2">
        <v>0</v>
      </c>
      <c r="H3109" s="25">
        <v>45974</v>
      </c>
    </row>
    <row r="3110" spans="1:8" x14ac:dyDescent="0.3">
      <c r="A3110" s="2" t="s">
        <v>384</v>
      </c>
      <c r="B3110" s="2" t="s">
        <v>385</v>
      </c>
      <c r="C3110" s="2" t="s">
        <v>9</v>
      </c>
      <c r="D3110" s="2">
        <v>0</v>
      </c>
      <c r="E3110" s="2">
        <v>0</v>
      </c>
      <c r="F3110" s="2">
        <v>19</v>
      </c>
      <c r="G3110" s="2">
        <v>1</v>
      </c>
      <c r="H3110" s="25">
        <v>45974</v>
      </c>
    </row>
    <row r="3111" spans="1:8" x14ac:dyDescent="0.3">
      <c r="A3111" s="2" t="s">
        <v>386</v>
      </c>
      <c r="B3111" s="2" t="s">
        <v>387</v>
      </c>
      <c r="C3111" s="2" t="s">
        <v>9</v>
      </c>
      <c r="D3111" s="2">
        <v>0</v>
      </c>
      <c r="E3111" s="2">
        <v>0</v>
      </c>
      <c r="F3111" s="2">
        <v>15</v>
      </c>
      <c r="G3111" s="2">
        <v>0</v>
      </c>
      <c r="H3111" s="25">
        <v>45974</v>
      </c>
    </row>
    <row r="3112" spans="1:8" x14ac:dyDescent="0.3">
      <c r="A3112" s="2" t="s">
        <v>388</v>
      </c>
      <c r="B3112" s="2" t="s">
        <v>389</v>
      </c>
      <c r="C3112" s="2" t="s">
        <v>9</v>
      </c>
      <c r="D3112" s="2">
        <v>0</v>
      </c>
      <c r="E3112" s="2">
        <v>0</v>
      </c>
      <c r="F3112" s="2">
        <v>99</v>
      </c>
      <c r="G3112" s="2">
        <v>12</v>
      </c>
      <c r="H3112" s="25">
        <v>45974</v>
      </c>
    </row>
    <row r="3113" spans="1:8" x14ac:dyDescent="0.3">
      <c r="A3113" s="2" t="s">
        <v>390</v>
      </c>
      <c r="B3113" s="2" t="s">
        <v>391</v>
      </c>
      <c r="C3113" s="2" t="s">
        <v>9</v>
      </c>
      <c r="D3113" s="2">
        <v>0</v>
      </c>
      <c r="E3113" s="2">
        <v>0</v>
      </c>
      <c r="F3113" s="2">
        <v>2</v>
      </c>
      <c r="G3113" s="2">
        <v>1</v>
      </c>
      <c r="H3113" s="25">
        <v>45974</v>
      </c>
    </row>
    <row r="3114" spans="1:8" x14ac:dyDescent="0.3">
      <c r="A3114" s="2" t="s">
        <v>392</v>
      </c>
      <c r="B3114" s="2" t="s">
        <v>393</v>
      </c>
      <c r="C3114" s="2" t="s">
        <v>9</v>
      </c>
      <c r="D3114" s="2">
        <v>0</v>
      </c>
      <c r="E3114" s="2">
        <v>0</v>
      </c>
      <c r="F3114" s="2">
        <v>10</v>
      </c>
      <c r="G3114" s="2">
        <v>2</v>
      </c>
      <c r="H3114" s="25">
        <v>45974</v>
      </c>
    </row>
    <row r="3115" spans="1:8" x14ac:dyDescent="0.3">
      <c r="A3115" s="2" t="s">
        <v>394</v>
      </c>
      <c r="B3115" s="2" t="s">
        <v>395</v>
      </c>
      <c r="C3115" s="2" t="s">
        <v>9</v>
      </c>
      <c r="D3115" s="2">
        <v>0</v>
      </c>
      <c r="E3115" s="2">
        <v>0</v>
      </c>
      <c r="F3115" s="2">
        <v>46</v>
      </c>
      <c r="G3115" s="2">
        <v>5</v>
      </c>
      <c r="H3115" s="25">
        <v>45974</v>
      </c>
    </row>
    <row r="3116" spans="1:8" x14ac:dyDescent="0.3">
      <c r="A3116" s="2" t="s">
        <v>398</v>
      </c>
      <c r="B3116" s="2" t="s">
        <v>399</v>
      </c>
      <c r="C3116" s="2" t="s">
        <v>9</v>
      </c>
      <c r="D3116" s="2">
        <v>0</v>
      </c>
      <c r="E3116" s="2">
        <v>0</v>
      </c>
      <c r="F3116" s="2">
        <v>4</v>
      </c>
      <c r="G3116" s="2">
        <v>0</v>
      </c>
      <c r="H3116" s="25">
        <v>45974</v>
      </c>
    </row>
    <row r="3117" spans="1:8" x14ac:dyDescent="0.3">
      <c r="A3117" s="2" t="s">
        <v>400</v>
      </c>
      <c r="B3117" s="2" t="s">
        <v>401</v>
      </c>
      <c r="C3117" s="2" t="s">
        <v>9</v>
      </c>
      <c r="D3117" s="2">
        <v>0</v>
      </c>
      <c r="E3117" s="2">
        <v>0</v>
      </c>
      <c r="F3117" s="2">
        <v>5</v>
      </c>
      <c r="G3117" s="2">
        <v>0</v>
      </c>
      <c r="H3117" s="25">
        <v>45974</v>
      </c>
    </row>
    <row r="3118" spans="1:8" x14ac:dyDescent="0.3">
      <c r="A3118" s="2" t="s">
        <v>654</v>
      </c>
      <c r="B3118" s="2" t="s">
        <v>655</v>
      </c>
      <c r="C3118" s="2" t="s">
        <v>9</v>
      </c>
      <c r="D3118" s="2">
        <v>0</v>
      </c>
      <c r="E3118" s="2">
        <v>0</v>
      </c>
      <c r="F3118" s="2">
        <v>1</v>
      </c>
      <c r="G3118" s="2">
        <v>0</v>
      </c>
      <c r="H3118" s="25">
        <v>45974</v>
      </c>
    </row>
    <row r="3119" spans="1:8" x14ac:dyDescent="0.3">
      <c r="A3119" s="2" t="s">
        <v>402</v>
      </c>
      <c r="B3119" s="2" t="s">
        <v>403</v>
      </c>
      <c r="C3119" s="2" t="s">
        <v>9</v>
      </c>
      <c r="D3119" s="2">
        <v>0</v>
      </c>
      <c r="E3119" s="2">
        <v>0</v>
      </c>
      <c r="F3119" s="2">
        <v>25</v>
      </c>
      <c r="G3119" s="2">
        <v>6</v>
      </c>
      <c r="H3119" s="25">
        <v>45974</v>
      </c>
    </row>
    <row r="3120" spans="1:8" x14ac:dyDescent="0.3">
      <c r="A3120" s="2" t="s">
        <v>404</v>
      </c>
      <c r="B3120" s="2" t="s">
        <v>405</v>
      </c>
      <c r="C3120" s="2" t="s">
        <v>9</v>
      </c>
      <c r="D3120" s="2">
        <v>0</v>
      </c>
      <c r="E3120" s="2">
        <v>0</v>
      </c>
      <c r="F3120" s="2">
        <v>23</v>
      </c>
      <c r="G3120" s="2">
        <v>5</v>
      </c>
      <c r="H3120" s="25">
        <v>45974</v>
      </c>
    </row>
    <row r="3121" spans="1:8" x14ac:dyDescent="0.3">
      <c r="A3121" s="2" t="s">
        <v>406</v>
      </c>
      <c r="B3121" s="2" t="s">
        <v>407</v>
      </c>
      <c r="C3121" s="2" t="s">
        <v>9</v>
      </c>
      <c r="D3121" s="2">
        <v>0</v>
      </c>
      <c r="E3121" s="2">
        <v>0</v>
      </c>
      <c r="F3121" s="2">
        <v>7</v>
      </c>
      <c r="G3121" s="2">
        <v>1</v>
      </c>
      <c r="H3121" s="25">
        <v>45974</v>
      </c>
    </row>
    <row r="3122" spans="1:8" x14ac:dyDescent="0.3">
      <c r="A3122" s="2" t="s">
        <v>636</v>
      </c>
      <c r="B3122" s="2" t="s">
        <v>637</v>
      </c>
      <c r="C3122" s="2" t="s">
        <v>9</v>
      </c>
      <c r="D3122" s="2">
        <v>0</v>
      </c>
      <c r="E3122" s="2">
        <v>0</v>
      </c>
      <c r="F3122" s="2">
        <v>1</v>
      </c>
      <c r="G3122" s="2">
        <v>0</v>
      </c>
      <c r="H3122" s="25">
        <v>45974</v>
      </c>
    </row>
    <row r="3123" spans="1:8" x14ac:dyDescent="0.3">
      <c r="A3123" s="2" t="s">
        <v>408</v>
      </c>
      <c r="B3123" s="2" t="s">
        <v>409</v>
      </c>
      <c r="C3123" s="2" t="s">
        <v>9</v>
      </c>
      <c r="D3123" s="2">
        <v>0</v>
      </c>
      <c r="E3123" s="2">
        <v>0</v>
      </c>
      <c r="F3123" s="2">
        <v>24</v>
      </c>
      <c r="G3123" s="2">
        <v>0</v>
      </c>
      <c r="H3123" s="25">
        <v>45974</v>
      </c>
    </row>
    <row r="3124" spans="1:8" x14ac:dyDescent="0.3">
      <c r="A3124" s="2" t="s">
        <v>410</v>
      </c>
      <c r="B3124" s="2" t="s">
        <v>411</v>
      </c>
      <c r="C3124" s="2" t="s">
        <v>9</v>
      </c>
      <c r="D3124" s="2">
        <v>0</v>
      </c>
      <c r="E3124" s="2">
        <v>0</v>
      </c>
      <c r="F3124" s="2">
        <v>12</v>
      </c>
      <c r="G3124" s="2">
        <v>1</v>
      </c>
      <c r="H3124" s="25">
        <v>45974</v>
      </c>
    </row>
    <row r="3125" spans="1:8" x14ac:dyDescent="0.3">
      <c r="A3125" s="2" t="s">
        <v>412</v>
      </c>
      <c r="B3125" s="2" t="s">
        <v>413</v>
      </c>
      <c r="C3125" s="2" t="s">
        <v>9</v>
      </c>
      <c r="D3125" s="2">
        <v>0</v>
      </c>
      <c r="E3125" s="2">
        <v>0</v>
      </c>
      <c r="F3125" s="2">
        <v>33</v>
      </c>
      <c r="G3125" s="2">
        <v>5</v>
      </c>
      <c r="H3125" s="25">
        <v>45974</v>
      </c>
    </row>
    <row r="3126" spans="1:8" x14ac:dyDescent="0.3">
      <c r="A3126" s="2" t="s">
        <v>416</v>
      </c>
      <c r="B3126" s="2" t="s">
        <v>417</v>
      </c>
      <c r="C3126" s="2" t="s">
        <v>9</v>
      </c>
      <c r="D3126" s="2">
        <v>0</v>
      </c>
      <c r="E3126" s="2">
        <v>0</v>
      </c>
      <c r="F3126" s="2">
        <v>15</v>
      </c>
      <c r="G3126" s="2">
        <v>2</v>
      </c>
      <c r="H3126" s="25">
        <v>45974</v>
      </c>
    </row>
    <row r="3127" spans="1:8" x14ac:dyDescent="0.3">
      <c r="A3127" s="2" t="s">
        <v>418</v>
      </c>
      <c r="B3127" s="2" t="s">
        <v>419</v>
      </c>
      <c r="C3127" s="2" t="s">
        <v>9</v>
      </c>
      <c r="D3127" s="2">
        <v>0</v>
      </c>
      <c r="E3127" s="2">
        <v>0</v>
      </c>
      <c r="F3127" s="2">
        <v>35</v>
      </c>
      <c r="G3127" s="2">
        <v>4</v>
      </c>
      <c r="H3127" s="25">
        <v>45974</v>
      </c>
    </row>
    <row r="3128" spans="1:8" x14ac:dyDescent="0.3">
      <c r="A3128" s="2" t="s">
        <v>420</v>
      </c>
      <c r="B3128" s="2" t="s">
        <v>421</v>
      </c>
      <c r="C3128" s="2" t="s">
        <v>9</v>
      </c>
      <c r="D3128" s="2">
        <v>0</v>
      </c>
      <c r="E3128" s="2">
        <v>0</v>
      </c>
      <c r="F3128" s="2">
        <v>9</v>
      </c>
      <c r="G3128" s="2">
        <v>3</v>
      </c>
      <c r="H3128" s="25">
        <v>45974</v>
      </c>
    </row>
    <row r="3129" spans="1:8" x14ac:dyDescent="0.3">
      <c r="A3129" s="2" t="s">
        <v>754</v>
      </c>
      <c r="B3129" s="2" t="s">
        <v>755</v>
      </c>
      <c r="C3129" s="2" t="s">
        <v>9</v>
      </c>
      <c r="D3129" s="2">
        <v>0</v>
      </c>
      <c r="E3129" s="2">
        <v>0</v>
      </c>
      <c r="F3129" s="2">
        <v>10</v>
      </c>
      <c r="G3129" s="2">
        <v>0</v>
      </c>
      <c r="H3129" s="25">
        <v>45974</v>
      </c>
    </row>
    <row r="3130" spans="1:8" x14ac:dyDescent="0.3">
      <c r="A3130" s="2" t="s">
        <v>422</v>
      </c>
      <c r="B3130" s="2" t="s">
        <v>423</v>
      </c>
      <c r="C3130" s="2" t="s">
        <v>9</v>
      </c>
      <c r="D3130" s="2">
        <v>0</v>
      </c>
      <c r="E3130" s="2">
        <v>0</v>
      </c>
      <c r="F3130" s="2">
        <v>26</v>
      </c>
      <c r="G3130" s="2">
        <v>5</v>
      </c>
      <c r="H3130" s="25">
        <v>45974</v>
      </c>
    </row>
    <row r="3131" spans="1:8" x14ac:dyDescent="0.3">
      <c r="A3131" s="2" t="s">
        <v>424</v>
      </c>
      <c r="B3131" s="2" t="s">
        <v>425</v>
      </c>
      <c r="C3131" s="2" t="s">
        <v>9</v>
      </c>
      <c r="D3131" s="2">
        <v>0</v>
      </c>
      <c r="E3131" s="2">
        <v>0</v>
      </c>
      <c r="F3131" s="2">
        <v>2</v>
      </c>
      <c r="G3131" s="2">
        <v>2</v>
      </c>
      <c r="H3131" s="25">
        <v>45974</v>
      </c>
    </row>
    <row r="3132" spans="1:8" x14ac:dyDescent="0.3">
      <c r="A3132" s="2" t="s">
        <v>426</v>
      </c>
      <c r="B3132" s="2" t="s">
        <v>427</v>
      </c>
      <c r="C3132" s="2" t="s">
        <v>9</v>
      </c>
      <c r="D3132" s="2">
        <v>0</v>
      </c>
      <c r="E3132" s="2">
        <v>0</v>
      </c>
      <c r="F3132" s="2">
        <v>19</v>
      </c>
      <c r="G3132" s="2">
        <v>3</v>
      </c>
      <c r="H3132" s="25">
        <v>45974</v>
      </c>
    </row>
    <row r="3133" spans="1:8" x14ac:dyDescent="0.3">
      <c r="A3133" s="2" t="s">
        <v>428</v>
      </c>
      <c r="B3133" s="2" t="s">
        <v>429</v>
      </c>
      <c r="C3133" s="2" t="s">
        <v>9</v>
      </c>
      <c r="D3133" s="2">
        <v>0</v>
      </c>
      <c r="E3133" s="2">
        <v>0</v>
      </c>
      <c r="F3133" s="2">
        <v>8</v>
      </c>
      <c r="G3133" s="2">
        <v>3</v>
      </c>
      <c r="H3133" s="25">
        <v>45974</v>
      </c>
    </row>
    <row r="3134" spans="1:8" x14ac:dyDescent="0.3">
      <c r="A3134" s="2" t="s">
        <v>430</v>
      </c>
      <c r="B3134" s="2" t="s">
        <v>431</v>
      </c>
      <c r="C3134" s="2" t="s">
        <v>9</v>
      </c>
      <c r="D3134" s="2">
        <v>0</v>
      </c>
      <c r="E3134" s="2">
        <v>0</v>
      </c>
      <c r="F3134" s="2">
        <v>9</v>
      </c>
      <c r="G3134" s="2">
        <v>1</v>
      </c>
      <c r="H3134" s="25">
        <v>45974</v>
      </c>
    </row>
    <row r="3135" spans="1:8" x14ac:dyDescent="0.3">
      <c r="A3135" s="2" t="s">
        <v>432</v>
      </c>
      <c r="B3135" s="2" t="s">
        <v>433</v>
      </c>
      <c r="C3135" s="2" t="s">
        <v>9</v>
      </c>
      <c r="D3135" s="2">
        <v>0</v>
      </c>
      <c r="E3135" s="2">
        <v>0</v>
      </c>
      <c r="F3135" s="2">
        <v>6</v>
      </c>
      <c r="G3135" s="2">
        <v>2</v>
      </c>
      <c r="H3135" s="25">
        <v>45974</v>
      </c>
    </row>
    <row r="3136" spans="1:8" x14ac:dyDescent="0.3">
      <c r="A3136" s="2" t="s">
        <v>620</v>
      </c>
      <c r="B3136" s="2" t="s">
        <v>621</v>
      </c>
      <c r="C3136" s="2" t="s">
        <v>9</v>
      </c>
      <c r="D3136" s="2">
        <v>0</v>
      </c>
      <c r="E3136" s="2">
        <v>0</v>
      </c>
      <c r="F3136" s="2">
        <v>1</v>
      </c>
      <c r="G3136" s="2">
        <v>0</v>
      </c>
      <c r="H3136" s="25">
        <v>45974</v>
      </c>
    </row>
    <row r="3137" spans="1:8" x14ac:dyDescent="0.3">
      <c r="A3137" s="2" t="s">
        <v>568</v>
      </c>
      <c r="B3137" s="2" t="s">
        <v>569</v>
      </c>
      <c r="C3137" s="2" t="s">
        <v>9</v>
      </c>
      <c r="D3137" s="2">
        <v>0</v>
      </c>
      <c r="E3137" s="2">
        <v>0</v>
      </c>
      <c r="F3137" s="2">
        <v>2</v>
      </c>
      <c r="G3137" s="2">
        <v>0</v>
      </c>
      <c r="H3137" s="25">
        <v>45974</v>
      </c>
    </row>
    <row r="3138" spans="1:8" x14ac:dyDescent="0.3">
      <c r="A3138" s="2" t="s">
        <v>436</v>
      </c>
      <c r="B3138" s="2" t="s">
        <v>437</v>
      </c>
      <c r="C3138" s="2" t="s">
        <v>9</v>
      </c>
      <c r="D3138" s="2">
        <v>0</v>
      </c>
      <c r="E3138" s="2">
        <v>0</v>
      </c>
      <c r="F3138" s="2">
        <v>20</v>
      </c>
      <c r="G3138" s="2">
        <v>0</v>
      </c>
      <c r="H3138" s="25">
        <v>45974</v>
      </c>
    </row>
    <row r="3139" spans="1:8" x14ac:dyDescent="0.3">
      <c r="A3139" s="2" t="s">
        <v>438</v>
      </c>
      <c r="B3139" s="2" t="s">
        <v>439</v>
      </c>
      <c r="C3139" s="2" t="s">
        <v>9</v>
      </c>
      <c r="D3139" s="2">
        <v>0</v>
      </c>
      <c r="E3139" s="2">
        <v>0</v>
      </c>
      <c r="F3139" s="2">
        <v>42</v>
      </c>
      <c r="G3139" s="2">
        <v>6</v>
      </c>
      <c r="H3139" s="25">
        <v>45974</v>
      </c>
    </row>
    <row r="3140" spans="1:8" x14ac:dyDescent="0.3">
      <c r="A3140" s="2" t="s">
        <v>440</v>
      </c>
      <c r="B3140" s="2" t="s">
        <v>441</v>
      </c>
      <c r="C3140" s="2" t="s">
        <v>9</v>
      </c>
      <c r="D3140" s="2">
        <v>0</v>
      </c>
      <c r="E3140" s="2">
        <v>0</v>
      </c>
      <c r="F3140" s="2">
        <v>108</v>
      </c>
      <c r="G3140" s="2">
        <v>12</v>
      </c>
      <c r="H3140" s="25">
        <v>45974</v>
      </c>
    </row>
    <row r="3141" spans="1:8" x14ac:dyDescent="0.3">
      <c r="A3141" s="2" t="s">
        <v>622</v>
      </c>
      <c r="B3141" s="2" t="s">
        <v>623</v>
      </c>
      <c r="C3141" s="2" t="s">
        <v>9</v>
      </c>
      <c r="D3141" s="2">
        <v>0</v>
      </c>
      <c r="E3141" s="2">
        <v>0</v>
      </c>
      <c r="F3141" s="2">
        <v>5</v>
      </c>
      <c r="G3141" s="2">
        <v>0</v>
      </c>
      <c r="H3141" s="25">
        <v>45974</v>
      </c>
    </row>
    <row r="3142" spans="1:8" x14ac:dyDescent="0.3">
      <c r="A3142" s="2" t="s">
        <v>444</v>
      </c>
      <c r="B3142" s="2" t="s">
        <v>445</v>
      </c>
      <c r="C3142" s="2" t="s">
        <v>9</v>
      </c>
      <c r="D3142" s="2">
        <v>0</v>
      </c>
      <c r="E3142" s="2">
        <v>0</v>
      </c>
      <c r="F3142" s="2">
        <v>320</v>
      </c>
      <c r="G3142" s="2">
        <v>57</v>
      </c>
      <c r="H3142" s="25">
        <v>45974</v>
      </c>
    </row>
    <row r="3143" spans="1:8" x14ac:dyDescent="0.3">
      <c r="A3143" s="2" t="s">
        <v>446</v>
      </c>
      <c r="B3143" s="2" t="s">
        <v>447</v>
      </c>
      <c r="C3143" s="2" t="s">
        <v>9</v>
      </c>
      <c r="D3143" s="2">
        <v>0</v>
      </c>
      <c r="E3143" s="2">
        <v>0</v>
      </c>
      <c r="F3143" s="2">
        <v>9</v>
      </c>
      <c r="G3143" s="2">
        <v>0</v>
      </c>
      <c r="H3143" s="25">
        <v>45974</v>
      </c>
    </row>
    <row r="3144" spans="1:8" x14ac:dyDescent="0.3">
      <c r="A3144" s="2" t="s">
        <v>448</v>
      </c>
      <c r="B3144" s="2" t="s">
        <v>449</v>
      </c>
      <c r="C3144" s="2" t="s">
        <v>9</v>
      </c>
      <c r="D3144" s="2">
        <v>0</v>
      </c>
      <c r="E3144" s="2">
        <v>0</v>
      </c>
      <c r="F3144" s="2">
        <v>46</v>
      </c>
      <c r="G3144" s="2">
        <v>9</v>
      </c>
      <c r="H3144" s="25">
        <v>45974</v>
      </c>
    </row>
    <row r="3145" spans="1:8" x14ac:dyDescent="0.3">
      <c r="A3145" s="2" t="s">
        <v>456</v>
      </c>
      <c r="B3145" s="2" t="s">
        <v>457</v>
      </c>
      <c r="C3145" s="2" t="s">
        <v>9</v>
      </c>
      <c r="D3145" s="2">
        <v>0</v>
      </c>
      <c r="E3145" s="2">
        <v>0</v>
      </c>
      <c r="F3145" s="2">
        <v>38</v>
      </c>
      <c r="G3145" s="2">
        <v>2</v>
      </c>
      <c r="H3145" s="25">
        <v>45974</v>
      </c>
    </row>
    <row r="3146" spans="1:8" x14ac:dyDescent="0.3">
      <c r="A3146" s="2" t="s">
        <v>458</v>
      </c>
      <c r="B3146" s="2" t="s">
        <v>459</v>
      </c>
      <c r="C3146" s="2" t="s">
        <v>9</v>
      </c>
      <c r="D3146" s="2">
        <v>0</v>
      </c>
      <c r="E3146" s="2">
        <v>0</v>
      </c>
      <c r="F3146" s="2">
        <v>3</v>
      </c>
      <c r="G3146" s="2">
        <v>0</v>
      </c>
      <c r="H3146" s="25">
        <v>45974</v>
      </c>
    </row>
    <row r="3147" spans="1:8" x14ac:dyDescent="0.3">
      <c r="A3147" s="2" t="s">
        <v>460</v>
      </c>
      <c r="B3147" s="2" t="s">
        <v>461</v>
      </c>
      <c r="C3147" s="2" t="s">
        <v>9</v>
      </c>
      <c r="D3147" s="2">
        <v>0</v>
      </c>
      <c r="E3147" s="2">
        <v>0</v>
      </c>
      <c r="F3147" s="2">
        <v>89</v>
      </c>
      <c r="G3147" s="2">
        <v>7</v>
      </c>
      <c r="H3147" s="25">
        <v>45974</v>
      </c>
    </row>
    <row r="3148" spans="1:8" x14ac:dyDescent="0.3">
      <c r="A3148" s="2" t="s">
        <v>464</v>
      </c>
      <c r="B3148" s="2" t="s">
        <v>465</v>
      </c>
      <c r="C3148" s="2" t="s">
        <v>9</v>
      </c>
      <c r="D3148" s="2">
        <v>0</v>
      </c>
      <c r="E3148" s="2">
        <v>0</v>
      </c>
      <c r="F3148" s="2">
        <v>181</v>
      </c>
      <c r="G3148" s="2">
        <v>8</v>
      </c>
      <c r="H3148" s="25">
        <v>45974</v>
      </c>
    </row>
    <row r="3149" spans="1:8" x14ac:dyDescent="0.3">
      <c r="A3149" s="2" t="s">
        <v>466</v>
      </c>
      <c r="B3149" s="2" t="s">
        <v>467</v>
      </c>
      <c r="C3149" s="2" t="s">
        <v>9</v>
      </c>
      <c r="D3149" s="2">
        <v>0</v>
      </c>
      <c r="E3149" s="2">
        <v>0</v>
      </c>
      <c r="F3149" s="2">
        <v>216</v>
      </c>
      <c r="G3149" s="2">
        <v>10</v>
      </c>
      <c r="H3149" s="25">
        <v>45974</v>
      </c>
    </row>
    <row r="3150" spans="1:8" x14ac:dyDescent="0.3">
      <c r="A3150" s="2" t="s">
        <v>468</v>
      </c>
      <c r="B3150" s="2" t="s">
        <v>469</v>
      </c>
      <c r="C3150" s="2" t="s">
        <v>9</v>
      </c>
      <c r="D3150" s="2">
        <v>0</v>
      </c>
      <c r="E3150" s="2">
        <v>0</v>
      </c>
      <c r="F3150" s="2">
        <v>63</v>
      </c>
      <c r="G3150" s="2">
        <v>22</v>
      </c>
      <c r="H3150" s="25">
        <v>45974</v>
      </c>
    </row>
    <row r="3151" spans="1:8" x14ac:dyDescent="0.3">
      <c r="A3151" s="2" t="s">
        <v>470</v>
      </c>
      <c r="B3151" s="2" t="s">
        <v>471</v>
      </c>
      <c r="C3151" s="2" t="s">
        <v>9</v>
      </c>
      <c r="D3151" s="2">
        <v>0</v>
      </c>
      <c r="E3151" s="2">
        <v>0</v>
      </c>
      <c r="F3151" s="2">
        <v>12</v>
      </c>
      <c r="G3151" s="2">
        <v>1</v>
      </c>
      <c r="H3151" s="25">
        <v>45974</v>
      </c>
    </row>
    <row r="3152" spans="1:8" x14ac:dyDescent="0.3">
      <c r="A3152" s="2" t="s">
        <v>472</v>
      </c>
      <c r="B3152" s="2" t="s">
        <v>473</v>
      </c>
      <c r="C3152" s="2" t="s">
        <v>9</v>
      </c>
      <c r="D3152" s="2">
        <v>0</v>
      </c>
      <c r="E3152" s="2">
        <v>0</v>
      </c>
      <c r="F3152" s="2">
        <v>33</v>
      </c>
      <c r="G3152" s="2">
        <v>5</v>
      </c>
      <c r="H3152" s="25">
        <v>45974</v>
      </c>
    </row>
    <row r="3153" spans="1:8" x14ac:dyDescent="0.3">
      <c r="A3153" s="2" t="s">
        <v>474</v>
      </c>
      <c r="B3153" s="2" t="s">
        <v>475</v>
      </c>
      <c r="C3153" s="2" t="s">
        <v>9</v>
      </c>
      <c r="D3153" s="2">
        <v>0</v>
      </c>
      <c r="E3153" s="2">
        <v>0</v>
      </c>
      <c r="F3153" s="2">
        <v>29</v>
      </c>
      <c r="G3153" s="2">
        <v>1</v>
      </c>
      <c r="H3153" s="25">
        <v>45974</v>
      </c>
    </row>
    <row r="3154" spans="1:8" x14ac:dyDescent="0.3">
      <c r="A3154" s="2" t="s">
        <v>476</v>
      </c>
      <c r="B3154" s="2" t="s">
        <v>477</v>
      </c>
      <c r="C3154" s="2" t="s">
        <v>9</v>
      </c>
      <c r="D3154" s="2">
        <v>0</v>
      </c>
      <c r="E3154" s="2">
        <v>0</v>
      </c>
      <c r="F3154" s="2">
        <v>38</v>
      </c>
      <c r="G3154" s="2">
        <v>8</v>
      </c>
      <c r="H3154" s="25">
        <v>45974</v>
      </c>
    </row>
    <row r="3155" spans="1:8" x14ac:dyDescent="0.3">
      <c r="A3155" s="2" t="s">
        <v>626</v>
      </c>
      <c r="B3155" s="2" t="s">
        <v>627</v>
      </c>
      <c r="C3155" s="2" t="s">
        <v>9</v>
      </c>
      <c r="D3155" s="2">
        <v>0</v>
      </c>
      <c r="E3155" s="2">
        <v>0</v>
      </c>
      <c r="F3155" s="2">
        <v>1</v>
      </c>
      <c r="G3155" s="2">
        <v>0</v>
      </c>
      <c r="H3155" s="25">
        <v>45974</v>
      </c>
    </row>
    <row r="3156" spans="1:8" x14ac:dyDescent="0.3">
      <c r="A3156" s="2" t="s">
        <v>478</v>
      </c>
      <c r="B3156" s="2" t="s">
        <v>479</v>
      </c>
      <c r="C3156" s="2" t="s">
        <v>9</v>
      </c>
      <c r="D3156" s="2">
        <v>0</v>
      </c>
      <c r="E3156" s="2">
        <v>0</v>
      </c>
      <c r="F3156" s="2">
        <v>22</v>
      </c>
      <c r="G3156" s="2">
        <v>4</v>
      </c>
      <c r="H3156" s="25">
        <v>45974</v>
      </c>
    </row>
    <row r="3157" spans="1:8" x14ac:dyDescent="0.3">
      <c r="A3157" s="2" t="s">
        <v>480</v>
      </c>
      <c r="B3157" s="2" t="s">
        <v>481</v>
      </c>
      <c r="C3157" s="2" t="s">
        <v>9</v>
      </c>
      <c r="D3157" s="2">
        <v>0</v>
      </c>
      <c r="E3157" s="2">
        <v>0</v>
      </c>
      <c r="F3157" s="2">
        <v>91</v>
      </c>
      <c r="G3157" s="2">
        <v>8</v>
      </c>
      <c r="H3157" s="25">
        <v>45974</v>
      </c>
    </row>
    <row r="3158" spans="1:8" x14ac:dyDescent="0.3">
      <c r="A3158" s="2" t="s">
        <v>482</v>
      </c>
      <c r="B3158" s="2" t="s">
        <v>483</v>
      </c>
      <c r="C3158" s="2" t="s">
        <v>9</v>
      </c>
      <c r="D3158" s="2">
        <v>0</v>
      </c>
      <c r="E3158" s="2">
        <v>0</v>
      </c>
      <c r="F3158" s="2">
        <v>55</v>
      </c>
      <c r="G3158" s="2">
        <v>7</v>
      </c>
      <c r="H3158" s="25">
        <v>45974</v>
      </c>
    </row>
    <row r="3159" spans="1:8" x14ac:dyDescent="0.3">
      <c r="A3159" s="2" t="s">
        <v>484</v>
      </c>
      <c r="B3159" s="2" t="s">
        <v>485</v>
      </c>
      <c r="C3159" s="2" t="s">
        <v>9</v>
      </c>
      <c r="D3159" s="2">
        <v>0</v>
      </c>
      <c r="E3159" s="2">
        <v>0</v>
      </c>
      <c r="F3159" s="2">
        <v>21</v>
      </c>
      <c r="G3159" s="2">
        <v>4</v>
      </c>
      <c r="H3159" s="25">
        <v>45974</v>
      </c>
    </row>
    <row r="3160" spans="1:8" x14ac:dyDescent="0.3">
      <c r="A3160" s="2" t="s">
        <v>486</v>
      </c>
      <c r="B3160" s="2" t="s">
        <v>487</v>
      </c>
      <c r="C3160" s="2" t="s">
        <v>9</v>
      </c>
      <c r="D3160" s="2">
        <v>0</v>
      </c>
      <c r="E3160" s="2">
        <v>0</v>
      </c>
      <c r="F3160" s="2">
        <v>2</v>
      </c>
      <c r="G3160" s="2">
        <v>1</v>
      </c>
      <c r="H3160" s="25">
        <v>45974</v>
      </c>
    </row>
    <row r="3161" spans="1:8" x14ac:dyDescent="0.3">
      <c r="A3161" s="2" t="s">
        <v>488</v>
      </c>
      <c r="B3161" s="2" t="s">
        <v>489</v>
      </c>
      <c r="C3161" s="2" t="s">
        <v>9</v>
      </c>
      <c r="D3161" s="2">
        <v>0</v>
      </c>
      <c r="E3161" s="2">
        <v>0</v>
      </c>
      <c r="F3161" s="2">
        <v>46</v>
      </c>
      <c r="G3161" s="2">
        <v>6</v>
      </c>
      <c r="H3161" s="25">
        <v>45974</v>
      </c>
    </row>
    <row r="3162" spans="1:8" x14ac:dyDescent="0.3">
      <c r="A3162" s="2" t="s">
        <v>490</v>
      </c>
      <c r="B3162" s="2" t="s">
        <v>491</v>
      </c>
      <c r="C3162" s="2" t="s">
        <v>9</v>
      </c>
      <c r="D3162" s="2">
        <v>0</v>
      </c>
      <c r="E3162" s="2">
        <v>0</v>
      </c>
      <c r="F3162" s="2">
        <v>47</v>
      </c>
      <c r="G3162" s="2">
        <v>5</v>
      </c>
      <c r="H3162" s="25">
        <v>45974</v>
      </c>
    </row>
    <row r="3163" spans="1:8" x14ac:dyDescent="0.3">
      <c r="A3163" s="2" t="s">
        <v>570</v>
      </c>
      <c r="B3163" s="2" t="s">
        <v>571</v>
      </c>
      <c r="C3163" s="2" t="s">
        <v>9</v>
      </c>
      <c r="D3163" s="2">
        <v>0</v>
      </c>
      <c r="E3163" s="2">
        <v>0</v>
      </c>
      <c r="F3163" s="2">
        <v>7</v>
      </c>
      <c r="G3163" s="2">
        <v>1</v>
      </c>
      <c r="H3163" s="25">
        <v>45974</v>
      </c>
    </row>
    <row r="3164" spans="1:8" x14ac:dyDescent="0.3">
      <c r="A3164" s="2" t="s">
        <v>492</v>
      </c>
      <c r="B3164" s="2" t="s">
        <v>493</v>
      </c>
      <c r="C3164" s="2" t="s">
        <v>9</v>
      </c>
      <c r="D3164" s="2">
        <v>0</v>
      </c>
      <c r="E3164" s="2">
        <v>0</v>
      </c>
      <c r="F3164" s="2">
        <v>11</v>
      </c>
      <c r="G3164" s="2">
        <v>2</v>
      </c>
      <c r="H3164" s="25">
        <v>45974</v>
      </c>
    </row>
    <row r="3165" spans="1:8" x14ac:dyDescent="0.3">
      <c r="A3165" s="2" t="s">
        <v>494</v>
      </c>
      <c r="B3165" s="2" t="s">
        <v>495</v>
      </c>
      <c r="C3165" s="2" t="s">
        <v>9</v>
      </c>
      <c r="D3165" s="2">
        <v>0</v>
      </c>
      <c r="E3165" s="2">
        <v>0</v>
      </c>
      <c r="F3165" s="2">
        <v>372</v>
      </c>
      <c r="G3165" s="2">
        <v>23</v>
      </c>
      <c r="H3165" s="25">
        <v>45974</v>
      </c>
    </row>
    <row r="3166" spans="1:8" x14ac:dyDescent="0.3">
      <c r="A3166" s="2" t="s">
        <v>496</v>
      </c>
      <c r="B3166" s="2" t="s">
        <v>497</v>
      </c>
      <c r="C3166" s="2" t="s">
        <v>9</v>
      </c>
      <c r="D3166" s="2">
        <v>0</v>
      </c>
      <c r="E3166" s="2">
        <v>0</v>
      </c>
      <c r="F3166" s="2">
        <v>17</v>
      </c>
      <c r="G3166" s="2">
        <v>2</v>
      </c>
      <c r="H3166" s="25">
        <v>45974</v>
      </c>
    </row>
    <row r="3167" spans="1:8" x14ac:dyDescent="0.3">
      <c r="A3167" s="2" t="s">
        <v>498</v>
      </c>
      <c r="B3167" s="2" t="s">
        <v>499</v>
      </c>
      <c r="C3167" s="2" t="s">
        <v>9</v>
      </c>
      <c r="D3167" s="2">
        <v>0</v>
      </c>
      <c r="E3167" s="2">
        <v>0</v>
      </c>
      <c r="F3167" s="2">
        <v>2</v>
      </c>
      <c r="G3167" s="2">
        <v>0</v>
      </c>
      <c r="H3167" s="25">
        <v>45974</v>
      </c>
    </row>
    <row r="3168" spans="1:8" x14ac:dyDescent="0.3">
      <c r="A3168" s="2" t="s">
        <v>500</v>
      </c>
      <c r="B3168" s="2" t="s">
        <v>501</v>
      </c>
      <c r="C3168" s="2" t="s">
        <v>9</v>
      </c>
      <c r="D3168" s="2">
        <v>0</v>
      </c>
      <c r="E3168" s="2">
        <v>0</v>
      </c>
      <c r="F3168" s="2">
        <v>13</v>
      </c>
      <c r="G3168" s="2">
        <v>3</v>
      </c>
      <c r="H3168" s="25">
        <v>45974</v>
      </c>
    </row>
    <row r="3169" spans="1:8" x14ac:dyDescent="0.3">
      <c r="A3169" s="2" t="s">
        <v>502</v>
      </c>
      <c r="B3169" s="2" t="s">
        <v>503</v>
      </c>
      <c r="C3169" s="2" t="s">
        <v>9</v>
      </c>
      <c r="D3169" s="2">
        <v>0</v>
      </c>
      <c r="E3169" s="2">
        <v>0</v>
      </c>
      <c r="F3169" s="2">
        <v>11</v>
      </c>
      <c r="G3169" s="2">
        <v>0</v>
      </c>
      <c r="H3169" s="25">
        <v>45974</v>
      </c>
    </row>
    <row r="3170" spans="1:8" x14ac:dyDescent="0.3">
      <c r="A3170" s="2" t="s">
        <v>504</v>
      </c>
      <c r="B3170" s="2" t="s">
        <v>505</v>
      </c>
      <c r="C3170" s="2" t="s">
        <v>9</v>
      </c>
      <c r="D3170" s="2">
        <v>0</v>
      </c>
      <c r="E3170" s="2">
        <v>0</v>
      </c>
      <c r="F3170" s="2">
        <v>142</v>
      </c>
      <c r="G3170" s="2">
        <v>22</v>
      </c>
      <c r="H3170" s="25">
        <v>45974</v>
      </c>
    </row>
    <row r="3171" spans="1:8" x14ac:dyDescent="0.3">
      <c r="A3171" s="2" t="s">
        <v>510</v>
      </c>
      <c r="B3171" s="2" t="s">
        <v>511</v>
      </c>
      <c r="C3171" s="2" t="s">
        <v>9</v>
      </c>
      <c r="D3171" s="2">
        <v>0</v>
      </c>
      <c r="E3171" s="2">
        <v>0</v>
      </c>
      <c r="F3171" s="2">
        <v>5</v>
      </c>
      <c r="G3171" s="2">
        <v>1</v>
      </c>
      <c r="H3171" s="25">
        <v>45974</v>
      </c>
    </row>
    <row r="3172" spans="1:8" x14ac:dyDescent="0.3">
      <c r="A3172" s="2" t="s">
        <v>512</v>
      </c>
      <c r="B3172" s="2" t="s">
        <v>513</v>
      </c>
      <c r="C3172" s="2" t="s">
        <v>9</v>
      </c>
      <c r="D3172" s="2">
        <v>0</v>
      </c>
      <c r="E3172" s="2">
        <v>0</v>
      </c>
      <c r="F3172" s="2">
        <v>107</v>
      </c>
      <c r="G3172" s="2">
        <v>9</v>
      </c>
      <c r="H3172" s="25">
        <v>45974</v>
      </c>
    </row>
    <row r="3173" spans="1:8" x14ac:dyDescent="0.3">
      <c r="A3173" s="2" t="s">
        <v>514</v>
      </c>
      <c r="B3173" s="2" t="s">
        <v>515</v>
      </c>
      <c r="C3173" s="2" t="s">
        <v>9</v>
      </c>
      <c r="D3173" s="2">
        <v>0</v>
      </c>
      <c r="E3173" s="2">
        <v>0</v>
      </c>
      <c r="F3173" s="2">
        <v>4</v>
      </c>
      <c r="G3173" s="2">
        <v>1</v>
      </c>
      <c r="H3173" s="25">
        <v>45974</v>
      </c>
    </row>
    <row r="3174" spans="1:8" x14ac:dyDescent="0.3">
      <c r="A3174" s="2" t="s">
        <v>516</v>
      </c>
      <c r="B3174" s="2" t="s">
        <v>517</v>
      </c>
      <c r="C3174" s="2" t="s">
        <v>9</v>
      </c>
      <c r="D3174" s="2">
        <v>0</v>
      </c>
      <c r="E3174" s="2">
        <v>0</v>
      </c>
      <c r="F3174" s="2">
        <v>6</v>
      </c>
      <c r="G3174" s="2">
        <v>0</v>
      </c>
      <c r="H3174" s="25">
        <v>45974</v>
      </c>
    </row>
    <row r="3175" spans="1:8" x14ac:dyDescent="0.3">
      <c r="A3175" s="2" t="s">
        <v>518</v>
      </c>
      <c r="B3175" s="2" t="s">
        <v>519</v>
      </c>
      <c r="C3175" s="2" t="s">
        <v>9</v>
      </c>
      <c r="D3175" s="2">
        <v>0</v>
      </c>
      <c r="E3175" s="2">
        <v>0</v>
      </c>
      <c r="F3175" s="2">
        <v>13</v>
      </c>
      <c r="G3175" s="2">
        <v>2</v>
      </c>
      <c r="H3175" s="25">
        <v>45974</v>
      </c>
    </row>
    <row r="3176" spans="1:8" x14ac:dyDescent="0.3">
      <c r="A3176" s="2" t="s">
        <v>520</v>
      </c>
      <c r="B3176" s="2" t="s">
        <v>521</v>
      </c>
      <c r="C3176" s="2" t="s">
        <v>9</v>
      </c>
      <c r="D3176" s="2">
        <v>0</v>
      </c>
      <c r="E3176" s="2">
        <v>0</v>
      </c>
      <c r="F3176" s="2">
        <v>124</v>
      </c>
      <c r="G3176" s="2">
        <v>19</v>
      </c>
      <c r="H3176" s="25">
        <v>45974</v>
      </c>
    </row>
    <row r="3177" spans="1:8" x14ac:dyDescent="0.3">
      <c r="A3177" s="2" t="s">
        <v>522</v>
      </c>
      <c r="B3177" s="2" t="s">
        <v>523</v>
      </c>
      <c r="C3177" s="2" t="s">
        <v>9</v>
      </c>
      <c r="D3177" s="2">
        <v>0</v>
      </c>
      <c r="E3177" s="2">
        <v>0</v>
      </c>
      <c r="F3177" s="2">
        <v>15</v>
      </c>
      <c r="G3177" s="2">
        <v>1</v>
      </c>
      <c r="H3177" s="25">
        <v>45974</v>
      </c>
    </row>
    <row r="3178" spans="1:8" x14ac:dyDescent="0.3">
      <c r="A3178" s="2" t="s">
        <v>750</v>
      </c>
      <c r="B3178" s="2" t="s">
        <v>751</v>
      </c>
      <c r="C3178" s="2" t="s">
        <v>9</v>
      </c>
      <c r="D3178" s="2">
        <v>0</v>
      </c>
      <c r="E3178" s="2">
        <v>0</v>
      </c>
      <c r="F3178" s="2">
        <v>1</v>
      </c>
      <c r="G3178" s="2">
        <v>0</v>
      </c>
      <c r="H3178" s="25">
        <v>45974</v>
      </c>
    </row>
    <row r="3179" spans="1:8" x14ac:dyDescent="0.3">
      <c r="A3179" s="2" t="s">
        <v>524</v>
      </c>
      <c r="B3179" s="2" t="s">
        <v>525</v>
      </c>
      <c r="C3179" s="2" t="s">
        <v>9</v>
      </c>
      <c r="D3179" s="2">
        <v>0</v>
      </c>
      <c r="E3179" s="2">
        <v>0</v>
      </c>
      <c r="F3179" s="2">
        <v>1</v>
      </c>
      <c r="G3179" s="2">
        <v>0</v>
      </c>
      <c r="H3179" s="25">
        <v>45974</v>
      </c>
    </row>
    <row r="3180" spans="1:8" x14ac:dyDescent="0.3">
      <c r="A3180" s="2" t="s">
        <v>526</v>
      </c>
      <c r="B3180" s="2" t="s">
        <v>527</v>
      </c>
      <c r="C3180" s="2" t="s">
        <v>9</v>
      </c>
      <c r="D3180" s="2">
        <v>0</v>
      </c>
      <c r="E3180" s="2">
        <v>0</v>
      </c>
      <c r="F3180" s="2">
        <v>3</v>
      </c>
      <c r="G3180" s="2">
        <v>0</v>
      </c>
      <c r="H3180" s="25">
        <v>45974</v>
      </c>
    </row>
    <row r="3181" spans="1:8" x14ac:dyDescent="0.3">
      <c r="A3181" s="2" t="s">
        <v>528</v>
      </c>
      <c r="B3181" s="2" t="s">
        <v>529</v>
      </c>
      <c r="C3181" s="2" t="s">
        <v>9</v>
      </c>
      <c r="D3181" s="2">
        <v>0</v>
      </c>
      <c r="E3181" s="2">
        <v>0</v>
      </c>
      <c r="F3181" s="2">
        <v>19</v>
      </c>
      <c r="G3181" s="2">
        <v>2</v>
      </c>
      <c r="H3181" s="25">
        <v>45974</v>
      </c>
    </row>
    <row r="3182" spans="1:8" x14ac:dyDescent="0.3">
      <c r="A3182" s="2" t="s">
        <v>530</v>
      </c>
      <c r="B3182" s="2" t="s">
        <v>531</v>
      </c>
      <c r="C3182" s="2" t="s">
        <v>9</v>
      </c>
      <c r="D3182" s="2">
        <v>0</v>
      </c>
      <c r="E3182" s="2">
        <v>0</v>
      </c>
      <c r="F3182" s="2">
        <v>3</v>
      </c>
      <c r="G3182" s="2">
        <v>2</v>
      </c>
      <c r="H3182" s="25">
        <v>45974</v>
      </c>
    </row>
    <row r="3183" spans="1:8" x14ac:dyDescent="0.3">
      <c r="A3183" s="2" t="s">
        <v>532</v>
      </c>
      <c r="B3183" s="2" t="s">
        <v>533</v>
      </c>
      <c r="C3183" s="2" t="s">
        <v>9</v>
      </c>
      <c r="D3183" s="2">
        <v>0</v>
      </c>
      <c r="E3183" s="2">
        <v>0</v>
      </c>
      <c r="F3183" s="2">
        <v>1</v>
      </c>
      <c r="G3183" s="2">
        <v>1</v>
      </c>
      <c r="H3183" s="25">
        <v>45974</v>
      </c>
    </row>
    <row r="3184" spans="1:8" x14ac:dyDescent="0.3">
      <c r="A3184" s="2" t="s">
        <v>534</v>
      </c>
      <c r="B3184" s="2" t="s">
        <v>535</v>
      </c>
      <c r="C3184" s="2" t="s">
        <v>9</v>
      </c>
      <c r="D3184" s="2">
        <v>0</v>
      </c>
      <c r="E3184" s="2">
        <v>0</v>
      </c>
      <c r="F3184" s="2">
        <v>2</v>
      </c>
      <c r="G3184" s="2">
        <v>0</v>
      </c>
      <c r="H3184" s="25">
        <v>45974</v>
      </c>
    </row>
    <row r="3185" spans="1:8" x14ac:dyDescent="0.3">
      <c r="A3185" s="2" t="s">
        <v>536</v>
      </c>
      <c r="B3185" s="2" t="s">
        <v>537</v>
      </c>
      <c r="C3185" s="2" t="s">
        <v>9</v>
      </c>
      <c r="D3185" s="2">
        <v>0</v>
      </c>
      <c r="E3185" s="2">
        <v>0</v>
      </c>
      <c r="F3185" s="2">
        <v>8</v>
      </c>
      <c r="G3185" s="2">
        <v>0</v>
      </c>
      <c r="H3185" s="25">
        <v>45974</v>
      </c>
    </row>
    <row r="3186" spans="1:8" x14ac:dyDescent="0.3">
      <c r="A3186" s="2" t="s">
        <v>540</v>
      </c>
      <c r="B3186" s="2" t="s">
        <v>541</v>
      </c>
      <c r="C3186" s="2" t="s">
        <v>9</v>
      </c>
      <c r="D3186" s="2">
        <v>0</v>
      </c>
      <c r="E3186" s="2">
        <v>0</v>
      </c>
      <c r="F3186" s="2">
        <v>114</v>
      </c>
      <c r="G3186" s="2">
        <v>6</v>
      </c>
      <c r="H3186" s="25">
        <v>45974</v>
      </c>
    </row>
    <row r="3187" spans="1:8" x14ac:dyDescent="0.3">
      <c r="A3187" s="2" t="s">
        <v>542</v>
      </c>
      <c r="B3187" s="2" t="s">
        <v>543</v>
      </c>
      <c r="C3187" s="2" t="s">
        <v>9</v>
      </c>
      <c r="D3187" s="2">
        <v>0</v>
      </c>
      <c r="E3187" s="2">
        <v>0</v>
      </c>
      <c r="F3187" s="2">
        <v>37</v>
      </c>
      <c r="G3187" s="2">
        <v>4</v>
      </c>
      <c r="H3187" s="25">
        <v>45974</v>
      </c>
    </row>
    <row r="3188" spans="1:8" x14ac:dyDescent="0.3">
      <c r="A3188" s="2" t="s">
        <v>546</v>
      </c>
      <c r="B3188" s="2" t="s">
        <v>547</v>
      </c>
      <c r="C3188" s="2" t="s">
        <v>9</v>
      </c>
      <c r="D3188" s="2">
        <v>0</v>
      </c>
      <c r="E3188" s="2">
        <v>0</v>
      </c>
      <c r="F3188" s="2">
        <v>0</v>
      </c>
      <c r="G3188" s="2">
        <v>1</v>
      </c>
      <c r="H3188" s="25">
        <v>45974</v>
      </c>
    </row>
    <row r="3189" spans="1:8" x14ac:dyDescent="0.3">
      <c r="A3189" s="2" t="s">
        <v>100</v>
      </c>
      <c r="B3189" s="2" t="s">
        <v>101</v>
      </c>
      <c r="C3189" s="2" t="s">
        <v>9</v>
      </c>
      <c r="D3189" s="2">
        <v>0</v>
      </c>
      <c r="E3189" s="2">
        <v>0</v>
      </c>
      <c r="F3189" s="2">
        <v>0</v>
      </c>
      <c r="G3189" s="2">
        <v>3</v>
      </c>
      <c r="H3189" s="25">
        <v>45974</v>
      </c>
    </row>
    <row r="3190" spans="1:8" x14ac:dyDescent="0.3">
      <c r="A3190" s="2" t="s">
        <v>104</v>
      </c>
      <c r="B3190" s="2" t="s">
        <v>105</v>
      </c>
      <c r="C3190" s="2" t="s">
        <v>9</v>
      </c>
      <c r="D3190" s="2">
        <v>0</v>
      </c>
      <c r="E3190" s="2">
        <v>0</v>
      </c>
      <c r="F3190" s="2">
        <v>0</v>
      </c>
      <c r="G3190" s="2">
        <v>1</v>
      </c>
      <c r="H3190" s="25">
        <v>45974</v>
      </c>
    </row>
    <row r="3191" spans="1:8" x14ac:dyDescent="0.3">
      <c r="A3191" s="2" t="s">
        <v>588</v>
      </c>
      <c r="B3191" s="2" t="s">
        <v>589</v>
      </c>
      <c r="C3191" s="2" t="s">
        <v>9</v>
      </c>
      <c r="D3191" s="2">
        <v>0</v>
      </c>
      <c r="E3191" s="2">
        <v>0</v>
      </c>
      <c r="F3191" s="2">
        <v>0</v>
      </c>
      <c r="G3191" s="2">
        <v>1</v>
      </c>
      <c r="H3191" s="25">
        <v>45974</v>
      </c>
    </row>
    <row r="3192" spans="1:8" x14ac:dyDescent="0.3">
      <c r="A3192" s="2" t="s">
        <v>160</v>
      </c>
      <c r="B3192" s="2" t="s">
        <v>161</v>
      </c>
      <c r="C3192" s="2" t="s">
        <v>9</v>
      </c>
      <c r="D3192" s="2">
        <v>0</v>
      </c>
      <c r="E3192" s="2">
        <v>0</v>
      </c>
      <c r="F3192" s="2">
        <v>0</v>
      </c>
      <c r="G3192" s="2">
        <v>1</v>
      </c>
      <c r="H3192" s="25">
        <v>45974</v>
      </c>
    </row>
    <row r="3193" spans="1:8" x14ac:dyDescent="0.3">
      <c r="A3193" s="2" t="s">
        <v>562</v>
      </c>
      <c r="B3193" s="2" t="s">
        <v>563</v>
      </c>
      <c r="C3193" s="2" t="s">
        <v>9</v>
      </c>
      <c r="D3193" s="2">
        <v>0</v>
      </c>
      <c r="E3193" s="2">
        <v>0</v>
      </c>
      <c r="F3193" s="2">
        <v>0</v>
      </c>
      <c r="G3193" s="2">
        <v>1</v>
      </c>
      <c r="H3193" s="25">
        <v>45974</v>
      </c>
    </row>
    <row r="3194" spans="1:8" x14ac:dyDescent="0.3">
      <c r="A3194" s="2" t="s">
        <v>256</v>
      </c>
      <c r="B3194" s="2" t="s">
        <v>257</v>
      </c>
      <c r="C3194" s="2" t="s">
        <v>9</v>
      </c>
      <c r="D3194" s="2">
        <v>0</v>
      </c>
      <c r="E3194" s="2">
        <v>0</v>
      </c>
      <c r="F3194" s="2">
        <v>0</v>
      </c>
      <c r="G3194" s="2">
        <v>1</v>
      </c>
      <c r="H3194" s="25">
        <v>45974</v>
      </c>
    </row>
    <row r="3195" spans="1:8" x14ac:dyDescent="0.3">
      <c r="A3195" s="2" t="s">
        <v>564</v>
      </c>
      <c r="B3195" s="2" t="s">
        <v>565</v>
      </c>
      <c r="C3195" s="2" t="s">
        <v>9</v>
      </c>
      <c r="D3195" s="2">
        <v>0</v>
      </c>
      <c r="E3195" s="2">
        <v>0</v>
      </c>
      <c r="F3195" s="2">
        <v>0</v>
      </c>
      <c r="G3195" s="2">
        <v>2</v>
      </c>
      <c r="H3195" s="25">
        <v>45974</v>
      </c>
    </row>
    <row r="3196" spans="1:8" x14ac:dyDescent="0.3">
      <c r="A3196" s="2" t="s">
        <v>396</v>
      </c>
      <c r="B3196" s="2" t="s">
        <v>397</v>
      </c>
      <c r="C3196" s="2" t="s">
        <v>9</v>
      </c>
      <c r="D3196" s="2">
        <v>0</v>
      </c>
      <c r="E3196" s="2">
        <v>0</v>
      </c>
      <c r="F3196" s="2">
        <v>0</v>
      </c>
      <c r="G3196" s="2">
        <v>1</v>
      </c>
      <c r="H3196" s="25">
        <v>45974</v>
      </c>
    </row>
    <row r="3197" spans="1:8" x14ac:dyDescent="0.3">
      <c r="A3197" s="2" t="s">
        <v>771</v>
      </c>
      <c r="B3197" s="2" t="s">
        <v>772</v>
      </c>
      <c r="C3197" s="2" t="s">
        <v>9</v>
      </c>
      <c r="D3197" s="2">
        <v>0</v>
      </c>
      <c r="E3197" s="2">
        <v>0</v>
      </c>
      <c r="F3197" s="2">
        <v>0</v>
      </c>
      <c r="G3197" s="2">
        <v>1</v>
      </c>
      <c r="H3197" s="25">
        <v>45974</v>
      </c>
    </row>
    <row r="3198" spans="1:8" x14ac:dyDescent="0.3">
      <c r="A3198" s="2" t="s">
        <v>658</v>
      </c>
      <c r="B3198" s="2" t="s">
        <v>659</v>
      </c>
      <c r="C3198" s="2" t="s">
        <v>9</v>
      </c>
      <c r="D3198" s="2">
        <v>0</v>
      </c>
      <c r="E3198" s="2">
        <v>0</v>
      </c>
      <c r="F3198" s="2">
        <v>0</v>
      </c>
      <c r="G3198" s="2">
        <v>1</v>
      </c>
      <c r="H3198" s="25">
        <v>45974</v>
      </c>
    </row>
    <row r="3199" spans="1:8" x14ac:dyDescent="0.3">
      <c r="A3199" s="2" t="s">
        <v>462</v>
      </c>
      <c r="B3199" s="2" t="s">
        <v>463</v>
      </c>
      <c r="C3199" s="2" t="s">
        <v>9</v>
      </c>
      <c r="D3199" s="2">
        <v>0</v>
      </c>
      <c r="E3199" s="2">
        <v>0</v>
      </c>
      <c r="F3199" s="2">
        <v>0</v>
      </c>
      <c r="G3199" s="2">
        <v>1</v>
      </c>
      <c r="H3199" s="25">
        <v>45974</v>
      </c>
    </row>
    <row r="3200" spans="1:8" x14ac:dyDescent="0.3">
      <c r="A3200" s="2" t="s">
        <v>781</v>
      </c>
      <c r="B3200" s="2" t="s">
        <v>782</v>
      </c>
      <c r="C3200" s="2" t="s">
        <v>9</v>
      </c>
      <c r="D3200" s="2">
        <v>0</v>
      </c>
      <c r="E3200" s="2">
        <v>0</v>
      </c>
      <c r="F3200" s="2">
        <v>0</v>
      </c>
      <c r="G3200" s="2">
        <v>1</v>
      </c>
      <c r="H3200" s="25">
        <v>45974</v>
      </c>
    </row>
    <row r="3201" spans="1:8" x14ac:dyDescent="0.3">
      <c r="A3201" s="2" t="s">
        <v>726</v>
      </c>
      <c r="B3201" s="2" t="s">
        <v>727</v>
      </c>
      <c r="C3201" s="2" t="s">
        <v>686</v>
      </c>
      <c r="D3201" s="2">
        <v>0</v>
      </c>
      <c r="E3201" s="2">
        <v>0</v>
      </c>
      <c r="F3201" s="2">
        <v>0</v>
      </c>
      <c r="G3201" s="2">
        <v>1</v>
      </c>
      <c r="H3201" s="25">
        <v>45974</v>
      </c>
    </row>
    <row r="3202" spans="1:8" x14ac:dyDescent="0.3">
      <c r="A3202" s="2" t="s">
        <v>7</v>
      </c>
      <c r="B3202" s="2" t="s">
        <v>8</v>
      </c>
      <c r="C3202" s="2" t="s">
        <v>9</v>
      </c>
      <c r="D3202" s="2">
        <v>0</v>
      </c>
      <c r="E3202" s="2">
        <v>0</v>
      </c>
      <c r="F3202" s="2">
        <v>13</v>
      </c>
      <c r="G3202" s="2">
        <v>3</v>
      </c>
      <c r="H3202" s="25">
        <v>45974</v>
      </c>
    </row>
    <row r="3203" spans="1:8" x14ac:dyDescent="0.3">
      <c r="A3203" s="2" t="s">
        <v>10</v>
      </c>
      <c r="B3203" s="2" t="s">
        <v>11</v>
      </c>
      <c r="C3203" s="2" t="s">
        <v>9</v>
      </c>
      <c r="D3203" s="2">
        <v>0</v>
      </c>
      <c r="E3203" s="2">
        <v>0</v>
      </c>
      <c r="F3203" s="2">
        <v>13</v>
      </c>
      <c r="G3203" s="2">
        <v>4</v>
      </c>
      <c r="H3203" s="25">
        <v>45974</v>
      </c>
    </row>
    <row r="3204" spans="1:8" x14ac:dyDescent="0.3">
      <c r="A3204" s="2" t="s">
        <v>12</v>
      </c>
      <c r="B3204" s="2" t="s">
        <v>13</v>
      </c>
      <c r="C3204" s="2" t="s">
        <v>9</v>
      </c>
      <c r="D3204" s="2">
        <v>0</v>
      </c>
      <c r="E3204" s="2">
        <v>0</v>
      </c>
      <c r="F3204" s="2">
        <v>4</v>
      </c>
      <c r="G3204" s="2">
        <v>0</v>
      </c>
      <c r="H3204" s="25">
        <v>45974</v>
      </c>
    </row>
    <row r="3205" spans="1:8" x14ac:dyDescent="0.3">
      <c r="A3205" s="2" t="s">
        <v>576</v>
      </c>
      <c r="B3205" s="2" t="s">
        <v>577</v>
      </c>
      <c r="C3205" s="2" t="s">
        <v>9</v>
      </c>
      <c r="D3205" s="2">
        <v>0</v>
      </c>
      <c r="E3205" s="2">
        <v>0</v>
      </c>
      <c r="F3205" s="2">
        <v>3</v>
      </c>
      <c r="G3205" s="2">
        <v>0</v>
      </c>
      <c r="H3205" s="25">
        <v>45974</v>
      </c>
    </row>
    <row r="3206" spans="1:8" x14ac:dyDescent="0.3">
      <c r="A3206" s="2" t="s">
        <v>14</v>
      </c>
      <c r="B3206" s="2" t="s">
        <v>15</v>
      </c>
      <c r="C3206" s="2" t="s">
        <v>9</v>
      </c>
      <c r="D3206" s="2">
        <v>0</v>
      </c>
      <c r="E3206" s="2">
        <v>0</v>
      </c>
      <c r="F3206" s="2">
        <v>2</v>
      </c>
      <c r="G3206" s="2">
        <v>0</v>
      </c>
      <c r="H3206" s="25">
        <v>45974</v>
      </c>
    </row>
    <row r="3207" spans="1:8" x14ac:dyDescent="0.3">
      <c r="A3207" s="2" t="s">
        <v>16</v>
      </c>
      <c r="B3207" s="2" t="s">
        <v>17</v>
      </c>
      <c r="C3207" s="2" t="s">
        <v>9</v>
      </c>
      <c r="D3207" s="2">
        <v>0</v>
      </c>
      <c r="E3207" s="2">
        <v>0</v>
      </c>
      <c r="F3207" s="2">
        <v>3</v>
      </c>
      <c r="G3207" s="2">
        <v>1</v>
      </c>
      <c r="H3207" s="25">
        <v>45974</v>
      </c>
    </row>
    <row r="3208" spans="1:8" x14ac:dyDescent="0.3">
      <c r="A3208" s="2" t="s">
        <v>18</v>
      </c>
      <c r="B3208" s="2" t="s">
        <v>19</v>
      </c>
      <c r="C3208" s="2" t="s">
        <v>9</v>
      </c>
      <c r="D3208" s="2">
        <v>0</v>
      </c>
      <c r="E3208" s="2">
        <v>0</v>
      </c>
      <c r="F3208" s="2">
        <v>1</v>
      </c>
      <c r="G3208" s="2">
        <v>0</v>
      </c>
      <c r="H3208" s="25">
        <v>45974</v>
      </c>
    </row>
    <row r="3209" spans="1:8" x14ac:dyDescent="0.3">
      <c r="A3209" s="2" t="s">
        <v>20</v>
      </c>
      <c r="B3209" s="2" t="s">
        <v>21</v>
      </c>
      <c r="C3209" s="2" t="s">
        <v>9</v>
      </c>
      <c r="D3209" s="2">
        <v>0</v>
      </c>
      <c r="E3209" s="2">
        <v>0</v>
      </c>
      <c r="F3209" s="2">
        <v>56</v>
      </c>
      <c r="G3209" s="2">
        <v>8</v>
      </c>
      <c r="H3209" s="25">
        <v>45974</v>
      </c>
    </row>
    <row r="3210" spans="1:8" x14ac:dyDescent="0.3">
      <c r="A3210" s="2" t="s">
        <v>22</v>
      </c>
      <c r="B3210" s="2" t="s">
        <v>23</v>
      </c>
      <c r="C3210" s="2" t="s">
        <v>9</v>
      </c>
      <c r="D3210" s="2">
        <v>0</v>
      </c>
      <c r="E3210" s="2">
        <v>0</v>
      </c>
      <c r="F3210" s="2">
        <v>30</v>
      </c>
      <c r="G3210" s="2">
        <v>2</v>
      </c>
      <c r="H3210" s="25">
        <v>45974</v>
      </c>
    </row>
    <row r="3211" spans="1:8" x14ac:dyDescent="0.3">
      <c r="A3211" s="2" t="s">
        <v>26</v>
      </c>
      <c r="B3211" s="2" t="s">
        <v>27</v>
      </c>
      <c r="C3211" s="2" t="s">
        <v>9</v>
      </c>
      <c r="D3211" s="2">
        <v>0</v>
      </c>
      <c r="E3211" s="2">
        <v>0</v>
      </c>
      <c r="F3211" s="2">
        <v>85</v>
      </c>
      <c r="G3211" s="2">
        <v>10</v>
      </c>
      <c r="H3211" s="25">
        <v>45974</v>
      </c>
    </row>
    <row r="3212" spans="1:8" x14ac:dyDescent="0.3">
      <c r="A3212" s="2" t="s">
        <v>28</v>
      </c>
      <c r="B3212" s="2" t="s">
        <v>29</v>
      </c>
      <c r="C3212" s="2" t="s">
        <v>9</v>
      </c>
      <c r="D3212" s="2">
        <v>0</v>
      </c>
      <c r="E3212" s="2">
        <v>0</v>
      </c>
      <c r="F3212" s="2">
        <v>1</v>
      </c>
      <c r="G3212" s="2">
        <v>0</v>
      </c>
      <c r="H3212" s="25">
        <v>45974</v>
      </c>
    </row>
    <row r="3213" spans="1:8" x14ac:dyDescent="0.3">
      <c r="A3213" s="2" t="s">
        <v>30</v>
      </c>
      <c r="B3213" s="2" t="s">
        <v>31</v>
      </c>
      <c r="C3213" s="2" t="s">
        <v>9</v>
      </c>
      <c r="D3213" s="2">
        <v>0</v>
      </c>
      <c r="E3213" s="2">
        <v>0</v>
      </c>
      <c r="F3213" s="2">
        <v>11</v>
      </c>
      <c r="G3213" s="2">
        <v>1</v>
      </c>
      <c r="H3213" s="25">
        <v>45974</v>
      </c>
    </row>
    <row r="3214" spans="1:8" x14ac:dyDescent="0.3">
      <c r="A3214" s="2" t="s">
        <v>32</v>
      </c>
      <c r="B3214" s="2" t="s">
        <v>33</v>
      </c>
      <c r="C3214" s="2" t="s">
        <v>9</v>
      </c>
      <c r="D3214" s="2">
        <v>0</v>
      </c>
      <c r="E3214" s="2">
        <v>0</v>
      </c>
      <c r="F3214" s="2">
        <v>19</v>
      </c>
      <c r="G3214" s="2">
        <v>4</v>
      </c>
      <c r="H3214" s="25">
        <v>45974</v>
      </c>
    </row>
    <row r="3215" spans="1:8" x14ac:dyDescent="0.3">
      <c r="A3215" s="2" t="s">
        <v>34</v>
      </c>
      <c r="B3215" s="2" t="s">
        <v>35</v>
      </c>
      <c r="C3215" s="2" t="s">
        <v>9</v>
      </c>
      <c r="D3215" s="2">
        <v>0</v>
      </c>
      <c r="E3215" s="2">
        <v>0</v>
      </c>
      <c r="F3215" s="2">
        <v>69</v>
      </c>
      <c r="G3215" s="2">
        <v>4</v>
      </c>
      <c r="H3215" s="25">
        <v>45974</v>
      </c>
    </row>
    <row r="3216" spans="1:8" x14ac:dyDescent="0.3">
      <c r="A3216" s="2" t="s">
        <v>36</v>
      </c>
      <c r="B3216" s="2" t="s">
        <v>37</v>
      </c>
      <c r="C3216" s="2" t="s">
        <v>9</v>
      </c>
      <c r="D3216" s="2">
        <v>0</v>
      </c>
      <c r="E3216" s="2">
        <v>0</v>
      </c>
      <c r="F3216" s="2">
        <v>4</v>
      </c>
      <c r="G3216" s="2">
        <v>3</v>
      </c>
      <c r="H3216" s="25">
        <v>45974</v>
      </c>
    </row>
    <row r="3217" spans="1:8" x14ac:dyDescent="0.3">
      <c r="A3217" s="2" t="s">
        <v>38</v>
      </c>
      <c r="B3217" s="2" t="s">
        <v>39</v>
      </c>
      <c r="C3217" s="2" t="s">
        <v>9</v>
      </c>
      <c r="D3217" s="2">
        <v>0</v>
      </c>
      <c r="E3217" s="2">
        <v>0</v>
      </c>
      <c r="F3217" s="2">
        <v>9</v>
      </c>
      <c r="G3217" s="2">
        <v>0</v>
      </c>
      <c r="H3217" s="25">
        <v>45974</v>
      </c>
    </row>
    <row r="3218" spans="1:8" x14ac:dyDescent="0.3">
      <c r="A3218" s="2" t="s">
        <v>40</v>
      </c>
      <c r="B3218" s="2" t="s">
        <v>41</v>
      </c>
      <c r="C3218" s="2" t="s">
        <v>9</v>
      </c>
      <c r="D3218" s="2">
        <v>0</v>
      </c>
      <c r="E3218" s="2">
        <v>0</v>
      </c>
      <c r="F3218" s="2">
        <v>3</v>
      </c>
      <c r="G3218" s="2">
        <v>0</v>
      </c>
      <c r="H3218" s="25">
        <v>45974</v>
      </c>
    </row>
    <row r="3219" spans="1:8" x14ac:dyDescent="0.3">
      <c r="A3219" s="2" t="s">
        <v>42</v>
      </c>
      <c r="B3219" s="2" t="s">
        <v>43</v>
      </c>
      <c r="C3219" s="2" t="s">
        <v>9</v>
      </c>
      <c r="D3219" s="2">
        <v>0</v>
      </c>
      <c r="E3219" s="2">
        <v>0</v>
      </c>
      <c r="F3219" s="2">
        <v>58</v>
      </c>
      <c r="G3219" s="2">
        <v>14</v>
      </c>
      <c r="H3219" s="25">
        <v>45974</v>
      </c>
    </row>
    <row r="3220" spans="1:8" x14ac:dyDescent="0.3">
      <c r="A3220" s="2" t="s">
        <v>44</v>
      </c>
      <c r="B3220" s="2" t="s">
        <v>45</v>
      </c>
      <c r="C3220" s="2" t="s">
        <v>9</v>
      </c>
      <c r="D3220" s="2">
        <v>0</v>
      </c>
      <c r="E3220" s="2">
        <v>0</v>
      </c>
      <c r="F3220" s="2">
        <v>5</v>
      </c>
      <c r="G3220" s="2">
        <v>0</v>
      </c>
      <c r="H3220" s="25">
        <v>45974</v>
      </c>
    </row>
    <row r="3221" spans="1:8" x14ac:dyDescent="0.3">
      <c r="A3221" s="2" t="s">
        <v>46</v>
      </c>
      <c r="B3221" s="2" t="s">
        <v>47</v>
      </c>
      <c r="C3221" s="2" t="s">
        <v>9</v>
      </c>
      <c r="D3221" s="2">
        <v>0</v>
      </c>
      <c r="E3221" s="2">
        <v>0</v>
      </c>
      <c r="F3221" s="2">
        <v>17</v>
      </c>
      <c r="G3221" s="2">
        <v>1</v>
      </c>
      <c r="H3221" s="25">
        <v>45974</v>
      </c>
    </row>
    <row r="3222" spans="1:8" x14ac:dyDescent="0.3">
      <c r="A3222" s="2" t="s">
        <v>48</v>
      </c>
      <c r="B3222" s="2" t="s">
        <v>49</v>
      </c>
      <c r="C3222" s="2" t="s">
        <v>9</v>
      </c>
      <c r="D3222" s="2">
        <v>0</v>
      </c>
      <c r="E3222" s="2">
        <v>0</v>
      </c>
      <c r="F3222" s="2">
        <v>44</v>
      </c>
      <c r="G3222" s="2">
        <v>2</v>
      </c>
      <c r="H3222" s="25">
        <v>45974</v>
      </c>
    </row>
    <row r="3223" spans="1:8" x14ac:dyDescent="0.3">
      <c r="A3223" s="2" t="s">
        <v>52</v>
      </c>
      <c r="B3223" s="2" t="s">
        <v>53</v>
      </c>
      <c r="C3223" s="2" t="s">
        <v>9</v>
      </c>
      <c r="D3223" s="2">
        <v>0</v>
      </c>
      <c r="E3223" s="2">
        <v>0</v>
      </c>
      <c r="F3223" s="2">
        <v>7</v>
      </c>
      <c r="G3223" s="2">
        <v>1</v>
      </c>
      <c r="H3223" s="25">
        <v>45974</v>
      </c>
    </row>
    <row r="3224" spans="1:8" x14ac:dyDescent="0.3">
      <c r="A3224" s="2" t="s">
        <v>54</v>
      </c>
      <c r="B3224" s="2" t="s">
        <v>55</v>
      </c>
      <c r="C3224" s="2" t="s">
        <v>9</v>
      </c>
      <c r="D3224" s="2">
        <v>0</v>
      </c>
      <c r="E3224" s="2">
        <v>0</v>
      </c>
      <c r="F3224" s="2">
        <v>15</v>
      </c>
      <c r="G3224" s="2">
        <v>2</v>
      </c>
      <c r="H3224" s="25">
        <v>45974</v>
      </c>
    </row>
    <row r="3225" spans="1:8" x14ac:dyDescent="0.3">
      <c r="A3225" s="2" t="s">
        <v>56</v>
      </c>
      <c r="B3225" s="2" t="s">
        <v>57</v>
      </c>
      <c r="C3225" s="2" t="s">
        <v>9</v>
      </c>
      <c r="D3225" s="2">
        <v>0</v>
      </c>
      <c r="E3225" s="2">
        <v>0</v>
      </c>
      <c r="F3225" s="2">
        <v>11</v>
      </c>
      <c r="G3225" s="2">
        <v>2</v>
      </c>
      <c r="H3225" s="25">
        <v>45974</v>
      </c>
    </row>
    <row r="3226" spans="1:8" x14ac:dyDescent="0.3">
      <c r="A3226" s="2" t="s">
        <v>58</v>
      </c>
      <c r="B3226" s="2" t="s">
        <v>59</v>
      </c>
      <c r="C3226" s="2" t="s">
        <v>9</v>
      </c>
      <c r="D3226" s="2">
        <v>0</v>
      </c>
      <c r="E3226" s="2">
        <v>0</v>
      </c>
      <c r="F3226" s="2">
        <v>11</v>
      </c>
      <c r="G3226" s="2">
        <v>1</v>
      </c>
      <c r="H3226" s="25">
        <v>45974</v>
      </c>
    </row>
    <row r="3227" spans="1:8" x14ac:dyDescent="0.3">
      <c r="A3227" s="2" t="s">
        <v>60</v>
      </c>
      <c r="B3227" s="2" t="s">
        <v>61</v>
      </c>
      <c r="C3227" s="2" t="s">
        <v>9</v>
      </c>
      <c r="D3227" s="2">
        <v>0</v>
      </c>
      <c r="E3227" s="2">
        <v>0</v>
      </c>
      <c r="F3227" s="2">
        <v>5</v>
      </c>
      <c r="G3227" s="2">
        <v>1</v>
      </c>
      <c r="H3227" s="25">
        <v>45974</v>
      </c>
    </row>
    <row r="3228" spans="1:8" x14ac:dyDescent="0.3">
      <c r="A3228" s="2" t="s">
        <v>62</v>
      </c>
      <c r="B3228" s="2" t="s">
        <v>63</v>
      </c>
      <c r="C3228" s="2" t="s">
        <v>9</v>
      </c>
      <c r="D3228" s="2">
        <v>0</v>
      </c>
      <c r="E3228" s="2">
        <v>0</v>
      </c>
      <c r="F3228" s="2">
        <v>16</v>
      </c>
      <c r="G3228" s="2">
        <v>2</v>
      </c>
      <c r="H3228" s="25">
        <v>45974</v>
      </c>
    </row>
    <row r="3229" spans="1:8" x14ac:dyDescent="0.3">
      <c r="A3229" s="2" t="s">
        <v>64</v>
      </c>
      <c r="B3229" s="2" t="s">
        <v>65</v>
      </c>
      <c r="C3229" s="2" t="s">
        <v>9</v>
      </c>
      <c r="D3229" s="2">
        <v>0</v>
      </c>
      <c r="E3229" s="2">
        <v>0</v>
      </c>
      <c r="F3229" s="2">
        <v>1</v>
      </c>
      <c r="G3229" s="2">
        <v>1</v>
      </c>
      <c r="H3229" s="25">
        <v>45974</v>
      </c>
    </row>
    <row r="3230" spans="1:8" x14ac:dyDescent="0.3">
      <c r="A3230" s="2" t="s">
        <v>66</v>
      </c>
      <c r="B3230" s="2" t="s">
        <v>67</v>
      </c>
      <c r="C3230" s="2" t="s">
        <v>9</v>
      </c>
      <c r="D3230" s="2">
        <v>0</v>
      </c>
      <c r="E3230" s="2">
        <v>0</v>
      </c>
      <c r="F3230" s="2">
        <v>5</v>
      </c>
      <c r="G3230" s="2">
        <v>1</v>
      </c>
      <c r="H3230" s="25">
        <v>45974</v>
      </c>
    </row>
    <row r="3231" spans="1:8" x14ac:dyDescent="0.3">
      <c r="A3231" s="2" t="s">
        <v>68</v>
      </c>
      <c r="B3231" s="2" t="s">
        <v>69</v>
      </c>
      <c r="C3231" s="2" t="s">
        <v>9</v>
      </c>
      <c r="D3231" s="2">
        <v>0</v>
      </c>
      <c r="E3231" s="2">
        <v>0</v>
      </c>
      <c r="F3231" s="2">
        <v>2</v>
      </c>
      <c r="G3231" s="2">
        <v>1</v>
      </c>
      <c r="H3231" s="25">
        <v>45974</v>
      </c>
    </row>
    <row r="3232" spans="1:8" x14ac:dyDescent="0.3">
      <c r="A3232" s="2" t="s">
        <v>642</v>
      </c>
      <c r="B3232" s="2" t="s">
        <v>643</v>
      </c>
      <c r="C3232" s="2" t="s">
        <v>9</v>
      </c>
      <c r="D3232" s="2">
        <v>0</v>
      </c>
      <c r="E3232" s="2">
        <v>0</v>
      </c>
      <c r="F3232" s="2">
        <v>1</v>
      </c>
      <c r="G3232" s="2">
        <v>0</v>
      </c>
      <c r="H3232" s="25">
        <v>45974</v>
      </c>
    </row>
    <row r="3233" spans="1:8" x14ac:dyDescent="0.3">
      <c r="A3233" s="2" t="s">
        <v>544</v>
      </c>
      <c r="B3233" s="2" t="s">
        <v>545</v>
      </c>
      <c r="C3233" s="2" t="s">
        <v>9</v>
      </c>
      <c r="D3233" s="2">
        <v>0</v>
      </c>
      <c r="E3233" s="2">
        <v>0</v>
      </c>
      <c r="F3233" s="2">
        <v>2</v>
      </c>
      <c r="G3233" s="2">
        <v>0</v>
      </c>
      <c r="H3233" s="25">
        <v>45974</v>
      </c>
    </row>
    <row r="3234" spans="1:8" x14ac:dyDescent="0.3">
      <c r="A3234" s="2" t="s">
        <v>70</v>
      </c>
      <c r="B3234" s="2" t="s">
        <v>71</v>
      </c>
      <c r="C3234" s="2" t="s">
        <v>9</v>
      </c>
      <c r="D3234" s="2">
        <v>0</v>
      </c>
      <c r="E3234" s="2">
        <v>0</v>
      </c>
      <c r="F3234" s="2">
        <v>2</v>
      </c>
      <c r="G3234" s="2">
        <v>0</v>
      </c>
      <c r="H3234" s="25">
        <v>45974</v>
      </c>
    </row>
    <row r="3235" spans="1:8" x14ac:dyDescent="0.3">
      <c r="A3235" s="2" t="s">
        <v>72</v>
      </c>
      <c r="B3235" s="2" t="s">
        <v>73</v>
      </c>
      <c r="C3235" s="2" t="s">
        <v>9</v>
      </c>
      <c r="D3235" s="2">
        <v>0</v>
      </c>
      <c r="E3235" s="2">
        <v>0</v>
      </c>
      <c r="F3235" s="2">
        <v>1</v>
      </c>
      <c r="G3235" s="2">
        <v>0</v>
      </c>
      <c r="H3235" s="25">
        <v>45974</v>
      </c>
    </row>
    <row r="3236" spans="1:8" x14ac:dyDescent="0.3">
      <c r="A3236" s="2" t="s">
        <v>700</v>
      </c>
      <c r="B3236" s="2" t="s">
        <v>701</v>
      </c>
      <c r="C3236" s="2" t="s">
        <v>9</v>
      </c>
      <c r="D3236" s="2">
        <v>0</v>
      </c>
      <c r="E3236" s="2">
        <v>0</v>
      </c>
      <c r="F3236" s="2">
        <v>3</v>
      </c>
      <c r="G3236" s="2">
        <v>0</v>
      </c>
      <c r="H3236" s="25">
        <v>45974</v>
      </c>
    </row>
    <row r="3237" spans="1:8" x14ac:dyDescent="0.3">
      <c r="A3237" s="2" t="s">
        <v>74</v>
      </c>
      <c r="B3237" s="2" t="s">
        <v>75</v>
      </c>
      <c r="C3237" s="2" t="s">
        <v>9</v>
      </c>
      <c r="D3237" s="2">
        <v>0</v>
      </c>
      <c r="E3237" s="2">
        <v>0</v>
      </c>
      <c r="F3237" s="2">
        <v>2</v>
      </c>
      <c r="G3237" s="2">
        <v>0</v>
      </c>
      <c r="H3237" s="25">
        <v>45974</v>
      </c>
    </row>
    <row r="3238" spans="1:8" x14ac:dyDescent="0.3">
      <c r="A3238" s="2" t="s">
        <v>718</v>
      </c>
      <c r="B3238" s="2" t="s">
        <v>719</v>
      </c>
      <c r="C3238" s="2" t="s">
        <v>9</v>
      </c>
      <c r="D3238" s="2">
        <v>0</v>
      </c>
      <c r="E3238" s="2">
        <v>0</v>
      </c>
      <c r="F3238" s="2">
        <v>1</v>
      </c>
      <c r="G3238" s="2">
        <v>0</v>
      </c>
      <c r="H3238" s="25">
        <v>45974</v>
      </c>
    </row>
    <row r="3239" spans="1:8" x14ac:dyDescent="0.3">
      <c r="A3239" s="2" t="s">
        <v>546</v>
      </c>
      <c r="B3239" s="2" t="s">
        <v>547</v>
      </c>
      <c r="C3239" s="2" t="s">
        <v>9</v>
      </c>
      <c r="D3239" s="2">
        <v>0</v>
      </c>
      <c r="E3239" s="2">
        <v>0</v>
      </c>
      <c r="F3239" s="2">
        <v>2</v>
      </c>
      <c r="G3239" s="2">
        <v>0</v>
      </c>
      <c r="H3239" s="25">
        <v>45974</v>
      </c>
    </row>
    <row r="3240" spans="1:8" x14ac:dyDescent="0.3">
      <c r="A3240" s="2" t="s">
        <v>76</v>
      </c>
      <c r="B3240" s="2" t="s">
        <v>77</v>
      </c>
      <c r="C3240" s="2" t="s">
        <v>9</v>
      </c>
      <c r="D3240" s="2">
        <v>0</v>
      </c>
      <c r="E3240" s="2">
        <v>0</v>
      </c>
      <c r="F3240" s="2">
        <v>61</v>
      </c>
      <c r="G3240" s="2">
        <v>10</v>
      </c>
      <c r="H3240" s="25">
        <v>45974</v>
      </c>
    </row>
    <row r="3241" spans="1:8" x14ac:dyDescent="0.3">
      <c r="A3241" s="2" t="s">
        <v>78</v>
      </c>
      <c r="B3241" s="2" t="s">
        <v>79</v>
      </c>
      <c r="C3241" s="2" t="s">
        <v>9</v>
      </c>
      <c r="D3241" s="2">
        <v>0</v>
      </c>
      <c r="E3241" s="2">
        <v>0</v>
      </c>
      <c r="F3241" s="2">
        <v>83</v>
      </c>
      <c r="G3241" s="2">
        <v>4</v>
      </c>
      <c r="H3241" s="25">
        <v>45974</v>
      </c>
    </row>
    <row r="3242" spans="1:8" x14ac:dyDescent="0.3">
      <c r="A3242" s="2" t="s">
        <v>80</v>
      </c>
      <c r="B3242" s="2" t="s">
        <v>81</v>
      </c>
      <c r="C3242" s="2" t="s">
        <v>9</v>
      </c>
      <c r="D3242" s="2">
        <v>0</v>
      </c>
      <c r="E3242" s="2">
        <v>0</v>
      </c>
      <c r="F3242" s="2">
        <v>18</v>
      </c>
      <c r="G3242" s="2">
        <v>5</v>
      </c>
      <c r="H3242" s="25">
        <v>45974</v>
      </c>
    </row>
    <row r="3243" spans="1:8" x14ac:dyDescent="0.3">
      <c r="A3243" s="2" t="s">
        <v>82</v>
      </c>
      <c r="B3243" s="2" t="s">
        <v>83</v>
      </c>
      <c r="C3243" s="2" t="s">
        <v>9</v>
      </c>
      <c r="D3243" s="2">
        <v>0</v>
      </c>
      <c r="E3243" s="2">
        <v>0</v>
      </c>
      <c r="F3243" s="2">
        <v>43</v>
      </c>
      <c r="G3243" s="2">
        <v>11</v>
      </c>
      <c r="H3243" s="25">
        <v>45974</v>
      </c>
    </row>
    <row r="3244" spans="1:8" x14ac:dyDescent="0.3">
      <c r="A3244" s="2" t="s">
        <v>84</v>
      </c>
      <c r="B3244" s="2" t="s">
        <v>85</v>
      </c>
      <c r="C3244" s="2" t="s">
        <v>9</v>
      </c>
      <c r="D3244" s="2">
        <v>0</v>
      </c>
      <c r="E3244" s="2">
        <v>0</v>
      </c>
      <c r="F3244" s="2">
        <v>64</v>
      </c>
      <c r="G3244" s="2">
        <v>2</v>
      </c>
      <c r="H3244" s="25">
        <v>45974</v>
      </c>
    </row>
    <row r="3245" spans="1:8" x14ac:dyDescent="0.3">
      <c r="A3245" s="2" t="s">
        <v>86</v>
      </c>
      <c r="B3245" s="2" t="s">
        <v>87</v>
      </c>
      <c r="C3245" s="2" t="s">
        <v>9</v>
      </c>
      <c r="D3245" s="2">
        <v>0</v>
      </c>
      <c r="E3245" s="2">
        <v>0</v>
      </c>
      <c r="F3245" s="2">
        <v>108</v>
      </c>
      <c r="G3245" s="2">
        <v>17</v>
      </c>
      <c r="H3245" s="25">
        <v>45974</v>
      </c>
    </row>
    <row r="3246" spans="1:8" x14ac:dyDescent="0.3">
      <c r="A3246" s="2" t="s">
        <v>720</v>
      </c>
      <c r="B3246" s="2" t="s">
        <v>721</v>
      </c>
      <c r="C3246" s="2" t="s">
        <v>9</v>
      </c>
      <c r="D3246" s="2">
        <v>0</v>
      </c>
      <c r="E3246" s="2">
        <v>0</v>
      </c>
      <c r="F3246" s="2">
        <v>1</v>
      </c>
      <c r="G3246" s="2">
        <v>0</v>
      </c>
      <c r="H3246" s="25">
        <v>45974</v>
      </c>
    </row>
    <row r="3247" spans="1:8" x14ac:dyDescent="0.3">
      <c r="A3247" s="2" t="s">
        <v>88</v>
      </c>
      <c r="B3247" s="2" t="s">
        <v>89</v>
      </c>
      <c r="C3247" s="2" t="s">
        <v>9</v>
      </c>
      <c r="D3247" s="2">
        <v>0</v>
      </c>
      <c r="E3247" s="2">
        <v>0</v>
      </c>
      <c r="F3247" s="2">
        <v>57</v>
      </c>
      <c r="G3247" s="2">
        <v>8</v>
      </c>
      <c r="H3247" s="25">
        <v>45974</v>
      </c>
    </row>
    <row r="3248" spans="1:8" x14ac:dyDescent="0.3">
      <c r="A3248" s="2" t="s">
        <v>90</v>
      </c>
      <c r="B3248" s="2" t="s">
        <v>91</v>
      </c>
      <c r="C3248" s="2" t="s">
        <v>9</v>
      </c>
      <c r="D3248" s="2">
        <v>0</v>
      </c>
      <c r="E3248" s="2">
        <v>0</v>
      </c>
      <c r="F3248" s="2">
        <v>26</v>
      </c>
      <c r="G3248" s="2">
        <v>1</v>
      </c>
      <c r="H3248" s="25">
        <v>45974</v>
      </c>
    </row>
    <row r="3249" spans="1:8" x14ac:dyDescent="0.3">
      <c r="A3249" s="2" t="s">
        <v>644</v>
      </c>
      <c r="B3249" s="2" t="s">
        <v>645</v>
      </c>
      <c r="C3249" s="2" t="s">
        <v>9</v>
      </c>
      <c r="D3249" s="2">
        <v>0</v>
      </c>
      <c r="E3249" s="2">
        <v>0</v>
      </c>
      <c r="F3249" s="2">
        <v>2</v>
      </c>
      <c r="G3249" s="2">
        <v>0</v>
      </c>
      <c r="H3249" s="25">
        <v>45974</v>
      </c>
    </row>
    <row r="3250" spans="1:8" x14ac:dyDescent="0.3">
      <c r="A3250" s="2" t="s">
        <v>92</v>
      </c>
      <c r="B3250" s="2" t="s">
        <v>93</v>
      </c>
      <c r="C3250" s="2" t="s">
        <v>9</v>
      </c>
      <c r="D3250" s="2">
        <v>0</v>
      </c>
      <c r="E3250" s="2">
        <v>0</v>
      </c>
      <c r="F3250" s="2">
        <v>6</v>
      </c>
      <c r="G3250" s="2">
        <v>3</v>
      </c>
      <c r="H3250" s="25">
        <v>45974</v>
      </c>
    </row>
    <row r="3251" spans="1:8" x14ac:dyDescent="0.3">
      <c r="A3251" s="2" t="s">
        <v>94</v>
      </c>
      <c r="B3251" s="2" t="s">
        <v>95</v>
      </c>
      <c r="C3251" s="2" t="s">
        <v>9</v>
      </c>
      <c r="D3251" s="2">
        <v>0</v>
      </c>
      <c r="E3251" s="2">
        <v>0</v>
      </c>
      <c r="F3251" s="2">
        <v>27</v>
      </c>
      <c r="G3251" s="2">
        <v>5</v>
      </c>
      <c r="H3251" s="25">
        <v>45974</v>
      </c>
    </row>
    <row r="3252" spans="1:8" x14ac:dyDescent="0.3">
      <c r="A3252" s="2" t="s">
        <v>96</v>
      </c>
      <c r="B3252" s="2" t="s">
        <v>97</v>
      </c>
      <c r="C3252" s="2" t="s">
        <v>9</v>
      </c>
      <c r="D3252" s="2">
        <v>0</v>
      </c>
      <c r="E3252" s="2">
        <v>0</v>
      </c>
      <c r="F3252" s="2">
        <v>52</v>
      </c>
      <c r="G3252" s="2">
        <v>4</v>
      </c>
      <c r="H3252" s="25">
        <v>45974</v>
      </c>
    </row>
    <row r="3253" spans="1:8" x14ac:dyDescent="0.3">
      <c r="A3253" s="2" t="s">
        <v>580</v>
      </c>
      <c r="B3253" s="2" t="s">
        <v>581</v>
      </c>
      <c r="C3253" s="2" t="s">
        <v>9</v>
      </c>
      <c r="D3253" s="2">
        <v>0</v>
      </c>
      <c r="E3253" s="2">
        <v>0</v>
      </c>
      <c r="F3253" s="2">
        <v>1</v>
      </c>
      <c r="G3253" s="2">
        <v>0</v>
      </c>
      <c r="H3253" s="25">
        <v>45974</v>
      </c>
    </row>
    <row r="3254" spans="1:8" x14ac:dyDescent="0.3">
      <c r="A3254" s="2" t="s">
        <v>100</v>
      </c>
      <c r="B3254" s="2" t="s">
        <v>101</v>
      </c>
      <c r="C3254" s="2" t="s">
        <v>9</v>
      </c>
      <c r="D3254" s="2">
        <v>0</v>
      </c>
      <c r="E3254" s="2">
        <v>0</v>
      </c>
      <c r="F3254" s="2">
        <v>2</v>
      </c>
      <c r="G3254" s="2">
        <v>2</v>
      </c>
      <c r="H3254" s="25">
        <v>45974</v>
      </c>
    </row>
    <row r="3255" spans="1:8" x14ac:dyDescent="0.3">
      <c r="A3255" s="2" t="s">
        <v>102</v>
      </c>
      <c r="B3255" s="2" t="s">
        <v>103</v>
      </c>
      <c r="C3255" s="2" t="s">
        <v>9</v>
      </c>
      <c r="D3255" s="2">
        <v>0</v>
      </c>
      <c r="E3255" s="2">
        <v>0</v>
      </c>
      <c r="F3255" s="2">
        <v>7</v>
      </c>
      <c r="G3255" s="2">
        <v>0</v>
      </c>
      <c r="H3255" s="25">
        <v>45974</v>
      </c>
    </row>
    <row r="3256" spans="1:8" x14ac:dyDescent="0.3">
      <c r="A3256" s="2" t="s">
        <v>550</v>
      </c>
      <c r="B3256" s="2" t="s">
        <v>551</v>
      </c>
      <c r="C3256" s="2" t="s">
        <v>9</v>
      </c>
      <c r="D3256" s="2">
        <v>0</v>
      </c>
      <c r="E3256" s="2">
        <v>0</v>
      </c>
      <c r="F3256" s="2">
        <v>5</v>
      </c>
      <c r="G3256" s="2">
        <v>0</v>
      </c>
      <c r="H3256" s="25">
        <v>45974</v>
      </c>
    </row>
    <row r="3257" spans="1:8" x14ac:dyDescent="0.3">
      <c r="A3257" s="2" t="s">
        <v>106</v>
      </c>
      <c r="B3257" s="2" t="s">
        <v>107</v>
      </c>
      <c r="C3257" s="2" t="s">
        <v>9</v>
      </c>
      <c r="D3257" s="2">
        <v>0</v>
      </c>
      <c r="E3257" s="2">
        <v>0</v>
      </c>
      <c r="F3257" s="2">
        <v>121</v>
      </c>
      <c r="G3257" s="2">
        <v>10</v>
      </c>
      <c r="H3257" s="25">
        <v>45974</v>
      </c>
    </row>
    <row r="3258" spans="1:8" x14ac:dyDescent="0.3">
      <c r="A3258" s="2" t="s">
        <v>108</v>
      </c>
      <c r="B3258" s="2" t="s">
        <v>109</v>
      </c>
      <c r="C3258" s="2" t="s">
        <v>9</v>
      </c>
      <c r="D3258" s="2">
        <v>0</v>
      </c>
      <c r="E3258" s="2">
        <v>0</v>
      </c>
      <c r="F3258" s="2">
        <v>26</v>
      </c>
      <c r="G3258" s="2">
        <v>1</v>
      </c>
      <c r="H3258" s="25">
        <v>45974</v>
      </c>
    </row>
    <row r="3259" spans="1:8" x14ac:dyDescent="0.3">
      <c r="A3259" s="2" t="s">
        <v>110</v>
      </c>
      <c r="B3259" s="2" t="s">
        <v>111</v>
      </c>
      <c r="C3259" s="2" t="s">
        <v>9</v>
      </c>
      <c r="D3259" s="2">
        <v>0</v>
      </c>
      <c r="E3259" s="2">
        <v>0</v>
      </c>
      <c r="F3259" s="2">
        <v>3</v>
      </c>
      <c r="G3259" s="2">
        <v>1</v>
      </c>
      <c r="H3259" s="25">
        <v>45974</v>
      </c>
    </row>
    <row r="3260" spans="1:8" x14ac:dyDescent="0.3">
      <c r="A3260" s="2" t="s">
        <v>112</v>
      </c>
      <c r="B3260" s="2" t="s">
        <v>113</v>
      </c>
      <c r="C3260" s="2" t="s">
        <v>9</v>
      </c>
      <c r="D3260" s="2">
        <v>0</v>
      </c>
      <c r="E3260" s="2">
        <v>0</v>
      </c>
      <c r="F3260" s="2">
        <v>29</v>
      </c>
      <c r="G3260" s="2">
        <v>5</v>
      </c>
      <c r="H3260" s="25">
        <v>45974</v>
      </c>
    </row>
    <row r="3261" spans="1:8" x14ac:dyDescent="0.3">
      <c r="A3261" s="2" t="s">
        <v>114</v>
      </c>
      <c r="B3261" s="2" t="s">
        <v>115</v>
      </c>
      <c r="C3261" s="2" t="s">
        <v>9</v>
      </c>
      <c r="D3261" s="2">
        <v>0</v>
      </c>
      <c r="E3261" s="2">
        <v>0</v>
      </c>
      <c r="F3261" s="2">
        <v>71</v>
      </c>
      <c r="G3261" s="2">
        <v>1</v>
      </c>
      <c r="H3261" s="25">
        <v>45974</v>
      </c>
    </row>
    <row r="3262" spans="1:8" x14ac:dyDescent="0.3">
      <c r="A3262" s="2" t="s">
        <v>116</v>
      </c>
      <c r="B3262" s="2" t="s">
        <v>117</v>
      </c>
      <c r="C3262" s="2" t="s">
        <v>9</v>
      </c>
      <c r="D3262" s="2">
        <v>0</v>
      </c>
      <c r="E3262" s="2">
        <v>0</v>
      </c>
      <c r="F3262" s="2">
        <v>8</v>
      </c>
      <c r="G3262" s="2">
        <v>3</v>
      </c>
      <c r="H3262" s="25">
        <v>45974</v>
      </c>
    </row>
    <row r="3263" spans="1:8" x14ac:dyDescent="0.3">
      <c r="A3263" s="2" t="s">
        <v>118</v>
      </c>
      <c r="B3263" s="2" t="s">
        <v>119</v>
      </c>
      <c r="C3263" s="2" t="s">
        <v>9</v>
      </c>
      <c r="D3263" s="2">
        <v>0</v>
      </c>
      <c r="E3263" s="2">
        <v>0</v>
      </c>
      <c r="F3263" s="2">
        <v>5</v>
      </c>
      <c r="G3263" s="2">
        <v>0</v>
      </c>
      <c r="H3263" s="25">
        <v>45974</v>
      </c>
    </row>
    <row r="3264" spans="1:8" x14ac:dyDescent="0.3">
      <c r="A3264" s="2" t="s">
        <v>120</v>
      </c>
      <c r="B3264" s="2" t="s">
        <v>121</v>
      </c>
      <c r="C3264" s="2" t="s">
        <v>9</v>
      </c>
      <c r="D3264" s="2">
        <v>0</v>
      </c>
      <c r="E3264" s="2">
        <v>0</v>
      </c>
      <c r="F3264" s="2">
        <v>22</v>
      </c>
      <c r="G3264" s="2">
        <v>2</v>
      </c>
      <c r="H3264" s="25">
        <v>45974</v>
      </c>
    </row>
    <row r="3265" spans="1:8" x14ac:dyDescent="0.3">
      <c r="A3265" s="2" t="s">
        <v>122</v>
      </c>
      <c r="B3265" s="2" t="s">
        <v>123</v>
      </c>
      <c r="C3265" s="2" t="s">
        <v>9</v>
      </c>
      <c r="D3265" s="2">
        <v>0</v>
      </c>
      <c r="E3265" s="2">
        <v>0</v>
      </c>
      <c r="F3265" s="2">
        <v>34</v>
      </c>
      <c r="G3265" s="2">
        <v>3</v>
      </c>
      <c r="H3265" s="25">
        <v>45974</v>
      </c>
    </row>
    <row r="3266" spans="1:8" x14ac:dyDescent="0.3">
      <c r="A3266" s="2" t="s">
        <v>124</v>
      </c>
      <c r="B3266" s="2" t="s">
        <v>125</v>
      </c>
      <c r="C3266" s="2" t="s">
        <v>9</v>
      </c>
      <c r="D3266" s="2">
        <v>0</v>
      </c>
      <c r="E3266" s="2">
        <v>0</v>
      </c>
      <c r="F3266" s="2">
        <v>40</v>
      </c>
      <c r="G3266" s="2">
        <v>2</v>
      </c>
      <c r="H3266" s="25">
        <v>45974</v>
      </c>
    </row>
    <row r="3267" spans="1:8" x14ac:dyDescent="0.3">
      <c r="A3267" s="2" t="s">
        <v>126</v>
      </c>
      <c r="B3267" s="2" t="s">
        <v>127</v>
      </c>
      <c r="C3267" s="2" t="s">
        <v>9</v>
      </c>
      <c r="D3267" s="2">
        <v>0</v>
      </c>
      <c r="E3267" s="2">
        <v>0</v>
      </c>
      <c r="F3267" s="2">
        <v>4</v>
      </c>
      <c r="G3267" s="2">
        <v>0</v>
      </c>
      <c r="H3267" s="25">
        <v>45974</v>
      </c>
    </row>
    <row r="3268" spans="1:8" x14ac:dyDescent="0.3">
      <c r="A3268" s="2" t="s">
        <v>128</v>
      </c>
      <c r="B3268" s="2" t="s">
        <v>129</v>
      </c>
      <c r="C3268" s="2" t="s">
        <v>9</v>
      </c>
      <c r="D3268" s="2">
        <v>0</v>
      </c>
      <c r="E3268" s="2">
        <v>0</v>
      </c>
      <c r="F3268" s="2">
        <v>32</v>
      </c>
      <c r="G3268" s="2">
        <v>5</v>
      </c>
      <c r="H3268" s="25">
        <v>45974</v>
      </c>
    </row>
    <row r="3269" spans="1:8" x14ac:dyDescent="0.3">
      <c r="A3269" s="2" t="s">
        <v>130</v>
      </c>
      <c r="B3269" s="2" t="s">
        <v>131</v>
      </c>
      <c r="C3269" s="2" t="s">
        <v>9</v>
      </c>
      <c r="D3269" s="2">
        <v>0</v>
      </c>
      <c r="E3269" s="2">
        <v>0</v>
      </c>
      <c r="F3269" s="2">
        <v>10</v>
      </c>
      <c r="G3269" s="2">
        <v>1</v>
      </c>
      <c r="H3269" s="25">
        <v>45974</v>
      </c>
    </row>
    <row r="3270" spans="1:8" x14ac:dyDescent="0.3">
      <c r="A3270" s="2" t="s">
        <v>132</v>
      </c>
      <c r="B3270" s="2" t="s">
        <v>133</v>
      </c>
      <c r="C3270" s="2" t="s">
        <v>9</v>
      </c>
      <c r="D3270" s="2">
        <v>0</v>
      </c>
      <c r="E3270" s="2">
        <v>0</v>
      </c>
      <c r="F3270" s="2">
        <v>29</v>
      </c>
      <c r="G3270" s="2">
        <v>6</v>
      </c>
      <c r="H3270" s="25">
        <v>45974</v>
      </c>
    </row>
    <row r="3271" spans="1:8" x14ac:dyDescent="0.3">
      <c r="A3271" s="2" t="s">
        <v>134</v>
      </c>
      <c r="B3271" s="2" t="s">
        <v>135</v>
      </c>
      <c r="C3271" s="2" t="s">
        <v>9</v>
      </c>
      <c r="D3271" s="2">
        <v>0</v>
      </c>
      <c r="E3271" s="2">
        <v>0</v>
      </c>
      <c r="F3271" s="2">
        <v>15</v>
      </c>
      <c r="G3271" s="2">
        <v>1</v>
      </c>
      <c r="H3271" s="25">
        <v>45974</v>
      </c>
    </row>
    <row r="3272" spans="1:8" x14ac:dyDescent="0.3">
      <c r="A3272" s="2" t="s">
        <v>136</v>
      </c>
      <c r="B3272" s="2" t="s">
        <v>137</v>
      </c>
      <c r="C3272" s="2" t="s">
        <v>9</v>
      </c>
      <c r="D3272" s="2">
        <v>0</v>
      </c>
      <c r="E3272" s="2">
        <v>0</v>
      </c>
      <c r="F3272" s="2">
        <v>3</v>
      </c>
      <c r="G3272" s="2">
        <v>1</v>
      </c>
      <c r="H3272" s="25">
        <v>45974</v>
      </c>
    </row>
    <row r="3273" spans="1:8" x14ac:dyDescent="0.3">
      <c r="A3273" s="2" t="s">
        <v>138</v>
      </c>
      <c r="B3273" s="2" t="s">
        <v>139</v>
      </c>
      <c r="C3273" s="2" t="s">
        <v>9</v>
      </c>
      <c r="D3273" s="2">
        <v>0</v>
      </c>
      <c r="E3273" s="2">
        <v>0</v>
      </c>
      <c r="F3273" s="2">
        <v>10</v>
      </c>
      <c r="G3273" s="2">
        <v>0</v>
      </c>
      <c r="H3273" s="25">
        <v>45974</v>
      </c>
    </row>
    <row r="3274" spans="1:8" x14ac:dyDescent="0.3">
      <c r="A3274" s="2" t="s">
        <v>140</v>
      </c>
      <c r="B3274" s="2" t="s">
        <v>141</v>
      </c>
      <c r="C3274" s="2" t="s">
        <v>9</v>
      </c>
      <c r="D3274" s="2">
        <v>0</v>
      </c>
      <c r="E3274" s="2">
        <v>0</v>
      </c>
      <c r="F3274" s="2">
        <v>48</v>
      </c>
      <c r="G3274" s="2">
        <v>19</v>
      </c>
      <c r="H3274" s="25">
        <v>45974</v>
      </c>
    </row>
    <row r="3275" spans="1:8" x14ac:dyDescent="0.3">
      <c r="A3275" s="2" t="s">
        <v>632</v>
      </c>
      <c r="B3275" s="2" t="s">
        <v>633</v>
      </c>
      <c r="C3275" s="2" t="s">
        <v>9</v>
      </c>
      <c r="D3275" s="2">
        <v>0</v>
      </c>
      <c r="E3275" s="2">
        <v>0</v>
      </c>
      <c r="F3275" s="2">
        <v>1</v>
      </c>
      <c r="G3275" s="2">
        <v>1</v>
      </c>
      <c r="H3275" s="25">
        <v>45974</v>
      </c>
    </row>
    <row r="3276" spans="1:8" x14ac:dyDescent="0.3">
      <c r="A3276" s="2" t="s">
        <v>144</v>
      </c>
      <c r="B3276" s="2" t="s">
        <v>145</v>
      </c>
      <c r="C3276" s="2" t="s">
        <v>9</v>
      </c>
      <c r="D3276" s="2">
        <v>0</v>
      </c>
      <c r="E3276" s="2">
        <v>0</v>
      </c>
      <c r="F3276" s="2">
        <v>27</v>
      </c>
      <c r="G3276" s="2">
        <v>3</v>
      </c>
      <c r="H3276" s="25">
        <v>45974</v>
      </c>
    </row>
    <row r="3277" spans="1:8" x14ac:dyDescent="0.3">
      <c r="A3277" s="2" t="s">
        <v>148</v>
      </c>
      <c r="B3277" s="2" t="s">
        <v>149</v>
      </c>
      <c r="C3277" s="2" t="s">
        <v>9</v>
      </c>
      <c r="D3277" s="2">
        <v>0</v>
      </c>
      <c r="E3277" s="2">
        <v>0</v>
      </c>
      <c r="F3277" s="2">
        <v>7</v>
      </c>
      <c r="G3277" s="2">
        <v>3</v>
      </c>
      <c r="H3277" s="25">
        <v>45974</v>
      </c>
    </row>
    <row r="3278" spans="1:8" x14ac:dyDescent="0.3">
      <c r="A3278" s="2" t="s">
        <v>150</v>
      </c>
      <c r="B3278" s="2" t="s">
        <v>151</v>
      </c>
      <c r="C3278" s="2" t="s">
        <v>9</v>
      </c>
      <c r="D3278" s="2">
        <v>0</v>
      </c>
      <c r="E3278" s="2">
        <v>0</v>
      </c>
      <c r="F3278" s="2">
        <v>14</v>
      </c>
      <c r="G3278" s="2">
        <v>0</v>
      </c>
      <c r="H3278" s="25">
        <v>45974</v>
      </c>
    </row>
    <row r="3279" spans="1:8" x14ac:dyDescent="0.3">
      <c r="A3279" s="2" t="s">
        <v>777</v>
      </c>
      <c r="B3279" s="2" t="s">
        <v>778</v>
      </c>
      <c r="C3279" s="2" t="s">
        <v>9</v>
      </c>
      <c r="D3279" s="2">
        <v>0</v>
      </c>
      <c r="E3279" s="2">
        <v>0</v>
      </c>
      <c r="F3279" s="2">
        <v>1</v>
      </c>
      <c r="G3279" s="2">
        <v>0</v>
      </c>
      <c r="H3279" s="25">
        <v>45974</v>
      </c>
    </row>
    <row r="3280" spans="1:8" x14ac:dyDescent="0.3">
      <c r="A3280" s="2" t="s">
        <v>152</v>
      </c>
      <c r="B3280" s="2" t="s">
        <v>153</v>
      </c>
      <c r="C3280" s="2" t="s">
        <v>9</v>
      </c>
      <c r="D3280" s="2">
        <v>0</v>
      </c>
      <c r="E3280" s="2">
        <v>0</v>
      </c>
      <c r="F3280" s="2">
        <v>8</v>
      </c>
      <c r="G3280" s="2">
        <v>0</v>
      </c>
      <c r="H3280" s="25">
        <v>45974</v>
      </c>
    </row>
    <row r="3281" spans="1:8" x14ac:dyDescent="0.3">
      <c r="A3281" s="2" t="s">
        <v>154</v>
      </c>
      <c r="B3281" s="2" t="s">
        <v>155</v>
      </c>
      <c r="C3281" s="2" t="s">
        <v>9</v>
      </c>
      <c r="D3281" s="2">
        <v>0</v>
      </c>
      <c r="E3281" s="2">
        <v>0</v>
      </c>
      <c r="F3281" s="2">
        <v>1</v>
      </c>
      <c r="G3281" s="2">
        <v>0</v>
      </c>
      <c r="H3281" s="25">
        <v>45974</v>
      </c>
    </row>
    <row r="3282" spans="1:8" x14ac:dyDescent="0.3">
      <c r="A3282" s="2" t="s">
        <v>156</v>
      </c>
      <c r="B3282" s="2" t="s">
        <v>157</v>
      </c>
      <c r="C3282" s="2" t="s">
        <v>9</v>
      </c>
      <c r="D3282" s="2">
        <v>0</v>
      </c>
      <c r="E3282" s="2">
        <v>0</v>
      </c>
      <c r="F3282" s="2">
        <v>1</v>
      </c>
      <c r="G3282" s="2">
        <v>0</v>
      </c>
      <c r="H3282" s="25">
        <v>45974</v>
      </c>
    </row>
    <row r="3283" spans="1:8" x14ac:dyDescent="0.3">
      <c r="A3283" s="2" t="s">
        <v>158</v>
      </c>
      <c r="B3283" s="2" t="s">
        <v>159</v>
      </c>
      <c r="C3283" s="2" t="s">
        <v>9</v>
      </c>
      <c r="D3283" s="2">
        <v>0</v>
      </c>
      <c r="E3283" s="2">
        <v>0</v>
      </c>
      <c r="F3283" s="2">
        <v>2</v>
      </c>
      <c r="G3283" s="2">
        <v>0</v>
      </c>
      <c r="H3283" s="25">
        <v>45974</v>
      </c>
    </row>
    <row r="3284" spans="1:8" x14ac:dyDescent="0.3">
      <c r="A3284" s="2" t="s">
        <v>704</v>
      </c>
      <c r="B3284" s="2" t="s">
        <v>705</v>
      </c>
      <c r="C3284" s="2" t="s">
        <v>9</v>
      </c>
      <c r="D3284" s="2">
        <v>0</v>
      </c>
      <c r="E3284" s="2">
        <v>0</v>
      </c>
      <c r="F3284" s="2">
        <v>9</v>
      </c>
      <c r="G3284" s="2">
        <v>3</v>
      </c>
      <c r="H3284" s="25">
        <v>45974</v>
      </c>
    </row>
    <row r="3285" spans="1:8" x14ac:dyDescent="0.3">
      <c r="A3285" s="2" t="s">
        <v>162</v>
      </c>
      <c r="B3285" s="2" t="s">
        <v>163</v>
      </c>
      <c r="C3285" s="2" t="s">
        <v>9</v>
      </c>
      <c r="D3285" s="2">
        <v>0</v>
      </c>
      <c r="E3285" s="2">
        <v>0</v>
      </c>
      <c r="F3285" s="2">
        <v>1</v>
      </c>
      <c r="G3285" s="2">
        <v>0</v>
      </c>
      <c r="H3285" s="25">
        <v>45974</v>
      </c>
    </row>
    <row r="3286" spans="1:8" x14ac:dyDescent="0.3">
      <c r="A3286" s="2" t="s">
        <v>164</v>
      </c>
      <c r="B3286" s="2" t="s">
        <v>165</v>
      </c>
      <c r="C3286" s="2" t="s">
        <v>9</v>
      </c>
      <c r="D3286" s="2">
        <v>0</v>
      </c>
      <c r="E3286" s="2">
        <v>0</v>
      </c>
      <c r="F3286" s="2">
        <v>64</v>
      </c>
      <c r="G3286" s="2">
        <v>2</v>
      </c>
      <c r="H3286" s="25">
        <v>45974</v>
      </c>
    </row>
    <row r="3287" spans="1:8" x14ac:dyDescent="0.3">
      <c r="A3287" s="2" t="s">
        <v>552</v>
      </c>
      <c r="B3287" s="2" t="s">
        <v>553</v>
      </c>
      <c r="C3287" s="2" t="s">
        <v>9</v>
      </c>
      <c r="D3287" s="2">
        <v>0</v>
      </c>
      <c r="E3287" s="2">
        <v>0</v>
      </c>
      <c r="F3287" s="2">
        <v>4</v>
      </c>
      <c r="G3287" s="2">
        <v>1</v>
      </c>
      <c r="H3287" s="25">
        <v>45974</v>
      </c>
    </row>
    <row r="3288" spans="1:8" x14ac:dyDescent="0.3">
      <c r="A3288" s="2" t="s">
        <v>166</v>
      </c>
      <c r="B3288" s="2" t="s">
        <v>167</v>
      </c>
      <c r="C3288" s="2" t="s">
        <v>9</v>
      </c>
      <c r="D3288" s="2">
        <v>0</v>
      </c>
      <c r="E3288" s="2">
        <v>0</v>
      </c>
      <c r="F3288" s="2">
        <v>10</v>
      </c>
      <c r="G3288" s="2">
        <v>0</v>
      </c>
      <c r="H3288" s="25">
        <v>45974</v>
      </c>
    </row>
    <row r="3289" spans="1:8" x14ac:dyDescent="0.3">
      <c r="A3289" s="2" t="s">
        <v>168</v>
      </c>
      <c r="B3289" s="2" t="s">
        <v>169</v>
      </c>
      <c r="C3289" s="2" t="s">
        <v>9</v>
      </c>
      <c r="D3289" s="2">
        <v>0</v>
      </c>
      <c r="E3289" s="2">
        <v>0</v>
      </c>
      <c r="F3289" s="2">
        <v>19</v>
      </c>
      <c r="G3289" s="2">
        <v>2</v>
      </c>
      <c r="H3289" s="25">
        <v>45974</v>
      </c>
    </row>
    <row r="3290" spans="1:8" x14ac:dyDescent="0.3">
      <c r="A3290" s="2" t="s">
        <v>172</v>
      </c>
      <c r="B3290" s="2" t="s">
        <v>173</v>
      </c>
      <c r="C3290" s="2" t="s">
        <v>9</v>
      </c>
      <c r="D3290" s="2">
        <v>0</v>
      </c>
      <c r="E3290" s="2">
        <v>0</v>
      </c>
      <c r="F3290" s="2">
        <v>128</v>
      </c>
      <c r="G3290" s="2">
        <v>18</v>
      </c>
      <c r="H3290" s="25">
        <v>45974</v>
      </c>
    </row>
    <row r="3291" spans="1:8" x14ac:dyDescent="0.3">
      <c r="A3291" s="2" t="s">
        <v>596</v>
      </c>
      <c r="B3291" s="2" t="s">
        <v>597</v>
      </c>
      <c r="C3291" s="2" t="s">
        <v>9</v>
      </c>
      <c r="D3291" s="2">
        <v>0</v>
      </c>
      <c r="E3291" s="2">
        <v>0</v>
      </c>
      <c r="F3291" s="2">
        <v>4</v>
      </c>
      <c r="G3291" s="2">
        <v>0</v>
      </c>
      <c r="H3291" s="25">
        <v>45974</v>
      </c>
    </row>
    <row r="3292" spans="1:8" x14ac:dyDescent="0.3">
      <c r="A3292" s="2" t="s">
        <v>598</v>
      </c>
      <c r="B3292" s="2" t="s">
        <v>599</v>
      </c>
      <c r="C3292" s="2" t="s">
        <v>9</v>
      </c>
      <c r="D3292" s="2">
        <v>0</v>
      </c>
      <c r="E3292" s="2">
        <v>0</v>
      </c>
      <c r="F3292" s="2">
        <v>2</v>
      </c>
      <c r="G3292" s="2">
        <v>0</v>
      </c>
      <c r="H3292" s="25">
        <v>45974</v>
      </c>
    </row>
    <row r="3293" spans="1:8" x14ac:dyDescent="0.3">
      <c r="A3293" s="2" t="s">
        <v>176</v>
      </c>
      <c r="B3293" s="2" t="s">
        <v>177</v>
      </c>
      <c r="C3293" s="2" t="s">
        <v>9</v>
      </c>
      <c r="D3293" s="2">
        <v>0</v>
      </c>
      <c r="E3293" s="2">
        <v>0</v>
      </c>
      <c r="F3293" s="2">
        <v>54</v>
      </c>
      <c r="G3293" s="2">
        <v>11</v>
      </c>
      <c r="H3293" s="25">
        <v>45974</v>
      </c>
    </row>
    <row r="3294" spans="1:8" x14ac:dyDescent="0.3">
      <c r="A3294" s="2" t="s">
        <v>178</v>
      </c>
      <c r="B3294" s="2" t="s">
        <v>179</v>
      </c>
      <c r="C3294" s="2" t="s">
        <v>9</v>
      </c>
      <c r="D3294" s="2">
        <v>0</v>
      </c>
      <c r="E3294" s="2">
        <v>0</v>
      </c>
      <c r="F3294" s="2">
        <v>37</v>
      </c>
      <c r="G3294" s="2">
        <v>4</v>
      </c>
      <c r="H3294" s="25">
        <v>45974</v>
      </c>
    </row>
    <row r="3295" spans="1:8" x14ac:dyDescent="0.3">
      <c r="A3295" s="2" t="s">
        <v>180</v>
      </c>
      <c r="B3295" s="2" t="s">
        <v>181</v>
      </c>
      <c r="C3295" s="2" t="s">
        <v>9</v>
      </c>
      <c r="D3295" s="2">
        <v>0</v>
      </c>
      <c r="E3295" s="2">
        <v>0</v>
      </c>
      <c r="F3295" s="2">
        <v>17</v>
      </c>
      <c r="G3295" s="2">
        <v>0</v>
      </c>
      <c r="H3295" s="25">
        <v>45974</v>
      </c>
    </row>
    <row r="3296" spans="1:8" x14ac:dyDescent="0.3">
      <c r="A3296" s="2" t="s">
        <v>182</v>
      </c>
      <c r="B3296" s="2" t="s">
        <v>183</v>
      </c>
      <c r="C3296" s="2" t="s">
        <v>9</v>
      </c>
      <c r="D3296" s="2">
        <v>0</v>
      </c>
      <c r="E3296" s="2">
        <v>0</v>
      </c>
      <c r="F3296" s="2">
        <v>5</v>
      </c>
      <c r="G3296" s="2">
        <v>0</v>
      </c>
      <c r="H3296" s="25">
        <v>45974</v>
      </c>
    </row>
    <row r="3297" spans="1:8" x14ac:dyDescent="0.3">
      <c r="A3297" s="2" t="s">
        <v>184</v>
      </c>
      <c r="B3297" s="2" t="s">
        <v>185</v>
      </c>
      <c r="C3297" s="2" t="s">
        <v>9</v>
      </c>
      <c r="D3297" s="2">
        <v>0</v>
      </c>
      <c r="E3297" s="2">
        <v>0</v>
      </c>
      <c r="F3297" s="2">
        <v>2</v>
      </c>
      <c r="G3297" s="2">
        <v>0</v>
      </c>
      <c r="H3297" s="25">
        <v>45974</v>
      </c>
    </row>
    <row r="3298" spans="1:8" x14ac:dyDescent="0.3">
      <c r="A3298" s="2" t="s">
        <v>646</v>
      </c>
      <c r="B3298" s="2" t="s">
        <v>647</v>
      </c>
      <c r="C3298" s="2" t="s">
        <v>9</v>
      </c>
      <c r="D3298" s="2">
        <v>0</v>
      </c>
      <c r="E3298" s="2">
        <v>0</v>
      </c>
      <c r="F3298" s="2">
        <v>5</v>
      </c>
      <c r="G3298" s="2">
        <v>0</v>
      </c>
      <c r="H3298" s="25">
        <v>45974</v>
      </c>
    </row>
    <row r="3299" spans="1:8" x14ac:dyDescent="0.3">
      <c r="A3299" s="2" t="s">
        <v>738</v>
      </c>
      <c r="B3299" s="2" t="s">
        <v>739</v>
      </c>
      <c r="C3299" s="2" t="s">
        <v>9</v>
      </c>
      <c r="D3299" s="2">
        <v>0</v>
      </c>
      <c r="E3299" s="2">
        <v>0</v>
      </c>
      <c r="F3299" s="2">
        <v>2</v>
      </c>
      <c r="G3299" s="2">
        <v>0</v>
      </c>
      <c r="H3299" s="25">
        <v>45974</v>
      </c>
    </row>
    <row r="3300" spans="1:8" x14ac:dyDescent="0.3">
      <c r="A3300" s="2" t="s">
        <v>186</v>
      </c>
      <c r="B3300" s="2" t="s">
        <v>187</v>
      </c>
      <c r="C3300" s="2" t="s">
        <v>9</v>
      </c>
      <c r="D3300" s="2">
        <v>0</v>
      </c>
      <c r="E3300" s="2">
        <v>0</v>
      </c>
      <c r="F3300" s="2">
        <v>55</v>
      </c>
      <c r="G3300" s="2">
        <v>2</v>
      </c>
      <c r="H3300" s="25">
        <v>45974</v>
      </c>
    </row>
    <row r="3301" spans="1:8" x14ac:dyDescent="0.3">
      <c r="A3301" s="2" t="s">
        <v>600</v>
      </c>
      <c r="B3301" s="2" t="s">
        <v>601</v>
      </c>
      <c r="C3301" s="2" t="s">
        <v>9</v>
      </c>
      <c r="D3301" s="2">
        <v>0</v>
      </c>
      <c r="E3301" s="2">
        <v>0</v>
      </c>
      <c r="F3301" s="2">
        <v>3</v>
      </c>
      <c r="G3301" s="2">
        <v>0</v>
      </c>
      <c r="H3301" s="25">
        <v>45974</v>
      </c>
    </row>
    <row r="3302" spans="1:8" x14ac:dyDescent="0.3">
      <c r="A3302" s="2" t="s">
        <v>664</v>
      </c>
      <c r="B3302" s="2" t="s">
        <v>665</v>
      </c>
      <c r="C3302" s="2" t="s">
        <v>9</v>
      </c>
      <c r="D3302" s="2">
        <v>0</v>
      </c>
      <c r="E3302" s="2">
        <v>0</v>
      </c>
      <c r="F3302" s="2">
        <v>1</v>
      </c>
      <c r="G3302" s="2">
        <v>0</v>
      </c>
      <c r="H3302" s="25">
        <v>45974</v>
      </c>
    </row>
    <row r="3303" spans="1:8" x14ac:dyDescent="0.3">
      <c r="A3303" s="2" t="s">
        <v>190</v>
      </c>
      <c r="B3303" s="2" t="s">
        <v>191</v>
      </c>
      <c r="C3303" s="2" t="s">
        <v>9</v>
      </c>
      <c r="D3303" s="2">
        <v>0</v>
      </c>
      <c r="E3303" s="2">
        <v>0</v>
      </c>
      <c r="F3303" s="2">
        <v>8</v>
      </c>
      <c r="G3303" s="2">
        <v>0</v>
      </c>
      <c r="H3303" s="25">
        <v>45974</v>
      </c>
    </row>
    <row r="3304" spans="1:8" x14ac:dyDescent="0.3">
      <c r="A3304" s="2" t="s">
        <v>192</v>
      </c>
      <c r="B3304" s="2" t="s">
        <v>193</v>
      </c>
      <c r="C3304" s="2" t="s">
        <v>9</v>
      </c>
      <c r="D3304" s="2">
        <v>0</v>
      </c>
      <c r="E3304" s="2">
        <v>0</v>
      </c>
      <c r="F3304" s="2">
        <v>2</v>
      </c>
      <c r="G3304" s="2">
        <v>0</v>
      </c>
      <c r="H3304" s="25">
        <v>45974</v>
      </c>
    </row>
    <row r="3305" spans="1:8" x14ac:dyDescent="0.3">
      <c r="A3305" s="2" t="s">
        <v>194</v>
      </c>
      <c r="B3305" s="2" t="s">
        <v>195</v>
      </c>
      <c r="C3305" s="2" t="s">
        <v>9</v>
      </c>
      <c r="D3305" s="2">
        <v>0</v>
      </c>
      <c r="E3305" s="2">
        <v>0</v>
      </c>
      <c r="F3305" s="2">
        <v>26</v>
      </c>
      <c r="G3305" s="2">
        <v>1</v>
      </c>
      <c r="H3305" s="25">
        <v>45974</v>
      </c>
    </row>
    <row r="3306" spans="1:8" x14ac:dyDescent="0.3">
      <c r="A3306" s="2" t="s">
        <v>602</v>
      </c>
      <c r="B3306" s="2" t="s">
        <v>603</v>
      </c>
      <c r="C3306" s="2" t="s">
        <v>9</v>
      </c>
      <c r="D3306" s="2">
        <v>0</v>
      </c>
      <c r="E3306" s="2">
        <v>0</v>
      </c>
      <c r="F3306" s="2">
        <v>2</v>
      </c>
      <c r="G3306" s="2">
        <v>0</v>
      </c>
      <c r="H3306" s="25">
        <v>45974</v>
      </c>
    </row>
    <row r="3307" spans="1:8" x14ac:dyDescent="0.3">
      <c r="A3307" s="2" t="s">
        <v>198</v>
      </c>
      <c r="B3307" s="2" t="s">
        <v>199</v>
      </c>
      <c r="C3307" s="2" t="s">
        <v>9</v>
      </c>
      <c r="D3307" s="2">
        <v>0</v>
      </c>
      <c r="E3307" s="2">
        <v>0</v>
      </c>
      <c r="F3307" s="2">
        <v>6</v>
      </c>
      <c r="G3307" s="2">
        <v>0</v>
      </c>
      <c r="H3307" s="25">
        <v>45974</v>
      </c>
    </row>
    <row r="3308" spans="1:8" x14ac:dyDescent="0.3">
      <c r="A3308" s="2" t="s">
        <v>200</v>
      </c>
      <c r="B3308" s="2" t="s">
        <v>201</v>
      </c>
      <c r="C3308" s="2" t="s">
        <v>9</v>
      </c>
      <c r="D3308" s="2">
        <v>0</v>
      </c>
      <c r="E3308" s="2">
        <v>0</v>
      </c>
      <c r="F3308" s="2">
        <v>34</v>
      </c>
      <c r="G3308" s="2">
        <v>1</v>
      </c>
      <c r="H3308" s="25">
        <v>45974</v>
      </c>
    </row>
    <row r="3309" spans="1:8" x14ac:dyDescent="0.3">
      <c r="A3309" s="2" t="s">
        <v>202</v>
      </c>
      <c r="B3309" s="2" t="s">
        <v>203</v>
      </c>
      <c r="C3309" s="2" t="s">
        <v>9</v>
      </c>
      <c r="D3309" s="2">
        <v>0</v>
      </c>
      <c r="E3309" s="2">
        <v>0</v>
      </c>
      <c r="F3309" s="2">
        <v>19</v>
      </c>
      <c r="G3309" s="2">
        <v>0</v>
      </c>
      <c r="H3309" s="25">
        <v>45974</v>
      </c>
    </row>
    <row r="3310" spans="1:8" x14ac:dyDescent="0.3">
      <c r="A3310" s="2" t="s">
        <v>204</v>
      </c>
      <c r="B3310" s="2" t="s">
        <v>205</v>
      </c>
      <c r="C3310" s="2" t="s">
        <v>9</v>
      </c>
      <c r="D3310" s="2">
        <v>0</v>
      </c>
      <c r="E3310" s="2">
        <v>0</v>
      </c>
      <c r="F3310" s="2">
        <v>138</v>
      </c>
      <c r="G3310" s="2">
        <v>7</v>
      </c>
      <c r="H3310" s="25">
        <v>45974</v>
      </c>
    </row>
    <row r="3311" spans="1:8" x14ac:dyDescent="0.3">
      <c r="A3311" s="2" t="s">
        <v>206</v>
      </c>
      <c r="B3311" s="2" t="s">
        <v>207</v>
      </c>
      <c r="C3311" s="2" t="s">
        <v>9</v>
      </c>
      <c r="D3311" s="2">
        <v>0</v>
      </c>
      <c r="E3311" s="2">
        <v>0</v>
      </c>
      <c r="F3311" s="2">
        <v>481</v>
      </c>
      <c r="G3311" s="2">
        <v>23</v>
      </c>
      <c r="H3311" s="25">
        <v>45974</v>
      </c>
    </row>
    <row r="3312" spans="1:8" x14ac:dyDescent="0.3">
      <c r="A3312" s="2" t="s">
        <v>208</v>
      </c>
      <c r="B3312" s="2" t="s">
        <v>209</v>
      </c>
      <c r="C3312" s="2" t="s">
        <v>9</v>
      </c>
      <c r="D3312" s="2">
        <v>0</v>
      </c>
      <c r="E3312" s="2">
        <v>0</v>
      </c>
      <c r="F3312" s="2">
        <v>12</v>
      </c>
      <c r="G3312" s="2">
        <v>1</v>
      </c>
      <c r="H3312" s="25">
        <v>45974</v>
      </c>
    </row>
    <row r="3313" spans="1:8" x14ac:dyDescent="0.3">
      <c r="A3313" s="2" t="s">
        <v>210</v>
      </c>
      <c r="B3313" s="2" t="s">
        <v>211</v>
      </c>
      <c r="C3313" s="2" t="s">
        <v>9</v>
      </c>
      <c r="D3313" s="2">
        <v>0</v>
      </c>
      <c r="E3313" s="2">
        <v>0</v>
      </c>
      <c r="F3313" s="2">
        <v>90</v>
      </c>
      <c r="G3313" s="2">
        <v>3</v>
      </c>
      <c r="H3313" s="25">
        <v>45974</v>
      </c>
    </row>
    <row r="3314" spans="1:8" x14ac:dyDescent="0.3">
      <c r="A3314" s="2" t="s">
        <v>212</v>
      </c>
      <c r="B3314" s="2" t="s">
        <v>213</v>
      </c>
      <c r="C3314" s="2" t="s">
        <v>9</v>
      </c>
      <c r="D3314" s="2">
        <v>0</v>
      </c>
      <c r="E3314" s="2">
        <v>0</v>
      </c>
      <c r="F3314" s="2">
        <v>7</v>
      </c>
      <c r="G3314" s="2">
        <v>3</v>
      </c>
      <c r="H3314" s="25">
        <v>45974</v>
      </c>
    </row>
    <row r="3315" spans="1:8" x14ac:dyDescent="0.3">
      <c r="A3315" s="2" t="s">
        <v>214</v>
      </c>
      <c r="B3315" s="2" t="s">
        <v>215</v>
      </c>
      <c r="C3315" s="2" t="s">
        <v>9</v>
      </c>
      <c r="D3315" s="2">
        <v>0</v>
      </c>
      <c r="E3315" s="2">
        <v>0</v>
      </c>
      <c r="F3315" s="2">
        <v>19</v>
      </c>
      <c r="G3315" s="2">
        <v>0</v>
      </c>
      <c r="H3315" s="25">
        <v>45974</v>
      </c>
    </row>
    <row r="3316" spans="1:8" x14ac:dyDescent="0.3">
      <c r="A3316" s="2" t="s">
        <v>216</v>
      </c>
      <c r="B3316" s="2" t="s">
        <v>217</v>
      </c>
      <c r="C3316" s="2" t="s">
        <v>9</v>
      </c>
      <c r="D3316" s="2">
        <v>0</v>
      </c>
      <c r="E3316" s="2">
        <v>0</v>
      </c>
      <c r="F3316" s="2">
        <v>5</v>
      </c>
      <c r="G3316" s="2">
        <v>0</v>
      </c>
      <c r="H3316" s="25">
        <v>45974</v>
      </c>
    </row>
    <row r="3317" spans="1:8" x14ac:dyDescent="0.3">
      <c r="A3317" s="2" t="s">
        <v>218</v>
      </c>
      <c r="B3317" s="2" t="s">
        <v>219</v>
      </c>
      <c r="C3317" s="2" t="s">
        <v>9</v>
      </c>
      <c r="D3317" s="2">
        <v>0</v>
      </c>
      <c r="E3317" s="2">
        <v>0</v>
      </c>
      <c r="F3317" s="2">
        <v>1</v>
      </c>
      <c r="G3317" s="2">
        <v>0</v>
      </c>
      <c r="H3317" s="25">
        <v>45974</v>
      </c>
    </row>
    <row r="3318" spans="1:8" x14ac:dyDescent="0.3">
      <c r="A3318" s="2" t="s">
        <v>220</v>
      </c>
      <c r="B3318" s="2" t="s">
        <v>221</v>
      </c>
      <c r="C3318" s="2" t="s">
        <v>9</v>
      </c>
      <c r="D3318" s="2">
        <v>0</v>
      </c>
      <c r="E3318" s="2">
        <v>0</v>
      </c>
      <c r="F3318" s="2">
        <v>19</v>
      </c>
      <c r="G3318" s="2">
        <v>0</v>
      </c>
      <c r="H3318" s="25">
        <v>45974</v>
      </c>
    </row>
    <row r="3319" spans="1:8" x14ac:dyDescent="0.3">
      <c r="A3319" s="2" t="s">
        <v>222</v>
      </c>
      <c r="B3319" s="2" t="s">
        <v>223</v>
      </c>
      <c r="C3319" s="2" t="s">
        <v>9</v>
      </c>
      <c r="D3319" s="2">
        <v>0</v>
      </c>
      <c r="E3319" s="2">
        <v>0</v>
      </c>
      <c r="F3319" s="2">
        <v>32</v>
      </c>
      <c r="G3319" s="2">
        <v>4</v>
      </c>
      <c r="H3319" s="25">
        <v>45974</v>
      </c>
    </row>
    <row r="3320" spans="1:8" x14ac:dyDescent="0.3">
      <c r="A3320" s="2" t="s">
        <v>228</v>
      </c>
      <c r="B3320" s="2" t="s">
        <v>229</v>
      </c>
      <c r="C3320" s="2" t="s">
        <v>9</v>
      </c>
      <c r="D3320" s="2">
        <v>0</v>
      </c>
      <c r="E3320" s="2">
        <v>0</v>
      </c>
      <c r="F3320" s="2">
        <v>9</v>
      </c>
      <c r="G3320" s="2">
        <v>2</v>
      </c>
      <c r="H3320" s="25">
        <v>45974</v>
      </c>
    </row>
    <row r="3321" spans="1:8" x14ac:dyDescent="0.3">
      <c r="A3321" s="2" t="s">
        <v>604</v>
      </c>
      <c r="B3321" s="2" t="s">
        <v>605</v>
      </c>
      <c r="C3321" s="2" t="s">
        <v>9</v>
      </c>
      <c r="D3321" s="2">
        <v>0</v>
      </c>
      <c r="E3321" s="2">
        <v>0</v>
      </c>
      <c r="F3321" s="2">
        <v>13</v>
      </c>
      <c r="G3321" s="2">
        <v>1</v>
      </c>
      <c r="H3321" s="25">
        <v>45974</v>
      </c>
    </row>
    <row r="3322" spans="1:8" x14ac:dyDescent="0.3">
      <c r="A3322" s="2" t="s">
        <v>230</v>
      </c>
      <c r="B3322" s="2" t="s">
        <v>231</v>
      </c>
      <c r="C3322" s="2" t="s">
        <v>9</v>
      </c>
      <c r="D3322" s="2">
        <v>0</v>
      </c>
      <c r="E3322" s="2">
        <v>0</v>
      </c>
      <c r="F3322" s="2">
        <v>122</v>
      </c>
      <c r="G3322" s="2">
        <v>36</v>
      </c>
      <c r="H3322" s="25">
        <v>45974</v>
      </c>
    </row>
    <row r="3323" spans="1:8" x14ac:dyDescent="0.3">
      <c r="A3323" s="2" t="s">
        <v>232</v>
      </c>
      <c r="B3323" s="2" t="s">
        <v>233</v>
      </c>
      <c r="C3323" s="2" t="s">
        <v>9</v>
      </c>
      <c r="D3323" s="2">
        <v>0</v>
      </c>
      <c r="E3323" s="2">
        <v>0</v>
      </c>
      <c r="F3323" s="2">
        <v>1070</v>
      </c>
      <c r="G3323" s="2">
        <v>52</v>
      </c>
      <c r="H3323" s="25">
        <v>45974</v>
      </c>
    </row>
    <row r="3324" spans="1:8" x14ac:dyDescent="0.3">
      <c r="A3324" s="2" t="s">
        <v>234</v>
      </c>
      <c r="B3324" s="2" t="s">
        <v>235</v>
      </c>
      <c r="C3324" s="2" t="s">
        <v>9</v>
      </c>
      <c r="D3324" s="2">
        <v>0</v>
      </c>
      <c r="E3324" s="2">
        <v>0</v>
      </c>
      <c r="F3324" s="2">
        <v>152</v>
      </c>
      <c r="G3324" s="2">
        <v>8</v>
      </c>
      <c r="H3324" s="25">
        <v>45974</v>
      </c>
    </row>
    <row r="3325" spans="1:8" x14ac:dyDescent="0.3">
      <c r="A3325" s="2" t="s">
        <v>606</v>
      </c>
      <c r="B3325" s="2" t="s">
        <v>607</v>
      </c>
      <c r="C3325" s="2" t="s">
        <v>9</v>
      </c>
      <c r="D3325" s="2">
        <v>0</v>
      </c>
      <c r="E3325" s="2">
        <v>0</v>
      </c>
      <c r="F3325" s="2">
        <v>2</v>
      </c>
      <c r="G3325" s="2">
        <v>0</v>
      </c>
      <c r="H3325" s="25">
        <v>45974</v>
      </c>
    </row>
    <row r="3326" spans="1:8" x14ac:dyDescent="0.3">
      <c r="A3326" s="2" t="s">
        <v>236</v>
      </c>
      <c r="B3326" s="2" t="s">
        <v>237</v>
      </c>
      <c r="C3326" s="2" t="s">
        <v>9</v>
      </c>
      <c r="D3326" s="2">
        <v>0</v>
      </c>
      <c r="E3326" s="2">
        <v>0</v>
      </c>
      <c r="F3326" s="2">
        <v>14</v>
      </c>
      <c r="G3326" s="2">
        <v>0</v>
      </c>
      <c r="H3326" s="25">
        <v>45974</v>
      </c>
    </row>
    <row r="3327" spans="1:8" x14ac:dyDescent="0.3">
      <c r="A3327" s="2" t="s">
        <v>238</v>
      </c>
      <c r="B3327" s="2" t="s">
        <v>239</v>
      </c>
      <c r="C3327" s="2" t="s">
        <v>9</v>
      </c>
      <c r="D3327" s="2">
        <v>0</v>
      </c>
      <c r="E3327" s="2">
        <v>0</v>
      </c>
      <c r="F3327" s="2">
        <v>2</v>
      </c>
      <c r="G3327" s="2">
        <v>0</v>
      </c>
      <c r="H3327" s="25">
        <v>45974</v>
      </c>
    </row>
    <row r="3328" spans="1:8" x14ac:dyDescent="0.3">
      <c r="A3328" s="2" t="s">
        <v>240</v>
      </c>
      <c r="B3328" s="2" t="s">
        <v>241</v>
      </c>
      <c r="C3328" s="2" t="s">
        <v>9</v>
      </c>
      <c r="D3328" s="2">
        <v>0</v>
      </c>
      <c r="E3328" s="2">
        <v>0</v>
      </c>
      <c r="F3328" s="2">
        <v>14</v>
      </c>
      <c r="G3328" s="2">
        <v>2</v>
      </c>
      <c r="H3328" s="25">
        <v>45974</v>
      </c>
    </row>
    <row r="3329" spans="1:8" x14ac:dyDescent="0.3">
      <c r="A3329" s="2" t="s">
        <v>242</v>
      </c>
      <c r="B3329" s="2" t="s">
        <v>243</v>
      </c>
      <c r="C3329" s="2" t="s">
        <v>9</v>
      </c>
      <c r="D3329" s="2">
        <v>0</v>
      </c>
      <c r="E3329" s="2">
        <v>0</v>
      </c>
      <c r="F3329" s="2">
        <v>1</v>
      </c>
      <c r="G3329" s="2">
        <v>0</v>
      </c>
      <c r="H3329" s="25">
        <v>45974</v>
      </c>
    </row>
    <row r="3330" spans="1:8" x14ac:dyDescent="0.3">
      <c r="A3330" s="2" t="s">
        <v>244</v>
      </c>
      <c r="B3330" s="2" t="s">
        <v>245</v>
      </c>
      <c r="C3330" s="2" t="s">
        <v>9</v>
      </c>
      <c r="D3330" s="2">
        <v>0</v>
      </c>
      <c r="E3330" s="2">
        <v>0</v>
      </c>
      <c r="F3330" s="2">
        <v>4</v>
      </c>
      <c r="G3330" s="2">
        <v>0</v>
      </c>
      <c r="H3330" s="25">
        <v>45974</v>
      </c>
    </row>
    <row r="3331" spans="1:8" x14ac:dyDescent="0.3">
      <c r="A3331" s="2" t="s">
        <v>246</v>
      </c>
      <c r="B3331" s="2" t="s">
        <v>247</v>
      </c>
      <c r="C3331" s="2" t="s">
        <v>9</v>
      </c>
      <c r="D3331" s="2">
        <v>0</v>
      </c>
      <c r="E3331" s="2">
        <v>0</v>
      </c>
      <c r="F3331" s="2">
        <v>5</v>
      </c>
      <c r="G3331" s="2">
        <v>0</v>
      </c>
      <c r="H3331" s="25">
        <v>45974</v>
      </c>
    </row>
    <row r="3332" spans="1:8" x14ac:dyDescent="0.3">
      <c r="A3332" s="2" t="s">
        <v>248</v>
      </c>
      <c r="B3332" s="2" t="s">
        <v>249</v>
      </c>
      <c r="C3332" s="2" t="s">
        <v>9</v>
      </c>
      <c r="D3332" s="2">
        <v>0</v>
      </c>
      <c r="E3332" s="2">
        <v>0</v>
      </c>
      <c r="F3332" s="2">
        <v>45</v>
      </c>
      <c r="G3332" s="2">
        <v>7</v>
      </c>
      <c r="H3332" s="25">
        <v>45974</v>
      </c>
    </row>
    <row r="3333" spans="1:8" x14ac:dyDescent="0.3">
      <c r="A3333" s="2" t="s">
        <v>250</v>
      </c>
      <c r="B3333" s="2" t="s">
        <v>251</v>
      </c>
      <c r="C3333" s="2" t="s">
        <v>9</v>
      </c>
      <c r="D3333" s="2">
        <v>0</v>
      </c>
      <c r="E3333" s="2">
        <v>0</v>
      </c>
      <c r="F3333" s="2">
        <v>3</v>
      </c>
      <c r="G3333" s="2">
        <v>0</v>
      </c>
      <c r="H3333" s="25">
        <v>45974</v>
      </c>
    </row>
    <row r="3334" spans="1:8" x14ac:dyDescent="0.3">
      <c r="A3334" s="2" t="s">
        <v>252</v>
      </c>
      <c r="B3334" s="2" t="s">
        <v>253</v>
      </c>
      <c r="C3334" s="2" t="s">
        <v>9</v>
      </c>
      <c r="D3334" s="2">
        <v>0</v>
      </c>
      <c r="E3334" s="2">
        <v>0</v>
      </c>
      <c r="F3334" s="2">
        <v>9</v>
      </c>
      <c r="G3334" s="2">
        <v>1</v>
      </c>
      <c r="H3334" s="25">
        <v>45974</v>
      </c>
    </row>
    <row r="3335" spans="1:8" x14ac:dyDescent="0.3">
      <c r="A3335" s="2" t="s">
        <v>254</v>
      </c>
      <c r="B3335" s="2" t="s">
        <v>255</v>
      </c>
      <c r="C3335" s="2" t="s">
        <v>9</v>
      </c>
      <c r="D3335" s="2">
        <v>0</v>
      </c>
      <c r="E3335" s="2">
        <v>0</v>
      </c>
      <c r="F3335" s="2">
        <v>1</v>
      </c>
      <c r="G3335" s="2">
        <v>0</v>
      </c>
      <c r="H3335" s="25">
        <v>45974</v>
      </c>
    </row>
    <row r="3336" spans="1:8" x14ac:dyDescent="0.3">
      <c r="A3336" s="2" t="s">
        <v>256</v>
      </c>
      <c r="B3336" s="2" t="s">
        <v>257</v>
      </c>
      <c r="C3336" s="2" t="s">
        <v>9</v>
      </c>
      <c r="D3336" s="2">
        <v>0</v>
      </c>
      <c r="E3336" s="2">
        <v>0</v>
      </c>
      <c r="F3336" s="2">
        <v>4</v>
      </c>
      <c r="G3336" s="2">
        <v>1</v>
      </c>
      <c r="H3336" s="25">
        <v>45974</v>
      </c>
    </row>
    <row r="3337" spans="1:8" x14ac:dyDescent="0.3">
      <c r="A3337" s="2" t="s">
        <v>262</v>
      </c>
      <c r="B3337" s="2" t="s">
        <v>263</v>
      </c>
      <c r="C3337" s="2" t="s">
        <v>9</v>
      </c>
      <c r="D3337" s="2">
        <v>0</v>
      </c>
      <c r="E3337" s="2">
        <v>0</v>
      </c>
      <c r="F3337" s="2">
        <v>64</v>
      </c>
      <c r="G3337" s="2">
        <v>7</v>
      </c>
      <c r="H3337" s="25">
        <v>45974</v>
      </c>
    </row>
    <row r="3338" spans="1:8" x14ac:dyDescent="0.3">
      <c r="A3338" s="2" t="s">
        <v>264</v>
      </c>
      <c r="B3338" s="2" t="s">
        <v>265</v>
      </c>
      <c r="C3338" s="2" t="s">
        <v>9</v>
      </c>
      <c r="D3338" s="2">
        <v>0</v>
      </c>
      <c r="E3338" s="2">
        <v>0</v>
      </c>
      <c r="F3338" s="2">
        <v>42</v>
      </c>
      <c r="G3338" s="2">
        <v>2</v>
      </c>
      <c r="H3338" s="25">
        <v>45974</v>
      </c>
    </row>
    <row r="3339" spans="1:8" x14ac:dyDescent="0.3">
      <c r="A3339" s="2" t="s">
        <v>268</v>
      </c>
      <c r="B3339" s="2" t="s">
        <v>269</v>
      </c>
      <c r="C3339" s="2" t="s">
        <v>9</v>
      </c>
      <c r="D3339" s="2">
        <v>0</v>
      </c>
      <c r="E3339" s="2">
        <v>0</v>
      </c>
      <c r="F3339" s="2">
        <v>3</v>
      </c>
      <c r="G3339" s="2">
        <v>1</v>
      </c>
      <c r="H3339" s="25">
        <v>45974</v>
      </c>
    </row>
    <row r="3340" spans="1:8" x14ac:dyDescent="0.3">
      <c r="A3340" s="2" t="s">
        <v>274</v>
      </c>
      <c r="B3340" s="2" t="s">
        <v>275</v>
      </c>
      <c r="C3340" s="2" t="s">
        <v>9</v>
      </c>
      <c r="D3340" s="2">
        <v>0</v>
      </c>
      <c r="E3340" s="2">
        <v>0</v>
      </c>
      <c r="F3340" s="2">
        <v>7</v>
      </c>
      <c r="G3340" s="2">
        <v>1</v>
      </c>
      <c r="H3340" s="25">
        <v>45974</v>
      </c>
    </row>
    <row r="3341" spans="1:8" x14ac:dyDescent="0.3">
      <c r="A3341" s="2" t="s">
        <v>608</v>
      </c>
      <c r="B3341" s="2" t="s">
        <v>609</v>
      </c>
      <c r="C3341" s="2" t="s">
        <v>9</v>
      </c>
      <c r="D3341" s="2">
        <v>0</v>
      </c>
      <c r="E3341" s="2">
        <v>0</v>
      </c>
      <c r="F3341" s="2">
        <v>11</v>
      </c>
      <c r="G3341" s="2">
        <v>0</v>
      </c>
      <c r="H3341" s="25">
        <v>45974</v>
      </c>
    </row>
    <row r="3342" spans="1:8" x14ac:dyDescent="0.3">
      <c r="A3342" s="2" t="s">
        <v>276</v>
      </c>
      <c r="B3342" s="2" t="s">
        <v>277</v>
      </c>
      <c r="C3342" s="2" t="s">
        <v>9</v>
      </c>
      <c r="D3342" s="2">
        <v>0</v>
      </c>
      <c r="E3342" s="2">
        <v>0</v>
      </c>
      <c r="F3342" s="2">
        <v>27</v>
      </c>
      <c r="G3342" s="2">
        <v>1</v>
      </c>
      <c r="H3342" s="25">
        <v>45974</v>
      </c>
    </row>
    <row r="3343" spans="1:8" x14ac:dyDescent="0.3">
      <c r="A3343" s="2" t="s">
        <v>278</v>
      </c>
      <c r="B3343" s="2" t="s">
        <v>279</v>
      </c>
      <c r="C3343" s="2" t="s">
        <v>9</v>
      </c>
      <c r="D3343" s="2">
        <v>0</v>
      </c>
      <c r="E3343" s="2">
        <v>0</v>
      </c>
      <c r="F3343" s="2">
        <v>15</v>
      </c>
      <c r="G3343" s="2">
        <v>4</v>
      </c>
      <c r="H3343" s="25">
        <v>45974</v>
      </c>
    </row>
    <row r="3344" spans="1:8" x14ac:dyDescent="0.3">
      <c r="A3344" s="2" t="s">
        <v>280</v>
      </c>
      <c r="B3344" s="2" t="s">
        <v>281</v>
      </c>
      <c r="C3344" s="2" t="s">
        <v>9</v>
      </c>
      <c r="D3344" s="2">
        <v>0</v>
      </c>
      <c r="E3344" s="2">
        <v>0</v>
      </c>
      <c r="F3344" s="2">
        <v>10</v>
      </c>
      <c r="G3344" s="2">
        <v>0</v>
      </c>
      <c r="H3344" s="25">
        <v>45974</v>
      </c>
    </row>
    <row r="3345" spans="1:8" x14ac:dyDescent="0.3">
      <c r="A3345" s="2" t="s">
        <v>282</v>
      </c>
      <c r="B3345" s="2" t="s">
        <v>283</v>
      </c>
      <c r="C3345" s="2" t="s">
        <v>9</v>
      </c>
      <c r="D3345" s="2">
        <v>0</v>
      </c>
      <c r="E3345" s="2">
        <v>0</v>
      </c>
      <c r="F3345" s="2">
        <v>11</v>
      </c>
      <c r="G3345" s="2">
        <v>3</v>
      </c>
      <c r="H3345" s="25">
        <v>45974</v>
      </c>
    </row>
    <row r="3346" spans="1:8" x14ac:dyDescent="0.3">
      <c r="A3346" s="2" t="s">
        <v>284</v>
      </c>
      <c r="B3346" s="2" t="s">
        <v>285</v>
      </c>
      <c r="C3346" s="2" t="s">
        <v>9</v>
      </c>
      <c r="D3346" s="2">
        <v>0</v>
      </c>
      <c r="E3346" s="2">
        <v>0</v>
      </c>
      <c r="F3346" s="2">
        <v>18</v>
      </c>
      <c r="G3346" s="2">
        <v>1</v>
      </c>
      <c r="H3346" s="25">
        <v>45974</v>
      </c>
    </row>
    <row r="3347" spans="1:8" x14ac:dyDescent="0.3">
      <c r="A3347" s="2" t="s">
        <v>286</v>
      </c>
      <c r="B3347" s="2" t="s">
        <v>287</v>
      </c>
      <c r="C3347" s="2" t="s">
        <v>9</v>
      </c>
      <c r="D3347" s="2">
        <v>0</v>
      </c>
      <c r="E3347" s="2">
        <v>0</v>
      </c>
      <c r="F3347" s="2">
        <v>10</v>
      </c>
      <c r="G3347" s="2">
        <v>0</v>
      </c>
      <c r="H3347" s="25">
        <v>45974</v>
      </c>
    </row>
    <row r="3348" spans="1:8" x14ac:dyDescent="0.3">
      <c r="A3348" s="2" t="s">
        <v>290</v>
      </c>
      <c r="B3348" s="2" t="s">
        <v>291</v>
      </c>
      <c r="C3348" s="2" t="s">
        <v>9</v>
      </c>
      <c r="D3348" s="2">
        <v>0</v>
      </c>
      <c r="E3348" s="2">
        <v>0</v>
      </c>
      <c r="F3348" s="2">
        <v>22</v>
      </c>
      <c r="G3348" s="2">
        <v>2</v>
      </c>
      <c r="H3348" s="25">
        <v>45974</v>
      </c>
    </row>
    <row r="3349" spans="1:8" x14ac:dyDescent="0.3">
      <c r="A3349" s="2" t="s">
        <v>292</v>
      </c>
      <c r="B3349" s="2" t="s">
        <v>293</v>
      </c>
      <c r="C3349" s="2" t="s">
        <v>9</v>
      </c>
      <c r="D3349" s="2">
        <v>0</v>
      </c>
      <c r="E3349" s="2">
        <v>0</v>
      </c>
      <c r="F3349" s="2">
        <v>3</v>
      </c>
      <c r="G3349" s="2">
        <v>1</v>
      </c>
      <c r="H3349" s="25">
        <v>45974</v>
      </c>
    </row>
    <row r="3350" spans="1:8" x14ac:dyDescent="0.3">
      <c r="A3350" s="2" t="s">
        <v>564</v>
      </c>
      <c r="B3350" s="2" t="s">
        <v>565</v>
      </c>
      <c r="C3350" s="2" t="s">
        <v>9</v>
      </c>
      <c r="D3350" s="2">
        <v>0</v>
      </c>
      <c r="E3350" s="2">
        <v>0</v>
      </c>
      <c r="F3350" s="2">
        <v>1</v>
      </c>
      <c r="G3350" s="2">
        <v>0</v>
      </c>
      <c r="H3350" s="25">
        <v>45974</v>
      </c>
    </row>
    <row r="3351" spans="1:8" x14ac:dyDescent="0.3">
      <c r="A3351" s="2" t="s">
        <v>294</v>
      </c>
      <c r="B3351" s="2" t="s">
        <v>295</v>
      </c>
      <c r="C3351" s="2" t="s">
        <v>9</v>
      </c>
      <c r="D3351" s="2">
        <v>0</v>
      </c>
      <c r="E3351" s="2">
        <v>0</v>
      </c>
      <c r="F3351" s="2">
        <v>2</v>
      </c>
      <c r="G3351" s="2">
        <v>0</v>
      </c>
      <c r="H3351" s="25">
        <v>45974</v>
      </c>
    </row>
    <row r="3352" spans="1:8" x14ac:dyDescent="0.3">
      <c r="A3352" s="2" t="s">
        <v>298</v>
      </c>
      <c r="B3352" s="2" t="s">
        <v>299</v>
      </c>
      <c r="C3352" s="2" t="s">
        <v>9</v>
      </c>
      <c r="D3352" s="2">
        <v>0</v>
      </c>
      <c r="E3352" s="2">
        <v>0</v>
      </c>
      <c r="F3352" s="2">
        <v>112</v>
      </c>
      <c r="G3352" s="2">
        <v>25</v>
      </c>
      <c r="H3352" s="25">
        <v>45974</v>
      </c>
    </row>
    <row r="3353" spans="1:8" x14ac:dyDescent="0.3">
      <c r="A3353" s="2" t="s">
        <v>300</v>
      </c>
      <c r="B3353" s="2" t="s">
        <v>301</v>
      </c>
      <c r="C3353" s="2" t="s">
        <v>9</v>
      </c>
      <c r="D3353" s="2">
        <v>0</v>
      </c>
      <c r="E3353" s="2">
        <v>0</v>
      </c>
      <c r="F3353" s="2">
        <v>7</v>
      </c>
      <c r="G3353" s="2">
        <v>0</v>
      </c>
      <c r="H3353" s="25">
        <v>45974</v>
      </c>
    </row>
    <row r="3354" spans="1:8" x14ac:dyDescent="0.3">
      <c r="A3354" s="2" t="s">
        <v>302</v>
      </c>
      <c r="B3354" s="2" t="s">
        <v>303</v>
      </c>
      <c r="C3354" s="2" t="s">
        <v>9</v>
      </c>
      <c r="D3354" s="2">
        <v>0</v>
      </c>
      <c r="E3354" s="2">
        <v>0</v>
      </c>
      <c r="F3354" s="2">
        <v>74</v>
      </c>
      <c r="G3354" s="2">
        <v>6</v>
      </c>
      <c r="H3354" s="25">
        <v>45974</v>
      </c>
    </row>
    <row r="3355" spans="1:8" x14ac:dyDescent="0.3">
      <c r="A3355" s="2" t="s">
        <v>304</v>
      </c>
      <c r="B3355" s="2" t="s">
        <v>305</v>
      </c>
      <c r="C3355" s="2" t="s">
        <v>9</v>
      </c>
      <c r="D3355" s="2">
        <v>0</v>
      </c>
      <c r="E3355" s="2">
        <v>0</v>
      </c>
      <c r="F3355" s="2">
        <v>7</v>
      </c>
      <c r="G3355" s="2">
        <v>1</v>
      </c>
      <c r="H3355" s="25">
        <v>45974</v>
      </c>
    </row>
    <row r="3356" spans="1:8" x14ac:dyDescent="0.3">
      <c r="A3356" s="2" t="s">
        <v>634</v>
      </c>
      <c r="B3356" s="2" t="s">
        <v>635</v>
      </c>
      <c r="C3356" s="2" t="s">
        <v>9</v>
      </c>
      <c r="D3356" s="2">
        <v>0</v>
      </c>
      <c r="E3356" s="2">
        <v>0</v>
      </c>
      <c r="F3356" s="2">
        <v>1</v>
      </c>
      <c r="G3356" s="2">
        <v>0</v>
      </c>
      <c r="H3356" s="25">
        <v>45974</v>
      </c>
    </row>
    <row r="3357" spans="1:8" x14ac:dyDescent="0.3">
      <c r="A3357" s="2" t="s">
        <v>308</v>
      </c>
      <c r="B3357" s="2" t="s">
        <v>309</v>
      </c>
      <c r="C3357" s="2" t="s">
        <v>9</v>
      </c>
      <c r="D3357" s="2">
        <v>0</v>
      </c>
      <c r="E3357" s="2">
        <v>0</v>
      </c>
      <c r="F3357" s="2">
        <v>8</v>
      </c>
      <c r="G3357" s="2">
        <v>3</v>
      </c>
      <c r="H3357" s="25">
        <v>45974</v>
      </c>
    </row>
    <row r="3358" spans="1:8" x14ac:dyDescent="0.3">
      <c r="A3358" s="2" t="s">
        <v>310</v>
      </c>
      <c r="B3358" s="2" t="s">
        <v>311</v>
      </c>
      <c r="C3358" s="2" t="s">
        <v>9</v>
      </c>
      <c r="D3358" s="2">
        <v>0</v>
      </c>
      <c r="E3358" s="2">
        <v>0</v>
      </c>
      <c r="F3358" s="2">
        <v>3</v>
      </c>
      <c r="G3358" s="2">
        <v>0</v>
      </c>
      <c r="H3358" s="25">
        <v>45974</v>
      </c>
    </row>
    <row r="3359" spans="1:8" x14ac:dyDescent="0.3">
      <c r="A3359" s="2" t="s">
        <v>312</v>
      </c>
      <c r="B3359" s="2" t="s">
        <v>313</v>
      </c>
      <c r="C3359" s="2" t="s">
        <v>9</v>
      </c>
      <c r="D3359" s="2">
        <v>0</v>
      </c>
      <c r="E3359" s="2">
        <v>0</v>
      </c>
      <c r="F3359" s="2">
        <v>4</v>
      </c>
      <c r="G3359" s="2">
        <v>0</v>
      </c>
      <c r="H3359" s="25">
        <v>45974</v>
      </c>
    </row>
    <row r="3360" spans="1:8" x14ac:dyDescent="0.3">
      <c r="A3360" s="2" t="s">
        <v>314</v>
      </c>
      <c r="B3360" s="2" t="s">
        <v>315</v>
      </c>
      <c r="C3360" s="2" t="s">
        <v>9</v>
      </c>
      <c r="D3360" s="2">
        <v>0</v>
      </c>
      <c r="E3360" s="2">
        <v>0</v>
      </c>
      <c r="F3360" s="2">
        <v>3</v>
      </c>
      <c r="G3360" s="2">
        <v>2</v>
      </c>
      <c r="H3360" s="25">
        <v>45974</v>
      </c>
    </row>
    <row r="3361" spans="1:8" x14ac:dyDescent="0.3">
      <c r="A3361" s="2" t="s">
        <v>316</v>
      </c>
      <c r="B3361" s="2" t="s">
        <v>317</v>
      </c>
      <c r="C3361" s="2" t="s">
        <v>9</v>
      </c>
      <c r="D3361" s="2">
        <v>0</v>
      </c>
      <c r="E3361" s="2">
        <v>0</v>
      </c>
      <c r="F3361" s="2">
        <v>27</v>
      </c>
      <c r="G3361" s="2">
        <v>2</v>
      </c>
      <c r="H3361" s="25">
        <v>45974</v>
      </c>
    </row>
    <row r="3362" spans="1:8" x14ac:dyDescent="0.3">
      <c r="A3362" s="2" t="s">
        <v>318</v>
      </c>
      <c r="B3362" s="2" t="s">
        <v>319</v>
      </c>
      <c r="C3362" s="2" t="s">
        <v>9</v>
      </c>
      <c r="D3362" s="2">
        <v>0</v>
      </c>
      <c r="E3362" s="2">
        <v>0</v>
      </c>
      <c r="F3362" s="2">
        <v>3</v>
      </c>
      <c r="G3362" s="2">
        <v>0</v>
      </c>
      <c r="H3362" s="25">
        <v>45974</v>
      </c>
    </row>
    <row r="3363" spans="1:8" x14ac:dyDescent="0.3">
      <c r="A3363" s="2" t="s">
        <v>320</v>
      </c>
      <c r="B3363" s="2" t="s">
        <v>321</v>
      </c>
      <c r="C3363" s="2" t="s">
        <v>9</v>
      </c>
      <c r="D3363" s="2">
        <v>0</v>
      </c>
      <c r="E3363" s="2">
        <v>0</v>
      </c>
      <c r="F3363" s="2">
        <v>27</v>
      </c>
      <c r="G3363" s="2">
        <v>3</v>
      </c>
      <c r="H3363" s="25">
        <v>45974</v>
      </c>
    </row>
    <row r="3364" spans="1:8" x14ac:dyDescent="0.3">
      <c r="A3364" s="2" t="s">
        <v>566</v>
      </c>
      <c r="B3364" s="2" t="s">
        <v>567</v>
      </c>
      <c r="C3364" s="2" t="s">
        <v>9</v>
      </c>
      <c r="D3364" s="2">
        <v>0</v>
      </c>
      <c r="E3364" s="2">
        <v>0</v>
      </c>
      <c r="F3364" s="2">
        <v>1</v>
      </c>
      <c r="G3364" s="2">
        <v>0</v>
      </c>
      <c r="H3364" s="25">
        <v>45974</v>
      </c>
    </row>
    <row r="3365" spans="1:8" x14ac:dyDescent="0.3">
      <c r="A3365" s="2" t="s">
        <v>322</v>
      </c>
      <c r="B3365" s="2" t="s">
        <v>323</v>
      </c>
      <c r="C3365" s="2" t="s">
        <v>9</v>
      </c>
      <c r="D3365" s="2">
        <v>0</v>
      </c>
      <c r="E3365" s="2">
        <v>0</v>
      </c>
      <c r="F3365" s="2">
        <v>22</v>
      </c>
      <c r="G3365" s="2">
        <v>3</v>
      </c>
      <c r="H3365" s="25">
        <v>45974</v>
      </c>
    </row>
    <row r="3366" spans="1:8" x14ac:dyDescent="0.3">
      <c r="A3366" s="2" t="s">
        <v>324</v>
      </c>
      <c r="B3366" s="2" t="s">
        <v>325</v>
      </c>
      <c r="C3366" s="2" t="s">
        <v>9</v>
      </c>
      <c r="D3366" s="2">
        <v>0</v>
      </c>
      <c r="E3366" s="2">
        <v>0</v>
      </c>
      <c r="F3366" s="2">
        <v>10</v>
      </c>
      <c r="G3366" s="2">
        <v>3</v>
      </c>
      <c r="H3366" s="25">
        <v>45974</v>
      </c>
    </row>
    <row r="3367" spans="1:8" x14ac:dyDescent="0.3">
      <c r="A3367" s="2" t="s">
        <v>326</v>
      </c>
      <c r="B3367" s="2" t="s">
        <v>327</v>
      </c>
      <c r="C3367" s="2" t="s">
        <v>9</v>
      </c>
      <c r="D3367" s="2">
        <v>0</v>
      </c>
      <c r="E3367" s="2">
        <v>0</v>
      </c>
      <c r="F3367" s="2">
        <v>94</v>
      </c>
      <c r="G3367" s="2">
        <v>16</v>
      </c>
      <c r="H3367" s="25">
        <v>45974</v>
      </c>
    </row>
    <row r="3368" spans="1:8" x14ac:dyDescent="0.3">
      <c r="A3368" s="2" t="s">
        <v>328</v>
      </c>
      <c r="B3368" s="2" t="s">
        <v>329</v>
      </c>
      <c r="C3368" s="2" t="s">
        <v>9</v>
      </c>
      <c r="D3368" s="2">
        <v>0</v>
      </c>
      <c r="E3368" s="2">
        <v>0</v>
      </c>
      <c r="F3368" s="2">
        <v>27</v>
      </c>
      <c r="G3368" s="2">
        <v>1</v>
      </c>
      <c r="H3368" s="25">
        <v>45974</v>
      </c>
    </row>
    <row r="3369" spans="1:8" x14ac:dyDescent="0.3">
      <c r="A3369" s="2" t="s">
        <v>330</v>
      </c>
      <c r="B3369" s="2" t="s">
        <v>331</v>
      </c>
      <c r="C3369" s="2" t="s">
        <v>9</v>
      </c>
      <c r="D3369" s="2">
        <v>0</v>
      </c>
      <c r="E3369" s="2">
        <v>0</v>
      </c>
      <c r="F3369" s="2">
        <v>24</v>
      </c>
      <c r="G3369" s="2">
        <v>0</v>
      </c>
      <c r="H3369" s="25">
        <v>45974</v>
      </c>
    </row>
    <row r="3370" spans="1:8" x14ac:dyDescent="0.3">
      <c r="A3370" s="2" t="s">
        <v>332</v>
      </c>
      <c r="B3370" s="2" t="s">
        <v>333</v>
      </c>
      <c r="C3370" s="2" t="s">
        <v>9</v>
      </c>
      <c r="D3370" s="2">
        <v>0</v>
      </c>
      <c r="E3370" s="2">
        <v>0</v>
      </c>
      <c r="F3370" s="2">
        <v>7</v>
      </c>
      <c r="G3370" s="2">
        <v>0</v>
      </c>
      <c r="H3370" s="25">
        <v>45974</v>
      </c>
    </row>
    <row r="3371" spans="1:8" x14ac:dyDescent="0.3">
      <c r="A3371" s="2" t="s">
        <v>334</v>
      </c>
      <c r="B3371" s="2" t="s">
        <v>335</v>
      </c>
      <c r="C3371" s="2" t="s">
        <v>9</v>
      </c>
      <c r="D3371" s="2">
        <v>0</v>
      </c>
      <c r="E3371" s="2">
        <v>0</v>
      </c>
      <c r="F3371" s="2">
        <v>5</v>
      </c>
      <c r="G3371" s="2">
        <v>0</v>
      </c>
      <c r="H3371" s="25">
        <v>45974</v>
      </c>
    </row>
    <row r="3372" spans="1:8" x14ac:dyDescent="0.3">
      <c r="A3372" s="2" t="s">
        <v>336</v>
      </c>
      <c r="B3372" s="2" t="s">
        <v>337</v>
      </c>
      <c r="C3372" s="2" t="s">
        <v>9</v>
      </c>
      <c r="D3372" s="2">
        <v>0</v>
      </c>
      <c r="E3372" s="2">
        <v>0</v>
      </c>
      <c r="F3372" s="2">
        <v>4</v>
      </c>
      <c r="G3372" s="2">
        <v>0</v>
      </c>
      <c r="H3372" s="25">
        <v>45974</v>
      </c>
    </row>
    <row r="3373" spans="1:8" x14ac:dyDescent="0.3">
      <c r="A3373" s="2" t="s">
        <v>338</v>
      </c>
      <c r="B3373" s="2" t="s">
        <v>339</v>
      </c>
      <c r="C3373" s="2" t="s">
        <v>9</v>
      </c>
      <c r="D3373" s="2">
        <v>0</v>
      </c>
      <c r="E3373" s="2">
        <v>0</v>
      </c>
      <c r="F3373" s="2">
        <v>36</v>
      </c>
      <c r="G3373" s="2">
        <v>4</v>
      </c>
      <c r="H3373" s="25">
        <v>45974</v>
      </c>
    </row>
    <row r="3374" spans="1:8" x14ac:dyDescent="0.3">
      <c r="A3374" s="2" t="s">
        <v>340</v>
      </c>
      <c r="B3374" s="2" t="s">
        <v>341</v>
      </c>
      <c r="C3374" s="2" t="s">
        <v>9</v>
      </c>
      <c r="D3374" s="2">
        <v>0</v>
      </c>
      <c r="E3374" s="2">
        <v>0</v>
      </c>
      <c r="F3374" s="2">
        <v>8</v>
      </c>
      <c r="G3374" s="2">
        <v>0</v>
      </c>
      <c r="H3374" s="25">
        <v>45974</v>
      </c>
    </row>
    <row r="3375" spans="1:8" x14ac:dyDescent="0.3">
      <c r="A3375" s="2" t="s">
        <v>342</v>
      </c>
      <c r="B3375" s="2" t="s">
        <v>343</v>
      </c>
      <c r="C3375" s="2" t="s">
        <v>9</v>
      </c>
      <c r="D3375" s="2">
        <v>0</v>
      </c>
      <c r="E3375" s="2">
        <v>0</v>
      </c>
      <c r="F3375" s="2">
        <v>31</v>
      </c>
      <c r="G3375" s="2">
        <v>4</v>
      </c>
      <c r="H3375" s="25">
        <v>45974</v>
      </c>
    </row>
    <row r="3376" spans="1:8" x14ac:dyDescent="0.3">
      <c r="A3376" s="2" t="s">
        <v>344</v>
      </c>
      <c r="B3376" s="2" t="s">
        <v>345</v>
      </c>
      <c r="C3376" s="2" t="s">
        <v>9</v>
      </c>
      <c r="D3376" s="2">
        <v>0</v>
      </c>
      <c r="E3376" s="2">
        <v>0</v>
      </c>
      <c r="F3376" s="2">
        <v>15</v>
      </c>
      <c r="G3376" s="2">
        <v>3</v>
      </c>
      <c r="H3376" s="25">
        <v>45974</v>
      </c>
    </row>
    <row r="3377" spans="1:8" x14ac:dyDescent="0.3">
      <c r="A3377" s="2" t="s">
        <v>346</v>
      </c>
      <c r="B3377" s="2" t="s">
        <v>347</v>
      </c>
      <c r="C3377" s="2" t="s">
        <v>9</v>
      </c>
      <c r="D3377" s="2">
        <v>0</v>
      </c>
      <c r="E3377" s="2">
        <v>0</v>
      </c>
      <c r="F3377" s="2">
        <v>6</v>
      </c>
      <c r="G3377" s="2">
        <v>0</v>
      </c>
      <c r="H3377" s="25">
        <v>45974</v>
      </c>
    </row>
    <row r="3378" spans="1:8" x14ac:dyDescent="0.3">
      <c r="A3378" s="2" t="s">
        <v>348</v>
      </c>
      <c r="B3378" s="2" t="s">
        <v>349</v>
      </c>
      <c r="C3378" s="2" t="s">
        <v>9</v>
      </c>
      <c r="D3378" s="2">
        <v>0</v>
      </c>
      <c r="E3378" s="2">
        <v>0</v>
      </c>
      <c r="F3378" s="2">
        <v>51</v>
      </c>
      <c r="G3378" s="2">
        <v>4</v>
      </c>
      <c r="H3378" s="25">
        <v>45974</v>
      </c>
    </row>
    <row r="3379" spans="1:8" x14ac:dyDescent="0.3">
      <c r="A3379" s="2" t="s">
        <v>350</v>
      </c>
      <c r="B3379" s="2" t="s">
        <v>351</v>
      </c>
      <c r="C3379" s="2" t="s">
        <v>9</v>
      </c>
      <c r="D3379" s="2">
        <v>0</v>
      </c>
      <c r="E3379" s="2">
        <v>0</v>
      </c>
      <c r="F3379" s="2">
        <v>45</v>
      </c>
      <c r="G3379" s="2">
        <v>4</v>
      </c>
      <c r="H3379" s="25">
        <v>45974</v>
      </c>
    </row>
    <row r="3380" spans="1:8" x14ac:dyDescent="0.3">
      <c r="A3380" s="2" t="s">
        <v>352</v>
      </c>
      <c r="B3380" s="2" t="s">
        <v>353</v>
      </c>
      <c r="C3380" s="2" t="s">
        <v>9</v>
      </c>
      <c r="D3380" s="2">
        <v>0</v>
      </c>
      <c r="E3380" s="2">
        <v>0</v>
      </c>
      <c r="F3380" s="2">
        <v>8</v>
      </c>
      <c r="G3380" s="2">
        <v>0</v>
      </c>
      <c r="H3380" s="25">
        <v>45974</v>
      </c>
    </row>
    <row r="3381" spans="1:8" x14ac:dyDescent="0.3">
      <c r="A3381" s="2" t="s">
        <v>354</v>
      </c>
      <c r="B3381" s="2" t="s">
        <v>355</v>
      </c>
      <c r="C3381" s="2" t="s">
        <v>9</v>
      </c>
      <c r="D3381" s="2">
        <v>0</v>
      </c>
      <c r="E3381" s="2">
        <v>0</v>
      </c>
      <c r="F3381" s="2">
        <v>16</v>
      </c>
      <c r="G3381" s="2">
        <v>1</v>
      </c>
      <c r="H3381" s="25">
        <v>45974</v>
      </c>
    </row>
    <row r="3382" spans="1:8" x14ac:dyDescent="0.3">
      <c r="A3382" s="2" t="s">
        <v>356</v>
      </c>
      <c r="B3382" s="2" t="s">
        <v>357</v>
      </c>
      <c r="C3382" s="2" t="s">
        <v>9</v>
      </c>
      <c r="D3382" s="2">
        <v>0</v>
      </c>
      <c r="E3382" s="2">
        <v>0</v>
      </c>
      <c r="F3382" s="2">
        <v>4</v>
      </c>
      <c r="G3382" s="2">
        <v>0</v>
      </c>
      <c r="H3382" s="25">
        <v>45974</v>
      </c>
    </row>
    <row r="3383" spans="1:8" x14ac:dyDescent="0.3">
      <c r="A3383" s="2" t="s">
        <v>358</v>
      </c>
      <c r="B3383" s="2" t="s">
        <v>359</v>
      </c>
      <c r="C3383" s="2" t="s">
        <v>9</v>
      </c>
      <c r="D3383" s="2">
        <v>0</v>
      </c>
      <c r="E3383" s="2">
        <v>0</v>
      </c>
      <c r="F3383" s="2">
        <v>1</v>
      </c>
      <c r="G3383" s="2">
        <v>4</v>
      </c>
      <c r="H3383" s="25">
        <v>45974</v>
      </c>
    </row>
    <row r="3384" spans="1:8" x14ac:dyDescent="0.3">
      <c r="A3384" s="2" t="s">
        <v>360</v>
      </c>
      <c r="B3384" s="2" t="s">
        <v>361</v>
      </c>
      <c r="C3384" s="2" t="s">
        <v>9</v>
      </c>
      <c r="D3384" s="2">
        <v>0</v>
      </c>
      <c r="E3384" s="2">
        <v>0</v>
      </c>
      <c r="F3384" s="2">
        <v>3</v>
      </c>
      <c r="G3384" s="2">
        <v>0</v>
      </c>
      <c r="H3384" s="25">
        <v>45974</v>
      </c>
    </row>
    <row r="3385" spans="1:8" x14ac:dyDescent="0.3">
      <c r="A3385" s="2" t="s">
        <v>362</v>
      </c>
      <c r="B3385" s="2" t="s">
        <v>363</v>
      </c>
      <c r="C3385" s="2" t="s">
        <v>9</v>
      </c>
      <c r="D3385" s="2">
        <v>0</v>
      </c>
      <c r="E3385" s="2">
        <v>0</v>
      </c>
      <c r="F3385" s="2">
        <v>3</v>
      </c>
      <c r="G3385" s="2">
        <v>0</v>
      </c>
      <c r="H3385" s="25">
        <v>45974</v>
      </c>
    </row>
    <row r="3386" spans="1:8" x14ac:dyDescent="0.3">
      <c r="A3386" s="2" t="s">
        <v>364</v>
      </c>
      <c r="B3386" s="2" t="s">
        <v>365</v>
      </c>
      <c r="C3386" s="2" t="s">
        <v>9</v>
      </c>
      <c r="D3386" s="2">
        <v>0</v>
      </c>
      <c r="E3386" s="2">
        <v>0</v>
      </c>
      <c r="F3386" s="2">
        <v>2</v>
      </c>
      <c r="G3386" s="2">
        <v>0</v>
      </c>
      <c r="H3386" s="25">
        <v>45974</v>
      </c>
    </row>
    <row r="3387" spans="1:8" x14ac:dyDescent="0.3">
      <c r="A3387" s="2" t="s">
        <v>779</v>
      </c>
      <c r="B3387" s="2" t="s">
        <v>780</v>
      </c>
      <c r="C3387" s="2" t="s">
        <v>9</v>
      </c>
      <c r="D3387" s="2">
        <v>0</v>
      </c>
      <c r="E3387" s="2">
        <v>0</v>
      </c>
      <c r="F3387" s="2">
        <v>2</v>
      </c>
      <c r="G3387" s="2">
        <v>0</v>
      </c>
      <c r="H3387" s="25">
        <v>45974</v>
      </c>
    </row>
    <row r="3388" spans="1:8" x14ac:dyDescent="0.3">
      <c r="A3388" s="2" t="s">
        <v>366</v>
      </c>
      <c r="B3388" s="2" t="s">
        <v>367</v>
      </c>
      <c r="C3388" s="2" t="s">
        <v>9</v>
      </c>
      <c r="D3388" s="2">
        <v>0</v>
      </c>
      <c r="E3388" s="2">
        <v>0</v>
      </c>
      <c r="F3388" s="2">
        <v>1</v>
      </c>
      <c r="G3388" s="2">
        <v>2</v>
      </c>
      <c r="H3388" s="25">
        <v>45974</v>
      </c>
    </row>
    <row r="3389" spans="1:8" x14ac:dyDescent="0.3">
      <c r="A3389" s="2" t="s">
        <v>370</v>
      </c>
      <c r="B3389" s="2" t="s">
        <v>371</v>
      </c>
      <c r="C3389" s="2" t="s">
        <v>9</v>
      </c>
      <c r="D3389" s="2">
        <v>0</v>
      </c>
      <c r="E3389" s="2">
        <v>0</v>
      </c>
      <c r="F3389" s="2">
        <v>4</v>
      </c>
      <c r="G3389" s="2">
        <v>0</v>
      </c>
      <c r="H3389" s="25">
        <v>45974</v>
      </c>
    </row>
    <row r="3390" spans="1:8" x14ac:dyDescent="0.3">
      <c r="A3390" s="2" t="s">
        <v>372</v>
      </c>
      <c r="B3390" s="2" t="s">
        <v>373</v>
      </c>
      <c r="C3390" s="2" t="s">
        <v>9</v>
      </c>
      <c r="D3390" s="2">
        <v>0</v>
      </c>
      <c r="E3390" s="2">
        <v>0</v>
      </c>
      <c r="F3390" s="2">
        <v>26</v>
      </c>
      <c r="G3390" s="2">
        <v>1</v>
      </c>
      <c r="H3390" s="25">
        <v>45974</v>
      </c>
    </row>
    <row r="3391" spans="1:8" x14ac:dyDescent="0.3">
      <c r="A3391" s="2" t="s">
        <v>374</v>
      </c>
      <c r="B3391" s="2" t="s">
        <v>375</v>
      </c>
      <c r="C3391" s="2" t="s">
        <v>9</v>
      </c>
      <c r="D3391" s="2">
        <v>0</v>
      </c>
      <c r="E3391" s="2">
        <v>0</v>
      </c>
      <c r="F3391" s="2">
        <v>8</v>
      </c>
      <c r="G3391" s="2">
        <v>0</v>
      </c>
      <c r="H3391" s="25">
        <v>45974</v>
      </c>
    </row>
    <row r="3392" spans="1:8" x14ac:dyDescent="0.3">
      <c r="A3392" s="2" t="s">
        <v>380</v>
      </c>
      <c r="B3392" s="2" t="s">
        <v>381</v>
      </c>
      <c r="C3392" s="2" t="s">
        <v>9</v>
      </c>
      <c r="D3392" s="2">
        <v>0</v>
      </c>
      <c r="E3392" s="2">
        <v>0</v>
      </c>
      <c r="F3392" s="2">
        <v>69</v>
      </c>
      <c r="G3392" s="2">
        <v>3</v>
      </c>
      <c r="H3392" s="25">
        <v>45974</v>
      </c>
    </row>
    <row r="3393" spans="1:8" x14ac:dyDescent="0.3">
      <c r="A3393" s="2" t="s">
        <v>382</v>
      </c>
      <c r="B3393" s="2" t="s">
        <v>383</v>
      </c>
      <c r="C3393" s="2" t="s">
        <v>9</v>
      </c>
      <c r="D3393" s="2">
        <v>0</v>
      </c>
      <c r="E3393" s="2">
        <v>0</v>
      </c>
      <c r="F3393" s="2">
        <v>1</v>
      </c>
      <c r="G3393" s="2">
        <v>0</v>
      </c>
      <c r="H3393" s="25">
        <v>45974</v>
      </c>
    </row>
    <row r="3394" spans="1:8" x14ac:dyDescent="0.3">
      <c r="A3394" s="2" t="s">
        <v>384</v>
      </c>
      <c r="B3394" s="2" t="s">
        <v>385</v>
      </c>
      <c r="C3394" s="2" t="s">
        <v>9</v>
      </c>
      <c r="D3394" s="2">
        <v>0</v>
      </c>
      <c r="E3394" s="2">
        <v>0</v>
      </c>
      <c r="F3394" s="2">
        <v>20</v>
      </c>
      <c r="G3394" s="2">
        <v>1</v>
      </c>
      <c r="H3394" s="25">
        <v>45974</v>
      </c>
    </row>
    <row r="3395" spans="1:8" x14ac:dyDescent="0.3">
      <c r="A3395" s="2" t="s">
        <v>386</v>
      </c>
      <c r="B3395" s="2" t="s">
        <v>387</v>
      </c>
      <c r="C3395" s="2" t="s">
        <v>9</v>
      </c>
      <c r="D3395" s="2">
        <v>0</v>
      </c>
      <c r="E3395" s="2">
        <v>0</v>
      </c>
      <c r="F3395" s="2">
        <v>22</v>
      </c>
      <c r="G3395" s="2">
        <v>0</v>
      </c>
      <c r="H3395" s="25">
        <v>45974</v>
      </c>
    </row>
    <row r="3396" spans="1:8" x14ac:dyDescent="0.3">
      <c r="A3396" s="2" t="s">
        <v>388</v>
      </c>
      <c r="B3396" s="2" t="s">
        <v>389</v>
      </c>
      <c r="C3396" s="2" t="s">
        <v>9</v>
      </c>
      <c r="D3396" s="2">
        <v>0</v>
      </c>
      <c r="E3396" s="2">
        <v>0</v>
      </c>
      <c r="F3396" s="2">
        <v>113</v>
      </c>
      <c r="G3396" s="2">
        <v>5</v>
      </c>
      <c r="H3396" s="25">
        <v>45974</v>
      </c>
    </row>
    <row r="3397" spans="1:8" x14ac:dyDescent="0.3">
      <c r="A3397" s="2" t="s">
        <v>390</v>
      </c>
      <c r="B3397" s="2" t="s">
        <v>391</v>
      </c>
      <c r="C3397" s="2" t="s">
        <v>9</v>
      </c>
      <c r="D3397" s="2">
        <v>0</v>
      </c>
      <c r="E3397" s="2">
        <v>0</v>
      </c>
      <c r="F3397" s="2">
        <v>5</v>
      </c>
      <c r="G3397" s="2">
        <v>0</v>
      </c>
      <c r="H3397" s="25">
        <v>45974</v>
      </c>
    </row>
    <row r="3398" spans="1:8" x14ac:dyDescent="0.3">
      <c r="A3398" s="2" t="s">
        <v>392</v>
      </c>
      <c r="B3398" s="2" t="s">
        <v>393</v>
      </c>
      <c r="C3398" s="2" t="s">
        <v>9</v>
      </c>
      <c r="D3398" s="2">
        <v>0</v>
      </c>
      <c r="E3398" s="2">
        <v>0</v>
      </c>
      <c r="F3398" s="2">
        <v>11</v>
      </c>
      <c r="G3398" s="2">
        <v>1</v>
      </c>
      <c r="H3398" s="25">
        <v>45974</v>
      </c>
    </row>
    <row r="3399" spans="1:8" x14ac:dyDescent="0.3">
      <c r="A3399" s="2" t="s">
        <v>394</v>
      </c>
      <c r="B3399" s="2" t="s">
        <v>395</v>
      </c>
      <c r="C3399" s="2" t="s">
        <v>9</v>
      </c>
      <c r="D3399" s="2">
        <v>0</v>
      </c>
      <c r="E3399" s="2">
        <v>0</v>
      </c>
      <c r="F3399" s="2">
        <v>54</v>
      </c>
      <c r="G3399" s="2">
        <v>1</v>
      </c>
      <c r="H3399" s="25">
        <v>45974</v>
      </c>
    </row>
    <row r="3400" spans="1:8" x14ac:dyDescent="0.3">
      <c r="A3400" s="2" t="s">
        <v>396</v>
      </c>
      <c r="B3400" s="2" t="s">
        <v>397</v>
      </c>
      <c r="C3400" s="2" t="s">
        <v>9</v>
      </c>
      <c r="D3400" s="2">
        <v>0</v>
      </c>
      <c r="E3400" s="2">
        <v>0</v>
      </c>
      <c r="F3400" s="2">
        <v>1</v>
      </c>
      <c r="G3400" s="2">
        <v>0</v>
      </c>
      <c r="H3400" s="25">
        <v>45974</v>
      </c>
    </row>
    <row r="3401" spans="1:8" x14ac:dyDescent="0.3">
      <c r="A3401" s="2" t="s">
        <v>768</v>
      </c>
      <c r="B3401" s="2" t="s">
        <v>769</v>
      </c>
      <c r="C3401" s="2" t="s">
        <v>9</v>
      </c>
      <c r="D3401" s="2">
        <v>0</v>
      </c>
      <c r="E3401" s="2">
        <v>0</v>
      </c>
      <c r="F3401" s="2">
        <v>3</v>
      </c>
      <c r="G3401" s="2">
        <v>1</v>
      </c>
      <c r="H3401" s="25">
        <v>45974</v>
      </c>
    </row>
    <row r="3402" spans="1:8" x14ac:dyDescent="0.3">
      <c r="A3402" s="2" t="s">
        <v>398</v>
      </c>
      <c r="B3402" s="2" t="s">
        <v>399</v>
      </c>
      <c r="C3402" s="2" t="s">
        <v>9</v>
      </c>
      <c r="D3402" s="2">
        <v>0</v>
      </c>
      <c r="E3402" s="2">
        <v>0</v>
      </c>
      <c r="F3402" s="2">
        <v>1</v>
      </c>
      <c r="G3402" s="2">
        <v>1</v>
      </c>
      <c r="H3402" s="25">
        <v>45974</v>
      </c>
    </row>
    <row r="3403" spans="1:8" x14ac:dyDescent="0.3">
      <c r="A3403" s="2" t="s">
        <v>400</v>
      </c>
      <c r="B3403" s="2" t="s">
        <v>401</v>
      </c>
      <c r="C3403" s="2" t="s">
        <v>9</v>
      </c>
      <c r="D3403" s="2">
        <v>0</v>
      </c>
      <c r="E3403" s="2">
        <v>0</v>
      </c>
      <c r="F3403" s="2">
        <v>2</v>
      </c>
      <c r="G3403" s="2">
        <v>0</v>
      </c>
      <c r="H3403" s="25">
        <v>45974</v>
      </c>
    </row>
    <row r="3404" spans="1:8" x14ac:dyDescent="0.3">
      <c r="A3404" s="2" t="s">
        <v>618</v>
      </c>
      <c r="B3404" s="2" t="s">
        <v>619</v>
      </c>
      <c r="C3404" s="2" t="s">
        <v>9</v>
      </c>
      <c r="D3404" s="2">
        <v>0</v>
      </c>
      <c r="E3404" s="2">
        <v>0</v>
      </c>
      <c r="F3404" s="2">
        <v>1</v>
      </c>
      <c r="G3404" s="2">
        <v>0</v>
      </c>
      <c r="H3404" s="25">
        <v>45974</v>
      </c>
    </row>
    <row r="3405" spans="1:8" x14ac:dyDescent="0.3">
      <c r="A3405" s="2" t="s">
        <v>402</v>
      </c>
      <c r="B3405" s="2" t="s">
        <v>403</v>
      </c>
      <c r="C3405" s="2" t="s">
        <v>9</v>
      </c>
      <c r="D3405" s="2">
        <v>0</v>
      </c>
      <c r="E3405" s="2">
        <v>0</v>
      </c>
      <c r="F3405" s="2">
        <v>31</v>
      </c>
      <c r="G3405" s="2">
        <v>4</v>
      </c>
      <c r="H3405" s="25">
        <v>45974</v>
      </c>
    </row>
    <row r="3406" spans="1:8" x14ac:dyDescent="0.3">
      <c r="A3406" s="2" t="s">
        <v>404</v>
      </c>
      <c r="B3406" s="2" t="s">
        <v>405</v>
      </c>
      <c r="C3406" s="2" t="s">
        <v>9</v>
      </c>
      <c r="D3406" s="2">
        <v>0</v>
      </c>
      <c r="E3406" s="2">
        <v>0</v>
      </c>
      <c r="F3406" s="2">
        <v>16</v>
      </c>
      <c r="G3406" s="2">
        <v>2</v>
      </c>
      <c r="H3406" s="25">
        <v>45974</v>
      </c>
    </row>
    <row r="3407" spans="1:8" x14ac:dyDescent="0.3">
      <c r="A3407" s="2" t="s">
        <v>406</v>
      </c>
      <c r="B3407" s="2" t="s">
        <v>407</v>
      </c>
      <c r="C3407" s="2" t="s">
        <v>9</v>
      </c>
      <c r="D3407" s="2">
        <v>0</v>
      </c>
      <c r="E3407" s="2">
        <v>0</v>
      </c>
      <c r="F3407" s="2">
        <v>24</v>
      </c>
      <c r="G3407" s="2">
        <v>1</v>
      </c>
      <c r="H3407" s="25">
        <v>45974</v>
      </c>
    </row>
    <row r="3408" spans="1:8" x14ac:dyDescent="0.3">
      <c r="A3408" s="2" t="s">
        <v>636</v>
      </c>
      <c r="B3408" s="2" t="s">
        <v>637</v>
      </c>
      <c r="C3408" s="2" t="s">
        <v>9</v>
      </c>
      <c r="D3408" s="2">
        <v>0</v>
      </c>
      <c r="E3408" s="2">
        <v>0</v>
      </c>
      <c r="F3408" s="2">
        <v>1</v>
      </c>
      <c r="G3408" s="2">
        <v>1</v>
      </c>
      <c r="H3408" s="25">
        <v>45974</v>
      </c>
    </row>
    <row r="3409" spans="1:8" x14ac:dyDescent="0.3">
      <c r="A3409" s="2" t="s">
        <v>408</v>
      </c>
      <c r="B3409" s="2" t="s">
        <v>409</v>
      </c>
      <c r="C3409" s="2" t="s">
        <v>9</v>
      </c>
      <c r="D3409" s="2">
        <v>0</v>
      </c>
      <c r="E3409" s="2">
        <v>0</v>
      </c>
      <c r="F3409" s="2">
        <v>10</v>
      </c>
      <c r="G3409" s="2">
        <v>0</v>
      </c>
      <c r="H3409" s="25">
        <v>45974</v>
      </c>
    </row>
    <row r="3410" spans="1:8" x14ac:dyDescent="0.3">
      <c r="A3410" s="2" t="s">
        <v>410</v>
      </c>
      <c r="B3410" s="2" t="s">
        <v>411</v>
      </c>
      <c r="C3410" s="2" t="s">
        <v>9</v>
      </c>
      <c r="D3410" s="2">
        <v>0</v>
      </c>
      <c r="E3410" s="2">
        <v>0</v>
      </c>
      <c r="F3410" s="2">
        <v>15</v>
      </c>
      <c r="G3410" s="2">
        <v>0</v>
      </c>
      <c r="H3410" s="25">
        <v>45974</v>
      </c>
    </row>
    <row r="3411" spans="1:8" x14ac:dyDescent="0.3">
      <c r="A3411" s="2" t="s">
        <v>412</v>
      </c>
      <c r="B3411" s="2" t="s">
        <v>413</v>
      </c>
      <c r="C3411" s="2" t="s">
        <v>9</v>
      </c>
      <c r="D3411" s="2">
        <v>0</v>
      </c>
      <c r="E3411" s="2">
        <v>0</v>
      </c>
      <c r="F3411" s="2">
        <v>29</v>
      </c>
      <c r="G3411" s="2">
        <v>2</v>
      </c>
      <c r="H3411" s="25">
        <v>45974</v>
      </c>
    </row>
    <row r="3412" spans="1:8" x14ac:dyDescent="0.3">
      <c r="A3412" s="2" t="s">
        <v>416</v>
      </c>
      <c r="B3412" s="2" t="s">
        <v>417</v>
      </c>
      <c r="C3412" s="2" t="s">
        <v>9</v>
      </c>
      <c r="D3412" s="2">
        <v>0</v>
      </c>
      <c r="E3412" s="2">
        <v>0</v>
      </c>
      <c r="F3412" s="2">
        <v>13</v>
      </c>
      <c r="G3412" s="2">
        <v>0</v>
      </c>
      <c r="H3412" s="25">
        <v>45974</v>
      </c>
    </row>
    <row r="3413" spans="1:8" x14ac:dyDescent="0.3">
      <c r="A3413" s="2" t="s">
        <v>418</v>
      </c>
      <c r="B3413" s="2" t="s">
        <v>419</v>
      </c>
      <c r="C3413" s="2" t="s">
        <v>9</v>
      </c>
      <c r="D3413" s="2">
        <v>0</v>
      </c>
      <c r="E3413" s="2">
        <v>0</v>
      </c>
      <c r="F3413" s="2">
        <v>41</v>
      </c>
      <c r="G3413" s="2">
        <v>3</v>
      </c>
      <c r="H3413" s="25">
        <v>45974</v>
      </c>
    </row>
    <row r="3414" spans="1:8" x14ac:dyDescent="0.3">
      <c r="A3414" s="2" t="s">
        <v>420</v>
      </c>
      <c r="B3414" s="2" t="s">
        <v>421</v>
      </c>
      <c r="C3414" s="2" t="s">
        <v>9</v>
      </c>
      <c r="D3414" s="2">
        <v>0</v>
      </c>
      <c r="E3414" s="2">
        <v>0</v>
      </c>
      <c r="F3414" s="2">
        <v>10</v>
      </c>
      <c r="G3414" s="2">
        <v>3</v>
      </c>
      <c r="H3414" s="25">
        <v>45974</v>
      </c>
    </row>
    <row r="3415" spans="1:8" x14ac:dyDescent="0.3">
      <c r="A3415" s="2" t="s">
        <v>754</v>
      </c>
      <c r="B3415" s="2" t="s">
        <v>755</v>
      </c>
      <c r="C3415" s="2" t="s">
        <v>9</v>
      </c>
      <c r="D3415" s="2">
        <v>0</v>
      </c>
      <c r="E3415" s="2">
        <v>0</v>
      </c>
      <c r="F3415" s="2">
        <v>3</v>
      </c>
      <c r="G3415" s="2">
        <v>0</v>
      </c>
      <c r="H3415" s="25">
        <v>45974</v>
      </c>
    </row>
    <row r="3416" spans="1:8" x14ac:dyDescent="0.3">
      <c r="A3416" s="2" t="s">
        <v>422</v>
      </c>
      <c r="B3416" s="2" t="s">
        <v>423</v>
      </c>
      <c r="C3416" s="2" t="s">
        <v>9</v>
      </c>
      <c r="D3416" s="2">
        <v>0</v>
      </c>
      <c r="E3416" s="2">
        <v>0</v>
      </c>
      <c r="F3416" s="2">
        <v>43</v>
      </c>
      <c r="G3416" s="2">
        <v>5</v>
      </c>
      <c r="H3416" s="25">
        <v>45974</v>
      </c>
    </row>
    <row r="3417" spans="1:8" x14ac:dyDescent="0.3">
      <c r="A3417" s="2" t="s">
        <v>426</v>
      </c>
      <c r="B3417" s="2" t="s">
        <v>427</v>
      </c>
      <c r="C3417" s="2" t="s">
        <v>9</v>
      </c>
      <c r="D3417" s="2">
        <v>0</v>
      </c>
      <c r="E3417" s="2">
        <v>0</v>
      </c>
      <c r="F3417" s="2">
        <v>13</v>
      </c>
      <c r="G3417" s="2">
        <v>0</v>
      </c>
      <c r="H3417" s="25">
        <v>45974</v>
      </c>
    </row>
    <row r="3418" spans="1:8" x14ac:dyDescent="0.3">
      <c r="A3418" s="2" t="s">
        <v>428</v>
      </c>
      <c r="B3418" s="2" t="s">
        <v>429</v>
      </c>
      <c r="C3418" s="2" t="s">
        <v>9</v>
      </c>
      <c r="D3418" s="2">
        <v>0</v>
      </c>
      <c r="E3418" s="2">
        <v>0</v>
      </c>
      <c r="F3418" s="2">
        <v>4</v>
      </c>
      <c r="G3418" s="2">
        <v>0</v>
      </c>
      <c r="H3418" s="25">
        <v>45974</v>
      </c>
    </row>
    <row r="3419" spans="1:8" x14ac:dyDescent="0.3">
      <c r="A3419" s="2" t="s">
        <v>430</v>
      </c>
      <c r="B3419" s="2" t="s">
        <v>431</v>
      </c>
      <c r="C3419" s="2" t="s">
        <v>9</v>
      </c>
      <c r="D3419" s="2">
        <v>0</v>
      </c>
      <c r="E3419" s="2">
        <v>0</v>
      </c>
      <c r="F3419" s="2">
        <v>11</v>
      </c>
      <c r="G3419" s="2">
        <v>0</v>
      </c>
      <c r="H3419" s="25">
        <v>45974</v>
      </c>
    </row>
    <row r="3420" spans="1:8" x14ac:dyDescent="0.3">
      <c r="A3420" s="2" t="s">
        <v>432</v>
      </c>
      <c r="B3420" s="2" t="s">
        <v>433</v>
      </c>
      <c r="C3420" s="2" t="s">
        <v>9</v>
      </c>
      <c r="D3420" s="2">
        <v>0</v>
      </c>
      <c r="E3420" s="2">
        <v>0</v>
      </c>
      <c r="F3420" s="2">
        <v>20</v>
      </c>
      <c r="G3420" s="2">
        <v>1</v>
      </c>
      <c r="H3420" s="25">
        <v>45974</v>
      </c>
    </row>
    <row r="3421" spans="1:8" x14ac:dyDescent="0.3">
      <c r="A3421" s="2" t="s">
        <v>656</v>
      </c>
      <c r="B3421" s="2" t="s">
        <v>657</v>
      </c>
      <c r="C3421" s="2" t="s">
        <v>9</v>
      </c>
      <c r="D3421" s="2">
        <v>0</v>
      </c>
      <c r="E3421" s="2">
        <v>0</v>
      </c>
      <c r="F3421" s="2">
        <v>3</v>
      </c>
      <c r="G3421" s="2">
        <v>0</v>
      </c>
      <c r="H3421" s="25">
        <v>45974</v>
      </c>
    </row>
    <row r="3422" spans="1:8" x14ac:dyDescent="0.3">
      <c r="A3422" s="2" t="s">
        <v>434</v>
      </c>
      <c r="B3422" s="2" t="s">
        <v>435</v>
      </c>
      <c r="C3422" s="2" t="s">
        <v>9</v>
      </c>
      <c r="D3422" s="2">
        <v>0</v>
      </c>
      <c r="E3422" s="2">
        <v>0</v>
      </c>
      <c r="F3422" s="2">
        <v>1</v>
      </c>
      <c r="G3422" s="2">
        <v>0</v>
      </c>
      <c r="H3422" s="25">
        <v>45974</v>
      </c>
    </row>
    <row r="3423" spans="1:8" x14ac:dyDescent="0.3">
      <c r="A3423" s="2" t="s">
        <v>436</v>
      </c>
      <c r="B3423" s="2" t="s">
        <v>437</v>
      </c>
      <c r="C3423" s="2" t="s">
        <v>9</v>
      </c>
      <c r="D3423" s="2">
        <v>0</v>
      </c>
      <c r="E3423" s="2">
        <v>0</v>
      </c>
      <c r="F3423" s="2">
        <v>21</v>
      </c>
      <c r="G3423" s="2">
        <v>2</v>
      </c>
      <c r="H3423" s="25">
        <v>45974</v>
      </c>
    </row>
    <row r="3424" spans="1:8" x14ac:dyDescent="0.3">
      <c r="A3424" s="2" t="s">
        <v>438</v>
      </c>
      <c r="B3424" s="2" t="s">
        <v>439</v>
      </c>
      <c r="C3424" s="2" t="s">
        <v>9</v>
      </c>
      <c r="D3424" s="2">
        <v>0</v>
      </c>
      <c r="E3424" s="2">
        <v>0</v>
      </c>
      <c r="F3424" s="2">
        <v>45</v>
      </c>
      <c r="G3424" s="2">
        <v>2</v>
      </c>
      <c r="H3424" s="25">
        <v>45974</v>
      </c>
    </row>
    <row r="3425" spans="1:8" x14ac:dyDescent="0.3">
      <c r="A3425" s="2" t="s">
        <v>440</v>
      </c>
      <c r="B3425" s="2" t="s">
        <v>441</v>
      </c>
      <c r="C3425" s="2" t="s">
        <v>9</v>
      </c>
      <c r="D3425" s="2">
        <v>0</v>
      </c>
      <c r="E3425" s="2">
        <v>0</v>
      </c>
      <c r="F3425" s="2">
        <v>102</v>
      </c>
      <c r="G3425" s="2">
        <v>21</v>
      </c>
      <c r="H3425" s="25">
        <v>45974</v>
      </c>
    </row>
    <row r="3426" spans="1:8" x14ac:dyDescent="0.3">
      <c r="A3426" s="2" t="s">
        <v>622</v>
      </c>
      <c r="B3426" s="2" t="s">
        <v>623</v>
      </c>
      <c r="C3426" s="2" t="s">
        <v>9</v>
      </c>
      <c r="D3426" s="2">
        <v>0</v>
      </c>
      <c r="E3426" s="2">
        <v>0</v>
      </c>
      <c r="F3426" s="2">
        <v>4</v>
      </c>
      <c r="G3426" s="2">
        <v>2</v>
      </c>
      <c r="H3426" s="25">
        <v>45974</v>
      </c>
    </row>
    <row r="3427" spans="1:8" x14ac:dyDescent="0.3">
      <c r="A3427" s="2" t="s">
        <v>444</v>
      </c>
      <c r="B3427" s="2" t="s">
        <v>445</v>
      </c>
      <c r="C3427" s="2" t="s">
        <v>9</v>
      </c>
      <c r="D3427" s="2">
        <v>0</v>
      </c>
      <c r="E3427" s="2">
        <v>0</v>
      </c>
      <c r="F3427" s="2">
        <v>333</v>
      </c>
      <c r="G3427" s="2">
        <v>47</v>
      </c>
      <c r="H3427" s="25">
        <v>45974</v>
      </c>
    </row>
    <row r="3428" spans="1:8" x14ac:dyDescent="0.3">
      <c r="A3428" s="2" t="s">
        <v>771</v>
      </c>
      <c r="B3428" s="2" t="s">
        <v>772</v>
      </c>
      <c r="C3428" s="2" t="s">
        <v>9</v>
      </c>
      <c r="D3428" s="2">
        <v>0</v>
      </c>
      <c r="E3428" s="2">
        <v>0</v>
      </c>
      <c r="F3428" s="2">
        <v>1</v>
      </c>
      <c r="G3428" s="2">
        <v>0</v>
      </c>
      <c r="H3428" s="25">
        <v>45974</v>
      </c>
    </row>
    <row r="3429" spans="1:8" x14ac:dyDescent="0.3">
      <c r="A3429" s="2" t="s">
        <v>446</v>
      </c>
      <c r="B3429" s="2" t="s">
        <v>447</v>
      </c>
      <c r="C3429" s="2" t="s">
        <v>9</v>
      </c>
      <c r="D3429" s="2">
        <v>0</v>
      </c>
      <c r="E3429" s="2">
        <v>0</v>
      </c>
      <c r="F3429" s="2">
        <v>6</v>
      </c>
      <c r="G3429" s="2">
        <v>1</v>
      </c>
      <c r="H3429" s="25">
        <v>45974</v>
      </c>
    </row>
    <row r="3430" spans="1:8" x14ac:dyDescent="0.3">
      <c r="A3430" s="2" t="s">
        <v>448</v>
      </c>
      <c r="B3430" s="2" t="s">
        <v>449</v>
      </c>
      <c r="C3430" s="2" t="s">
        <v>9</v>
      </c>
      <c r="D3430" s="2">
        <v>0</v>
      </c>
      <c r="E3430" s="2">
        <v>0</v>
      </c>
      <c r="F3430" s="2">
        <v>55</v>
      </c>
      <c r="G3430" s="2">
        <v>4</v>
      </c>
      <c r="H3430" s="25">
        <v>45974</v>
      </c>
    </row>
    <row r="3431" spans="1:8" x14ac:dyDescent="0.3">
      <c r="A3431" s="2" t="s">
        <v>456</v>
      </c>
      <c r="B3431" s="2" t="s">
        <v>457</v>
      </c>
      <c r="C3431" s="2" t="s">
        <v>9</v>
      </c>
      <c r="D3431" s="2">
        <v>0</v>
      </c>
      <c r="E3431" s="2">
        <v>0</v>
      </c>
      <c r="F3431" s="2">
        <v>50</v>
      </c>
      <c r="G3431" s="2">
        <v>4</v>
      </c>
      <c r="H3431" s="25">
        <v>45974</v>
      </c>
    </row>
    <row r="3432" spans="1:8" x14ac:dyDescent="0.3">
      <c r="A3432" s="2" t="s">
        <v>458</v>
      </c>
      <c r="B3432" s="2" t="s">
        <v>459</v>
      </c>
      <c r="C3432" s="2" t="s">
        <v>9</v>
      </c>
      <c r="D3432" s="2">
        <v>0</v>
      </c>
      <c r="E3432" s="2">
        <v>0</v>
      </c>
      <c r="F3432" s="2">
        <v>1</v>
      </c>
      <c r="G3432" s="2">
        <v>0</v>
      </c>
      <c r="H3432" s="25">
        <v>45974</v>
      </c>
    </row>
    <row r="3433" spans="1:8" x14ac:dyDescent="0.3">
      <c r="A3433" s="2" t="s">
        <v>460</v>
      </c>
      <c r="B3433" s="2" t="s">
        <v>461</v>
      </c>
      <c r="C3433" s="2" t="s">
        <v>9</v>
      </c>
      <c r="D3433" s="2">
        <v>0</v>
      </c>
      <c r="E3433" s="2">
        <v>0</v>
      </c>
      <c r="F3433" s="2">
        <v>81</v>
      </c>
      <c r="G3433" s="2">
        <v>5</v>
      </c>
      <c r="H3433" s="25">
        <v>45974</v>
      </c>
    </row>
    <row r="3434" spans="1:8" x14ac:dyDescent="0.3">
      <c r="A3434" s="2" t="s">
        <v>462</v>
      </c>
      <c r="B3434" s="2" t="s">
        <v>463</v>
      </c>
      <c r="C3434" s="2" t="s">
        <v>9</v>
      </c>
      <c r="D3434" s="2">
        <v>0</v>
      </c>
      <c r="E3434" s="2">
        <v>0</v>
      </c>
      <c r="F3434" s="2">
        <v>2</v>
      </c>
      <c r="G3434" s="2">
        <v>3</v>
      </c>
      <c r="H3434" s="25">
        <v>45974</v>
      </c>
    </row>
    <row r="3435" spans="1:8" x14ac:dyDescent="0.3">
      <c r="A3435" s="2" t="s">
        <v>464</v>
      </c>
      <c r="B3435" s="2" t="s">
        <v>465</v>
      </c>
      <c r="C3435" s="2" t="s">
        <v>9</v>
      </c>
      <c r="D3435" s="2">
        <v>0</v>
      </c>
      <c r="E3435" s="2">
        <v>0</v>
      </c>
      <c r="F3435" s="2">
        <v>196</v>
      </c>
      <c r="G3435" s="2">
        <v>9</v>
      </c>
      <c r="H3435" s="25">
        <v>45974</v>
      </c>
    </row>
    <row r="3436" spans="1:8" x14ac:dyDescent="0.3">
      <c r="A3436" s="2" t="s">
        <v>783</v>
      </c>
      <c r="B3436" s="2" t="s">
        <v>784</v>
      </c>
      <c r="C3436" s="2" t="s">
        <v>9</v>
      </c>
      <c r="D3436" s="2">
        <v>0</v>
      </c>
      <c r="E3436" s="2">
        <v>0</v>
      </c>
      <c r="F3436" s="2">
        <v>1</v>
      </c>
      <c r="G3436" s="2">
        <v>0</v>
      </c>
      <c r="H3436" s="25">
        <v>45974</v>
      </c>
    </row>
    <row r="3437" spans="1:8" x14ac:dyDescent="0.3">
      <c r="A3437" s="2" t="s">
        <v>785</v>
      </c>
      <c r="B3437" s="2" t="s">
        <v>786</v>
      </c>
      <c r="C3437" s="2" t="s">
        <v>9</v>
      </c>
      <c r="D3437" s="2">
        <v>0</v>
      </c>
      <c r="E3437" s="2">
        <v>0</v>
      </c>
      <c r="F3437" s="2">
        <v>1</v>
      </c>
      <c r="G3437" s="2">
        <v>0</v>
      </c>
      <c r="H3437" s="25">
        <v>45974</v>
      </c>
    </row>
    <row r="3438" spans="1:8" x14ac:dyDescent="0.3">
      <c r="A3438" s="2" t="s">
        <v>466</v>
      </c>
      <c r="B3438" s="2" t="s">
        <v>467</v>
      </c>
      <c r="C3438" s="2" t="s">
        <v>9</v>
      </c>
      <c r="D3438" s="2">
        <v>0</v>
      </c>
      <c r="E3438" s="2">
        <v>0</v>
      </c>
      <c r="F3438" s="2">
        <v>290</v>
      </c>
      <c r="G3438" s="2">
        <v>24</v>
      </c>
      <c r="H3438" s="25">
        <v>45974</v>
      </c>
    </row>
    <row r="3439" spans="1:8" x14ac:dyDescent="0.3">
      <c r="A3439" s="2" t="s">
        <v>468</v>
      </c>
      <c r="B3439" s="2" t="s">
        <v>469</v>
      </c>
      <c r="C3439" s="2" t="s">
        <v>9</v>
      </c>
      <c r="D3439" s="2">
        <v>0</v>
      </c>
      <c r="E3439" s="2">
        <v>0</v>
      </c>
      <c r="F3439" s="2">
        <v>67</v>
      </c>
      <c r="G3439" s="2">
        <v>26</v>
      </c>
      <c r="H3439" s="25">
        <v>45974</v>
      </c>
    </row>
    <row r="3440" spans="1:8" x14ac:dyDescent="0.3">
      <c r="A3440" s="2" t="s">
        <v>470</v>
      </c>
      <c r="B3440" s="2" t="s">
        <v>471</v>
      </c>
      <c r="C3440" s="2" t="s">
        <v>9</v>
      </c>
      <c r="D3440" s="2">
        <v>0</v>
      </c>
      <c r="E3440" s="2">
        <v>0</v>
      </c>
      <c r="F3440" s="2">
        <v>14</v>
      </c>
      <c r="G3440" s="2">
        <v>2</v>
      </c>
      <c r="H3440" s="25">
        <v>45974</v>
      </c>
    </row>
    <row r="3441" spans="1:8" x14ac:dyDescent="0.3">
      <c r="A3441" s="2" t="s">
        <v>472</v>
      </c>
      <c r="B3441" s="2" t="s">
        <v>473</v>
      </c>
      <c r="C3441" s="2" t="s">
        <v>9</v>
      </c>
      <c r="D3441" s="2">
        <v>0</v>
      </c>
      <c r="E3441" s="2">
        <v>0</v>
      </c>
      <c r="F3441" s="2">
        <v>35</v>
      </c>
      <c r="G3441" s="2">
        <v>3</v>
      </c>
      <c r="H3441" s="25">
        <v>45974</v>
      </c>
    </row>
    <row r="3442" spans="1:8" x14ac:dyDescent="0.3">
      <c r="A3442" s="2" t="s">
        <v>474</v>
      </c>
      <c r="B3442" s="2" t="s">
        <v>475</v>
      </c>
      <c r="C3442" s="2" t="s">
        <v>9</v>
      </c>
      <c r="D3442" s="2">
        <v>0</v>
      </c>
      <c r="E3442" s="2">
        <v>0</v>
      </c>
      <c r="F3442" s="2">
        <v>23</v>
      </c>
      <c r="G3442" s="2">
        <v>1</v>
      </c>
      <c r="H3442" s="25">
        <v>45974</v>
      </c>
    </row>
    <row r="3443" spans="1:8" x14ac:dyDescent="0.3">
      <c r="A3443" s="2" t="s">
        <v>476</v>
      </c>
      <c r="B3443" s="2" t="s">
        <v>477</v>
      </c>
      <c r="C3443" s="2" t="s">
        <v>9</v>
      </c>
      <c r="D3443" s="2">
        <v>0</v>
      </c>
      <c r="E3443" s="2">
        <v>0</v>
      </c>
      <c r="F3443" s="2">
        <v>29</v>
      </c>
      <c r="G3443" s="2">
        <v>9</v>
      </c>
      <c r="H3443" s="25">
        <v>45974</v>
      </c>
    </row>
    <row r="3444" spans="1:8" x14ac:dyDescent="0.3">
      <c r="A3444" s="2" t="s">
        <v>626</v>
      </c>
      <c r="B3444" s="2" t="s">
        <v>627</v>
      </c>
      <c r="C3444" s="2" t="s">
        <v>9</v>
      </c>
      <c r="D3444" s="2">
        <v>0</v>
      </c>
      <c r="E3444" s="2">
        <v>0</v>
      </c>
      <c r="F3444" s="2">
        <v>4</v>
      </c>
      <c r="G3444" s="2">
        <v>0</v>
      </c>
      <c r="H3444" s="25">
        <v>45974</v>
      </c>
    </row>
    <row r="3445" spans="1:8" x14ac:dyDescent="0.3">
      <c r="A3445" s="2" t="s">
        <v>478</v>
      </c>
      <c r="B3445" s="2" t="s">
        <v>479</v>
      </c>
      <c r="C3445" s="2" t="s">
        <v>9</v>
      </c>
      <c r="D3445" s="2">
        <v>0</v>
      </c>
      <c r="E3445" s="2">
        <v>0</v>
      </c>
      <c r="F3445" s="2">
        <v>22</v>
      </c>
      <c r="G3445" s="2">
        <v>3</v>
      </c>
      <c r="H3445" s="25">
        <v>45974</v>
      </c>
    </row>
    <row r="3446" spans="1:8" x14ac:dyDescent="0.3">
      <c r="A3446" s="2" t="s">
        <v>480</v>
      </c>
      <c r="B3446" s="2" t="s">
        <v>481</v>
      </c>
      <c r="C3446" s="2" t="s">
        <v>9</v>
      </c>
      <c r="D3446" s="2">
        <v>0</v>
      </c>
      <c r="E3446" s="2">
        <v>0</v>
      </c>
      <c r="F3446" s="2">
        <v>75</v>
      </c>
      <c r="G3446" s="2">
        <v>8</v>
      </c>
      <c r="H3446" s="25">
        <v>45974</v>
      </c>
    </row>
    <row r="3447" spans="1:8" x14ac:dyDescent="0.3">
      <c r="A3447" s="2" t="s">
        <v>482</v>
      </c>
      <c r="B3447" s="2" t="s">
        <v>483</v>
      </c>
      <c r="C3447" s="2" t="s">
        <v>9</v>
      </c>
      <c r="D3447" s="2">
        <v>0</v>
      </c>
      <c r="E3447" s="2">
        <v>0</v>
      </c>
      <c r="F3447" s="2">
        <v>58</v>
      </c>
      <c r="G3447" s="2">
        <v>4</v>
      </c>
      <c r="H3447" s="25">
        <v>45974</v>
      </c>
    </row>
    <row r="3448" spans="1:8" x14ac:dyDescent="0.3">
      <c r="A3448" s="2" t="s">
        <v>484</v>
      </c>
      <c r="B3448" s="2" t="s">
        <v>485</v>
      </c>
      <c r="C3448" s="2" t="s">
        <v>9</v>
      </c>
      <c r="D3448" s="2">
        <v>0</v>
      </c>
      <c r="E3448" s="2">
        <v>0</v>
      </c>
      <c r="F3448" s="2">
        <v>22</v>
      </c>
      <c r="G3448" s="2">
        <v>2</v>
      </c>
      <c r="H3448" s="25">
        <v>45974</v>
      </c>
    </row>
    <row r="3449" spans="1:8" x14ac:dyDescent="0.3">
      <c r="A3449" s="2" t="s">
        <v>486</v>
      </c>
      <c r="B3449" s="2" t="s">
        <v>487</v>
      </c>
      <c r="C3449" s="2" t="s">
        <v>9</v>
      </c>
      <c r="D3449" s="2">
        <v>0</v>
      </c>
      <c r="E3449" s="2">
        <v>0</v>
      </c>
      <c r="F3449" s="2">
        <v>2</v>
      </c>
      <c r="G3449" s="2">
        <v>0</v>
      </c>
      <c r="H3449" s="25">
        <v>45974</v>
      </c>
    </row>
    <row r="3450" spans="1:8" x14ac:dyDescent="0.3">
      <c r="A3450" s="2" t="s">
        <v>488</v>
      </c>
      <c r="B3450" s="2" t="s">
        <v>489</v>
      </c>
      <c r="C3450" s="2" t="s">
        <v>9</v>
      </c>
      <c r="D3450" s="2">
        <v>0</v>
      </c>
      <c r="E3450" s="2">
        <v>0</v>
      </c>
      <c r="F3450" s="2">
        <v>69</v>
      </c>
      <c r="G3450" s="2">
        <v>3</v>
      </c>
      <c r="H3450" s="25">
        <v>45974</v>
      </c>
    </row>
    <row r="3451" spans="1:8" x14ac:dyDescent="0.3">
      <c r="A3451" s="2" t="s">
        <v>490</v>
      </c>
      <c r="B3451" s="2" t="s">
        <v>491</v>
      </c>
      <c r="C3451" s="2" t="s">
        <v>9</v>
      </c>
      <c r="D3451" s="2">
        <v>0</v>
      </c>
      <c r="E3451" s="2">
        <v>0</v>
      </c>
      <c r="F3451" s="2">
        <v>53</v>
      </c>
      <c r="G3451" s="2">
        <v>3</v>
      </c>
      <c r="H3451" s="25">
        <v>45974</v>
      </c>
    </row>
    <row r="3452" spans="1:8" x14ac:dyDescent="0.3">
      <c r="A3452" s="2" t="s">
        <v>570</v>
      </c>
      <c r="B3452" s="2" t="s">
        <v>571</v>
      </c>
      <c r="C3452" s="2" t="s">
        <v>9</v>
      </c>
      <c r="D3452" s="2">
        <v>0</v>
      </c>
      <c r="E3452" s="2">
        <v>0</v>
      </c>
      <c r="F3452" s="2">
        <v>1</v>
      </c>
      <c r="G3452" s="2">
        <v>0</v>
      </c>
      <c r="H3452" s="25">
        <v>45974</v>
      </c>
    </row>
    <row r="3453" spans="1:8" x14ac:dyDescent="0.3">
      <c r="A3453" s="2" t="s">
        <v>492</v>
      </c>
      <c r="B3453" s="2" t="s">
        <v>493</v>
      </c>
      <c r="C3453" s="2" t="s">
        <v>9</v>
      </c>
      <c r="D3453" s="2">
        <v>0</v>
      </c>
      <c r="E3453" s="2">
        <v>0</v>
      </c>
      <c r="F3453" s="2">
        <v>14</v>
      </c>
      <c r="G3453" s="2">
        <v>1</v>
      </c>
      <c r="H3453" s="25">
        <v>45974</v>
      </c>
    </row>
    <row r="3454" spans="1:8" x14ac:dyDescent="0.3">
      <c r="A3454" s="2" t="s">
        <v>494</v>
      </c>
      <c r="B3454" s="2" t="s">
        <v>495</v>
      </c>
      <c r="C3454" s="2" t="s">
        <v>9</v>
      </c>
      <c r="D3454" s="2">
        <v>0</v>
      </c>
      <c r="E3454" s="2">
        <v>0</v>
      </c>
      <c r="F3454" s="2">
        <v>323</v>
      </c>
      <c r="G3454" s="2">
        <v>18</v>
      </c>
      <c r="H3454" s="25">
        <v>45974</v>
      </c>
    </row>
    <row r="3455" spans="1:8" x14ac:dyDescent="0.3">
      <c r="A3455" s="2" t="s">
        <v>496</v>
      </c>
      <c r="B3455" s="2" t="s">
        <v>497</v>
      </c>
      <c r="C3455" s="2" t="s">
        <v>9</v>
      </c>
      <c r="D3455" s="2">
        <v>0</v>
      </c>
      <c r="E3455" s="2">
        <v>0</v>
      </c>
      <c r="F3455" s="2">
        <v>11</v>
      </c>
      <c r="G3455" s="2">
        <v>3</v>
      </c>
      <c r="H3455" s="25">
        <v>45974</v>
      </c>
    </row>
    <row r="3456" spans="1:8" x14ac:dyDescent="0.3">
      <c r="A3456" s="2" t="s">
        <v>498</v>
      </c>
      <c r="B3456" s="2" t="s">
        <v>499</v>
      </c>
      <c r="C3456" s="2" t="s">
        <v>9</v>
      </c>
      <c r="D3456" s="2">
        <v>0</v>
      </c>
      <c r="E3456" s="2">
        <v>0</v>
      </c>
      <c r="F3456" s="2">
        <v>1</v>
      </c>
      <c r="G3456" s="2">
        <v>0</v>
      </c>
      <c r="H3456" s="25">
        <v>45974</v>
      </c>
    </row>
    <row r="3457" spans="1:8" x14ac:dyDescent="0.3">
      <c r="A3457" s="2" t="s">
        <v>500</v>
      </c>
      <c r="B3457" s="2" t="s">
        <v>501</v>
      </c>
      <c r="C3457" s="2" t="s">
        <v>9</v>
      </c>
      <c r="D3457" s="2">
        <v>0</v>
      </c>
      <c r="E3457" s="2">
        <v>0</v>
      </c>
      <c r="F3457" s="2">
        <v>18</v>
      </c>
      <c r="G3457" s="2">
        <v>1</v>
      </c>
      <c r="H3457" s="25">
        <v>45974</v>
      </c>
    </row>
    <row r="3458" spans="1:8" x14ac:dyDescent="0.3">
      <c r="A3458" s="2" t="s">
        <v>504</v>
      </c>
      <c r="B3458" s="2" t="s">
        <v>505</v>
      </c>
      <c r="C3458" s="2" t="s">
        <v>9</v>
      </c>
      <c r="D3458" s="2">
        <v>0</v>
      </c>
      <c r="E3458" s="2">
        <v>0</v>
      </c>
      <c r="F3458" s="2">
        <v>131</v>
      </c>
      <c r="G3458" s="2">
        <v>30</v>
      </c>
      <c r="H3458" s="25">
        <v>45974</v>
      </c>
    </row>
    <row r="3459" spans="1:8" x14ac:dyDescent="0.3">
      <c r="A3459" s="2" t="s">
        <v>508</v>
      </c>
      <c r="B3459" s="2" t="s">
        <v>509</v>
      </c>
      <c r="C3459" s="2" t="s">
        <v>9</v>
      </c>
      <c r="D3459" s="2">
        <v>0</v>
      </c>
      <c r="E3459" s="2">
        <v>0</v>
      </c>
      <c r="F3459" s="2">
        <v>1</v>
      </c>
      <c r="G3459" s="2">
        <v>0</v>
      </c>
      <c r="H3459" s="25">
        <v>45974</v>
      </c>
    </row>
    <row r="3460" spans="1:8" x14ac:dyDescent="0.3">
      <c r="A3460" s="2" t="s">
        <v>510</v>
      </c>
      <c r="B3460" s="2" t="s">
        <v>511</v>
      </c>
      <c r="C3460" s="2" t="s">
        <v>9</v>
      </c>
      <c r="D3460" s="2">
        <v>0</v>
      </c>
      <c r="E3460" s="2">
        <v>0</v>
      </c>
      <c r="F3460" s="2">
        <v>7</v>
      </c>
      <c r="G3460" s="2">
        <v>0</v>
      </c>
      <c r="H3460" s="25">
        <v>45974</v>
      </c>
    </row>
    <row r="3461" spans="1:8" x14ac:dyDescent="0.3">
      <c r="A3461" s="2" t="s">
        <v>512</v>
      </c>
      <c r="B3461" s="2" t="s">
        <v>513</v>
      </c>
      <c r="C3461" s="2" t="s">
        <v>9</v>
      </c>
      <c r="D3461" s="2">
        <v>0</v>
      </c>
      <c r="E3461" s="2">
        <v>0</v>
      </c>
      <c r="F3461" s="2">
        <v>77</v>
      </c>
      <c r="G3461" s="2">
        <v>8</v>
      </c>
      <c r="H3461" s="25">
        <v>45974</v>
      </c>
    </row>
    <row r="3462" spans="1:8" x14ac:dyDescent="0.3">
      <c r="A3462" s="2" t="s">
        <v>514</v>
      </c>
      <c r="B3462" s="2" t="s">
        <v>515</v>
      </c>
      <c r="C3462" s="2" t="s">
        <v>9</v>
      </c>
      <c r="D3462" s="2">
        <v>0</v>
      </c>
      <c r="E3462" s="2">
        <v>0</v>
      </c>
      <c r="F3462" s="2">
        <v>2</v>
      </c>
      <c r="G3462" s="2">
        <v>1</v>
      </c>
      <c r="H3462" s="25">
        <v>45974</v>
      </c>
    </row>
    <row r="3463" spans="1:8" x14ac:dyDescent="0.3">
      <c r="A3463" s="2" t="s">
        <v>516</v>
      </c>
      <c r="B3463" s="2" t="s">
        <v>517</v>
      </c>
      <c r="C3463" s="2" t="s">
        <v>9</v>
      </c>
      <c r="D3463" s="2">
        <v>0</v>
      </c>
      <c r="E3463" s="2">
        <v>0</v>
      </c>
      <c r="F3463" s="2">
        <v>8</v>
      </c>
      <c r="G3463" s="2">
        <v>3</v>
      </c>
      <c r="H3463" s="25">
        <v>45974</v>
      </c>
    </row>
    <row r="3464" spans="1:8" x14ac:dyDescent="0.3">
      <c r="A3464" s="2" t="s">
        <v>726</v>
      </c>
      <c r="B3464" s="2" t="s">
        <v>727</v>
      </c>
      <c r="C3464" s="2" t="s">
        <v>686</v>
      </c>
      <c r="D3464" s="2">
        <v>0</v>
      </c>
      <c r="E3464" s="2">
        <v>0</v>
      </c>
      <c r="F3464" s="2">
        <v>1</v>
      </c>
      <c r="G3464" s="2">
        <v>0</v>
      </c>
      <c r="H3464" s="25">
        <v>45974</v>
      </c>
    </row>
    <row r="3465" spans="1:8" x14ac:dyDescent="0.3">
      <c r="A3465" s="2" t="s">
        <v>518</v>
      </c>
      <c r="B3465" s="2" t="s">
        <v>519</v>
      </c>
      <c r="C3465" s="2" t="s">
        <v>9</v>
      </c>
      <c r="D3465" s="2">
        <v>0</v>
      </c>
      <c r="E3465" s="2">
        <v>0</v>
      </c>
      <c r="F3465" s="2">
        <v>14</v>
      </c>
      <c r="G3465" s="2">
        <v>2</v>
      </c>
      <c r="H3465" s="25">
        <v>45974</v>
      </c>
    </row>
    <row r="3466" spans="1:8" x14ac:dyDescent="0.3">
      <c r="A3466" s="2" t="s">
        <v>520</v>
      </c>
      <c r="B3466" s="2" t="s">
        <v>521</v>
      </c>
      <c r="C3466" s="2" t="s">
        <v>9</v>
      </c>
      <c r="D3466" s="2">
        <v>0</v>
      </c>
      <c r="E3466" s="2">
        <v>0</v>
      </c>
      <c r="F3466" s="2">
        <v>126</v>
      </c>
      <c r="G3466" s="2">
        <v>17</v>
      </c>
      <c r="H3466" s="25">
        <v>45974</v>
      </c>
    </row>
    <row r="3467" spans="1:8" x14ac:dyDescent="0.3">
      <c r="A3467" s="2" t="s">
        <v>522</v>
      </c>
      <c r="B3467" s="2" t="s">
        <v>523</v>
      </c>
      <c r="C3467" s="2" t="s">
        <v>9</v>
      </c>
      <c r="D3467" s="2">
        <v>0</v>
      </c>
      <c r="E3467" s="2">
        <v>0</v>
      </c>
      <c r="F3467" s="2">
        <v>21</v>
      </c>
      <c r="G3467" s="2">
        <v>2</v>
      </c>
      <c r="H3467" s="25">
        <v>45974</v>
      </c>
    </row>
    <row r="3468" spans="1:8" x14ac:dyDescent="0.3">
      <c r="A3468" s="2" t="s">
        <v>750</v>
      </c>
      <c r="B3468" s="2" t="s">
        <v>751</v>
      </c>
      <c r="C3468" s="2" t="s">
        <v>9</v>
      </c>
      <c r="D3468" s="2">
        <v>0</v>
      </c>
      <c r="E3468" s="2">
        <v>0</v>
      </c>
      <c r="F3468" s="2">
        <v>1</v>
      </c>
      <c r="G3468" s="2">
        <v>0</v>
      </c>
      <c r="H3468" s="25">
        <v>45974</v>
      </c>
    </row>
    <row r="3469" spans="1:8" x14ac:dyDescent="0.3">
      <c r="A3469" s="2" t="s">
        <v>524</v>
      </c>
      <c r="B3469" s="2" t="s">
        <v>525</v>
      </c>
      <c r="C3469" s="2" t="s">
        <v>9</v>
      </c>
      <c r="D3469" s="2">
        <v>0</v>
      </c>
      <c r="E3469" s="2">
        <v>0</v>
      </c>
      <c r="F3469" s="2">
        <v>3</v>
      </c>
      <c r="G3469" s="2">
        <v>0</v>
      </c>
      <c r="H3469" s="25">
        <v>45974</v>
      </c>
    </row>
    <row r="3470" spans="1:8" x14ac:dyDescent="0.3">
      <c r="A3470" s="2" t="s">
        <v>526</v>
      </c>
      <c r="B3470" s="2" t="s">
        <v>527</v>
      </c>
      <c r="C3470" s="2" t="s">
        <v>9</v>
      </c>
      <c r="D3470" s="2">
        <v>0</v>
      </c>
      <c r="E3470" s="2">
        <v>0</v>
      </c>
      <c r="F3470" s="2">
        <v>7</v>
      </c>
      <c r="G3470" s="2">
        <v>0</v>
      </c>
      <c r="H3470" s="25">
        <v>45974</v>
      </c>
    </row>
    <row r="3471" spans="1:8" x14ac:dyDescent="0.3">
      <c r="A3471" s="2" t="s">
        <v>528</v>
      </c>
      <c r="B3471" s="2" t="s">
        <v>529</v>
      </c>
      <c r="C3471" s="2" t="s">
        <v>9</v>
      </c>
      <c r="D3471" s="2">
        <v>0</v>
      </c>
      <c r="E3471" s="2">
        <v>0</v>
      </c>
      <c r="F3471" s="2">
        <v>29</v>
      </c>
      <c r="G3471" s="2">
        <v>1</v>
      </c>
      <c r="H3471" s="25">
        <v>45974</v>
      </c>
    </row>
    <row r="3472" spans="1:8" x14ac:dyDescent="0.3">
      <c r="A3472" s="2" t="s">
        <v>530</v>
      </c>
      <c r="B3472" s="2" t="s">
        <v>531</v>
      </c>
      <c r="C3472" s="2" t="s">
        <v>9</v>
      </c>
      <c r="D3472" s="2">
        <v>0</v>
      </c>
      <c r="E3472" s="2">
        <v>0</v>
      </c>
      <c r="F3472" s="2">
        <v>8</v>
      </c>
      <c r="G3472" s="2">
        <v>0</v>
      </c>
      <c r="H3472" s="25">
        <v>45974</v>
      </c>
    </row>
    <row r="3473" spans="1:8" x14ac:dyDescent="0.3">
      <c r="A3473" s="2" t="s">
        <v>534</v>
      </c>
      <c r="B3473" s="2" t="s">
        <v>535</v>
      </c>
      <c r="C3473" s="2" t="s">
        <v>9</v>
      </c>
      <c r="D3473" s="2">
        <v>0</v>
      </c>
      <c r="E3473" s="2">
        <v>0</v>
      </c>
      <c r="F3473" s="2">
        <v>1</v>
      </c>
      <c r="G3473" s="2">
        <v>0</v>
      </c>
      <c r="H3473" s="25">
        <v>45974</v>
      </c>
    </row>
    <row r="3474" spans="1:8" x14ac:dyDescent="0.3">
      <c r="A3474" s="2" t="s">
        <v>536</v>
      </c>
      <c r="B3474" s="2" t="s">
        <v>537</v>
      </c>
      <c r="C3474" s="2" t="s">
        <v>9</v>
      </c>
      <c r="D3474" s="2">
        <v>0</v>
      </c>
      <c r="E3474" s="2">
        <v>0</v>
      </c>
      <c r="F3474" s="2">
        <v>6</v>
      </c>
      <c r="G3474" s="2">
        <v>0</v>
      </c>
      <c r="H3474" s="25">
        <v>45974</v>
      </c>
    </row>
    <row r="3475" spans="1:8" x14ac:dyDescent="0.3">
      <c r="A3475" s="2" t="s">
        <v>538</v>
      </c>
      <c r="B3475" s="2" t="s">
        <v>539</v>
      </c>
      <c r="C3475" s="2" t="s">
        <v>9</v>
      </c>
      <c r="D3475" s="2">
        <v>0</v>
      </c>
      <c r="E3475" s="2">
        <v>0</v>
      </c>
      <c r="F3475" s="2">
        <v>1</v>
      </c>
      <c r="G3475" s="2">
        <v>1</v>
      </c>
      <c r="H3475" s="25">
        <v>45974</v>
      </c>
    </row>
    <row r="3476" spans="1:8" x14ac:dyDescent="0.3">
      <c r="A3476" s="2" t="s">
        <v>540</v>
      </c>
      <c r="B3476" s="2" t="s">
        <v>541</v>
      </c>
      <c r="C3476" s="2" t="s">
        <v>9</v>
      </c>
      <c r="D3476" s="2">
        <v>0</v>
      </c>
      <c r="E3476" s="2">
        <v>0</v>
      </c>
      <c r="F3476" s="2">
        <v>135</v>
      </c>
      <c r="G3476" s="2">
        <v>5</v>
      </c>
      <c r="H3476" s="25">
        <v>45974</v>
      </c>
    </row>
    <row r="3477" spans="1:8" x14ac:dyDescent="0.3">
      <c r="A3477" s="2" t="s">
        <v>542</v>
      </c>
      <c r="B3477" s="2" t="s">
        <v>543</v>
      </c>
      <c r="C3477" s="2" t="s">
        <v>9</v>
      </c>
      <c r="D3477" s="2">
        <v>0</v>
      </c>
      <c r="E3477" s="2">
        <v>0</v>
      </c>
      <c r="F3477" s="2">
        <v>37</v>
      </c>
      <c r="G3477" s="2">
        <v>2</v>
      </c>
      <c r="H3477" s="25">
        <v>45974</v>
      </c>
    </row>
    <row r="3478" spans="1:8" x14ac:dyDescent="0.3">
      <c r="A3478" s="2" t="s">
        <v>50</v>
      </c>
      <c r="B3478" s="2" t="s">
        <v>51</v>
      </c>
      <c r="C3478" s="2" t="s">
        <v>9</v>
      </c>
      <c r="D3478" s="2">
        <v>0</v>
      </c>
      <c r="E3478" s="2">
        <v>0</v>
      </c>
      <c r="F3478" s="2">
        <v>0</v>
      </c>
      <c r="G3478" s="2">
        <v>1</v>
      </c>
      <c r="H3478" s="25">
        <v>45974</v>
      </c>
    </row>
    <row r="3479" spans="1:8" x14ac:dyDescent="0.3">
      <c r="A3479" s="2" t="s">
        <v>698</v>
      </c>
      <c r="B3479" s="2" t="s">
        <v>699</v>
      </c>
      <c r="C3479" s="2" t="s">
        <v>9</v>
      </c>
      <c r="D3479" s="2">
        <v>0</v>
      </c>
      <c r="E3479" s="2">
        <v>0</v>
      </c>
      <c r="F3479" s="2">
        <v>0</v>
      </c>
      <c r="G3479" s="2">
        <v>1</v>
      </c>
      <c r="H3479" s="25">
        <v>45974</v>
      </c>
    </row>
    <row r="3480" spans="1:8" x14ac:dyDescent="0.3">
      <c r="A3480" s="2" t="s">
        <v>142</v>
      </c>
      <c r="B3480" s="2" t="s">
        <v>143</v>
      </c>
      <c r="C3480" s="2" t="s">
        <v>9</v>
      </c>
      <c r="D3480" s="2">
        <v>0</v>
      </c>
      <c r="E3480" s="2">
        <v>0</v>
      </c>
      <c r="F3480" s="2">
        <v>0</v>
      </c>
      <c r="G3480" s="2">
        <v>1</v>
      </c>
      <c r="H3480" s="25">
        <v>45974</v>
      </c>
    </row>
    <row r="3481" spans="1:8" x14ac:dyDescent="0.3">
      <c r="A3481" s="2" t="s">
        <v>272</v>
      </c>
      <c r="B3481" s="2" t="s">
        <v>273</v>
      </c>
      <c r="C3481" s="2" t="s">
        <v>9</v>
      </c>
      <c r="D3481" s="2">
        <v>0</v>
      </c>
      <c r="E3481" s="2">
        <v>0</v>
      </c>
      <c r="F3481" s="2">
        <v>0</v>
      </c>
      <c r="G3481" s="2">
        <v>1</v>
      </c>
      <c r="H3481" s="25">
        <v>45974</v>
      </c>
    </row>
    <row r="3482" spans="1:8" x14ac:dyDescent="0.3">
      <c r="A3482" s="2" t="s">
        <v>288</v>
      </c>
      <c r="B3482" s="2" t="s">
        <v>289</v>
      </c>
      <c r="C3482" s="2" t="s">
        <v>9</v>
      </c>
      <c r="D3482" s="2">
        <v>0</v>
      </c>
      <c r="E3482" s="2">
        <v>0</v>
      </c>
      <c r="F3482" s="2">
        <v>0</v>
      </c>
      <c r="G3482" s="2">
        <v>2</v>
      </c>
      <c r="H3482" s="25">
        <v>45974</v>
      </c>
    </row>
    <row r="3483" spans="1:8" x14ac:dyDescent="0.3">
      <c r="A3483" s="2" t="s">
        <v>610</v>
      </c>
      <c r="B3483" s="2" t="s">
        <v>611</v>
      </c>
      <c r="C3483" s="2" t="s">
        <v>9</v>
      </c>
      <c r="D3483" s="2">
        <v>0</v>
      </c>
      <c r="E3483" s="2">
        <v>0</v>
      </c>
      <c r="F3483" s="2">
        <v>0</v>
      </c>
      <c r="G3483" s="2">
        <v>1</v>
      </c>
      <c r="H3483" s="25">
        <v>45974</v>
      </c>
    </row>
    <row r="3484" spans="1:8" x14ac:dyDescent="0.3">
      <c r="A3484" s="2" t="s">
        <v>708</v>
      </c>
      <c r="B3484" s="2" t="s">
        <v>709</v>
      </c>
      <c r="C3484" s="2" t="s">
        <v>9</v>
      </c>
      <c r="D3484" s="2">
        <v>0</v>
      </c>
      <c r="E3484" s="2">
        <v>0</v>
      </c>
      <c r="F3484" s="2">
        <v>0</v>
      </c>
      <c r="G3484" s="2">
        <v>1</v>
      </c>
      <c r="H3484" s="25">
        <v>45974</v>
      </c>
    </row>
    <row r="3485" spans="1:8" x14ac:dyDescent="0.3">
      <c r="A3485" s="2" t="s">
        <v>376</v>
      </c>
      <c r="B3485" s="2" t="s">
        <v>377</v>
      </c>
      <c r="C3485" s="2" t="s">
        <v>9</v>
      </c>
      <c r="D3485" s="2">
        <v>0</v>
      </c>
      <c r="E3485" s="2">
        <v>0</v>
      </c>
      <c r="F3485" s="2">
        <v>0</v>
      </c>
      <c r="G3485" s="2">
        <v>1</v>
      </c>
      <c r="H3485" s="25">
        <v>45974</v>
      </c>
    </row>
    <row r="3486" spans="1:8" x14ac:dyDescent="0.3">
      <c r="A3486" s="2" t="s">
        <v>572</v>
      </c>
      <c r="B3486" s="2" t="s">
        <v>573</v>
      </c>
      <c r="C3486" s="2" t="s">
        <v>9</v>
      </c>
      <c r="D3486" s="2">
        <v>0</v>
      </c>
      <c r="E3486" s="2">
        <v>0</v>
      </c>
      <c r="F3486" s="2">
        <v>0</v>
      </c>
      <c r="G3486" s="2">
        <v>1</v>
      </c>
      <c r="H3486" s="25">
        <v>45974</v>
      </c>
    </row>
    <row r="3487" spans="1:8" x14ac:dyDescent="0.3">
      <c r="A3487" s="2" t="s">
        <v>532</v>
      </c>
      <c r="B3487" s="2" t="s">
        <v>533</v>
      </c>
      <c r="C3487" s="2" t="s">
        <v>9</v>
      </c>
      <c r="D3487" s="2">
        <v>0</v>
      </c>
      <c r="E3487" s="2">
        <v>0</v>
      </c>
      <c r="F3487" s="2">
        <v>0</v>
      </c>
      <c r="G3487" s="2">
        <v>1</v>
      </c>
      <c r="H3487" s="25">
        <v>45974</v>
      </c>
    </row>
    <row r="3488" spans="1:8" x14ac:dyDescent="0.3">
      <c r="A3488" s="2" t="s">
        <v>694</v>
      </c>
      <c r="B3488" s="2" t="s">
        <v>695</v>
      </c>
      <c r="C3488" s="2" t="s">
        <v>9</v>
      </c>
      <c r="D3488" s="2">
        <v>0</v>
      </c>
      <c r="E3488" s="2">
        <v>0</v>
      </c>
      <c r="F3488" s="2">
        <v>1</v>
      </c>
      <c r="G3488" s="2">
        <v>0</v>
      </c>
      <c r="H3488" s="25">
        <v>45974</v>
      </c>
    </row>
    <row r="3489" spans="1:8" x14ac:dyDescent="0.3">
      <c r="A3489" s="2" t="s">
        <v>7</v>
      </c>
      <c r="B3489" s="2" t="s">
        <v>8</v>
      </c>
      <c r="C3489" s="2" t="s">
        <v>9</v>
      </c>
      <c r="D3489" s="2">
        <v>0</v>
      </c>
      <c r="E3489" s="2">
        <v>0</v>
      </c>
      <c r="F3489" s="2">
        <v>8</v>
      </c>
      <c r="G3489" s="2">
        <v>2</v>
      </c>
      <c r="H3489" s="25">
        <v>45974</v>
      </c>
    </row>
    <row r="3490" spans="1:8" x14ac:dyDescent="0.3">
      <c r="A3490" s="2" t="s">
        <v>10</v>
      </c>
      <c r="B3490" s="2" t="s">
        <v>11</v>
      </c>
      <c r="C3490" s="2" t="s">
        <v>9</v>
      </c>
      <c r="D3490" s="2">
        <v>0</v>
      </c>
      <c r="E3490" s="2">
        <v>0</v>
      </c>
      <c r="F3490" s="2">
        <v>11</v>
      </c>
      <c r="G3490" s="2">
        <v>1</v>
      </c>
      <c r="H3490" s="25">
        <v>45974</v>
      </c>
    </row>
    <row r="3491" spans="1:8" x14ac:dyDescent="0.3">
      <c r="A3491" s="2" t="s">
        <v>12</v>
      </c>
      <c r="B3491" s="2" t="s">
        <v>13</v>
      </c>
      <c r="C3491" s="2" t="s">
        <v>9</v>
      </c>
      <c r="D3491" s="2">
        <v>0</v>
      </c>
      <c r="E3491" s="2">
        <v>0</v>
      </c>
      <c r="F3491" s="2">
        <v>8</v>
      </c>
      <c r="G3491" s="2">
        <v>1</v>
      </c>
      <c r="H3491" s="25">
        <v>45974</v>
      </c>
    </row>
    <row r="3492" spans="1:8" x14ac:dyDescent="0.3">
      <c r="A3492" s="2" t="s">
        <v>576</v>
      </c>
      <c r="B3492" s="2" t="s">
        <v>577</v>
      </c>
      <c r="C3492" s="2" t="s">
        <v>9</v>
      </c>
      <c r="D3492" s="2">
        <v>0</v>
      </c>
      <c r="E3492" s="2">
        <v>0</v>
      </c>
      <c r="F3492" s="2">
        <v>2</v>
      </c>
      <c r="G3492" s="2">
        <v>0</v>
      </c>
      <c r="H3492" s="25">
        <v>45974</v>
      </c>
    </row>
    <row r="3493" spans="1:8" x14ac:dyDescent="0.3">
      <c r="A3493" s="2" t="s">
        <v>14</v>
      </c>
      <c r="B3493" s="2" t="s">
        <v>15</v>
      </c>
      <c r="C3493" s="2" t="s">
        <v>9</v>
      </c>
      <c r="D3493" s="2">
        <v>0</v>
      </c>
      <c r="E3493" s="2">
        <v>0</v>
      </c>
      <c r="F3493" s="2">
        <v>1</v>
      </c>
      <c r="G3493" s="2">
        <v>0</v>
      </c>
      <c r="H3493" s="25">
        <v>45974</v>
      </c>
    </row>
    <row r="3494" spans="1:8" x14ac:dyDescent="0.3">
      <c r="A3494" s="2" t="s">
        <v>16</v>
      </c>
      <c r="B3494" s="2" t="s">
        <v>17</v>
      </c>
      <c r="C3494" s="2" t="s">
        <v>9</v>
      </c>
      <c r="D3494" s="2">
        <v>0</v>
      </c>
      <c r="E3494" s="2">
        <v>0</v>
      </c>
      <c r="F3494" s="2">
        <v>4</v>
      </c>
      <c r="G3494" s="2">
        <v>0</v>
      </c>
      <c r="H3494" s="25">
        <v>45974</v>
      </c>
    </row>
    <row r="3495" spans="1:8" x14ac:dyDescent="0.3">
      <c r="A3495" s="2" t="s">
        <v>18</v>
      </c>
      <c r="B3495" s="2" t="s">
        <v>19</v>
      </c>
      <c r="C3495" s="2" t="s">
        <v>9</v>
      </c>
      <c r="D3495" s="2">
        <v>0</v>
      </c>
      <c r="E3495" s="2">
        <v>0</v>
      </c>
      <c r="F3495" s="2">
        <v>1</v>
      </c>
      <c r="G3495" s="2">
        <v>0</v>
      </c>
      <c r="H3495" s="25">
        <v>45974</v>
      </c>
    </row>
    <row r="3496" spans="1:8" x14ac:dyDescent="0.3">
      <c r="A3496" s="2" t="s">
        <v>20</v>
      </c>
      <c r="B3496" s="2" t="s">
        <v>21</v>
      </c>
      <c r="C3496" s="2" t="s">
        <v>9</v>
      </c>
      <c r="D3496" s="2">
        <v>0</v>
      </c>
      <c r="E3496" s="2">
        <v>0</v>
      </c>
      <c r="F3496" s="2">
        <v>45</v>
      </c>
      <c r="G3496" s="2">
        <v>1</v>
      </c>
      <c r="H3496" s="25">
        <v>45974</v>
      </c>
    </row>
    <row r="3497" spans="1:8" x14ac:dyDescent="0.3">
      <c r="A3497" s="2" t="s">
        <v>22</v>
      </c>
      <c r="B3497" s="2" t="s">
        <v>23</v>
      </c>
      <c r="C3497" s="2" t="s">
        <v>9</v>
      </c>
      <c r="D3497" s="2">
        <v>0</v>
      </c>
      <c r="E3497" s="2">
        <v>0</v>
      </c>
      <c r="F3497" s="2">
        <v>27</v>
      </c>
      <c r="G3497" s="2">
        <v>3</v>
      </c>
      <c r="H3497" s="25">
        <v>45974</v>
      </c>
    </row>
    <row r="3498" spans="1:8" x14ac:dyDescent="0.3">
      <c r="A3498" s="2" t="s">
        <v>762</v>
      </c>
      <c r="B3498" s="2" t="s">
        <v>763</v>
      </c>
      <c r="C3498" s="2" t="s">
        <v>9</v>
      </c>
      <c r="D3498" s="2">
        <v>0</v>
      </c>
      <c r="E3498" s="2">
        <v>0</v>
      </c>
      <c r="F3498" s="2">
        <v>1</v>
      </c>
      <c r="G3498" s="2">
        <v>0</v>
      </c>
      <c r="H3498" s="25">
        <v>45974</v>
      </c>
    </row>
    <row r="3499" spans="1:8" x14ac:dyDescent="0.3">
      <c r="A3499" s="2" t="s">
        <v>696</v>
      </c>
      <c r="B3499" s="2" t="s">
        <v>697</v>
      </c>
      <c r="C3499" s="2" t="s">
        <v>9</v>
      </c>
      <c r="D3499" s="2">
        <v>0</v>
      </c>
      <c r="E3499" s="2">
        <v>0</v>
      </c>
      <c r="F3499" s="2">
        <v>2</v>
      </c>
      <c r="G3499" s="2">
        <v>0</v>
      </c>
      <c r="H3499" s="25">
        <v>45974</v>
      </c>
    </row>
    <row r="3500" spans="1:8" x14ac:dyDescent="0.3">
      <c r="A3500" s="2" t="s">
        <v>26</v>
      </c>
      <c r="B3500" s="2" t="s">
        <v>27</v>
      </c>
      <c r="C3500" s="2" t="s">
        <v>9</v>
      </c>
      <c r="D3500" s="2">
        <v>0</v>
      </c>
      <c r="E3500" s="2">
        <v>0</v>
      </c>
      <c r="F3500" s="2">
        <v>73</v>
      </c>
      <c r="G3500" s="2">
        <v>9</v>
      </c>
      <c r="H3500" s="25">
        <v>45974</v>
      </c>
    </row>
    <row r="3501" spans="1:8" x14ac:dyDescent="0.3">
      <c r="A3501" s="2" t="s">
        <v>28</v>
      </c>
      <c r="B3501" s="2" t="s">
        <v>29</v>
      </c>
      <c r="C3501" s="2" t="s">
        <v>9</v>
      </c>
      <c r="D3501" s="2">
        <v>0</v>
      </c>
      <c r="E3501" s="2">
        <v>0</v>
      </c>
      <c r="F3501" s="2">
        <v>2</v>
      </c>
      <c r="G3501" s="2">
        <v>0</v>
      </c>
      <c r="H3501" s="25">
        <v>45974</v>
      </c>
    </row>
    <row r="3502" spans="1:8" x14ac:dyDescent="0.3">
      <c r="A3502" s="2" t="s">
        <v>30</v>
      </c>
      <c r="B3502" s="2" t="s">
        <v>31</v>
      </c>
      <c r="C3502" s="2" t="s">
        <v>9</v>
      </c>
      <c r="D3502" s="2">
        <v>0</v>
      </c>
      <c r="E3502" s="2">
        <v>0</v>
      </c>
      <c r="F3502" s="2">
        <v>11</v>
      </c>
      <c r="G3502" s="2">
        <v>3</v>
      </c>
      <c r="H3502" s="25">
        <v>45974</v>
      </c>
    </row>
    <row r="3503" spans="1:8" x14ac:dyDescent="0.3">
      <c r="A3503" s="2" t="s">
        <v>32</v>
      </c>
      <c r="B3503" s="2" t="s">
        <v>33</v>
      </c>
      <c r="C3503" s="2" t="s">
        <v>9</v>
      </c>
      <c r="D3503" s="2">
        <v>0</v>
      </c>
      <c r="E3503" s="2">
        <v>0</v>
      </c>
      <c r="F3503" s="2">
        <v>21</v>
      </c>
      <c r="G3503" s="2">
        <v>6</v>
      </c>
      <c r="H3503" s="25">
        <v>45974</v>
      </c>
    </row>
    <row r="3504" spans="1:8" x14ac:dyDescent="0.3">
      <c r="A3504" s="2" t="s">
        <v>34</v>
      </c>
      <c r="B3504" s="2" t="s">
        <v>35</v>
      </c>
      <c r="C3504" s="2" t="s">
        <v>9</v>
      </c>
      <c r="D3504" s="2">
        <v>0</v>
      </c>
      <c r="E3504" s="2">
        <v>0</v>
      </c>
      <c r="F3504" s="2">
        <v>50</v>
      </c>
      <c r="G3504" s="2">
        <v>1</v>
      </c>
      <c r="H3504" s="25">
        <v>45974</v>
      </c>
    </row>
    <row r="3505" spans="1:8" x14ac:dyDescent="0.3">
      <c r="A3505" s="2" t="s">
        <v>36</v>
      </c>
      <c r="B3505" s="2" t="s">
        <v>37</v>
      </c>
      <c r="C3505" s="2" t="s">
        <v>9</v>
      </c>
      <c r="D3505" s="2">
        <v>0</v>
      </c>
      <c r="E3505" s="2">
        <v>0</v>
      </c>
      <c r="F3505" s="2">
        <v>4</v>
      </c>
      <c r="G3505" s="2">
        <v>0</v>
      </c>
      <c r="H3505" s="25">
        <v>45974</v>
      </c>
    </row>
    <row r="3506" spans="1:8" x14ac:dyDescent="0.3">
      <c r="A3506" s="2" t="s">
        <v>38</v>
      </c>
      <c r="B3506" s="2" t="s">
        <v>39</v>
      </c>
      <c r="C3506" s="2" t="s">
        <v>9</v>
      </c>
      <c r="D3506" s="2">
        <v>0</v>
      </c>
      <c r="E3506" s="2">
        <v>0</v>
      </c>
      <c r="F3506" s="2">
        <v>4</v>
      </c>
      <c r="G3506" s="2">
        <v>1</v>
      </c>
      <c r="H3506" s="25">
        <v>45974</v>
      </c>
    </row>
    <row r="3507" spans="1:8" x14ac:dyDescent="0.3">
      <c r="A3507" s="2" t="s">
        <v>40</v>
      </c>
      <c r="B3507" s="2" t="s">
        <v>41</v>
      </c>
      <c r="C3507" s="2" t="s">
        <v>9</v>
      </c>
      <c r="D3507" s="2">
        <v>0</v>
      </c>
      <c r="E3507" s="2">
        <v>0</v>
      </c>
      <c r="F3507" s="2">
        <v>2</v>
      </c>
      <c r="G3507" s="2">
        <v>0</v>
      </c>
      <c r="H3507" s="25">
        <v>45974</v>
      </c>
    </row>
    <row r="3508" spans="1:8" x14ac:dyDescent="0.3">
      <c r="A3508" s="2" t="s">
        <v>42</v>
      </c>
      <c r="B3508" s="2" t="s">
        <v>43</v>
      </c>
      <c r="C3508" s="2" t="s">
        <v>9</v>
      </c>
      <c r="D3508" s="2">
        <v>0</v>
      </c>
      <c r="E3508" s="2">
        <v>0</v>
      </c>
      <c r="F3508" s="2">
        <v>49</v>
      </c>
      <c r="G3508" s="2">
        <v>9</v>
      </c>
      <c r="H3508" s="25">
        <v>45974</v>
      </c>
    </row>
    <row r="3509" spans="1:8" x14ac:dyDescent="0.3">
      <c r="A3509" s="2" t="s">
        <v>44</v>
      </c>
      <c r="B3509" s="2" t="s">
        <v>45</v>
      </c>
      <c r="C3509" s="2" t="s">
        <v>9</v>
      </c>
      <c r="D3509" s="2">
        <v>0</v>
      </c>
      <c r="E3509" s="2">
        <v>0</v>
      </c>
      <c r="F3509" s="2">
        <v>1</v>
      </c>
      <c r="G3509" s="2">
        <v>0</v>
      </c>
      <c r="H3509" s="25">
        <v>45974</v>
      </c>
    </row>
    <row r="3510" spans="1:8" x14ac:dyDescent="0.3">
      <c r="A3510" s="2" t="s">
        <v>46</v>
      </c>
      <c r="B3510" s="2" t="s">
        <v>47</v>
      </c>
      <c r="C3510" s="2" t="s">
        <v>9</v>
      </c>
      <c r="D3510" s="2">
        <v>0</v>
      </c>
      <c r="E3510" s="2">
        <v>0</v>
      </c>
      <c r="F3510" s="2">
        <v>16</v>
      </c>
      <c r="G3510" s="2">
        <v>2</v>
      </c>
      <c r="H3510" s="25">
        <v>45974</v>
      </c>
    </row>
    <row r="3511" spans="1:8" x14ac:dyDescent="0.3">
      <c r="A3511" s="2" t="s">
        <v>48</v>
      </c>
      <c r="B3511" s="2" t="s">
        <v>49</v>
      </c>
      <c r="C3511" s="2" t="s">
        <v>9</v>
      </c>
      <c r="D3511" s="2">
        <v>0</v>
      </c>
      <c r="E3511" s="2">
        <v>0</v>
      </c>
      <c r="F3511" s="2">
        <v>46</v>
      </c>
      <c r="G3511" s="2">
        <v>4</v>
      </c>
      <c r="H3511" s="25">
        <v>45974</v>
      </c>
    </row>
    <row r="3512" spans="1:8" x14ac:dyDescent="0.3">
      <c r="A3512" s="2" t="s">
        <v>689</v>
      </c>
      <c r="B3512" s="2" t="s">
        <v>690</v>
      </c>
      <c r="C3512" s="2" t="s">
        <v>9</v>
      </c>
      <c r="D3512" s="2">
        <v>0</v>
      </c>
      <c r="E3512" s="2">
        <v>0</v>
      </c>
      <c r="F3512" s="2">
        <v>1</v>
      </c>
      <c r="G3512" s="2">
        <v>0</v>
      </c>
      <c r="H3512" s="25">
        <v>45974</v>
      </c>
    </row>
    <row r="3513" spans="1:8" x14ac:dyDescent="0.3">
      <c r="A3513" s="2" t="s">
        <v>52</v>
      </c>
      <c r="B3513" s="2" t="s">
        <v>53</v>
      </c>
      <c r="C3513" s="2" t="s">
        <v>9</v>
      </c>
      <c r="D3513" s="2">
        <v>0</v>
      </c>
      <c r="E3513" s="2">
        <v>0</v>
      </c>
      <c r="F3513" s="2">
        <v>4</v>
      </c>
      <c r="G3513" s="2">
        <v>1</v>
      </c>
      <c r="H3513" s="25">
        <v>45974</v>
      </c>
    </row>
    <row r="3514" spans="1:8" x14ac:dyDescent="0.3">
      <c r="A3514" s="2" t="s">
        <v>54</v>
      </c>
      <c r="B3514" s="2" t="s">
        <v>55</v>
      </c>
      <c r="C3514" s="2" t="s">
        <v>9</v>
      </c>
      <c r="D3514" s="2">
        <v>0</v>
      </c>
      <c r="E3514" s="2">
        <v>0</v>
      </c>
      <c r="F3514" s="2">
        <v>5</v>
      </c>
      <c r="G3514" s="2">
        <v>3</v>
      </c>
      <c r="H3514" s="25">
        <v>45974</v>
      </c>
    </row>
    <row r="3515" spans="1:8" x14ac:dyDescent="0.3">
      <c r="A3515" s="2" t="s">
        <v>56</v>
      </c>
      <c r="B3515" s="2" t="s">
        <v>57</v>
      </c>
      <c r="C3515" s="2" t="s">
        <v>9</v>
      </c>
      <c r="D3515" s="2">
        <v>0</v>
      </c>
      <c r="E3515" s="2">
        <v>0</v>
      </c>
      <c r="F3515" s="2">
        <v>10</v>
      </c>
      <c r="G3515" s="2">
        <v>2</v>
      </c>
      <c r="H3515" s="25">
        <v>45974</v>
      </c>
    </row>
    <row r="3516" spans="1:8" x14ac:dyDescent="0.3">
      <c r="A3516" s="2" t="s">
        <v>58</v>
      </c>
      <c r="B3516" s="2" t="s">
        <v>59</v>
      </c>
      <c r="C3516" s="2" t="s">
        <v>9</v>
      </c>
      <c r="D3516" s="2">
        <v>0</v>
      </c>
      <c r="E3516" s="2">
        <v>0</v>
      </c>
      <c r="F3516" s="2">
        <v>11</v>
      </c>
      <c r="G3516" s="2">
        <v>1</v>
      </c>
      <c r="H3516" s="25">
        <v>45974</v>
      </c>
    </row>
    <row r="3517" spans="1:8" x14ac:dyDescent="0.3">
      <c r="A3517" s="2" t="s">
        <v>60</v>
      </c>
      <c r="B3517" s="2" t="s">
        <v>61</v>
      </c>
      <c r="C3517" s="2" t="s">
        <v>9</v>
      </c>
      <c r="D3517" s="2">
        <v>0</v>
      </c>
      <c r="E3517" s="2">
        <v>0</v>
      </c>
      <c r="F3517" s="2">
        <v>8</v>
      </c>
      <c r="G3517" s="2">
        <v>0</v>
      </c>
      <c r="H3517" s="25">
        <v>45974</v>
      </c>
    </row>
    <row r="3518" spans="1:8" x14ac:dyDescent="0.3">
      <c r="A3518" s="2" t="s">
        <v>62</v>
      </c>
      <c r="B3518" s="2" t="s">
        <v>63</v>
      </c>
      <c r="C3518" s="2" t="s">
        <v>9</v>
      </c>
      <c r="D3518" s="2">
        <v>0</v>
      </c>
      <c r="E3518" s="2">
        <v>0</v>
      </c>
      <c r="F3518" s="2">
        <v>16</v>
      </c>
      <c r="G3518" s="2">
        <v>4</v>
      </c>
      <c r="H3518" s="25">
        <v>45974</v>
      </c>
    </row>
    <row r="3519" spans="1:8" x14ac:dyDescent="0.3">
      <c r="A3519" s="2" t="s">
        <v>64</v>
      </c>
      <c r="B3519" s="2" t="s">
        <v>65</v>
      </c>
      <c r="C3519" s="2" t="s">
        <v>9</v>
      </c>
      <c r="D3519" s="2">
        <v>0</v>
      </c>
      <c r="E3519" s="2">
        <v>0</v>
      </c>
      <c r="F3519" s="2">
        <v>1</v>
      </c>
      <c r="G3519" s="2">
        <v>1</v>
      </c>
      <c r="H3519" s="25">
        <v>45974</v>
      </c>
    </row>
    <row r="3520" spans="1:8" x14ac:dyDescent="0.3">
      <c r="A3520" s="2" t="s">
        <v>68</v>
      </c>
      <c r="B3520" s="2" t="s">
        <v>69</v>
      </c>
      <c r="C3520" s="2" t="s">
        <v>9</v>
      </c>
      <c r="D3520" s="2">
        <v>0</v>
      </c>
      <c r="E3520" s="2">
        <v>0</v>
      </c>
      <c r="F3520" s="2">
        <v>3</v>
      </c>
      <c r="G3520" s="2">
        <v>0</v>
      </c>
      <c r="H3520" s="25">
        <v>45974</v>
      </c>
    </row>
    <row r="3521" spans="1:8" x14ac:dyDescent="0.3">
      <c r="A3521" s="2" t="s">
        <v>578</v>
      </c>
      <c r="B3521" s="2" t="s">
        <v>579</v>
      </c>
      <c r="C3521" s="2" t="s">
        <v>9</v>
      </c>
      <c r="D3521" s="2">
        <v>0</v>
      </c>
      <c r="E3521" s="2">
        <v>0</v>
      </c>
      <c r="F3521" s="2">
        <v>1</v>
      </c>
      <c r="G3521" s="2">
        <v>0</v>
      </c>
      <c r="H3521" s="25">
        <v>45974</v>
      </c>
    </row>
    <row r="3522" spans="1:8" x14ac:dyDescent="0.3">
      <c r="A3522" s="2" t="s">
        <v>544</v>
      </c>
      <c r="B3522" s="2" t="s">
        <v>545</v>
      </c>
      <c r="C3522" s="2" t="s">
        <v>9</v>
      </c>
      <c r="D3522" s="2">
        <v>0</v>
      </c>
      <c r="E3522" s="2">
        <v>0</v>
      </c>
      <c r="F3522" s="2">
        <v>3</v>
      </c>
      <c r="G3522" s="2">
        <v>0</v>
      </c>
      <c r="H3522" s="25">
        <v>45974</v>
      </c>
    </row>
    <row r="3523" spans="1:8" x14ac:dyDescent="0.3">
      <c r="A3523" s="2" t="s">
        <v>70</v>
      </c>
      <c r="B3523" s="2" t="s">
        <v>71</v>
      </c>
      <c r="C3523" s="2" t="s">
        <v>9</v>
      </c>
      <c r="D3523" s="2">
        <v>0</v>
      </c>
      <c r="E3523" s="2">
        <v>0</v>
      </c>
      <c r="F3523" s="2">
        <v>2</v>
      </c>
      <c r="G3523" s="2">
        <v>0</v>
      </c>
      <c r="H3523" s="25">
        <v>45974</v>
      </c>
    </row>
    <row r="3524" spans="1:8" x14ac:dyDescent="0.3">
      <c r="A3524" s="2" t="s">
        <v>72</v>
      </c>
      <c r="B3524" s="2" t="s">
        <v>73</v>
      </c>
      <c r="C3524" s="2" t="s">
        <v>9</v>
      </c>
      <c r="D3524" s="2">
        <v>0</v>
      </c>
      <c r="E3524" s="2">
        <v>0</v>
      </c>
      <c r="F3524" s="2">
        <v>2</v>
      </c>
      <c r="G3524" s="2">
        <v>0</v>
      </c>
      <c r="H3524" s="25">
        <v>45974</v>
      </c>
    </row>
    <row r="3525" spans="1:8" x14ac:dyDescent="0.3">
      <c r="A3525" s="2" t="s">
        <v>700</v>
      </c>
      <c r="B3525" s="2" t="s">
        <v>701</v>
      </c>
      <c r="C3525" s="2" t="s">
        <v>9</v>
      </c>
      <c r="D3525" s="2">
        <v>0</v>
      </c>
      <c r="E3525" s="2">
        <v>0</v>
      </c>
      <c r="F3525" s="2">
        <v>1</v>
      </c>
      <c r="G3525" s="2">
        <v>0</v>
      </c>
      <c r="H3525" s="25">
        <v>45974</v>
      </c>
    </row>
    <row r="3526" spans="1:8" x14ac:dyDescent="0.3">
      <c r="A3526" s="2" t="s">
        <v>74</v>
      </c>
      <c r="B3526" s="2" t="s">
        <v>75</v>
      </c>
      <c r="C3526" s="2" t="s">
        <v>9</v>
      </c>
      <c r="D3526" s="2">
        <v>0</v>
      </c>
      <c r="E3526" s="2">
        <v>0</v>
      </c>
      <c r="F3526" s="2">
        <v>18</v>
      </c>
      <c r="G3526" s="2">
        <v>0</v>
      </c>
      <c r="H3526" s="25">
        <v>45974</v>
      </c>
    </row>
    <row r="3527" spans="1:8" x14ac:dyDescent="0.3">
      <c r="A3527" s="2" t="s">
        <v>718</v>
      </c>
      <c r="B3527" s="2" t="s">
        <v>719</v>
      </c>
      <c r="C3527" s="2" t="s">
        <v>9</v>
      </c>
      <c r="D3527" s="2">
        <v>0</v>
      </c>
      <c r="E3527" s="2">
        <v>0</v>
      </c>
      <c r="F3527" s="2">
        <v>1</v>
      </c>
      <c r="G3527" s="2">
        <v>0</v>
      </c>
      <c r="H3527" s="25">
        <v>45974</v>
      </c>
    </row>
    <row r="3528" spans="1:8" x14ac:dyDescent="0.3">
      <c r="A3528" s="2" t="s">
        <v>546</v>
      </c>
      <c r="B3528" s="2" t="s">
        <v>547</v>
      </c>
      <c r="C3528" s="2" t="s">
        <v>9</v>
      </c>
      <c r="D3528" s="2">
        <v>0</v>
      </c>
      <c r="E3528" s="2">
        <v>0</v>
      </c>
      <c r="F3528" s="2">
        <v>2</v>
      </c>
      <c r="G3528" s="2">
        <v>0</v>
      </c>
      <c r="H3528" s="25">
        <v>45974</v>
      </c>
    </row>
    <row r="3529" spans="1:8" x14ac:dyDescent="0.3">
      <c r="A3529" s="2" t="s">
        <v>76</v>
      </c>
      <c r="B3529" s="2" t="s">
        <v>77</v>
      </c>
      <c r="C3529" s="2" t="s">
        <v>9</v>
      </c>
      <c r="D3529" s="2">
        <v>0</v>
      </c>
      <c r="E3529" s="2">
        <v>0</v>
      </c>
      <c r="F3529" s="2">
        <v>47</v>
      </c>
      <c r="G3529" s="2">
        <v>9</v>
      </c>
      <c r="H3529" s="25">
        <v>45974</v>
      </c>
    </row>
    <row r="3530" spans="1:8" x14ac:dyDescent="0.3">
      <c r="A3530" s="2" t="s">
        <v>78</v>
      </c>
      <c r="B3530" s="2" t="s">
        <v>79</v>
      </c>
      <c r="C3530" s="2" t="s">
        <v>9</v>
      </c>
      <c r="D3530" s="2">
        <v>0</v>
      </c>
      <c r="E3530" s="2">
        <v>0</v>
      </c>
      <c r="F3530" s="2">
        <v>54</v>
      </c>
      <c r="G3530" s="2">
        <v>4</v>
      </c>
      <c r="H3530" s="25">
        <v>45974</v>
      </c>
    </row>
    <row r="3531" spans="1:8" x14ac:dyDescent="0.3">
      <c r="A3531" s="2" t="s">
        <v>80</v>
      </c>
      <c r="B3531" s="2" t="s">
        <v>81</v>
      </c>
      <c r="C3531" s="2" t="s">
        <v>9</v>
      </c>
      <c r="D3531" s="2">
        <v>0</v>
      </c>
      <c r="E3531" s="2">
        <v>0</v>
      </c>
      <c r="F3531" s="2">
        <v>16</v>
      </c>
      <c r="G3531" s="2">
        <v>2</v>
      </c>
      <c r="H3531" s="25">
        <v>45974</v>
      </c>
    </row>
    <row r="3532" spans="1:8" x14ac:dyDescent="0.3">
      <c r="A3532" s="2" t="s">
        <v>82</v>
      </c>
      <c r="B3532" s="2" t="s">
        <v>83</v>
      </c>
      <c r="C3532" s="2" t="s">
        <v>9</v>
      </c>
      <c r="D3532" s="2">
        <v>0</v>
      </c>
      <c r="E3532" s="2">
        <v>0</v>
      </c>
      <c r="F3532" s="2">
        <v>40</v>
      </c>
      <c r="G3532" s="2">
        <v>10</v>
      </c>
      <c r="H3532" s="25">
        <v>45974</v>
      </c>
    </row>
    <row r="3533" spans="1:8" x14ac:dyDescent="0.3">
      <c r="A3533" s="2" t="s">
        <v>84</v>
      </c>
      <c r="B3533" s="2" t="s">
        <v>85</v>
      </c>
      <c r="C3533" s="2" t="s">
        <v>9</v>
      </c>
      <c r="D3533" s="2">
        <v>0</v>
      </c>
      <c r="E3533" s="2">
        <v>0</v>
      </c>
      <c r="F3533" s="2">
        <v>42</v>
      </c>
      <c r="G3533" s="2">
        <v>5</v>
      </c>
      <c r="H3533" s="25">
        <v>45974</v>
      </c>
    </row>
    <row r="3534" spans="1:8" x14ac:dyDescent="0.3">
      <c r="A3534" s="2" t="s">
        <v>86</v>
      </c>
      <c r="B3534" s="2" t="s">
        <v>87</v>
      </c>
      <c r="C3534" s="2" t="s">
        <v>9</v>
      </c>
      <c r="D3534" s="2">
        <v>0</v>
      </c>
      <c r="E3534" s="2">
        <v>0</v>
      </c>
      <c r="F3534" s="2">
        <v>108</v>
      </c>
      <c r="G3534" s="2">
        <v>14</v>
      </c>
      <c r="H3534" s="25">
        <v>45974</v>
      </c>
    </row>
    <row r="3535" spans="1:8" x14ac:dyDescent="0.3">
      <c r="A3535" s="2" t="s">
        <v>88</v>
      </c>
      <c r="B3535" s="2" t="s">
        <v>89</v>
      </c>
      <c r="C3535" s="2" t="s">
        <v>9</v>
      </c>
      <c r="D3535" s="2">
        <v>0</v>
      </c>
      <c r="E3535" s="2">
        <v>0</v>
      </c>
      <c r="F3535" s="2">
        <v>61</v>
      </c>
      <c r="G3535" s="2">
        <v>12</v>
      </c>
      <c r="H3535" s="25">
        <v>45974</v>
      </c>
    </row>
    <row r="3536" spans="1:8" x14ac:dyDescent="0.3">
      <c r="A3536" s="2" t="s">
        <v>90</v>
      </c>
      <c r="B3536" s="2" t="s">
        <v>91</v>
      </c>
      <c r="C3536" s="2" t="s">
        <v>9</v>
      </c>
      <c r="D3536" s="2">
        <v>0</v>
      </c>
      <c r="E3536" s="2">
        <v>0</v>
      </c>
      <c r="F3536" s="2">
        <v>22</v>
      </c>
      <c r="G3536" s="2">
        <v>2</v>
      </c>
      <c r="H3536" s="25">
        <v>45974</v>
      </c>
    </row>
    <row r="3537" spans="1:8" x14ac:dyDescent="0.3">
      <c r="A3537" s="2" t="s">
        <v>92</v>
      </c>
      <c r="B3537" s="2" t="s">
        <v>93</v>
      </c>
      <c r="C3537" s="2" t="s">
        <v>9</v>
      </c>
      <c r="D3537" s="2">
        <v>0</v>
      </c>
      <c r="E3537" s="2">
        <v>0</v>
      </c>
      <c r="F3537" s="2">
        <v>6</v>
      </c>
      <c r="G3537" s="2">
        <v>3</v>
      </c>
      <c r="H3537" s="25">
        <v>45974</v>
      </c>
    </row>
    <row r="3538" spans="1:8" x14ac:dyDescent="0.3">
      <c r="A3538" s="2" t="s">
        <v>94</v>
      </c>
      <c r="B3538" s="2" t="s">
        <v>95</v>
      </c>
      <c r="C3538" s="2" t="s">
        <v>9</v>
      </c>
      <c r="D3538" s="2">
        <v>0</v>
      </c>
      <c r="E3538" s="2">
        <v>0</v>
      </c>
      <c r="F3538" s="2">
        <v>31</v>
      </c>
      <c r="G3538" s="2">
        <v>4</v>
      </c>
      <c r="H3538" s="25">
        <v>45974</v>
      </c>
    </row>
    <row r="3539" spans="1:8" x14ac:dyDescent="0.3">
      <c r="A3539" s="2" t="s">
        <v>96</v>
      </c>
      <c r="B3539" s="2" t="s">
        <v>97</v>
      </c>
      <c r="C3539" s="2" t="s">
        <v>9</v>
      </c>
      <c r="D3539" s="2">
        <v>0</v>
      </c>
      <c r="E3539" s="2">
        <v>0</v>
      </c>
      <c r="F3539" s="2">
        <v>45</v>
      </c>
      <c r="G3539" s="2">
        <v>1</v>
      </c>
      <c r="H3539" s="25">
        <v>45974</v>
      </c>
    </row>
    <row r="3540" spans="1:8" x14ac:dyDescent="0.3">
      <c r="A3540" s="2" t="s">
        <v>580</v>
      </c>
      <c r="B3540" s="2" t="s">
        <v>581</v>
      </c>
      <c r="C3540" s="2" t="s">
        <v>9</v>
      </c>
      <c r="D3540" s="2">
        <v>0</v>
      </c>
      <c r="E3540" s="2">
        <v>0</v>
      </c>
      <c r="F3540" s="2">
        <v>2</v>
      </c>
      <c r="G3540" s="2">
        <v>1</v>
      </c>
      <c r="H3540" s="25">
        <v>45974</v>
      </c>
    </row>
    <row r="3541" spans="1:8" x14ac:dyDescent="0.3">
      <c r="A3541" s="2" t="s">
        <v>100</v>
      </c>
      <c r="B3541" s="2" t="s">
        <v>101</v>
      </c>
      <c r="C3541" s="2" t="s">
        <v>9</v>
      </c>
      <c r="D3541" s="2">
        <v>0</v>
      </c>
      <c r="E3541" s="2">
        <v>0</v>
      </c>
      <c r="F3541" s="2">
        <v>3</v>
      </c>
      <c r="G3541" s="2">
        <v>1</v>
      </c>
      <c r="H3541" s="25">
        <v>45974</v>
      </c>
    </row>
    <row r="3542" spans="1:8" x14ac:dyDescent="0.3">
      <c r="A3542" s="2" t="s">
        <v>102</v>
      </c>
      <c r="B3542" s="2" t="s">
        <v>103</v>
      </c>
      <c r="C3542" s="2" t="s">
        <v>9</v>
      </c>
      <c r="D3542" s="2">
        <v>0</v>
      </c>
      <c r="E3542" s="2">
        <v>0</v>
      </c>
      <c r="F3542" s="2">
        <v>2</v>
      </c>
      <c r="G3542" s="2">
        <v>0</v>
      </c>
      <c r="H3542" s="25">
        <v>45974</v>
      </c>
    </row>
    <row r="3543" spans="1:8" x14ac:dyDescent="0.3">
      <c r="A3543" s="2" t="s">
        <v>550</v>
      </c>
      <c r="B3543" s="2" t="s">
        <v>551</v>
      </c>
      <c r="C3543" s="2" t="s">
        <v>9</v>
      </c>
      <c r="D3543" s="2">
        <v>0</v>
      </c>
      <c r="E3543" s="2">
        <v>0</v>
      </c>
      <c r="F3543" s="2">
        <v>4</v>
      </c>
      <c r="G3543" s="2">
        <v>2</v>
      </c>
      <c r="H3543" s="25">
        <v>45974</v>
      </c>
    </row>
    <row r="3544" spans="1:8" x14ac:dyDescent="0.3">
      <c r="A3544" s="2" t="s">
        <v>106</v>
      </c>
      <c r="B3544" s="2" t="s">
        <v>107</v>
      </c>
      <c r="C3544" s="2" t="s">
        <v>9</v>
      </c>
      <c r="D3544" s="2">
        <v>0</v>
      </c>
      <c r="E3544" s="2">
        <v>0</v>
      </c>
      <c r="F3544" s="2">
        <v>100</v>
      </c>
      <c r="G3544" s="2">
        <v>18</v>
      </c>
      <c r="H3544" s="25">
        <v>45974</v>
      </c>
    </row>
    <row r="3545" spans="1:8" x14ac:dyDescent="0.3">
      <c r="A3545" s="2" t="s">
        <v>108</v>
      </c>
      <c r="B3545" s="2" t="s">
        <v>109</v>
      </c>
      <c r="C3545" s="2" t="s">
        <v>9</v>
      </c>
      <c r="D3545" s="2">
        <v>0</v>
      </c>
      <c r="E3545" s="2">
        <v>0</v>
      </c>
      <c r="F3545" s="2">
        <v>7</v>
      </c>
      <c r="G3545" s="2">
        <v>1</v>
      </c>
      <c r="H3545" s="25">
        <v>45974</v>
      </c>
    </row>
    <row r="3546" spans="1:8" x14ac:dyDescent="0.3">
      <c r="A3546" s="2" t="s">
        <v>110</v>
      </c>
      <c r="B3546" s="2" t="s">
        <v>111</v>
      </c>
      <c r="C3546" s="2" t="s">
        <v>9</v>
      </c>
      <c r="D3546" s="2">
        <v>0</v>
      </c>
      <c r="E3546" s="2">
        <v>0</v>
      </c>
      <c r="F3546" s="2">
        <v>3</v>
      </c>
      <c r="G3546" s="2">
        <v>0</v>
      </c>
      <c r="H3546" s="25">
        <v>45974</v>
      </c>
    </row>
    <row r="3547" spans="1:8" x14ac:dyDescent="0.3">
      <c r="A3547" s="2" t="s">
        <v>112</v>
      </c>
      <c r="B3547" s="2" t="s">
        <v>113</v>
      </c>
      <c r="C3547" s="2" t="s">
        <v>9</v>
      </c>
      <c r="D3547" s="2">
        <v>0</v>
      </c>
      <c r="E3547" s="2">
        <v>0</v>
      </c>
      <c r="F3547" s="2">
        <v>15</v>
      </c>
      <c r="G3547" s="2">
        <v>0</v>
      </c>
      <c r="H3547" s="25">
        <v>45974</v>
      </c>
    </row>
    <row r="3548" spans="1:8" x14ac:dyDescent="0.3">
      <c r="A3548" s="2" t="s">
        <v>582</v>
      </c>
      <c r="B3548" s="2" t="s">
        <v>583</v>
      </c>
      <c r="C3548" s="2" t="s">
        <v>9</v>
      </c>
      <c r="D3548" s="2">
        <v>0</v>
      </c>
      <c r="E3548" s="2">
        <v>0</v>
      </c>
      <c r="F3548" s="2">
        <v>1</v>
      </c>
      <c r="G3548" s="2">
        <v>0</v>
      </c>
      <c r="H3548" s="25">
        <v>45974</v>
      </c>
    </row>
    <row r="3549" spans="1:8" x14ac:dyDescent="0.3">
      <c r="A3549" s="2" t="s">
        <v>114</v>
      </c>
      <c r="B3549" s="2" t="s">
        <v>115</v>
      </c>
      <c r="C3549" s="2" t="s">
        <v>9</v>
      </c>
      <c r="D3549" s="2">
        <v>0</v>
      </c>
      <c r="E3549" s="2">
        <v>0</v>
      </c>
      <c r="F3549" s="2">
        <v>45</v>
      </c>
      <c r="G3549" s="2">
        <v>3</v>
      </c>
      <c r="H3549" s="25">
        <v>45974</v>
      </c>
    </row>
    <row r="3550" spans="1:8" x14ac:dyDescent="0.3">
      <c r="A3550" s="2" t="s">
        <v>702</v>
      </c>
      <c r="B3550" s="2" t="s">
        <v>703</v>
      </c>
      <c r="C3550" s="2" t="s">
        <v>9</v>
      </c>
      <c r="D3550" s="2">
        <v>0</v>
      </c>
      <c r="E3550" s="2">
        <v>0</v>
      </c>
      <c r="F3550" s="2">
        <v>1</v>
      </c>
      <c r="G3550" s="2">
        <v>1</v>
      </c>
      <c r="H3550" s="25">
        <v>45974</v>
      </c>
    </row>
    <row r="3551" spans="1:8" x14ac:dyDescent="0.3">
      <c r="A3551" s="2" t="s">
        <v>116</v>
      </c>
      <c r="B3551" s="2" t="s">
        <v>117</v>
      </c>
      <c r="C3551" s="2" t="s">
        <v>9</v>
      </c>
      <c r="D3551" s="2">
        <v>0</v>
      </c>
      <c r="E3551" s="2">
        <v>0</v>
      </c>
      <c r="F3551" s="2">
        <v>3</v>
      </c>
      <c r="G3551" s="2">
        <v>3</v>
      </c>
      <c r="H3551" s="25">
        <v>45974</v>
      </c>
    </row>
    <row r="3552" spans="1:8" x14ac:dyDescent="0.3">
      <c r="A3552" s="2" t="s">
        <v>118</v>
      </c>
      <c r="B3552" s="2" t="s">
        <v>119</v>
      </c>
      <c r="C3552" s="2" t="s">
        <v>9</v>
      </c>
      <c r="D3552" s="2">
        <v>0</v>
      </c>
      <c r="E3552" s="2">
        <v>0</v>
      </c>
      <c r="F3552" s="2">
        <v>6</v>
      </c>
      <c r="G3552" s="2">
        <v>1</v>
      </c>
      <c r="H3552" s="25">
        <v>45974</v>
      </c>
    </row>
    <row r="3553" spans="1:8" x14ac:dyDescent="0.3">
      <c r="A3553" s="2" t="s">
        <v>120</v>
      </c>
      <c r="B3553" s="2" t="s">
        <v>121</v>
      </c>
      <c r="C3553" s="2" t="s">
        <v>9</v>
      </c>
      <c r="D3553" s="2">
        <v>0</v>
      </c>
      <c r="E3553" s="2">
        <v>0</v>
      </c>
      <c r="F3553" s="2">
        <v>12</v>
      </c>
      <c r="G3553" s="2">
        <v>3</v>
      </c>
      <c r="H3553" s="25">
        <v>45974</v>
      </c>
    </row>
    <row r="3554" spans="1:8" x14ac:dyDescent="0.3">
      <c r="A3554" s="2" t="s">
        <v>122</v>
      </c>
      <c r="B3554" s="2" t="s">
        <v>123</v>
      </c>
      <c r="C3554" s="2" t="s">
        <v>9</v>
      </c>
      <c r="D3554" s="2">
        <v>0</v>
      </c>
      <c r="E3554" s="2">
        <v>0</v>
      </c>
      <c r="F3554" s="2">
        <v>9</v>
      </c>
      <c r="G3554" s="2">
        <v>4</v>
      </c>
      <c r="H3554" s="25">
        <v>45974</v>
      </c>
    </row>
    <row r="3555" spans="1:8" x14ac:dyDescent="0.3">
      <c r="A3555" s="2" t="s">
        <v>124</v>
      </c>
      <c r="B3555" s="2" t="s">
        <v>125</v>
      </c>
      <c r="C3555" s="2" t="s">
        <v>9</v>
      </c>
      <c r="D3555" s="2">
        <v>0</v>
      </c>
      <c r="E3555" s="2">
        <v>0</v>
      </c>
      <c r="F3555" s="2">
        <v>12</v>
      </c>
      <c r="G3555" s="2">
        <v>1</v>
      </c>
      <c r="H3555" s="25">
        <v>45974</v>
      </c>
    </row>
    <row r="3556" spans="1:8" x14ac:dyDescent="0.3">
      <c r="A3556" s="2" t="s">
        <v>126</v>
      </c>
      <c r="B3556" s="2" t="s">
        <v>127</v>
      </c>
      <c r="C3556" s="2" t="s">
        <v>9</v>
      </c>
      <c r="D3556" s="2">
        <v>0</v>
      </c>
      <c r="E3556" s="2">
        <v>0</v>
      </c>
      <c r="F3556" s="2">
        <v>5</v>
      </c>
      <c r="G3556" s="2">
        <v>1</v>
      </c>
      <c r="H3556" s="25">
        <v>45974</v>
      </c>
    </row>
    <row r="3557" spans="1:8" x14ac:dyDescent="0.3">
      <c r="A3557" s="2" t="s">
        <v>128</v>
      </c>
      <c r="B3557" s="2" t="s">
        <v>129</v>
      </c>
      <c r="C3557" s="2" t="s">
        <v>9</v>
      </c>
      <c r="D3557" s="2">
        <v>0</v>
      </c>
      <c r="E3557" s="2">
        <v>0</v>
      </c>
      <c r="F3557" s="2">
        <v>31</v>
      </c>
      <c r="G3557" s="2">
        <v>5</v>
      </c>
      <c r="H3557" s="25">
        <v>45974</v>
      </c>
    </row>
    <row r="3558" spans="1:8" x14ac:dyDescent="0.3">
      <c r="A3558" s="2" t="s">
        <v>130</v>
      </c>
      <c r="B3558" s="2" t="s">
        <v>131</v>
      </c>
      <c r="C3558" s="2" t="s">
        <v>9</v>
      </c>
      <c r="D3558" s="2">
        <v>0</v>
      </c>
      <c r="E3558" s="2">
        <v>0</v>
      </c>
      <c r="F3558" s="2">
        <v>10</v>
      </c>
      <c r="G3558" s="2">
        <v>0</v>
      </c>
      <c r="H3558" s="25">
        <v>45974</v>
      </c>
    </row>
    <row r="3559" spans="1:8" x14ac:dyDescent="0.3">
      <c r="A3559" s="2" t="s">
        <v>132</v>
      </c>
      <c r="B3559" s="2" t="s">
        <v>133</v>
      </c>
      <c r="C3559" s="2" t="s">
        <v>9</v>
      </c>
      <c r="D3559" s="2">
        <v>0</v>
      </c>
      <c r="E3559" s="2">
        <v>0</v>
      </c>
      <c r="F3559" s="2">
        <v>36</v>
      </c>
      <c r="G3559" s="2">
        <v>5</v>
      </c>
      <c r="H3559" s="25">
        <v>45974</v>
      </c>
    </row>
    <row r="3560" spans="1:8" x14ac:dyDescent="0.3">
      <c r="A3560" s="2" t="s">
        <v>134</v>
      </c>
      <c r="B3560" s="2" t="s">
        <v>135</v>
      </c>
      <c r="C3560" s="2" t="s">
        <v>9</v>
      </c>
      <c r="D3560" s="2">
        <v>0</v>
      </c>
      <c r="E3560" s="2">
        <v>0</v>
      </c>
      <c r="F3560" s="2">
        <v>59</v>
      </c>
      <c r="G3560" s="2">
        <v>2</v>
      </c>
      <c r="H3560" s="25">
        <v>45974</v>
      </c>
    </row>
    <row r="3561" spans="1:8" x14ac:dyDescent="0.3">
      <c r="A3561" s="2" t="s">
        <v>136</v>
      </c>
      <c r="B3561" s="2" t="s">
        <v>137</v>
      </c>
      <c r="C3561" s="2" t="s">
        <v>9</v>
      </c>
      <c r="D3561" s="2">
        <v>0</v>
      </c>
      <c r="E3561" s="2">
        <v>0</v>
      </c>
      <c r="F3561" s="2">
        <v>3</v>
      </c>
      <c r="G3561" s="2">
        <v>1</v>
      </c>
      <c r="H3561" s="25">
        <v>45974</v>
      </c>
    </row>
    <row r="3562" spans="1:8" x14ac:dyDescent="0.3">
      <c r="A3562" s="2" t="s">
        <v>138</v>
      </c>
      <c r="B3562" s="2" t="s">
        <v>139</v>
      </c>
      <c r="C3562" s="2" t="s">
        <v>9</v>
      </c>
      <c r="D3562" s="2">
        <v>0</v>
      </c>
      <c r="E3562" s="2">
        <v>0</v>
      </c>
      <c r="F3562" s="2">
        <v>8</v>
      </c>
      <c r="G3562" s="2">
        <v>1</v>
      </c>
      <c r="H3562" s="25">
        <v>45974</v>
      </c>
    </row>
    <row r="3563" spans="1:8" x14ac:dyDescent="0.3">
      <c r="A3563" s="2" t="s">
        <v>140</v>
      </c>
      <c r="B3563" s="2" t="s">
        <v>141</v>
      </c>
      <c r="C3563" s="2" t="s">
        <v>9</v>
      </c>
      <c r="D3563" s="2">
        <v>0</v>
      </c>
      <c r="E3563" s="2">
        <v>0</v>
      </c>
      <c r="F3563" s="2">
        <v>42</v>
      </c>
      <c r="G3563" s="2">
        <v>25</v>
      </c>
      <c r="H3563" s="25">
        <v>45974</v>
      </c>
    </row>
    <row r="3564" spans="1:8" x14ac:dyDescent="0.3">
      <c r="A3564" s="2" t="s">
        <v>144</v>
      </c>
      <c r="B3564" s="2" t="s">
        <v>145</v>
      </c>
      <c r="C3564" s="2" t="s">
        <v>9</v>
      </c>
      <c r="D3564" s="2">
        <v>0</v>
      </c>
      <c r="E3564" s="2">
        <v>0</v>
      </c>
      <c r="F3564" s="2">
        <v>24</v>
      </c>
      <c r="G3564" s="2">
        <v>3</v>
      </c>
      <c r="H3564" s="25">
        <v>45974</v>
      </c>
    </row>
    <row r="3565" spans="1:8" x14ac:dyDescent="0.3">
      <c r="A3565" s="2" t="s">
        <v>722</v>
      </c>
      <c r="B3565" s="2" t="s">
        <v>723</v>
      </c>
      <c r="C3565" s="2" t="s">
        <v>9</v>
      </c>
      <c r="D3565" s="2">
        <v>0</v>
      </c>
      <c r="E3565" s="2">
        <v>0</v>
      </c>
      <c r="F3565" s="2">
        <v>1</v>
      </c>
      <c r="G3565" s="2">
        <v>0</v>
      </c>
      <c r="H3565" s="25">
        <v>45974</v>
      </c>
    </row>
    <row r="3566" spans="1:8" x14ac:dyDescent="0.3">
      <c r="A3566" s="2" t="s">
        <v>148</v>
      </c>
      <c r="B3566" s="2" t="s">
        <v>149</v>
      </c>
      <c r="C3566" s="2" t="s">
        <v>9</v>
      </c>
      <c r="D3566" s="2">
        <v>0</v>
      </c>
      <c r="E3566" s="2">
        <v>0</v>
      </c>
      <c r="F3566" s="2">
        <v>8</v>
      </c>
      <c r="G3566" s="2">
        <v>0</v>
      </c>
      <c r="H3566" s="25">
        <v>45974</v>
      </c>
    </row>
    <row r="3567" spans="1:8" x14ac:dyDescent="0.3">
      <c r="A3567" s="2" t="s">
        <v>150</v>
      </c>
      <c r="B3567" s="2" t="s">
        <v>151</v>
      </c>
      <c r="C3567" s="2" t="s">
        <v>9</v>
      </c>
      <c r="D3567" s="2">
        <v>0</v>
      </c>
      <c r="E3567" s="2">
        <v>0</v>
      </c>
      <c r="F3567" s="2">
        <v>5</v>
      </c>
      <c r="G3567" s="2">
        <v>1</v>
      </c>
      <c r="H3567" s="25">
        <v>45974</v>
      </c>
    </row>
    <row r="3568" spans="1:8" x14ac:dyDescent="0.3">
      <c r="A3568" s="2" t="s">
        <v>152</v>
      </c>
      <c r="B3568" s="2" t="s">
        <v>153</v>
      </c>
      <c r="C3568" s="2" t="s">
        <v>9</v>
      </c>
      <c r="D3568" s="2">
        <v>0</v>
      </c>
      <c r="E3568" s="2">
        <v>0</v>
      </c>
      <c r="F3568" s="2">
        <v>5</v>
      </c>
      <c r="G3568" s="2">
        <v>0</v>
      </c>
      <c r="H3568" s="25">
        <v>45974</v>
      </c>
    </row>
    <row r="3569" spans="1:8" x14ac:dyDescent="0.3">
      <c r="A3569" s="2" t="s">
        <v>724</v>
      </c>
      <c r="B3569" s="2" t="s">
        <v>725</v>
      </c>
      <c r="C3569" s="2" t="s">
        <v>9</v>
      </c>
      <c r="D3569" s="2">
        <v>0</v>
      </c>
      <c r="E3569" s="2">
        <v>0</v>
      </c>
      <c r="F3569" s="2">
        <v>1</v>
      </c>
      <c r="G3569" s="2">
        <v>0</v>
      </c>
      <c r="H3569" s="25">
        <v>45974</v>
      </c>
    </row>
    <row r="3570" spans="1:8" x14ac:dyDescent="0.3">
      <c r="A3570" s="2" t="s">
        <v>588</v>
      </c>
      <c r="B3570" s="2" t="s">
        <v>589</v>
      </c>
      <c r="C3570" s="2" t="s">
        <v>9</v>
      </c>
      <c r="D3570" s="2">
        <v>0</v>
      </c>
      <c r="E3570" s="2">
        <v>0</v>
      </c>
      <c r="F3570" s="2">
        <v>1</v>
      </c>
      <c r="G3570" s="2">
        <v>0</v>
      </c>
      <c r="H3570" s="25">
        <v>45974</v>
      </c>
    </row>
    <row r="3571" spans="1:8" x14ac:dyDescent="0.3">
      <c r="A3571" s="2" t="s">
        <v>158</v>
      </c>
      <c r="B3571" s="2" t="s">
        <v>159</v>
      </c>
      <c r="C3571" s="2" t="s">
        <v>9</v>
      </c>
      <c r="D3571" s="2">
        <v>0</v>
      </c>
      <c r="E3571" s="2">
        <v>0</v>
      </c>
      <c r="F3571" s="2">
        <v>1</v>
      </c>
      <c r="G3571" s="2">
        <v>0</v>
      </c>
      <c r="H3571" s="25">
        <v>45974</v>
      </c>
    </row>
    <row r="3572" spans="1:8" x14ac:dyDescent="0.3">
      <c r="A3572" s="2" t="s">
        <v>704</v>
      </c>
      <c r="B3572" s="2" t="s">
        <v>705</v>
      </c>
      <c r="C3572" s="2" t="s">
        <v>9</v>
      </c>
      <c r="D3572" s="2">
        <v>0</v>
      </c>
      <c r="E3572" s="2">
        <v>0</v>
      </c>
      <c r="F3572" s="2">
        <v>11</v>
      </c>
      <c r="G3572" s="2">
        <v>1</v>
      </c>
      <c r="H3572" s="25">
        <v>45974</v>
      </c>
    </row>
    <row r="3573" spans="1:8" x14ac:dyDescent="0.3">
      <c r="A3573" s="2" t="s">
        <v>162</v>
      </c>
      <c r="B3573" s="2" t="s">
        <v>163</v>
      </c>
      <c r="C3573" s="2" t="s">
        <v>9</v>
      </c>
      <c r="D3573" s="2">
        <v>0</v>
      </c>
      <c r="E3573" s="2">
        <v>0</v>
      </c>
      <c r="F3573" s="2">
        <v>1</v>
      </c>
      <c r="G3573" s="2">
        <v>0</v>
      </c>
      <c r="H3573" s="25">
        <v>45974</v>
      </c>
    </row>
    <row r="3574" spans="1:8" x14ac:dyDescent="0.3">
      <c r="A3574" s="2" t="s">
        <v>164</v>
      </c>
      <c r="B3574" s="2" t="s">
        <v>165</v>
      </c>
      <c r="C3574" s="2" t="s">
        <v>9</v>
      </c>
      <c r="D3574" s="2">
        <v>0</v>
      </c>
      <c r="E3574" s="2">
        <v>0</v>
      </c>
      <c r="F3574" s="2">
        <v>12</v>
      </c>
      <c r="G3574" s="2">
        <v>0</v>
      </c>
      <c r="H3574" s="25">
        <v>45974</v>
      </c>
    </row>
    <row r="3575" spans="1:8" x14ac:dyDescent="0.3">
      <c r="A3575" s="2" t="s">
        <v>592</v>
      </c>
      <c r="B3575" s="2" t="s">
        <v>593</v>
      </c>
      <c r="C3575" s="2" t="s">
        <v>9</v>
      </c>
      <c r="D3575" s="2">
        <v>0</v>
      </c>
      <c r="E3575" s="2">
        <v>0</v>
      </c>
      <c r="F3575" s="2">
        <v>15</v>
      </c>
      <c r="G3575" s="2">
        <v>0</v>
      </c>
      <c r="H3575" s="25">
        <v>45974</v>
      </c>
    </row>
    <row r="3576" spans="1:8" x14ac:dyDescent="0.3">
      <c r="A3576" s="2" t="s">
        <v>552</v>
      </c>
      <c r="B3576" s="2" t="s">
        <v>553</v>
      </c>
      <c r="C3576" s="2" t="s">
        <v>9</v>
      </c>
      <c r="D3576" s="2">
        <v>0</v>
      </c>
      <c r="E3576" s="2">
        <v>0</v>
      </c>
      <c r="F3576" s="2">
        <v>1</v>
      </c>
      <c r="G3576" s="2">
        <v>0</v>
      </c>
      <c r="H3576" s="25">
        <v>45974</v>
      </c>
    </row>
    <row r="3577" spans="1:8" x14ac:dyDescent="0.3">
      <c r="A3577" s="2" t="s">
        <v>166</v>
      </c>
      <c r="B3577" s="2" t="s">
        <v>167</v>
      </c>
      <c r="C3577" s="2" t="s">
        <v>9</v>
      </c>
      <c r="D3577" s="2">
        <v>0</v>
      </c>
      <c r="E3577" s="2">
        <v>0</v>
      </c>
      <c r="F3577" s="2">
        <v>3</v>
      </c>
      <c r="G3577" s="2">
        <v>1</v>
      </c>
      <c r="H3577" s="25">
        <v>45974</v>
      </c>
    </row>
    <row r="3578" spans="1:8" x14ac:dyDescent="0.3">
      <c r="A3578" s="2" t="s">
        <v>168</v>
      </c>
      <c r="B3578" s="2" t="s">
        <v>169</v>
      </c>
      <c r="C3578" s="2" t="s">
        <v>9</v>
      </c>
      <c r="D3578" s="2">
        <v>0</v>
      </c>
      <c r="E3578" s="2">
        <v>0</v>
      </c>
      <c r="F3578" s="2">
        <v>30</v>
      </c>
      <c r="G3578" s="2">
        <v>1</v>
      </c>
      <c r="H3578" s="25">
        <v>45974</v>
      </c>
    </row>
    <row r="3579" spans="1:8" x14ac:dyDescent="0.3">
      <c r="A3579" s="2" t="s">
        <v>170</v>
      </c>
      <c r="B3579" s="2" t="s">
        <v>171</v>
      </c>
      <c r="C3579" s="2" t="s">
        <v>9</v>
      </c>
      <c r="D3579" s="2">
        <v>0</v>
      </c>
      <c r="E3579" s="2">
        <v>0</v>
      </c>
      <c r="F3579" s="2">
        <v>1</v>
      </c>
      <c r="G3579" s="2">
        <v>0</v>
      </c>
      <c r="H3579" s="25">
        <v>45974</v>
      </c>
    </row>
    <row r="3580" spans="1:8" x14ac:dyDescent="0.3">
      <c r="A3580" s="2" t="s">
        <v>172</v>
      </c>
      <c r="B3580" s="2" t="s">
        <v>173</v>
      </c>
      <c r="C3580" s="2" t="s">
        <v>9</v>
      </c>
      <c r="D3580" s="2">
        <v>0</v>
      </c>
      <c r="E3580" s="2">
        <v>0</v>
      </c>
      <c r="F3580" s="2">
        <v>119</v>
      </c>
      <c r="G3580" s="2">
        <v>13</v>
      </c>
      <c r="H3580" s="25">
        <v>45974</v>
      </c>
    </row>
    <row r="3581" spans="1:8" x14ac:dyDescent="0.3">
      <c r="A3581" s="2" t="s">
        <v>176</v>
      </c>
      <c r="B3581" s="2" t="s">
        <v>177</v>
      </c>
      <c r="C3581" s="2" t="s">
        <v>9</v>
      </c>
      <c r="D3581" s="2">
        <v>0</v>
      </c>
      <c r="E3581" s="2">
        <v>0</v>
      </c>
      <c r="F3581" s="2">
        <v>52</v>
      </c>
      <c r="G3581" s="2">
        <v>5</v>
      </c>
      <c r="H3581" s="25">
        <v>45974</v>
      </c>
    </row>
    <row r="3582" spans="1:8" x14ac:dyDescent="0.3">
      <c r="A3582" s="2" t="s">
        <v>178</v>
      </c>
      <c r="B3582" s="2" t="s">
        <v>179</v>
      </c>
      <c r="C3582" s="2" t="s">
        <v>9</v>
      </c>
      <c r="D3582" s="2">
        <v>0</v>
      </c>
      <c r="E3582" s="2">
        <v>0</v>
      </c>
      <c r="F3582" s="2">
        <v>43</v>
      </c>
      <c r="G3582" s="2">
        <v>6</v>
      </c>
      <c r="H3582" s="25">
        <v>45974</v>
      </c>
    </row>
    <row r="3583" spans="1:8" x14ac:dyDescent="0.3">
      <c r="A3583" s="2" t="s">
        <v>180</v>
      </c>
      <c r="B3583" s="2" t="s">
        <v>181</v>
      </c>
      <c r="C3583" s="2" t="s">
        <v>9</v>
      </c>
      <c r="D3583" s="2">
        <v>0</v>
      </c>
      <c r="E3583" s="2">
        <v>0</v>
      </c>
      <c r="F3583" s="2">
        <v>23</v>
      </c>
      <c r="G3583" s="2">
        <v>0</v>
      </c>
      <c r="H3583" s="25">
        <v>45974</v>
      </c>
    </row>
    <row r="3584" spans="1:8" x14ac:dyDescent="0.3">
      <c r="A3584" s="2" t="s">
        <v>184</v>
      </c>
      <c r="B3584" s="2" t="s">
        <v>185</v>
      </c>
      <c r="C3584" s="2" t="s">
        <v>9</v>
      </c>
      <c r="D3584" s="2">
        <v>0</v>
      </c>
      <c r="E3584" s="2">
        <v>0</v>
      </c>
      <c r="F3584" s="2">
        <v>2</v>
      </c>
      <c r="G3584" s="2">
        <v>1</v>
      </c>
      <c r="H3584" s="25">
        <v>45974</v>
      </c>
    </row>
    <row r="3585" spans="1:8" x14ac:dyDescent="0.3">
      <c r="A3585" s="2" t="s">
        <v>738</v>
      </c>
      <c r="B3585" s="2" t="s">
        <v>739</v>
      </c>
      <c r="C3585" s="2" t="s">
        <v>9</v>
      </c>
      <c r="D3585" s="2">
        <v>0</v>
      </c>
      <c r="E3585" s="2">
        <v>0</v>
      </c>
      <c r="F3585" s="2">
        <v>2</v>
      </c>
      <c r="G3585" s="2">
        <v>0</v>
      </c>
      <c r="H3585" s="25">
        <v>45974</v>
      </c>
    </row>
    <row r="3586" spans="1:8" x14ac:dyDescent="0.3">
      <c r="A3586" s="2" t="s">
        <v>186</v>
      </c>
      <c r="B3586" s="2" t="s">
        <v>187</v>
      </c>
      <c r="C3586" s="2" t="s">
        <v>9</v>
      </c>
      <c r="D3586" s="2">
        <v>0</v>
      </c>
      <c r="E3586" s="2">
        <v>0</v>
      </c>
      <c r="F3586" s="2">
        <v>55</v>
      </c>
      <c r="G3586" s="2">
        <v>5</v>
      </c>
      <c r="H3586" s="25">
        <v>45974</v>
      </c>
    </row>
    <row r="3587" spans="1:8" x14ac:dyDescent="0.3">
      <c r="A3587" s="2" t="s">
        <v>600</v>
      </c>
      <c r="B3587" s="2" t="s">
        <v>601</v>
      </c>
      <c r="C3587" s="2" t="s">
        <v>9</v>
      </c>
      <c r="D3587" s="2">
        <v>0</v>
      </c>
      <c r="E3587" s="2">
        <v>0</v>
      </c>
      <c r="F3587" s="2">
        <v>2</v>
      </c>
      <c r="G3587" s="2">
        <v>0</v>
      </c>
      <c r="H3587" s="25">
        <v>45974</v>
      </c>
    </row>
    <row r="3588" spans="1:8" x14ac:dyDescent="0.3">
      <c r="A3588" s="2" t="s">
        <v>664</v>
      </c>
      <c r="B3588" s="2" t="s">
        <v>665</v>
      </c>
      <c r="C3588" s="2" t="s">
        <v>9</v>
      </c>
      <c r="D3588" s="2">
        <v>0</v>
      </c>
      <c r="E3588" s="2">
        <v>0</v>
      </c>
      <c r="F3588" s="2">
        <v>1</v>
      </c>
      <c r="G3588" s="2">
        <v>1</v>
      </c>
      <c r="H3588" s="25">
        <v>45974</v>
      </c>
    </row>
    <row r="3589" spans="1:8" x14ac:dyDescent="0.3">
      <c r="A3589" s="2" t="s">
        <v>190</v>
      </c>
      <c r="B3589" s="2" t="s">
        <v>191</v>
      </c>
      <c r="C3589" s="2" t="s">
        <v>9</v>
      </c>
      <c r="D3589" s="2">
        <v>0</v>
      </c>
      <c r="E3589" s="2">
        <v>0</v>
      </c>
      <c r="F3589" s="2">
        <v>5</v>
      </c>
      <c r="G3589" s="2">
        <v>1</v>
      </c>
      <c r="H3589" s="25">
        <v>45974</v>
      </c>
    </row>
    <row r="3590" spans="1:8" x14ac:dyDescent="0.3">
      <c r="A3590" s="2" t="s">
        <v>192</v>
      </c>
      <c r="B3590" s="2" t="s">
        <v>193</v>
      </c>
      <c r="C3590" s="2" t="s">
        <v>9</v>
      </c>
      <c r="D3590" s="2">
        <v>0</v>
      </c>
      <c r="E3590" s="2">
        <v>0</v>
      </c>
      <c r="F3590" s="2">
        <v>3</v>
      </c>
      <c r="G3590" s="2">
        <v>0</v>
      </c>
      <c r="H3590" s="25">
        <v>45974</v>
      </c>
    </row>
    <row r="3591" spans="1:8" x14ac:dyDescent="0.3">
      <c r="A3591" s="2" t="s">
        <v>194</v>
      </c>
      <c r="B3591" s="2" t="s">
        <v>195</v>
      </c>
      <c r="C3591" s="2" t="s">
        <v>9</v>
      </c>
      <c r="D3591" s="2">
        <v>0</v>
      </c>
      <c r="E3591" s="2">
        <v>0</v>
      </c>
      <c r="F3591" s="2">
        <v>18</v>
      </c>
      <c r="G3591" s="2">
        <v>0</v>
      </c>
      <c r="H3591" s="25">
        <v>45974</v>
      </c>
    </row>
    <row r="3592" spans="1:8" x14ac:dyDescent="0.3">
      <c r="A3592" s="2" t="s">
        <v>602</v>
      </c>
      <c r="B3592" s="2" t="s">
        <v>603</v>
      </c>
      <c r="C3592" s="2" t="s">
        <v>9</v>
      </c>
      <c r="D3592" s="2">
        <v>0</v>
      </c>
      <c r="E3592" s="2">
        <v>0</v>
      </c>
      <c r="F3592" s="2">
        <v>1</v>
      </c>
      <c r="G3592" s="2">
        <v>0</v>
      </c>
      <c r="H3592" s="25">
        <v>45974</v>
      </c>
    </row>
    <row r="3593" spans="1:8" x14ac:dyDescent="0.3">
      <c r="A3593" s="2" t="s">
        <v>198</v>
      </c>
      <c r="B3593" s="2" t="s">
        <v>199</v>
      </c>
      <c r="C3593" s="2" t="s">
        <v>9</v>
      </c>
      <c r="D3593" s="2">
        <v>0</v>
      </c>
      <c r="E3593" s="2">
        <v>0</v>
      </c>
      <c r="F3593" s="2">
        <v>7</v>
      </c>
      <c r="G3593" s="2">
        <v>1</v>
      </c>
      <c r="H3593" s="25">
        <v>45974</v>
      </c>
    </row>
    <row r="3594" spans="1:8" x14ac:dyDescent="0.3">
      <c r="A3594" s="2" t="s">
        <v>200</v>
      </c>
      <c r="B3594" s="2" t="s">
        <v>201</v>
      </c>
      <c r="C3594" s="2" t="s">
        <v>9</v>
      </c>
      <c r="D3594" s="2">
        <v>0</v>
      </c>
      <c r="E3594" s="2">
        <v>0</v>
      </c>
      <c r="F3594" s="2">
        <v>40</v>
      </c>
      <c r="G3594" s="2">
        <v>1</v>
      </c>
      <c r="H3594" s="25">
        <v>45974</v>
      </c>
    </row>
    <row r="3595" spans="1:8" x14ac:dyDescent="0.3">
      <c r="A3595" s="2" t="s">
        <v>202</v>
      </c>
      <c r="B3595" s="2" t="s">
        <v>203</v>
      </c>
      <c r="C3595" s="2" t="s">
        <v>9</v>
      </c>
      <c r="D3595" s="2">
        <v>0</v>
      </c>
      <c r="E3595" s="2">
        <v>0</v>
      </c>
      <c r="F3595" s="2">
        <v>34</v>
      </c>
      <c r="G3595" s="2">
        <v>1</v>
      </c>
      <c r="H3595" s="25">
        <v>45974</v>
      </c>
    </row>
    <row r="3596" spans="1:8" x14ac:dyDescent="0.3">
      <c r="A3596" s="2" t="s">
        <v>204</v>
      </c>
      <c r="B3596" s="2" t="s">
        <v>205</v>
      </c>
      <c r="C3596" s="2" t="s">
        <v>9</v>
      </c>
      <c r="D3596" s="2">
        <v>0</v>
      </c>
      <c r="E3596" s="2">
        <v>0</v>
      </c>
      <c r="F3596" s="2">
        <v>113</v>
      </c>
      <c r="G3596" s="2">
        <v>8</v>
      </c>
      <c r="H3596" s="25">
        <v>45974</v>
      </c>
    </row>
    <row r="3597" spans="1:8" x14ac:dyDescent="0.3">
      <c r="A3597" s="2" t="s">
        <v>206</v>
      </c>
      <c r="B3597" s="2" t="s">
        <v>207</v>
      </c>
      <c r="C3597" s="2" t="s">
        <v>9</v>
      </c>
      <c r="D3597" s="2">
        <v>0</v>
      </c>
      <c r="E3597" s="2">
        <v>0</v>
      </c>
      <c r="F3597" s="2">
        <v>376</v>
      </c>
      <c r="G3597" s="2">
        <v>34</v>
      </c>
      <c r="H3597" s="25">
        <v>45974</v>
      </c>
    </row>
    <row r="3598" spans="1:8" x14ac:dyDescent="0.3">
      <c r="A3598" s="2" t="s">
        <v>208</v>
      </c>
      <c r="B3598" s="2" t="s">
        <v>209</v>
      </c>
      <c r="C3598" s="2" t="s">
        <v>9</v>
      </c>
      <c r="D3598" s="2">
        <v>0</v>
      </c>
      <c r="E3598" s="2">
        <v>0</v>
      </c>
      <c r="F3598" s="2">
        <v>7</v>
      </c>
      <c r="G3598" s="2">
        <v>1</v>
      </c>
      <c r="H3598" s="25">
        <v>45974</v>
      </c>
    </row>
    <row r="3599" spans="1:8" x14ac:dyDescent="0.3">
      <c r="A3599" s="2" t="s">
        <v>210</v>
      </c>
      <c r="B3599" s="2" t="s">
        <v>211</v>
      </c>
      <c r="C3599" s="2" t="s">
        <v>9</v>
      </c>
      <c r="D3599" s="2">
        <v>0</v>
      </c>
      <c r="E3599" s="2">
        <v>0</v>
      </c>
      <c r="F3599" s="2">
        <v>85</v>
      </c>
      <c r="G3599" s="2">
        <v>3</v>
      </c>
      <c r="H3599" s="25">
        <v>45974</v>
      </c>
    </row>
    <row r="3600" spans="1:8" x14ac:dyDescent="0.3">
      <c r="A3600" s="2" t="s">
        <v>212</v>
      </c>
      <c r="B3600" s="2" t="s">
        <v>213</v>
      </c>
      <c r="C3600" s="2" t="s">
        <v>9</v>
      </c>
      <c r="D3600" s="2">
        <v>0</v>
      </c>
      <c r="E3600" s="2">
        <v>0</v>
      </c>
      <c r="F3600" s="2">
        <v>11</v>
      </c>
      <c r="G3600" s="2">
        <v>1</v>
      </c>
      <c r="H3600" s="25">
        <v>45974</v>
      </c>
    </row>
    <row r="3601" spans="1:8" x14ac:dyDescent="0.3">
      <c r="A3601" s="2" t="s">
        <v>214</v>
      </c>
      <c r="B3601" s="2" t="s">
        <v>215</v>
      </c>
      <c r="C3601" s="2" t="s">
        <v>9</v>
      </c>
      <c r="D3601" s="2">
        <v>0</v>
      </c>
      <c r="E3601" s="2">
        <v>0</v>
      </c>
      <c r="F3601" s="2">
        <v>11</v>
      </c>
      <c r="G3601" s="2">
        <v>1</v>
      </c>
      <c r="H3601" s="25">
        <v>45974</v>
      </c>
    </row>
    <row r="3602" spans="1:8" x14ac:dyDescent="0.3">
      <c r="A3602" s="2" t="s">
        <v>216</v>
      </c>
      <c r="B3602" s="2" t="s">
        <v>217</v>
      </c>
      <c r="C3602" s="2" t="s">
        <v>9</v>
      </c>
      <c r="D3602" s="2">
        <v>0</v>
      </c>
      <c r="E3602" s="2">
        <v>0</v>
      </c>
      <c r="F3602" s="2">
        <v>2</v>
      </c>
      <c r="G3602" s="2">
        <v>0</v>
      </c>
      <c r="H3602" s="25">
        <v>45974</v>
      </c>
    </row>
    <row r="3603" spans="1:8" x14ac:dyDescent="0.3">
      <c r="A3603" s="2" t="s">
        <v>218</v>
      </c>
      <c r="B3603" s="2" t="s">
        <v>219</v>
      </c>
      <c r="C3603" s="2" t="s">
        <v>9</v>
      </c>
      <c r="D3603" s="2">
        <v>0</v>
      </c>
      <c r="E3603" s="2">
        <v>0</v>
      </c>
      <c r="F3603" s="2">
        <v>1</v>
      </c>
      <c r="G3603" s="2">
        <v>0</v>
      </c>
      <c r="H3603" s="25">
        <v>45974</v>
      </c>
    </row>
    <row r="3604" spans="1:8" x14ac:dyDescent="0.3">
      <c r="A3604" s="2" t="s">
        <v>220</v>
      </c>
      <c r="B3604" s="2" t="s">
        <v>221</v>
      </c>
      <c r="C3604" s="2" t="s">
        <v>9</v>
      </c>
      <c r="D3604" s="2">
        <v>0</v>
      </c>
      <c r="E3604" s="2">
        <v>0</v>
      </c>
      <c r="F3604" s="2">
        <v>14</v>
      </c>
      <c r="G3604" s="2">
        <v>3</v>
      </c>
      <c r="H3604" s="25">
        <v>45974</v>
      </c>
    </row>
    <row r="3605" spans="1:8" x14ac:dyDescent="0.3">
      <c r="A3605" s="2" t="s">
        <v>222</v>
      </c>
      <c r="B3605" s="2" t="s">
        <v>223</v>
      </c>
      <c r="C3605" s="2" t="s">
        <v>9</v>
      </c>
      <c r="D3605" s="2">
        <v>0</v>
      </c>
      <c r="E3605" s="2">
        <v>0</v>
      </c>
      <c r="F3605" s="2">
        <v>20</v>
      </c>
      <c r="G3605" s="2">
        <v>2</v>
      </c>
      <c r="H3605" s="25">
        <v>45974</v>
      </c>
    </row>
    <row r="3606" spans="1:8" x14ac:dyDescent="0.3">
      <c r="A3606" s="2" t="s">
        <v>228</v>
      </c>
      <c r="B3606" s="2" t="s">
        <v>229</v>
      </c>
      <c r="C3606" s="2" t="s">
        <v>9</v>
      </c>
      <c r="D3606" s="2">
        <v>0</v>
      </c>
      <c r="E3606" s="2">
        <v>0</v>
      </c>
      <c r="F3606" s="2">
        <v>11</v>
      </c>
      <c r="G3606" s="2">
        <v>3</v>
      </c>
      <c r="H3606" s="25">
        <v>45974</v>
      </c>
    </row>
    <row r="3607" spans="1:8" x14ac:dyDescent="0.3">
      <c r="A3607" s="2" t="s">
        <v>604</v>
      </c>
      <c r="B3607" s="2" t="s">
        <v>605</v>
      </c>
      <c r="C3607" s="2" t="s">
        <v>9</v>
      </c>
      <c r="D3607" s="2">
        <v>0</v>
      </c>
      <c r="E3607" s="2">
        <v>0</v>
      </c>
      <c r="F3607" s="2">
        <v>9</v>
      </c>
      <c r="G3607" s="2">
        <v>3</v>
      </c>
      <c r="H3607" s="25">
        <v>45974</v>
      </c>
    </row>
    <row r="3608" spans="1:8" x14ac:dyDescent="0.3">
      <c r="A3608" s="2" t="s">
        <v>230</v>
      </c>
      <c r="B3608" s="2" t="s">
        <v>231</v>
      </c>
      <c r="C3608" s="2" t="s">
        <v>9</v>
      </c>
      <c r="D3608" s="2">
        <v>0</v>
      </c>
      <c r="E3608" s="2">
        <v>0</v>
      </c>
      <c r="F3608" s="2">
        <v>111</v>
      </c>
      <c r="G3608" s="2">
        <v>28</v>
      </c>
      <c r="H3608" s="25">
        <v>45974</v>
      </c>
    </row>
    <row r="3609" spans="1:8" x14ac:dyDescent="0.3">
      <c r="A3609" s="2" t="s">
        <v>232</v>
      </c>
      <c r="B3609" s="2" t="s">
        <v>233</v>
      </c>
      <c r="C3609" s="2" t="s">
        <v>9</v>
      </c>
      <c r="D3609" s="2">
        <v>0</v>
      </c>
      <c r="E3609" s="2">
        <v>0</v>
      </c>
      <c r="F3609" s="2">
        <v>823</v>
      </c>
      <c r="G3609" s="2">
        <v>65</v>
      </c>
      <c r="H3609" s="25">
        <v>45974</v>
      </c>
    </row>
    <row r="3610" spans="1:8" x14ac:dyDescent="0.3">
      <c r="A3610" s="2" t="s">
        <v>234</v>
      </c>
      <c r="B3610" s="2" t="s">
        <v>235</v>
      </c>
      <c r="C3610" s="2" t="s">
        <v>9</v>
      </c>
      <c r="D3610" s="2">
        <v>0</v>
      </c>
      <c r="E3610" s="2">
        <v>0</v>
      </c>
      <c r="F3610" s="2">
        <v>147</v>
      </c>
      <c r="G3610" s="2">
        <v>10</v>
      </c>
      <c r="H3610" s="25">
        <v>45974</v>
      </c>
    </row>
    <row r="3611" spans="1:8" x14ac:dyDescent="0.3">
      <c r="A3611" s="2" t="s">
        <v>606</v>
      </c>
      <c r="B3611" s="2" t="s">
        <v>607</v>
      </c>
      <c r="C3611" s="2" t="s">
        <v>9</v>
      </c>
      <c r="D3611" s="2">
        <v>0</v>
      </c>
      <c r="E3611" s="2">
        <v>0</v>
      </c>
      <c r="F3611" s="2">
        <v>3</v>
      </c>
      <c r="G3611" s="2">
        <v>0</v>
      </c>
      <c r="H3611" s="25">
        <v>45974</v>
      </c>
    </row>
    <row r="3612" spans="1:8" x14ac:dyDescent="0.3">
      <c r="A3612" s="2" t="s">
        <v>236</v>
      </c>
      <c r="B3612" s="2" t="s">
        <v>237</v>
      </c>
      <c r="C3612" s="2" t="s">
        <v>9</v>
      </c>
      <c r="D3612" s="2">
        <v>0</v>
      </c>
      <c r="E3612" s="2">
        <v>0</v>
      </c>
      <c r="F3612" s="2">
        <v>7</v>
      </c>
      <c r="G3612" s="2">
        <v>0</v>
      </c>
      <c r="H3612" s="25">
        <v>45974</v>
      </c>
    </row>
    <row r="3613" spans="1:8" x14ac:dyDescent="0.3">
      <c r="A3613" s="2" t="s">
        <v>238</v>
      </c>
      <c r="B3613" s="2" t="s">
        <v>239</v>
      </c>
      <c r="C3613" s="2" t="s">
        <v>9</v>
      </c>
      <c r="D3613" s="2">
        <v>0</v>
      </c>
      <c r="E3613" s="2">
        <v>0</v>
      </c>
      <c r="F3613" s="2">
        <v>5</v>
      </c>
      <c r="G3613" s="2">
        <v>0</v>
      </c>
      <c r="H3613" s="25">
        <v>45974</v>
      </c>
    </row>
    <row r="3614" spans="1:8" x14ac:dyDescent="0.3">
      <c r="A3614" s="2" t="s">
        <v>240</v>
      </c>
      <c r="B3614" s="2" t="s">
        <v>241</v>
      </c>
      <c r="C3614" s="2" t="s">
        <v>9</v>
      </c>
      <c r="D3614" s="2">
        <v>0</v>
      </c>
      <c r="E3614" s="2">
        <v>0</v>
      </c>
      <c r="F3614" s="2">
        <v>10</v>
      </c>
      <c r="G3614" s="2">
        <v>1</v>
      </c>
      <c r="H3614" s="25">
        <v>45974</v>
      </c>
    </row>
    <row r="3615" spans="1:8" x14ac:dyDescent="0.3">
      <c r="A3615" s="2" t="s">
        <v>244</v>
      </c>
      <c r="B3615" s="2" t="s">
        <v>245</v>
      </c>
      <c r="C3615" s="2" t="s">
        <v>9</v>
      </c>
      <c r="D3615" s="2">
        <v>0</v>
      </c>
      <c r="E3615" s="2">
        <v>0</v>
      </c>
      <c r="F3615" s="2">
        <v>1</v>
      </c>
      <c r="G3615" s="2">
        <v>0</v>
      </c>
      <c r="H3615" s="25">
        <v>45974</v>
      </c>
    </row>
    <row r="3616" spans="1:8" x14ac:dyDescent="0.3">
      <c r="A3616" s="2" t="s">
        <v>246</v>
      </c>
      <c r="B3616" s="2" t="s">
        <v>247</v>
      </c>
      <c r="C3616" s="2" t="s">
        <v>9</v>
      </c>
      <c r="D3616" s="2">
        <v>0</v>
      </c>
      <c r="E3616" s="2">
        <v>0</v>
      </c>
      <c r="F3616" s="2">
        <v>1</v>
      </c>
      <c r="G3616" s="2">
        <v>0</v>
      </c>
      <c r="H3616" s="25">
        <v>45974</v>
      </c>
    </row>
    <row r="3617" spans="1:8" x14ac:dyDescent="0.3">
      <c r="A3617" s="2" t="s">
        <v>248</v>
      </c>
      <c r="B3617" s="2" t="s">
        <v>249</v>
      </c>
      <c r="C3617" s="2" t="s">
        <v>9</v>
      </c>
      <c r="D3617" s="2">
        <v>0</v>
      </c>
      <c r="E3617" s="2">
        <v>0</v>
      </c>
      <c r="F3617" s="2">
        <v>36</v>
      </c>
      <c r="G3617" s="2">
        <v>4</v>
      </c>
      <c r="H3617" s="25">
        <v>45974</v>
      </c>
    </row>
    <row r="3618" spans="1:8" x14ac:dyDescent="0.3">
      <c r="A3618" s="2" t="s">
        <v>252</v>
      </c>
      <c r="B3618" s="2" t="s">
        <v>253</v>
      </c>
      <c r="C3618" s="2" t="s">
        <v>9</v>
      </c>
      <c r="D3618" s="2">
        <v>0</v>
      </c>
      <c r="E3618" s="2">
        <v>0</v>
      </c>
      <c r="F3618" s="2">
        <v>17</v>
      </c>
      <c r="G3618" s="2">
        <v>0</v>
      </c>
      <c r="H3618" s="25">
        <v>45974</v>
      </c>
    </row>
    <row r="3619" spans="1:8" x14ac:dyDescent="0.3">
      <c r="A3619" s="2" t="s">
        <v>256</v>
      </c>
      <c r="B3619" s="2" t="s">
        <v>257</v>
      </c>
      <c r="C3619" s="2" t="s">
        <v>9</v>
      </c>
      <c r="D3619" s="2">
        <v>0</v>
      </c>
      <c r="E3619" s="2">
        <v>0</v>
      </c>
      <c r="F3619" s="2">
        <v>2</v>
      </c>
      <c r="G3619" s="2">
        <v>1</v>
      </c>
      <c r="H3619" s="25">
        <v>45974</v>
      </c>
    </row>
    <row r="3620" spans="1:8" x14ac:dyDescent="0.3">
      <c r="A3620" s="2" t="s">
        <v>262</v>
      </c>
      <c r="B3620" s="2" t="s">
        <v>263</v>
      </c>
      <c r="C3620" s="2" t="s">
        <v>9</v>
      </c>
      <c r="D3620" s="2">
        <v>0</v>
      </c>
      <c r="E3620" s="2">
        <v>0</v>
      </c>
      <c r="F3620" s="2">
        <v>55</v>
      </c>
      <c r="G3620" s="2">
        <v>6</v>
      </c>
      <c r="H3620" s="25">
        <v>45974</v>
      </c>
    </row>
    <row r="3621" spans="1:8" x14ac:dyDescent="0.3">
      <c r="A3621" s="2" t="s">
        <v>264</v>
      </c>
      <c r="B3621" s="2" t="s">
        <v>265</v>
      </c>
      <c r="C3621" s="2" t="s">
        <v>9</v>
      </c>
      <c r="D3621" s="2">
        <v>0</v>
      </c>
      <c r="E3621" s="2">
        <v>0</v>
      </c>
      <c r="F3621" s="2">
        <v>38</v>
      </c>
      <c r="G3621" s="2">
        <v>7</v>
      </c>
      <c r="H3621" s="25">
        <v>45974</v>
      </c>
    </row>
    <row r="3622" spans="1:8" x14ac:dyDescent="0.3">
      <c r="A3622" s="2" t="s">
        <v>268</v>
      </c>
      <c r="B3622" s="2" t="s">
        <v>269</v>
      </c>
      <c r="C3622" s="2" t="s">
        <v>9</v>
      </c>
      <c r="D3622" s="2">
        <v>0</v>
      </c>
      <c r="E3622" s="2">
        <v>0</v>
      </c>
      <c r="F3622" s="2">
        <v>5</v>
      </c>
      <c r="G3622" s="2">
        <v>0</v>
      </c>
      <c r="H3622" s="25">
        <v>45974</v>
      </c>
    </row>
    <row r="3623" spans="1:8" x14ac:dyDescent="0.3">
      <c r="A3623" s="2" t="s">
        <v>270</v>
      </c>
      <c r="B3623" s="2" t="s">
        <v>271</v>
      </c>
      <c r="C3623" s="2" t="s">
        <v>9</v>
      </c>
      <c r="D3623" s="2">
        <v>0</v>
      </c>
      <c r="E3623" s="2">
        <v>0</v>
      </c>
      <c r="F3623" s="2">
        <v>4</v>
      </c>
      <c r="G3623" s="2">
        <v>0</v>
      </c>
      <c r="H3623" s="25">
        <v>45974</v>
      </c>
    </row>
    <row r="3624" spans="1:8" x14ac:dyDescent="0.3">
      <c r="A3624" s="2" t="s">
        <v>272</v>
      </c>
      <c r="B3624" s="2" t="s">
        <v>273</v>
      </c>
      <c r="C3624" s="2" t="s">
        <v>9</v>
      </c>
      <c r="D3624" s="2">
        <v>0</v>
      </c>
      <c r="E3624" s="2">
        <v>0</v>
      </c>
      <c r="F3624" s="2">
        <v>2</v>
      </c>
      <c r="G3624" s="2">
        <v>1</v>
      </c>
      <c r="H3624" s="25">
        <v>45974</v>
      </c>
    </row>
    <row r="3625" spans="1:8" x14ac:dyDescent="0.3">
      <c r="A3625" s="2" t="s">
        <v>274</v>
      </c>
      <c r="B3625" s="2" t="s">
        <v>275</v>
      </c>
      <c r="C3625" s="2" t="s">
        <v>9</v>
      </c>
      <c r="D3625" s="2">
        <v>0</v>
      </c>
      <c r="E3625" s="2">
        <v>0</v>
      </c>
      <c r="F3625" s="2">
        <v>17</v>
      </c>
      <c r="G3625" s="2">
        <v>0</v>
      </c>
      <c r="H3625" s="25">
        <v>45974</v>
      </c>
    </row>
    <row r="3626" spans="1:8" x14ac:dyDescent="0.3">
      <c r="A3626" s="2" t="s">
        <v>666</v>
      </c>
      <c r="B3626" s="2" t="s">
        <v>667</v>
      </c>
      <c r="C3626" s="2" t="s">
        <v>9</v>
      </c>
      <c r="D3626" s="2">
        <v>0</v>
      </c>
      <c r="E3626" s="2">
        <v>0</v>
      </c>
      <c r="F3626" s="2">
        <v>1</v>
      </c>
      <c r="G3626" s="2">
        <v>0</v>
      </c>
      <c r="H3626" s="25">
        <v>45974</v>
      </c>
    </row>
    <row r="3627" spans="1:8" x14ac:dyDescent="0.3">
      <c r="A3627" s="2" t="s">
        <v>608</v>
      </c>
      <c r="B3627" s="2" t="s">
        <v>609</v>
      </c>
      <c r="C3627" s="2" t="s">
        <v>9</v>
      </c>
      <c r="D3627" s="2">
        <v>0</v>
      </c>
      <c r="E3627" s="2">
        <v>0</v>
      </c>
      <c r="F3627" s="2">
        <v>5</v>
      </c>
      <c r="G3627" s="2">
        <v>0</v>
      </c>
      <c r="H3627" s="25">
        <v>45974</v>
      </c>
    </row>
    <row r="3628" spans="1:8" x14ac:dyDescent="0.3">
      <c r="A3628" s="2" t="s">
        <v>276</v>
      </c>
      <c r="B3628" s="2" t="s">
        <v>277</v>
      </c>
      <c r="C3628" s="2" t="s">
        <v>9</v>
      </c>
      <c r="D3628" s="2">
        <v>0</v>
      </c>
      <c r="E3628" s="2">
        <v>0</v>
      </c>
      <c r="F3628" s="2">
        <v>18</v>
      </c>
      <c r="G3628" s="2">
        <v>3</v>
      </c>
      <c r="H3628" s="25">
        <v>45974</v>
      </c>
    </row>
    <row r="3629" spans="1:8" x14ac:dyDescent="0.3">
      <c r="A3629" s="2" t="s">
        <v>278</v>
      </c>
      <c r="B3629" s="2" t="s">
        <v>279</v>
      </c>
      <c r="C3629" s="2" t="s">
        <v>9</v>
      </c>
      <c r="D3629" s="2">
        <v>0</v>
      </c>
      <c r="E3629" s="2">
        <v>0</v>
      </c>
      <c r="F3629" s="2">
        <v>4</v>
      </c>
      <c r="G3629" s="2">
        <v>0</v>
      </c>
      <c r="H3629" s="25">
        <v>45974</v>
      </c>
    </row>
    <row r="3630" spans="1:8" x14ac:dyDescent="0.3">
      <c r="A3630" s="2" t="s">
        <v>280</v>
      </c>
      <c r="B3630" s="2" t="s">
        <v>281</v>
      </c>
      <c r="C3630" s="2" t="s">
        <v>9</v>
      </c>
      <c r="D3630" s="2">
        <v>0</v>
      </c>
      <c r="E3630" s="2">
        <v>0</v>
      </c>
      <c r="F3630" s="2">
        <v>13</v>
      </c>
      <c r="G3630" s="2">
        <v>3</v>
      </c>
      <c r="H3630" s="25">
        <v>45974</v>
      </c>
    </row>
    <row r="3631" spans="1:8" x14ac:dyDescent="0.3">
      <c r="A3631" s="2" t="s">
        <v>282</v>
      </c>
      <c r="B3631" s="2" t="s">
        <v>283</v>
      </c>
      <c r="C3631" s="2" t="s">
        <v>9</v>
      </c>
      <c r="D3631" s="2">
        <v>0</v>
      </c>
      <c r="E3631" s="2">
        <v>0</v>
      </c>
      <c r="F3631" s="2">
        <v>6</v>
      </c>
      <c r="G3631" s="2">
        <v>1</v>
      </c>
      <c r="H3631" s="25">
        <v>45974</v>
      </c>
    </row>
    <row r="3632" spans="1:8" x14ac:dyDescent="0.3">
      <c r="A3632" s="2" t="s">
        <v>284</v>
      </c>
      <c r="B3632" s="2" t="s">
        <v>285</v>
      </c>
      <c r="C3632" s="2" t="s">
        <v>9</v>
      </c>
      <c r="D3632" s="2">
        <v>0</v>
      </c>
      <c r="E3632" s="2">
        <v>0</v>
      </c>
      <c r="F3632" s="2">
        <v>12</v>
      </c>
      <c r="G3632" s="2">
        <v>0</v>
      </c>
      <c r="H3632" s="25">
        <v>45974</v>
      </c>
    </row>
    <row r="3633" spans="1:8" x14ac:dyDescent="0.3">
      <c r="A3633" s="2" t="s">
        <v>286</v>
      </c>
      <c r="B3633" s="2" t="s">
        <v>287</v>
      </c>
      <c r="C3633" s="2" t="s">
        <v>9</v>
      </c>
      <c r="D3633" s="2">
        <v>0</v>
      </c>
      <c r="E3633" s="2">
        <v>0</v>
      </c>
      <c r="F3633" s="2">
        <v>13</v>
      </c>
      <c r="G3633" s="2">
        <v>3</v>
      </c>
      <c r="H3633" s="25">
        <v>45974</v>
      </c>
    </row>
    <row r="3634" spans="1:8" x14ac:dyDescent="0.3">
      <c r="A3634" s="2" t="s">
        <v>288</v>
      </c>
      <c r="B3634" s="2" t="s">
        <v>289</v>
      </c>
      <c r="C3634" s="2" t="s">
        <v>9</v>
      </c>
      <c r="D3634" s="2">
        <v>0</v>
      </c>
      <c r="E3634" s="2">
        <v>0</v>
      </c>
      <c r="F3634" s="2">
        <v>1</v>
      </c>
      <c r="G3634" s="2">
        <v>0</v>
      </c>
      <c r="H3634" s="25">
        <v>45974</v>
      </c>
    </row>
    <row r="3635" spans="1:8" x14ac:dyDescent="0.3">
      <c r="A3635" s="2" t="s">
        <v>290</v>
      </c>
      <c r="B3635" s="2" t="s">
        <v>291</v>
      </c>
      <c r="C3635" s="2" t="s">
        <v>9</v>
      </c>
      <c r="D3635" s="2">
        <v>0</v>
      </c>
      <c r="E3635" s="2">
        <v>0</v>
      </c>
      <c r="F3635" s="2">
        <v>19</v>
      </c>
      <c r="G3635" s="2">
        <v>2</v>
      </c>
      <c r="H3635" s="25">
        <v>45974</v>
      </c>
    </row>
    <row r="3636" spans="1:8" x14ac:dyDescent="0.3">
      <c r="A3636" s="2" t="s">
        <v>292</v>
      </c>
      <c r="B3636" s="2" t="s">
        <v>293</v>
      </c>
      <c r="C3636" s="2" t="s">
        <v>9</v>
      </c>
      <c r="D3636" s="2">
        <v>0</v>
      </c>
      <c r="E3636" s="2">
        <v>0</v>
      </c>
      <c r="F3636" s="2">
        <v>2</v>
      </c>
      <c r="G3636" s="2">
        <v>1</v>
      </c>
      <c r="H3636" s="25">
        <v>45974</v>
      </c>
    </row>
    <row r="3637" spans="1:8" x14ac:dyDescent="0.3">
      <c r="A3637" s="2" t="s">
        <v>294</v>
      </c>
      <c r="B3637" s="2" t="s">
        <v>295</v>
      </c>
      <c r="C3637" s="2" t="s">
        <v>9</v>
      </c>
      <c r="D3637" s="2">
        <v>0</v>
      </c>
      <c r="E3637" s="2">
        <v>0</v>
      </c>
      <c r="F3637" s="2">
        <v>2</v>
      </c>
      <c r="G3637" s="2">
        <v>0</v>
      </c>
      <c r="H3637" s="25">
        <v>45974</v>
      </c>
    </row>
    <row r="3638" spans="1:8" x14ac:dyDescent="0.3">
      <c r="A3638" s="2" t="s">
        <v>298</v>
      </c>
      <c r="B3638" s="2" t="s">
        <v>299</v>
      </c>
      <c r="C3638" s="2" t="s">
        <v>9</v>
      </c>
      <c r="D3638" s="2">
        <v>0</v>
      </c>
      <c r="E3638" s="2">
        <v>0</v>
      </c>
      <c r="F3638" s="2">
        <v>87</v>
      </c>
      <c r="G3638" s="2">
        <v>12</v>
      </c>
      <c r="H3638" s="25">
        <v>45974</v>
      </c>
    </row>
    <row r="3639" spans="1:8" x14ac:dyDescent="0.3">
      <c r="A3639" s="2" t="s">
        <v>300</v>
      </c>
      <c r="B3639" s="2" t="s">
        <v>301</v>
      </c>
      <c r="C3639" s="2" t="s">
        <v>9</v>
      </c>
      <c r="D3639" s="2">
        <v>0</v>
      </c>
      <c r="E3639" s="2">
        <v>0</v>
      </c>
      <c r="F3639" s="2">
        <v>1</v>
      </c>
      <c r="G3639" s="2">
        <v>2</v>
      </c>
      <c r="H3639" s="25">
        <v>45974</v>
      </c>
    </row>
    <row r="3640" spans="1:8" x14ac:dyDescent="0.3">
      <c r="A3640" s="2" t="s">
        <v>302</v>
      </c>
      <c r="B3640" s="2" t="s">
        <v>303</v>
      </c>
      <c r="C3640" s="2" t="s">
        <v>9</v>
      </c>
      <c r="D3640" s="2">
        <v>0</v>
      </c>
      <c r="E3640" s="2">
        <v>0</v>
      </c>
      <c r="F3640" s="2">
        <v>60</v>
      </c>
      <c r="G3640" s="2">
        <v>9</v>
      </c>
      <c r="H3640" s="25">
        <v>45974</v>
      </c>
    </row>
    <row r="3641" spans="1:8" x14ac:dyDescent="0.3">
      <c r="A3641" s="2" t="s">
        <v>304</v>
      </c>
      <c r="B3641" s="2" t="s">
        <v>305</v>
      </c>
      <c r="C3641" s="2" t="s">
        <v>9</v>
      </c>
      <c r="D3641" s="2">
        <v>0</v>
      </c>
      <c r="E3641" s="2">
        <v>0</v>
      </c>
      <c r="F3641" s="2">
        <v>5</v>
      </c>
      <c r="G3641" s="2">
        <v>0</v>
      </c>
      <c r="H3641" s="25">
        <v>45974</v>
      </c>
    </row>
    <row r="3642" spans="1:8" x14ac:dyDescent="0.3">
      <c r="A3642" s="2" t="s">
        <v>634</v>
      </c>
      <c r="B3642" s="2" t="s">
        <v>635</v>
      </c>
      <c r="C3642" s="2" t="s">
        <v>9</v>
      </c>
      <c r="D3642" s="2">
        <v>0</v>
      </c>
      <c r="E3642" s="2">
        <v>0</v>
      </c>
      <c r="F3642" s="2">
        <v>1</v>
      </c>
      <c r="G3642" s="2">
        <v>0</v>
      </c>
      <c r="H3642" s="25">
        <v>45974</v>
      </c>
    </row>
    <row r="3643" spans="1:8" x14ac:dyDescent="0.3">
      <c r="A3643" s="2" t="s">
        <v>308</v>
      </c>
      <c r="B3643" s="2" t="s">
        <v>309</v>
      </c>
      <c r="C3643" s="2" t="s">
        <v>9</v>
      </c>
      <c r="D3643" s="2">
        <v>0</v>
      </c>
      <c r="E3643" s="2">
        <v>0</v>
      </c>
      <c r="F3643" s="2">
        <v>3</v>
      </c>
      <c r="G3643" s="2">
        <v>3</v>
      </c>
      <c r="H3643" s="25">
        <v>45974</v>
      </c>
    </row>
    <row r="3644" spans="1:8" x14ac:dyDescent="0.3">
      <c r="A3644" s="2" t="s">
        <v>310</v>
      </c>
      <c r="B3644" s="2" t="s">
        <v>311</v>
      </c>
      <c r="C3644" s="2" t="s">
        <v>9</v>
      </c>
      <c r="D3644" s="2">
        <v>0</v>
      </c>
      <c r="E3644" s="2">
        <v>0</v>
      </c>
      <c r="F3644" s="2">
        <v>3</v>
      </c>
      <c r="G3644" s="2">
        <v>1</v>
      </c>
      <c r="H3644" s="25">
        <v>45974</v>
      </c>
    </row>
    <row r="3645" spans="1:8" x14ac:dyDescent="0.3">
      <c r="A3645" s="2" t="s">
        <v>314</v>
      </c>
      <c r="B3645" s="2" t="s">
        <v>315</v>
      </c>
      <c r="C3645" s="2" t="s">
        <v>9</v>
      </c>
      <c r="D3645" s="2">
        <v>0</v>
      </c>
      <c r="E3645" s="2">
        <v>0</v>
      </c>
      <c r="F3645" s="2">
        <v>6</v>
      </c>
      <c r="G3645" s="2">
        <v>1</v>
      </c>
      <c r="H3645" s="25">
        <v>45974</v>
      </c>
    </row>
    <row r="3646" spans="1:8" x14ac:dyDescent="0.3">
      <c r="A3646" s="2" t="s">
        <v>316</v>
      </c>
      <c r="B3646" s="2" t="s">
        <v>317</v>
      </c>
      <c r="C3646" s="2" t="s">
        <v>9</v>
      </c>
      <c r="D3646" s="2">
        <v>0</v>
      </c>
      <c r="E3646" s="2">
        <v>0</v>
      </c>
      <c r="F3646" s="2">
        <v>22</v>
      </c>
      <c r="G3646" s="2">
        <v>6</v>
      </c>
      <c r="H3646" s="25">
        <v>45974</v>
      </c>
    </row>
    <row r="3647" spans="1:8" x14ac:dyDescent="0.3">
      <c r="A3647" s="2" t="s">
        <v>318</v>
      </c>
      <c r="B3647" s="2" t="s">
        <v>319</v>
      </c>
      <c r="C3647" s="2" t="s">
        <v>9</v>
      </c>
      <c r="D3647" s="2">
        <v>0</v>
      </c>
      <c r="E3647" s="2">
        <v>0</v>
      </c>
      <c r="F3647" s="2">
        <v>2</v>
      </c>
      <c r="G3647" s="2">
        <v>2</v>
      </c>
      <c r="H3647" s="25">
        <v>45974</v>
      </c>
    </row>
    <row r="3648" spans="1:8" x14ac:dyDescent="0.3">
      <c r="A3648" s="2" t="s">
        <v>320</v>
      </c>
      <c r="B3648" s="2" t="s">
        <v>321</v>
      </c>
      <c r="C3648" s="2" t="s">
        <v>9</v>
      </c>
      <c r="D3648" s="2">
        <v>0</v>
      </c>
      <c r="E3648" s="2">
        <v>0</v>
      </c>
      <c r="F3648" s="2">
        <v>25</v>
      </c>
      <c r="G3648" s="2">
        <v>2</v>
      </c>
      <c r="H3648" s="25">
        <v>45974</v>
      </c>
    </row>
    <row r="3649" spans="1:8" x14ac:dyDescent="0.3">
      <c r="A3649" s="2" t="s">
        <v>566</v>
      </c>
      <c r="B3649" s="2" t="s">
        <v>567</v>
      </c>
      <c r="C3649" s="2" t="s">
        <v>9</v>
      </c>
      <c r="D3649" s="2">
        <v>0</v>
      </c>
      <c r="E3649" s="2">
        <v>0</v>
      </c>
      <c r="F3649" s="2">
        <v>1</v>
      </c>
      <c r="G3649" s="2">
        <v>0</v>
      </c>
      <c r="H3649" s="25">
        <v>45974</v>
      </c>
    </row>
    <row r="3650" spans="1:8" x14ac:dyDescent="0.3">
      <c r="A3650" s="2" t="s">
        <v>322</v>
      </c>
      <c r="B3650" s="2" t="s">
        <v>323</v>
      </c>
      <c r="C3650" s="2" t="s">
        <v>9</v>
      </c>
      <c r="D3650" s="2">
        <v>0</v>
      </c>
      <c r="E3650" s="2">
        <v>0</v>
      </c>
      <c r="F3650" s="2">
        <v>26</v>
      </c>
      <c r="G3650" s="2">
        <v>2</v>
      </c>
      <c r="H3650" s="25">
        <v>45974</v>
      </c>
    </row>
    <row r="3651" spans="1:8" x14ac:dyDescent="0.3">
      <c r="A3651" s="2" t="s">
        <v>324</v>
      </c>
      <c r="B3651" s="2" t="s">
        <v>325</v>
      </c>
      <c r="C3651" s="2" t="s">
        <v>9</v>
      </c>
      <c r="D3651" s="2">
        <v>0</v>
      </c>
      <c r="E3651" s="2">
        <v>0</v>
      </c>
      <c r="F3651" s="2">
        <v>7</v>
      </c>
      <c r="G3651" s="2">
        <v>0</v>
      </c>
      <c r="H3651" s="25">
        <v>45974</v>
      </c>
    </row>
    <row r="3652" spans="1:8" x14ac:dyDescent="0.3">
      <c r="A3652" s="2" t="s">
        <v>326</v>
      </c>
      <c r="B3652" s="2" t="s">
        <v>327</v>
      </c>
      <c r="C3652" s="2" t="s">
        <v>9</v>
      </c>
      <c r="D3652" s="2">
        <v>0</v>
      </c>
      <c r="E3652" s="2">
        <v>0</v>
      </c>
      <c r="F3652" s="2">
        <v>66</v>
      </c>
      <c r="G3652" s="2">
        <v>12</v>
      </c>
      <c r="H3652" s="25">
        <v>45974</v>
      </c>
    </row>
    <row r="3653" spans="1:8" x14ac:dyDescent="0.3">
      <c r="A3653" s="2" t="s">
        <v>787</v>
      </c>
      <c r="B3653" s="2" t="s">
        <v>788</v>
      </c>
      <c r="C3653" s="2" t="s">
        <v>9</v>
      </c>
      <c r="D3653" s="2">
        <v>0</v>
      </c>
      <c r="E3653" s="2">
        <v>0</v>
      </c>
      <c r="F3653" s="2">
        <v>1</v>
      </c>
      <c r="G3653" s="2">
        <v>0</v>
      </c>
      <c r="H3653" s="25">
        <v>45974</v>
      </c>
    </row>
    <row r="3654" spans="1:8" x14ac:dyDescent="0.3">
      <c r="A3654" s="2" t="s">
        <v>328</v>
      </c>
      <c r="B3654" s="2" t="s">
        <v>329</v>
      </c>
      <c r="C3654" s="2" t="s">
        <v>9</v>
      </c>
      <c r="D3654" s="2">
        <v>0</v>
      </c>
      <c r="E3654" s="2">
        <v>0</v>
      </c>
      <c r="F3654" s="2">
        <v>14</v>
      </c>
      <c r="G3654" s="2">
        <v>1</v>
      </c>
      <c r="H3654" s="25">
        <v>45974</v>
      </c>
    </row>
    <row r="3655" spans="1:8" x14ac:dyDescent="0.3">
      <c r="A3655" s="2" t="s">
        <v>330</v>
      </c>
      <c r="B3655" s="2" t="s">
        <v>331</v>
      </c>
      <c r="C3655" s="2" t="s">
        <v>9</v>
      </c>
      <c r="D3655" s="2">
        <v>0</v>
      </c>
      <c r="E3655" s="2">
        <v>0</v>
      </c>
      <c r="F3655" s="2">
        <v>36</v>
      </c>
      <c r="G3655" s="2">
        <v>4</v>
      </c>
      <c r="H3655" s="25">
        <v>45974</v>
      </c>
    </row>
    <row r="3656" spans="1:8" x14ac:dyDescent="0.3">
      <c r="A3656" s="2" t="s">
        <v>332</v>
      </c>
      <c r="B3656" s="2" t="s">
        <v>333</v>
      </c>
      <c r="C3656" s="2" t="s">
        <v>9</v>
      </c>
      <c r="D3656" s="2">
        <v>0</v>
      </c>
      <c r="E3656" s="2">
        <v>0</v>
      </c>
      <c r="F3656" s="2">
        <v>3</v>
      </c>
      <c r="G3656" s="2">
        <v>1</v>
      </c>
      <c r="H3656" s="25">
        <v>45974</v>
      </c>
    </row>
    <row r="3657" spans="1:8" x14ac:dyDescent="0.3">
      <c r="A3657" s="2" t="s">
        <v>334</v>
      </c>
      <c r="B3657" s="2" t="s">
        <v>335</v>
      </c>
      <c r="C3657" s="2" t="s">
        <v>9</v>
      </c>
      <c r="D3657" s="2">
        <v>0</v>
      </c>
      <c r="E3657" s="2">
        <v>0</v>
      </c>
      <c r="F3657" s="2">
        <v>4</v>
      </c>
      <c r="G3657" s="2">
        <v>0</v>
      </c>
      <c r="H3657" s="25">
        <v>45974</v>
      </c>
    </row>
    <row r="3658" spans="1:8" x14ac:dyDescent="0.3">
      <c r="A3658" s="2" t="s">
        <v>338</v>
      </c>
      <c r="B3658" s="2" t="s">
        <v>339</v>
      </c>
      <c r="C3658" s="2" t="s">
        <v>9</v>
      </c>
      <c r="D3658" s="2">
        <v>0</v>
      </c>
      <c r="E3658" s="2">
        <v>0</v>
      </c>
      <c r="F3658" s="2">
        <v>25</v>
      </c>
      <c r="G3658" s="2">
        <v>3</v>
      </c>
      <c r="H3658" s="25">
        <v>45974</v>
      </c>
    </row>
    <row r="3659" spans="1:8" x14ac:dyDescent="0.3">
      <c r="A3659" s="2" t="s">
        <v>340</v>
      </c>
      <c r="B3659" s="2" t="s">
        <v>341</v>
      </c>
      <c r="C3659" s="2" t="s">
        <v>9</v>
      </c>
      <c r="D3659" s="2">
        <v>0</v>
      </c>
      <c r="E3659" s="2">
        <v>0</v>
      </c>
      <c r="F3659" s="2">
        <v>4</v>
      </c>
      <c r="G3659" s="2">
        <v>0</v>
      </c>
      <c r="H3659" s="25">
        <v>45974</v>
      </c>
    </row>
    <row r="3660" spans="1:8" x14ac:dyDescent="0.3">
      <c r="A3660" s="2" t="s">
        <v>342</v>
      </c>
      <c r="B3660" s="2" t="s">
        <v>343</v>
      </c>
      <c r="C3660" s="2" t="s">
        <v>9</v>
      </c>
      <c r="D3660" s="2">
        <v>0</v>
      </c>
      <c r="E3660" s="2">
        <v>0</v>
      </c>
      <c r="F3660" s="2">
        <v>23</v>
      </c>
      <c r="G3660" s="2">
        <v>5</v>
      </c>
      <c r="H3660" s="25">
        <v>45974</v>
      </c>
    </row>
    <row r="3661" spans="1:8" x14ac:dyDescent="0.3">
      <c r="A3661" s="2" t="s">
        <v>344</v>
      </c>
      <c r="B3661" s="2" t="s">
        <v>345</v>
      </c>
      <c r="C3661" s="2" t="s">
        <v>9</v>
      </c>
      <c r="D3661" s="2">
        <v>0</v>
      </c>
      <c r="E3661" s="2">
        <v>0</v>
      </c>
      <c r="F3661" s="2">
        <v>20</v>
      </c>
      <c r="G3661" s="2">
        <v>1</v>
      </c>
      <c r="H3661" s="25">
        <v>45974</v>
      </c>
    </row>
    <row r="3662" spans="1:8" x14ac:dyDescent="0.3">
      <c r="A3662" s="2" t="s">
        <v>346</v>
      </c>
      <c r="B3662" s="2" t="s">
        <v>347</v>
      </c>
      <c r="C3662" s="2" t="s">
        <v>9</v>
      </c>
      <c r="D3662" s="2">
        <v>0</v>
      </c>
      <c r="E3662" s="2">
        <v>0</v>
      </c>
      <c r="F3662" s="2">
        <v>8</v>
      </c>
      <c r="G3662" s="2">
        <v>1</v>
      </c>
      <c r="H3662" s="25">
        <v>45974</v>
      </c>
    </row>
    <row r="3663" spans="1:8" x14ac:dyDescent="0.3">
      <c r="A3663" s="2" t="s">
        <v>348</v>
      </c>
      <c r="B3663" s="2" t="s">
        <v>349</v>
      </c>
      <c r="C3663" s="2" t="s">
        <v>9</v>
      </c>
      <c r="D3663" s="2">
        <v>0</v>
      </c>
      <c r="E3663" s="2">
        <v>0</v>
      </c>
      <c r="F3663" s="2">
        <v>29</v>
      </c>
      <c r="G3663" s="2">
        <v>2</v>
      </c>
      <c r="H3663" s="25">
        <v>45974</v>
      </c>
    </row>
    <row r="3664" spans="1:8" x14ac:dyDescent="0.3">
      <c r="A3664" s="2" t="s">
        <v>350</v>
      </c>
      <c r="B3664" s="2" t="s">
        <v>351</v>
      </c>
      <c r="C3664" s="2" t="s">
        <v>9</v>
      </c>
      <c r="D3664" s="2">
        <v>0</v>
      </c>
      <c r="E3664" s="2">
        <v>0</v>
      </c>
      <c r="F3664" s="2">
        <v>31</v>
      </c>
      <c r="G3664" s="2">
        <v>2</v>
      </c>
      <c r="H3664" s="25">
        <v>45974</v>
      </c>
    </row>
    <row r="3665" spans="1:8" x14ac:dyDescent="0.3">
      <c r="A3665" s="2" t="s">
        <v>789</v>
      </c>
      <c r="B3665" s="2" t="s">
        <v>790</v>
      </c>
      <c r="C3665" s="2" t="s">
        <v>9</v>
      </c>
      <c r="D3665" s="2">
        <v>0</v>
      </c>
      <c r="E3665" s="2">
        <v>0</v>
      </c>
      <c r="F3665" s="2">
        <v>1</v>
      </c>
      <c r="G3665" s="2">
        <v>0</v>
      </c>
      <c r="H3665" s="25">
        <v>45974</v>
      </c>
    </row>
    <row r="3666" spans="1:8" x14ac:dyDescent="0.3">
      <c r="A3666" s="2" t="s">
        <v>352</v>
      </c>
      <c r="B3666" s="2" t="s">
        <v>353</v>
      </c>
      <c r="C3666" s="2" t="s">
        <v>9</v>
      </c>
      <c r="D3666" s="2">
        <v>0</v>
      </c>
      <c r="E3666" s="2">
        <v>0</v>
      </c>
      <c r="F3666" s="2">
        <v>7</v>
      </c>
      <c r="G3666" s="2">
        <v>1</v>
      </c>
      <c r="H3666" s="25">
        <v>45974</v>
      </c>
    </row>
    <row r="3667" spans="1:8" x14ac:dyDescent="0.3">
      <c r="A3667" s="2" t="s">
        <v>354</v>
      </c>
      <c r="B3667" s="2" t="s">
        <v>355</v>
      </c>
      <c r="C3667" s="2" t="s">
        <v>9</v>
      </c>
      <c r="D3667" s="2">
        <v>0</v>
      </c>
      <c r="E3667" s="2">
        <v>0</v>
      </c>
      <c r="F3667" s="2">
        <v>18</v>
      </c>
      <c r="G3667" s="2">
        <v>3</v>
      </c>
      <c r="H3667" s="25">
        <v>45974</v>
      </c>
    </row>
    <row r="3668" spans="1:8" x14ac:dyDescent="0.3">
      <c r="A3668" s="2" t="s">
        <v>356</v>
      </c>
      <c r="B3668" s="2" t="s">
        <v>357</v>
      </c>
      <c r="C3668" s="2" t="s">
        <v>9</v>
      </c>
      <c r="D3668" s="2">
        <v>0</v>
      </c>
      <c r="E3668" s="2">
        <v>0</v>
      </c>
      <c r="F3668" s="2">
        <v>4</v>
      </c>
      <c r="G3668" s="2">
        <v>1</v>
      </c>
      <c r="H3668" s="25">
        <v>45974</v>
      </c>
    </row>
    <row r="3669" spans="1:8" x14ac:dyDescent="0.3">
      <c r="A3669" s="2" t="s">
        <v>358</v>
      </c>
      <c r="B3669" s="2" t="s">
        <v>359</v>
      </c>
      <c r="C3669" s="2" t="s">
        <v>9</v>
      </c>
      <c r="D3669" s="2">
        <v>0</v>
      </c>
      <c r="E3669" s="2">
        <v>0</v>
      </c>
      <c r="F3669" s="2">
        <v>6</v>
      </c>
      <c r="G3669" s="2">
        <v>3</v>
      </c>
      <c r="H3669" s="25">
        <v>45974</v>
      </c>
    </row>
    <row r="3670" spans="1:8" x14ac:dyDescent="0.3">
      <c r="A3670" s="2" t="s">
        <v>362</v>
      </c>
      <c r="B3670" s="2" t="s">
        <v>363</v>
      </c>
      <c r="C3670" s="2" t="s">
        <v>9</v>
      </c>
      <c r="D3670" s="2">
        <v>0</v>
      </c>
      <c r="E3670" s="2">
        <v>0</v>
      </c>
      <c r="F3670" s="2">
        <v>1</v>
      </c>
      <c r="G3670" s="2">
        <v>0</v>
      </c>
      <c r="H3670" s="25">
        <v>45974</v>
      </c>
    </row>
    <row r="3671" spans="1:8" x14ac:dyDescent="0.3">
      <c r="A3671" s="2" t="s">
        <v>364</v>
      </c>
      <c r="B3671" s="2" t="s">
        <v>365</v>
      </c>
      <c r="C3671" s="2" t="s">
        <v>9</v>
      </c>
      <c r="D3671" s="2">
        <v>0</v>
      </c>
      <c r="E3671" s="2">
        <v>0</v>
      </c>
      <c r="F3671" s="2">
        <v>2</v>
      </c>
      <c r="G3671" s="2">
        <v>0</v>
      </c>
      <c r="H3671" s="25">
        <v>45974</v>
      </c>
    </row>
    <row r="3672" spans="1:8" x14ac:dyDescent="0.3">
      <c r="A3672" s="2" t="s">
        <v>366</v>
      </c>
      <c r="B3672" s="2" t="s">
        <v>367</v>
      </c>
      <c r="C3672" s="2" t="s">
        <v>9</v>
      </c>
      <c r="D3672" s="2">
        <v>0</v>
      </c>
      <c r="E3672" s="2">
        <v>0</v>
      </c>
      <c r="F3672" s="2">
        <v>1</v>
      </c>
      <c r="G3672" s="2">
        <v>0</v>
      </c>
      <c r="H3672" s="25">
        <v>45974</v>
      </c>
    </row>
    <row r="3673" spans="1:8" x14ac:dyDescent="0.3">
      <c r="A3673" s="2" t="s">
        <v>368</v>
      </c>
      <c r="B3673" s="2" t="s">
        <v>369</v>
      </c>
      <c r="C3673" s="2" t="s">
        <v>9</v>
      </c>
      <c r="D3673" s="2">
        <v>0</v>
      </c>
      <c r="E3673" s="2">
        <v>0</v>
      </c>
      <c r="F3673" s="2">
        <v>1</v>
      </c>
      <c r="G3673" s="2">
        <v>0</v>
      </c>
      <c r="H3673" s="25">
        <v>45974</v>
      </c>
    </row>
    <row r="3674" spans="1:8" x14ac:dyDescent="0.3">
      <c r="A3674" s="2" t="s">
        <v>652</v>
      </c>
      <c r="B3674" s="2" t="s">
        <v>653</v>
      </c>
      <c r="C3674" s="2" t="s">
        <v>9</v>
      </c>
      <c r="D3674" s="2">
        <v>0</v>
      </c>
      <c r="E3674" s="2">
        <v>0</v>
      </c>
      <c r="F3674" s="2">
        <v>1</v>
      </c>
      <c r="G3674" s="2">
        <v>0</v>
      </c>
      <c r="H3674" s="25">
        <v>45974</v>
      </c>
    </row>
    <row r="3675" spans="1:8" x14ac:dyDescent="0.3">
      <c r="A3675" s="2" t="s">
        <v>370</v>
      </c>
      <c r="B3675" s="2" t="s">
        <v>371</v>
      </c>
      <c r="C3675" s="2" t="s">
        <v>9</v>
      </c>
      <c r="D3675" s="2">
        <v>0</v>
      </c>
      <c r="E3675" s="2">
        <v>0</v>
      </c>
      <c r="F3675" s="2">
        <v>3</v>
      </c>
      <c r="G3675" s="2">
        <v>0</v>
      </c>
      <c r="H3675" s="25">
        <v>45974</v>
      </c>
    </row>
    <row r="3676" spans="1:8" x14ac:dyDescent="0.3">
      <c r="A3676" s="2" t="s">
        <v>372</v>
      </c>
      <c r="B3676" s="2" t="s">
        <v>373</v>
      </c>
      <c r="C3676" s="2" t="s">
        <v>9</v>
      </c>
      <c r="D3676" s="2">
        <v>0</v>
      </c>
      <c r="E3676" s="2">
        <v>0</v>
      </c>
      <c r="F3676" s="2">
        <v>22</v>
      </c>
      <c r="G3676" s="2">
        <v>3</v>
      </c>
      <c r="H3676" s="25">
        <v>45974</v>
      </c>
    </row>
    <row r="3677" spans="1:8" x14ac:dyDescent="0.3">
      <c r="A3677" s="2" t="s">
        <v>374</v>
      </c>
      <c r="B3677" s="2" t="s">
        <v>375</v>
      </c>
      <c r="C3677" s="2" t="s">
        <v>9</v>
      </c>
      <c r="D3677" s="2">
        <v>0</v>
      </c>
      <c r="E3677" s="2">
        <v>0</v>
      </c>
      <c r="F3677" s="2">
        <v>13</v>
      </c>
      <c r="G3677" s="2">
        <v>1</v>
      </c>
      <c r="H3677" s="25">
        <v>45974</v>
      </c>
    </row>
    <row r="3678" spans="1:8" x14ac:dyDescent="0.3">
      <c r="A3678" s="2" t="s">
        <v>376</v>
      </c>
      <c r="B3678" s="2" t="s">
        <v>377</v>
      </c>
      <c r="C3678" s="2" t="s">
        <v>9</v>
      </c>
      <c r="D3678" s="2">
        <v>0</v>
      </c>
      <c r="E3678" s="2">
        <v>0</v>
      </c>
      <c r="F3678" s="2">
        <v>3</v>
      </c>
      <c r="G3678" s="2">
        <v>1</v>
      </c>
      <c r="H3678" s="25">
        <v>45974</v>
      </c>
    </row>
    <row r="3679" spans="1:8" x14ac:dyDescent="0.3">
      <c r="A3679" s="2" t="s">
        <v>734</v>
      </c>
      <c r="B3679" s="2" t="s">
        <v>735</v>
      </c>
      <c r="C3679" s="2" t="s">
        <v>9</v>
      </c>
      <c r="D3679" s="2">
        <v>0</v>
      </c>
      <c r="E3679" s="2">
        <v>0</v>
      </c>
      <c r="F3679" s="2">
        <v>5</v>
      </c>
      <c r="G3679" s="2">
        <v>0</v>
      </c>
      <c r="H3679" s="25">
        <v>45974</v>
      </c>
    </row>
    <row r="3680" spans="1:8" x14ac:dyDescent="0.3">
      <c r="A3680" s="2" t="s">
        <v>380</v>
      </c>
      <c r="B3680" s="2" t="s">
        <v>381</v>
      </c>
      <c r="C3680" s="2" t="s">
        <v>9</v>
      </c>
      <c r="D3680" s="2">
        <v>0</v>
      </c>
      <c r="E3680" s="2">
        <v>0</v>
      </c>
      <c r="F3680" s="2">
        <v>55</v>
      </c>
      <c r="G3680" s="2">
        <v>10</v>
      </c>
      <c r="H3680" s="25">
        <v>45974</v>
      </c>
    </row>
    <row r="3681" spans="1:8" x14ac:dyDescent="0.3">
      <c r="A3681" s="2" t="s">
        <v>382</v>
      </c>
      <c r="B3681" s="2" t="s">
        <v>383</v>
      </c>
      <c r="C3681" s="2" t="s">
        <v>9</v>
      </c>
      <c r="D3681" s="2">
        <v>0</v>
      </c>
      <c r="E3681" s="2">
        <v>0</v>
      </c>
      <c r="F3681" s="2">
        <v>4</v>
      </c>
      <c r="G3681" s="2">
        <v>0</v>
      </c>
      <c r="H3681" s="25">
        <v>45974</v>
      </c>
    </row>
    <row r="3682" spans="1:8" x14ac:dyDescent="0.3">
      <c r="A3682" s="2" t="s">
        <v>384</v>
      </c>
      <c r="B3682" s="2" t="s">
        <v>385</v>
      </c>
      <c r="C3682" s="2" t="s">
        <v>9</v>
      </c>
      <c r="D3682" s="2">
        <v>0</v>
      </c>
      <c r="E3682" s="2">
        <v>0</v>
      </c>
      <c r="F3682" s="2">
        <v>14</v>
      </c>
      <c r="G3682" s="2">
        <v>2</v>
      </c>
      <c r="H3682" s="25">
        <v>45974</v>
      </c>
    </row>
    <row r="3683" spans="1:8" x14ac:dyDescent="0.3">
      <c r="A3683" s="2" t="s">
        <v>744</v>
      </c>
      <c r="B3683" s="2" t="s">
        <v>745</v>
      </c>
      <c r="C3683" s="2" t="s">
        <v>9</v>
      </c>
      <c r="D3683" s="2">
        <v>0</v>
      </c>
      <c r="E3683" s="2">
        <v>0</v>
      </c>
      <c r="F3683" s="2">
        <v>2</v>
      </c>
      <c r="G3683" s="2">
        <v>0</v>
      </c>
      <c r="H3683" s="25">
        <v>45974</v>
      </c>
    </row>
    <row r="3684" spans="1:8" x14ac:dyDescent="0.3">
      <c r="A3684" s="2" t="s">
        <v>386</v>
      </c>
      <c r="B3684" s="2" t="s">
        <v>387</v>
      </c>
      <c r="C3684" s="2" t="s">
        <v>9</v>
      </c>
      <c r="D3684" s="2">
        <v>0</v>
      </c>
      <c r="E3684" s="2">
        <v>0</v>
      </c>
      <c r="F3684" s="2">
        <v>18</v>
      </c>
      <c r="G3684" s="2">
        <v>0</v>
      </c>
      <c r="H3684" s="25">
        <v>45974</v>
      </c>
    </row>
    <row r="3685" spans="1:8" x14ac:dyDescent="0.3">
      <c r="A3685" s="2" t="s">
        <v>388</v>
      </c>
      <c r="B3685" s="2" t="s">
        <v>389</v>
      </c>
      <c r="C3685" s="2" t="s">
        <v>9</v>
      </c>
      <c r="D3685" s="2">
        <v>0</v>
      </c>
      <c r="E3685" s="2">
        <v>0</v>
      </c>
      <c r="F3685" s="2">
        <v>91</v>
      </c>
      <c r="G3685" s="2">
        <v>10</v>
      </c>
      <c r="H3685" s="25">
        <v>45974</v>
      </c>
    </row>
    <row r="3686" spans="1:8" x14ac:dyDescent="0.3">
      <c r="A3686" s="2" t="s">
        <v>390</v>
      </c>
      <c r="B3686" s="2" t="s">
        <v>391</v>
      </c>
      <c r="C3686" s="2" t="s">
        <v>9</v>
      </c>
      <c r="D3686" s="2">
        <v>0</v>
      </c>
      <c r="E3686" s="2">
        <v>0</v>
      </c>
      <c r="F3686" s="2">
        <v>6</v>
      </c>
      <c r="G3686" s="2">
        <v>0</v>
      </c>
      <c r="H3686" s="25">
        <v>45974</v>
      </c>
    </row>
    <row r="3687" spans="1:8" x14ac:dyDescent="0.3">
      <c r="A3687" s="2" t="s">
        <v>392</v>
      </c>
      <c r="B3687" s="2" t="s">
        <v>393</v>
      </c>
      <c r="C3687" s="2" t="s">
        <v>9</v>
      </c>
      <c r="D3687" s="2">
        <v>0</v>
      </c>
      <c r="E3687" s="2">
        <v>0</v>
      </c>
      <c r="F3687" s="2">
        <v>10</v>
      </c>
      <c r="G3687" s="2">
        <v>0</v>
      </c>
      <c r="H3687" s="25">
        <v>45974</v>
      </c>
    </row>
    <row r="3688" spans="1:8" x14ac:dyDescent="0.3">
      <c r="A3688" s="2" t="s">
        <v>394</v>
      </c>
      <c r="B3688" s="2" t="s">
        <v>395</v>
      </c>
      <c r="C3688" s="2" t="s">
        <v>9</v>
      </c>
      <c r="D3688" s="2">
        <v>0</v>
      </c>
      <c r="E3688" s="2">
        <v>0</v>
      </c>
      <c r="F3688" s="2">
        <v>70</v>
      </c>
      <c r="G3688" s="2">
        <v>9</v>
      </c>
      <c r="H3688" s="25">
        <v>45974</v>
      </c>
    </row>
    <row r="3689" spans="1:8" x14ac:dyDescent="0.3">
      <c r="A3689" s="2" t="s">
        <v>768</v>
      </c>
      <c r="B3689" s="2" t="s">
        <v>769</v>
      </c>
      <c r="C3689" s="2" t="s">
        <v>9</v>
      </c>
      <c r="D3689" s="2">
        <v>0</v>
      </c>
      <c r="E3689" s="2">
        <v>0</v>
      </c>
      <c r="F3689" s="2">
        <v>4</v>
      </c>
      <c r="G3689" s="2">
        <v>0</v>
      </c>
      <c r="H3689" s="25">
        <v>45974</v>
      </c>
    </row>
    <row r="3690" spans="1:8" x14ac:dyDescent="0.3">
      <c r="A3690" s="2" t="s">
        <v>398</v>
      </c>
      <c r="B3690" s="2" t="s">
        <v>399</v>
      </c>
      <c r="C3690" s="2" t="s">
        <v>9</v>
      </c>
      <c r="D3690" s="2">
        <v>0</v>
      </c>
      <c r="E3690" s="2">
        <v>0</v>
      </c>
      <c r="F3690" s="2">
        <v>4</v>
      </c>
      <c r="G3690" s="2">
        <v>0</v>
      </c>
      <c r="H3690" s="25">
        <v>45974</v>
      </c>
    </row>
    <row r="3691" spans="1:8" x14ac:dyDescent="0.3">
      <c r="A3691" s="2" t="s">
        <v>400</v>
      </c>
      <c r="B3691" s="2" t="s">
        <v>401</v>
      </c>
      <c r="C3691" s="2" t="s">
        <v>9</v>
      </c>
      <c r="D3691" s="2">
        <v>0</v>
      </c>
      <c r="E3691" s="2">
        <v>0</v>
      </c>
      <c r="F3691" s="2">
        <v>9</v>
      </c>
      <c r="G3691" s="2">
        <v>0</v>
      </c>
      <c r="H3691" s="25">
        <v>45974</v>
      </c>
    </row>
    <row r="3692" spans="1:8" x14ac:dyDescent="0.3">
      <c r="A3692" s="2" t="s">
        <v>654</v>
      </c>
      <c r="B3692" s="2" t="s">
        <v>655</v>
      </c>
      <c r="C3692" s="2" t="s">
        <v>9</v>
      </c>
      <c r="D3692" s="2">
        <v>0</v>
      </c>
      <c r="E3692" s="2">
        <v>0</v>
      </c>
      <c r="F3692" s="2">
        <v>1</v>
      </c>
      <c r="G3692" s="2">
        <v>0</v>
      </c>
      <c r="H3692" s="25">
        <v>45974</v>
      </c>
    </row>
    <row r="3693" spans="1:8" x14ac:dyDescent="0.3">
      <c r="A3693" s="2" t="s">
        <v>402</v>
      </c>
      <c r="B3693" s="2" t="s">
        <v>403</v>
      </c>
      <c r="C3693" s="2" t="s">
        <v>9</v>
      </c>
      <c r="D3693" s="2">
        <v>0</v>
      </c>
      <c r="E3693" s="2">
        <v>0</v>
      </c>
      <c r="F3693" s="2">
        <v>24</v>
      </c>
      <c r="G3693" s="2">
        <v>2</v>
      </c>
      <c r="H3693" s="25">
        <v>45974</v>
      </c>
    </row>
    <row r="3694" spans="1:8" x14ac:dyDescent="0.3">
      <c r="A3694" s="2" t="s">
        <v>404</v>
      </c>
      <c r="B3694" s="2" t="s">
        <v>405</v>
      </c>
      <c r="C3694" s="2" t="s">
        <v>9</v>
      </c>
      <c r="D3694" s="2">
        <v>0</v>
      </c>
      <c r="E3694" s="2">
        <v>0</v>
      </c>
      <c r="F3694" s="2">
        <v>19</v>
      </c>
      <c r="G3694" s="2">
        <v>1</v>
      </c>
      <c r="H3694" s="25">
        <v>45974</v>
      </c>
    </row>
    <row r="3695" spans="1:8" x14ac:dyDescent="0.3">
      <c r="A3695" s="2" t="s">
        <v>406</v>
      </c>
      <c r="B3695" s="2" t="s">
        <v>407</v>
      </c>
      <c r="C3695" s="2" t="s">
        <v>9</v>
      </c>
      <c r="D3695" s="2">
        <v>0</v>
      </c>
      <c r="E3695" s="2">
        <v>0</v>
      </c>
      <c r="F3695" s="2">
        <v>17</v>
      </c>
      <c r="G3695" s="2">
        <v>2</v>
      </c>
      <c r="H3695" s="25">
        <v>45974</v>
      </c>
    </row>
    <row r="3696" spans="1:8" x14ac:dyDescent="0.3">
      <c r="A3696" s="2" t="s">
        <v>636</v>
      </c>
      <c r="B3696" s="2" t="s">
        <v>637</v>
      </c>
      <c r="C3696" s="2" t="s">
        <v>9</v>
      </c>
      <c r="D3696" s="2">
        <v>0</v>
      </c>
      <c r="E3696" s="2">
        <v>0</v>
      </c>
      <c r="F3696" s="2">
        <v>1</v>
      </c>
      <c r="G3696" s="2">
        <v>0</v>
      </c>
      <c r="H3696" s="25">
        <v>45974</v>
      </c>
    </row>
    <row r="3697" spans="1:8" x14ac:dyDescent="0.3">
      <c r="A3697" s="2" t="s">
        <v>408</v>
      </c>
      <c r="B3697" s="2" t="s">
        <v>409</v>
      </c>
      <c r="C3697" s="2" t="s">
        <v>9</v>
      </c>
      <c r="D3697" s="2">
        <v>0</v>
      </c>
      <c r="E3697" s="2">
        <v>0</v>
      </c>
      <c r="F3697" s="2">
        <v>14</v>
      </c>
      <c r="G3697" s="2">
        <v>1</v>
      </c>
      <c r="H3697" s="25">
        <v>45974</v>
      </c>
    </row>
    <row r="3698" spans="1:8" x14ac:dyDescent="0.3">
      <c r="A3698" s="2" t="s">
        <v>410</v>
      </c>
      <c r="B3698" s="2" t="s">
        <v>411</v>
      </c>
      <c r="C3698" s="2" t="s">
        <v>9</v>
      </c>
      <c r="D3698" s="2">
        <v>0</v>
      </c>
      <c r="E3698" s="2">
        <v>0</v>
      </c>
      <c r="F3698" s="2">
        <v>18</v>
      </c>
      <c r="G3698" s="2">
        <v>0</v>
      </c>
      <c r="H3698" s="25">
        <v>45974</v>
      </c>
    </row>
    <row r="3699" spans="1:8" x14ac:dyDescent="0.3">
      <c r="A3699" s="2" t="s">
        <v>412</v>
      </c>
      <c r="B3699" s="2" t="s">
        <v>413</v>
      </c>
      <c r="C3699" s="2" t="s">
        <v>9</v>
      </c>
      <c r="D3699" s="2">
        <v>0</v>
      </c>
      <c r="E3699" s="2">
        <v>0</v>
      </c>
      <c r="F3699" s="2">
        <v>29</v>
      </c>
      <c r="G3699" s="2">
        <v>1</v>
      </c>
      <c r="H3699" s="25">
        <v>45974</v>
      </c>
    </row>
    <row r="3700" spans="1:8" x14ac:dyDescent="0.3">
      <c r="A3700" s="2" t="s">
        <v>791</v>
      </c>
      <c r="B3700" s="2" t="s">
        <v>792</v>
      </c>
      <c r="C3700" s="2" t="s">
        <v>9</v>
      </c>
      <c r="D3700" s="2">
        <v>0</v>
      </c>
      <c r="E3700" s="2">
        <v>0</v>
      </c>
      <c r="F3700" s="2">
        <v>2</v>
      </c>
      <c r="G3700" s="2">
        <v>0</v>
      </c>
      <c r="H3700" s="25">
        <v>45974</v>
      </c>
    </row>
    <row r="3701" spans="1:8" x14ac:dyDescent="0.3">
      <c r="A3701" s="2" t="s">
        <v>416</v>
      </c>
      <c r="B3701" s="2" t="s">
        <v>417</v>
      </c>
      <c r="C3701" s="2" t="s">
        <v>9</v>
      </c>
      <c r="D3701" s="2">
        <v>0</v>
      </c>
      <c r="E3701" s="2">
        <v>0</v>
      </c>
      <c r="F3701" s="2">
        <v>16</v>
      </c>
      <c r="G3701" s="2">
        <v>4</v>
      </c>
      <c r="H3701" s="25">
        <v>45974</v>
      </c>
    </row>
    <row r="3702" spans="1:8" x14ac:dyDescent="0.3">
      <c r="A3702" s="2" t="s">
        <v>418</v>
      </c>
      <c r="B3702" s="2" t="s">
        <v>419</v>
      </c>
      <c r="C3702" s="2" t="s">
        <v>9</v>
      </c>
      <c r="D3702" s="2">
        <v>0</v>
      </c>
      <c r="E3702" s="2">
        <v>0</v>
      </c>
      <c r="F3702" s="2">
        <v>58</v>
      </c>
      <c r="G3702" s="2">
        <v>4</v>
      </c>
      <c r="H3702" s="25">
        <v>45974</v>
      </c>
    </row>
    <row r="3703" spans="1:8" x14ac:dyDescent="0.3">
      <c r="A3703" s="2" t="s">
        <v>420</v>
      </c>
      <c r="B3703" s="2" t="s">
        <v>421</v>
      </c>
      <c r="C3703" s="2" t="s">
        <v>9</v>
      </c>
      <c r="D3703" s="2">
        <v>0</v>
      </c>
      <c r="E3703" s="2">
        <v>0</v>
      </c>
      <c r="F3703" s="2">
        <v>13</v>
      </c>
      <c r="G3703" s="2">
        <v>0</v>
      </c>
      <c r="H3703" s="25">
        <v>45974</v>
      </c>
    </row>
    <row r="3704" spans="1:8" x14ac:dyDescent="0.3">
      <c r="A3704" s="2" t="s">
        <v>754</v>
      </c>
      <c r="B3704" s="2" t="s">
        <v>755</v>
      </c>
      <c r="C3704" s="2" t="s">
        <v>9</v>
      </c>
      <c r="D3704" s="2">
        <v>0</v>
      </c>
      <c r="E3704" s="2">
        <v>0</v>
      </c>
      <c r="F3704" s="2">
        <v>6</v>
      </c>
      <c r="G3704" s="2">
        <v>0</v>
      </c>
      <c r="H3704" s="25">
        <v>45974</v>
      </c>
    </row>
    <row r="3705" spans="1:8" x14ac:dyDescent="0.3">
      <c r="A3705" s="2" t="s">
        <v>422</v>
      </c>
      <c r="B3705" s="2" t="s">
        <v>423</v>
      </c>
      <c r="C3705" s="2" t="s">
        <v>9</v>
      </c>
      <c r="D3705" s="2">
        <v>0</v>
      </c>
      <c r="E3705" s="2">
        <v>0</v>
      </c>
      <c r="F3705" s="2">
        <v>90</v>
      </c>
      <c r="G3705" s="2">
        <v>6</v>
      </c>
      <c r="H3705" s="25">
        <v>45974</v>
      </c>
    </row>
    <row r="3706" spans="1:8" x14ac:dyDescent="0.3">
      <c r="A3706" s="2" t="s">
        <v>424</v>
      </c>
      <c r="B3706" s="2" t="s">
        <v>425</v>
      </c>
      <c r="C3706" s="2" t="s">
        <v>9</v>
      </c>
      <c r="D3706" s="2">
        <v>0</v>
      </c>
      <c r="E3706" s="2">
        <v>0</v>
      </c>
      <c r="F3706" s="2">
        <v>1</v>
      </c>
      <c r="G3706" s="2">
        <v>2</v>
      </c>
      <c r="H3706" s="25">
        <v>45974</v>
      </c>
    </row>
    <row r="3707" spans="1:8" x14ac:dyDescent="0.3">
      <c r="A3707" s="2" t="s">
        <v>426</v>
      </c>
      <c r="B3707" s="2" t="s">
        <v>427</v>
      </c>
      <c r="C3707" s="2" t="s">
        <v>9</v>
      </c>
      <c r="D3707" s="2">
        <v>0</v>
      </c>
      <c r="E3707" s="2">
        <v>0</v>
      </c>
      <c r="F3707" s="2">
        <v>4</v>
      </c>
      <c r="G3707" s="2">
        <v>1</v>
      </c>
      <c r="H3707" s="25">
        <v>45974</v>
      </c>
    </row>
    <row r="3708" spans="1:8" x14ac:dyDescent="0.3">
      <c r="A3708" s="2" t="s">
        <v>428</v>
      </c>
      <c r="B3708" s="2" t="s">
        <v>429</v>
      </c>
      <c r="C3708" s="2" t="s">
        <v>9</v>
      </c>
      <c r="D3708" s="2">
        <v>0</v>
      </c>
      <c r="E3708" s="2">
        <v>0</v>
      </c>
      <c r="F3708" s="2">
        <v>6</v>
      </c>
      <c r="G3708" s="2">
        <v>1</v>
      </c>
      <c r="H3708" s="25">
        <v>45974</v>
      </c>
    </row>
    <row r="3709" spans="1:8" x14ac:dyDescent="0.3">
      <c r="A3709" s="2" t="s">
        <v>430</v>
      </c>
      <c r="B3709" s="2" t="s">
        <v>431</v>
      </c>
      <c r="C3709" s="2" t="s">
        <v>9</v>
      </c>
      <c r="D3709" s="2">
        <v>0</v>
      </c>
      <c r="E3709" s="2">
        <v>0</v>
      </c>
      <c r="F3709" s="2">
        <v>10</v>
      </c>
      <c r="G3709" s="2">
        <v>0</v>
      </c>
      <c r="H3709" s="25">
        <v>45974</v>
      </c>
    </row>
    <row r="3710" spans="1:8" x14ac:dyDescent="0.3">
      <c r="A3710" s="2" t="s">
        <v>432</v>
      </c>
      <c r="B3710" s="2" t="s">
        <v>433</v>
      </c>
      <c r="C3710" s="2" t="s">
        <v>9</v>
      </c>
      <c r="D3710" s="2">
        <v>0</v>
      </c>
      <c r="E3710" s="2">
        <v>0</v>
      </c>
      <c r="F3710" s="2">
        <v>19</v>
      </c>
      <c r="G3710" s="2">
        <v>3</v>
      </c>
      <c r="H3710" s="25">
        <v>45974</v>
      </c>
    </row>
    <row r="3711" spans="1:8" x14ac:dyDescent="0.3">
      <c r="A3711" s="2" t="s">
        <v>656</v>
      </c>
      <c r="B3711" s="2" t="s">
        <v>657</v>
      </c>
      <c r="C3711" s="2" t="s">
        <v>9</v>
      </c>
      <c r="D3711" s="2">
        <v>0</v>
      </c>
      <c r="E3711" s="2">
        <v>0</v>
      </c>
      <c r="F3711" s="2">
        <v>2</v>
      </c>
      <c r="G3711" s="2">
        <v>0</v>
      </c>
      <c r="H3711" s="25">
        <v>45974</v>
      </c>
    </row>
    <row r="3712" spans="1:8" x14ac:dyDescent="0.3">
      <c r="A3712" s="2" t="s">
        <v>434</v>
      </c>
      <c r="B3712" s="2" t="s">
        <v>435</v>
      </c>
      <c r="C3712" s="2" t="s">
        <v>9</v>
      </c>
      <c r="D3712" s="2">
        <v>0</v>
      </c>
      <c r="E3712" s="2">
        <v>0</v>
      </c>
      <c r="F3712" s="2">
        <v>1</v>
      </c>
      <c r="G3712" s="2">
        <v>1</v>
      </c>
      <c r="H3712" s="25">
        <v>45974</v>
      </c>
    </row>
    <row r="3713" spans="1:8" x14ac:dyDescent="0.3">
      <c r="A3713" s="2" t="s">
        <v>436</v>
      </c>
      <c r="B3713" s="2" t="s">
        <v>437</v>
      </c>
      <c r="C3713" s="2" t="s">
        <v>9</v>
      </c>
      <c r="D3713" s="2">
        <v>0</v>
      </c>
      <c r="E3713" s="2">
        <v>0</v>
      </c>
      <c r="F3713" s="2">
        <v>10</v>
      </c>
      <c r="G3713" s="2">
        <v>1</v>
      </c>
      <c r="H3713" s="25">
        <v>45974</v>
      </c>
    </row>
    <row r="3714" spans="1:8" x14ac:dyDescent="0.3">
      <c r="A3714" s="2" t="s">
        <v>438</v>
      </c>
      <c r="B3714" s="2" t="s">
        <v>439</v>
      </c>
      <c r="C3714" s="2" t="s">
        <v>9</v>
      </c>
      <c r="D3714" s="2">
        <v>0</v>
      </c>
      <c r="E3714" s="2">
        <v>0</v>
      </c>
      <c r="F3714" s="2">
        <v>36</v>
      </c>
      <c r="G3714" s="2">
        <v>5</v>
      </c>
      <c r="H3714" s="25">
        <v>45974</v>
      </c>
    </row>
    <row r="3715" spans="1:8" x14ac:dyDescent="0.3">
      <c r="A3715" s="2" t="s">
        <v>440</v>
      </c>
      <c r="B3715" s="2" t="s">
        <v>441</v>
      </c>
      <c r="C3715" s="2" t="s">
        <v>9</v>
      </c>
      <c r="D3715" s="2">
        <v>0</v>
      </c>
      <c r="E3715" s="2">
        <v>0</v>
      </c>
      <c r="F3715" s="2">
        <v>76</v>
      </c>
      <c r="G3715" s="2">
        <v>5</v>
      </c>
      <c r="H3715" s="25">
        <v>45974</v>
      </c>
    </row>
    <row r="3716" spans="1:8" x14ac:dyDescent="0.3">
      <c r="A3716" s="2" t="s">
        <v>622</v>
      </c>
      <c r="B3716" s="2" t="s">
        <v>623</v>
      </c>
      <c r="C3716" s="2" t="s">
        <v>9</v>
      </c>
      <c r="D3716" s="2">
        <v>0</v>
      </c>
      <c r="E3716" s="2">
        <v>0</v>
      </c>
      <c r="F3716" s="2">
        <v>5</v>
      </c>
      <c r="G3716" s="2">
        <v>0</v>
      </c>
      <c r="H3716" s="25">
        <v>45974</v>
      </c>
    </row>
    <row r="3717" spans="1:8" x14ac:dyDescent="0.3">
      <c r="A3717" s="2" t="s">
        <v>444</v>
      </c>
      <c r="B3717" s="2" t="s">
        <v>445</v>
      </c>
      <c r="C3717" s="2" t="s">
        <v>9</v>
      </c>
      <c r="D3717" s="2">
        <v>0</v>
      </c>
      <c r="E3717" s="2">
        <v>0</v>
      </c>
      <c r="F3717" s="2">
        <v>305</v>
      </c>
      <c r="G3717" s="2">
        <v>49</v>
      </c>
      <c r="H3717" s="25">
        <v>45974</v>
      </c>
    </row>
    <row r="3718" spans="1:8" x14ac:dyDescent="0.3">
      <c r="A3718" s="2" t="s">
        <v>446</v>
      </c>
      <c r="B3718" s="2" t="s">
        <v>447</v>
      </c>
      <c r="C3718" s="2" t="s">
        <v>9</v>
      </c>
      <c r="D3718" s="2">
        <v>0</v>
      </c>
      <c r="E3718" s="2">
        <v>0</v>
      </c>
      <c r="F3718" s="2">
        <v>8</v>
      </c>
      <c r="G3718" s="2">
        <v>4</v>
      </c>
      <c r="H3718" s="25">
        <v>45974</v>
      </c>
    </row>
    <row r="3719" spans="1:8" x14ac:dyDescent="0.3">
      <c r="A3719" s="2" t="s">
        <v>448</v>
      </c>
      <c r="B3719" s="2" t="s">
        <v>449</v>
      </c>
      <c r="C3719" s="2" t="s">
        <v>9</v>
      </c>
      <c r="D3719" s="2">
        <v>0</v>
      </c>
      <c r="E3719" s="2">
        <v>0</v>
      </c>
      <c r="F3719" s="2">
        <v>61</v>
      </c>
      <c r="G3719" s="2">
        <v>6</v>
      </c>
      <c r="H3719" s="25">
        <v>45974</v>
      </c>
    </row>
    <row r="3720" spans="1:8" x14ac:dyDescent="0.3">
      <c r="A3720" s="2" t="s">
        <v>452</v>
      </c>
      <c r="B3720" s="2" t="s">
        <v>453</v>
      </c>
      <c r="C3720" s="2" t="s">
        <v>9</v>
      </c>
      <c r="D3720" s="2">
        <v>0</v>
      </c>
      <c r="E3720" s="2">
        <v>0</v>
      </c>
      <c r="F3720" s="2">
        <v>1</v>
      </c>
      <c r="G3720" s="2">
        <v>0</v>
      </c>
      <c r="H3720" s="25">
        <v>45974</v>
      </c>
    </row>
    <row r="3721" spans="1:8" x14ac:dyDescent="0.3">
      <c r="A3721" s="2" t="s">
        <v>456</v>
      </c>
      <c r="B3721" s="2" t="s">
        <v>457</v>
      </c>
      <c r="C3721" s="2" t="s">
        <v>9</v>
      </c>
      <c r="D3721" s="2">
        <v>0</v>
      </c>
      <c r="E3721" s="2">
        <v>0</v>
      </c>
      <c r="F3721" s="2">
        <v>25</v>
      </c>
      <c r="G3721" s="2">
        <v>8</v>
      </c>
      <c r="H3721" s="25">
        <v>45974</v>
      </c>
    </row>
    <row r="3722" spans="1:8" x14ac:dyDescent="0.3">
      <c r="A3722" s="2" t="s">
        <v>460</v>
      </c>
      <c r="B3722" s="2" t="s">
        <v>461</v>
      </c>
      <c r="C3722" s="2" t="s">
        <v>9</v>
      </c>
      <c r="D3722" s="2">
        <v>0</v>
      </c>
      <c r="E3722" s="2">
        <v>0</v>
      </c>
      <c r="F3722" s="2">
        <v>51</v>
      </c>
      <c r="G3722" s="2">
        <v>5</v>
      </c>
      <c r="H3722" s="25">
        <v>45974</v>
      </c>
    </row>
    <row r="3723" spans="1:8" x14ac:dyDescent="0.3">
      <c r="A3723" s="2" t="s">
        <v>462</v>
      </c>
      <c r="B3723" s="2" t="s">
        <v>463</v>
      </c>
      <c r="C3723" s="2" t="s">
        <v>9</v>
      </c>
      <c r="D3723" s="2">
        <v>0</v>
      </c>
      <c r="E3723" s="2">
        <v>0</v>
      </c>
      <c r="F3723" s="2">
        <v>1</v>
      </c>
      <c r="G3723" s="2">
        <v>3</v>
      </c>
      <c r="H3723" s="25">
        <v>45974</v>
      </c>
    </row>
    <row r="3724" spans="1:8" x14ac:dyDescent="0.3">
      <c r="A3724" s="2" t="s">
        <v>464</v>
      </c>
      <c r="B3724" s="2" t="s">
        <v>465</v>
      </c>
      <c r="C3724" s="2" t="s">
        <v>9</v>
      </c>
      <c r="D3724" s="2">
        <v>0</v>
      </c>
      <c r="E3724" s="2">
        <v>0</v>
      </c>
      <c r="F3724" s="2">
        <v>218</v>
      </c>
      <c r="G3724" s="2">
        <v>11</v>
      </c>
      <c r="H3724" s="25">
        <v>45974</v>
      </c>
    </row>
    <row r="3725" spans="1:8" x14ac:dyDescent="0.3">
      <c r="A3725" s="2" t="s">
        <v>466</v>
      </c>
      <c r="B3725" s="2" t="s">
        <v>467</v>
      </c>
      <c r="C3725" s="2" t="s">
        <v>9</v>
      </c>
      <c r="D3725" s="2">
        <v>0</v>
      </c>
      <c r="E3725" s="2">
        <v>0</v>
      </c>
      <c r="F3725" s="2">
        <v>288</v>
      </c>
      <c r="G3725" s="2">
        <v>19</v>
      </c>
      <c r="H3725" s="25">
        <v>45974</v>
      </c>
    </row>
    <row r="3726" spans="1:8" x14ac:dyDescent="0.3">
      <c r="A3726" s="2" t="s">
        <v>468</v>
      </c>
      <c r="B3726" s="2" t="s">
        <v>469</v>
      </c>
      <c r="C3726" s="2" t="s">
        <v>9</v>
      </c>
      <c r="D3726" s="2">
        <v>0</v>
      </c>
      <c r="E3726" s="2">
        <v>0</v>
      </c>
      <c r="F3726" s="2">
        <v>53</v>
      </c>
      <c r="G3726" s="2">
        <v>12</v>
      </c>
      <c r="H3726" s="25">
        <v>45974</v>
      </c>
    </row>
    <row r="3727" spans="1:8" x14ac:dyDescent="0.3">
      <c r="A3727" s="2" t="s">
        <v>470</v>
      </c>
      <c r="B3727" s="2" t="s">
        <v>471</v>
      </c>
      <c r="C3727" s="2" t="s">
        <v>9</v>
      </c>
      <c r="D3727" s="2">
        <v>0</v>
      </c>
      <c r="E3727" s="2">
        <v>0</v>
      </c>
      <c r="F3727" s="2">
        <v>10</v>
      </c>
      <c r="G3727" s="2">
        <v>3</v>
      </c>
      <c r="H3727" s="25">
        <v>45974</v>
      </c>
    </row>
    <row r="3728" spans="1:8" x14ac:dyDescent="0.3">
      <c r="A3728" s="2" t="s">
        <v>756</v>
      </c>
      <c r="B3728" s="2" t="s">
        <v>757</v>
      </c>
      <c r="C3728" s="2" t="s">
        <v>9</v>
      </c>
      <c r="D3728" s="2">
        <v>0</v>
      </c>
      <c r="E3728" s="2">
        <v>0</v>
      </c>
      <c r="F3728" s="2">
        <v>1</v>
      </c>
      <c r="G3728" s="2">
        <v>0</v>
      </c>
      <c r="H3728" s="25">
        <v>45974</v>
      </c>
    </row>
    <row r="3729" spans="1:8" x14ac:dyDescent="0.3">
      <c r="A3729" s="2" t="s">
        <v>472</v>
      </c>
      <c r="B3729" s="2" t="s">
        <v>473</v>
      </c>
      <c r="C3729" s="2" t="s">
        <v>9</v>
      </c>
      <c r="D3729" s="2">
        <v>0</v>
      </c>
      <c r="E3729" s="2">
        <v>0</v>
      </c>
      <c r="F3729" s="2">
        <v>22</v>
      </c>
      <c r="G3729" s="2">
        <v>6</v>
      </c>
      <c r="H3729" s="25">
        <v>45974</v>
      </c>
    </row>
    <row r="3730" spans="1:8" x14ac:dyDescent="0.3">
      <c r="A3730" s="2" t="s">
        <v>474</v>
      </c>
      <c r="B3730" s="2" t="s">
        <v>475</v>
      </c>
      <c r="C3730" s="2" t="s">
        <v>9</v>
      </c>
      <c r="D3730" s="2">
        <v>0</v>
      </c>
      <c r="E3730" s="2">
        <v>0</v>
      </c>
      <c r="F3730" s="2">
        <v>45</v>
      </c>
      <c r="G3730" s="2">
        <v>2</v>
      </c>
      <c r="H3730" s="25">
        <v>45974</v>
      </c>
    </row>
    <row r="3731" spans="1:8" x14ac:dyDescent="0.3">
      <c r="A3731" s="2" t="s">
        <v>476</v>
      </c>
      <c r="B3731" s="2" t="s">
        <v>477</v>
      </c>
      <c r="C3731" s="2" t="s">
        <v>9</v>
      </c>
      <c r="D3731" s="2">
        <v>0</v>
      </c>
      <c r="E3731" s="2">
        <v>0</v>
      </c>
      <c r="F3731" s="2">
        <v>56</v>
      </c>
      <c r="G3731" s="2">
        <v>10</v>
      </c>
      <c r="H3731" s="25">
        <v>45974</v>
      </c>
    </row>
    <row r="3732" spans="1:8" x14ac:dyDescent="0.3">
      <c r="A3732" s="2" t="s">
        <v>626</v>
      </c>
      <c r="B3732" s="2" t="s">
        <v>627</v>
      </c>
      <c r="C3732" s="2" t="s">
        <v>9</v>
      </c>
      <c r="D3732" s="2">
        <v>0</v>
      </c>
      <c r="E3732" s="2">
        <v>0</v>
      </c>
      <c r="F3732" s="2">
        <v>2</v>
      </c>
      <c r="G3732" s="2">
        <v>1</v>
      </c>
      <c r="H3732" s="25">
        <v>45974</v>
      </c>
    </row>
    <row r="3733" spans="1:8" x14ac:dyDescent="0.3">
      <c r="A3733" s="2" t="s">
        <v>478</v>
      </c>
      <c r="B3733" s="2" t="s">
        <v>479</v>
      </c>
      <c r="C3733" s="2" t="s">
        <v>9</v>
      </c>
      <c r="D3733" s="2">
        <v>0</v>
      </c>
      <c r="E3733" s="2">
        <v>0</v>
      </c>
      <c r="F3733" s="2">
        <v>19</v>
      </c>
      <c r="G3733" s="2">
        <v>4</v>
      </c>
      <c r="H3733" s="25">
        <v>45974</v>
      </c>
    </row>
    <row r="3734" spans="1:8" x14ac:dyDescent="0.3">
      <c r="A3734" s="2" t="s">
        <v>480</v>
      </c>
      <c r="B3734" s="2" t="s">
        <v>481</v>
      </c>
      <c r="C3734" s="2" t="s">
        <v>9</v>
      </c>
      <c r="D3734" s="2">
        <v>0</v>
      </c>
      <c r="E3734" s="2">
        <v>0</v>
      </c>
      <c r="F3734" s="2">
        <v>73</v>
      </c>
      <c r="G3734" s="2">
        <v>10</v>
      </c>
      <c r="H3734" s="25">
        <v>45974</v>
      </c>
    </row>
    <row r="3735" spans="1:8" x14ac:dyDescent="0.3">
      <c r="A3735" s="2" t="s">
        <v>482</v>
      </c>
      <c r="B3735" s="2" t="s">
        <v>483</v>
      </c>
      <c r="C3735" s="2" t="s">
        <v>9</v>
      </c>
      <c r="D3735" s="2">
        <v>0</v>
      </c>
      <c r="E3735" s="2">
        <v>0</v>
      </c>
      <c r="F3735" s="2">
        <v>48</v>
      </c>
      <c r="G3735" s="2">
        <v>6</v>
      </c>
      <c r="H3735" s="25">
        <v>45974</v>
      </c>
    </row>
    <row r="3736" spans="1:8" x14ac:dyDescent="0.3">
      <c r="A3736" s="2" t="s">
        <v>484</v>
      </c>
      <c r="B3736" s="2" t="s">
        <v>485</v>
      </c>
      <c r="C3736" s="2" t="s">
        <v>9</v>
      </c>
      <c r="D3736" s="2">
        <v>0</v>
      </c>
      <c r="E3736" s="2">
        <v>0</v>
      </c>
      <c r="F3736" s="2">
        <v>16</v>
      </c>
      <c r="G3736" s="2">
        <v>5</v>
      </c>
      <c r="H3736" s="25">
        <v>45974</v>
      </c>
    </row>
    <row r="3737" spans="1:8" x14ac:dyDescent="0.3">
      <c r="A3737" s="2" t="s">
        <v>486</v>
      </c>
      <c r="B3737" s="2" t="s">
        <v>487</v>
      </c>
      <c r="C3737" s="2" t="s">
        <v>9</v>
      </c>
      <c r="D3737" s="2">
        <v>0</v>
      </c>
      <c r="E3737" s="2">
        <v>0</v>
      </c>
      <c r="F3737" s="2">
        <v>3</v>
      </c>
      <c r="G3737" s="2">
        <v>0</v>
      </c>
      <c r="H3737" s="25">
        <v>45974</v>
      </c>
    </row>
    <row r="3738" spans="1:8" x14ac:dyDescent="0.3">
      <c r="A3738" s="2" t="s">
        <v>793</v>
      </c>
      <c r="B3738" s="2" t="s">
        <v>794</v>
      </c>
      <c r="C3738" s="2" t="s">
        <v>9</v>
      </c>
      <c r="D3738" s="2">
        <v>0</v>
      </c>
      <c r="E3738" s="2">
        <v>0</v>
      </c>
      <c r="F3738" s="2">
        <v>1</v>
      </c>
      <c r="G3738" s="2">
        <v>0</v>
      </c>
      <c r="H3738" s="25">
        <v>45974</v>
      </c>
    </row>
    <row r="3739" spans="1:8" x14ac:dyDescent="0.3">
      <c r="A3739" s="2" t="s">
        <v>488</v>
      </c>
      <c r="B3739" s="2" t="s">
        <v>489</v>
      </c>
      <c r="C3739" s="2" t="s">
        <v>9</v>
      </c>
      <c r="D3739" s="2">
        <v>0</v>
      </c>
      <c r="E3739" s="2">
        <v>0</v>
      </c>
      <c r="F3739" s="2">
        <v>63</v>
      </c>
      <c r="G3739" s="2">
        <v>3</v>
      </c>
      <c r="H3739" s="25">
        <v>45974</v>
      </c>
    </row>
    <row r="3740" spans="1:8" x14ac:dyDescent="0.3">
      <c r="A3740" s="2" t="s">
        <v>490</v>
      </c>
      <c r="B3740" s="2" t="s">
        <v>491</v>
      </c>
      <c r="C3740" s="2" t="s">
        <v>9</v>
      </c>
      <c r="D3740" s="2">
        <v>0</v>
      </c>
      <c r="E3740" s="2">
        <v>0</v>
      </c>
      <c r="F3740" s="2">
        <v>56</v>
      </c>
      <c r="G3740" s="2">
        <v>3</v>
      </c>
      <c r="H3740" s="25">
        <v>45974</v>
      </c>
    </row>
    <row r="3741" spans="1:8" x14ac:dyDescent="0.3">
      <c r="A3741" s="2" t="s">
        <v>570</v>
      </c>
      <c r="B3741" s="2" t="s">
        <v>571</v>
      </c>
      <c r="C3741" s="2" t="s">
        <v>9</v>
      </c>
      <c r="D3741" s="2">
        <v>0</v>
      </c>
      <c r="E3741" s="2">
        <v>0</v>
      </c>
      <c r="F3741" s="2">
        <v>7</v>
      </c>
      <c r="G3741" s="2">
        <v>0</v>
      </c>
      <c r="H3741" s="25">
        <v>45974</v>
      </c>
    </row>
    <row r="3742" spans="1:8" x14ac:dyDescent="0.3">
      <c r="A3742" s="2" t="s">
        <v>492</v>
      </c>
      <c r="B3742" s="2" t="s">
        <v>493</v>
      </c>
      <c r="C3742" s="2" t="s">
        <v>9</v>
      </c>
      <c r="D3742" s="2">
        <v>0</v>
      </c>
      <c r="E3742" s="2">
        <v>0</v>
      </c>
      <c r="F3742" s="2">
        <v>5</v>
      </c>
      <c r="G3742" s="2">
        <v>4</v>
      </c>
      <c r="H3742" s="25">
        <v>45974</v>
      </c>
    </row>
    <row r="3743" spans="1:8" x14ac:dyDescent="0.3">
      <c r="A3743" s="2" t="s">
        <v>494</v>
      </c>
      <c r="B3743" s="2" t="s">
        <v>495</v>
      </c>
      <c r="C3743" s="2" t="s">
        <v>9</v>
      </c>
      <c r="D3743" s="2">
        <v>0</v>
      </c>
      <c r="E3743" s="2">
        <v>0</v>
      </c>
      <c r="F3743" s="2">
        <v>265</v>
      </c>
      <c r="G3743" s="2">
        <v>11</v>
      </c>
      <c r="H3743" s="25">
        <v>45974</v>
      </c>
    </row>
    <row r="3744" spans="1:8" x14ac:dyDescent="0.3">
      <c r="A3744" s="2" t="s">
        <v>496</v>
      </c>
      <c r="B3744" s="2" t="s">
        <v>497</v>
      </c>
      <c r="C3744" s="2" t="s">
        <v>9</v>
      </c>
      <c r="D3744" s="2">
        <v>0</v>
      </c>
      <c r="E3744" s="2">
        <v>0</v>
      </c>
      <c r="F3744" s="2">
        <v>12</v>
      </c>
      <c r="G3744" s="2">
        <v>2</v>
      </c>
      <c r="H3744" s="25">
        <v>45974</v>
      </c>
    </row>
    <row r="3745" spans="1:8" x14ac:dyDescent="0.3">
      <c r="A3745" s="2" t="s">
        <v>498</v>
      </c>
      <c r="B3745" s="2" t="s">
        <v>499</v>
      </c>
      <c r="C3745" s="2" t="s">
        <v>9</v>
      </c>
      <c r="D3745" s="2">
        <v>0</v>
      </c>
      <c r="E3745" s="2">
        <v>0</v>
      </c>
      <c r="F3745" s="2">
        <v>2</v>
      </c>
      <c r="G3745" s="2">
        <v>0</v>
      </c>
      <c r="H3745" s="25">
        <v>45974</v>
      </c>
    </row>
    <row r="3746" spans="1:8" x14ac:dyDescent="0.3">
      <c r="A3746" s="2" t="s">
        <v>500</v>
      </c>
      <c r="B3746" s="2" t="s">
        <v>501</v>
      </c>
      <c r="C3746" s="2" t="s">
        <v>9</v>
      </c>
      <c r="D3746" s="2">
        <v>0</v>
      </c>
      <c r="E3746" s="2">
        <v>0</v>
      </c>
      <c r="F3746" s="2">
        <v>14</v>
      </c>
      <c r="G3746" s="2">
        <v>2</v>
      </c>
      <c r="H3746" s="25">
        <v>45974</v>
      </c>
    </row>
    <row r="3747" spans="1:8" x14ac:dyDescent="0.3">
      <c r="A3747" s="2" t="s">
        <v>502</v>
      </c>
      <c r="B3747" s="2" t="s">
        <v>503</v>
      </c>
      <c r="C3747" s="2" t="s">
        <v>9</v>
      </c>
      <c r="D3747" s="2">
        <v>0</v>
      </c>
      <c r="E3747" s="2">
        <v>0</v>
      </c>
      <c r="F3747" s="2">
        <v>9</v>
      </c>
      <c r="G3747" s="2">
        <v>0</v>
      </c>
      <c r="H3747" s="25">
        <v>45974</v>
      </c>
    </row>
    <row r="3748" spans="1:8" x14ac:dyDescent="0.3">
      <c r="A3748" s="2" t="s">
        <v>504</v>
      </c>
      <c r="B3748" s="2" t="s">
        <v>505</v>
      </c>
      <c r="C3748" s="2" t="s">
        <v>9</v>
      </c>
      <c r="D3748" s="2">
        <v>0</v>
      </c>
      <c r="E3748" s="2">
        <v>0</v>
      </c>
      <c r="F3748" s="2">
        <v>105</v>
      </c>
      <c r="G3748" s="2">
        <v>12</v>
      </c>
      <c r="H3748" s="25">
        <v>45974</v>
      </c>
    </row>
    <row r="3749" spans="1:8" x14ac:dyDescent="0.3">
      <c r="A3749" s="2" t="s">
        <v>508</v>
      </c>
      <c r="B3749" s="2" t="s">
        <v>509</v>
      </c>
      <c r="C3749" s="2" t="s">
        <v>9</v>
      </c>
      <c r="D3749" s="2">
        <v>0</v>
      </c>
      <c r="E3749" s="2">
        <v>0</v>
      </c>
      <c r="F3749" s="2">
        <v>1</v>
      </c>
      <c r="G3749" s="2">
        <v>0</v>
      </c>
      <c r="H3749" s="25">
        <v>45974</v>
      </c>
    </row>
    <row r="3750" spans="1:8" x14ac:dyDescent="0.3">
      <c r="A3750" s="2" t="s">
        <v>510</v>
      </c>
      <c r="B3750" s="2" t="s">
        <v>511</v>
      </c>
      <c r="C3750" s="2" t="s">
        <v>9</v>
      </c>
      <c r="D3750" s="2">
        <v>0</v>
      </c>
      <c r="E3750" s="2">
        <v>0</v>
      </c>
      <c r="F3750" s="2">
        <v>7</v>
      </c>
      <c r="G3750" s="2">
        <v>0</v>
      </c>
      <c r="H3750" s="25">
        <v>45974</v>
      </c>
    </row>
    <row r="3751" spans="1:8" x14ac:dyDescent="0.3">
      <c r="A3751" s="2" t="s">
        <v>512</v>
      </c>
      <c r="B3751" s="2" t="s">
        <v>513</v>
      </c>
      <c r="C3751" s="2" t="s">
        <v>9</v>
      </c>
      <c r="D3751" s="2">
        <v>0</v>
      </c>
      <c r="E3751" s="2">
        <v>0</v>
      </c>
      <c r="F3751" s="2">
        <v>69</v>
      </c>
      <c r="G3751" s="2">
        <v>10</v>
      </c>
      <c r="H3751" s="25">
        <v>45974</v>
      </c>
    </row>
    <row r="3752" spans="1:8" x14ac:dyDescent="0.3">
      <c r="A3752" s="2" t="s">
        <v>514</v>
      </c>
      <c r="B3752" s="2" t="s">
        <v>515</v>
      </c>
      <c r="C3752" s="2" t="s">
        <v>9</v>
      </c>
      <c r="D3752" s="2">
        <v>0</v>
      </c>
      <c r="E3752" s="2">
        <v>0</v>
      </c>
      <c r="F3752" s="2">
        <v>1</v>
      </c>
      <c r="G3752" s="2">
        <v>0</v>
      </c>
      <c r="H3752" s="25">
        <v>45974</v>
      </c>
    </row>
    <row r="3753" spans="1:8" x14ac:dyDescent="0.3">
      <c r="A3753" s="2" t="s">
        <v>516</v>
      </c>
      <c r="B3753" s="2" t="s">
        <v>517</v>
      </c>
      <c r="C3753" s="2" t="s">
        <v>9</v>
      </c>
      <c r="D3753" s="2">
        <v>0</v>
      </c>
      <c r="E3753" s="2">
        <v>0</v>
      </c>
      <c r="F3753" s="2">
        <v>6</v>
      </c>
      <c r="G3753" s="2">
        <v>2</v>
      </c>
      <c r="H3753" s="25">
        <v>45974</v>
      </c>
    </row>
    <row r="3754" spans="1:8" x14ac:dyDescent="0.3">
      <c r="A3754" s="2" t="s">
        <v>518</v>
      </c>
      <c r="B3754" s="2" t="s">
        <v>519</v>
      </c>
      <c r="C3754" s="2" t="s">
        <v>9</v>
      </c>
      <c r="D3754" s="2">
        <v>0</v>
      </c>
      <c r="E3754" s="2">
        <v>0</v>
      </c>
      <c r="F3754" s="2">
        <v>17</v>
      </c>
      <c r="G3754" s="2">
        <v>1</v>
      </c>
      <c r="H3754" s="25">
        <v>45974</v>
      </c>
    </row>
    <row r="3755" spans="1:8" x14ac:dyDescent="0.3">
      <c r="A3755" s="2" t="s">
        <v>520</v>
      </c>
      <c r="B3755" s="2" t="s">
        <v>521</v>
      </c>
      <c r="C3755" s="2" t="s">
        <v>9</v>
      </c>
      <c r="D3755" s="2">
        <v>0</v>
      </c>
      <c r="E3755" s="2">
        <v>0</v>
      </c>
      <c r="F3755" s="2">
        <v>93</v>
      </c>
      <c r="G3755" s="2">
        <v>24</v>
      </c>
      <c r="H3755" s="25">
        <v>45974</v>
      </c>
    </row>
    <row r="3756" spans="1:8" x14ac:dyDescent="0.3">
      <c r="A3756" s="2" t="s">
        <v>522</v>
      </c>
      <c r="B3756" s="2" t="s">
        <v>523</v>
      </c>
      <c r="C3756" s="2" t="s">
        <v>9</v>
      </c>
      <c r="D3756" s="2">
        <v>0</v>
      </c>
      <c r="E3756" s="2">
        <v>0</v>
      </c>
      <c r="F3756" s="2">
        <v>20</v>
      </c>
      <c r="G3756" s="2">
        <v>2</v>
      </c>
      <c r="H3756" s="25">
        <v>45974</v>
      </c>
    </row>
    <row r="3757" spans="1:8" x14ac:dyDescent="0.3">
      <c r="A3757" s="2" t="s">
        <v>750</v>
      </c>
      <c r="B3757" s="2" t="s">
        <v>751</v>
      </c>
      <c r="C3757" s="2" t="s">
        <v>9</v>
      </c>
      <c r="D3757" s="2">
        <v>0</v>
      </c>
      <c r="E3757" s="2">
        <v>0</v>
      </c>
      <c r="F3757" s="2">
        <v>2</v>
      </c>
      <c r="G3757" s="2">
        <v>1</v>
      </c>
      <c r="H3757" s="25">
        <v>45974</v>
      </c>
    </row>
    <row r="3758" spans="1:8" x14ac:dyDescent="0.3">
      <c r="A3758" s="2" t="s">
        <v>524</v>
      </c>
      <c r="B3758" s="2" t="s">
        <v>525</v>
      </c>
      <c r="C3758" s="2" t="s">
        <v>9</v>
      </c>
      <c r="D3758" s="2">
        <v>0</v>
      </c>
      <c r="E3758" s="2">
        <v>0</v>
      </c>
      <c r="F3758" s="2">
        <v>2</v>
      </c>
      <c r="G3758" s="2">
        <v>3</v>
      </c>
      <c r="H3758" s="25">
        <v>45974</v>
      </c>
    </row>
    <row r="3759" spans="1:8" x14ac:dyDescent="0.3">
      <c r="A3759" s="2" t="s">
        <v>526</v>
      </c>
      <c r="B3759" s="2" t="s">
        <v>527</v>
      </c>
      <c r="C3759" s="2" t="s">
        <v>9</v>
      </c>
      <c r="D3759" s="2">
        <v>0</v>
      </c>
      <c r="E3759" s="2">
        <v>0</v>
      </c>
      <c r="F3759" s="2">
        <v>6</v>
      </c>
      <c r="G3759" s="2">
        <v>0</v>
      </c>
      <c r="H3759" s="25">
        <v>45974</v>
      </c>
    </row>
    <row r="3760" spans="1:8" x14ac:dyDescent="0.3">
      <c r="A3760" s="2" t="s">
        <v>528</v>
      </c>
      <c r="B3760" s="2" t="s">
        <v>529</v>
      </c>
      <c r="C3760" s="2" t="s">
        <v>9</v>
      </c>
      <c r="D3760" s="2">
        <v>0</v>
      </c>
      <c r="E3760" s="2">
        <v>0</v>
      </c>
      <c r="F3760" s="2">
        <v>12</v>
      </c>
      <c r="G3760" s="2">
        <v>2</v>
      </c>
      <c r="H3760" s="25">
        <v>45974</v>
      </c>
    </row>
    <row r="3761" spans="1:8" x14ac:dyDescent="0.3">
      <c r="A3761" s="2" t="s">
        <v>530</v>
      </c>
      <c r="B3761" s="2" t="s">
        <v>531</v>
      </c>
      <c r="C3761" s="2" t="s">
        <v>9</v>
      </c>
      <c r="D3761" s="2">
        <v>0</v>
      </c>
      <c r="E3761" s="2">
        <v>0</v>
      </c>
      <c r="F3761" s="2">
        <v>6</v>
      </c>
      <c r="G3761" s="2">
        <v>0</v>
      </c>
      <c r="H3761" s="25">
        <v>45974</v>
      </c>
    </row>
    <row r="3762" spans="1:8" x14ac:dyDescent="0.3">
      <c r="A3762" s="2" t="s">
        <v>532</v>
      </c>
      <c r="B3762" s="2" t="s">
        <v>533</v>
      </c>
      <c r="C3762" s="2" t="s">
        <v>9</v>
      </c>
      <c r="D3762" s="2">
        <v>0</v>
      </c>
      <c r="E3762" s="2">
        <v>0</v>
      </c>
      <c r="F3762" s="2">
        <v>1</v>
      </c>
      <c r="G3762" s="2">
        <v>0</v>
      </c>
      <c r="H3762" s="25">
        <v>45974</v>
      </c>
    </row>
    <row r="3763" spans="1:8" x14ac:dyDescent="0.3">
      <c r="A3763" s="2" t="s">
        <v>687</v>
      </c>
      <c r="B3763" s="2" t="s">
        <v>688</v>
      </c>
      <c r="C3763" s="2" t="s">
        <v>9</v>
      </c>
      <c r="D3763" s="2">
        <v>0</v>
      </c>
      <c r="E3763" s="2">
        <v>0</v>
      </c>
      <c r="F3763" s="2">
        <v>1</v>
      </c>
      <c r="G3763" s="2">
        <v>0</v>
      </c>
      <c r="H3763" s="25">
        <v>45974</v>
      </c>
    </row>
    <row r="3764" spans="1:8" x14ac:dyDescent="0.3">
      <c r="A3764" s="2" t="s">
        <v>714</v>
      </c>
      <c r="B3764" s="2" t="s">
        <v>715</v>
      </c>
      <c r="C3764" s="2" t="s">
        <v>9</v>
      </c>
      <c r="D3764" s="2">
        <v>0</v>
      </c>
      <c r="E3764" s="2">
        <v>0</v>
      </c>
      <c r="F3764" s="2">
        <v>1</v>
      </c>
      <c r="G3764" s="2">
        <v>0</v>
      </c>
      <c r="H3764" s="25">
        <v>45974</v>
      </c>
    </row>
    <row r="3765" spans="1:8" x14ac:dyDescent="0.3">
      <c r="A3765" s="2" t="s">
        <v>536</v>
      </c>
      <c r="B3765" s="2" t="s">
        <v>537</v>
      </c>
      <c r="C3765" s="2" t="s">
        <v>9</v>
      </c>
      <c r="D3765" s="2">
        <v>0</v>
      </c>
      <c r="E3765" s="2">
        <v>0</v>
      </c>
      <c r="F3765" s="2">
        <v>4</v>
      </c>
      <c r="G3765" s="2">
        <v>2</v>
      </c>
      <c r="H3765" s="25">
        <v>45974</v>
      </c>
    </row>
    <row r="3766" spans="1:8" x14ac:dyDescent="0.3">
      <c r="A3766" s="2" t="s">
        <v>540</v>
      </c>
      <c r="B3766" s="2" t="s">
        <v>541</v>
      </c>
      <c r="C3766" s="2" t="s">
        <v>9</v>
      </c>
      <c r="D3766" s="2">
        <v>0</v>
      </c>
      <c r="E3766" s="2">
        <v>0</v>
      </c>
      <c r="F3766" s="2">
        <v>107</v>
      </c>
      <c r="G3766" s="2">
        <v>6</v>
      </c>
      <c r="H3766" s="25">
        <v>45974</v>
      </c>
    </row>
    <row r="3767" spans="1:8" x14ac:dyDescent="0.3">
      <c r="A3767" s="2" t="s">
        <v>542</v>
      </c>
      <c r="B3767" s="2" t="s">
        <v>543</v>
      </c>
      <c r="C3767" s="2" t="s">
        <v>9</v>
      </c>
      <c r="D3767" s="2">
        <v>0</v>
      </c>
      <c r="E3767" s="2">
        <v>0</v>
      </c>
      <c r="F3767" s="2">
        <v>28</v>
      </c>
      <c r="G3767" s="2">
        <v>2</v>
      </c>
      <c r="H3767" s="25">
        <v>45974</v>
      </c>
    </row>
    <row r="3768" spans="1:8" x14ac:dyDescent="0.3">
      <c r="A3768" s="2" t="s">
        <v>698</v>
      </c>
      <c r="B3768" s="2" t="s">
        <v>699</v>
      </c>
      <c r="C3768" s="2" t="s">
        <v>9</v>
      </c>
      <c r="D3768" s="2">
        <v>0</v>
      </c>
      <c r="E3768" s="2">
        <v>0</v>
      </c>
      <c r="F3768" s="2">
        <v>0</v>
      </c>
      <c r="G3768" s="2">
        <v>1</v>
      </c>
      <c r="H3768" s="25">
        <v>45974</v>
      </c>
    </row>
    <row r="3769" spans="1:8" x14ac:dyDescent="0.3">
      <c r="A3769" s="2" t="s">
        <v>66</v>
      </c>
      <c r="B3769" s="2" t="s">
        <v>67</v>
      </c>
      <c r="C3769" s="2" t="s">
        <v>9</v>
      </c>
      <c r="D3769" s="2">
        <v>0</v>
      </c>
      <c r="E3769" s="2">
        <v>0</v>
      </c>
      <c r="F3769" s="2">
        <v>0</v>
      </c>
      <c r="G3769" s="2">
        <v>1</v>
      </c>
      <c r="H3769" s="25">
        <v>45974</v>
      </c>
    </row>
    <row r="3770" spans="1:8" x14ac:dyDescent="0.3">
      <c r="A3770" s="2" t="s">
        <v>632</v>
      </c>
      <c r="B3770" s="2" t="s">
        <v>633</v>
      </c>
      <c r="C3770" s="2" t="s">
        <v>9</v>
      </c>
      <c r="D3770" s="2">
        <v>0</v>
      </c>
      <c r="E3770" s="2">
        <v>0</v>
      </c>
      <c r="F3770" s="2">
        <v>0</v>
      </c>
      <c r="G3770" s="2">
        <v>2</v>
      </c>
      <c r="H3770" s="25">
        <v>45974</v>
      </c>
    </row>
    <row r="3771" spans="1:8" x14ac:dyDescent="0.3">
      <c r="A3771" s="2" t="s">
        <v>706</v>
      </c>
      <c r="B3771" s="2" t="s">
        <v>707</v>
      </c>
      <c r="C3771" s="2" t="s">
        <v>9</v>
      </c>
      <c r="D3771" s="2">
        <v>0</v>
      </c>
      <c r="E3771" s="2">
        <v>0</v>
      </c>
      <c r="F3771" s="2">
        <v>0</v>
      </c>
      <c r="G3771" s="2">
        <v>1</v>
      </c>
      <c r="H3771" s="25">
        <v>45974</v>
      </c>
    </row>
    <row r="3772" spans="1:8" x14ac:dyDescent="0.3">
      <c r="A3772" s="2" t="s">
        <v>258</v>
      </c>
      <c r="B3772" s="2" t="s">
        <v>259</v>
      </c>
      <c r="C3772" s="2" t="s">
        <v>9</v>
      </c>
      <c r="D3772" s="2">
        <v>0</v>
      </c>
      <c r="E3772" s="2">
        <v>0</v>
      </c>
      <c r="F3772" s="2">
        <v>0</v>
      </c>
      <c r="G3772" s="2">
        <v>1</v>
      </c>
      <c r="H3772" s="25">
        <v>45974</v>
      </c>
    </row>
    <row r="3773" spans="1:8" x14ac:dyDescent="0.3">
      <c r="A3773" s="2" t="s">
        <v>306</v>
      </c>
      <c r="B3773" s="2" t="s">
        <v>307</v>
      </c>
      <c r="C3773" s="2" t="s">
        <v>9</v>
      </c>
      <c r="D3773" s="2">
        <v>0</v>
      </c>
      <c r="E3773" s="2">
        <v>0</v>
      </c>
      <c r="F3773" s="2">
        <v>0</v>
      </c>
      <c r="G3773" s="2">
        <v>1</v>
      </c>
      <c r="H3773" s="25">
        <v>45974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E4C54-165F-4161-A5FF-A6D2A5539017}">
  <dimension ref="A1:P554"/>
  <sheetViews>
    <sheetView workbookViewId="0">
      <pane xSplit="16" ySplit="1" topLeftCell="Q2" activePane="bottomRight" state="frozen"/>
      <selection pane="topRight" activeCell="Q1" sqref="Q1"/>
      <selection pane="bottomLeft" activeCell="A2" sqref="A2"/>
      <selection pane="bottomRight" activeCell="K19" sqref="K19"/>
    </sheetView>
  </sheetViews>
  <sheetFormatPr defaultRowHeight="14.4" x14ac:dyDescent="0.3"/>
  <sheetData>
    <row r="1" spans="1:16" x14ac:dyDescent="0.3">
      <c r="A1" s="7" t="s">
        <v>974</v>
      </c>
      <c r="B1" s="7" t="s">
        <v>0</v>
      </c>
      <c r="C1" s="1" t="s">
        <v>801</v>
      </c>
      <c r="D1" s="1" t="s">
        <v>2</v>
      </c>
      <c r="E1" s="8" t="s">
        <v>802</v>
      </c>
      <c r="F1" s="8" t="s">
        <v>803</v>
      </c>
      <c r="G1" s="9" t="s">
        <v>804</v>
      </c>
      <c r="H1" s="1" t="s">
        <v>805</v>
      </c>
      <c r="I1" s="10" t="s">
        <v>806</v>
      </c>
      <c r="J1" s="1" t="s">
        <v>807</v>
      </c>
      <c r="K1" s="1" t="s">
        <v>808</v>
      </c>
      <c r="L1" s="1" t="s">
        <v>809</v>
      </c>
      <c r="M1" s="1" t="s">
        <v>810</v>
      </c>
      <c r="N1" s="1" t="s">
        <v>811</v>
      </c>
      <c r="O1" s="11" t="s">
        <v>812</v>
      </c>
      <c r="P1" s="11" t="s">
        <v>813</v>
      </c>
    </row>
    <row r="2" spans="1:16" x14ac:dyDescent="0.3">
      <c r="A2" s="2"/>
      <c r="B2" s="2"/>
      <c r="C2" s="12" t="s">
        <v>173</v>
      </c>
      <c r="D2" s="12" t="s">
        <v>9</v>
      </c>
      <c r="E2" s="13">
        <v>0</v>
      </c>
      <c r="F2" s="12">
        <v>245593.08</v>
      </c>
      <c r="G2" s="12">
        <v>276</v>
      </c>
      <c r="H2" s="12">
        <v>2637</v>
      </c>
      <c r="I2" s="13">
        <v>0</v>
      </c>
      <c r="J2" s="12">
        <v>0</v>
      </c>
      <c r="K2" s="12">
        <v>889.86</v>
      </c>
      <c r="L2" s="12">
        <v>1</v>
      </c>
      <c r="M2" s="12">
        <v>1377510.56</v>
      </c>
      <c r="N2" s="14">
        <v>1548</v>
      </c>
      <c r="O2" s="12">
        <v>626464.75</v>
      </c>
      <c r="P2" s="12">
        <v>704</v>
      </c>
    </row>
    <row r="3" spans="1:16" x14ac:dyDescent="0.3">
      <c r="A3" s="2"/>
      <c r="B3" s="2"/>
      <c r="C3" s="12" t="s">
        <v>33</v>
      </c>
      <c r="D3" s="12" t="s">
        <v>9</v>
      </c>
      <c r="E3" s="13">
        <v>0</v>
      </c>
      <c r="F3" s="12">
        <v>171610</v>
      </c>
      <c r="G3" s="12">
        <v>250</v>
      </c>
      <c r="H3" s="12">
        <v>371</v>
      </c>
      <c r="I3" s="13">
        <v>0</v>
      </c>
      <c r="J3" s="12">
        <v>0</v>
      </c>
      <c r="K3" s="12">
        <v>0</v>
      </c>
      <c r="L3" s="12">
        <v>0</v>
      </c>
      <c r="M3" s="12">
        <v>590361.42000000004</v>
      </c>
      <c r="N3" s="14">
        <v>860</v>
      </c>
      <c r="O3" s="12">
        <v>6178.2</v>
      </c>
      <c r="P3" s="12">
        <v>9</v>
      </c>
    </row>
    <row r="4" spans="1:16" x14ac:dyDescent="0.3">
      <c r="A4" s="2"/>
      <c r="B4" s="2"/>
      <c r="C4" s="12" t="s">
        <v>117</v>
      </c>
      <c r="D4" s="12" t="s">
        <v>9</v>
      </c>
      <c r="E4" s="13">
        <v>0</v>
      </c>
      <c r="F4" s="12">
        <v>135280</v>
      </c>
      <c r="G4" s="12">
        <v>76</v>
      </c>
      <c r="H4" s="12">
        <v>215</v>
      </c>
      <c r="I4" s="13">
        <v>0</v>
      </c>
      <c r="J4" s="12">
        <v>0</v>
      </c>
      <c r="K4" s="12">
        <v>0</v>
      </c>
      <c r="L4" s="12">
        <v>0</v>
      </c>
      <c r="M4" s="12">
        <v>106804.17</v>
      </c>
      <c r="N4" s="14">
        <v>60</v>
      </c>
      <c r="O4" s="12">
        <v>17800.689999999999</v>
      </c>
      <c r="P4" s="12">
        <v>10</v>
      </c>
    </row>
    <row r="5" spans="1:16" x14ac:dyDescent="0.3">
      <c r="A5" s="2"/>
      <c r="B5" s="2"/>
      <c r="C5" s="12" t="s">
        <v>67</v>
      </c>
      <c r="D5" s="12" t="s">
        <v>9</v>
      </c>
      <c r="E5" s="13">
        <v>0</v>
      </c>
      <c r="F5" s="12">
        <v>123728.8</v>
      </c>
      <c r="G5" s="12">
        <v>20</v>
      </c>
      <c r="H5" s="12">
        <v>1</v>
      </c>
      <c r="I5" s="13">
        <v>0</v>
      </c>
      <c r="J5" s="12">
        <v>0</v>
      </c>
      <c r="K5" s="12">
        <v>562988</v>
      </c>
      <c r="L5" s="12">
        <v>91</v>
      </c>
      <c r="M5" s="12">
        <v>736215.07</v>
      </c>
      <c r="N5" s="14">
        <v>119</v>
      </c>
      <c r="O5" s="12">
        <v>37120.089999999997</v>
      </c>
      <c r="P5" s="12">
        <v>6</v>
      </c>
    </row>
    <row r="6" spans="1:16" x14ac:dyDescent="0.3">
      <c r="A6" s="2"/>
      <c r="B6" s="2"/>
      <c r="C6" s="12" t="s">
        <v>35</v>
      </c>
      <c r="D6" s="12" t="s">
        <v>9</v>
      </c>
      <c r="E6" s="13">
        <v>0</v>
      </c>
      <c r="F6" s="12">
        <v>123176.43</v>
      </c>
      <c r="G6" s="12">
        <v>171</v>
      </c>
      <c r="H6" s="12">
        <v>579</v>
      </c>
      <c r="I6" s="13">
        <v>0</v>
      </c>
      <c r="J6" s="12">
        <v>0</v>
      </c>
      <c r="K6" s="12">
        <v>0</v>
      </c>
      <c r="L6" s="12">
        <v>0</v>
      </c>
      <c r="M6" s="12">
        <v>783749.61</v>
      </c>
      <c r="N6" s="14">
        <v>1088</v>
      </c>
      <c r="O6" s="12">
        <v>2881.43</v>
      </c>
      <c r="P6" s="12">
        <v>4</v>
      </c>
    </row>
    <row r="7" spans="1:16" x14ac:dyDescent="0.3">
      <c r="A7" s="2"/>
      <c r="B7" s="2"/>
      <c r="C7" s="12" t="s">
        <v>593</v>
      </c>
      <c r="D7" s="12" t="s">
        <v>9</v>
      </c>
      <c r="E7" s="13">
        <v>0</v>
      </c>
      <c r="F7" s="12">
        <v>99153</v>
      </c>
      <c r="G7" s="12">
        <v>180</v>
      </c>
      <c r="H7" s="12">
        <v>15</v>
      </c>
      <c r="I7" s="13">
        <v>0</v>
      </c>
      <c r="J7" s="12">
        <v>0</v>
      </c>
      <c r="K7" s="12">
        <v>0</v>
      </c>
      <c r="L7" s="12">
        <v>0</v>
      </c>
      <c r="M7" s="12">
        <v>7712.2</v>
      </c>
      <c r="N7" s="14">
        <v>14</v>
      </c>
      <c r="O7" s="12">
        <v>0</v>
      </c>
      <c r="P7" s="12">
        <v>0</v>
      </c>
    </row>
    <row r="8" spans="1:16" x14ac:dyDescent="0.3">
      <c r="A8" s="2"/>
      <c r="B8" s="2"/>
      <c r="C8" s="12" t="s">
        <v>165</v>
      </c>
      <c r="D8" s="12" t="s">
        <v>9</v>
      </c>
      <c r="E8" s="13">
        <v>0</v>
      </c>
      <c r="F8" s="12">
        <v>98161.14</v>
      </c>
      <c r="G8" s="12">
        <v>66</v>
      </c>
      <c r="H8" s="12">
        <v>580</v>
      </c>
      <c r="I8" s="13">
        <v>0</v>
      </c>
      <c r="J8" s="12">
        <v>0</v>
      </c>
      <c r="K8" s="12">
        <v>17848.18</v>
      </c>
      <c r="L8" s="12">
        <v>12</v>
      </c>
      <c r="M8" s="12">
        <v>911744.33</v>
      </c>
      <c r="N8" s="14">
        <v>613</v>
      </c>
      <c r="O8" s="12">
        <v>11898.78</v>
      </c>
      <c r="P8" s="12">
        <v>8</v>
      </c>
    </row>
    <row r="9" spans="1:16" x14ac:dyDescent="0.3">
      <c r="A9" s="2"/>
      <c r="B9" s="2"/>
      <c r="C9" s="12" t="s">
        <v>59</v>
      </c>
      <c r="D9" s="12" t="s">
        <v>9</v>
      </c>
      <c r="E9" s="13">
        <v>0</v>
      </c>
      <c r="F9" s="12">
        <v>97287.4</v>
      </c>
      <c r="G9" s="12">
        <v>140</v>
      </c>
      <c r="H9" s="12">
        <v>160</v>
      </c>
      <c r="I9" s="13">
        <v>0</v>
      </c>
      <c r="J9" s="12">
        <v>0</v>
      </c>
      <c r="K9" s="12">
        <v>49340.53</v>
      </c>
      <c r="L9" s="12">
        <v>71</v>
      </c>
      <c r="M9" s="12">
        <v>184853.27</v>
      </c>
      <c r="N9" s="14">
        <v>266</v>
      </c>
      <c r="O9" s="12">
        <v>1389.87</v>
      </c>
      <c r="P9" s="12">
        <v>2</v>
      </c>
    </row>
    <row r="10" spans="1:16" x14ac:dyDescent="0.3">
      <c r="A10" s="2"/>
      <c r="B10" s="2"/>
      <c r="C10" s="12" t="s">
        <v>31</v>
      </c>
      <c r="D10" s="12" t="s">
        <v>9</v>
      </c>
      <c r="E10" s="13">
        <v>0</v>
      </c>
      <c r="F10" s="12">
        <v>79491.48</v>
      </c>
      <c r="G10" s="12">
        <v>67</v>
      </c>
      <c r="H10" s="12">
        <v>140</v>
      </c>
      <c r="I10" s="13">
        <v>0</v>
      </c>
      <c r="J10" s="12">
        <v>0</v>
      </c>
      <c r="K10" s="12">
        <v>0</v>
      </c>
      <c r="L10" s="12">
        <v>0</v>
      </c>
      <c r="M10" s="12">
        <v>227805.36</v>
      </c>
      <c r="N10" s="14">
        <v>192</v>
      </c>
      <c r="O10" s="12">
        <v>9491.89</v>
      </c>
      <c r="P10" s="12">
        <v>8</v>
      </c>
    </row>
    <row r="11" spans="1:16" x14ac:dyDescent="0.3">
      <c r="A11" s="2"/>
      <c r="B11" s="2"/>
      <c r="C11" s="12" t="s">
        <v>299</v>
      </c>
      <c r="D11" s="12" t="s">
        <v>9</v>
      </c>
      <c r="E11" s="13">
        <v>0</v>
      </c>
      <c r="F11" s="12">
        <v>70305.2</v>
      </c>
      <c r="G11" s="12">
        <v>136</v>
      </c>
      <c r="H11" s="12">
        <v>551</v>
      </c>
      <c r="I11" s="13">
        <v>0</v>
      </c>
      <c r="J11" s="12">
        <v>0</v>
      </c>
      <c r="K11" s="12">
        <v>95639.48</v>
      </c>
      <c r="L11" s="12">
        <v>185</v>
      </c>
      <c r="M11" s="12">
        <v>1528163.8</v>
      </c>
      <c r="N11" s="14">
        <v>2956</v>
      </c>
      <c r="O11" s="12">
        <v>9822.43</v>
      </c>
      <c r="P11" s="12">
        <v>19</v>
      </c>
    </row>
    <row r="12" spans="1:16" x14ac:dyDescent="0.3">
      <c r="A12" s="2"/>
      <c r="B12" s="2"/>
      <c r="C12" s="12" t="s">
        <v>291</v>
      </c>
      <c r="D12" s="12" t="s">
        <v>9</v>
      </c>
      <c r="E12" s="13">
        <v>0</v>
      </c>
      <c r="F12" s="12">
        <v>66737.7</v>
      </c>
      <c r="G12" s="12">
        <v>90</v>
      </c>
      <c r="H12" s="12">
        <v>109</v>
      </c>
      <c r="I12" s="13">
        <v>0</v>
      </c>
      <c r="J12" s="12">
        <v>0</v>
      </c>
      <c r="K12" s="12">
        <v>200220.91</v>
      </c>
      <c r="L12" s="12">
        <v>270</v>
      </c>
      <c r="M12" s="12">
        <v>613269.23</v>
      </c>
      <c r="N12" s="14">
        <v>827</v>
      </c>
      <c r="O12" s="12">
        <v>3707.79</v>
      </c>
      <c r="P12" s="12">
        <v>5</v>
      </c>
    </row>
    <row r="13" spans="1:16" x14ac:dyDescent="0.3">
      <c r="A13" s="2"/>
      <c r="B13" s="2"/>
      <c r="C13" s="12" t="s">
        <v>69</v>
      </c>
      <c r="D13" s="12" t="s">
        <v>9</v>
      </c>
      <c r="E13" s="13">
        <v>0</v>
      </c>
      <c r="F13" s="12">
        <v>59644.06</v>
      </c>
      <c r="G13" s="12">
        <v>46</v>
      </c>
      <c r="H13" s="12">
        <v>42</v>
      </c>
      <c r="I13" s="13">
        <v>0</v>
      </c>
      <c r="J13" s="12">
        <v>0</v>
      </c>
      <c r="K13" s="12">
        <v>112809.47</v>
      </c>
      <c r="L13" s="12">
        <v>87</v>
      </c>
      <c r="M13" s="12">
        <v>204872.37</v>
      </c>
      <c r="N13" s="14">
        <v>158</v>
      </c>
      <c r="O13" s="12">
        <v>3889.98</v>
      </c>
      <c r="P13" s="12">
        <v>3</v>
      </c>
    </row>
    <row r="14" spans="1:16" x14ac:dyDescent="0.3">
      <c r="A14" s="2"/>
      <c r="B14" s="2"/>
      <c r="C14" s="12" t="s">
        <v>469</v>
      </c>
      <c r="D14" s="12" t="s">
        <v>9</v>
      </c>
      <c r="E14" s="13">
        <v>0</v>
      </c>
      <c r="F14" s="12">
        <v>58390.1</v>
      </c>
      <c r="G14" s="12">
        <v>106</v>
      </c>
      <c r="H14" s="12">
        <v>1019</v>
      </c>
      <c r="I14" s="13">
        <v>0</v>
      </c>
      <c r="J14" s="12">
        <v>0</v>
      </c>
      <c r="K14" s="12">
        <v>30848.799999999999</v>
      </c>
      <c r="L14" s="12">
        <v>56</v>
      </c>
      <c r="M14" s="12">
        <v>1247173.04</v>
      </c>
      <c r="N14" s="14">
        <v>2264</v>
      </c>
      <c r="O14" s="12">
        <v>23793.41</v>
      </c>
      <c r="P14" s="12">
        <v>43</v>
      </c>
    </row>
    <row r="15" spans="1:16" x14ac:dyDescent="0.3">
      <c r="A15" s="2"/>
      <c r="B15" s="2"/>
      <c r="C15" s="12" t="s">
        <v>477</v>
      </c>
      <c r="D15" s="12" t="s">
        <v>9</v>
      </c>
      <c r="E15" s="13">
        <v>0</v>
      </c>
      <c r="F15" s="12">
        <v>57600</v>
      </c>
      <c r="G15" s="12">
        <v>40</v>
      </c>
      <c r="H15" s="12">
        <v>339</v>
      </c>
      <c r="I15" s="13">
        <v>0</v>
      </c>
      <c r="J15" s="12">
        <v>0</v>
      </c>
      <c r="K15" s="12">
        <v>768996.11</v>
      </c>
      <c r="L15" s="12">
        <v>534</v>
      </c>
      <c r="M15" s="12">
        <v>1756880.76</v>
      </c>
      <c r="N15" s="14">
        <v>1220</v>
      </c>
      <c r="O15" s="12">
        <v>70565.47</v>
      </c>
      <c r="P15" s="12">
        <v>49</v>
      </c>
    </row>
    <row r="16" spans="1:16" x14ac:dyDescent="0.3">
      <c r="A16" s="2"/>
      <c r="B16" s="2"/>
      <c r="C16" s="12" t="s">
        <v>814</v>
      </c>
      <c r="D16" s="12" t="s">
        <v>9</v>
      </c>
      <c r="E16" s="13">
        <v>0</v>
      </c>
      <c r="F16" s="12">
        <v>57204</v>
      </c>
      <c r="G16" s="12">
        <v>6</v>
      </c>
      <c r="H16" s="12">
        <v>6</v>
      </c>
      <c r="I16" s="13">
        <v>0</v>
      </c>
      <c r="J16" s="12">
        <v>0</v>
      </c>
      <c r="K16" s="12">
        <v>0</v>
      </c>
      <c r="L16" s="12">
        <v>0</v>
      </c>
      <c r="M16" s="12">
        <v>657871.66</v>
      </c>
      <c r="N16" s="14">
        <v>69</v>
      </c>
      <c r="O16" s="12">
        <v>0</v>
      </c>
      <c r="P16" s="12">
        <v>0</v>
      </c>
    </row>
    <row r="17" spans="1:16" x14ac:dyDescent="0.3">
      <c r="A17" s="2"/>
      <c r="B17" s="2"/>
      <c r="C17" s="12" t="s">
        <v>219</v>
      </c>
      <c r="D17" s="12" t="s">
        <v>9</v>
      </c>
      <c r="E17" s="13">
        <v>0</v>
      </c>
      <c r="F17" s="12">
        <v>55180</v>
      </c>
      <c r="G17" s="12">
        <v>62</v>
      </c>
      <c r="H17" s="12">
        <v>438</v>
      </c>
      <c r="I17" s="13">
        <v>0</v>
      </c>
      <c r="J17" s="12">
        <v>0</v>
      </c>
      <c r="K17" s="12">
        <v>0</v>
      </c>
      <c r="L17" s="12">
        <v>0</v>
      </c>
      <c r="M17" s="12">
        <v>11570.45</v>
      </c>
      <c r="N17" s="14">
        <v>13</v>
      </c>
      <c r="O17" s="12">
        <v>15130.59</v>
      </c>
      <c r="P17" s="12">
        <v>17</v>
      </c>
    </row>
    <row r="18" spans="1:16" x14ac:dyDescent="0.3">
      <c r="A18" s="2"/>
      <c r="B18" s="2"/>
      <c r="C18" s="12" t="s">
        <v>815</v>
      </c>
      <c r="D18" s="12" t="s">
        <v>9</v>
      </c>
      <c r="E18" s="13">
        <v>0</v>
      </c>
      <c r="F18" s="12">
        <v>54223.68</v>
      </c>
      <c r="G18" s="12">
        <v>16</v>
      </c>
      <c r="H18" s="12">
        <v>39</v>
      </c>
      <c r="I18" s="13">
        <v>0</v>
      </c>
      <c r="J18" s="12">
        <v>0</v>
      </c>
      <c r="K18" s="12">
        <v>0</v>
      </c>
      <c r="L18" s="12">
        <v>0</v>
      </c>
      <c r="M18" s="12">
        <v>3389.11</v>
      </c>
      <c r="N18" s="14">
        <v>1</v>
      </c>
      <c r="O18" s="12">
        <v>0</v>
      </c>
      <c r="P18" s="12">
        <v>0</v>
      </c>
    </row>
    <row r="19" spans="1:16" x14ac:dyDescent="0.3">
      <c r="A19" s="2"/>
      <c r="B19" s="2"/>
      <c r="C19" s="12" t="s">
        <v>457</v>
      </c>
      <c r="D19" s="12" t="s">
        <v>9</v>
      </c>
      <c r="E19" s="13">
        <v>0</v>
      </c>
      <c r="F19" s="12">
        <v>53601.5</v>
      </c>
      <c r="G19" s="12">
        <v>115</v>
      </c>
      <c r="H19" s="12">
        <v>175</v>
      </c>
      <c r="I19" s="13">
        <v>0</v>
      </c>
      <c r="J19" s="12">
        <v>0</v>
      </c>
      <c r="K19" s="12">
        <v>35891.1</v>
      </c>
      <c r="L19" s="12">
        <v>77</v>
      </c>
      <c r="M19" s="12">
        <v>519721.77</v>
      </c>
      <c r="N19" s="14">
        <v>1115</v>
      </c>
      <c r="O19" s="12">
        <v>5593.42</v>
      </c>
      <c r="P19" s="12">
        <v>12</v>
      </c>
    </row>
    <row r="20" spans="1:16" x14ac:dyDescent="0.3">
      <c r="A20" s="2"/>
      <c r="B20" s="2"/>
      <c r="C20" s="12" t="s">
        <v>139</v>
      </c>
      <c r="D20" s="12" t="s">
        <v>9</v>
      </c>
      <c r="E20" s="13">
        <v>0</v>
      </c>
      <c r="F20" s="12">
        <v>52944.800000000003</v>
      </c>
      <c r="G20" s="12">
        <v>85</v>
      </c>
      <c r="H20" s="12">
        <v>238</v>
      </c>
      <c r="I20" s="13">
        <v>0</v>
      </c>
      <c r="J20" s="12">
        <v>0</v>
      </c>
      <c r="K20" s="12">
        <v>26784.880000000001</v>
      </c>
      <c r="L20" s="12">
        <v>43</v>
      </c>
      <c r="M20" s="12">
        <v>164446.73000000001</v>
      </c>
      <c r="N20" s="14">
        <v>264</v>
      </c>
      <c r="O20" s="12">
        <v>4360.33</v>
      </c>
      <c r="P20" s="12">
        <v>7</v>
      </c>
    </row>
    <row r="21" spans="1:16" x14ac:dyDescent="0.3">
      <c r="A21" s="2"/>
      <c r="B21" s="2"/>
      <c r="C21" s="12" t="s">
        <v>471</v>
      </c>
      <c r="D21" s="12" t="s">
        <v>9</v>
      </c>
      <c r="E21" s="13">
        <v>0</v>
      </c>
      <c r="F21" s="12">
        <v>51864.3</v>
      </c>
      <c r="G21" s="12">
        <v>90</v>
      </c>
      <c r="H21" s="12">
        <v>34</v>
      </c>
      <c r="I21" s="13">
        <v>0</v>
      </c>
      <c r="J21" s="12">
        <v>0</v>
      </c>
      <c r="K21" s="12">
        <v>49561.15</v>
      </c>
      <c r="L21" s="12">
        <v>86</v>
      </c>
      <c r="M21" s="12">
        <v>237432.5</v>
      </c>
      <c r="N21" s="14">
        <v>412</v>
      </c>
      <c r="O21" s="12">
        <v>6915.51</v>
      </c>
      <c r="P21" s="12">
        <v>12</v>
      </c>
    </row>
    <row r="22" spans="1:16" x14ac:dyDescent="0.3">
      <c r="A22" s="2"/>
      <c r="B22" s="2"/>
      <c r="C22" s="12" t="s">
        <v>333</v>
      </c>
      <c r="D22" s="12" t="s">
        <v>9</v>
      </c>
      <c r="E22" s="13">
        <v>0</v>
      </c>
      <c r="F22" s="12">
        <v>46610</v>
      </c>
      <c r="G22" s="12">
        <v>25</v>
      </c>
      <c r="H22" s="12">
        <v>37</v>
      </c>
      <c r="I22" s="13">
        <v>0</v>
      </c>
      <c r="J22" s="12">
        <v>0</v>
      </c>
      <c r="K22" s="12">
        <v>0</v>
      </c>
      <c r="L22" s="12">
        <v>0</v>
      </c>
      <c r="M22" s="12">
        <v>199498.58</v>
      </c>
      <c r="N22" s="14">
        <v>107</v>
      </c>
      <c r="O22" s="12">
        <v>13051.31</v>
      </c>
      <c r="P22" s="12">
        <v>7</v>
      </c>
    </row>
    <row r="23" spans="1:16" x14ac:dyDescent="0.3">
      <c r="A23" s="2"/>
      <c r="B23" s="2"/>
      <c r="C23" s="12" t="s">
        <v>91</v>
      </c>
      <c r="D23" s="12" t="s">
        <v>9</v>
      </c>
      <c r="E23" s="13">
        <v>0</v>
      </c>
      <c r="F23" s="12">
        <v>41860</v>
      </c>
      <c r="G23" s="12">
        <v>115</v>
      </c>
      <c r="H23" s="12">
        <v>224</v>
      </c>
      <c r="I23" s="13">
        <v>0</v>
      </c>
      <c r="J23" s="12">
        <v>0</v>
      </c>
      <c r="K23" s="12">
        <v>0</v>
      </c>
      <c r="L23" s="12">
        <v>0</v>
      </c>
      <c r="M23" s="12">
        <v>313416.21999999997</v>
      </c>
      <c r="N23" s="14">
        <v>861</v>
      </c>
      <c r="O23" s="12">
        <v>2548.1</v>
      </c>
      <c r="P23" s="12">
        <v>7</v>
      </c>
    </row>
    <row r="24" spans="1:16" x14ac:dyDescent="0.3">
      <c r="A24" s="2"/>
      <c r="B24" s="2"/>
      <c r="C24" s="12" t="s">
        <v>77</v>
      </c>
      <c r="D24" s="12" t="s">
        <v>9</v>
      </c>
      <c r="E24" s="13">
        <v>0</v>
      </c>
      <c r="F24" s="12">
        <v>37359</v>
      </c>
      <c r="G24" s="12">
        <v>63</v>
      </c>
      <c r="H24" s="12">
        <v>610</v>
      </c>
      <c r="I24" s="13">
        <v>0</v>
      </c>
      <c r="J24" s="12">
        <v>0</v>
      </c>
      <c r="K24" s="12">
        <v>4744.1899999999996</v>
      </c>
      <c r="L24" s="12">
        <v>8</v>
      </c>
      <c r="M24" s="12">
        <v>576418.48</v>
      </c>
      <c r="N24" s="14">
        <v>972</v>
      </c>
      <c r="O24" s="12">
        <v>13639.53</v>
      </c>
      <c r="P24" s="12">
        <v>23</v>
      </c>
    </row>
    <row r="25" spans="1:16" x14ac:dyDescent="0.3">
      <c r="A25" s="2"/>
      <c r="B25" s="2"/>
      <c r="C25" s="12" t="s">
        <v>263</v>
      </c>
      <c r="D25" s="12" t="s">
        <v>9</v>
      </c>
      <c r="E25" s="13">
        <v>0</v>
      </c>
      <c r="F25" s="12">
        <v>37356.06</v>
      </c>
      <c r="G25" s="12">
        <v>29</v>
      </c>
      <c r="H25" s="12">
        <v>11</v>
      </c>
      <c r="I25" s="13">
        <v>0</v>
      </c>
      <c r="J25" s="12">
        <v>0</v>
      </c>
      <c r="K25" s="12">
        <v>311742.03999999998</v>
      </c>
      <c r="L25" s="12">
        <v>242</v>
      </c>
      <c r="M25" s="12">
        <v>2115208.37</v>
      </c>
      <c r="N25" s="14">
        <v>1642</v>
      </c>
      <c r="O25" s="12">
        <v>55392.18</v>
      </c>
      <c r="P25" s="12">
        <v>43</v>
      </c>
    </row>
    <row r="26" spans="1:16" x14ac:dyDescent="0.3">
      <c r="A26" s="2"/>
      <c r="B26" s="2"/>
      <c r="C26" s="12" t="s">
        <v>423</v>
      </c>
      <c r="D26" s="12" t="s">
        <v>9</v>
      </c>
      <c r="E26" s="13">
        <v>0</v>
      </c>
      <c r="F26" s="12">
        <v>36273</v>
      </c>
      <c r="G26" s="12">
        <v>535</v>
      </c>
      <c r="H26" s="12">
        <v>3038</v>
      </c>
      <c r="I26" s="13">
        <v>0</v>
      </c>
      <c r="J26" s="12">
        <v>0</v>
      </c>
      <c r="K26" s="12">
        <v>271.20999999999998</v>
      </c>
      <c r="L26" s="12">
        <v>4</v>
      </c>
      <c r="M26" s="12">
        <v>23730.93</v>
      </c>
      <c r="N26" s="14">
        <v>350</v>
      </c>
      <c r="O26" s="12">
        <v>2712.11</v>
      </c>
      <c r="P26" s="12">
        <v>40</v>
      </c>
    </row>
    <row r="27" spans="1:16" x14ac:dyDescent="0.3">
      <c r="A27" s="2"/>
      <c r="B27" s="2"/>
      <c r="C27" s="12" t="s">
        <v>735</v>
      </c>
      <c r="D27" s="12" t="s">
        <v>9</v>
      </c>
      <c r="E27" s="13">
        <v>0</v>
      </c>
      <c r="F27" s="12">
        <v>31652.1</v>
      </c>
      <c r="G27" s="12">
        <v>90</v>
      </c>
      <c r="H27" s="12">
        <v>448</v>
      </c>
      <c r="I27" s="13">
        <v>0</v>
      </c>
      <c r="J27" s="12">
        <v>0</v>
      </c>
      <c r="K27" s="12">
        <v>351.7</v>
      </c>
      <c r="L27" s="12">
        <v>1</v>
      </c>
      <c r="M27" s="12">
        <v>22860.74</v>
      </c>
      <c r="N27" s="14">
        <v>65</v>
      </c>
      <c r="O27" s="12">
        <v>351.7</v>
      </c>
      <c r="P27" s="12">
        <v>1</v>
      </c>
    </row>
    <row r="28" spans="1:16" x14ac:dyDescent="0.3">
      <c r="A28" s="2"/>
      <c r="B28" s="2"/>
      <c r="C28" s="12" t="s">
        <v>317</v>
      </c>
      <c r="D28" s="12" t="s">
        <v>9</v>
      </c>
      <c r="E28" s="13">
        <v>0</v>
      </c>
      <c r="F28" s="12">
        <v>31466.49</v>
      </c>
      <c r="G28" s="12">
        <v>79</v>
      </c>
      <c r="H28" s="12">
        <v>106</v>
      </c>
      <c r="I28" s="13">
        <v>0</v>
      </c>
      <c r="J28" s="12">
        <v>0</v>
      </c>
      <c r="K28" s="12">
        <v>0</v>
      </c>
      <c r="L28" s="12">
        <v>0</v>
      </c>
      <c r="M28" s="12">
        <v>16729.669999999998</v>
      </c>
      <c r="N28" s="14">
        <v>42</v>
      </c>
      <c r="O28" s="12">
        <v>398.33</v>
      </c>
      <c r="P28" s="12">
        <v>1</v>
      </c>
    </row>
    <row r="29" spans="1:16" x14ac:dyDescent="0.3">
      <c r="A29" s="2"/>
      <c r="B29" s="2"/>
      <c r="C29" s="12" t="s">
        <v>275</v>
      </c>
      <c r="D29" s="12" t="s">
        <v>9</v>
      </c>
      <c r="E29" s="13">
        <v>0</v>
      </c>
      <c r="F29" s="12">
        <v>31184</v>
      </c>
      <c r="G29" s="12">
        <v>16</v>
      </c>
      <c r="H29" s="12">
        <v>81</v>
      </c>
      <c r="I29" s="13">
        <v>0</v>
      </c>
      <c r="J29" s="12">
        <v>0</v>
      </c>
      <c r="K29" s="12">
        <v>580824.65</v>
      </c>
      <c r="L29" s="12">
        <v>298</v>
      </c>
      <c r="M29" s="12">
        <v>832255.46</v>
      </c>
      <c r="N29" s="14">
        <v>427</v>
      </c>
      <c r="O29" s="12">
        <v>0</v>
      </c>
      <c r="P29" s="12">
        <v>0</v>
      </c>
    </row>
    <row r="30" spans="1:16" x14ac:dyDescent="0.3">
      <c r="A30" s="2"/>
      <c r="B30" s="2"/>
      <c r="C30" s="12" t="s">
        <v>141</v>
      </c>
      <c r="D30" s="12" t="s">
        <v>9</v>
      </c>
      <c r="E30" s="13">
        <v>0</v>
      </c>
      <c r="F30" s="12">
        <v>30150</v>
      </c>
      <c r="G30" s="12">
        <v>67</v>
      </c>
      <c r="H30" s="12">
        <v>1207</v>
      </c>
      <c r="I30" s="13">
        <v>0</v>
      </c>
      <c r="J30" s="12">
        <v>0</v>
      </c>
      <c r="K30" s="12">
        <v>36451.42</v>
      </c>
      <c r="L30" s="12">
        <v>81</v>
      </c>
      <c r="M30" s="12">
        <v>348763.6</v>
      </c>
      <c r="N30" s="14">
        <v>775</v>
      </c>
      <c r="O30" s="12">
        <v>16650.650000000001</v>
      </c>
      <c r="P30" s="12">
        <v>37</v>
      </c>
    </row>
    <row r="31" spans="1:16" x14ac:dyDescent="0.3">
      <c r="A31" s="2"/>
      <c r="B31" s="2"/>
      <c r="C31" s="12" t="s">
        <v>285</v>
      </c>
      <c r="D31" s="12" t="s">
        <v>9</v>
      </c>
      <c r="E31" s="13">
        <v>0</v>
      </c>
      <c r="F31" s="12">
        <v>29533.93</v>
      </c>
      <c r="G31" s="12">
        <v>17</v>
      </c>
      <c r="H31" s="12">
        <v>173</v>
      </c>
      <c r="I31" s="13">
        <v>0</v>
      </c>
      <c r="J31" s="12">
        <v>0</v>
      </c>
      <c r="K31" s="12">
        <v>0</v>
      </c>
      <c r="L31" s="12">
        <v>0</v>
      </c>
      <c r="M31" s="12">
        <v>389168.14</v>
      </c>
      <c r="N31" s="14">
        <v>224</v>
      </c>
      <c r="O31" s="12">
        <v>8686.7900000000009</v>
      </c>
      <c r="P31" s="12">
        <v>5</v>
      </c>
    </row>
    <row r="32" spans="1:16" x14ac:dyDescent="0.3">
      <c r="A32" s="2"/>
      <c r="B32" s="2"/>
      <c r="C32" s="12" t="s">
        <v>690</v>
      </c>
      <c r="D32" s="12" t="s">
        <v>9</v>
      </c>
      <c r="E32" s="13">
        <v>0</v>
      </c>
      <c r="F32" s="12">
        <v>28643.94</v>
      </c>
      <c r="G32" s="12">
        <v>13</v>
      </c>
      <c r="H32" s="12">
        <v>13</v>
      </c>
      <c r="I32" s="13">
        <v>0</v>
      </c>
      <c r="J32" s="12">
        <v>0</v>
      </c>
      <c r="K32" s="12">
        <v>2203.4699999999998</v>
      </c>
      <c r="L32" s="12">
        <v>1</v>
      </c>
      <c r="M32" s="12">
        <v>63900.51</v>
      </c>
      <c r="N32" s="14">
        <v>29</v>
      </c>
      <c r="O32" s="12">
        <v>2203.4699999999998</v>
      </c>
      <c r="P32" s="12">
        <v>1</v>
      </c>
    </row>
    <row r="33" spans="1:16" x14ac:dyDescent="0.3">
      <c r="A33" s="2"/>
      <c r="B33" s="2"/>
      <c r="C33" s="12" t="s">
        <v>521</v>
      </c>
      <c r="D33" s="12" t="s">
        <v>9</v>
      </c>
      <c r="E33" s="13">
        <v>0</v>
      </c>
      <c r="F33" s="12">
        <v>26406.46</v>
      </c>
      <c r="G33" s="12">
        <v>82</v>
      </c>
      <c r="H33" s="12">
        <v>1290</v>
      </c>
      <c r="I33" s="13">
        <v>0</v>
      </c>
      <c r="J33" s="12">
        <v>0</v>
      </c>
      <c r="K33" s="12">
        <v>0</v>
      </c>
      <c r="L33" s="12">
        <v>0</v>
      </c>
      <c r="M33" s="12">
        <v>1605704.2</v>
      </c>
      <c r="N33" s="14">
        <v>4986</v>
      </c>
      <c r="O33" s="12">
        <v>57171.040000000001</v>
      </c>
      <c r="P33" s="12">
        <v>177</v>
      </c>
    </row>
    <row r="34" spans="1:16" x14ac:dyDescent="0.3">
      <c r="A34" s="2"/>
      <c r="B34" s="2"/>
      <c r="C34" s="12" t="s">
        <v>63</v>
      </c>
      <c r="D34" s="12" t="s">
        <v>9</v>
      </c>
      <c r="E34" s="13">
        <v>0</v>
      </c>
      <c r="F34" s="12">
        <v>25804.799999999999</v>
      </c>
      <c r="G34" s="12">
        <v>42</v>
      </c>
      <c r="H34" s="12">
        <v>379</v>
      </c>
      <c r="I34" s="13">
        <v>0</v>
      </c>
      <c r="J34" s="12">
        <v>0</v>
      </c>
      <c r="K34" s="12">
        <v>52840.46</v>
      </c>
      <c r="L34" s="12">
        <v>86</v>
      </c>
      <c r="M34" s="12">
        <v>82332.81</v>
      </c>
      <c r="N34" s="14">
        <v>134</v>
      </c>
      <c r="O34" s="12">
        <v>5529.82</v>
      </c>
      <c r="P34" s="12">
        <v>9</v>
      </c>
    </row>
    <row r="35" spans="1:16" x14ac:dyDescent="0.3">
      <c r="A35" s="2"/>
      <c r="B35" s="2"/>
      <c r="C35" s="12" t="s">
        <v>399</v>
      </c>
      <c r="D35" s="12" t="s">
        <v>9</v>
      </c>
      <c r="E35" s="13">
        <v>0</v>
      </c>
      <c r="F35" s="12">
        <v>25508.42</v>
      </c>
      <c r="G35" s="12">
        <v>14</v>
      </c>
      <c r="H35" s="12">
        <v>127</v>
      </c>
      <c r="I35" s="13">
        <v>0</v>
      </c>
      <c r="J35" s="12">
        <v>0</v>
      </c>
      <c r="K35" s="12">
        <v>0</v>
      </c>
      <c r="L35" s="12">
        <v>0</v>
      </c>
      <c r="M35" s="12">
        <v>433660.05</v>
      </c>
      <c r="N35" s="14">
        <v>238</v>
      </c>
      <c r="O35" s="12">
        <v>3644.2</v>
      </c>
      <c r="P35" s="12">
        <v>2</v>
      </c>
    </row>
    <row r="36" spans="1:16" x14ac:dyDescent="0.3">
      <c r="A36" s="2"/>
      <c r="B36" s="2"/>
      <c r="C36" s="12" t="s">
        <v>345</v>
      </c>
      <c r="D36" s="12" t="s">
        <v>9</v>
      </c>
      <c r="E36" s="13">
        <v>0</v>
      </c>
      <c r="F36" s="12">
        <v>23750</v>
      </c>
      <c r="G36" s="12">
        <v>95</v>
      </c>
      <c r="H36" s="12">
        <v>37</v>
      </c>
      <c r="I36" s="13">
        <v>0</v>
      </c>
      <c r="J36" s="12">
        <v>0</v>
      </c>
      <c r="K36" s="12">
        <v>0</v>
      </c>
      <c r="L36" s="12">
        <v>0</v>
      </c>
      <c r="M36" s="12">
        <v>221008.62</v>
      </c>
      <c r="N36" s="14">
        <v>884</v>
      </c>
      <c r="O36" s="12">
        <v>1750.07</v>
      </c>
      <c r="P36" s="12">
        <v>7</v>
      </c>
    </row>
    <row r="37" spans="1:16" x14ac:dyDescent="0.3">
      <c r="A37" s="2"/>
      <c r="B37" s="2"/>
      <c r="C37" s="12" t="s">
        <v>269</v>
      </c>
      <c r="D37" s="12" t="s">
        <v>9</v>
      </c>
      <c r="E37" s="13">
        <v>0</v>
      </c>
      <c r="F37" s="12">
        <v>23388</v>
      </c>
      <c r="G37" s="12">
        <v>4</v>
      </c>
      <c r="H37" s="12">
        <v>38</v>
      </c>
      <c r="I37" s="13">
        <v>0</v>
      </c>
      <c r="J37" s="12">
        <v>0</v>
      </c>
      <c r="K37" s="12">
        <v>52625.05</v>
      </c>
      <c r="L37" s="12">
        <v>9</v>
      </c>
      <c r="M37" s="12">
        <v>239736.35</v>
      </c>
      <c r="N37" s="14">
        <v>41</v>
      </c>
      <c r="O37" s="12">
        <v>0</v>
      </c>
      <c r="P37" s="12">
        <v>0</v>
      </c>
    </row>
    <row r="38" spans="1:16" x14ac:dyDescent="0.3">
      <c r="A38" s="2"/>
      <c r="B38" s="2"/>
      <c r="C38" s="12" t="s">
        <v>445</v>
      </c>
      <c r="D38" s="12" t="s">
        <v>9</v>
      </c>
      <c r="E38" s="13">
        <v>0</v>
      </c>
      <c r="F38" s="12">
        <v>22067.919999999998</v>
      </c>
      <c r="G38" s="12">
        <v>56</v>
      </c>
      <c r="H38" s="12">
        <v>8216</v>
      </c>
      <c r="I38" s="13">
        <v>0</v>
      </c>
      <c r="J38" s="12">
        <v>0</v>
      </c>
      <c r="K38" s="12">
        <v>268372.14</v>
      </c>
      <c r="L38" s="12">
        <v>681</v>
      </c>
      <c r="M38" s="12">
        <v>2930812.89</v>
      </c>
      <c r="N38" s="14">
        <v>7437</v>
      </c>
      <c r="O38" s="12">
        <v>44925.73</v>
      </c>
      <c r="P38" s="12">
        <v>114</v>
      </c>
    </row>
    <row r="39" spans="1:16" x14ac:dyDescent="0.3">
      <c r="A39" s="2"/>
      <c r="B39" s="2"/>
      <c r="C39" s="12" t="s">
        <v>699</v>
      </c>
      <c r="D39" s="12" t="s">
        <v>9</v>
      </c>
      <c r="E39" s="13">
        <v>0</v>
      </c>
      <c r="F39" s="12">
        <v>21440.6</v>
      </c>
      <c r="G39" s="12">
        <v>23</v>
      </c>
      <c r="H39" s="12">
        <v>35</v>
      </c>
      <c r="I39" s="13">
        <v>0</v>
      </c>
      <c r="J39" s="12">
        <v>0</v>
      </c>
      <c r="K39" s="12">
        <v>0</v>
      </c>
      <c r="L39" s="12">
        <v>0</v>
      </c>
      <c r="M39" s="12">
        <v>21441.439999999999</v>
      </c>
      <c r="N39" s="14">
        <v>23</v>
      </c>
      <c r="O39" s="12">
        <v>0</v>
      </c>
      <c r="P39" s="12">
        <v>0</v>
      </c>
    </row>
    <row r="40" spans="1:16" x14ac:dyDescent="0.3">
      <c r="A40" s="2"/>
      <c r="B40" s="2"/>
      <c r="C40" s="12" t="s">
        <v>792</v>
      </c>
      <c r="D40" s="12" t="s">
        <v>9</v>
      </c>
      <c r="E40" s="13">
        <v>0</v>
      </c>
      <c r="F40" s="12">
        <v>20508.400000000001</v>
      </c>
      <c r="G40" s="12">
        <v>44</v>
      </c>
      <c r="H40" s="12">
        <v>122</v>
      </c>
      <c r="I40" s="13">
        <v>0</v>
      </c>
      <c r="J40" s="12">
        <v>0</v>
      </c>
      <c r="K40" s="12">
        <v>0</v>
      </c>
      <c r="L40" s="12">
        <v>0</v>
      </c>
      <c r="M40" s="12">
        <v>24704.26</v>
      </c>
      <c r="N40" s="14">
        <v>53</v>
      </c>
      <c r="O40" s="12">
        <v>0</v>
      </c>
      <c r="P40" s="12">
        <v>0</v>
      </c>
    </row>
    <row r="41" spans="1:16" x14ac:dyDescent="0.3">
      <c r="A41" s="2"/>
      <c r="B41" s="2"/>
      <c r="C41" s="12" t="s">
        <v>439</v>
      </c>
      <c r="D41" s="12" t="s">
        <v>9</v>
      </c>
      <c r="E41" s="13">
        <v>0</v>
      </c>
      <c r="F41" s="12">
        <v>19576.2</v>
      </c>
      <c r="G41" s="12">
        <v>42</v>
      </c>
      <c r="H41" s="12">
        <v>385</v>
      </c>
      <c r="I41" s="13">
        <v>0</v>
      </c>
      <c r="J41" s="12">
        <v>0</v>
      </c>
      <c r="K41" s="12">
        <v>71316.08</v>
      </c>
      <c r="L41" s="12">
        <v>153</v>
      </c>
      <c r="M41" s="12">
        <v>832487.07</v>
      </c>
      <c r="N41" s="14">
        <v>1786</v>
      </c>
      <c r="O41" s="12">
        <v>13517.43</v>
      </c>
      <c r="P41" s="12">
        <v>29</v>
      </c>
    </row>
    <row r="42" spans="1:16" x14ac:dyDescent="0.3">
      <c r="A42" s="2"/>
      <c r="B42" s="2"/>
      <c r="C42" s="12" t="s">
        <v>519</v>
      </c>
      <c r="D42" s="12" t="s">
        <v>9</v>
      </c>
      <c r="E42" s="13">
        <v>0</v>
      </c>
      <c r="F42" s="12">
        <v>16957.669999999998</v>
      </c>
      <c r="G42" s="12">
        <v>23</v>
      </c>
      <c r="H42" s="12">
        <v>45</v>
      </c>
      <c r="I42" s="13">
        <v>0</v>
      </c>
      <c r="J42" s="12">
        <v>0</v>
      </c>
      <c r="K42" s="12">
        <v>0</v>
      </c>
      <c r="L42" s="12">
        <v>0</v>
      </c>
      <c r="M42" s="12">
        <v>730682.89</v>
      </c>
      <c r="N42" s="14">
        <v>991</v>
      </c>
      <c r="O42" s="12">
        <v>8110.51</v>
      </c>
      <c r="P42" s="12">
        <v>11</v>
      </c>
    </row>
    <row r="43" spans="1:16" x14ac:dyDescent="0.3">
      <c r="A43" s="2"/>
      <c r="B43" s="2"/>
      <c r="C43" s="12" t="s">
        <v>541</v>
      </c>
      <c r="D43" s="12" t="s">
        <v>9</v>
      </c>
      <c r="E43" s="13">
        <v>0</v>
      </c>
      <c r="F43" s="12">
        <v>16664.88</v>
      </c>
      <c r="G43" s="12">
        <v>69</v>
      </c>
      <c r="H43" s="12">
        <v>1566</v>
      </c>
      <c r="I43" s="13">
        <v>0</v>
      </c>
      <c r="J43" s="12">
        <v>0</v>
      </c>
      <c r="K43" s="12">
        <v>0</v>
      </c>
      <c r="L43" s="12">
        <v>0</v>
      </c>
      <c r="M43" s="12">
        <v>1010427.75</v>
      </c>
      <c r="N43" s="14">
        <v>4183</v>
      </c>
      <c r="O43" s="12">
        <v>8618.81</v>
      </c>
      <c r="P43" s="12">
        <v>35</v>
      </c>
    </row>
    <row r="44" spans="1:16" x14ac:dyDescent="0.3">
      <c r="A44" s="2"/>
      <c r="B44" s="2"/>
      <c r="C44" s="12" t="s">
        <v>741</v>
      </c>
      <c r="D44" s="12" t="s">
        <v>9</v>
      </c>
      <c r="E44" s="13">
        <v>0</v>
      </c>
      <c r="F44" s="12">
        <v>16656</v>
      </c>
      <c r="G44" s="12">
        <v>48</v>
      </c>
      <c r="H44" s="12">
        <v>0</v>
      </c>
      <c r="I44" s="13">
        <v>0</v>
      </c>
      <c r="J44" s="12">
        <v>0</v>
      </c>
      <c r="K44" s="12">
        <v>11104.43</v>
      </c>
      <c r="L44" s="12">
        <v>32</v>
      </c>
      <c r="M44" s="12">
        <v>21514.84</v>
      </c>
      <c r="N44" s="14">
        <v>62</v>
      </c>
      <c r="O44" s="12">
        <v>0</v>
      </c>
      <c r="P44" s="12">
        <v>0</v>
      </c>
    </row>
    <row r="45" spans="1:16" x14ac:dyDescent="0.3">
      <c r="A45" s="2"/>
      <c r="B45" s="2"/>
      <c r="C45" s="12" t="s">
        <v>53</v>
      </c>
      <c r="D45" s="12" t="s">
        <v>9</v>
      </c>
      <c r="E45" s="13">
        <v>0</v>
      </c>
      <c r="F45" s="12">
        <v>16567.689999999999</v>
      </c>
      <c r="G45" s="12">
        <v>17</v>
      </c>
      <c r="H45" s="12">
        <v>2</v>
      </c>
      <c r="I45" s="13">
        <v>0</v>
      </c>
      <c r="J45" s="12">
        <v>0</v>
      </c>
      <c r="K45" s="12">
        <v>289458.58</v>
      </c>
      <c r="L45" s="12">
        <v>297</v>
      </c>
      <c r="M45" s="12">
        <v>412259.19</v>
      </c>
      <c r="N45" s="14">
        <v>423</v>
      </c>
      <c r="O45" s="12">
        <v>7796.86</v>
      </c>
      <c r="P45" s="12">
        <v>8</v>
      </c>
    </row>
    <row r="46" spans="1:16" x14ac:dyDescent="0.3">
      <c r="A46" s="2"/>
      <c r="B46" s="2"/>
      <c r="C46" s="12" t="s">
        <v>483</v>
      </c>
      <c r="D46" s="12" t="s">
        <v>9</v>
      </c>
      <c r="E46" s="13">
        <v>0</v>
      </c>
      <c r="F46" s="12">
        <v>16474.68</v>
      </c>
      <c r="G46" s="12">
        <v>36</v>
      </c>
      <c r="H46" s="12">
        <v>910</v>
      </c>
      <c r="I46" s="13">
        <v>0</v>
      </c>
      <c r="J46" s="12">
        <v>0</v>
      </c>
      <c r="K46" s="12">
        <v>616016.03</v>
      </c>
      <c r="L46" s="12">
        <v>1346</v>
      </c>
      <c r="M46" s="12">
        <v>1087850.96</v>
      </c>
      <c r="N46" s="14">
        <v>2377</v>
      </c>
      <c r="O46" s="12">
        <v>5491.77</v>
      </c>
      <c r="P46" s="12">
        <v>12</v>
      </c>
    </row>
    <row r="47" spans="1:16" x14ac:dyDescent="0.3">
      <c r="A47" s="2"/>
      <c r="B47" s="2"/>
      <c r="C47" s="12" t="s">
        <v>769</v>
      </c>
      <c r="D47" s="12" t="s">
        <v>9</v>
      </c>
      <c r="E47" s="13">
        <v>0</v>
      </c>
      <c r="F47" s="12">
        <v>16398.27</v>
      </c>
      <c r="G47" s="12">
        <v>9</v>
      </c>
      <c r="H47" s="12">
        <v>0</v>
      </c>
      <c r="I47" s="13">
        <v>0</v>
      </c>
      <c r="J47" s="12">
        <v>0</v>
      </c>
      <c r="K47" s="12">
        <v>0</v>
      </c>
      <c r="L47" s="12">
        <v>0</v>
      </c>
      <c r="M47" s="12">
        <v>47374.63</v>
      </c>
      <c r="N47" s="14">
        <v>26</v>
      </c>
      <c r="O47" s="12">
        <v>1822.1</v>
      </c>
      <c r="P47" s="12">
        <v>1</v>
      </c>
    </row>
    <row r="48" spans="1:16" x14ac:dyDescent="0.3">
      <c r="A48" s="2"/>
      <c r="B48" s="2"/>
      <c r="C48" s="12" t="s">
        <v>475</v>
      </c>
      <c r="D48" s="12" t="s">
        <v>9</v>
      </c>
      <c r="E48" s="13">
        <v>0</v>
      </c>
      <c r="F48" s="12">
        <v>15840</v>
      </c>
      <c r="G48" s="12">
        <v>11</v>
      </c>
      <c r="H48" s="12">
        <v>85</v>
      </c>
      <c r="I48" s="13">
        <v>0</v>
      </c>
      <c r="J48" s="12">
        <v>0</v>
      </c>
      <c r="K48" s="12">
        <v>149833.16</v>
      </c>
      <c r="L48" s="12">
        <v>104</v>
      </c>
      <c r="M48" s="12">
        <v>1542528.64</v>
      </c>
      <c r="N48" s="14">
        <v>1071</v>
      </c>
      <c r="O48" s="12">
        <v>44660.1</v>
      </c>
      <c r="P48" s="12">
        <v>31</v>
      </c>
    </row>
    <row r="49" spans="1:16" x14ac:dyDescent="0.3">
      <c r="A49" s="2"/>
      <c r="B49" s="2"/>
      <c r="C49" s="12" t="s">
        <v>239</v>
      </c>
      <c r="D49" s="12" t="s">
        <v>9</v>
      </c>
      <c r="E49" s="13">
        <v>0</v>
      </c>
      <c r="F49" s="12">
        <v>15487.31</v>
      </c>
      <c r="G49" s="12">
        <v>43</v>
      </c>
      <c r="H49" s="12">
        <v>117</v>
      </c>
      <c r="I49" s="13">
        <v>0</v>
      </c>
      <c r="J49" s="12">
        <v>0</v>
      </c>
      <c r="K49" s="12">
        <v>106614.48</v>
      </c>
      <c r="L49" s="12">
        <v>296</v>
      </c>
      <c r="M49" s="12">
        <v>117059.82</v>
      </c>
      <c r="N49" s="14">
        <v>325</v>
      </c>
      <c r="O49" s="12">
        <v>1440.74</v>
      </c>
      <c r="P49" s="12">
        <v>4</v>
      </c>
    </row>
    <row r="50" spans="1:16" x14ac:dyDescent="0.3">
      <c r="A50" s="2"/>
      <c r="B50" s="2"/>
      <c r="C50" s="12" t="s">
        <v>17</v>
      </c>
      <c r="D50" s="12" t="s">
        <v>9</v>
      </c>
      <c r="E50" s="13">
        <v>0</v>
      </c>
      <c r="F50" s="12">
        <v>15423.52</v>
      </c>
      <c r="G50" s="12">
        <v>28</v>
      </c>
      <c r="H50" s="12">
        <v>13</v>
      </c>
      <c r="I50" s="13">
        <v>0</v>
      </c>
      <c r="J50" s="12">
        <v>0</v>
      </c>
      <c r="K50" s="12">
        <v>0</v>
      </c>
      <c r="L50" s="12">
        <v>0</v>
      </c>
      <c r="M50" s="12">
        <v>117884.36</v>
      </c>
      <c r="N50" s="14">
        <v>214</v>
      </c>
      <c r="O50" s="12">
        <v>2754.31</v>
      </c>
      <c r="P50" s="12">
        <v>5</v>
      </c>
    </row>
    <row r="51" spans="1:16" x14ac:dyDescent="0.3">
      <c r="A51" s="2"/>
      <c r="B51" s="2"/>
      <c r="C51" s="12" t="s">
        <v>177</v>
      </c>
      <c r="D51" s="12" t="s">
        <v>9</v>
      </c>
      <c r="E51" s="13">
        <v>0</v>
      </c>
      <c r="F51" s="12">
        <v>14440.56</v>
      </c>
      <c r="G51" s="12">
        <v>24</v>
      </c>
      <c r="H51" s="12">
        <v>1433</v>
      </c>
      <c r="I51" s="13">
        <v>0</v>
      </c>
      <c r="J51" s="12">
        <v>0</v>
      </c>
      <c r="K51" s="12">
        <v>492201.62</v>
      </c>
      <c r="L51" s="12">
        <v>818</v>
      </c>
      <c r="M51" s="12">
        <v>935062.73</v>
      </c>
      <c r="N51" s="14">
        <v>1554</v>
      </c>
      <c r="O51" s="12">
        <v>12034.27</v>
      </c>
      <c r="P51" s="12">
        <v>20</v>
      </c>
    </row>
    <row r="52" spans="1:16" x14ac:dyDescent="0.3">
      <c r="A52" s="2"/>
      <c r="B52" s="2"/>
      <c r="C52" s="12" t="s">
        <v>287</v>
      </c>
      <c r="D52" s="12" t="s">
        <v>9</v>
      </c>
      <c r="E52" s="13">
        <v>0</v>
      </c>
      <c r="F52" s="12">
        <v>14322.1</v>
      </c>
      <c r="G52" s="12">
        <v>26</v>
      </c>
      <c r="H52" s="12">
        <v>92</v>
      </c>
      <c r="I52" s="13">
        <v>0</v>
      </c>
      <c r="J52" s="12">
        <v>0</v>
      </c>
      <c r="K52" s="12">
        <v>550.87</v>
      </c>
      <c r="L52" s="12">
        <v>1</v>
      </c>
      <c r="M52" s="12">
        <v>90893.79</v>
      </c>
      <c r="N52" s="14">
        <v>165</v>
      </c>
      <c r="O52" s="12">
        <v>11568.3</v>
      </c>
      <c r="P52" s="12">
        <v>21</v>
      </c>
    </row>
    <row r="53" spans="1:16" x14ac:dyDescent="0.3">
      <c r="A53" s="2"/>
      <c r="B53" s="2"/>
      <c r="C53" s="12" t="s">
        <v>277</v>
      </c>
      <c r="D53" s="12" t="s">
        <v>9</v>
      </c>
      <c r="E53" s="13">
        <v>0</v>
      </c>
      <c r="F53" s="12">
        <v>13110.23</v>
      </c>
      <c r="G53" s="12">
        <v>17</v>
      </c>
      <c r="H53" s="12">
        <v>551</v>
      </c>
      <c r="I53" s="13">
        <v>0</v>
      </c>
      <c r="J53" s="12">
        <v>0</v>
      </c>
      <c r="K53" s="12">
        <v>0</v>
      </c>
      <c r="L53" s="12">
        <v>0</v>
      </c>
      <c r="M53" s="12">
        <v>511318.91</v>
      </c>
      <c r="N53" s="14">
        <v>663</v>
      </c>
      <c r="O53" s="12">
        <v>21649.24</v>
      </c>
      <c r="P53" s="12">
        <v>28</v>
      </c>
    </row>
    <row r="54" spans="1:16" x14ac:dyDescent="0.3">
      <c r="A54" s="2"/>
      <c r="B54" s="2"/>
      <c r="C54" s="12" t="s">
        <v>525</v>
      </c>
      <c r="D54" s="12" t="s">
        <v>9</v>
      </c>
      <c r="E54" s="13">
        <v>0</v>
      </c>
      <c r="F54" s="12">
        <v>13050.84</v>
      </c>
      <c r="G54" s="12">
        <v>11</v>
      </c>
      <c r="H54" s="12">
        <v>38</v>
      </c>
      <c r="I54" s="13">
        <v>0</v>
      </c>
      <c r="J54" s="12">
        <v>0</v>
      </c>
      <c r="K54" s="12">
        <v>0</v>
      </c>
      <c r="L54" s="12">
        <v>0</v>
      </c>
      <c r="M54" s="12">
        <v>30848.639999999999</v>
      </c>
      <c r="N54" s="14">
        <v>26</v>
      </c>
      <c r="O54" s="12">
        <v>8305.4</v>
      </c>
      <c r="P54" s="12">
        <v>7</v>
      </c>
    </row>
    <row r="55" spans="1:16" x14ac:dyDescent="0.3">
      <c r="A55" s="2"/>
      <c r="B55" s="2"/>
      <c r="C55" s="12" t="s">
        <v>409</v>
      </c>
      <c r="D55" s="12" t="s">
        <v>9</v>
      </c>
      <c r="E55" s="13">
        <v>0</v>
      </c>
      <c r="F55" s="12">
        <v>12881.24</v>
      </c>
      <c r="G55" s="12">
        <v>38</v>
      </c>
      <c r="H55" s="12">
        <v>92</v>
      </c>
      <c r="I55" s="13">
        <v>0</v>
      </c>
      <c r="J55" s="12">
        <v>0</v>
      </c>
      <c r="K55" s="12">
        <v>338.99</v>
      </c>
      <c r="L55" s="12">
        <v>1</v>
      </c>
      <c r="M55" s="12">
        <v>74578.509999999995</v>
      </c>
      <c r="N55" s="14">
        <v>220</v>
      </c>
      <c r="O55" s="12">
        <v>2372.9499999999998</v>
      </c>
      <c r="P55" s="12">
        <v>7</v>
      </c>
    </row>
    <row r="56" spans="1:16" x14ac:dyDescent="0.3">
      <c r="A56" s="2"/>
      <c r="B56" s="2"/>
      <c r="C56" s="12" t="s">
        <v>447</v>
      </c>
      <c r="D56" s="12" t="s">
        <v>9</v>
      </c>
      <c r="E56" s="13">
        <v>0</v>
      </c>
      <c r="F56" s="12">
        <v>12584.7</v>
      </c>
      <c r="G56" s="12">
        <v>27</v>
      </c>
      <c r="H56" s="12">
        <v>89</v>
      </c>
      <c r="I56" s="13">
        <v>0</v>
      </c>
      <c r="J56" s="12">
        <v>0</v>
      </c>
      <c r="K56" s="12">
        <v>17246.37</v>
      </c>
      <c r="L56" s="12">
        <v>37</v>
      </c>
      <c r="M56" s="12">
        <v>110470.01</v>
      </c>
      <c r="N56" s="14">
        <v>237</v>
      </c>
      <c r="O56" s="12">
        <v>3728.95</v>
      </c>
      <c r="P56" s="12">
        <v>8</v>
      </c>
    </row>
    <row r="57" spans="1:16" x14ac:dyDescent="0.3">
      <c r="A57" s="2"/>
      <c r="B57" s="2"/>
      <c r="C57" s="12" t="s">
        <v>489</v>
      </c>
      <c r="D57" s="12" t="s">
        <v>9</v>
      </c>
      <c r="E57" s="13">
        <v>0</v>
      </c>
      <c r="F57" s="12">
        <v>12385.62</v>
      </c>
      <c r="G57" s="12">
        <v>79</v>
      </c>
      <c r="H57" s="12">
        <v>887</v>
      </c>
      <c r="I57" s="13">
        <v>0</v>
      </c>
      <c r="J57" s="12">
        <v>0</v>
      </c>
      <c r="K57" s="12">
        <v>106279.8</v>
      </c>
      <c r="L57" s="12">
        <v>677</v>
      </c>
      <c r="M57" s="12">
        <v>222818.51</v>
      </c>
      <c r="N57" s="14">
        <v>1419</v>
      </c>
      <c r="O57" s="12">
        <v>1097.5</v>
      </c>
      <c r="P57" s="12">
        <v>7</v>
      </c>
    </row>
    <row r="58" spans="1:16" x14ac:dyDescent="0.3">
      <c r="A58" s="2"/>
      <c r="B58" s="2"/>
      <c r="C58" s="12" t="s">
        <v>245</v>
      </c>
      <c r="D58" s="12" t="s">
        <v>9</v>
      </c>
      <c r="E58" s="13">
        <v>0</v>
      </c>
      <c r="F58" s="12">
        <v>11567.92</v>
      </c>
      <c r="G58" s="12">
        <v>26</v>
      </c>
      <c r="H58" s="12">
        <v>83</v>
      </c>
      <c r="I58" s="13">
        <v>0</v>
      </c>
      <c r="J58" s="12">
        <v>0</v>
      </c>
      <c r="K58" s="12">
        <v>0</v>
      </c>
      <c r="L58" s="12">
        <v>0</v>
      </c>
      <c r="M58" s="12">
        <v>60511.48</v>
      </c>
      <c r="N58" s="14">
        <v>136</v>
      </c>
      <c r="O58" s="12">
        <v>2669.62</v>
      </c>
      <c r="P58" s="12">
        <v>6</v>
      </c>
    </row>
    <row r="59" spans="1:16" x14ac:dyDescent="0.3">
      <c r="A59" s="2"/>
      <c r="B59" s="2"/>
      <c r="C59" s="12" t="s">
        <v>293</v>
      </c>
      <c r="D59" s="12" t="s">
        <v>9</v>
      </c>
      <c r="E59" s="13">
        <v>0</v>
      </c>
      <c r="F59" s="12">
        <v>11567.79</v>
      </c>
      <c r="G59" s="12">
        <v>13</v>
      </c>
      <c r="H59" s="12">
        <v>56</v>
      </c>
      <c r="I59" s="13">
        <v>0</v>
      </c>
      <c r="J59" s="12">
        <v>0</v>
      </c>
      <c r="K59" s="12">
        <v>0</v>
      </c>
      <c r="L59" s="12">
        <v>0</v>
      </c>
      <c r="M59" s="12">
        <v>12458.11</v>
      </c>
      <c r="N59" s="14">
        <v>14</v>
      </c>
      <c r="O59" s="12">
        <v>889.86</v>
      </c>
      <c r="P59" s="12">
        <v>1</v>
      </c>
    </row>
    <row r="60" spans="1:16" x14ac:dyDescent="0.3">
      <c r="A60" s="2"/>
      <c r="B60" s="2"/>
      <c r="C60" s="12" t="s">
        <v>253</v>
      </c>
      <c r="D60" s="12" t="s">
        <v>9</v>
      </c>
      <c r="E60" s="13">
        <v>0</v>
      </c>
      <c r="F60" s="12">
        <v>10668</v>
      </c>
      <c r="G60" s="12">
        <v>28</v>
      </c>
      <c r="H60" s="12">
        <v>76</v>
      </c>
      <c r="I60" s="13">
        <v>0</v>
      </c>
      <c r="J60" s="12">
        <v>0</v>
      </c>
      <c r="K60" s="12">
        <v>0</v>
      </c>
      <c r="L60" s="12">
        <v>0</v>
      </c>
      <c r="M60" s="12">
        <v>53723.1</v>
      </c>
      <c r="N60" s="14">
        <v>141</v>
      </c>
      <c r="O60" s="12">
        <v>1524.06</v>
      </c>
      <c r="P60" s="12">
        <v>4</v>
      </c>
    </row>
    <row r="61" spans="1:16" x14ac:dyDescent="0.3">
      <c r="A61" s="2"/>
      <c r="B61" s="2"/>
      <c r="C61" s="12" t="s">
        <v>133</v>
      </c>
      <c r="D61" s="12" t="s">
        <v>9</v>
      </c>
      <c r="E61" s="13">
        <v>0</v>
      </c>
      <c r="F61" s="12">
        <v>10232.879999999999</v>
      </c>
      <c r="G61" s="12">
        <v>21</v>
      </c>
      <c r="H61" s="12">
        <v>553</v>
      </c>
      <c r="I61" s="13">
        <v>0</v>
      </c>
      <c r="J61" s="12">
        <v>0</v>
      </c>
      <c r="K61" s="12">
        <v>0</v>
      </c>
      <c r="L61" s="12">
        <v>0</v>
      </c>
      <c r="M61" s="12">
        <v>398123.29</v>
      </c>
      <c r="N61" s="14">
        <v>817</v>
      </c>
      <c r="O61" s="12">
        <v>6822.19</v>
      </c>
      <c r="P61" s="12">
        <v>14</v>
      </c>
    </row>
    <row r="62" spans="1:16" x14ac:dyDescent="0.3">
      <c r="A62" s="2"/>
      <c r="B62" s="2"/>
      <c r="C62" s="12" t="s">
        <v>816</v>
      </c>
      <c r="D62" s="12" t="s">
        <v>9</v>
      </c>
      <c r="E62" s="13">
        <v>0</v>
      </c>
      <c r="F62" s="12">
        <v>10169</v>
      </c>
      <c r="G62" s="12">
        <v>1</v>
      </c>
      <c r="H62" s="12">
        <v>2</v>
      </c>
      <c r="I62" s="13">
        <v>0</v>
      </c>
      <c r="J62" s="12">
        <v>0</v>
      </c>
      <c r="K62" s="12">
        <v>10169.4</v>
      </c>
      <c r="L62" s="12">
        <v>1</v>
      </c>
      <c r="M62" s="12">
        <v>233896.12</v>
      </c>
      <c r="N62" s="14">
        <v>23</v>
      </c>
      <c r="O62" s="12">
        <v>20338.79</v>
      </c>
      <c r="P62" s="12">
        <v>2</v>
      </c>
    </row>
    <row r="63" spans="1:16" x14ac:dyDescent="0.3">
      <c r="A63" s="2"/>
      <c r="B63" s="2"/>
      <c r="C63" s="12" t="s">
        <v>241</v>
      </c>
      <c r="D63" s="12" t="s">
        <v>9</v>
      </c>
      <c r="E63" s="13">
        <v>0</v>
      </c>
      <c r="F63" s="12">
        <v>9491.5</v>
      </c>
      <c r="G63" s="12">
        <v>10</v>
      </c>
      <c r="H63" s="12">
        <v>12</v>
      </c>
      <c r="I63" s="13">
        <v>0</v>
      </c>
      <c r="J63" s="12">
        <v>0</v>
      </c>
      <c r="K63" s="12">
        <v>49357.72</v>
      </c>
      <c r="L63" s="12">
        <v>52</v>
      </c>
      <c r="M63" s="12">
        <v>198380.09</v>
      </c>
      <c r="N63" s="14">
        <v>209</v>
      </c>
      <c r="O63" s="12">
        <v>9491.8700000000008</v>
      </c>
      <c r="P63" s="12">
        <v>10</v>
      </c>
    </row>
    <row r="64" spans="1:16" x14ac:dyDescent="0.3">
      <c r="A64" s="2"/>
      <c r="B64" s="2"/>
      <c r="C64" s="12" t="s">
        <v>817</v>
      </c>
      <c r="D64" s="12" t="s">
        <v>9</v>
      </c>
      <c r="E64" s="13">
        <v>0</v>
      </c>
      <c r="F64" s="12">
        <v>9282</v>
      </c>
      <c r="G64" s="12">
        <v>78</v>
      </c>
      <c r="H64" s="12">
        <v>222</v>
      </c>
      <c r="I64" s="13">
        <v>0</v>
      </c>
      <c r="J64" s="12">
        <v>0</v>
      </c>
      <c r="K64" s="12">
        <v>0</v>
      </c>
      <c r="L64" s="12">
        <v>0</v>
      </c>
      <c r="M64" s="12">
        <v>9401.3700000000008</v>
      </c>
      <c r="N64" s="14">
        <v>79</v>
      </c>
      <c r="O64" s="12">
        <v>25466.99</v>
      </c>
      <c r="P64" s="12">
        <v>214</v>
      </c>
    </row>
    <row r="65" spans="1:16" x14ac:dyDescent="0.3">
      <c r="A65" s="2"/>
      <c r="B65" s="2"/>
      <c r="C65" s="12" t="s">
        <v>163</v>
      </c>
      <c r="D65" s="12" t="s">
        <v>9</v>
      </c>
      <c r="E65" s="13">
        <v>0</v>
      </c>
      <c r="F65" s="12">
        <v>8876</v>
      </c>
      <c r="G65" s="12">
        <v>28</v>
      </c>
      <c r="H65" s="12">
        <v>21</v>
      </c>
      <c r="I65" s="13">
        <v>0</v>
      </c>
      <c r="J65" s="12">
        <v>0</v>
      </c>
      <c r="K65" s="12">
        <v>0</v>
      </c>
      <c r="L65" s="12">
        <v>0</v>
      </c>
      <c r="M65" s="12">
        <v>14582.57</v>
      </c>
      <c r="N65" s="14">
        <v>46</v>
      </c>
      <c r="O65" s="12">
        <v>0</v>
      </c>
      <c r="P65" s="12">
        <v>0</v>
      </c>
    </row>
    <row r="66" spans="1:16" x14ac:dyDescent="0.3">
      <c r="A66" s="2"/>
      <c r="B66" s="2"/>
      <c r="C66" s="12" t="s">
        <v>465</v>
      </c>
      <c r="D66" s="12" t="s">
        <v>9</v>
      </c>
      <c r="E66" s="13">
        <v>0</v>
      </c>
      <c r="F66" s="12">
        <v>8779.73</v>
      </c>
      <c r="G66" s="12">
        <v>37</v>
      </c>
      <c r="H66" s="12">
        <v>5506</v>
      </c>
      <c r="I66" s="13">
        <v>0</v>
      </c>
      <c r="J66" s="12">
        <v>0</v>
      </c>
      <c r="K66" s="12">
        <v>292827.28000000003</v>
      </c>
      <c r="L66" s="12">
        <v>1234</v>
      </c>
      <c r="M66" s="12">
        <v>470327.12</v>
      </c>
      <c r="N66" s="14">
        <v>1982</v>
      </c>
      <c r="O66" s="12">
        <v>5695.18</v>
      </c>
      <c r="P66" s="12">
        <v>24</v>
      </c>
    </row>
    <row r="67" spans="1:16" x14ac:dyDescent="0.3">
      <c r="A67" s="2"/>
      <c r="B67" s="2"/>
      <c r="C67" s="12" t="s">
        <v>349</v>
      </c>
      <c r="D67" s="12" t="s">
        <v>9</v>
      </c>
      <c r="E67" s="13">
        <v>0</v>
      </c>
      <c r="F67" s="12">
        <v>8775</v>
      </c>
      <c r="G67" s="12">
        <v>45</v>
      </c>
      <c r="H67" s="12">
        <v>128</v>
      </c>
      <c r="I67" s="13">
        <v>0</v>
      </c>
      <c r="J67" s="12">
        <v>0</v>
      </c>
      <c r="K67" s="12">
        <v>0</v>
      </c>
      <c r="L67" s="12">
        <v>0</v>
      </c>
      <c r="M67" s="12">
        <v>173751.78</v>
      </c>
      <c r="N67" s="14">
        <v>891</v>
      </c>
      <c r="O67" s="12">
        <v>5265.21</v>
      </c>
      <c r="P67" s="12">
        <v>27</v>
      </c>
    </row>
    <row r="68" spans="1:16" x14ac:dyDescent="0.3">
      <c r="A68" s="2"/>
      <c r="B68" s="2"/>
      <c r="C68" s="12" t="s">
        <v>159</v>
      </c>
      <c r="D68" s="12" t="s">
        <v>9</v>
      </c>
      <c r="E68" s="13">
        <v>0</v>
      </c>
      <c r="F68" s="12">
        <v>8389.81</v>
      </c>
      <c r="G68" s="12">
        <v>11</v>
      </c>
      <c r="H68" s="12">
        <v>14</v>
      </c>
      <c r="I68" s="13">
        <v>0</v>
      </c>
      <c r="J68" s="12">
        <v>0</v>
      </c>
      <c r="K68" s="12">
        <v>10678.36</v>
      </c>
      <c r="L68" s="12">
        <v>14</v>
      </c>
      <c r="M68" s="12">
        <v>36611.51</v>
      </c>
      <c r="N68" s="14">
        <v>48</v>
      </c>
      <c r="O68" s="12">
        <v>0</v>
      </c>
      <c r="P68" s="12">
        <v>0</v>
      </c>
    </row>
    <row r="69" spans="1:16" x14ac:dyDescent="0.3">
      <c r="A69" s="2"/>
      <c r="B69" s="2"/>
      <c r="C69" s="12" t="s">
        <v>485</v>
      </c>
      <c r="D69" s="12" t="s">
        <v>9</v>
      </c>
      <c r="E69" s="13">
        <v>0</v>
      </c>
      <c r="F69" s="12">
        <v>8135.52</v>
      </c>
      <c r="G69" s="12">
        <v>24</v>
      </c>
      <c r="H69" s="12">
        <v>265</v>
      </c>
      <c r="I69" s="13">
        <v>0</v>
      </c>
      <c r="J69" s="12">
        <v>0</v>
      </c>
      <c r="K69" s="12">
        <v>2372.9499999999998</v>
      </c>
      <c r="L69" s="12">
        <v>7</v>
      </c>
      <c r="M69" s="12">
        <v>110850.78</v>
      </c>
      <c r="N69" s="14">
        <v>327</v>
      </c>
      <c r="O69" s="12">
        <v>6101.88</v>
      </c>
      <c r="P69" s="12">
        <v>18</v>
      </c>
    </row>
    <row r="70" spans="1:16" x14ac:dyDescent="0.3">
      <c r="A70" s="2"/>
      <c r="B70" s="2"/>
      <c r="C70" s="12" t="s">
        <v>353</v>
      </c>
      <c r="D70" s="12" t="s">
        <v>9</v>
      </c>
      <c r="E70" s="13">
        <v>0</v>
      </c>
      <c r="F70" s="12">
        <v>8050.8</v>
      </c>
      <c r="G70" s="12">
        <v>10</v>
      </c>
      <c r="H70" s="12">
        <v>121</v>
      </c>
      <c r="I70" s="13">
        <v>0</v>
      </c>
      <c r="J70" s="12">
        <v>0</v>
      </c>
      <c r="K70" s="12">
        <v>1864.47</v>
      </c>
      <c r="L70" s="12">
        <v>2</v>
      </c>
      <c r="M70" s="12">
        <v>26017.81</v>
      </c>
      <c r="N70" s="14">
        <v>32</v>
      </c>
      <c r="O70" s="12">
        <v>2415.33</v>
      </c>
      <c r="P70" s="12">
        <v>3</v>
      </c>
    </row>
    <row r="71" spans="1:16" x14ac:dyDescent="0.3">
      <c r="A71" s="2"/>
      <c r="B71" s="2"/>
      <c r="C71" s="12" t="s">
        <v>171</v>
      </c>
      <c r="D71" s="12" t="s">
        <v>9</v>
      </c>
      <c r="E71" s="13">
        <v>0</v>
      </c>
      <c r="F71" s="12">
        <v>7372.88</v>
      </c>
      <c r="G71" s="12">
        <v>2</v>
      </c>
      <c r="H71" s="12">
        <v>4</v>
      </c>
      <c r="I71" s="13">
        <v>0</v>
      </c>
      <c r="J71" s="12">
        <v>0</v>
      </c>
      <c r="K71" s="12">
        <v>0</v>
      </c>
      <c r="L71" s="12">
        <v>0</v>
      </c>
      <c r="M71" s="12">
        <v>162209.69</v>
      </c>
      <c r="N71" s="14">
        <v>44</v>
      </c>
      <c r="O71" s="12">
        <v>3686.58</v>
      </c>
      <c r="P71" s="12">
        <v>1</v>
      </c>
    </row>
    <row r="72" spans="1:16" x14ac:dyDescent="0.3">
      <c r="A72" s="2"/>
      <c r="B72" s="2"/>
      <c r="C72" s="12" t="s">
        <v>337</v>
      </c>
      <c r="D72" s="12" t="s">
        <v>9</v>
      </c>
      <c r="E72" s="13">
        <v>0</v>
      </c>
      <c r="F72" s="12">
        <v>7288.12</v>
      </c>
      <c r="G72" s="12">
        <v>4</v>
      </c>
      <c r="H72" s="12">
        <v>13</v>
      </c>
      <c r="I72" s="13">
        <v>0</v>
      </c>
      <c r="J72" s="12">
        <v>0</v>
      </c>
      <c r="K72" s="12">
        <v>20043.11</v>
      </c>
      <c r="L72" s="12">
        <v>11</v>
      </c>
      <c r="M72" s="12">
        <v>80172.45</v>
      </c>
      <c r="N72" s="14">
        <v>44</v>
      </c>
      <c r="O72" s="12">
        <v>5466.3</v>
      </c>
      <c r="P72" s="12">
        <v>3</v>
      </c>
    </row>
    <row r="73" spans="1:16" x14ac:dyDescent="0.3">
      <c r="A73" s="2"/>
      <c r="B73" s="2"/>
      <c r="C73" s="12" t="s">
        <v>47</v>
      </c>
      <c r="D73" s="12" t="s">
        <v>9</v>
      </c>
      <c r="E73" s="13">
        <v>0</v>
      </c>
      <c r="F73" s="12">
        <v>7118.64</v>
      </c>
      <c r="G73" s="12">
        <v>12</v>
      </c>
      <c r="H73" s="12">
        <v>462</v>
      </c>
      <c r="I73" s="13">
        <v>0</v>
      </c>
      <c r="J73" s="12">
        <v>0</v>
      </c>
      <c r="K73" s="12">
        <v>0</v>
      </c>
      <c r="L73" s="12">
        <v>0</v>
      </c>
      <c r="M73" s="12">
        <v>205855.37</v>
      </c>
      <c r="N73" s="14">
        <v>347</v>
      </c>
      <c r="O73" s="12">
        <v>1186.49</v>
      </c>
      <c r="P73" s="12">
        <v>2</v>
      </c>
    </row>
    <row r="74" spans="1:16" x14ac:dyDescent="0.3">
      <c r="A74" s="2"/>
      <c r="B74" s="2"/>
      <c r="C74" s="12" t="s">
        <v>723</v>
      </c>
      <c r="D74" s="12" t="s">
        <v>9</v>
      </c>
      <c r="E74" s="13">
        <v>0</v>
      </c>
      <c r="F74" s="12">
        <v>7118.58</v>
      </c>
      <c r="G74" s="12">
        <v>14</v>
      </c>
      <c r="H74" s="12">
        <v>12</v>
      </c>
      <c r="I74" s="13">
        <v>0</v>
      </c>
      <c r="J74" s="12">
        <v>0</v>
      </c>
      <c r="K74" s="12">
        <v>0</v>
      </c>
      <c r="L74" s="12">
        <v>0</v>
      </c>
      <c r="M74" s="12">
        <v>1525.47</v>
      </c>
      <c r="N74" s="14">
        <v>3</v>
      </c>
      <c r="O74" s="12">
        <v>0</v>
      </c>
      <c r="P74" s="12">
        <v>0</v>
      </c>
    </row>
    <row r="75" spans="1:16" x14ac:dyDescent="0.3">
      <c r="A75" s="2"/>
      <c r="B75" s="2"/>
      <c r="C75" s="12" t="s">
        <v>707</v>
      </c>
      <c r="D75" s="12" t="s">
        <v>9</v>
      </c>
      <c r="E75" s="13">
        <v>0</v>
      </c>
      <c r="F75" s="12">
        <v>6271.18</v>
      </c>
      <c r="G75" s="12">
        <v>2</v>
      </c>
      <c r="H75" s="12">
        <v>3</v>
      </c>
      <c r="I75" s="13">
        <v>0</v>
      </c>
      <c r="J75" s="12">
        <v>0</v>
      </c>
      <c r="K75" s="12">
        <v>0</v>
      </c>
      <c r="L75" s="12">
        <v>0</v>
      </c>
      <c r="M75" s="12">
        <v>18814.27</v>
      </c>
      <c r="N75" s="14">
        <v>6</v>
      </c>
      <c r="O75" s="12">
        <v>0</v>
      </c>
      <c r="P75" s="12">
        <v>0</v>
      </c>
    </row>
    <row r="76" spans="1:16" x14ac:dyDescent="0.3">
      <c r="A76" s="2"/>
      <c r="B76" s="2"/>
      <c r="C76" s="12" t="s">
        <v>405</v>
      </c>
      <c r="D76" s="12" t="s">
        <v>9</v>
      </c>
      <c r="E76" s="13">
        <v>0</v>
      </c>
      <c r="F76" s="12">
        <v>5796.63</v>
      </c>
      <c r="G76" s="12">
        <v>9</v>
      </c>
      <c r="H76" s="12">
        <v>318</v>
      </c>
      <c r="I76" s="13">
        <v>0</v>
      </c>
      <c r="J76" s="12">
        <v>0</v>
      </c>
      <c r="K76" s="12">
        <v>644.1</v>
      </c>
      <c r="L76" s="12">
        <v>1</v>
      </c>
      <c r="M76" s="12">
        <v>524293.43000000005</v>
      </c>
      <c r="N76" s="14">
        <v>814</v>
      </c>
      <c r="O76" s="12">
        <v>13526</v>
      </c>
      <c r="P76" s="12">
        <v>21</v>
      </c>
    </row>
    <row r="77" spans="1:16" x14ac:dyDescent="0.3">
      <c r="A77" s="2"/>
      <c r="B77" s="2"/>
      <c r="C77" s="12" t="s">
        <v>309</v>
      </c>
      <c r="D77" s="12" t="s">
        <v>9</v>
      </c>
      <c r="E77" s="13">
        <v>0</v>
      </c>
      <c r="F77" s="12">
        <v>5644.08</v>
      </c>
      <c r="G77" s="12">
        <v>6</v>
      </c>
      <c r="H77" s="12">
        <v>155</v>
      </c>
      <c r="I77" s="13">
        <v>0</v>
      </c>
      <c r="J77" s="12">
        <v>0</v>
      </c>
      <c r="K77" s="12">
        <v>64909.45</v>
      </c>
      <c r="L77" s="12">
        <v>69</v>
      </c>
      <c r="M77" s="12">
        <v>364057.36</v>
      </c>
      <c r="N77" s="14">
        <v>387</v>
      </c>
      <c r="O77" s="12">
        <v>8466.4500000000007</v>
      </c>
      <c r="P77" s="12">
        <v>9</v>
      </c>
    </row>
    <row r="78" spans="1:16" x14ac:dyDescent="0.3">
      <c r="A78" s="2"/>
      <c r="B78" s="2"/>
      <c r="C78" s="12" t="s">
        <v>667</v>
      </c>
      <c r="D78" s="12" t="s">
        <v>9</v>
      </c>
      <c r="E78" s="13">
        <v>0</v>
      </c>
      <c r="F78" s="12">
        <v>5423.73</v>
      </c>
      <c r="G78" s="12">
        <v>1</v>
      </c>
      <c r="H78" s="12">
        <v>3</v>
      </c>
      <c r="I78" s="13">
        <v>0</v>
      </c>
      <c r="J78" s="12">
        <v>0</v>
      </c>
      <c r="K78" s="12">
        <v>0</v>
      </c>
      <c r="L78" s="12">
        <v>0</v>
      </c>
      <c r="M78" s="12">
        <v>37967.589999999997</v>
      </c>
      <c r="N78" s="14">
        <v>7</v>
      </c>
      <c r="O78" s="12">
        <v>5423.94</v>
      </c>
      <c r="P78" s="12">
        <v>1</v>
      </c>
    </row>
    <row r="79" spans="1:16" x14ac:dyDescent="0.3">
      <c r="A79" s="2"/>
      <c r="B79" s="2"/>
      <c r="C79" s="12" t="s">
        <v>221</v>
      </c>
      <c r="D79" s="12" t="s">
        <v>9</v>
      </c>
      <c r="E79" s="13">
        <v>0</v>
      </c>
      <c r="F79" s="12">
        <v>5088</v>
      </c>
      <c r="G79" s="12">
        <v>48</v>
      </c>
      <c r="H79" s="12">
        <v>529</v>
      </c>
      <c r="I79" s="13">
        <v>0</v>
      </c>
      <c r="J79" s="12">
        <v>0</v>
      </c>
      <c r="K79" s="12">
        <v>9116.36</v>
      </c>
      <c r="L79" s="12">
        <v>86</v>
      </c>
      <c r="M79" s="12">
        <v>53850.1</v>
      </c>
      <c r="N79" s="14">
        <v>508</v>
      </c>
      <c r="O79" s="12">
        <v>1590.06</v>
      </c>
      <c r="P79" s="12">
        <v>15</v>
      </c>
    </row>
    <row r="80" spans="1:16" x14ac:dyDescent="0.3">
      <c r="A80" s="2"/>
      <c r="B80" s="2"/>
      <c r="C80" s="12" t="s">
        <v>755</v>
      </c>
      <c r="D80" s="12" t="s">
        <v>9</v>
      </c>
      <c r="E80" s="13">
        <v>0</v>
      </c>
      <c r="F80" s="12">
        <v>5084.8</v>
      </c>
      <c r="G80" s="12">
        <v>20</v>
      </c>
      <c r="H80" s="12">
        <v>62</v>
      </c>
      <c r="I80" s="13">
        <v>0</v>
      </c>
      <c r="J80" s="12">
        <v>0</v>
      </c>
      <c r="K80" s="12">
        <v>508.5</v>
      </c>
      <c r="L80" s="12">
        <v>2</v>
      </c>
      <c r="M80" s="12">
        <v>21611.24</v>
      </c>
      <c r="N80" s="14">
        <v>85</v>
      </c>
      <c r="O80" s="12">
        <v>0</v>
      </c>
      <c r="P80" s="12">
        <v>0</v>
      </c>
    </row>
    <row r="81" spans="1:16" x14ac:dyDescent="0.3">
      <c r="A81" s="2"/>
      <c r="B81" s="2"/>
      <c r="C81" s="12" t="s">
        <v>127</v>
      </c>
      <c r="D81" s="12" t="s">
        <v>9</v>
      </c>
      <c r="E81" s="13">
        <v>0</v>
      </c>
      <c r="F81" s="12">
        <v>4910</v>
      </c>
      <c r="G81" s="12">
        <v>10</v>
      </c>
      <c r="H81" s="12">
        <v>78</v>
      </c>
      <c r="I81" s="13">
        <v>0</v>
      </c>
      <c r="J81" s="12">
        <v>0</v>
      </c>
      <c r="K81" s="12">
        <v>1473.06</v>
      </c>
      <c r="L81" s="12">
        <v>3</v>
      </c>
      <c r="M81" s="12">
        <v>26515.03</v>
      </c>
      <c r="N81" s="14">
        <v>54</v>
      </c>
      <c r="O81" s="12">
        <v>1964.08</v>
      </c>
      <c r="P81" s="12">
        <v>4</v>
      </c>
    </row>
    <row r="82" spans="1:16" x14ac:dyDescent="0.3">
      <c r="A82" s="2"/>
      <c r="B82" s="2"/>
      <c r="C82" s="12" t="s">
        <v>325</v>
      </c>
      <c r="D82" s="12" t="s">
        <v>9</v>
      </c>
      <c r="E82" s="13">
        <v>0</v>
      </c>
      <c r="F82" s="12">
        <v>4661.03</v>
      </c>
      <c r="G82" s="12">
        <v>11</v>
      </c>
      <c r="H82" s="12">
        <v>145</v>
      </c>
      <c r="I82" s="13">
        <v>0</v>
      </c>
      <c r="J82" s="12">
        <v>0</v>
      </c>
      <c r="K82" s="12">
        <v>0</v>
      </c>
      <c r="L82" s="12">
        <v>0</v>
      </c>
      <c r="M82" s="12">
        <v>99156.69</v>
      </c>
      <c r="N82" s="14">
        <v>234</v>
      </c>
      <c r="O82" s="12">
        <v>423.75</v>
      </c>
      <c r="P82" s="12">
        <v>1</v>
      </c>
    </row>
    <row r="83" spans="1:16" x14ac:dyDescent="0.3">
      <c r="A83" s="2"/>
      <c r="B83" s="2"/>
      <c r="C83" s="12" t="s">
        <v>393</v>
      </c>
      <c r="D83" s="12" t="s">
        <v>9</v>
      </c>
      <c r="E83" s="13">
        <v>0</v>
      </c>
      <c r="F83" s="12">
        <v>4237.5</v>
      </c>
      <c r="G83" s="12">
        <v>50</v>
      </c>
      <c r="H83" s="12">
        <v>193</v>
      </c>
      <c r="I83" s="13">
        <v>0</v>
      </c>
      <c r="J83" s="12">
        <v>0</v>
      </c>
      <c r="K83" s="12">
        <v>0</v>
      </c>
      <c r="L83" s="12">
        <v>0</v>
      </c>
      <c r="M83" s="12">
        <v>23222.41</v>
      </c>
      <c r="N83" s="14">
        <v>274</v>
      </c>
      <c r="O83" s="12">
        <v>0</v>
      </c>
      <c r="P83" s="12">
        <v>0</v>
      </c>
    </row>
    <row r="84" spans="1:16" x14ac:dyDescent="0.3">
      <c r="A84" s="2"/>
      <c r="B84" s="2"/>
      <c r="C84" s="12" t="s">
        <v>778</v>
      </c>
      <c r="D84" s="12" t="s">
        <v>9</v>
      </c>
      <c r="E84" s="13">
        <v>0</v>
      </c>
      <c r="F84" s="12">
        <v>4233.05</v>
      </c>
      <c r="G84" s="12">
        <v>5</v>
      </c>
      <c r="H84" s="12">
        <v>137</v>
      </c>
      <c r="I84" s="13">
        <v>0</v>
      </c>
      <c r="J84" s="12">
        <v>0</v>
      </c>
      <c r="K84" s="12">
        <v>846.64</v>
      </c>
      <c r="L84" s="12">
        <v>1</v>
      </c>
      <c r="M84" s="12">
        <v>6773.14</v>
      </c>
      <c r="N84" s="14">
        <v>8</v>
      </c>
      <c r="O84" s="12">
        <v>0</v>
      </c>
      <c r="P84" s="12">
        <v>0</v>
      </c>
    </row>
    <row r="85" spans="1:16" x14ac:dyDescent="0.3">
      <c r="A85" s="2"/>
      <c r="B85" s="2"/>
      <c r="C85" s="12" t="s">
        <v>619</v>
      </c>
      <c r="D85" s="12" t="s">
        <v>9</v>
      </c>
      <c r="E85" s="13">
        <v>0</v>
      </c>
      <c r="F85" s="12">
        <v>4152.54</v>
      </c>
      <c r="G85" s="12">
        <v>7</v>
      </c>
      <c r="H85" s="12">
        <v>1</v>
      </c>
      <c r="I85" s="13">
        <v>0</v>
      </c>
      <c r="J85" s="12">
        <v>0</v>
      </c>
      <c r="K85" s="12">
        <v>13051.35</v>
      </c>
      <c r="L85" s="12">
        <v>22</v>
      </c>
      <c r="M85" s="12">
        <v>16017.56</v>
      </c>
      <c r="N85" s="14">
        <v>27</v>
      </c>
      <c r="O85" s="12">
        <v>0</v>
      </c>
      <c r="P85" s="12">
        <v>0</v>
      </c>
    </row>
    <row r="86" spans="1:16" x14ac:dyDescent="0.3">
      <c r="A86" s="2"/>
      <c r="B86" s="2"/>
      <c r="C86" s="12" t="s">
        <v>305</v>
      </c>
      <c r="D86" s="12" t="s">
        <v>9</v>
      </c>
      <c r="E86" s="13">
        <v>0</v>
      </c>
      <c r="F86" s="12">
        <v>4118.6400000000003</v>
      </c>
      <c r="G86" s="12">
        <v>12</v>
      </c>
      <c r="H86" s="12">
        <v>14</v>
      </c>
      <c r="I86" s="13">
        <v>0</v>
      </c>
      <c r="J86" s="12">
        <v>0</v>
      </c>
      <c r="K86" s="12">
        <v>0</v>
      </c>
      <c r="L86" s="12">
        <v>0</v>
      </c>
      <c r="M86" s="12">
        <v>106745.58</v>
      </c>
      <c r="N86" s="14">
        <v>311</v>
      </c>
      <c r="O86" s="12">
        <v>3089.1</v>
      </c>
      <c r="P86" s="12">
        <v>9</v>
      </c>
    </row>
    <row r="87" spans="1:16" x14ac:dyDescent="0.3">
      <c r="A87" s="2"/>
      <c r="B87" s="2"/>
      <c r="C87" s="12" t="s">
        <v>135</v>
      </c>
      <c r="D87" s="12" t="s">
        <v>9</v>
      </c>
      <c r="E87" s="13">
        <v>0</v>
      </c>
      <c r="F87" s="12">
        <v>3898.24</v>
      </c>
      <c r="G87" s="12">
        <v>8</v>
      </c>
      <c r="H87" s="12">
        <v>266</v>
      </c>
      <c r="I87" s="13">
        <v>0</v>
      </c>
      <c r="J87" s="12">
        <v>0</v>
      </c>
      <c r="K87" s="12">
        <v>0</v>
      </c>
      <c r="L87" s="12">
        <v>0</v>
      </c>
      <c r="M87" s="12">
        <v>152037.29</v>
      </c>
      <c r="N87" s="14">
        <v>312</v>
      </c>
      <c r="O87" s="12">
        <v>2436.5</v>
      </c>
      <c r="P87" s="12">
        <v>5</v>
      </c>
    </row>
    <row r="88" spans="1:16" x14ac:dyDescent="0.3">
      <c r="A88" s="2"/>
      <c r="B88" s="2"/>
      <c r="C88" s="12" t="s">
        <v>301</v>
      </c>
      <c r="D88" s="12" t="s">
        <v>9</v>
      </c>
      <c r="E88" s="13">
        <v>0</v>
      </c>
      <c r="F88" s="12">
        <v>3813.6</v>
      </c>
      <c r="G88" s="12">
        <v>20</v>
      </c>
      <c r="H88" s="12">
        <v>66</v>
      </c>
      <c r="I88" s="13">
        <v>0</v>
      </c>
      <c r="J88" s="12">
        <v>0</v>
      </c>
      <c r="K88" s="12">
        <v>1021.24</v>
      </c>
      <c r="L88" s="12">
        <v>5</v>
      </c>
      <c r="M88" s="12">
        <v>17038.98</v>
      </c>
      <c r="N88" s="14">
        <v>89</v>
      </c>
      <c r="O88" s="12">
        <v>572.05999999999995</v>
      </c>
      <c r="P88" s="12">
        <v>3</v>
      </c>
    </row>
    <row r="89" spans="1:16" x14ac:dyDescent="0.3">
      <c r="A89" s="2"/>
      <c r="B89" s="2"/>
      <c r="C89" s="12" t="s">
        <v>339</v>
      </c>
      <c r="D89" s="12" t="s">
        <v>9</v>
      </c>
      <c r="E89" s="13">
        <v>0</v>
      </c>
      <c r="F89" s="12">
        <v>3686.4</v>
      </c>
      <c r="G89" s="12">
        <v>10</v>
      </c>
      <c r="H89" s="12">
        <v>572</v>
      </c>
      <c r="I89" s="13">
        <v>0</v>
      </c>
      <c r="J89" s="12">
        <v>0</v>
      </c>
      <c r="K89" s="12">
        <v>1474.62</v>
      </c>
      <c r="L89" s="12">
        <v>4</v>
      </c>
      <c r="M89" s="12">
        <v>307457.75</v>
      </c>
      <c r="N89" s="14">
        <v>834</v>
      </c>
      <c r="O89" s="12">
        <v>3317.89</v>
      </c>
      <c r="P89" s="12">
        <v>9</v>
      </c>
    </row>
    <row r="90" spans="1:16" x14ac:dyDescent="0.3">
      <c r="A90" s="2"/>
      <c r="B90" s="2"/>
      <c r="C90" s="12" t="s">
        <v>505</v>
      </c>
      <c r="D90" s="12" t="s">
        <v>9</v>
      </c>
      <c r="E90" s="13">
        <v>0</v>
      </c>
      <c r="F90" s="12">
        <v>3516.95</v>
      </c>
      <c r="G90" s="12">
        <v>5</v>
      </c>
      <c r="H90" s="12">
        <v>3202</v>
      </c>
      <c r="I90" s="13">
        <v>0</v>
      </c>
      <c r="J90" s="12">
        <v>0</v>
      </c>
      <c r="K90" s="12">
        <v>0</v>
      </c>
      <c r="L90" s="12">
        <v>0</v>
      </c>
      <c r="M90" s="12">
        <v>2042724.22</v>
      </c>
      <c r="N90" s="14">
        <v>2904</v>
      </c>
      <c r="O90" s="12">
        <v>78782.75</v>
      </c>
      <c r="P90" s="12">
        <v>112</v>
      </c>
    </row>
    <row r="91" spans="1:16" x14ac:dyDescent="0.3">
      <c r="A91" s="2"/>
      <c r="B91" s="2"/>
      <c r="C91" s="12" t="s">
        <v>95</v>
      </c>
      <c r="D91" s="12" t="s">
        <v>9</v>
      </c>
      <c r="E91" s="13">
        <v>0</v>
      </c>
      <c r="F91" s="12">
        <v>3355.92</v>
      </c>
      <c r="G91" s="12">
        <v>12</v>
      </c>
      <c r="H91" s="12">
        <v>241</v>
      </c>
      <c r="I91" s="13">
        <v>0</v>
      </c>
      <c r="J91" s="12">
        <v>0</v>
      </c>
      <c r="K91" s="12">
        <v>18737.95</v>
      </c>
      <c r="L91" s="12">
        <v>67</v>
      </c>
      <c r="M91" s="12">
        <v>167243.20000000001</v>
      </c>
      <c r="N91" s="14">
        <v>598</v>
      </c>
      <c r="O91" s="12">
        <v>17898.939999999999</v>
      </c>
      <c r="P91" s="12">
        <v>64</v>
      </c>
    </row>
    <row r="92" spans="1:16" x14ac:dyDescent="0.3">
      <c r="A92" s="2"/>
      <c r="B92" s="2"/>
      <c r="C92" s="12" t="s">
        <v>443</v>
      </c>
      <c r="D92" s="12" t="s">
        <v>9</v>
      </c>
      <c r="E92" s="13">
        <v>0</v>
      </c>
      <c r="F92" s="12">
        <v>3283.9</v>
      </c>
      <c r="G92" s="12">
        <v>5</v>
      </c>
      <c r="H92" s="12">
        <v>3</v>
      </c>
      <c r="I92" s="13">
        <v>0</v>
      </c>
      <c r="J92" s="12">
        <v>0</v>
      </c>
      <c r="K92" s="12">
        <v>0</v>
      </c>
      <c r="L92" s="12">
        <v>0</v>
      </c>
      <c r="M92" s="12">
        <v>44662.78</v>
      </c>
      <c r="N92" s="14">
        <v>68</v>
      </c>
      <c r="O92" s="12">
        <v>3940.83</v>
      </c>
      <c r="P92" s="12">
        <v>6</v>
      </c>
    </row>
    <row r="93" spans="1:16" x14ac:dyDescent="0.3">
      <c r="A93" s="2"/>
      <c r="B93" s="2"/>
      <c r="C93" s="12" t="s">
        <v>319</v>
      </c>
      <c r="D93" s="12" t="s">
        <v>9</v>
      </c>
      <c r="E93" s="13">
        <v>0</v>
      </c>
      <c r="F93" s="12">
        <v>3186.48</v>
      </c>
      <c r="G93" s="12">
        <v>8</v>
      </c>
      <c r="H93" s="12">
        <v>17</v>
      </c>
      <c r="I93" s="13">
        <v>0</v>
      </c>
      <c r="J93" s="12">
        <v>0</v>
      </c>
      <c r="K93" s="12">
        <v>0</v>
      </c>
      <c r="L93" s="12">
        <v>0</v>
      </c>
      <c r="M93" s="12">
        <v>17526.32</v>
      </c>
      <c r="N93" s="14">
        <v>44</v>
      </c>
      <c r="O93" s="12">
        <v>796.65</v>
      </c>
      <c r="P93" s="12">
        <v>2</v>
      </c>
    </row>
    <row r="94" spans="1:16" x14ac:dyDescent="0.3">
      <c r="A94" s="2"/>
      <c r="B94" s="2"/>
      <c r="C94" s="12" t="s">
        <v>407</v>
      </c>
      <c r="D94" s="12" t="s">
        <v>9</v>
      </c>
      <c r="E94" s="13">
        <v>0</v>
      </c>
      <c r="F94" s="12">
        <v>3177.95</v>
      </c>
      <c r="G94" s="12">
        <v>5</v>
      </c>
      <c r="H94" s="12">
        <v>295</v>
      </c>
      <c r="I94" s="13">
        <v>0</v>
      </c>
      <c r="J94" s="12">
        <v>0</v>
      </c>
      <c r="K94" s="12">
        <v>134740.74</v>
      </c>
      <c r="L94" s="12">
        <v>213</v>
      </c>
      <c r="M94" s="12">
        <v>259634.26</v>
      </c>
      <c r="N94" s="14">
        <v>410</v>
      </c>
      <c r="O94" s="12">
        <v>9847.23</v>
      </c>
      <c r="P94" s="12">
        <v>16</v>
      </c>
    </row>
    <row r="95" spans="1:16" x14ac:dyDescent="0.3">
      <c r="A95" s="2"/>
      <c r="B95" s="2"/>
      <c r="C95" s="12" t="s">
        <v>649</v>
      </c>
      <c r="D95" s="12" t="s">
        <v>9</v>
      </c>
      <c r="E95" s="13">
        <v>0</v>
      </c>
      <c r="F95" s="12">
        <v>3135.59</v>
      </c>
      <c r="G95" s="12">
        <v>1</v>
      </c>
      <c r="H95" s="12">
        <v>8</v>
      </c>
      <c r="I95" s="13">
        <v>0</v>
      </c>
      <c r="J95" s="12">
        <v>0</v>
      </c>
      <c r="K95" s="12">
        <v>0</v>
      </c>
      <c r="L95" s="12">
        <v>0</v>
      </c>
      <c r="M95" s="12">
        <v>15678.56</v>
      </c>
      <c r="N95" s="14">
        <v>5</v>
      </c>
      <c r="O95" s="12">
        <v>0</v>
      </c>
      <c r="P95" s="12">
        <v>0</v>
      </c>
    </row>
    <row r="96" spans="1:16" x14ac:dyDescent="0.3">
      <c r="A96" s="2"/>
      <c r="B96" s="2"/>
      <c r="C96" s="12" t="s">
        <v>311</v>
      </c>
      <c r="D96" s="12" t="s">
        <v>9</v>
      </c>
      <c r="E96" s="13">
        <v>0</v>
      </c>
      <c r="F96" s="12">
        <v>3050.82</v>
      </c>
      <c r="G96" s="12">
        <v>9</v>
      </c>
      <c r="H96" s="12">
        <v>33</v>
      </c>
      <c r="I96" s="13">
        <v>0</v>
      </c>
      <c r="J96" s="12">
        <v>0</v>
      </c>
      <c r="K96" s="12">
        <v>0</v>
      </c>
      <c r="L96" s="12">
        <v>0</v>
      </c>
      <c r="M96" s="12">
        <v>34916.300000000003</v>
      </c>
      <c r="N96" s="14">
        <v>103</v>
      </c>
      <c r="O96" s="12">
        <v>3050.94</v>
      </c>
      <c r="P96" s="12">
        <v>9</v>
      </c>
    </row>
    <row r="97" spans="1:16" x14ac:dyDescent="0.3">
      <c r="A97" s="2"/>
      <c r="B97" s="2"/>
      <c r="C97" s="12" t="s">
        <v>395</v>
      </c>
      <c r="D97" s="12" t="s">
        <v>9</v>
      </c>
      <c r="E97" s="13">
        <v>0</v>
      </c>
      <c r="F97" s="12">
        <v>2881.5</v>
      </c>
      <c r="G97" s="12">
        <v>34</v>
      </c>
      <c r="H97" s="12">
        <v>431</v>
      </c>
      <c r="I97" s="13">
        <v>0</v>
      </c>
      <c r="J97" s="12">
        <v>0</v>
      </c>
      <c r="K97" s="12">
        <v>0</v>
      </c>
      <c r="L97" s="12">
        <v>0</v>
      </c>
      <c r="M97" s="12">
        <v>96703.52</v>
      </c>
      <c r="N97" s="14">
        <v>1141</v>
      </c>
      <c r="O97" s="12">
        <v>254.26</v>
      </c>
      <c r="P97" s="12">
        <v>3</v>
      </c>
    </row>
    <row r="98" spans="1:16" x14ac:dyDescent="0.3">
      <c r="A98" s="2"/>
      <c r="B98" s="2"/>
      <c r="C98" s="12" t="s">
        <v>583</v>
      </c>
      <c r="D98" s="12" t="s">
        <v>9</v>
      </c>
      <c r="E98" s="13">
        <v>0</v>
      </c>
      <c r="F98" s="12">
        <v>2840</v>
      </c>
      <c r="G98" s="12">
        <v>2</v>
      </c>
      <c r="H98" s="12">
        <v>22</v>
      </c>
      <c r="I98" s="13">
        <v>0</v>
      </c>
      <c r="J98" s="12">
        <v>0</v>
      </c>
      <c r="K98" s="12">
        <v>0</v>
      </c>
      <c r="L98" s="12">
        <v>0</v>
      </c>
      <c r="M98" s="12">
        <v>45441.77</v>
      </c>
      <c r="N98" s="14">
        <v>32</v>
      </c>
      <c r="O98" s="12">
        <v>2840.11</v>
      </c>
      <c r="P98" s="12">
        <v>2</v>
      </c>
    </row>
    <row r="99" spans="1:16" x14ac:dyDescent="0.3">
      <c r="A99" s="2"/>
      <c r="B99" s="2"/>
      <c r="C99" s="12" t="s">
        <v>237</v>
      </c>
      <c r="D99" s="12" t="s">
        <v>9</v>
      </c>
      <c r="E99" s="13">
        <v>0</v>
      </c>
      <c r="F99" s="12">
        <v>2527</v>
      </c>
      <c r="G99" s="12">
        <v>7</v>
      </c>
      <c r="H99" s="12">
        <v>264</v>
      </c>
      <c r="I99" s="13">
        <v>0</v>
      </c>
      <c r="J99" s="12">
        <v>0</v>
      </c>
      <c r="K99" s="12">
        <v>107221.18</v>
      </c>
      <c r="L99" s="12">
        <v>297</v>
      </c>
      <c r="M99" s="12">
        <v>129243.04</v>
      </c>
      <c r="N99" s="14">
        <v>358</v>
      </c>
      <c r="O99" s="12">
        <v>1444.06</v>
      </c>
      <c r="P99" s="12">
        <v>4</v>
      </c>
    </row>
    <row r="100" spans="1:16" x14ac:dyDescent="0.3">
      <c r="A100" s="2"/>
      <c r="B100" s="2"/>
      <c r="C100" s="12" t="s">
        <v>187</v>
      </c>
      <c r="D100" s="12" t="s">
        <v>9</v>
      </c>
      <c r="E100" s="13">
        <v>0</v>
      </c>
      <c r="F100" s="12">
        <v>2321</v>
      </c>
      <c r="G100" s="12">
        <v>11</v>
      </c>
      <c r="H100" s="12">
        <v>449</v>
      </c>
      <c r="I100" s="13">
        <v>0</v>
      </c>
      <c r="J100" s="12">
        <v>0</v>
      </c>
      <c r="K100" s="12">
        <v>0</v>
      </c>
      <c r="L100" s="12">
        <v>0</v>
      </c>
      <c r="M100" s="12">
        <v>353649.79</v>
      </c>
      <c r="N100" s="14">
        <v>1676</v>
      </c>
      <c r="O100" s="12">
        <v>5697.22</v>
      </c>
      <c r="P100" s="12">
        <v>27</v>
      </c>
    </row>
    <row r="101" spans="1:16" x14ac:dyDescent="0.3">
      <c r="A101" s="2"/>
      <c r="B101" s="2"/>
      <c r="C101" s="12" t="s">
        <v>155</v>
      </c>
      <c r="D101" s="12" t="s">
        <v>9</v>
      </c>
      <c r="E101" s="13">
        <v>0</v>
      </c>
      <c r="F101" s="12">
        <v>1881.36</v>
      </c>
      <c r="G101" s="12">
        <v>4</v>
      </c>
      <c r="H101" s="12">
        <v>58</v>
      </c>
      <c r="I101" s="13">
        <v>0</v>
      </c>
      <c r="J101" s="12">
        <v>0</v>
      </c>
      <c r="K101" s="12">
        <v>12229.32</v>
      </c>
      <c r="L101" s="12">
        <v>26</v>
      </c>
      <c r="M101" s="12">
        <v>15521.83</v>
      </c>
      <c r="N101" s="14">
        <v>33</v>
      </c>
      <c r="O101" s="12">
        <v>940.72</v>
      </c>
      <c r="P101" s="12">
        <v>2</v>
      </c>
    </row>
    <row r="102" spans="1:16" x14ac:dyDescent="0.3">
      <c r="A102" s="2"/>
      <c r="B102" s="2"/>
      <c r="C102" s="12" t="s">
        <v>437</v>
      </c>
      <c r="D102" s="12" t="s">
        <v>9</v>
      </c>
      <c r="E102" s="13">
        <v>0</v>
      </c>
      <c r="F102" s="12">
        <v>1864.4</v>
      </c>
      <c r="G102" s="12">
        <v>4</v>
      </c>
      <c r="H102" s="12">
        <v>166</v>
      </c>
      <c r="I102" s="13">
        <v>0</v>
      </c>
      <c r="J102" s="12">
        <v>0</v>
      </c>
      <c r="K102" s="12">
        <v>249839.34</v>
      </c>
      <c r="L102" s="12">
        <v>536</v>
      </c>
      <c r="M102" s="12">
        <v>498746.45</v>
      </c>
      <c r="N102" s="14">
        <v>1070</v>
      </c>
      <c r="O102" s="12">
        <v>8390.1299999999992</v>
      </c>
      <c r="P102" s="12">
        <v>18</v>
      </c>
    </row>
    <row r="103" spans="1:16" x14ac:dyDescent="0.3">
      <c r="A103" s="2"/>
      <c r="B103" s="2"/>
      <c r="C103" s="12" t="s">
        <v>818</v>
      </c>
      <c r="D103" s="12" t="s">
        <v>9</v>
      </c>
      <c r="E103" s="13">
        <v>0</v>
      </c>
      <c r="F103" s="12">
        <v>1830.51</v>
      </c>
      <c r="G103" s="12">
        <v>3</v>
      </c>
      <c r="H103" s="12">
        <v>589</v>
      </c>
      <c r="I103" s="13">
        <v>0</v>
      </c>
      <c r="J103" s="12">
        <v>0</v>
      </c>
      <c r="K103" s="12">
        <v>0</v>
      </c>
      <c r="L103" s="12">
        <v>0</v>
      </c>
      <c r="M103" s="12">
        <v>3050.97</v>
      </c>
      <c r="N103" s="14">
        <v>5</v>
      </c>
      <c r="O103" s="12">
        <v>4881.55</v>
      </c>
      <c r="P103" s="12">
        <v>8</v>
      </c>
    </row>
    <row r="104" spans="1:16" x14ac:dyDescent="0.3">
      <c r="A104" s="2"/>
      <c r="B104" s="2"/>
      <c r="C104" s="12" t="s">
        <v>561</v>
      </c>
      <c r="D104" s="12" t="s">
        <v>9</v>
      </c>
      <c r="E104" s="13">
        <v>0</v>
      </c>
      <c r="F104" s="12">
        <v>1780</v>
      </c>
      <c r="G104" s="12">
        <v>2</v>
      </c>
      <c r="H104" s="12">
        <v>123</v>
      </c>
      <c r="I104" s="13">
        <v>0</v>
      </c>
      <c r="J104" s="12">
        <v>0</v>
      </c>
      <c r="K104" s="12">
        <v>0</v>
      </c>
      <c r="L104" s="12">
        <v>0</v>
      </c>
      <c r="M104" s="12">
        <v>1780.07</v>
      </c>
      <c r="N104" s="14">
        <v>2</v>
      </c>
      <c r="O104" s="12">
        <v>4450.17</v>
      </c>
      <c r="P104" s="12">
        <v>5</v>
      </c>
    </row>
    <row r="105" spans="1:16" x14ac:dyDescent="0.3">
      <c r="A105" s="2"/>
      <c r="B105" s="2"/>
      <c r="C105" s="12" t="s">
        <v>161</v>
      </c>
      <c r="D105" s="12" t="s">
        <v>9</v>
      </c>
      <c r="E105" s="13">
        <v>0</v>
      </c>
      <c r="F105" s="12">
        <v>1779.66</v>
      </c>
      <c r="G105" s="12">
        <v>2</v>
      </c>
      <c r="H105" s="12">
        <v>14</v>
      </c>
      <c r="I105" s="13">
        <v>0</v>
      </c>
      <c r="J105" s="12">
        <v>0</v>
      </c>
      <c r="K105" s="12">
        <v>0</v>
      </c>
      <c r="L105" s="12">
        <v>0</v>
      </c>
      <c r="M105" s="12">
        <v>13347.97</v>
      </c>
      <c r="N105" s="14">
        <v>15</v>
      </c>
      <c r="O105" s="12">
        <v>889.86</v>
      </c>
      <c r="P105" s="12">
        <v>1</v>
      </c>
    </row>
    <row r="106" spans="1:16" x14ac:dyDescent="0.3">
      <c r="A106" s="2"/>
      <c r="B106" s="2"/>
      <c r="C106" s="12" t="s">
        <v>681</v>
      </c>
      <c r="D106" s="12" t="s">
        <v>9</v>
      </c>
      <c r="E106" s="13">
        <v>0</v>
      </c>
      <c r="F106" s="12">
        <v>1703.4</v>
      </c>
      <c r="G106" s="12">
        <v>3</v>
      </c>
      <c r="H106" s="12">
        <v>5</v>
      </c>
      <c r="I106" s="13">
        <v>0</v>
      </c>
      <c r="J106" s="12">
        <v>0</v>
      </c>
      <c r="K106" s="12">
        <v>0</v>
      </c>
      <c r="L106" s="12">
        <v>0</v>
      </c>
      <c r="M106" s="12">
        <v>1135.6400000000001</v>
      </c>
      <c r="N106" s="14">
        <v>2</v>
      </c>
      <c r="O106" s="12">
        <v>0</v>
      </c>
      <c r="P106" s="12">
        <v>0</v>
      </c>
    </row>
    <row r="107" spans="1:16" x14ac:dyDescent="0.3">
      <c r="A107" s="2"/>
      <c r="B107" s="2"/>
      <c r="C107" s="12" t="s">
        <v>567</v>
      </c>
      <c r="D107" s="12" t="s">
        <v>9</v>
      </c>
      <c r="E107" s="13">
        <v>0</v>
      </c>
      <c r="F107" s="12">
        <v>1694.92</v>
      </c>
      <c r="G107" s="12">
        <v>4</v>
      </c>
      <c r="H107" s="12">
        <v>26</v>
      </c>
      <c r="I107" s="13">
        <v>0</v>
      </c>
      <c r="J107" s="12">
        <v>0</v>
      </c>
      <c r="K107" s="12">
        <v>0</v>
      </c>
      <c r="L107" s="12">
        <v>0</v>
      </c>
      <c r="M107" s="12">
        <v>9746.17</v>
      </c>
      <c r="N107" s="14">
        <v>23</v>
      </c>
      <c r="O107" s="12">
        <v>0</v>
      </c>
      <c r="P107" s="12">
        <v>0</v>
      </c>
    </row>
    <row r="108" spans="1:16" x14ac:dyDescent="0.3">
      <c r="A108" s="2"/>
      <c r="B108" s="2"/>
      <c r="C108" s="12" t="s">
        <v>493</v>
      </c>
      <c r="D108" s="12" t="s">
        <v>9</v>
      </c>
      <c r="E108" s="13">
        <v>0</v>
      </c>
      <c r="F108" s="12">
        <v>1677.94</v>
      </c>
      <c r="G108" s="12">
        <v>22</v>
      </c>
      <c r="H108" s="12">
        <v>201</v>
      </c>
      <c r="I108" s="13">
        <v>0</v>
      </c>
      <c r="J108" s="12">
        <v>0</v>
      </c>
      <c r="K108" s="12">
        <v>46831.61</v>
      </c>
      <c r="L108" s="12">
        <v>614</v>
      </c>
      <c r="M108" s="12">
        <v>149113.67000000001</v>
      </c>
      <c r="N108" s="14">
        <v>1955</v>
      </c>
      <c r="O108" s="12">
        <v>1067.82</v>
      </c>
      <c r="P108" s="12">
        <v>14</v>
      </c>
    </row>
    <row r="109" spans="1:16" x14ac:dyDescent="0.3">
      <c r="A109" s="2"/>
      <c r="B109" s="2"/>
      <c r="C109" s="12" t="s">
        <v>729</v>
      </c>
      <c r="D109" s="12" t="s">
        <v>9</v>
      </c>
      <c r="E109" s="13">
        <v>0</v>
      </c>
      <c r="F109" s="12">
        <v>1628</v>
      </c>
      <c r="G109" s="12">
        <v>2</v>
      </c>
      <c r="H109" s="12">
        <v>15</v>
      </c>
      <c r="I109" s="13">
        <v>0</v>
      </c>
      <c r="J109" s="12">
        <v>0</v>
      </c>
      <c r="K109" s="12">
        <v>3256.13</v>
      </c>
      <c r="L109" s="12">
        <v>4</v>
      </c>
      <c r="M109" s="12">
        <v>8954.35</v>
      </c>
      <c r="N109" s="14">
        <v>11</v>
      </c>
      <c r="O109" s="12">
        <v>0</v>
      </c>
      <c r="P109" s="12">
        <v>0</v>
      </c>
    </row>
    <row r="110" spans="1:16" x14ac:dyDescent="0.3">
      <c r="A110" s="2"/>
      <c r="B110" s="2"/>
      <c r="C110" s="12" t="s">
        <v>675</v>
      </c>
      <c r="D110" s="12" t="s">
        <v>9</v>
      </c>
      <c r="E110" s="13">
        <v>0</v>
      </c>
      <c r="F110" s="12">
        <v>1464</v>
      </c>
      <c r="G110" s="12">
        <v>3</v>
      </c>
      <c r="H110" s="12">
        <v>4</v>
      </c>
      <c r="I110" s="13">
        <v>0</v>
      </c>
      <c r="J110" s="12">
        <v>0</v>
      </c>
      <c r="K110" s="12">
        <v>0</v>
      </c>
      <c r="L110" s="12">
        <v>0</v>
      </c>
      <c r="M110" s="12">
        <v>488.02</v>
      </c>
      <c r="N110" s="14">
        <v>1</v>
      </c>
      <c r="O110" s="12">
        <v>0</v>
      </c>
      <c r="P110" s="12">
        <v>0</v>
      </c>
    </row>
    <row r="111" spans="1:16" x14ac:dyDescent="0.3">
      <c r="A111" s="2"/>
      <c r="B111" s="2"/>
      <c r="C111" s="12" t="s">
        <v>435</v>
      </c>
      <c r="D111" s="12" t="s">
        <v>9</v>
      </c>
      <c r="E111" s="13">
        <v>0</v>
      </c>
      <c r="F111" s="12">
        <v>1398</v>
      </c>
      <c r="G111" s="12">
        <v>3</v>
      </c>
      <c r="H111" s="12">
        <v>127</v>
      </c>
      <c r="I111" s="13">
        <v>0</v>
      </c>
      <c r="J111" s="12">
        <v>0</v>
      </c>
      <c r="K111" s="12">
        <v>0</v>
      </c>
      <c r="L111" s="12">
        <v>0</v>
      </c>
      <c r="M111" s="12">
        <v>1864.07</v>
      </c>
      <c r="N111" s="14">
        <v>4</v>
      </c>
      <c r="O111" s="12">
        <v>2330.09</v>
      </c>
      <c r="P111" s="12">
        <v>5</v>
      </c>
    </row>
    <row r="112" spans="1:16" x14ac:dyDescent="0.3">
      <c r="A112" s="2"/>
      <c r="B112" s="2"/>
      <c r="C112" s="12" t="s">
        <v>363</v>
      </c>
      <c r="D112" s="12" t="s">
        <v>9</v>
      </c>
      <c r="E112" s="13">
        <v>0</v>
      </c>
      <c r="F112" s="12">
        <v>1360</v>
      </c>
      <c r="G112" s="12">
        <v>5</v>
      </c>
      <c r="H112" s="12">
        <v>17</v>
      </c>
      <c r="I112" s="13">
        <v>0</v>
      </c>
      <c r="J112" s="12">
        <v>0</v>
      </c>
      <c r="K112" s="12">
        <v>0</v>
      </c>
      <c r="L112" s="12">
        <v>0</v>
      </c>
      <c r="M112" s="12">
        <v>21216.83</v>
      </c>
      <c r="N112" s="14">
        <v>78</v>
      </c>
      <c r="O112" s="12">
        <v>544.02</v>
      </c>
      <c r="P112" s="12">
        <v>2</v>
      </c>
    </row>
    <row r="113" spans="1:16" x14ac:dyDescent="0.3">
      <c r="A113" s="2"/>
      <c r="B113" s="2"/>
      <c r="C113" s="12" t="s">
        <v>527</v>
      </c>
      <c r="D113" s="12" t="s">
        <v>9</v>
      </c>
      <c r="E113" s="13">
        <v>0</v>
      </c>
      <c r="F113" s="12">
        <v>1354.24</v>
      </c>
      <c r="G113" s="12">
        <v>2</v>
      </c>
      <c r="H113" s="12">
        <v>128</v>
      </c>
      <c r="I113" s="13">
        <v>0</v>
      </c>
      <c r="J113" s="12">
        <v>0</v>
      </c>
      <c r="K113" s="12">
        <v>77871.839999999997</v>
      </c>
      <c r="L113" s="12">
        <v>115</v>
      </c>
      <c r="M113" s="12">
        <v>84643.3</v>
      </c>
      <c r="N113" s="14">
        <v>125</v>
      </c>
      <c r="O113" s="12">
        <v>2031.44</v>
      </c>
      <c r="P113" s="12">
        <v>3</v>
      </c>
    </row>
    <row r="114" spans="1:16" x14ac:dyDescent="0.3">
      <c r="A114" s="2"/>
      <c r="B114" s="2"/>
      <c r="C114" s="12" t="s">
        <v>313</v>
      </c>
      <c r="D114" s="12" t="s">
        <v>9</v>
      </c>
      <c r="E114" s="13">
        <v>0</v>
      </c>
      <c r="F114" s="12">
        <v>1309.32</v>
      </c>
      <c r="G114" s="12">
        <v>3</v>
      </c>
      <c r="H114" s="12">
        <v>3</v>
      </c>
      <c r="I114" s="13">
        <v>0</v>
      </c>
      <c r="J114" s="12">
        <v>0</v>
      </c>
      <c r="K114" s="12">
        <v>0</v>
      </c>
      <c r="L114" s="12">
        <v>0</v>
      </c>
      <c r="M114" s="12">
        <v>9602.0499999999993</v>
      </c>
      <c r="N114" s="14">
        <v>22</v>
      </c>
      <c r="O114" s="12">
        <v>436.46</v>
      </c>
      <c r="P114" s="12">
        <v>1</v>
      </c>
    </row>
    <row r="115" spans="1:16" x14ac:dyDescent="0.3">
      <c r="A115" s="2"/>
      <c r="B115" s="2"/>
      <c r="C115" s="12" t="s">
        <v>688</v>
      </c>
      <c r="D115" s="12" t="s">
        <v>9</v>
      </c>
      <c r="E115" s="13">
        <v>0</v>
      </c>
      <c r="F115" s="12">
        <v>1186.44</v>
      </c>
      <c r="G115" s="12">
        <v>1</v>
      </c>
      <c r="H115" s="12">
        <v>23</v>
      </c>
      <c r="I115" s="13">
        <v>0</v>
      </c>
      <c r="J115" s="12">
        <v>0</v>
      </c>
      <c r="K115" s="12">
        <v>0</v>
      </c>
      <c r="L115" s="12">
        <v>0</v>
      </c>
      <c r="M115" s="12">
        <v>4745.95</v>
      </c>
      <c r="N115" s="14">
        <v>4</v>
      </c>
      <c r="O115" s="12">
        <v>3559.46</v>
      </c>
      <c r="P115" s="12">
        <v>3</v>
      </c>
    </row>
    <row r="116" spans="1:16" x14ac:dyDescent="0.3">
      <c r="A116" s="2"/>
      <c r="B116" s="2"/>
      <c r="C116" s="12" t="s">
        <v>819</v>
      </c>
      <c r="D116" s="12" t="s">
        <v>9</v>
      </c>
      <c r="E116" s="13">
        <v>0</v>
      </c>
      <c r="F116" s="12">
        <v>1180</v>
      </c>
      <c r="G116" s="12">
        <v>2</v>
      </c>
      <c r="H116" s="12">
        <v>3</v>
      </c>
      <c r="I116" s="13">
        <v>0</v>
      </c>
      <c r="J116" s="12">
        <v>0</v>
      </c>
      <c r="K116" s="12">
        <v>0</v>
      </c>
      <c r="L116" s="12">
        <v>0</v>
      </c>
      <c r="M116" s="12">
        <v>1180.05</v>
      </c>
      <c r="N116" s="14">
        <v>2</v>
      </c>
      <c r="O116" s="12">
        <v>0</v>
      </c>
      <c r="P116" s="12">
        <v>0</v>
      </c>
    </row>
    <row r="117" spans="1:16" x14ac:dyDescent="0.3">
      <c r="A117" s="2"/>
      <c r="B117" s="2"/>
      <c r="C117" s="12" t="s">
        <v>820</v>
      </c>
      <c r="D117" s="12" t="s">
        <v>9</v>
      </c>
      <c r="E117" s="13">
        <v>0</v>
      </c>
      <c r="F117" s="12">
        <v>1114</v>
      </c>
      <c r="G117" s="12">
        <v>1</v>
      </c>
      <c r="H117" s="12">
        <v>7</v>
      </c>
      <c r="I117" s="13">
        <v>0</v>
      </c>
      <c r="J117" s="12">
        <v>0</v>
      </c>
      <c r="K117" s="12">
        <v>0</v>
      </c>
      <c r="L117" s="12">
        <v>0</v>
      </c>
      <c r="M117" s="12">
        <v>0</v>
      </c>
      <c r="N117" s="14">
        <v>0</v>
      </c>
      <c r="O117" s="12">
        <v>0</v>
      </c>
      <c r="P117" s="12">
        <v>0</v>
      </c>
    </row>
    <row r="118" spans="1:16" x14ac:dyDescent="0.3">
      <c r="A118" s="2"/>
      <c r="B118" s="2"/>
      <c r="C118" s="12" t="s">
        <v>137</v>
      </c>
      <c r="D118" s="12" t="s">
        <v>9</v>
      </c>
      <c r="E118" s="13">
        <v>0</v>
      </c>
      <c r="F118" s="12">
        <v>991.5</v>
      </c>
      <c r="G118" s="12">
        <v>1</v>
      </c>
      <c r="H118" s="12">
        <v>18</v>
      </c>
      <c r="I118" s="13">
        <v>0</v>
      </c>
      <c r="J118" s="12">
        <v>0</v>
      </c>
      <c r="K118" s="12">
        <v>0</v>
      </c>
      <c r="L118" s="12">
        <v>0</v>
      </c>
      <c r="M118" s="12">
        <v>139806.95000000001</v>
      </c>
      <c r="N118" s="14">
        <v>141</v>
      </c>
      <c r="O118" s="12">
        <v>0</v>
      </c>
      <c r="P118" s="12">
        <v>0</v>
      </c>
    </row>
    <row r="119" spans="1:16" x14ac:dyDescent="0.3">
      <c r="A119" s="2"/>
      <c r="B119" s="2"/>
      <c r="C119" s="12" t="s">
        <v>273</v>
      </c>
      <c r="D119" s="12" t="s">
        <v>9</v>
      </c>
      <c r="E119" s="13">
        <v>0</v>
      </c>
      <c r="F119" s="12">
        <v>940.68</v>
      </c>
      <c r="G119" s="12">
        <v>1</v>
      </c>
      <c r="H119" s="12">
        <v>4</v>
      </c>
      <c r="I119" s="13">
        <v>0</v>
      </c>
      <c r="J119" s="12">
        <v>0</v>
      </c>
      <c r="K119" s="12">
        <v>940.72</v>
      </c>
      <c r="L119" s="12">
        <v>1</v>
      </c>
      <c r="M119" s="12">
        <v>40450.82</v>
      </c>
      <c r="N119" s="14">
        <v>43</v>
      </c>
      <c r="O119" s="12">
        <v>940.72</v>
      </c>
      <c r="P119" s="12">
        <v>1</v>
      </c>
    </row>
    <row r="120" spans="1:16" x14ac:dyDescent="0.3">
      <c r="A120" s="2"/>
      <c r="B120" s="2"/>
      <c r="C120" s="12" t="s">
        <v>673</v>
      </c>
      <c r="D120" s="12" t="s">
        <v>9</v>
      </c>
      <c r="E120" s="13">
        <v>0</v>
      </c>
      <c r="F120" s="12">
        <v>932.2</v>
      </c>
      <c r="G120" s="12">
        <v>1</v>
      </c>
      <c r="H120" s="12">
        <v>8</v>
      </c>
      <c r="I120" s="13">
        <v>0</v>
      </c>
      <c r="J120" s="12">
        <v>0</v>
      </c>
      <c r="K120" s="12">
        <v>0</v>
      </c>
      <c r="L120" s="12">
        <v>0</v>
      </c>
      <c r="M120" s="12">
        <v>13983.55</v>
      </c>
      <c r="N120" s="14">
        <v>15</v>
      </c>
      <c r="O120" s="12">
        <v>1864.47</v>
      </c>
      <c r="P120" s="12">
        <v>2</v>
      </c>
    </row>
    <row r="121" spans="1:16" x14ac:dyDescent="0.3">
      <c r="A121" s="2"/>
      <c r="B121" s="2"/>
      <c r="C121" s="12" t="s">
        <v>703</v>
      </c>
      <c r="D121" s="12" t="s">
        <v>9</v>
      </c>
      <c r="E121" s="13">
        <v>0</v>
      </c>
      <c r="F121" s="12">
        <v>814</v>
      </c>
      <c r="G121" s="12">
        <v>1</v>
      </c>
      <c r="H121" s="12">
        <v>5</v>
      </c>
      <c r="I121" s="13">
        <v>0</v>
      </c>
      <c r="J121" s="12">
        <v>0</v>
      </c>
      <c r="K121" s="12">
        <v>0</v>
      </c>
      <c r="L121" s="12">
        <v>0</v>
      </c>
      <c r="M121" s="12">
        <v>3256.13</v>
      </c>
      <c r="N121" s="14">
        <v>4</v>
      </c>
      <c r="O121" s="12">
        <v>0</v>
      </c>
      <c r="P121" s="12">
        <v>0</v>
      </c>
    </row>
    <row r="122" spans="1:16" x14ac:dyDescent="0.3">
      <c r="A122" s="2"/>
      <c r="B122" s="2"/>
      <c r="C122" s="12" t="s">
        <v>585</v>
      </c>
      <c r="D122" s="12" t="s">
        <v>9</v>
      </c>
      <c r="E122" s="13">
        <v>0</v>
      </c>
      <c r="F122" s="12">
        <v>720.33</v>
      </c>
      <c r="G122" s="12">
        <v>1</v>
      </c>
      <c r="H122" s="12">
        <v>1</v>
      </c>
      <c r="I122" s="13">
        <v>0</v>
      </c>
      <c r="J122" s="12">
        <v>0</v>
      </c>
      <c r="K122" s="12">
        <v>18729.310000000001</v>
      </c>
      <c r="L122" s="12">
        <v>26</v>
      </c>
      <c r="M122" s="12">
        <v>22331.1</v>
      </c>
      <c r="N122" s="14">
        <v>31</v>
      </c>
      <c r="O122" s="12">
        <v>0</v>
      </c>
      <c r="P122" s="12">
        <v>0</v>
      </c>
    </row>
    <row r="123" spans="1:16" x14ac:dyDescent="0.3">
      <c r="A123" s="2"/>
      <c r="B123" s="2"/>
      <c r="C123" s="12" t="s">
        <v>247</v>
      </c>
      <c r="D123" s="12" t="s">
        <v>9</v>
      </c>
      <c r="E123" s="13">
        <v>0</v>
      </c>
      <c r="F123" s="12">
        <v>703.39</v>
      </c>
      <c r="G123" s="12">
        <v>1</v>
      </c>
      <c r="H123" s="12">
        <v>34</v>
      </c>
      <c r="I123" s="13">
        <v>0</v>
      </c>
      <c r="J123" s="12">
        <v>0</v>
      </c>
      <c r="K123" s="12">
        <v>703.42</v>
      </c>
      <c r="L123" s="12">
        <v>1</v>
      </c>
      <c r="M123" s="12">
        <v>77375.92</v>
      </c>
      <c r="N123" s="14">
        <v>110</v>
      </c>
      <c r="O123" s="12">
        <v>2813.67</v>
      </c>
      <c r="P123" s="12">
        <v>4</v>
      </c>
    </row>
    <row r="124" spans="1:16" x14ac:dyDescent="0.3">
      <c r="A124" s="2"/>
      <c r="B124" s="2"/>
      <c r="C124" s="12" t="s">
        <v>669</v>
      </c>
      <c r="D124" s="12" t="s">
        <v>9</v>
      </c>
      <c r="E124" s="13">
        <v>0</v>
      </c>
      <c r="F124" s="12">
        <v>703.39</v>
      </c>
      <c r="G124" s="12">
        <v>1</v>
      </c>
      <c r="H124" s="12">
        <v>18</v>
      </c>
      <c r="I124" s="13">
        <v>0</v>
      </c>
      <c r="J124" s="12">
        <v>0</v>
      </c>
      <c r="K124" s="12">
        <v>0</v>
      </c>
      <c r="L124" s="12">
        <v>0</v>
      </c>
      <c r="M124" s="12">
        <v>4220.5</v>
      </c>
      <c r="N124" s="14">
        <v>6</v>
      </c>
      <c r="O124" s="12">
        <v>703.42</v>
      </c>
      <c r="P124" s="12">
        <v>1</v>
      </c>
    </row>
    <row r="125" spans="1:16" x14ac:dyDescent="0.3">
      <c r="A125" s="2"/>
      <c r="B125" s="2"/>
      <c r="C125" s="12" t="s">
        <v>821</v>
      </c>
      <c r="D125" s="12" t="s">
        <v>9</v>
      </c>
      <c r="E125" s="13">
        <v>0</v>
      </c>
      <c r="F125" s="12">
        <v>677.97</v>
      </c>
      <c r="G125" s="12">
        <v>1</v>
      </c>
      <c r="H125" s="12">
        <v>38</v>
      </c>
      <c r="I125" s="13">
        <v>0</v>
      </c>
      <c r="J125" s="12">
        <v>0</v>
      </c>
      <c r="K125" s="12">
        <v>0</v>
      </c>
      <c r="L125" s="12">
        <v>0</v>
      </c>
      <c r="M125" s="12">
        <v>0</v>
      </c>
      <c r="N125" s="14">
        <v>0</v>
      </c>
      <c r="O125" s="12">
        <v>678</v>
      </c>
      <c r="P125" s="12">
        <v>1</v>
      </c>
    </row>
    <row r="126" spans="1:16" x14ac:dyDescent="0.3">
      <c r="A126" s="2"/>
      <c r="B126" s="2"/>
      <c r="C126" s="12" t="s">
        <v>655</v>
      </c>
      <c r="D126" s="12" t="s">
        <v>9</v>
      </c>
      <c r="E126" s="13">
        <v>0</v>
      </c>
      <c r="F126" s="12">
        <v>661.02</v>
      </c>
      <c r="G126" s="12">
        <v>1</v>
      </c>
      <c r="H126" s="12">
        <v>6</v>
      </c>
      <c r="I126" s="13">
        <v>0</v>
      </c>
      <c r="J126" s="12">
        <v>0</v>
      </c>
      <c r="K126" s="12">
        <v>661.05</v>
      </c>
      <c r="L126" s="12">
        <v>1</v>
      </c>
      <c r="M126" s="12">
        <v>661.05</v>
      </c>
      <c r="N126" s="14">
        <v>1</v>
      </c>
      <c r="O126" s="12">
        <v>661.05</v>
      </c>
      <c r="P126" s="12">
        <v>1</v>
      </c>
    </row>
    <row r="127" spans="1:16" x14ac:dyDescent="0.3">
      <c r="A127" s="2"/>
      <c r="B127" s="2"/>
      <c r="C127" s="12" t="s">
        <v>453</v>
      </c>
      <c r="D127" s="12" t="s">
        <v>9</v>
      </c>
      <c r="E127" s="13">
        <v>0</v>
      </c>
      <c r="F127" s="12">
        <v>635.59</v>
      </c>
      <c r="G127" s="12">
        <v>1</v>
      </c>
      <c r="H127" s="12">
        <v>23</v>
      </c>
      <c r="I127" s="13">
        <v>0</v>
      </c>
      <c r="J127" s="12">
        <v>0</v>
      </c>
      <c r="K127" s="12">
        <v>0</v>
      </c>
      <c r="L127" s="12">
        <v>0</v>
      </c>
      <c r="M127" s="12">
        <v>1906.84</v>
      </c>
      <c r="N127" s="14">
        <v>3</v>
      </c>
      <c r="O127" s="12">
        <v>0</v>
      </c>
      <c r="P127" s="12">
        <v>0</v>
      </c>
    </row>
    <row r="128" spans="1:16" x14ac:dyDescent="0.3">
      <c r="A128" s="2"/>
      <c r="B128" s="2"/>
      <c r="C128" s="12" t="s">
        <v>551</v>
      </c>
      <c r="D128" s="12" t="s">
        <v>9</v>
      </c>
      <c r="E128" s="13">
        <v>0</v>
      </c>
      <c r="F128" s="12">
        <v>622</v>
      </c>
      <c r="G128" s="12">
        <v>1</v>
      </c>
      <c r="H128" s="12">
        <v>137</v>
      </c>
      <c r="I128" s="13">
        <v>0</v>
      </c>
      <c r="J128" s="12">
        <v>0</v>
      </c>
      <c r="K128" s="12">
        <v>0</v>
      </c>
      <c r="L128" s="12">
        <v>0</v>
      </c>
      <c r="M128" s="12">
        <v>72154.81</v>
      </c>
      <c r="N128" s="14">
        <v>116</v>
      </c>
      <c r="O128" s="12">
        <v>8708.34</v>
      </c>
      <c r="P128" s="12">
        <v>14</v>
      </c>
    </row>
    <row r="129" spans="1:16" x14ac:dyDescent="0.3">
      <c r="A129" s="2"/>
      <c r="B129" s="2"/>
      <c r="C129" s="12" t="s">
        <v>822</v>
      </c>
      <c r="D129" s="12" t="s">
        <v>9</v>
      </c>
      <c r="E129" s="13">
        <v>0</v>
      </c>
      <c r="F129" s="12">
        <v>618.64</v>
      </c>
      <c r="G129" s="12">
        <v>1</v>
      </c>
      <c r="H129" s="12">
        <v>54</v>
      </c>
      <c r="I129" s="13">
        <v>0</v>
      </c>
      <c r="J129" s="12">
        <v>0</v>
      </c>
      <c r="K129" s="12">
        <v>0</v>
      </c>
      <c r="L129" s="12">
        <v>0</v>
      </c>
      <c r="M129" s="12">
        <v>0</v>
      </c>
      <c r="N129" s="14">
        <v>0</v>
      </c>
      <c r="O129" s="12">
        <v>0</v>
      </c>
      <c r="P129" s="12">
        <v>0</v>
      </c>
    </row>
    <row r="130" spans="1:16" x14ac:dyDescent="0.3">
      <c r="A130" s="2"/>
      <c r="B130" s="2"/>
      <c r="C130" s="12" t="s">
        <v>383</v>
      </c>
      <c r="D130" s="12" t="s">
        <v>9</v>
      </c>
      <c r="E130" s="13">
        <v>0</v>
      </c>
      <c r="F130" s="12">
        <v>605.92999999999995</v>
      </c>
      <c r="G130" s="12">
        <v>1</v>
      </c>
      <c r="H130" s="12">
        <v>3</v>
      </c>
      <c r="I130" s="13">
        <v>0</v>
      </c>
      <c r="J130" s="12">
        <v>0</v>
      </c>
      <c r="K130" s="12">
        <v>0</v>
      </c>
      <c r="L130" s="12">
        <v>0</v>
      </c>
      <c r="M130" s="12">
        <v>47870.34</v>
      </c>
      <c r="N130" s="14">
        <v>79</v>
      </c>
      <c r="O130" s="12">
        <v>2423.81</v>
      </c>
      <c r="P130" s="12">
        <v>4</v>
      </c>
    </row>
    <row r="131" spans="1:16" x14ac:dyDescent="0.3">
      <c r="A131" s="2"/>
      <c r="B131" s="2"/>
      <c r="C131" s="12" t="s">
        <v>473</v>
      </c>
      <c r="D131" s="12" t="s">
        <v>9</v>
      </c>
      <c r="E131" s="13">
        <v>0</v>
      </c>
      <c r="F131" s="12">
        <v>605.92999999999995</v>
      </c>
      <c r="G131" s="12">
        <v>1</v>
      </c>
      <c r="H131" s="12">
        <v>76</v>
      </c>
      <c r="I131" s="13">
        <v>0</v>
      </c>
      <c r="J131" s="12">
        <v>0</v>
      </c>
      <c r="K131" s="12">
        <v>154069.01</v>
      </c>
      <c r="L131" s="12">
        <v>254</v>
      </c>
      <c r="M131" s="12">
        <v>1078305.08</v>
      </c>
      <c r="N131" s="14">
        <v>1779</v>
      </c>
      <c r="O131" s="12">
        <v>16966.7</v>
      </c>
      <c r="P131" s="12">
        <v>28</v>
      </c>
    </row>
    <row r="132" spans="1:16" x14ac:dyDescent="0.3">
      <c r="A132" s="2"/>
      <c r="B132" s="2"/>
      <c r="C132" s="12" t="s">
        <v>683</v>
      </c>
      <c r="D132" s="12" t="s">
        <v>9</v>
      </c>
      <c r="E132" s="13">
        <v>0</v>
      </c>
      <c r="F132" s="12">
        <v>593.22</v>
      </c>
      <c r="G132" s="12">
        <v>1</v>
      </c>
      <c r="H132" s="12">
        <v>9</v>
      </c>
      <c r="I132" s="13">
        <v>0</v>
      </c>
      <c r="J132" s="12">
        <v>0</v>
      </c>
      <c r="K132" s="12">
        <v>0</v>
      </c>
      <c r="L132" s="12">
        <v>0</v>
      </c>
      <c r="M132" s="12">
        <v>593.24</v>
      </c>
      <c r="N132" s="14">
        <v>1</v>
      </c>
      <c r="O132" s="12">
        <v>0</v>
      </c>
      <c r="P132" s="12">
        <v>0</v>
      </c>
    </row>
    <row r="133" spans="1:16" x14ac:dyDescent="0.3">
      <c r="A133" s="2"/>
      <c r="B133" s="2"/>
      <c r="C133" s="12" t="s">
        <v>823</v>
      </c>
      <c r="D133" s="12" t="s">
        <v>9</v>
      </c>
      <c r="E133" s="13">
        <v>0</v>
      </c>
      <c r="F133" s="12">
        <v>592.37</v>
      </c>
      <c r="G133" s="12">
        <v>1</v>
      </c>
      <c r="H133" s="12">
        <v>6</v>
      </c>
      <c r="I133" s="13">
        <v>0</v>
      </c>
      <c r="J133" s="12">
        <v>0</v>
      </c>
      <c r="K133" s="12">
        <v>0</v>
      </c>
      <c r="L133" s="12">
        <v>0</v>
      </c>
      <c r="M133" s="12">
        <v>592.39</v>
      </c>
      <c r="N133" s="14">
        <v>1</v>
      </c>
      <c r="O133" s="12">
        <v>0</v>
      </c>
      <c r="P133" s="12">
        <v>0</v>
      </c>
    </row>
    <row r="134" spans="1:16" x14ac:dyDescent="0.3">
      <c r="A134" s="2"/>
      <c r="B134" s="2"/>
      <c r="C134" s="12" t="s">
        <v>824</v>
      </c>
      <c r="D134" s="12" t="s">
        <v>9</v>
      </c>
      <c r="E134" s="13">
        <v>0</v>
      </c>
      <c r="F134" s="12">
        <v>592.37</v>
      </c>
      <c r="G134" s="12">
        <v>1</v>
      </c>
      <c r="H134" s="12">
        <v>5</v>
      </c>
      <c r="I134" s="13">
        <v>0</v>
      </c>
      <c r="J134" s="12">
        <v>0</v>
      </c>
      <c r="K134" s="12">
        <v>0</v>
      </c>
      <c r="L134" s="12">
        <v>0</v>
      </c>
      <c r="M134" s="12">
        <v>592.39</v>
      </c>
      <c r="N134" s="14">
        <v>1</v>
      </c>
      <c r="O134" s="12">
        <v>0</v>
      </c>
      <c r="P134" s="12">
        <v>0</v>
      </c>
    </row>
    <row r="135" spans="1:16" x14ac:dyDescent="0.3">
      <c r="A135" s="2"/>
      <c r="B135" s="2"/>
      <c r="C135" s="12" t="s">
        <v>351</v>
      </c>
      <c r="D135" s="12" t="s">
        <v>9</v>
      </c>
      <c r="E135" s="13">
        <v>0</v>
      </c>
      <c r="F135" s="12">
        <v>576</v>
      </c>
      <c r="G135" s="12">
        <v>4</v>
      </c>
      <c r="H135" s="12">
        <v>425</v>
      </c>
      <c r="I135" s="13">
        <v>0</v>
      </c>
      <c r="J135" s="12">
        <v>0</v>
      </c>
      <c r="K135" s="12">
        <v>0</v>
      </c>
      <c r="L135" s="12">
        <v>0</v>
      </c>
      <c r="M135" s="12">
        <v>225512.79</v>
      </c>
      <c r="N135" s="14">
        <v>1566</v>
      </c>
      <c r="O135" s="12">
        <v>3744.15</v>
      </c>
      <c r="P135" s="12">
        <v>26</v>
      </c>
    </row>
    <row r="136" spans="1:16" x14ac:dyDescent="0.3">
      <c r="A136" s="2"/>
      <c r="B136" s="2"/>
      <c r="C136" s="12" t="s">
        <v>767</v>
      </c>
      <c r="D136" s="12" t="s">
        <v>9</v>
      </c>
      <c r="E136" s="13">
        <v>0</v>
      </c>
      <c r="F136" s="12">
        <v>538.14</v>
      </c>
      <c r="G136" s="12">
        <v>1</v>
      </c>
      <c r="H136" s="12">
        <v>16</v>
      </c>
      <c r="I136" s="13">
        <v>0</v>
      </c>
      <c r="J136" s="12">
        <v>0</v>
      </c>
      <c r="K136" s="12">
        <v>0</v>
      </c>
      <c r="L136" s="12">
        <v>0</v>
      </c>
      <c r="M136" s="12">
        <v>538.16</v>
      </c>
      <c r="N136" s="14">
        <v>1</v>
      </c>
      <c r="O136" s="12">
        <v>0</v>
      </c>
      <c r="P136" s="12">
        <v>0</v>
      </c>
    </row>
    <row r="137" spans="1:16" x14ac:dyDescent="0.3">
      <c r="A137" s="2"/>
      <c r="B137" s="2"/>
      <c r="C137" s="12" t="s">
        <v>825</v>
      </c>
      <c r="D137" s="12" t="s">
        <v>9</v>
      </c>
      <c r="E137" s="13">
        <v>0</v>
      </c>
      <c r="F137" s="12">
        <v>500</v>
      </c>
      <c r="G137" s="12">
        <v>1</v>
      </c>
      <c r="H137" s="12">
        <v>7</v>
      </c>
      <c r="I137" s="13">
        <v>0</v>
      </c>
      <c r="J137" s="12">
        <v>0</v>
      </c>
      <c r="K137" s="12">
        <v>0</v>
      </c>
      <c r="L137" s="12">
        <v>0</v>
      </c>
      <c r="M137" s="12">
        <v>0</v>
      </c>
      <c r="N137" s="14">
        <v>0</v>
      </c>
      <c r="O137" s="12">
        <v>0</v>
      </c>
      <c r="P137" s="12">
        <v>0</v>
      </c>
    </row>
    <row r="138" spans="1:16" x14ac:dyDescent="0.3">
      <c r="A138" s="2"/>
      <c r="B138" s="2"/>
      <c r="C138" s="12" t="s">
        <v>347</v>
      </c>
      <c r="D138" s="12" t="s">
        <v>9</v>
      </c>
      <c r="E138" s="13">
        <v>0</v>
      </c>
      <c r="F138" s="12">
        <v>500</v>
      </c>
      <c r="G138" s="12">
        <v>2</v>
      </c>
      <c r="H138" s="12">
        <v>127</v>
      </c>
      <c r="I138" s="13">
        <v>0</v>
      </c>
      <c r="J138" s="12">
        <v>0</v>
      </c>
      <c r="K138" s="12">
        <v>0</v>
      </c>
      <c r="L138" s="12">
        <v>0</v>
      </c>
      <c r="M138" s="12">
        <v>67502.63</v>
      </c>
      <c r="N138" s="14">
        <v>270</v>
      </c>
      <c r="O138" s="12">
        <v>1000.04</v>
      </c>
      <c r="P138" s="12">
        <v>4</v>
      </c>
    </row>
    <row r="139" spans="1:16" x14ac:dyDescent="0.3">
      <c r="A139" s="2"/>
      <c r="B139" s="2"/>
      <c r="C139" s="12" t="s">
        <v>131</v>
      </c>
      <c r="D139" s="12" t="s">
        <v>9</v>
      </c>
      <c r="E139" s="13">
        <v>0</v>
      </c>
      <c r="F139" s="12">
        <v>487.28</v>
      </c>
      <c r="G139" s="12">
        <v>1</v>
      </c>
      <c r="H139" s="12">
        <v>93</v>
      </c>
      <c r="I139" s="13">
        <v>0</v>
      </c>
      <c r="J139" s="12">
        <v>0</v>
      </c>
      <c r="K139" s="12">
        <v>0</v>
      </c>
      <c r="L139" s="12">
        <v>0</v>
      </c>
      <c r="M139" s="12">
        <v>18517.36</v>
      </c>
      <c r="N139" s="14">
        <v>38</v>
      </c>
      <c r="O139" s="12">
        <v>974.6</v>
      </c>
      <c r="P139" s="12">
        <v>2</v>
      </c>
    </row>
    <row r="140" spans="1:16" x14ac:dyDescent="0.3">
      <c r="A140" s="2"/>
      <c r="B140" s="2"/>
      <c r="C140" s="12" t="s">
        <v>685</v>
      </c>
      <c r="D140" s="12" t="s">
        <v>686</v>
      </c>
      <c r="E140" s="13">
        <v>0</v>
      </c>
      <c r="F140" s="12">
        <v>483.06</v>
      </c>
      <c r="G140" s="12">
        <v>2</v>
      </c>
      <c r="H140" s="12">
        <v>2</v>
      </c>
      <c r="I140" s="13">
        <v>0</v>
      </c>
      <c r="J140" s="12">
        <v>0</v>
      </c>
      <c r="K140" s="12">
        <v>483.08</v>
      </c>
      <c r="L140" s="12">
        <v>2</v>
      </c>
      <c r="M140" s="12">
        <v>1449.24</v>
      </c>
      <c r="N140" s="14">
        <v>6</v>
      </c>
      <c r="O140" s="12">
        <v>0</v>
      </c>
      <c r="P140" s="12">
        <v>0</v>
      </c>
    </row>
    <row r="141" spans="1:16" x14ac:dyDescent="0.3">
      <c r="A141" s="2"/>
      <c r="B141" s="2"/>
      <c r="C141" s="12" t="s">
        <v>377</v>
      </c>
      <c r="D141" s="12" t="s">
        <v>9</v>
      </c>
      <c r="E141" s="13">
        <v>0</v>
      </c>
      <c r="F141" s="12">
        <v>474.58</v>
      </c>
      <c r="G141" s="12">
        <v>1</v>
      </c>
      <c r="H141" s="12">
        <v>671</v>
      </c>
      <c r="I141" s="13">
        <v>0</v>
      </c>
      <c r="J141" s="12">
        <v>0</v>
      </c>
      <c r="K141" s="12">
        <v>0</v>
      </c>
      <c r="L141" s="12">
        <v>0</v>
      </c>
      <c r="M141" s="12">
        <v>2847.59</v>
      </c>
      <c r="N141" s="14">
        <v>6</v>
      </c>
      <c r="O141" s="12">
        <v>1898.39</v>
      </c>
      <c r="P141" s="12">
        <v>4</v>
      </c>
    </row>
    <row r="142" spans="1:16" x14ac:dyDescent="0.3">
      <c r="A142" s="2"/>
      <c r="B142" s="2"/>
      <c r="C142" s="12" t="s">
        <v>115</v>
      </c>
      <c r="D142" s="12" t="s">
        <v>9</v>
      </c>
      <c r="E142" s="13">
        <v>0</v>
      </c>
      <c r="F142" s="12">
        <v>465</v>
      </c>
      <c r="G142" s="12">
        <v>5</v>
      </c>
      <c r="H142" s="12">
        <v>738</v>
      </c>
      <c r="I142" s="13">
        <v>0</v>
      </c>
      <c r="J142" s="12">
        <v>0</v>
      </c>
      <c r="K142" s="12">
        <v>0</v>
      </c>
      <c r="L142" s="12">
        <v>0</v>
      </c>
      <c r="M142" s="12">
        <v>173637.77</v>
      </c>
      <c r="N142" s="14">
        <v>1867</v>
      </c>
      <c r="O142" s="12">
        <v>186.01</v>
      </c>
      <c r="P142" s="12">
        <v>2</v>
      </c>
    </row>
    <row r="143" spans="1:16" x14ac:dyDescent="0.3">
      <c r="A143" s="2"/>
      <c r="B143" s="2"/>
      <c r="C143" s="12" t="s">
        <v>251</v>
      </c>
      <c r="D143" s="12" t="s">
        <v>9</v>
      </c>
      <c r="E143" s="13">
        <v>0</v>
      </c>
      <c r="F143" s="12">
        <v>449.16</v>
      </c>
      <c r="G143" s="12">
        <v>2</v>
      </c>
      <c r="H143" s="12">
        <v>26</v>
      </c>
      <c r="I143" s="13">
        <v>0</v>
      </c>
      <c r="J143" s="12">
        <v>0</v>
      </c>
      <c r="K143" s="12">
        <v>224.59</v>
      </c>
      <c r="L143" s="12">
        <v>1</v>
      </c>
      <c r="M143" s="12">
        <v>11229.44</v>
      </c>
      <c r="N143" s="14">
        <v>50</v>
      </c>
      <c r="O143" s="12">
        <v>0</v>
      </c>
      <c r="P143" s="12">
        <v>0</v>
      </c>
    </row>
    <row r="144" spans="1:16" x14ac:dyDescent="0.3">
      <c r="A144" s="2"/>
      <c r="B144" s="2"/>
      <c r="C144" s="12" t="s">
        <v>183</v>
      </c>
      <c r="D144" s="12" t="s">
        <v>9</v>
      </c>
      <c r="E144" s="13">
        <v>0</v>
      </c>
      <c r="F144" s="12">
        <v>351.69</v>
      </c>
      <c r="G144" s="12">
        <v>1</v>
      </c>
      <c r="H144" s="12">
        <v>283</v>
      </c>
      <c r="I144" s="13">
        <v>0</v>
      </c>
      <c r="J144" s="12">
        <v>0</v>
      </c>
      <c r="K144" s="12">
        <v>0</v>
      </c>
      <c r="L144" s="12">
        <v>0</v>
      </c>
      <c r="M144" s="12">
        <v>351.7</v>
      </c>
      <c r="N144" s="14">
        <v>1</v>
      </c>
      <c r="O144" s="12">
        <v>1055.1099999999999</v>
      </c>
      <c r="P144" s="12">
        <v>3</v>
      </c>
    </row>
    <row r="145" spans="1:16" x14ac:dyDescent="0.3">
      <c r="A145" s="2"/>
      <c r="B145" s="2"/>
      <c r="C145" s="12" t="s">
        <v>491</v>
      </c>
      <c r="D145" s="12" t="s">
        <v>9</v>
      </c>
      <c r="E145" s="13">
        <v>0</v>
      </c>
      <c r="F145" s="12">
        <v>322.04000000000002</v>
      </c>
      <c r="G145" s="12">
        <v>2</v>
      </c>
      <c r="H145" s="12">
        <v>591</v>
      </c>
      <c r="I145" s="13">
        <v>0</v>
      </c>
      <c r="J145" s="12">
        <v>0</v>
      </c>
      <c r="K145" s="12">
        <v>135290</v>
      </c>
      <c r="L145" s="12">
        <v>839</v>
      </c>
      <c r="M145" s="12">
        <v>282061.21000000002</v>
      </c>
      <c r="N145" s="14">
        <v>1750</v>
      </c>
      <c r="O145" s="12">
        <v>3618.85</v>
      </c>
      <c r="P145" s="12">
        <v>22</v>
      </c>
    </row>
    <row r="146" spans="1:16" x14ac:dyDescent="0.3">
      <c r="A146" s="2"/>
      <c r="B146" s="2"/>
      <c r="C146" s="12" t="s">
        <v>151</v>
      </c>
      <c r="D146" s="12" t="s">
        <v>9</v>
      </c>
      <c r="E146" s="13">
        <v>0</v>
      </c>
      <c r="F146" s="12">
        <v>320.32</v>
      </c>
      <c r="G146" s="12">
        <v>2</v>
      </c>
      <c r="H146" s="12">
        <v>130</v>
      </c>
      <c r="I146" s="13">
        <v>0</v>
      </c>
      <c r="J146" s="12">
        <v>0</v>
      </c>
      <c r="K146" s="12">
        <v>17297.95</v>
      </c>
      <c r="L146" s="12">
        <v>108</v>
      </c>
      <c r="M146" s="12">
        <v>95298.92</v>
      </c>
      <c r="N146" s="14">
        <v>595</v>
      </c>
      <c r="O146" s="12">
        <v>160.16999999999999</v>
      </c>
      <c r="P146" s="12">
        <v>1</v>
      </c>
    </row>
    <row r="147" spans="1:16" x14ac:dyDescent="0.3">
      <c r="A147" s="2"/>
      <c r="B147" s="2"/>
      <c r="C147" s="12" t="s">
        <v>509</v>
      </c>
      <c r="D147" s="12" t="s">
        <v>9</v>
      </c>
      <c r="E147" s="13">
        <v>0</v>
      </c>
      <c r="F147" s="12">
        <v>305.08</v>
      </c>
      <c r="G147" s="12">
        <v>1</v>
      </c>
      <c r="H147" s="12">
        <v>0</v>
      </c>
      <c r="I147" s="13">
        <v>0</v>
      </c>
      <c r="J147" s="12">
        <v>0</v>
      </c>
      <c r="K147" s="12">
        <v>1220.3699999999999</v>
      </c>
      <c r="L147" s="12">
        <v>4</v>
      </c>
      <c r="M147" s="12">
        <v>11593.49</v>
      </c>
      <c r="N147" s="14">
        <v>38</v>
      </c>
      <c r="O147" s="12">
        <v>7322.21</v>
      </c>
      <c r="P147" s="12">
        <v>24</v>
      </c>
    </row>
    <row r="148" spans="1:16" x14ac:dyDescent="0.3">
      <c r="A148" s="2"/>
      <c r="B148" s="2"/>
      <c r="C148" s="12" t="s">
        <v>631</v>
      </c>
      <c r="D148" s="12" t="s">
        <v>9</v>
      </c>
      <c r="E148" s="13">
        <v>0</v>
      </c>
      <c r="F148" s="12">
        <v>292.37</v>
      </c>
      <c r="G148" s="12">
        <v>1</v>
      </c>
      <c r="H148" s="12">
        <v>3</v>
      </c>
      <c r="I148" s="13">
        <v>0</v>
      </c>
      <c r="J148" s="12">
        <v>0</v>
      </c>
      <c r="K148" s="12">
        <v>0</v>
      </c>
      <c r="L148" s="12">
        <v>0</v>
      </c>
      <c r="M148" s="12">
        <v>4970.4799999999996</v>
      </c>
      <c r="N148" s="14">
        <v>17</v>
      </c>
      <c r="O148" s="12">
        <v>1169.53</v>
      </c>
      <c r="P148" s="12">
        <v>4</v>
      </c>
    </row>
    <row r="149" spans="1:16" x14ac:dyDescent="0.3">
      <c r="A149" s="2"/>
      <c r="B149" s="2"/>
      <c r="C149" s="12" t="s">
        <v>129</v>
      </c>
      <c r="D149" s="12" t="s">
        <v>9</v>
      </c>
      <c r="E149" s="13">
        <v>0</v>
      </c>
      <c r="F149" s="12">
        <v>245</v>
      </c>
      <c r="G149" s="12">
        <v>1</v>
      </c>
      <c r="H149" s="12">
        <v>516</v>
      </c>
      <c r="I149" s="13">
        <v>0</v>
      </c>
      <c r="J149" s="12">
        <v>0</v>
      </c>
      <c r="K149" s="12">
        <v>4410.17</v>
      </c>
      <c r="L149" s="12">
        <v>18</v>
      </c>
      <c r="M149" s="12">
        <v>187187.3</v>
      </c>
      <c r="N149" s="14">
        <v>764</v>
      </c>
      <c r="O149" s="12">
        <v>2695.11</v>
      </c>
      <c r="P149" s="12">
        <v>11</v>
      </c>
    </row>
    <row r="150" spans="1:16" x14ac:dyDescent="0.3">
      <c r="A150" s="2"/>
      <c r="B150" s="2"/>
      <c r="C150" s="12" t="s">
        <v>433</v>
      </c>
      <c r="D150" s="12" t="s">
        <v>9</v>
      </c>
      <c r="E150" s="13">
        <v>0</v>
      </c>
      <c r="F150" s="12">
        <v>220.34</v>
      </c>
      <c r="G150" s="12">
        <v>1</v>
      </c>
      <c r="H150" s="12">
        <v>374</v>
      </c>
      <c r="I150" s="13">
        <v>0</v>
      </c>
      <c r="J150" s="12">
        <v>0</v>
      </c>
      <c r="K150" s="12">
        <v>0</v>
      </c>
      <c r="L150" s="12">
        <v>0</v>
      </c>
      <c r="M150" s="12">
        <v>163057.96</v>
      </c>
      <c r="N150" s="14">
        <v>740</v>
      </c>
      <c r="O150" s="12">
        <v>1762.79</v>
      </c>
      <c r="P150" s="12">
        <v>8</v>
      </c>
    </row>
    <row r="151" spans="1:16" x14ac:dyDescent="0.3">
      <c r="A151" s="2"/>
      <c r="B151" s="2"/>
      <c r="C151" s="12" t="s">
        <v>659</v>
      </c>
      <c r="D151" s="12" t="s">
        <v>9</v>
      </c>
      <c r="E151" s="13">
        <v>0</v>
      </c>
      <c r="F151" s="12">
        <v>203.39</v>
      </c>
      <c r="G151" s="12">
        <v>1</v>
      </c>
      <c r="H151" s="12">
        <v>0</v>
      </c>
      <c r="I151" s="13">
        <v>0</v>
      </c>
      <c r="J151" s="12">
        <v>0</v>
      </c>
      <c r="K151" s="12">
        <v>610.19000000000005</v>
      </c>
      <c r="L151" s="12">
        <v>3</v>
      </c>
      <c r="M151" s="12">
        <v>2237.38</v>
      </c>
      <c r="N151" s="14">
        <v>11</v>
      </c>
      <c r="O151" s="12">
        <v>0</v>
      </c>
      <c r="P151" s="12">
        <v>0</v>
      </c>
    </row>
    <row r="152" spans="1:16" x14ac:dyDescent="0.3">
      <c r="A152" s="2"/>
      <c r="B152" s="2"/>
      <c r="C152" s="12" t="s">
        <v>788</v>
      </c>
      <c r="D152" s="12" t="s">
        <v>9</v>
      </c>
      <c r="E152" s="13">
        <v>0</v>
      </c>
      <c r="F152" s="12">
        <v>194.92</v>
      </c>
      <c r="G152" s="12">
        <v>1</v>
      </c>
      <c r="H152" s="12">
        <v>10</v>
      </c>
      <c r="I152" s="13">
        <v>0</v>
      </c>
      <c r="J152" s="12">
        <v>0</v>
      </c>
      <c r="K152" s="12"/>
      <c r="L152" s="12"/>
      <c r="M152" s="12"/>
      <c r="N152" s="14"/>
      <c r="O152" s="12"/>
      <c r="P152" s="12"/>
    </row>
    <row r="153" spans="1:16" x14ac:dyDescent="0.3">
      <c r="A153" s="2"/>
      <c r="B153" s="2"/>
      <c r="C153" s="12" t="s">
        <v>413</v>
      </c>
      <c r="D153" s="12" t="s">
        <v>9</v>
      </c>
      <c r="E153" s="13">
        <v>0</v>
      </c>
      <c r="F153" s="12">
        <v>194.92</v>
      </c>
      <c r="G153" s="12">
        <v>1</v>
      </c>
      <c r="H153" s="12">
        <v>283</v>
      </c>
      <c r="I153" s="13">
        <v>0</v>
      </c>
      <c r="J153" s="12">
        <v>0</v>
      </c>
      <c r="K153" s="12">
        <v>49902.75</v>
      </c>
      <c r="L153" s="12">
        <v>256</v>
      </c>
      <c r="M153" s="12">
        <v>274849.2</v>
      </c>
      <c r="N153" s="14">
        <v>1410</v>
      </c>
      <c r="O153" s="12">
        <v>3898.55</v>
      </c>
      <c r="P153" s="12">
        <v>20</v>
      </c>
    </row>
    <row r="154" spans="1:16" x14ac:dyDescent="0.3">
      <c r="A154" s="2"/>
      <c r="B154" s="2"/>
      <c r="C154" s="12" t="s">
        <v>826</v>
      </c>
      <c r="D154" s="12" t="s">
        <v>9</v>
      </c>
      <c r="E154" s="13">
        <v>0</v>
      </c>
      <c r="F154" s="12">
        <v>186</v>
      </c>
      <c r="G154" s="12">
        <v>1</v>
      </c>
      <c r="H154" s="12">
        <v>1</v>
      </c>
      <c r="I154" s="13">
        <v>0</v>
      </c>
      <c r="J154" s="12">
        <v>0</v>
      </c>
      <c r="K154" s="12">
        <v>0</v>
      </c>
      <c r="L154" s="12">
        <v>0</v>
      </c>
      <c r="M154" s="12">
        <v>186.01</v>
      </c>
      <c r="N154" s="14">
        <v>1</v>
      </c>
      <c r="O154" s="12">
        <v>0</v>
      </c>
      <c r="P154" s="12">
        <v>0</v>
      </c>
    </row>
    <row r="155" spans="1:16" x14ac:dyDescent="0.3">
      <c r="A155" s="2"/>
      <c r="B155" s="2"/>
      <c r="C155" s="12" t="s">
        <v>331</v>
      </c>
      <c r="D155" s="12" t="s">
        <v>9</v>
      </c>
      <c r="E155" s="13">
        <v>0</v>
      </c>
      <c r="F155" s="12">
        <v>172.03</v>
      </c>
      <c r="G155" s="12">
        <v>1</v>
      </c>
      <c r="H155" s="12">
        <v>1035</v>
      </c>
      <c r="I155" s="13">
        <v>0</v>
      </c>
      <c r="J155" s="12">
        <v>0</v>
      </c>
      <c r="K155" s="12">
        <v>0</v>
      </c>
      <c r="L155" s="12">
        <v>0</v>
      </c>
      <c r="M155" s="12">
        <v>269237.45</v>
      </c>
      <c r="N155" s="14">
        <v>1565</v>
      </c>
      <c r="O155" s="12">
        <v>1204.26</v>
      </c>
      <c r="P155" s="12">
        <v>7</v>
      </c>
    </row>
    <row r="156" spans="1:16" x14ac:dyDescent="0.3">
      <c r="A156" s="2"/>
      <c r="B156" s="2"/>
      <c r="C156" s="12" t="s">
        <v>211</v>
      </c>
      <c r="D156" s="12" t="s">
        <v>9</v>
      </c>
      <c r="E156" s="13">
        <v>0</v>
      </c>
      <c r="F156" s="12">
        <v>152.54</v>
      </c>
      <c r="G156" s="12">
        <v>1</v>
      </c>
      <c r="H156" s="12">
        <v>2207</v>
      </c>
      <c r="I156" s="13">
        <v>0</v>
      </c>
      <c r="J156" s="12">
        <v>0</v>
      </c>
      <c r="K156" s="12">
        <v>33712.65</v>
      </c>
      <c r="L156" s="12">
        <v>221</v>
      </c>
      <c r="M156" s="12">
        <v>159868.15</v>
      </c>
      <c r="N156" s="14">
        <v>1048</v>
      </c>
      <c r="O156" s="12">
        <v>3203.46</v>
      </c>
      <c r="P156" s="12">
        <v>21</v>
      </c>
    </row>
    <row r="157" spans="1:16" x14ac:dyDescent="0.3">
      <c r="A157" s="2"/>
      <c r="B157" s="2"/>
      <c r="C157" s="12" t="s">
        <v>827</v>
      </c>
      <c r="D157" s="12" t="s">
        <v>9</v>
      </c>
      <c r="E157" s="13">
        <v>0</v>
      </c>
      <c r="F157" s="12">
        <v>118.64</v>
      </c>
      <c r="G157" s="12">
        <v>1</v>
      </c>
      <c r="H157" s="12">
        <v>8</v>
      </c>
      <c r="I157" s="13">
        <v>0</v>
      </c>
      <c r="J157" s="12">
        <v>0</v>
      </c>
      <c r="K157" s="12"/>
      <c r="L157" s="12"/>
      <c r="M157" s="12"/>
      <c r="N157" s="14"/>
      <c r="O157" s="12"/>
      <c r="P157" s="12"/>
    </row>
    <row r="158" spans="1:16" x14ac:dyDescent="0.3">
      <c r="A158" s="2"/>
      <c r="B158" s="2"/>
      <c r="C158" s="12" t="s">
        <v>828</v>
      </c>
      <c r="D158" s="12"/>
      <c r="E158" s="13">
        <v>0</v>
      </c>
      <c r="F158" s="12">
        <v>0</v>
      </c>
      <c r="G158" s="12">
        <v>0</v>
      </c>
      <c r="H158" s="12">
        <v>1000</v>
      </c>
      <c r="I158" s="13">
        <v>0</v>
      </c>
      <c r="J158" s="12">
        <v>0</v>
      </c>
      <c r="K158" s="12"/>
      <c r="L158" s="12"/>
      <c r="M158" s="12"/>
      <c r="N158" s="14"/>
      <c r="O158" s="12"/>
      <c r="P158" s="12"/>
    </row>
    <row r="159" spans="1:16" x14ac:dyDescent="0.3">
      <c r="A159" s="2"/>
      <c r="B159" s="2"/>
      <c r="C159" s="12" t="s">
        <v>829</v>
      </c>
      <c r="D159" s="12"/>
      <c r="E159" s="13">
        <v>0</v>
      </c>
      <c r="F159" s="12">
        <v>0</v>
      </c>
      <c r="G159" s="12">
        <v>0</v>
      </c>
      <c r="H159" s="12">
        <v>500</v>
      </c>
      <c r="I159" s="13">
        <v>0</v>
      </c>
      <c r="J159" s="12">
        <v>0</v>
      </c>
      <c r="K159" s="12"/>
      <c r="L159" s="12"/>
      <c r="M159" s="12"/>
      <c r="N159" s="14"/>
      <c r="O159" s="12"/>
      <c r="P159" s="12"/>
    </row>
    <row r="160" spans="1:16" x14ac:dyDescent="0.3">
      <c r="A160" s="2"/>
      <c r="B160" s="2"/>
      <c r="C160" s="12" t="s">
        <v>830</v>
      </c>
      <c r="D160" s="12" t="s">
        <v>9</v>
      </c>
      <c r="E160" s="13">
        <v>0</v>
      </c>
      <c r="F160" s="12">
        <v>0</v>
      </c>
      <c r="G160" s="12">
        <v>0</v>
      </c>
      <c r="H160" s="12">
        <v>6</v>
      </c>
      <c r="I160" s="13">
        <v>0</v>
      </c>
      <c r="J160" s="12">
        <v>0</v>
      </c>
      <c r="K160" s="12">
        <v>0</v>
      </c>
      <c r="L160" s="12">
        <v>0</v>
      </c>
      <c r="M160" s="12">
        <v>677949.94</v>
      </c>
      <c r="N160" s="14">
        <v>50</v>
      </c>
      <c r="O160" s="12">
        <v>0</v>
      </c>
      <c r="P160" s="12">
        <v>0</v>
      </c>
    </row>
    <row r="161" spans="1:16" x14ac:dyDescent="0.3">
      <c r="A161" s="2"/>
      <c r="B161" s="2"/>
      <c r="C161" s="12" t="s">
        <v>695</v>
      </c>
      <c r="D161" s="12" t="s">
        <v>9</v>
      </c>
      <c r="E161" s="13">
        <v>0</v>
      </c>
      <c r="F161" s="12">
        <v>0</v>
      </c>
      <c r="G161" s="12">
        <v>0</v>
      </c>
      <c r="H161" s="12"/>
      <c r="I161" s="13">
        <v>0</v>
      </c>
      <c r="J161" s="12">
        <v>0</v>
      </c>
      <c r="K161" s="12">
        <v>0</v>
      </c>
      <c r="L161" s="12">
        <v>0</v>
      </c>
      <c r="M161" s="12">
        <v>373743.18</v>
      </c>
      <c r="N161" s="14">
        <v>42</v>
      </c>
      <c r="O161" s="12">
        <v>0</v>
      </c>
      <c r="P161" s="12">
        <v>0</v>
      </c>
    </row>
    <row r="162" spans="1:16" x14ac:dyDescent="0.3">
      <c r="A162" s="2"/>
      <c r="B162" s="2"/>
      <c r="C162" s="12" t="s">
        <v>8</v>
      </c>
      <c r="D162" s="12" t="s">
        <v>9</v>
      </c>
      <c r="E162" s="13">
        <v>0</v>
      </c>
      <c r="F162" s="12">
        <v>0</v>
      </c>
      <c r="G162" s="12">
        <v>0</v>
      </c>
      <c r="H162" s="12">
        <v>1005</v>
      </c>
      <c r="I162" s="13">
        <v>0</v>
      </c>
      <c r="J162" s="12">
        <v>0</v>
      </c>
      <c r="K162" s="12">
        <v>0</v>
      </c>
      <c r="L162" s="12">
        <v>0</v>
      </c>
      <c r="M162" s="12">
        <v>26568.74</v>
      </c>
      <c r="N162" s="14">
        <v>38</v>
      </c>
      <c r="O162" s="12">
        <v>5593.42</v>
      </c>
      <c r="P162" s="12">
        <v>8</v>
      </c>
    </row>
    <row r="163" spans="1:16" x14ac:dyDescent="0.3">
      <c r="A163" s="2"/>
      <c r="B163" s="2"/>
      <c r="C163" s="12" t="s">
        <v>11</v>
      </c>
      <c r="D163" s="12" t="s">
        <v>9</v>
      </c>
      <c r="E163" s="13">
        <v>0</v>
      </c>
      <c r="F163" s="12">
        <v>0</v>
      </c>
      <c r="G163" s="12">
        <v>0</v>
      </c>
      <c r="H163" s="12">
        <v>256</v>
      </c>
      <c r="I163" s="13">
        <v>0</v>
      </c>
      <c r="J163" s="12">
        <v>0</v>
      </c>
      <c r="K163" s="12">
        <v>0</v>
      </c>
      <c r="L163" s="12">
        <v>0</v>
      </c>
      <c r="M163" s="12">
        <v>337003.44</v>
      </c>
      <c r="N163" s="14">
        <v>482</v>
      </c>
      <c r="O163" s="12">
        <v>4894.24</v>
      </c>
      <c r="P163" s="12">
        <v>7</v>
      </c>
    </row>
    <row r="164" spans="1:16" x14ac:dyDescent="0.3">
      <c r="A164" s="2"/>
      <c r="B164" s="2"/>
      <c r="C164" s="12" t="s">
        <v>13</v>
      </c>
      <c r="D164" s="12" t="s">
        <v>9</v>
      </c>
      <c r="E164" s="13">
        <v>0</v>
      </c>
      <c r="F164" s="12">
        <v>0</v>
      </c>
      <c r="G164" s="12">
        <v>0</v>
      </c>
      <c r="H164" s="12"/>
      <c r="I164" s="13">
        <v>0</v>
      </c>
      <c r="J164" s="12">
        <v>0</v>
      </c>
      <c r="K164" s="12">
        <v>0</v>
      </c>
      <c r="L164" s="12">
        <v>0</v>
      </c>
      <c r="M164" s="12">
        <v>70189</v>
      </c>
      <c r="N164" s="14">
        <v>277</v>
      </c>
      <c r="O164" s="12">
        <v>0</v>
      </c>
      <c r="P164" s="12">
        <v>0</v>
      </c>
    </row>
    <row r="165" spans="1:16" x14ac:dyDescent="0.3">
      <c r="A165" s="2"/>
      <c r="B165" s="2"/>
      <c r="C165" s="12" t="s">
        <v>577</v>
      </c>
      <c r="D165" s="12" t="s">
        <v>9</v>
      </c>
      <c r="E165" s="13">
        <v>0</v>
      </c>
      <c r="F165" s="12">
        <v>0</v>
      </c>
      <c r="G165" s="12">
        <v>0</v>
      </c>
      <c r="H165" s="12"/>
      <c r="I165" s="13">
        <v>0</v>
      </c>
      <c r="J165" s="12">
        <v>0</v>
      </c>
      <c r="K165" s="12">
        <v>0</v>
      </c>
      <c r="L165" s="12">
        <v>0</v>
      </c>
      <c r="M165" s="12">
        <v>89700.02</v>
      </c>
      <c r="N165" s="14">
        <v>354</v>
      </c>
      <c r="O165" s="12">
        <v>0</v>
      </c>
      <c r="P165" s="12">
        <v>0</v>
      </c>
    </row>
    <row r="166" spans="1:16" x14ac:dyDescent="0.3">
      <c r="A166" s="2"/>
      <c r="B166" s="2"/>
      <c r="C166" s="12" t="s">
        <v>15</v>
      </c>
      <c r="D166" s="12" t="s">
        <v>9</v>
      </c>
      <c r="E166" s="13">
        <v>0</v>
      </c>
      <c r="F166" s="12">
        <v>0</v>
      </c>
      <c r="G166" s="12">
        <v>0</v>
      </c>
      <c r="H166" s="12"/>
      <c r="I166" s="13">
        <v>0</v>
      </c>
      <c r="J166" s="12">
        <v>0</v>
      </c>
      <c r="K166" s="12">
        <v>0</v>
      </c>
      <c r="L166" s="12">
        <v>0</v>
      </c>
      <c r="M166" s="12">
        <v>49119.8</v>
      </c>
      <c r="N166" s="14">
        <v>322</v>
      </c>
      <c r="O166" s="12">
        <v>152.55000000000001</v>
      </c>
      <c r="P166" s="12">
        <v>1</v>
      </c>
    </row>
    <row r="167" spans="1:16" x14ac:dyDescent="0.3">
      <c r="A167" s="2"/>
      <c r="B167" s="2"/>
      <c r="C167" s="12" t="s">
        <v>19</v>
      </c>
      <c r="D167" s="12" t="s">
        <v>9</v>
      </c>
      <c r="E167" s="13">
        <v>0</v>
      </c>
      <c r="F167" s="12">
        <v>0</v>
      </c>
      <c r="G167" s="12">
        <v>0</v>
      </c>
      <c r="H167" s="12"/>
      <c r="I167" s="13">
        <v>0</v>
      </c>
      <c r="J167" s="12">
        <v>0</v>
      </c>
      <c r="K167" s="12">
        <v>0</v>
      </c>
      <c r="L167" s="12">
        <v>0</v>
      </c>
      <c r="M167" s="12">
        <v>50035.07</v>
      </c>
      <c r="N167" s="14">
        <v>328</v>
      </c>
      <c r="O167" s="12">
        <v>0</v>
      </c>
      <c r="P167" s="12">
        <v>0</v>
      </c>
    </row>
    <row r="168" spans="1:16" x14ac:dyDescent="0.3">
      <c r="A168" s="2"/>
      <c r="B168" s="2"/>
      <c r="C168" s="12" t="s">
        <v>21</v>
      </c>
      <c r="D168" s="12" t="s">
        <v>9</v>
      </c>
      <c r="E168" s="13">
        <v>0</v>
      </c>
      <c r="F168" s="12">
        <v>0</v>
      </c>
      <c r="G168" s="12">
        <v>0</v>
      </c>
      <c r="H168" s="12">
        <v>1338</v>
      </c>
      <c r="I168" s="13">
        <v>0</v>
      </c>
      <c r="J168" s="12">
        <v>0</v>
      </c>
      <c r="K168" s="12">
        <v>0</v>
      </c>
      <c r="L168" s="12">
        <v>0</v>
      </c>
      <c r="M168" s="12">
        <v>347070.58</v>
      </c>
      <c r="N168" s="14">
        <v>561</v>
      </c>
      <c r="O168" s="12">
        <v>3711.98</v>
      </c>
      <c r="P168" s="12">
        <v>6</v>
      </c>
    </row>
    <row r="169" spans="1:16" x14ac:dyDescent="0.3">
      <c r="A169" s="2"/>
      <c r="B169" s="2"/>
      <c r="C169" s="12" t="s">
        <v>23</v>
      </c>
      <c r="D169" s="12" t="s">
        <v>9</v>
      </c>
      <c r="E169" s="13">
        <v>0</v>
      </c>
      <c r="F169" s="12">
        <v>0</v>
      </c>
      <c r="G169" s="12">
        <v>0</v>
      </c>
      <c r="H169" s="12">
        <v>539</v>
      </c>
      <c r="I169" s="13">
        <v>0</v>
      </c>
      <c r="J169" s="12">
        <v>0</v>
      </c>
      <c r="K169" s="12">
        <v>0</v>
      </c>
      <c r="L169" s="12">
        <v>0</v>
      </c>
      <c r="M169" s="12">
        <v>345214.58</v>
      </c>
      <c r="N169" s="14">
        <v>558</v>
      </c>
      <c r="O169" s="12">
        <v>4949.3100000000004</v>
      </c>
      <c r="P169" s="12">
        <v>8</v>
      </c>
    </row>
    <row r="170" spans="1:16" x14ac:dyDescent="0.3">
      <c r="A170" s="2"/>
      <c r="B170" s="2"/>
      <c r="C170" s="12" t="s">
        <v>763</v>
      </c>
      <c r="D170" s="12" t="s">
        <v>9</v>
      </c>
      <c r="E170" s="13">
        <v>0</v>
      </c>
      <c r="F170" s="12">
        <v>0</v>
      </c>
      <c r="G170" s="12">
        <v>0</v>
      </c>
      <c r="H170" s="12"/>
      <c r="I170" s="13">
        <v>0</v>
      </c>
      <c r="J170" s="12">
        <v>0</v>
      </c>
      <c r="K170" s="12">
        <v>0</v>
      </c>
      <c r="L170" s="12">
        <v>0</v>
      </c>
      <c r="M170" s="12">
        <v>185556.04</v>
      </c>
      <c r="N170" s="14">
        <v>302</v>
      </c>
      <c r="O170" s="12">
        <v>0</v>
      </c>
      <c r="P170" s="12">
        <v>0</v>
      </c>
    </row>
    <row r="171" spans="1:16" x14ac:dyDescent="0.3">
      <c r="A171" s="2"/>
      <c r="B171" s="2"/>
      <c r="C171" s="12" t="s">
        <v>697</v>
      </c>
      <c r="D171" s="12" t="s">
        <v>9</v>
      </c>
      <c r="E171" s="13">
        <v>0</v>
      </c>
      <c r="F171" s="12">
        <v>0</v>
      </c>
      <c r="G171" s="12">
        <v>0</v>
      </c>
      <c r="H171" s="12"/>
      <c r="I171" s="13">
        <v>0</v>
      </c>
      <c r="J171" s="12">
        <v>0</v>
      </c>
      <c r="K171" s="12">
        <v>0</v>
      </c>
      <c r="L171" s="12">
        <v>0</v>
      </c>
      <c r="M171" s="12">
        <v>164665.62</v>
      </c>
      <c r="N171" s="14">
        <v>268</v>
      </c>
      <c r="O171" s="12">
        <v>0</v>
      </c>
      <c r="P171" s="12">
        <v>0</v>
      </c>
    </row>
    <row r="172" spans="1:16" x14ac:dyDescent="0.3">
      <c r="A172" s="2"/>
      <c r="B172" s="2"/>
      <c r="C172" s="12" t="s">
        <v>25</v>
      </c>
      <c r="D172" s="12" t="s">
        <v>9</v>
      </c>
      <c r="E172" s="13">
        <v>0</v>
      </c>
      <c r="F172" s="12">
        <v>0</v>
      </c>
      <c r="G172" s="12">
        <v>0</v>
      </c>
      <c r="H172" s="12"/>
      <c r="I172" s="13">
        <v>0</v>
      </c>
      <c r="J172" s="12">
        <v>0</v>
      </c>
      <c r="K172" s="12">
        <v>0</v>
      </c>
      <c r="L172" s="12">
        <v>0</v>
      </c>
      <c r="M172" s="12">
        <v>34746.959999999999</v>
      </c>
      <c r="N172" s="14">
        <v>20</v>
      </c>
      <c r="O172" s="12">
        <v>1737.35</v>
      </c>
      <c r="P172" s="12">
        <v>1</v>
      </c>
    </row>
    <row r="173" spans="1:16" x14ac:dyDescent="0.3">
      <c r="A173" s="2"/>
      <c r="B173" s="2"/>
      <c r="C173" s="12" t="s">
        <v>27</v>
      </c>
      <c r="D173" s="12" t="s">
        <v>9</v>
      </c>
      <c r="E173" s="13">
        <v>0</v>
      </c>
      <c r="F173" s="12">
        <v>0</v>
      </c>
      <c r="G173" s="12">
        <v>0</v>
      </c>
      <c r="H173" s="12">
        <v>2488</v>
      </c>
      <c r="I173" s="13">
        <v>0</v>
      </c>
      <c r="J173" s="12">
        <v>0</v>
      </c>
      <c r="K173" s="12">
        <v>0</v>
      </c>
      <c r="L173" s="12">
        <v>0</v>
      </c>
      <c r="M173" s="12">
        <v>74183.78</v>
      </c>
      <c r="N173" s="14">
        <v>287</v>
      </c>
      <c r="O173" s="12">
        <v>5169.6000000000004</v>
      </c>
      <c r="P173" s="12">
        <v>20</v>
      </c>
    </row>
    <row r="174" spans="1:16" x14ac:dyDescent="0.3">
      <c r="A174" s="2"/>
      <c r="B174" s="2"/>
      <c r="C174" s="12" t="s">
        <v>29</v>
      </c>
      <c r="D174" s="12" t="s">
        <v>9</v>
      </c>
      <c r="E174" s="13">
        <v>0</v>
      </c>
      <c r="F174" s="12">
        <v>0</v>
      </c>
      <c r="G174" s="12">
        <v>0</v>
      </c>
      <c r="H174" s="12">
        <v>6315</v>
      </c>
      <c r="I174" s="13">
        <v>0</v>
      </c>
      <c r="J174" s="12">
        <v>0</v>
      </c>
      <c r="K174" s="12">
        <v>0</v>
      </c>
      <c r="L174" s="12">
        <v>0</v>
      </c>
      <c r="M174" s="12">
        <v>1864.47</v>
      </c>
      <c r="N174" s="14">
        <v>8</v>
      </c>
      <c r="O174" s="12">
        <v>2330.59</v>
      </c>
      <c r="P174" s="12">
        <v>10</v>
      </c>
    </row>
    <row r="175" spans="1:16" x14ac:dyDescent="0.3">
      <c r="A175" s="2"/>
      <c r="B175" s="2"/>
      <c r="C175" s="12" t="s">
        <v>37</v>
      </c>
      <c r="D175" s="12" t="s">
        <v>9</v>
      </c>
      <c r="E175" s="13">
        <v>0</v>
      </c>
      <c r="F175" s="12">
        <v>0</v>
      </c>
      <c r="G175" s="12">
        <v>0</v>
      </c>
      <c r="H175" s="12">
        <v>75</v>
      </c>
      <c r="I175" s="13">
        <v>0</v>
      </c>
      <c r="J175" s="12">
        <v>0</v>
      </c>
      <c r="K175" s="12">
        <v>0</v>
      </c>
      <c r="L175" s="12">
        <v>0</v>
      </c>
      <c r="M175" s="12">
        <v>41866.75</v>
      </c>
      <c r="N175" s="14">
        <v>99</v>
      </c>
      <c r="O175" s="12">
        <v>1268.69</v>
      </c>
      <c r="P175" s="12">
        <v>3</v>
      </c>
    </row>
    <row r="176" spans="1:16" x14ac:dyDescent="0.3">
      <c r="A176" s="2"/>
      <c r="B176" s="2"/>
      <c r="C176" s="12" t="s">
        <v>39</v>
      </c>
      <c r="D176" s="12" t="s">
        <v>9</v>
      </c>
      <c r="E176" s="13">
        <v>0</v>
      </c>
      <c r="F176" s="12">
        <v>0</v>
      </c>
      <c r="G176" s="12">
        <v>0</v>
      </c>
      <c r="H176" s="12">
        <v>60</v>
      </c>
      <c r="I176" s="13">
        <v>0</v>
      </c>
      <c r="J176" s="12">
        <v>0</v>
      </c>
      <c r="K176" s="12">
        <v>0</v>
      </c>
      <c r="L176" s="12">
        <v>0</v>
      </c>
      <c r="M176" s="12">
        <v>430699.8</v>
      </c>
      <c r="N176" s="14">
        <v>66</v>
      </c>
      <c r="O176" s="12">
        <v>13051.51</v>
      </c>
      <c r="P176" s="12">
        <v>2</v>
      </c>
    </row>
    <row r="177" spans="1:16" x14ac:dyDescent="0.3">
      <c r="A177" s="2"/>
      <c r="B177" s="2"/>
      <c r="C177" s="12" t="s">
        <v>41</v>
      </c>
      <c r="D177" s="12" t="s">
        <v>9</v>
      </c>
      <c r="E177" s="13">
        <v>0</v>
      </c>
      <c r="F177" s="12">
        <v>0</v>
      </c>
      <c r="G177" s="12">
        <v>0</v>
      </c>
      <c r="H177" s="12"/>
      <c r="I177" s="13">
        <v>0</v>
      </c>
      <c r="J177" s="12">
        <v>0</v>
      </c>
      <c r="K177" s="12">
        <v>0</v>
      </c>
      <c r="L177" s="12">
        <v>0</v>
      </c>
      <c r="M177" s="12">
        <v>47034.75</v>
      </c>
      <c r="N177" s="14">
        <v>148</v>
      </c>
      <c r="O177" s="12">
        <v>0</v>
      </c>
      <c r="P177" s="12">
        <v>0</v>
      </c>
    </row>
    <row r="178" spans="1:16" x14ac:dyDescent="0.3">
      <c r="A178" s="2"/>
      <c r="B178" s="2"/>
      <c r="C178" s="12" t="s">
        <v>43</v>
      </c>
      <c r="D178" s="12" t="s">
        <v>9</v>
      </c>
      <c r="E178" s="13">
        <v>0</v>
      </c>
      <c r="F178" s="12">
        <v>0</v>
      </c>
      <c r="G178" s="12">
        <v>0</v>
      </c>
      <c r="H178" s="12">
        <v>874</v>
      </c>
      <c r="I178" s="13">
        <v>0</v>
      </c>
      <c r="J178" s="12">
        <v>0</v>
      </c>
      <c r="K178" s="12">
        <v>0</v>
      </c>
      <c r="L178" s="12">
        <v>0</v>
      </c>
      <c r="M178" s="12">
        <v>3617878.29</v>
      </c>
      <c r="N178" s="14">
        <v>2526</v>
      </c>
      <c r="O178" s="12">
        <v>117444.98</v>
      </c>
      <c r="P178" s="12">
        <v>82</v>
      </c>
    </row>
    <row r="179" spans="1:16" x14ac:dyDescent="0.3">
      <c r="A179" s="2"/>
      <c r="B179" s="2"/>
      <c r="C179" s="12" t="s">
        <v>45</v>
      </c>
      <c r="D179" s="12" t="s">
        <v>9</v>
      </c>
      <c r="E179" s="13">
        <v>0</v>
      </c>
      <c r="F179" s="12">
        <v>0</v>
      </c>
      <c r="G179" s="12">
        <v>0</v>
      </c>
      <c r="H179" s="12"/>
      <c r="I179" s="13">
        <v>0</v>
      </c>
      <c r="J179" s="12">
        <v>0</v>
      </c>
      <c r="K179" s="12">
        <v>66739.55</v>
      </c>
      <c r="L179" s="12">
        <v>105</v>
      </c>
      <c r="M179" s="12">
        <v>66739.55</v>
      </c>
      <c r="N179" s="14">
        <v>105</v>
      </c>
      <c r="O179" s="12">
        <v>3178.07</v>
      </c>
      <c r="P179" s="12">
        <v>5</v>
      </c>
    </row>
    <row r="180" spans="1:16" x14ac:dyDescent="0.3">
      <c r="A180" s="2"/>
      <c r="B180" s="2"/>
      <c r="C180" s="12" t="s">
        <v>49</v>
      </c>
      <c r="D180" s="12" t="s">
        <v>9</v>
      </c>
      <c r="E180" s="13">
        <v>0</v>
      </c>
      <c r="F180" s="12">
        <v>0</v>
      </c>
      <c r="G180" s="12">
        <v>0</v>
      </c>
      <c r="H180" s="12">
        <v>1378</v>
      </c>
      <c r="I180" s="13">
        <v>0</v>
      </c>
      <c r="J180" s="12">
        <v>0</v>
      </c>
      <c r="K180" s="12">
        <v>0</v>
      </c>
      <c r="L180" s="12">
        <v>0</v>
      </c>
      <c r="M180" s="12">
        <v>515223.94</v>
      </c>
      <c r="N180" s="14">
        <v>965</v>
      </c>
      <c r="O180" s="12">
        <v>11212.13</v>
      </c>
      <c r="P180" s="12">
        <v>21</v>
      </c>
    </row>
    <row r="181" spans="1:16" x14ac:dyDescent="0.3">
      <c r="A181" s="2"/>
      <c r="B181" s="2"/>
      <c r="C181" s="12" t="s">
        <v>51</v>
      </c>
      <c r="D181" s="12" t="s">
        <v>9</v>
      </c>
      <c r="E181" s="13">
        <v>0</v>
      </c>
      <c r="F181" s="12">
        <v>0</v>
      </c>
      <c r="G181" s="12">
        <v>0</v>
      </c>
      <c r="H181" s="12">
        <v>1</v>
      </c>
      <c r="I181" s="13">
        <v>0</v>
      </c>
      <c r="J181" s="12">
        <v>0</v>
      </c>
      <c r="K181" s="12">
        <v>151565.91</v>
      </c>
      <c r="L181" s="12">
        <v>8</v>
      </c>
      <c r="M181" s="12">
        <v>719938.08</v>
      </c>
      <c r="N181" s="14">
        <v>38</v>
      </c>
      <c r="O181" s="12">
        <v>37891.480000000003</v>
      </c>
      <c r="P181" s="12">
        <v>2</v>
      </c>
    </row>
    <row r="182" spans="1:16" x14ac:dyDescent="0.3">
      <c r="A182" s="2"/>
      <c r="B182" s="2"/>
      <c r="C182" s="12" t="s">
        <v>55</v>
      </c>
      <c r="D182" s="12" t="s">
        <v>9</v>
      </c>
      <c r="E182" s="13">
        <v>0</v>
      </c>
      <c r="F182" s="12">
        <v>0</v>
      </c>
      <c r="G182" s="12">
        <v>0</v>
      </c>
      <c r="H182" s="12">
        <v>138</v>
      </c>
      <c r="I182" s="13">
        <v>0</v>
      </c>
      <c r="J182" s="12">
        <v>0</v>
      </c>
      <c r="K182" s="12">
        <v>15237.71</v>
      </c>
      <c r="L182" s="12">
        <v>31</v>
      </c>
      <c r="M182" s="12">
        <v>95850.14</v>
      </c>
      <c r="N182" s="14">
        <v>195</v>
      </c>
      <c r="O182" s="12">
        <v>6390.01</v>
      </c>
      <c r="P182" s="12">
        <v>13</v>
      </c>
    </row>
    <row r="183" spans="1:16" x14ac:dyDescent="0.3">
      <c r="A183" s="2"/>
      <c r="B183" s="2"/>
      <c r="C183" s="12" t="s">
        <v>57</v>
      </c>
      <c r="D183" s="12" t="s">
        <v>9</v>
      </c>
      <c r="E183" s="13">
        <v>0</v>
      </c>
      <c r="F183" s="12">
        <v>0</v>
      </c>
      <c r="G183" s="12">
        <v>0</v>
      </c>
      <c r="H183" s="12">
        <v>45</v>
      </c>
      <c r="I183" s="13">
        <v>0</v>
      </c>
      <c r="J183" s="12">
        <v>0</v>
      </c>
      <c r="K183" s="12">
        <v>330.51</v>
      </c>
      <c r="L183" s="12">
        <v>2</v>
      </c>
      <c r="M183" s="12">
        <v>18508.72</v>
      </c>
      <c r="N183" s="14">
        <v>112</v>
      </c>
      <c r="O183" s="12">
        <v>495.77</v>
      </c>
      <c r="P183" s="12">
        <v>3</v>
      </c>
    </row>
    <row r="184" spans="1:16" x14ac:dyDescent="0.3">
      <c r="A184" s="2"/>
      <c r="B184" s="2"/>
      <c r="C184" s="12" t="s">
        <v>61</v>
      </c>
      <c r="D184" s="12" t="s">
        <v>9</v>
      </c>
      <c r="E184" s="13">
        <v>0</v>
      </c>
      <c r="F184" s="12">
        <v>0</v>
      </c>
      <c r="G184" s="12">
        <v>0</v>
      </c>
      <c r="H184" s="12"/>
      <c r="I184" s="13">
        <v>0</v>
      </c>
      <c r="J184" s="12">
        <v>0</v>
      </c>
      <c r="K184" s="12">
        <v>248159.92</v>
      </c>
      <c r="L184" s="12">
        <v>689</v>
      </c>
      <c r="M184" s="12">
        <v>249240.44</v>
      </c>
      <c r="N184" s="14">
        <v>692</v>
      </c>
      <c r="O184" s="12">
        <v>3961.91</v>
      </c>
      <c r="P184" s="12">
        <v>11</v>
      </c>
    </row>
    <row r="185" spans="1:16" x14ac:dyDescent="0.3">
      <c r="A185" s="2"/>
      <c r="B185" s="2"/>
      <c r="C185" s="12" t="s">
        <v>65</v>
      </c>
      <c r="D185" s="12" t="s">
        <v>9</v>
      </c>
      <c r="E185" s="13">
        <v>0</v>
      </c>
      <c r="F185" s="12">
        <v>0</v>
      </c>
      <c r="G185" s="12">
        <v>0</v>
      </c>
      <c r="H185" s="12">
        <v>424</v>
      </c>
      <c r="I185" s="13">
        <v>0</v>
      </c>
      <c r="J185" s="12">
        <v>0</v>
      </c>
      <c r="K185" s="12">
        <v>0</v>
      </c>
      <c r="L185" s="12">
        <v>0</v>
      </c>
      <c r="M185" s="12">
        <v>677.99</v>
      </c>
      <c r="N185" s="14">
        <v>1</v>
      </c>
      <c r="O185" s="12">
        <v>4745.91</v>
      </c>
      <c r="P185" s="12">
        <v>7</v>
      </c>
    </row>
    <row r="186" spans="1:16" x14ac:dyDescent="0.3">
      <c r="A186" s="2"/>
      <c r="B186" s="2"/>
      <c r="C186" s="12" t="s">
        <v>643</v>
      </c>
      <c r="D186" s="12" t="s">
        <v>9</v>
      </c>
      <c r="E186" s="13">
        <v>0</v>
      </c>
      <c r="F186" s="12">
        <v>0</v>
      </c>
      <c r="G186" s="12">
        <v>0</v>
      </c>
      <c r="H186" s="12"/>
      <c r="I186" s="13">
        <v>0</v>
      </c>
      <c r="J186" s="12">
        <v>0</v>
      </c>
      <c r="K186" s="12">
        <v>31229.919999999998</v>
      </c>
      <c r="L186" s="12">
        <v>67</v>
      </c>
      <c r="M186" s="12">
        <v>31229.919999999998</v>
      </c>
      <c r="N186" s="14">
        <v>67</v>
      </c>
      <c r="O186" s="12">
        <v>0</v>
      </c>
      <c r="P186" s="12">
        <v>0</v>
      </c>
    </row>
    <row r="187" spans="1:16" x14ac:dyDescent="0.3">
      <c r="A187" s="2"/>
      <c r="B187" s="2"/>
      <c r="C187" s="12" t="s">
        <v>579</v>
      </c>
      <c r="D187" s="12" t="s">
        <v>9</v>
      </c>
      <c r="E187" s="13">
        <v>0</v>
      </c>
      <c r="F187" s="12">
        <v>0</v>
      </c>
      <c r="G187" s="12">
        <v>0</v>
      </c>
      <c r="H187" s="12"/>
      <c r="I187" s="13">
        <v>0</v>
      </c>
      <c r="J187" s="12">
        <v>0</v>
      </c>
      <c r="K187" s="12">
        <v>40086.160000000003</v>
      </c>
      <c r="L187" s="12">
        <v>86</v>
      </c>
      <c r="M187" s="12">
        <v>41950.64</v>
      </c>
      <c r="N187" s="14">
        <v>90</v>
      </c>
      <c r="O187" s="12">
        <v>0</v>
      </c>
      <c r="P187" s="12">
        <v>0</v>
      </c>
    </row>
    <row r="188" spans="1:16" x14ac:dyDescent="0.3">
      <c r="A188" s="2"/>
      <c r="B188" s="2"/>
      <c r="C188" s="12" t="s">
        <v>545</v>
      </c>
      <c r="D188" s="12" t="s">
        <v>9</v>
      </c>
      <c r="E188" s="13">
        <v>0</v>
      </c>
      <c r="F188" s="12">
        <v>0</v>
      </c>
      <c r="G188" s="12">
        <v>0</v>
      </c>
      <c r="H188" s="12">
        <v>28</v>
      </c>
      <c r="I188" s="13">
        <v>0</v>
      </c>
      <c r="J188" s="12">
        <v>0</v>
      </c>
      <c r="K188" s="12">
        <v>1398.35</v>
      </c>
      <c r="L188" s="12">
        <v>3</v>
      </c>
      <c r="M188" s="12">
        <v>34492.75</v>
      </c>
      <c r="N188" s="14">
        <v>74</v>
      </c>
      <c r="O188" s="12">
        <v>0</v>
      </c>
      <c r="P188" s="12">
        <v>0</v>
      </c>
    </row>
    <row r="189" spans="1:16" x14ac:dyDescent="0.3">
      <c r="A189" s="2"/>
      <c r="B189" s="2"/>
      <c r="C189" s="12" t="s">
        <v>71</v>
      </c>
      <c r="D189" s="12" t="s">
        <v>9</v>
      </c>
      <c r="E189" s="13">
        <v>0</v>
      </c>
      <c r="F189" s="12">
        <v>0</v>
      </c>
      <c r="G189" s="12">
        <v>0</v>
      </c>
      <c r="H189" s="12">
        <v>45</v>
      </c>
      <c r="I189" s="13">
        <v>0</v>
      </c>
      <c r="J189" s="12">
        <v>0</v>
      </c>
      <c r="K189" s="12">
        <v>1864.47</v>
      </c>
      <c r="L189" s="12">
        <v>4</v>
      </c>
      <c r="M189" s="12">
        <v>35424.980000000003</v>
      </c>
      <c r="N189" s="14">
        <v>76</v>
      </c>
      <c r="O189" s="12">
        <v>0</v>
      </c>
      <c r="P189" s="12">
        <v>0</v>
      </c>
    </row>
    <row r="190" spans="1:16" x14ac:dyDescent="0.3">
      <c r="A190" s="2"/>
      <c r="B190" s="2"/>
      <c r="C190" s="12" t="s">
        <v>73</v>
      </c>
      <c r="D190" s="12" t="s">
        <v>9</v>
      </c>
      <c r="E190" s="13">
        <v>0</v>
      </c>
      <c r="F190" s="12">
        <v>0</v>
      </c>
      <c r="G190" s="12">
        <v>0</v>
      </c>
      <c r="H190" s="12"/>
      <c r="I190" s="13">
        <v>0</v>
      </c>
      <c r="J190" s="12">
        <v>0</v>
      </c>
      <c r="K190" s="12">
        <v>41018.400000000001</v>
      </c>
      <c r="L190" s="12">
        <v>88</v>
      </c>
      <c r="M190" s="12">
        <v>43348.99</v>
      </c>
      <c r="N190" s="14">
        <v>93</v>
      </c>
      <c r="O190" s="12">
        <v>0</v>
      </c>
      <c r="P190" s="12">
        <v>0</v>
      </c>
    </row>
    <row r="191" spans="1:16" x14ac:dyDescent="0.3">
      <c r="A191" s="2"/>
      <c r="B191" s="2"/>
      <c r="C191" s="12" t="s">
        <v>701</v>
      </c>
      <c r="D191" s="12" t="s">
        <v>9</v>
      </c>
      <c r="E191" s="13">
        <v>0</v>
      </c>
      <c r="F191" s="12">
        <v>0</v>
      </c>
      <c r="G191" s="12">
        <v>0</v>
      </c>
      <c r="H191" s="12">
        <v>1</v>
      </c>
      <c r="I191" s="13">
        <v>0</v>
      </c>
      <c r="J191" s="12">
        <v>0</v>
      </c>
      <c r="K191" s="12">
        <v>0</v>
      </c>
      <c r="L191" s="12">
        <v>0</v>
      </c>
      <c r="M191" s="12">
        <v>510102.36</v>
      </c>
      <c r="N191" s="14">
        <v>463</v>
      </c>
      <c r="O191" s="12">
        <v>0</v>
      </c>
      <c r="P191" s="12">
        <v>0</v>
      </c>
    </row>
    <row r="192" spans="1:16" x14ac:dyDescent="0.3">
      <c r="A192" s="2"/>
      <c r="B192" s="2"/>
      <c r="C192" s="12" t="s">
        <v>75</v>
      </c>
      <c r="D192" s="12" t="s">
        <v>9</v>
      </c>
      <c r="E192" s="13">
        <v>0</v>
      </c>
      <c r="F192" s="12">
        <v>0</v>
      </c>
      <c r="G192" s="12">
        <v>0</v>
      </c>
      <c r="H192" s="12"/>
      <c r="I192" s="13">
        <v>0</v>
      </c>
      <c r="J192" s="12">
        <v>0</v>
      </c>
      <c r="K192" s="12">
        <v>0</v>
      </c>
      <c r="L192" s="12">
        <v>0</v>
      </c>
      <c r="M192" s="12">
        <v>30956.17</v>
      </c>
      <c r="N192" s="14">
        <v>281</v>
      </c>
      <c r="O192" s="12">
        <v>110.16</v>
      </c>
      <c r="P192" s="12">
        <v>1</v>
      </c>
    </row>
    <row r="193" spans="1:16" x14ac:dyDescent="0.3">
      <c r="A193" s="2"/>
      <c r="B193" s="2"/>
      <c r="C193" s="12" t="s">
        <v>831</v>
      </c>
      <c r="D193" s="12" t="s">
        <v>9</v>
      </c>
      <c r="E193" s="13">
        <v>0</v>
      </c>
      <c r="F193" s="12">
        <v>0</v>
      </c>
      <c r="G193" s="12">
        <v>0</v>
      </c>
      <c r="H193" s="12"/>
      <c r="I193" s="13">
        <v>0</v>
      </c>
      <c r="J193" s="12">
        <v>0</v>
      </c>
      <c r="K193" s="12">
        <v>5635.78</v>
      </c>
      <c r="L193" s="12">
        <v>14</v>
      </c>
      <c r="M193" s="12">
        <v>5635.78</v>
      </c>
      <c r="N193" s="14">
        <v>14</v>
      </c>
      <c r="O193" s="12">
        <v>0</v>
      </c>
      <c r="P193" s="12">
        <v>0</v>
      </c>
    </row>
    <row r="194" spans="1:16" x14ac:dyDescent="0.3">
      <c r="A194" s="2"/>
      <c r="B194" s="2"/>
      <c r="C194" s="12" t="s">
        <v>832</v>
      </c>
      <c r="D194" s="12" t="s">
        <v>9</v>
      </c>
      <c r="E194" s="13">
        <v>0</v>
      </c>
      <c r="F194" s="12">
        <v>0</v>
      </c>
      <c r="G194" s="12">
        <v>0</v>
      </c>
      <c r="H194" s="12"/>
      <c r="I194" s="13">
        <v>0</v>
      </c>
      <c r="J194" s="12">
        <v>0</v>
      </c>
      <c r="K194" s="12">
        <v>4025.56</v>
      </c>
      <c r="L194" s="12">
        <v>10</v>
      </c>
      <c r="M194" s="12">
        <v>4025.56</v>
      </c>
      <c r="N194" s="14">
        <v>10</v>
      </c>
      <c r="O194" s="12">
        <v>402.56</v>
      </c>
      <c r="P194" s="12">
        <v>1</v>
      </c>
    </row>
    <row r="195" spans="1:16" x14ac:dyDescent="0.3">
      <c r="A195" s="2"/>
      <c r="B195" s="2"/>
      <c r="C195" s="12" t="s">
        <v>719</v>
      </c>
      <c r="D195" s="12" t="s">
        <v>9</v>
      </c>
      <c r="E195" s="13">
        <v>0</v>
      </c>
      <c r="F195" s="12">
        <v>0</v>
      </c>
      <c r="G195" s="12">
        <v>0</v>
      </c>
      <c r="H195" s="12"/>
      <c r="I195" s="13">
        <v>0</v>
      </c>
      <c r="J195" s="12">
        <v>0</v>
      </c>
      <c r="K195" s="12">
        <v>7648.56</v>
      </c>
      <c r="L195" s="12">
        <v>19</v>
      </c>
      <c r="M195" s="12">
        <v>7648.56</v>
      </c>
      <c r="N195" s="14">
        <v>19</v>
      </c>
      <c r="O195" s="12">
        <v>0</v>
      </c>
      <c r="P195" s="12">
        <v>0</v>
      </c>
    </row>
    <row r="196" spans="1:16" x14ac:dyDescent="0.3">
      <c r="A196" s="2"/>
      <c r="B196" s="2"/>
      <c r="C196" s="12" t="s">
        <v>547</v>
      </c>
      <c r="D196" s="12" t="s">
        <v>9</v>
      </c>
      <c r="E196" s="13">
        <v>0</v>
      </c>
      <c r="F196" s="12">
        <v>0</v>
      </c>
      <c r="G196" s="12">
        <v>0</v>
      </c>
      <c r="H196" s="12"/>
      <c r="I196" s="13">
        <v>0</v>
      </c>
      <c r="J196" s="12">
        <v>0</v>
      </c>
      <c r="K196" s="12">
        <v>71189.14</v>
      </c>
      <c r="L196" s="12">
        <v>28</v>
      </c>
      <c r="M196" s="12">
        <v>160175.56</v>
      </c>
      <c r="N196" s="14">
        <v>63</v>
      </c>
      <c r="O196" s="12">
        <v>20339.75</v>
      </c>
      <c r="P196" s="12">
        <v>8</v>
      </c>
    </row>
    <row r="197" spans="1:16" x14ac:dyDescent="0.3">
      <c r="A197" s="2"/>
      <c r="B197" s="2"/>
      <c r="C197" s="12" t="s">
        <v>79</v>
      </c>
      <c r="D197" s="12" t="s">
        <v>9</v>
      </c>
      <c r="E197" s="13">
        <v>0</v>
      </c>
      <c r="F197" s="12">
        <v>0</v>
      </c>
      <c r="G197" s="12">
        <v>0</v>
      </c>
      <c r="H197" s="12">
        <v>1404</v>
      </c>
      <c r="I197" s="13">
        <v>0</v>
      </c>
      <c r="J197" s="12">
        <v>0</v>
      </c>
      <c r="K197" s="12">
        <v>0</v>
      </c>
      <c r="L197" s="12">
        <v>0</v>
      </c>
      <c r="M197" s="12">
        <v>1444322.33</v>
      </c>
      <c r="N197" s="14">
        <v>2337</v>
      </c>
      <c r="O197" s="12">
        <v>16686.650000000001</v>
      </c>
      <c r="P197" s="12">
        <v>27</v>
      </c>
    </row>
    <row r="198" spans="1:16" x14ac:dyDescent="0.3">
      <c r="A198" s="2"/>
      <c r="B198" s="2"/>
      <c r="C198" s="12" t="s">
        <v>776</v>
      </c>
      <c r="D198" s="12" t="s">
        <v>9</v>
      </c>
      <c r="E198" s="13">
        <v>0</v>
      </c>
      <c r="F198" s="12">
        <v>0</v>
      </c>
      <c r="G198" s="12">
        <v>0</v>
      </c>
      <c r="H198" s="12">
        <v>5</v>
      </c>
      <c r="I198" s="13">
        <v>0</v>
      </c>
      <c r="J198" s="12">
        <v>0</v>
      </c>
      <c r="K198" s="12">
        <v>0</v>
      </c>
      <c r="L198" s="12">
        <v>0</v>
      </c>
      <c r="M198" s="12">
        <v>0</v>
      </c>
      <c r="N198" s="14">
        <v>0</v>
      </c>
      <c r="O198" s="12">
        <v>381.01</v>
      </c>
      <c r="P198" s="12">
        <v>1</v>
      </c>
    </row>
    <row r="199" spans="1:16" x14ac:dyDescent="0.3">
      <c r="A199" s="2"/>
      <c r="B199" s="2"/>
      <c r="C199" s="12" t="s">
        <v>83</v>
      </c>
      <c r="D199" s="12" t="s">
        <v>9</v>
      </c>
      <c r="E199" s="13">
        <v>0</v>
      </c>
      <c r="F199" s="12">
        <v>0</v>
      </c>
      <c r="G199" s="12">
        <v>0</v>
      </c>
      <c r="H199" s="12">
        <v>780</v>
      </c>
      <c r="I199" s="13">
        <v>0</v>
      </c>
      <c r="J199" s="12">
        <v>0</v>
      </c>
      <c r="K199" s="12">
        <v>0</v>
      </c>
      <c r="L199" s="12">
        <v>0</v>
      </c>
      <c r="M199" s="12">
        <v>465136.14</v>
      </c>
      <c r="N199" s="14">
        <v>1486</v>
      </c>
      <c r="O199" s="12">
        <v>18467.72</v>
      </c>
      <c r="P199" s="12">
        <v>59</v>
      </c>
    </row>
    <row r="200" spans="1:16" x14ac:dyDescent="0.3">
      <c r="A200" s="2"/>
      <c r="B200" s="2"/>
      <c r="C200" s="12" t="s">
        <v>833</v>
      </c>
      <c r="D200" s="12"/>
      <c r="E200" s="13">
        <v>0</v>
      </c>
      <c r="F200" s="12">
        <v>0</v>
      </c>
      <c r="G200" s="12">
        <v>0</v>
      </c>
      <c r="H200" s="12">
        <v>1</v>
      </c>
      <c r="I200" s="13">
        <v>0</v>
      </c>
      <c r="J200" s="12">
        <v>0</v>
      </c>
      <c r="K200" s="12"/>
      <c r="L200" s="12"/>
      <c r="M200" s="12"/>
      <c r="N200" s="14"/>
      <c r="O200" s="12"/>
      <c r="P200" s="12"/>
    </row>
    <row r="201" spans="1:16" x14ac:dyDescent="0.3">
      <c r="A201" s="2"/>
      <c r="B201" s="2"/>
      <c r="C201" s="12" t="s">
        <v>85</v>
      </c>
      <c r="D201" s="12" t="s">
        <v>9</v>
      </c>
      <c r="E201" s="13">
        <v>0</v>
      </c>
      <c r="F201" s="12">
        <v>0</v>
      </c>
      <c r="G201" s="12">
        <v>0</v>
      </c>
      <c r="H201" s="12">
        <v>1449</v>
      </c>
      <c r="I201" s="13">
        <v>0</v>
      </c>
      <c r="J201" s="12">
        <v>0</v>
      </c>
      <c r="K201" s="12">
        <v>0</v>
      </c>
      <c r="L201" s="12">
        <v>0</v>
      </c>
      <c r="M201" s="12">
        <v>815065.79</v>
      </c>
      <c r="N201" s="14">
        <v>1166</v>
      </c>
      <c r="O201" s="12">
        <v>18873.740000000002</v>
      </c>
      <c r="P201" s="12">
        <v>27</v>
      </c>
    </row>
    <row r="202" spans="1:16" x14ac:dyDescent="0.3">
      <c r="A202" s="2"/>
      <c r="B202" s="2"/>
      <c r="C202" s="12" t="s">
        <v>87</v>
      </c>
      <c r="D202" s="12" t="s">
        <v>9</v>
      </c>
      <c r="E202" s="13">
        <v>0</v>
      </c>
      <c r="F202" s="12">
        <v>0</v>
      </c>
      <c r="G202" s="12">
        <v>0</v>
      </c>
      <c r="H202" s="12">
        <v>1493</v>
      </c>
      <c r="I202" s="13">
        <v>0</v>
      </c>
      <c r="J202" s="12">
        <v>0</v>
      </c>
      <c r="K202" s="12">
        <v>0</v>
      </c>
      <c r="L202" s="12">
        <v>0</v>
      </c>
      <c r="M202" s="12">
        <v>1137180.3500000001</v>
      </c>
      <c r="N202" s="14">
        <v>3124</v>
      </c>
      <c r="O202" s="12">
        <v>6916.27</v>
      </c>
      <c r="P202" s="12">
        <v>19</v>
      </c>
    </row>
    <row r="203" spans="1:16" x14ac:dyDescent="0.3">
      <c r="A203" s="2"/>
      <c r="B203" s="2"/>
      <c r="C203" s="12" t="s">
        <v>721</v>
      </c>
      <c r="D203" s="12" t="s">
        <v>9</v>
      </c>
      <c r="E203" s="13">
        <v>0</v>
      </c>
      <c r="F203" s="12">
        <v>0</v>
      </c>
      <c r="G203" s="12">
        <v>0</v>
      </c>
      <c r="H203" s="12"/>
      <c r="I203" s="13">
        <v>0</v>
      </c>
      <c r="J203" s="12">
        <v>0</v>
      </c>
      <c r="K203" s="12">
        <v>6345.25</v>
      </c>
      <c r="L203" s="12">
        <v>15</v>
      </c>
      <c r="M203" s="12">
        <v>10575.41</v>
      </c>
      <c r="N203" s="14">
        <v>25</v>
      </c>
      <c r="O203" s="12">
        <v>0</v>
      </c>
      <c r="P203" s="12">
        <v>0</v>
      </c>
    </row>
    <row r="204" spans="1:16" x14ac:dyDescent="0.3">
      <c r="A204" s="2"/>
      <c r="B204" s="2"/>
      <c r="C204" s="12" t="s">
        <v>89</v>
      </c>
      <c r="D204" s="12" t="s">
        <v>9</v>
      </c>
      <c r="E204" s="13">
        <v>0</v>
      </c>
      <c r="F204" s="12">
        <v>0</v>
      </c>
      <c r="G204" s="12">
        <v>0</v>
      </c>
      <c r="H204" s="12">
        <v>1083</v>
      </c>
      <c r="I204" s="13">
        <v>0</v>
      </c>
      <c r="J204" s="12">
        <v>0</v>
      </c>
      <c r="K204" s="12">
        <v>21840.85</v>
      </c>
      <c r="L204" s="12">
        <v>60</v>
      </c>
      <c r="M204" s="12">
        <v>462298.03</v>
      </c>
      <c r="N204" s="14">
        <v>1270</v>
      </c>
      <c r="O204" s="12">
        <v>1820.07</v>
      </c>
      <c r="P204" s="12">
        <v>5</v>
      </c>
    </row>
    <row r="205" spans="1:16" x14ac:dyDescent="0.3">
      <c r="A205" s="2"/>
      <c r="B205" s="2"/>
      <c r="C205" s="12" t="s">
        <v>645</v>
      </c>
      <c r="D205" s="12" t="s">
        <v>9</v>
      </c>
      <c r="E205" s="13">
        <v>0</v>
      </c>
      <c r="F205" s="12">
        <v>0</v>
      </c>
      <c r="G205" s="12">
        <v>0</v>
      </c>
      <c r="H205" s="12">
        <v>196</v>
      </c>
      <c r="I205" s="13">
        <v>0</v>
      </c>
      <c r="J205" s="12">
        <v>0</v>
      </c>
      <c r="K205" s="12">
        <v>0</v>
      </c>
      <c r="L205" s="12">
        <v>0</v>
      </c>
      <c r="M205" s="12">
        <v>1949.23</v>
      </c>
      <c r="N205" s="14">
        <v>1</v>
      </c>
      <c r="O205" s="12">
        <v>0</v>
      </c>
      <c r="P205" s="12">
        <v>0</v>
      </c>
    </row>
    <row r="206" spans="1:16" x14ac:dyDescent="0.3">
      <c r="A206" s="2"/>
      <c r="B206" s="2"/>
      <c r="C206" s="12" t="s">
        <v>93</v>
      </c>
      <c r="D206" s="12" t="s">
        <v>9</v>
      </c>
      <c r="E206" s="13">
        <v>0</v>
      </c>
      <c r="F206" s="12">
        <v>0</v>
      </c>
      <c r="G206" s="12">
        <v>0</v>
      </c>
      <c r="H206" s="12"/>
      <c r="I206" s="13">
        <v>0</v>
      </c>
      <c r="J206" s="12">
        <v>0</v>
      </c>
      <c r="K206" s="12">
        <v>0</v>
      </c>
      <c r="L206" s="12">
        <v>0</v>
      </c>
      <c r="M206" s="12">
        <v>436288.05</v>
      </c>
      <c r="N206" s="14">
        <v>72</v>
      </c>
      <c r="O206" s="12">
        <v>66655.12</v>
      </c>
      <c r="P206" s="12">
        <v>11</v>
      </c>
    </row>
    <row r="207" spans="1:16" x14ac:dyDescent="0.3">
      <c r="A207" s="2"/>
      <c r="B207" s="2"/>
      <c r="C207" s="12" t="s">
        <v>549</v>
      </c>
      <c r="D207" s="12" t="s">
        <v>9</v>
      </c>
      <c r="E207" s="13">
        <v>0</v>
      </c>
      <c r="F207" s="12">
        <v>0</v>
      </c>
      <c r="G207" s="12">
        <v>0</v>
      </c>
      <c r="H207" s="12"/>
      <c r="I207" s="13">
        <v>0</v>
      </c>
      <c r="J207" s="12">
        <v>0</v>
      </c>
      <c r="K207" s="12">
        <v>1694.98</v>
      </c>
      <c r="L207" s="12">
        <v>1</v>
      </c>
      <c r="M207" s="12">
        <v>6779.9</v>
      </c>
      <c r="N207" s="14">
        <v>4</v>
      </c>
      <c r="O207" s="12">
        <v>849712.71</v>
      </c>
      <c r="P207" s="12">
        <v>501</v>
      </c>
    </row>
    <row r="208" spans="1:16" x14ac:dyDescent="0.3">
      <c r="A208" s="2"/>
      <c r="B208" s="2"/>
      <c r="C208" s="12" t="s">
        <v>97</v>
      </c>
      <c r="D208" s="12" t="s">
        <v>9</v>
      </c>
      <c r="E208" s="13">
        <v>0</v>
      </c>
      <c r="F208" s="12">
        <v>0</v>
      </c>
      <c r="G208" s="12">
        <v>0</v>
      </c>
      <c r="H208" s="12">
        <v>1202</v>
      </c>
      <c r="I208" s="13">
        <v>0</v>
      </c>
      <c r="J208" s="12">
        <v>0</v>
      </c>
      <c r="K208" s="12">
        <v>0</v>
      </c>
      <c r="L208" s="12">
        <v>0</v>
      </c>
      <c r="M208" s="12">
        <v>11694.81</v>
      </c>
      <c r="N208" s="14">
        <v>115</v>
      </c>
      <c r="O208" s="12">
        <v>1723.28</v>
      </c>
      <c r="P208" s="12">
        <v>17</v>
      </c>
    </row>
    <row r="209" spans="1:16" x14ac:dyDescent="0.3">
      <c r="A209" s="2"/>
      <c r="B209" s="2"/>
      <c r="C209" s="12" t="s">
        <v>581</v>
      </c>
      <c r="D209" s="12" t="s">
        <v>9</v>
      </c>
      <c r="E209" s="13">
        <v>0</v>
      </c>
      <c r="F209" s="12">
        <v>0</v>
      </c>
      <c r="G209" s="12">
        <v>0</v>
      </c>
      <c r="H209" s="12">
        <v>119</v>
      </c>
      <c r="I209" s="13">
        <v>0</v>
      </c>
      <c r="J209" s="12">
        <v>0</v>
      </c>
      <c r="K209" s="12">
        <v>1416.06</v>
      </c>
      <c r="L209" s="12">
        <v>2</v>
      </c>
      <c r="M209" s="12">
        <v>9204.36</v>
      </c>
      <c r="N209" s="14">
        <v>13</v>
      </c>
      <c r="O209" s="12">
        <v>1416.06</v>
      </c>
      <c r="P209" s="12">
        <v>2</v>
      </c>
    </row>
    <row r="210" spans="1:16" x14ac:dyDescent="0.3">
      <c r="A210" s="2"/>
      <c r="B210" s="2"/>
      <c r="C210" s="12" t="s">
        <v>99</v>
      </c>
      <c r="D210" s="12" t="s">
        <v>9</v>
      </c>
      <c r="E210" s="13">
        <v>0</v>
      </c>
      <c r="F210" s="12">
        <v>0</v>
      </c>
      <c r="G210" s="12">
        <v>0</v>
      </c>
      <c r="H210" s="12">
        <v>399</v>
      </c>
      <c r="I210" s="13">
        <v>0</v>
      </c>
      <c r="J210" s="12">
        <v>0</v>
      </c>
      <c r="K210" s="12">
        <v>0</v>
      </c>
      <c r="L210" s="12">
        <v>0</v>
      </c>
      <c r="M210" s="12">
        <v>0</v>
      </c>
      <c r="N210" s="14">
        <v>0</v>
      </c>
      <c r="O210" s="12">
        <v>4956.1899999999996</v>
      </c>
      <c r="P210" s="12">
        <v>7</v>
      </c>
    </row>
    <row r="211" spans="1:16" x14ac:dyDescent="0.3">
      <c r="A211" s="2"/>
      <c r="B211" s="2"/>
      <c r="C211" s="12" t="s">
        <v>677</v>
      </c>
      <c r="D211" s="12" t="s">
        <v>9</v>
      </c>
      <c r="E211" s="13">
        <v>0</v>
      </c>
      <c r="F211" s="12">
        <v>0</v>
      </c>
      <c r="G211" s="12">
        <v>0</v>
      </c>
      <c r="H211" s="12"/>
      <c r="I211" s="13">
        <v>0</v>
      </c>
      <c r="J211" s="12">
        <v>0</v>
      </c>
      <c r="K211" s="12">
        <v>172896.74</v>
      </c>
      <c r="L211" s="12">
        <v>34</v>
      </c>
      <c r="M211" s="12">
        <v>183067.14</v>
      </c>
      <c r="N211" s="14">
        <v>36</v>
      </c>
      <c r="O211" s="12">
        <v>0</v>
      </c>
      <c r="P211" s="12">
        <v>0</v>
      </c>
    </row>
    <row r="212" spans="1:16" x14ac:dyDescent="0.3">
      <c r="A212" s="2"/>
      <c r="B212" s="2"/>
      <c r="C212" s="12" t="s">
        <v>101</v>
      </c>
      <c r="D212" s="12" t="s">
        <v>9</v>
      </c>
      <c r="E212" s="13">
        <v>0</v>
      </c>
      <c r="F212" s="12">
        <v>0</v>
      </c>
      <c r="G212" s="12">
        <v>0</v>
      </c>
      <c r="H212" s="12"/>
      <c r="I212" s="13">
        <v>0</v>
      </c>
      <c r="J212" s="12">
        <v>0</v>
      </c>
      <c r="K212" s="12">
        <v>17212.669999999998</v>
      </c>
      <c r="L212" s="12">
        <v>52</v>
      </c>
      <c r="M212" s="12">
        <v>56934.22</v>
      </c>
      <c r="N212" s="14">
        <v>172</v>
      </c>
      <c r="O212" s="12">
        <v>1655.06</v>
      </c>
      <c r="P212" s="12">
        <v>5</v>
      </c>
    </row>
    <row r="213" spans="1:16" x14ac:dyDescent="0.3">
      <c r="A213" s="2"/>
      <c r="B213" s="2"/>
      <c r="C213" s="12" t="s">
        <v>103</v>
      </c>
      <c r="D213" s="12" t="s">
        <v>9</v>
      </c>
      <c r="E213" s="13">
        <v>0</v>
      </c>
      <c r="F213" s="12">
        <v>0</v>
      </c>
      <c r="G213" s="12">
        <v>0</v>
      </c>
      <c r="H213" s="12"/>
      <c r="I213" s="13">
        <v>0</v>
      </c>
      <c r="J213" s="12">
        <v>0</v>
      </c>
      <c r="K213" s="12">
        <v>49320.92</v>
      </c>
      <c r="L213" s="12">
        <v>149</v>
      </c>
      <c r="M213" s="12">
        <v>63885.49</v>
      </c>
      <c r="N213" s="14">
        <v>193</v>
      </c>
      <c r="O213" s="12">
        <v>662.03</v>
      </c>
      <c r="P213" s="12">
        <v>2</v>
      </c>
    </row>
    <row r="214" spans="1:16" x14ac:dyDescent="0.3">
      <c r="A214" s="2"/>
      <c r="B214" s="2"/>
      <c r="C214" s="12" t="s">
        <v>105</v>
      </c>
      <c r="D214" s="12" t="s">
        <v>9</v>
      </c>
      <c r="E214" s="13">
        <v>0</v>
      </c>
      <c r="F214" s="12">
        <v>0</v>
      </c>
      <c r="G214" s="12">
        <v>0</v>
      </c>
      <c r="H214" s="12">
        <v>215</v>
      </c>
      <c r="I214" s="13">
        <v>0</v>
      </c>
      <c r="J214" s="12">
        <v>0</v>
      </c>
      <c r="K214" s="12">
        <v>0</v>
      </c>
      <c r="L214" s="12">
        <v>0</v>
      </c>
      <c r="M214" s="12">
        <v>64</v>
      </c>
      <c r="N214" s="14">
        <v>1</v>
      </c>
      <c r="O214" s="12">
        <v>128</v>
      </c>
      <c r="P214" s="12">
        <v>2</v>
      </c>
    </row>
    <row r="215" spans="1:16" x14ac:dyDescent="0.3">
      <c r="A215" s="2"/>
      <c r="B215" s="2"/>
      <c r="C215" s="12" t="s">
        <v>107</v>
      </c>
      <c r="D215" s="12" t="s">
        <v>9</v>
      </c>
      <c r="E215" s="13">
        <v>0</v>
      </c>
      <c r="F215" s="12">
        <v>0</v>
      </c>
      <c r="G215" s="12">
        <v>0</v>
      </c>
      <c r="H215" s="12">
        <v>4460</v>
      </c>
      <c r="I215" s="13">
        <v>0</v>
      </c>
      <c r="J215" s="12">
        <v>0</v>
      </c>
      <c r="K215" s="12">
        <v>0</v>
      </c>
      <c r="L215" s="12">
        <v>0</v>
      </c>
      <c r="M215" s="12">
        <v>599063.36</v>
      </c>
      <c r="N215" s="14">
        <v>1664</v>
      </c>
      <c r="O215" s="12">
        <v>31321.22</v>
      </c>
      <c r="P215" s="12">
        <v>87</v>
      </c>
    </row>
    <row r="216" spans="1:16" x14ac:dyDescent="0.3">
      <c r="A216" s="2"/>
      <c r="B216" s="2"/>
      <c r="C216" s="12" t="s">
        <v>109</v>
      </c>
      <c r="D216" s="12" t="s">
        <v>9</v>
      </c>
      <c r="E216" s="13">
        <v>0</v>
      </c>
      <c r="F216" s="12">
        <v>0</v>
      </c>
      <c r="G216" s="12">
        <v>0</v>
      </c>
      <c r="H216" s="12"/>
      <c r="I216" s="13">
        <v>0</v>
      </c>
      <c r="J216" s="12">
        <v>0</v>
      </c>
      <c r="K216" s="12">
        <v>3629.14</v>
      </c>
      <c r="L216" s="12">
        <v>19</v>
      </c>
      <c r="M216" s="12">
        <v>79841.11</v>
      </c>
      <c r="N216" s="14">
        <v>418</v>
      </c>
      <c r="O216" s="12">
        <v>1337.05</v>
      </c>
      <c r="P216" s="12">
        <v>7</v>
      </c>
    </row>
    <row r="217" spans="1:16" x14ac:dyDescent="0.3">
      <c r="A217" s="2"/>
      <c r="B217" s="2"/>
      <c r="C217" s="12" t="s">
        <v>111</v>
      </c>
      <c r="D217" s="12" t="s">
        <v>9</v>
      </c>
      <c r="E217" s="13">
        <v>0</v>
      </c>
      <c r="F217" s="12">
        <v>0</v>
      </c>
      <c r="G217" s="12">
        <v>0</v>
      </c>
      <c r="H217" s="12">
        <v>20</v>
      </c>
      <c r="I217" s="13">
        <v>0</v>
      </c>
      <c r="J217" s="12">
        <v>0</v>
      </c>
      <c r="K217" s="12">
        <v>4917.1899999999996</v>
      </c>
      <c r="L217" s="12">
        <v>33</v>
      </c>
      <c r="M217" s="12">
        <v>10728.42</v>
      </c>
      <c r="N217" s="14">
        <v>72</v>
      </c>
      <c r="O217" s="12">
        <v>149.01</v>
      </c>
      <c r="P217" s="12">
        <v>1</v>
      </c>
    </row>
    <row r="218" spans="1:16" x14ac:dyDescent="0.3">
      <c r="A218" s="2"/>
      <c r="B218" s="2"/>
      <c r="C218" s="12" t="s">
        <v>113</v>
      </c>
      <c r="D218" s="12" t="s">
        <v>9</v>
      </c>
      <c r="E218" s="13">
        <v>0</v>
      </c>
      <c r="F218" s="12">
        <v>0</v>
      </c>
      <c r="G218" s="12">
        <v>0</v>
      </c>
      <c r="H218" s="12"/>
      <c r="I218" s="13">
        <v>0</v>
      </c>
      <c r="J218" s="12">
        <v>0</v>
      </c>
      <c r="K218" s="12">
        <v>21360.83</v>
      </c>
      <c r="L218" s="12">
        <v>120</v>
      </c>
      <c r="M218" s="12">
        <v>98615.85</v>
      </c>
      <c r="N218" s="14">
        <v>554</v>
      </c>
      <c r="O218" s="12">
        <v>1068.04</v>
      </c>
      <c r="P218" s="12">
        <v>6</v>
      </c>
    </row>
    <row r="219" spans="1:16" x14ac:dyDescent="0.3">
      <c r="A219" s="2"/>
      <c r="B219" s="2"/>
      <c r="C219" s="12" t="s">
        <v>119</v>
      </c>
      <c r="D219" s="12" t="s">
        <v>9</v>
      </c>
      <c r="E219" s="13">
        <v>0</v>
      </c>
      <c r="F219" s="12">
        <v>0</v>
      </c>
      <c r="G219" s="12">
        <v>0</v>
      </c>
      <c r="H219" s="12">
        <v>180</v>
      </c>
      <c r="I219" s="13">
        <v>0</v>
      </c>
      <c r="J219" s="12">
        <v>0</v>
      </c>
      <c r="K219" s="12">
        <v>0</v>
      </c>
      <c r="L219" s="12">
        <v>0</v>
      </c>
      <c r="M219" s="12">
        <v>1023007.9</v>
      </c>
      <c r="N219" s="14">
        <v>142</v>
      </c>
      <c r="O219" s="12">
        <v>86451.37</v>
      </c>
      <c r="P219" s="12">
        <v>12</v>
      </c>
    </row>
    <row r="220" spans="1:16" x14ac:dyDescent="0.3">
      <c r="A220" s="2"/>
      <c r="B220" s="2"/>
      <c r="C220" s="12" t="s">
        <v>121</v>
      </c>
      <c r="D220" s="12" t="s">
        <v>9</v>
      </c>
      <c r="E220" s="13">
        <v>0</v>
      </c>
      <c r="F220" s="12">
        <v>0</v>
      </c>
      <c r="G220" s="12">
        <v>0</v>
      </c>
      <c r="H220" s="12">
        <v>169</v>
      </c>
      <c r="I220" s="13">
        <v>0</v>
      </c>
      <c r="J220" s="12">
        <v>0</v>
      </c>
      <c r="K220" s="12">
        <v>0</v>
      </c>
      <c r="L220" s="12">
        <v>0</v>
      </c>
      <c r="M220" s="12">
        <v>426490.63</v>
      </c>
      <c r="N220" s="14">
        <v>258</v>
      </c>
      <c r="O220" s="12">
        <v>14877.58</v>
      </c>
      <c r="P220" s="12">
        <v>9</v>
      </c>
    </row>
    <row r="221" spans="1:16" x14ac:dyDescent="0.3">
      <c r="A221" s="2"/>
      <c r="B221" s="2"/>
      <c r="C221" s="12" t="s">
        <v>123</v>
      </c>
      <c r="D221" s="12" t="s">
        <v>9</v>
      </c>
      <c r="E221" s="13">
        <v>0</v>
      </c>
      <c r="F221" s="12">
        <v>0</v>
      </c>
      <c r="G221" s="12">
        <v>0</v>
      </c>
      <c r="H221" s="12">
        <v>902</v>
      </c>
      <c r="I221" s="13">
        <v>0</v>
      </c>
      <c r="J221" s="12">
        <v>0</v>
      </c>
      <c r="K221" s="12">
        <v>493369.24</v>
      </c>
      <c r="L221" s="12">
        <v>429</v>
      </c>
      <c r="M221" s="12">
        <v>493369.24</v>
      </c>
      <c r="N221" s="14">
        <v>429</v>
      </c>
      <c r="O221" s="12">
        <v>12650.49</v>
      </c>
      <c r="P221" s="12">
        <v>11</v>
      </c>
    </row>
    <row r="222" spans="1:16" x14ac:dyDescent="0.3">
      <c r="A222" s="2"/>
      <c r="B222" s="2"/>
      <c r="C222" s="12" t="s">
        <v>834</v>
      </c>
      <c r="D222" s="12" t="s">
        <v>9</v>
      </c>
      <c r="E222" s="13">
        <v>0</v>
      </c>
      <c r="F222" s="12">
        <v>0</v>
      </c>
      <c r="G222" s="12">
        <v>0</v>
      </c>
      <c r="H222" s="12"/>
      <c r="I222" s="13">
        <v>0</v>
      </c>
      <c r="J222" s="12">
        <v>0</v>
      </c>
      <c r="K222" s="12">
        <v>0</v>
      </c>
      <c r="L222" s="12">
        <v>0</v>
      </c>
      <c r="M222" s="12">
        <v>0</v>
      </c>
      <c r="N222" s="14">
        <v>0</v>
      </c>
      <c r="O222" s="12">
        <v>6900.27</v>
      </c>
      <c r="P222" s="12">
        <v>6</v>
      </c>
    </row>
    <row r="223" spans="1:16" x14ac:dyDescent="0.3">
      <c r="A223" s="2"/>
      <c r="B223" s="2"/>
      <c r="C223" s="12" t="s">
        <v>125</v>
      </c>
      <c r="D223" s="12" t="s">
        <v>9</v>
      </c>
      <c r="E223" s="13">
        <v>0</v>
      </c>
      <c r="F223" s="12">
        <v>0</v>
      </c>
      <c r="G223" s="12">
        <v>0</v>
      </c>
      <c r="H223" s="12">
        <v>563</v>
      </c>
      <c r="I223" s="13">
        <v>0</v>
      </c>
      <c r="J223" s="12">
        <v>0</v>
      </c>
      <c r="K223" s="12">
        <v>539371.03</v>
      </c>
      <c r="L223" s="12">
        <v>469</v>
      </c>
      <c r="M223" s="12">
        <v>539371.03</v>
      </c>
      <c r="N223" s="14">
        <v>469</v>
      </c>
      <c r="O223" s="12">
        <v>26451.03</v>
      </c>
      <c r="P223" s="12">
        <v>23</v>
      </c>
    </row>
    <row r="224" spans="1:16" x14ac:dyDescent="0.3">
      <c r="A224" s="2"/>
      <c r="B224" s="2"/>
      <c r="C224" s="12" t="s">
        <v>663</v>
      </c>
      <c r="D224" s="12" t="s">
        <v>9</v>
      </c>
      <c r="E224" s="13">
        <v>0</v>
      </c>
      <c r="F224" s="12">
        <v>0</v>
      </c>
      <c r="G224" s="12">
        <v>0</v>
      </c>
      <c r="H224" s="12">
        <v>840</v>
      </c>
      <c r="I224" s="13">
        <v>0</v>
      </c>
      <c r="J224" s="12">
        <v>0</v>
      </c>
      <c r="K224" s="12">
        <v>0</v>
      </c>
      <c r="L224" s="12">
        <v>0</v>
      </c>
      <c r="M224" s="12">
        <v>0</v>
      </c>
      <c r="N224" s="14">
        <v>0</v>
      </c>
      <c r="O224" s="12">
        <v>9240.36</v>
      </c>
      <c r="P224" s="12">
        <v>14</v>
      </c>
    </row>
    <row r="225" spans="1:16" x14ac:dyDescent="0.3">
      <c r="A225" s="2"/>
      <c r="B225" s="2"/>
      <c r="C225" s="12" t="s">
        <v>835</v>
      </c>
      <c r="D225" s="12" t="s">
        <v>9</v>
      </c>
      <c r="E225" s="13">
        <v>0</v>
      </c>
      <c r="F225" s="12">
        <v>0</v>
      </c>
      <c r="G225" s="12">
        <v>0</v>
      </c>
      <c r="H225" s="12">
        <v>48</v>
      </c>
      <c r="I225" s="13">
        <v>0</v>
      </c>
      <c r="J225" s="12">
        <v>0</v>
      </c>
      <c r="K225" s="12">
        <v>0</v>
      </c>
      <c r="L225" s="12">
        <v>0</v>
      </c>
      <c r="M225" s="12">
        <v>4296.17</v>
      </c>
      <c r="N225" s="14">
        <v>1</v>
      </c>
      <c r="O225" s="12">
        <v>0</v>
      </c>
      <c r="P225" s="12">
        <v>0</v>
      </c>
    </row>
    <row r="226" spans="1:16" x14ac:dyDescent="0.3">
      <c r="A226" s="2"/>
      <c r="B226" s="2"/>
      <c r="C226" s="12" t="s">
        <v>143</v>
      </c>
      <c r="D226" s="12" t="s">
        <v>9</v>
      </c>
      <c r="E226" s="13">
        <v>0</v>
      </c>
      <c r="F226" s="12">
        <v>0</v>
      </c>
      <c r="G226" s="12">
        <v>0</v>
      </c>
      <c r="H226" s="12"/>
      <c r="I226" s="13">
        <v>0</v>
      </c>
      <c r="J226" s="12">
        <v>0</v>
      </c>
      <c r="K226" s="12">
        <v>0</v>
      </c>
      <c r="L226" s="12">
        <v>0</v>
      </c>
      <c r="M226" s="12">
        <v>146099.45000000001</v>
      </c>
      <c r="N226" s="14">
        <v>11</v>
      </c>
      <c r="O226" s="12">
        <v>26563.54</v>
      </c>
      <c r="P226" s="12">
        <v>2</v>
      </c>
    </row>
    <row r="227" spans="1:16" x14ac:dyDescent="0.3">
      <c r="A227" s="2"/>
      <c r="B227" s="2"/>
      <c r="C227" s="12" t="s">
        <v>633</v>
      </c>
      <c r="D227" s="12" t="s">
        <v>9</v>
      </c>
      <c r="E227" s="13">
        <v>0</v>
      </c>
      <c r="F227" s="12">
        <v>0</v>
      </c>
      <c r="G227" s="12">
        <v>0</v>
      </c>
      <c r="H227" s="12">
        <v>559</v>
      </c>
      <c r="I227" s="13">
        <v>0</v>
      </c>
      <c r="J227" s="12">
        <v>0</v>
      </c>
      <c r="K227" s="12">
        <v>0</v>
      </c>
      <c r="L227" s="12">
        <v>0</v>
      </c>
      <c r="M227" s="12">
        <v>27891.68</v>
      </c>
      <c r="N227" s="14">
        <v>7</v>
      </c>
      <c r="O227" s="12">
        <v>43829.78</v>
      </c>
      <c r="P227" s="12">
        <v>11</v>
      </c>
    </row>
    <row r="228" spans="1:16" x14ac:dyDescent="0.3">
      <c r="A228" s="2"/>
      <c r="B228" s="2"/>
      <c r="C228" s="12" t="s">
        <v>145</v>
      </c>
      <c r="D228" s="12" t="s">
        <v>9</v>
      </c>
      <c r="E228" s="13">
        <v>0</v>
      </c>
      <c r="F228" s="12">
        <v>0</v>
      </c>
      <c r="G228" s="12">
        <v>0</v>
      </c>
      <c r="H228" s="12">
        <v>464</v>
      </c>
      <c r="I228" s="13">
        <v>0</v>
      </c>
      <c r="J228" s="12">
        <v>0</v>
      </c>
      <c r="K228" s="12">
        <v>87475.86</v>
      </c>
      <c r="L228" s="12">
        <v>396</v>
      </c>
      <c r="M228" s="12">
        <v>162172.75</v>
      </c>
      <c r="N228" s="14">
        <v>734</v>
      </c>
      <c r="O228" s="12">
        <v>3976.82</v>
      </c>
      <c r="P228" s="12">
        <v>18</v>
      </c>
    </row>
    <row r="229" spans="1:16" x14ac:dyDescent="0.3">
      <c r="A229" s="2"/>
      <c r="B229" s="2"/>
      <c r="C229" s="12" t="s">
        <v>147</v>
      </c>
      <c r="D229" s="12" t="s">
        <v>9</v>
      </c>
      <c r="E229" s="13">
        <v>0</v>
      </c>
      <c r="F229" s="12">
        <v>0</v>
      </c>
      <c r="G229" s="12">
        <v>0</v>
      </c>
      <c r="H229" s="12">
        <v>5</v>
      </c>
      <c r="I229" s="13">
        <v>0</v>
      </c>
      <c r="J229" s="12">
        <v>0</v>
      </c>
      <c r="K229" s="12"/>
      <c r="L229" s="12"/>
      <c r="M229" s="12"/>
      <c r="N229" s="14"/>
      <c r="O229" s="12"/>
      <c r="P229" s="12"/>
    </row>
    <row r="230" spans="1:16" x14ac:dyDescent="0.3">
      <c r="A230" s="2"/>
      <c r="B230" s="2"/>
      <c r="C230" s="12" t="s">
        <v>149</v>
      </c>
      <c r="D230" s="12" t="s">
        <v>9</v>
      </c>
      <c r="E230" s="13">
        <v>0</v>
      </c>
      <c r="F230" s="12">
        <v>0</v>
      </c>
      <c r="G230" s="12">
        <v>0</v>
      </c>
      <c r="H230" s="12">
        <v>355</v>
      </c>
      <c r="I230" s="13">
        <v>0</v>
      </c>
      <c r="J230" s="12">
        <v>0</v>
      </c>
      <c r="K230" s="12">
        <v>0</v>
      </c>
      <c r="L230" s="12">
        <v>0</v>
      </c>
      <c r="M230" s="12">
        <v>283490.12</v>
      </c>
      <c r="N230" s="14">
        <v>394</v>
      </c>
      <c r="O230" s="12">
        <v>13670.84</v>
      </c>
      <c r="P230" s="12">
        <v>19</v>
      </c>
    </row>
    <row r="231" spans="1:16" x14ac:dyDescent="0.3">
      <c r="A231" s="2"/>
      <c r="B231" s="2"/>
      <c r="C231" s="12" t="s">
        <v>836</v>
      </c>
      <c r="D231" s="12" t="s">
        <v>9</v>
      </c>
      <c r="E231" s="13">
        <v>0</v>
      </c>
      <c r="F231" s="12">
        <v>0</v>
      </c>
      <c r="G231" s="12">
        <v>0</v>
      </c>
      <c r="H231" s="12">
        <v>205</v>
      </c>
      <c r="I231" s="13">
        <v>0</v>
      </c>
      <c r="J231" s="12">
        <v>0</v>
      </c>
      <c r="K231" s="12"/>
      <c r="L231" s="12"/>
      <c r="M231" s="12"/>
      <c r="N231" s="14"/>
      <c r="O231" s="12"/>
      <c r="P231" s="12"/>
    </row>
    <row r="232" spans="1:16" x14ac:dyDescent="0.3">
      <c r="A232" s="2"/>
      <c r="B232" s="2"/>
      <c r="C232" s="12" t="s">
        <v>153</v>
      </c>
      <c r="D232" s="12" t="s">
        <v>9</v>
      </c>
      <c r="E232" s="13">
        <v>0</v>
      </c>
      <c r="F232" s="12">
        <v>0</v>
      </c>
      <c r="G232" s="12">
        <v>0</v>
      </c>
      <c r="H232" s="12">
        <v>0</v>
      </c>
      <c r="I232" s="13">
        <v>0</v>
      </c>
      <c r="J232" s="12">
        <v>0</v>
      </c>
      <c r="K232" s="12">
        <v>0</v>
      </c>
      <c r="L232" s="12">
        <v>0</v>
      </c>
      <c r="M232" s="12">
        <v>110063.85</v>
      </c>
      <c r="N232" s="14">
        <v>234</v>
      </c>
      <c r="O232" s="12">
        <v>5644.3</v>
      </c>
      <c r="P232" s="12">
        <v>12</v>
      </c>
    </row>
    <row r="233" spans="1:16" x14ac:dyDescent="0.3">
      <c r="A233" s="2"/>
      <c r="B233" s="2"/>
      <c r="C233" s="12" t="s">
        <v>587</v>
      </c>
      <c r="D233" s="12" t="s">
        <v>9</v>
      </c>
      <c r="E233" s="13">
        <v>0</v>
      </c>
      <c r="F233" s="12">
        <v>0</v>
      </c>
      <c r="G233" s="12">
        <v>0</v>
      </c>
      <c r="H233" s="12">
        <v>2</v>
      </c>
      <c r="I233" s="13">
        <v>0</v>
      </c>
      <c r="J233" s="12">
        <v>0</v>
      </c>
      <c r="K233" s="12">
        <v>17403.259999999998</v>
      </c>
      <c r="L233" s="12">
        <v>37</v>
      </c>
      <c r="M233" s="12">
        <v>17403.259999999998</v>
      </c>
      <c r="N233" s="14">
        <v>37</v>
      </c>
      <c r="O233" s="12">
        <v>940.72</v>
      </c>
      <c r="P233" s="12">
        <v>2</v>
      </c>
    </row>
    <row r="234" spans="1:16" x14ac:dyDescent="0.3">
      <c r="A234" s="2"/>
      <c r="B234" s="2"/>
      <c r="C234" s="12" t="s">
        <v>725</v>
      </c>
      <c r="D234" s="12" t="s">
        <v>9</v>
      </c>
      <c r="E234" s="13">
        <v>0</v>
      </c>
      <c r="F234" s="12">
        <v>0</v>
      </c>
      <c r="G234" s="12">
        <v>0</v>
      </c>
      <c r="H234" s="12">
        <v>6</v>
      </c>
      <c r="I234" s="13">
        <v>0</v>
      </c>
      <c r="J234" s="12">
        <v>0</v>
      </c>
      <c r="K234" s="12">
        <v>0</v>
      </c>
      <c r="L234" s="12">
        <v>0</v>
      </c>
      <c r="M234" s="12">
        <v>1525.5</v>
      </c>
      <c r="N234" s="14">
        <v>4</v>
      </c>
      <c r="O234" s="12">
        <v>0</v>
      </c>
      <c r="P234" s="12">
        <v>0</v>
      </c>
    </row>
    <row r="235" spans="1:16" x14ac:dyDescent="0.3">
      <c r="A235" s="2"/>
      <c r="B235" s="2"/>
      <c r="C235" s="12" t="s">
        <v>157</v>
      </c>
      <c r="D235" s="12" t="s">
        <v>9</v>
      </c>
      <c r="E235" s="13">
        <v>0</v>
      </c>
      <c r="F235" s="12">
        <v>0</v>
      </c>
      <c r="G235" s="12">
        <v>0</v>
      </c>
      <c r="H235" s="12"/>
      <c r="I235" s="13">
        <v>0</v>
      </c>
      <c r="J235" s="12">
        <v>0</v>
      </c>
      <c r="K235" s="12">
        <v>72079.22</v>
      </c>
      <c r="L235" s="12">
        <v>63</v>
      </c>
      <c r="M235" s="12">
        <v>72079.22</v>
      </c>
      <c r="N235" s="14">
        <v>63</v>
      </c>
      <c r="O235" s="12">
        <v>0</v>
      </c>
      <c r="P235" s="12">
        <v>0</v>
      </c>
    </row>
    <row r="236" spans="1:16" x14ac:dyDescent="0.3">
      <c r="A236" s="2"/>
      <c r="B236" s="2"/>
      <c r="C236" s="12" t="s">
        <v>589</v>
      </c>
      <c r="D236" s="12" t="s">
        <v>9</v>
      </c>
      <c r="E236" s="13">
        <v>0</v>
      </c>
      <c r="F236" s="12">
        <v>0</v>
      </c>
      <c r="G236" s="12">
        <v>0</v>
      </c>
      <c r="H236" s="12">
        <v>28</v>
      </c>
      <c r="I236" s="13">
        <v>0</v>
      </c>
      <c r="J236" s="12">
        <v>0</v>
      </c>
      <c r="K236" s="12">
        <v>14909.06</v>
      </c>
      <c r="L236" s="12">
        <v>8</v>
      </c>
      <c r="M236" s="12">
        <v>42863.55</v>
      </c>
      <c r="N236" s="14">
        <v>23</v>
      </c>
      <c r="O236" s="12">
        <v>5590.9</v>
      </c>
      <c r="P236" s="12">
        <v>3</v>
      </c>
    </row>
    <row r="237" spans="1:16" x14ac:dyDescent="0.3">
      <c r="A237" s="2"/>
      <c r="B237" s="2"/>
      <c r="C237" s="12" t="s">
        <v>705</v>
      </c>
      <c r="D237" s="12" t="s">
        <v>9</v>
      </c>
      <c r="E237" s="13">
        <v>0</v>
      </c>
      <c r="F237" s="12">
        <v>0</v>
      </c>
      <c r="G237" s="12">
        <v>0</v>
      </c>
      <c r="H237" s="12"/>
      <c r="I237" s="13">
        <v>0</v>
      </c>
      <c r="J237" s="12">
        <v>0</v>
      </c>
      <c r="K237" s="12">
        <v>0</v>
      </c>
      <c r="L237" s="12">
        <v>0</v>
      </c>
      <c r="M237" s="12">
        <v>20889.419999999998</v>
      </c>
      <c r="N237" s="14">
        <v>249</v>
      </c>
      <c r="O237" s="12">
        <v>0</v>
      </c>
      <c r="P237" s="12">
        <v>0</v>
      </c>
    </row>
    <row r="238" spans="1:16" x14ac:dyDescent="0.3">
      <c r="A238" s="2"/>
      <c r="B238" s="2"/>
      <c r="C238" s="12" t="s">
        <v>761</v>
      </c>
      <c r="D238" s="12" t="s">
        <v>9</v>
      </c>
      <c r="E238" s="13">
        <v>0</v>
      </c>
      <c r="F238" s="12">
        <v>0</v>
      </c>
      <c r="G238" s="12">
        <v>0</v>
      </c>
      <c r="H238" s="12"/>
      <c r="I238" s="13">
        <v>0</v>
      </c>
      <c r="J238" s="12">
        <v>0</v>
      </c>
      <c r="K238" s="12">
        <v>0</v>
      </c>
      <c r="L238" s="12">
        <v>0</v>
      </c>
      <c r="M238" s="12">
        <v>57629.37</v>
      </c>
      <c r="N238" s="14">
        <v>4</v>
      </c>
      <c r="O238" s="12">
        <v>0</v>
      </c>
      <c r="P238" s="12">
        <v>0</v>
      </c>
    </row>
    <row r="239" spans="1:16" x14ac:dyDescent="0.3">
      <c r="A239" s="2"/>
      <c r="B239" s="2"/>
      <c r="C239" s="12" t="s">
        <v>591</v>
      </c>
      <c r="D239" s="12" t="s">
        <v>9</v>
      </c>
      <c r="E239" s="13">
        <v>0</v>
      </c>
      <c r="F239" s="12">
        <v>0</v>
      </c>
      <c r="G239" s="12">
        <v>0</v>
      </c>
      <c r="H239" s="12">
        <v>35</v>
      </c>
      <c r="I239" s="13">
        <v>0</v>
      </c>
      <c r="J239" s="12">
        <v>0</v>
      </c>
      <c r="K239" s="12"/>
      <c r="L239" s="12"/>
      <c r="M239" s="12"/>
      <c r="N239" s="14"/>
      <c r="O239" s="12"/>
      <c r="P239" s="12"/>
    </row>
    <row r="240" spans="1:16" x14ac:dyDescent="0.3">
      <c r="A240" s="2"/>
      <c r="B240" s="2"/>
      <c r="C240" s="12" t="s">
        <v>837</v>
      </c>
      <c r="D240" s="12" t="s">
        <v>9</v>
      </c>
      <c r="E240" s="13">
        <v>0</v>
      </c>
      <c r="F240" s="12">
        <v>0</v>
      </c>
      <c r="G240" s="12">
        <v>0</v>
      </c>
      <c r="H240" s="12">
        <v>4</v>
      </c>
      <c r="I240" s="13">
        <v>0</v>
      </c>
      <c r="J240" s="12">
        <v>0</v>
      </c>
      <c r="K240" s="12"/>
      <c r="L240" s="12"/>
      <c r="M240" s="12"/>
      <c r="N240" s="14"/>
      <c r="O240" s="12"/>
      <c r="P240" s="12"/>
    </row>
    <row r="241" spans="1:16" x14ac:dyDescent="0.3">
      <c r="A241" s="2"/>
      <c r="B241" s="2"/>
      <c r="C241" s="12" t="s">
        <v>838</v>
      </c>
      <c r="D241" s="12" t="s">
        <v>9</v>
      </c>
      <c r="E241" s="13">
        <v>0</v>
      </c>
      <c r="F241" s="12">
        <v>0</v>
      </c>
      <c r="G241" s="12">
        <v>0</v>
      </c>
      <c r="H241" s="12">
        <v>14</v>
      </c>
      <c r="I241" s="13">
        <v>0</v>
      </c>
      <c r="J241" s="12">
        <v>0</v>
      </c>
      <c r="K241" s="12"/>
      <c r="L241" s="12"/>
      <c r="M241" s="12"/>
      <c r="N241" s="14"/>
      <c r="O241" s="12"/>
      <c r="P241" s="12"/>
    </row>
    <row r="242" spans="1:16" x14ac:dyDescent="0.3">
      <c r="A242" s="2"/>
      <c r="B242" s="2"/>
      <c r="C242" s="12" t="s">
        <v>553</v>
      </c>
      <c r="D242" s="12" t="s">
        <v>9</v>
      </c>
      <c r="E242" s="13">
        <v>0</v>
      </c>
      <c r="F242" s="12">
        <v>0</v>
      </c>
      <c r="G242" s="12">
        <v>0</v>
      </c>
      <c r="H242" s="12">
        <v>28</v>
      </c>
      <c r="I242" s="13">
        <v>0</v>
      </c>
      <c r="J242" s="12">
        <v>0</v>
      </c>
      <c r="K242" s="12">
        <v>2500.1</v>
      </c>
      <c r="L242" s="12">
        <v>1</v>
      </c>
      <c r="M242" s="12">
        <v>285011.12</v>
      </c>
      <c r="N242" s="14">
        <v>114</v>
      </c>
      <c r="O242" s="12">
        <v>40001.56</v>
      </c>
      <c r="P242" s="12">
        <v>16</v>
      </c>
    </row>
    <row r="243" spans="1:16" x14ac:dyDescent="0.3">
      <c r="A243" s="2"/>
      <c r="B243" s="2"/>
      <c r="C243" s="12" t="s">
        <v>167</v>
      </c>
      <c r="D243" s="12" t="s">
        <v>9</v>
      </c>
      <c r="E243" s="13">
        <v>0</v>
      </c>
      <c r="F243" s="12">
        <v>0</v>
      </c>
      <c r="G243" s="12">
        <v>0</v>
      </c>
      <c r="H243" s="12">
        <v>36</v>
      </c>
      <c r="I243" s="13">
        <v>0</v>
      </c>
      <c r="J243" s="12">
        <v>0</v>
      </c>
      <c r="K243" s="12">
        <v>210008.07</v>
      </c>
      <c r="L243" s="12">
        <v>177</v>
      </c>
      <c r="M243" s="12">
        <v>907662</v>
      </c>
      <c r="N243" s="14">
        <v>765</v>
      </c>
      <c r="O243" s="12">
        <v>3559.46</v>
      </c>
      <c r="P243" s="12">
        <v>3</v>
      </c>
    </row>
    <row r="244" spans="1:16" x14ac:dyDescent="0.3">
      <c r="A244" s="2"/>
      <c r="B244" s="2"/>
      <c r="C244" s="12" t="s">
        <v>595</v>
      </c>
      <c r="D244" s="12" t="s">
        <v>9</v>
      </c>
      <c r="E244" s="13">
        <v>0</v>
      </c>
      <c r="F244" s="12">
        <v>0</v>
      </c>
      <c r="G244" s="12">
        <v>0</v>
      </c>
      <c r="H244" s="12">
        <v>194</v>
      </c>
      <c r="I244" s="13">
        <v>0</v>
      </c>
      <c r="J244" s="12">
        <v>0</v>
      </c>
      <c r="K244" s="12">
        <v>0</v>
      </c>
      <c r="L244" s="12">
        <v>0</v>
      </c>
      <c r="M244" s="12">
        <v>0</v>
      </c>
      <c r="N244" s="14">
        <v>0</v>
      </c>
      <c r="O244" s="12">
        <v>264.01</v>
      </c>
      <c r="P244" s="12">
        <v>2</v>
      </c>
    </row>
    <row r="245" spans="1:16" x14ac:dyDescent="0.3">
      <c r="A245" s="2"/>
      <c r="B245" s="2"/>
      <c r="C245" s="12" t="s">
        <v>169</v>
      </c>
      <c r="D245" s="12" t="s">
        <v>9</v>
      </c>
      <c r="E245" s="13">
        <v>0</v>
      </c>
      <c r="F245" s="12">
        <v>0</v>
      </c>
      <c r="G245" s="12">
        <v>0</v>
      </c>
      <c r="H245" s="12">
        <v>338</v>
      </c>
      <c r="I245" s="13">
        <v>0</v>
      </c>
      <c r="J245" s="12">
        <v>0</v>
      </c>
      <c r="K245" s="12">
        <v>0</v>
      </c>
      <c r="L245" s="12">
        <v>0</v>
      </c>
      <c r="M245" s="12">
        <v>29593.15</v>
      </c>
      <c r="N245" s="14">
        <v>411</v>
      </c>
      <c r="O245" s="12">
        <v>432.02</v>
      </c>
      <c r="P245" s="12">
        <v>6</v>
      </c>
    </row>
    <row r="246" spans="1:16" x14ac:dyDescent="0.3">
      <c r="A246" s="2"/>
      <c r="B246" s="2"/>
      <c r="C246" s="12" t="s">
        <v>555</v>
      </c>
      <c r="D246" s="12" t="s">
        <v>9</v>
      </c>
      <c r="E246" s="13">
        <v>0</v>
      </c>
      <c r="F246" s="12">
        <v>0</v>
      </c>
      <c r="G246" s="12">
        <v>0</v>
      </c>
      <c r="H246" s="12"/>
      <c r="I246" s="13">
        <v>0</v>
      </c>
      <c r="J246" s="12">
        <v>0</v>
      </c>
      <c r="K246" s="12">
        <v>3050.96</v>
      </c>
      <c r="L246" s="12">
        <v>2</v>
      </c>
      <c r="M246" s="12">
        <v>3050.96</v>
      </c>
      <c r="N246" s="14">
        <v>2</v>
      </c>
      <c r="O246" s="12">
        <v>201363.29</v>
      </c>
      <c r="P246" s="12">
        <v>132</v>
      </c>
    </row>
    <row r="247" spans="1:16" x14ac:dyDescent="0.3">
      <c r="A247" s="2"/>
      <c r="B247" s="2"/>
      <c r="C247" s="12" t="s">
        <v>597</v>
      </c>
      <c r="D247" s="12" t="s">
        <v>9</v>
      </c>
      <c r="E247" s="13">
        <v>0</v>
      </c>
      <c r="F247" s="12">
        <v>0</v>
      </c>
      <c r="G247" s="12">
        <v>0</v>
      </c>
      <c r="H247" s="12"/>
      <c r="I247" s="13">
        <v>0</v>
      </c>
      <c r="J247" s="12">
        <v>0</v>
      </c>
      <c r="K247" s="12">
        <v>3203.53</v>
      </c>
      <c r="L247" s="12">
        <v>7</v>
      </c>
      <c r="M247" s="12">
        <v>81003.67</v>
      </c>
      <c r="N247" s="14">
        <v>177</v>
      </c>
      <c r="O247" s="12">
        <v>1372.94</v>
      </c>
      <c r="P247" s="12">
        <v>3</v>
      </c>
    </row>
    <row r="248" spans="1:16" x14ac:dyDescent="0.3">
      <c r="A248" s="2"/>
      <c r="B248" s="2"/>
      <c r="C248" s="12" t="s">
        <v>175</v>
      </c>
      <c r="D248" s="12" t="s">
        <v>9</v>
      </c>
      <c r="E248" s="13">
        <v>0</v>
      </c>
      <c r="F248" s="12">
        <v>0</v>
      </c>
      <c r="G248" s="12">
        <v>0</v>
      </c>
      <c r="H248" s="12">
        <v>9</v>
      </c>
      <c r="I248" s="13">
        <v>0</v>
      </c>
      <c r="J248" s="12">
        <v>0</v>
      </c>
      <c r="K248" s="12">
        <v>1101.74</v>
      </c>
      <c r="L248" s="12">
        <v>2</v>
      </c>
      <c r="M248" s="12">
        <v>4406.97</v>
      </c>
      <c r="N248" s="14">
        <v>8</v>
      </c>
      <c r="O248" s="12">
        <v>0</v>
      </c>
      <c r="P248" s="12">
        <v>0</v>
      </c>
    </row>
    <row r="249" spans="1:16" x14ac:dyDescent="0.3">
      <c r="A249" s="2"/>
      <c r="B249" s="2"/>
      <c r="C249" s="12" t="s">
        <v>599</v>
      </c>
      <c r="D249" s="12" t="s">
        <v>9</v>
      </c>
      <c r="E249" s="13">
        <v>0</v>
      </c>
      <c r="F249" s="12">
        <v>0</v>
      </c>
      <c r="G249" s="12">
        <v>0</v>
      </c>
      <c r="H249" s="12">
        <v>45</v>
      </c>
      <c r="I249" s="13">
        <v>0</v>
      </c>
      <c r="J249" s="12">
        <v>0</v>
      </c>
      <c r="K249" s="12">
        <v>0</v>
      </c>
      <c r="L249" s="12">
        <v>0</v>
      </c>
      <c r="M249" s="12">
        <v>0</v>
      </c>
      <c r="N249" s="14">
        <v>0</v>
      </c>
      <c r="O249" s="12">
        <v>550.87</v>
      </c>
      <c r="P249" s="12">
        <v>1</v>
      </c>
    </row>
    <row r="250" spans="1:16" x14ac:dyDescent="0.3">
      <c r="A250" s="2"/>
      <c r="B250" s="2"/>
      <c r="C250" s="12" t="s">
        <v>179</v>
      </c>
      <c r="D250" s="12" t="s">
        <v>9</v>
      </c>
      <c r="E250" s="13">
        <v>0</v>
      </c>
      <c r="F250" s="12">
        <v>0</v>
      </c>
      <c r="G250" s="12">
        <v>0</v>
      </c>
      <c r="H250" s="12">
        <v>2362</v>
      </c>
      <c r="I250" s="13">
        <v>0</v>
      </c>
      <c r="J250" s="12">
        <v>0</v>
      </c>
      <c r="K250" s="12">
        <v>0</v>
      </c>
      <c r="L250" s="12">
        <v>0</v>
      </c>
      <c r="M250" s="12">
        <v>92928.17</v>
      </c>
      <c r="N250" s="14">
        <v>255</v>
      </c>
      <c r="O250" s="12">
        <v>5101.9399999999996</v>
      </c>
      <c r="P250" s="12">
        <v>14</v>
      </c>
    </row>
    <row r="251" spans="1:16" x14ac:dyDescent="0.3">
      <c r="A251" s="2"/>
      <c r="B251" s="2"/>
      <c r="C251" s="12" t="s">
        <v>181</v>
      </c>
      <c r="D251" s="12" t="s">
        <v>9</v>
      </c>
      <c r="E251" s="13">
        <v>0</v>
      </c>
      <c r="F251" s="12">
        <v>0</v>
      </c>
      <c r="G251" s="12">
        <v>0</v>
      </c>
      <c r="H251" s="12">
        <v>12</v>
      </c>
      <c r="I251" s="13">
        <v>0</v>
      </c>
      <c r="J251" s="12">
        <v>0</v>
      </c>
      <c r="K251" s="12">
        <v>78351.210000000006</v>
      </c>
      <c r="L251" s="12">
        <v>215</v>
      </c>
      <c r="M251" s="12">
        <v>314133.67</v>
      </c>
      <c r="N251" s="14">
        <v>862</v>
      </c>
      <c r="O251" s="12">
        <v>0</v>
      </c>
      <c r="P251" s="12">
        <v>0</v>
      </c>
    </row>
    <row r="252" spans="1:16" x14ac:dyDescent="0.3">
      <c r="A252" s="2"/>
      <c r="B252" s="2"/>
      <c r="C252" s="12" t="s">
        <v>839</v>
      </c>
      <c r="D252" s="12" t="s">
        <v>9</v>
      </c>
      <c r="E252" s="13">
        <v>0</v>
      </c>
      <c r="F252" s="12">
        <v>0</v>
      </c>
      <c r="G252" s="12">
        <v>0</v>
      </c>
      <c r="H252" s="12">
        <v>28</v>
      </c>
      <c r="I252" s="13">
        <v>0</v>
      </c>
      <c r="J252" s="12">
        <v>0</v>
      </c>
      <c r="K252" s="12"/>
      <c r="L252" s="12"/>
      <c r="M252" s="12"/>
      <c r="N252" s="14"/>
      <c r="O252" s="12"/>
      <c r="P252" s="12"/>
    </row>
    <row r="253" spans="1:16" x14ac:dyDescent="0.3">
      <c r="A253" s="2"/>
      <c r="B253" s="2"/>
      <c r="C253" s="12" t="s">
        <v>185</v>
      </c>
      <c r="D253" s="12" t="s">
        <v>9</v>
      </c>
      <c r="E253" s="13">
        <v>0</v>
      </c>
      <c r="F253" s="12">
        <v>0</v>
      </c>
      <c r="G253" s="12">
        <v>0</v>
      </c>
      <c r="H253" s="12">
        <v>109</v>
      </c>
      <c r="I253" s="13">
        <v>0</v>
      </c>
      <c r="J253" s="12">
        <v>0</v>
      </c>
      <c r="K253" s="12">
        <v>7525.73</v>
      </c>
      <c r="L253" s="12">
        <v>8</v>
      </c>
      <c r="M253" s="12">
        <v>10347.879999999999</v>
      </c>
      <c r="N253" s="14">
        <v>11</v>
      </c>
      <c r="O253" s="12">
        <v>2822.15</v>
      </c>
      <c r="P253" s="12">
        <v>3</v>
      </c>
    </row>
    <row r="254" spans="1:16" x14ac:dyDescent="0.3">
      <c r="A254" s="2"/>
      <c r="B254" s="2"/>
      <c r="C254" s="12" t="s">
        <v>557</v>
      </c>
      <c r="D254" s="12" t="s">
        <v>9</v>
      </c>
      <c r="E254" s="13">
        <v>0</v>
      </c>
      <c r="F254" s="12">
        <v>0</v>
      </c>
      <c r="G254" s="12">
        <v>0</v>
      </c>
      <c r="H254" s="12">
        <v>155</v>
      </c>
      <c r="I254" s="13">
        <v>0</v>
      </c>
      <c r="J254" s="12">
        <v>0</v>
      </c>
      <c r="K254" s="12">
        <v>0</v>
      </c>
      <c r="L254" s="12">
        <v>0</v>
      </c>
      <c r="M254" s="12">
        <v>0</v>
      </c>
      <c r="N254" s="14">
        <v>0</v>
      </c>
      <c r="O254" s="12">
        <v>2404.09</v>
      </c>
      <c r="P254" s="12">
        <v>4</v>
      </c>
    </row>
    <row r="255" spans="1:16" x14ac:dyDescent="0.3">
      <c r="A255" s="2"/>
      <c r="B255" s="2"/>
      <c r="C255" s="12" t="s">
        <v>647</v>
      </c>
      <c r="D255" s="12" t="s">
        <v>9</v>
      </c>
      <c r="E255" s="13">
        <v>0</v>
      </c>
      <c r="F255" s="12">
        <v>0</v>
      </c>
      <c r="G255" s="12">
        <v>0</v>
      </c>
      <c r="H255" s="12">
        <v>66</v>
      </c>
      <c r="I255" s="13">
        <v>0</v>
      </c>
      <c r="J255" s="12">
        <v>0</v>
      </c>
      <c r="K255" s="12">
        <v>0</v>
      </c>
      <c r="L255" s="12">
        <v>0</v>
      </c>
      <c r="M255" s="12">
        <v>16945.66</v>
      </c>
      <c r="N255" s="14">
        <v>5</v>
      </c>
      <c r="O255" s="12">
        <v>50836.98</v>
      </c>
      <c r="P255" s="12">
        <v>15</v>
      </c>
    </row>
    <row r="256" spans="1:16" x14ac:dyDescent="0.3">
      <c r="A256" s="2"/>
      <c r="B256" s="2"/>
      <c r="C256" s="12" t="s">
        <v>840</v>
      </c>
      <c r="D256" s="12" t="s">
        <v>9</v>
      </c>
      <c r="E256" s="13">
        <v>0</v>
      </c>
      <c r="F256" s="12">
        <v>0</v>
      </c>
      <c r="G256" s="12">
        <v>0</v>
      </c>
      <c r="H256" s="12">
        <v>23</v>
      </c>
      <c r="I256" s="13">
        <v>0</v>
      </c>
      <c r="J256" s="12">
        <v>0</v>
      </c>
      <c r="K256" s="12"/>
      <c r="L256" s="12"/>
      <c r="M256" s="12"/>
      <c r="N256" s="14"/>
      <c r="O256" s="12"/>
      <c r="P256" s="12"/>
    </row>
    <row r="257" spans="1:16" x14ac:dyDescent="0.3">
      <c r="A257" s="2"/>
      <c r="B257" s="2"/>
      <c r="C257" s="12" t="s">
        <v>739</v>
      </c>
      <c r="D257" s="12" t="s">
        <v>9</v>
      </c>
      <c r="E257" s="13">
        <v>0</v>
      </c>
      <c r="F257" s="12">
        <v>0</v>
      </c>
      <c r="G257" s="12">
        <v>0</v>
      </c>
      <c r="H257" s="12"/>
      <c r="I257" s="13">
        <v>0</v>
      </c>
      <c r="J257" s="12">
        <v>0</v>
      </c>
      <c r="K257" s="12">
        <v>0</v>
      </c>
      <c r="L257" s="12">
        <v>0</v>
      </c>
      <c r="M257" s="12">
        <v>71494.47</v>
      </c>
      <c r="N257" s="14">
        <v>76</v>
      </c>
      <c r="O257" s="12">
        <v>940.04</v>
      </c>
      <c r="P257" s="12">
        <v>1</v>
      </c>
    </row>
    <row r="258" spans="1:16" x14ac:dyDescent="0.3">
      <c r="A258" s="2"/>
      <c r="B258" s="2"/>
      <c r="C258" s="12" t="s">
        <v>601</v>
      </c>
      <c r="D258" s="12" t="s">
        <v>9</v>
      </c>
      <c r="E258" s="13">
        <v>0</v>
      </c>
      <c r="F258" s="12">
        <v>0</v>
      </c>
      <c r="G258" s="12">
        <v>0</v>
      </c>
      <c r="H258" s="12"/>
      <c r="I258" s="13">
        <v>0</v>
      </c>
      <c r="J258" s="12">
        <v>0</v>
      </c>
      <c r="K258" s="12">
        <v>27637.08</v>
      </c>
      <c r="L258" s="12">
        <v>28</v>
      </c>
      <c r="M258" s="12">
        <v>128315</v>
      </c>
      <c r="N258" s="14">
        <v>130</v>
      </c>
      <c r="O258" s="12">
        <v>3948.15</v>
      </c>
      <c r="P258" s="12">
        <v>4</v>
      </c>
    </row>
    <row r="259" spans="1:16" x14ac:dyDescent="0.3">
      <c r="A259" s="2"/>
      <c r="B259" s="2"/>
      <c r="C259" s="12" t="s">
        <v>665</v>
      </c>
      <c r="D259" s="12" t="s">
        <v>9</v>
      </c>
      <c r="E259" s="13">
        <v>0</v>
      </c>
      <c r="F259" s="12">
        <v>0</v>
      </c>
      <c r="G259" s="12">
        <v>0</v>
      </c>
      <c r="H259" s="12">
        <v>10</v>
      </c>
      <c r="I259" s="13">
        <v>0</v>
      </c>
      <c r="J259" s="12">
        <v>0</v>
      </c>
      <c r="K259" s="12">
        <v>0</v>
      </c>
      <c r="L259" s="12">
        <v>0</v>
      </c>
      <c r="M259" s="12">
        <v>16515.64</v>
      </c>
      <c r="N259" s="14">
        <v>15</v>
      </c>
      <c r="O259" s="12">
        <v>1101.04</v>
      </c>
      <c r="P259" s="12">
        <v>1</v>
      </c>
    </row>
    <row r="260" spans="1:16" x14ac:dyDescent="0.3">
      <c r="A260" s="2"/>
      <c r="B260" s="2"/>
      <c r="C260" s="12" t="s">
        <v>841</v>
      </c>
      <c r="D260" s="12" t="s">
        <v>9</v>
      </c>
      <c r="E260" s="13">
        <v>0</v>
      </c>
      <c r="F260" s="12">
        <v>0</v>
      </c>
      <c r="G260" s="12">
        <v>0</v>
      </c>
      <c r="H260" s="12">
        <v>9</v>
      </c>
      <c r="I260" s="13">
        <v>0</v>
      </c>
      <c r="J260" s="12">
        <v>0</v>
      </c>
      <c r="K260" s="12">
        <v>0</v>
      </c>
      <c r="L260" s="12">
        <v>0</v>
      </c>
      <c r="M260" s="12">
        <v>0</v>
      </c>
      <c r="N260" s="14">
        <v>0</v>
      </c>
      <c r="O260" s="12">
        <v>0</v>
      </c>
      <c r="P260" s="12">
        <v>0</v>
      </c>
    </row>
    <row r="261" spans="1:16" x14ac:dyDescent="0.3">
      <c r="A261" s="2"/>
      <c r="B261" s="2"/>
      <c r="C261" s="12" t="s">
        <v>842</v>
      </c>
      <c r="D261" s="12" t="s">
        <v>9</v>
      </c>
      <c r="E261" s="13">
        <v>0</v>
      </c>
      <c r="F261" s="12">
        <v>0</v>
      </c>
      <c r="G261" s="12">
        <v>0</v>
      </c>
      <c r="H261" s="12">
        <v>46</v>
      </c>
      <c r="I261" s="13">
        <v>0</v>
      </c>
      <c r="J261" s="12">
        <v>0</v>
      </c>
      <c r="K261" s="12">
        <v>0</v>
      </c>
      <c r="L261" s="12">
        <v>0</v>
      </c>
      <c r="M261" s="12">
        <v>0</v>
      </c>
      <c r="N261" s="14">
        <v>0</v>
      </c>
      <c r="O261" s="12">
        <v>2648.4</v>
      </c>
      <c r="P261" s="12">
        <v>5</v>
      </c>
    </row>
    <row r="262" spans="1:16" x14ac:dyDescent="0.3">
      <c r="A262" s="2"/>
      <c r="B262" s="2"/>
      <c r="C262" s="12" t="s">
        <v>843</v>
      </c>
      <c r="D262" s="12" t="s">
        <v>9</v>
      </c>
      <c r="E262" s="13">
        <v>0</v>
      </c>
      <c r="F262" s="12">
        <v>0</v>
      </c>
      <c r="G262" s="12">
        <v>0</v>
      </c>
      <c r="H262" s="12">
        <v>65</v>
      </c>
      <c r="I262" s="13">
        <v>0</v>
      </c>
      <c r="J262" s="12">
        <v>0</v>
      </c>
      <c r="K262" s="12"/>
      <c r="L262" s="12"/>
      <c r="M262" s="12"/>
      <c r="N262" s="14"/>
      <c r="O262" s="12"/>
      <c r="P262" s="12"/>
    </row>
    <row r="263" spans="1:16" x14ac:dyDescent="0.3">
      <c r="A263" s="2"/>
      <c r="B263" s="2"/>
      <c r="C263" s="12" t="s">
        <v>189</v>
      </c>
      <c r="D263" s="12" t="s">
        <v>9</v>
      </c>
      <c r="E263" s="13">
        <v>0</v>
      </c>
      <c r="F263" s="12">
        <v>0</v>
      </c>
      <c r="G263" s="12">
        <v>0</v>
      </c>
      <c r="H263" s="12">
        <v>17</v>
      </c>
      <c r="I263" s="13">
        <v>0</v>
      </c>
      <c r="J263" s="12">
        <v>0</v>
      </c>
      <c r="K263" s="12"/>
      <c r="L263" s="12"/>
      <c r="M263" s="12"/>
      <c r="N263" s="14"/>
      <c r="O263" s="12"/>
      <c r="P263" s="12"/>
    </row>
    <row r="264" spans="1:16" x14ac:dyDescent="0.3">
      <c r="A264" s="2"/>
      <c r="B264" s="2"/>
      <c r="C264" s="12" t="s">
        <v>844</v>
      </c>
      <c r="D264" s="12" t="s">
        <v>9</v>
      </c>
      <c r="E264" s="13">
        <v>0</v>
      </c>
      <c r="F264" s="12">
        <v>0</v>
      </c>
      <c r="G264" s="12">
        <v>0</v>
      </c>
      <c r="H264" s="12">
        <v>840</v>
      </c>
      <c r="I264" s="13">
        <v>0</v>
      </c>
      <c r="J264" s="12">
        <v>0</v>
      </c>
      <c r="K264" s="12"/>
      <c r="L264" s="12"/>
      <c r="M264" s="12"/>
      <c r="N264" s="14"/>
      <c r="O264" s="12"/>
      <c r="P264" s="12"/>
    </row>
    <row r="265" spans="1:16" x14ac:dyDescent="0.3">
      <c r="A265" s="2"/>
      <c r="B265" s="2"/>
      <c r="C265" s="12" t="s">
        <v>191</v>
      </c>
      <c r="D265" s="12" t="s">
        <v>9</v>
      </c>
      <c r="E265" s="13">
        <v>0</v>
      </c>
      <c r="F265" s="12">
        <v>0</v>
      </c>
      <c r="G265" s="12">
        <v>0</v>
      </c>
      <c r="H265" s="12">
        <v>105</v>
      </c>
      <c r="I265" s="13">
        <v>0</v>
      </c>
      <c r="J265" s="12">
        <v>0</v>
      </c>
      <c r="K265" s="12">
        <v>0</v>
      </c>
      <c r="L265" s="12">
        <v>0</v>
      </c>
      <c r="M265" s="12">
        <v>45488.79</v>
      </c>
      <c r="N265" s="14">
        <v>113</v>
      </c>
      <c r="O265" s="12">
        <v>805.11</v>
      </c>
      <c r="P265" s="12">
        <v>2</v>
      </c>
    </row>
    <row r="266" spans="1:16" x14ac:dyDescent="0.3">
      <c r="A266" s="2"/>
      <c r="B266" s="2"/>
      <c r="C266" s="12" t="s">
        <v>193</v>
      </c>
      <c r="D266" s="12" t="s">
        <v>9</v>
      </c>
      <c r="E266" s="13">
        <v>0</v>
      </c>
      <c r="F266" s="12">
        <v>0</v>
      </c>
      <c r="G266" s="12">
        <v>0</v>
      </c>
      <c r="H266" s="12">
        <v>65</v>
      </c>
      <c r="I266" s="13">
        <v>0</v>
      </c>
      <c r="J266" s="12">
        <v>0</v>
      </c>
      <c r="K266" s="12">
        <v>0</v>
      </c>
      <c r="L266" s="12">
        <v>0</v>
      </c>
      <c r="M266" s="12">
        <v>17712.45</v>
      </c>
      <c r="N266" s="14">
        <v>44</v>
      </c>
      <c r="O266" s="12">
        <v>1610.22</v>
      </c>
      <c r="P266" s="12">
        <v>4</v>
      </c>
    </row>
    <row r="267" spans="1:16" x14ac:dyDescent="0.3">
      <c r="A267" s="2"/>
      <c r="B267" s="2"/>
      <c r="C267" s="12" t="s">
        <v>195</v>
      </c>
      <c r="D267" s="12" t="s">
        <v>9</v>
      </c>
      <c r="E267" s="13">
        <v>0</v>
      </c>
      <c r="F267" s="12">
        <v>0</v>
      </c>
      <c r="G267" s="12">
        <v>0</v>
      </c>
      <c r="H267" s="12">
        <v>531</v>
      </c>
      <c r="I267" s="13">
        <v>0</v>
      </c>
      <c r="J267" s="12">
        <v>0</v>
      </c>
      <c r="K267" s="12">
        <v>2669.68</v>
      </c>
      <c r="L267" s="12">
        <v>18</v>
      </c>
      <c r="M267" s="12">
        <v>20615.89</v>
      </c>
      <c r="N267" s="14">
        <v>139</v>
      </c>
      <c r="O267" s="12">
        <v>4597.79</v>
      </c>
      <c r="P267" s="12">
        <v>31</v>
      </c>
    </row>
    <row r="268" spans="1:16" x14ac:dyDescent="0.3">
      <c r="A268" s="2"/>
      <c r="B268" s="2"/>
      <c r="C268" s="12" t="s">
        <v>603</v>
      </c>
      <c r="D268" s="12" t="s">
        <v>9</v>
      </c>
      <c r="E268" s="13">
        <v>0</v>
      </c>
      <c r="F268" s="12">
        <v>0</v>
      </c>
      <c r="G268" s="12">
        <v>0</v>
      </c>
      <c r="H268" s="12">
        <v>20</v>
      </c>
      <c r="I268" s="13">
        <v>0</v>
      </c>
      <c r="J268" s="12">
        <v>0</v>
      </c>
      <c r="K268" s="12">
        <v>0</v>
      </c>
      <c r="L268" s="12">
        <v>0</v>
      </c>
      <c r="M268" s="12">
        <v>17500.68</v>
      </c>
      <c r="N268" s="14">
        <v>2</v>
      </c>
      <c r="O268" s="12">
        <v>8750.34</v>
      </c>
      <c r="P268" s="12">
        <v>1</v>
      </c>
    </row>
    <row r="269" spans="1:16" x14ac:dyDescent="0.3">
      <c r="A269" s="2"/>
      <c r="B269" s="2"/>
      <c r="C269" s="12" t="s">
        <v>197</v>
      </c>
      <c r="D269" s="12" t="s">
        <v>9</v>
      </c>
      <c r="E269" s="13">
        <v>0</v>
      </c>
      <c r="F269" s="12">
        <v>0</v>
      </c>
      <c r="G269" s="12">
        <v>0</v>
      </c>
      <c r="H269" s="12">
        <v>55</v>
      </c>
      <c r="I269" s="13">
        <v>0</v>
      </c>
      <c r="J269" s="12">
        <v>0</v>
      </c>
      <c r="K269" s="12">
        <v>5932.43</v>
      </c>
      <c r="L269" s="12">
        <v>5</v>
      </c>
      <c r="M269" s="12">
        <v>5932.43</v>
      </c>
      <c r="N269" s="14">
        <v>5</v>
      </c>
      <c r="O269" s="12">
        <v>0</v>
      </c>
      <c r="P269" s="12">
        <v>0</v>
      </c>
    </row>
    <row r="270" spans="1:16" x14ac:dyDescent="0.3">
      <c r="A270" s="2"/>
      <c r="B270" s="2"/>
      <c r="C270" s="12" t="s">
        <v>845</v>
      </c>
      <c r="D270" s="12" t="s">
        <v>9</v>
      </c>
      <c r="E270" s="13">
        <v>0</v>
      </c>
      <c r="F270" s="12">
        <v>0</v>
      </c>
      <c r="G270" s="12">
        <v>0</v>
      </c>
      <c r="H270" s="12">
        <v>5</v>
      </c>
      <c r="I270" s="13">
        <v>0</v>
      </c>
      <c r="J270" s="12">
        <v>0</v>
      </c>
      <c r="K270" s="12"/>
      <c r="L270" s="12"/>
      <c r="M270" s="12"/>
      <c r="N270" s="14"/>
      <c r="O270" s="12"/>
      <c r="P270" s="12"/>
    </row>
    <row r="271" spans="1:16" x14ac:dyDescent="0.3">
      <c r="A271" s="2"/>
      <c r="B271" s="2"/>
      <c r="C271" s="12" t="s">
        <v>199</v>
      </c>
      <c r="D271" s="12" t="s">
        <v>9</v>
      </c>
      <c r="E271" s="13">
        <v>0</v>
      </c>
      <c r="F271" s="12">
        <v>0</v>
      </c>
      <c r="G271" s="12">
        <v>0</v>
      </c>
      <c r="H271" s="12">
        <v>0</v>
      </c>
      <c r="I271" s="13">
        <v>0</v>
      </c>
      <c r="J271" s="12">
        <v>0</v>
      </c>
      <c r="K271" s="12">
        <v>593108.37</v>
      </c>
      <c r="L271" s="12">
        <v>729</v>
      </c>
      <c r="M271" s="12">
        <v>593108.37</v>
      </c>
      <c r="N271" s="14">
        <v>729</v>
      </c>
      <c r="O271" s="12">
        <v>4881.55</v>
      </c>
      <c r="P271" s="12">
        <v>6</v>
      </c>
    </row>
    <row r="272" spans="1:16" x14ac:dyDescent="0.3">
      <c r="A272" s="2"/>
      <c r="B272" s="2"/>
      <c r="C272" s="12" t="s">
        <v>846</v>
      </c>
      <c r="D272" s="12" t="s">
        <v>9</v>
      </c>
      <c r="E272" s="13">
        <v>0</v>
      </c>
      <c r="F272" s="12">
        <v>0</v>
      </c>
      <c r="G272" s="12">
        <v>0</v>
      </c>
      <c r="H272" s="12">
        <v>2</v>
      </c>
      <c r="I272" s="13">
        <v>0</v>
      </c>
      <c r="J272" s="12">
        <v>0</v>
      </c>
      <c r="K272" s="12"/>
      <c r="L272" s="12"/>
      <c r="M272" s="12"/>
      <c r="N272" s="14"/>
      <c r="O272" s="12"/>
      <c r="P272" s="12"/>
    </row>
    <row r="273" spans="1:16" x14ac:dyDescent="0.3">
      <c r="A273" s="2"/>
      <c r="B273" s="2"/>
      <c r="C273" s="12" t="s">
        <v>847</v>
      </c>
      <c r="D273" s="12" t="s">
        <v>9</v>
      </c>
      <c r="E273" s="13">
        <v>0</v>
      </c>
      <c r="F273" s="12">
        <v>0</v>
      </c>
      <c r="G273" s="12">
        <v>0</v>
      </c>
      <c r="H273" s="12"/>
      <c r="I273" s="13">
        <v>0</v>
      </c>
      <c r="J273" s="12">
        <v>0</v>
      </c>
      <c r="K273" s="12">
        <v>932.24</v>
      </c>
      <c r="L273" s="12">
        <v>2</v>
      </c>
      <c r="M273" s="12">
        <v>932.24</v>
      </c>
      <c r="N273" s="14">
        <v>2</v>
      </c>
      <c r="O273" s="12">
        <v>0</v>
      </c>
      <c r="P273" s="12">
        <v>0</v>
      </c>
    </row>
    <row r="274" spans="1:16" x14ac:dyDescent="0.3">
      <c r="A274" s="2"/>
      <c r="B274" s="2"/>
      <c r="C274" s="12" t="s">
        <v>201</v>
      </c>
      <c r="D274" s="12" t="s">
        <v>9</v>
      </c>
      <c r="E274" s="13">
        <v>0</v>
      </c>
      <c r="F274" s="12">
        <v>0</v>
      </c>
      <c r="G274" s="12">
        <v>0</v>
      </c>
      <c r="H274" s="12">
        <v>146</v>
      </c>
      <c r="I274" s="13">
        <v>0</v>
      </c>
      <c r="J274" s="12">
        <v>0</v>
      </c>
      <c r="K274" s="12">
        <v>0</v>
      </c>
      <c r="L274" s="12">
        <v>0</v>
      </c>
      <c r="M274" s="12">
        <v>290857.74</v>
      </c>
      <c r="N274" s="14">
        <v>1040</v>
      </c>
      <c r="O274" s="12">
        <v>1957.7</v>
      </c>
      <c r="P274" s="12">
        <v>7</v>
      </c>
    </row>
    <row r="275" spans="1:16" x14ac:dyDescent="0.3">
      <c r="A275" s="2"/>
      <c r="B275" s="2"/>
      <c r="C275" s="12" t="s">
        <v>203</v>
      </c>
      <c r="D275" s="12" t="s">
        <v>9</v>
      </c>
      <c r="E275" s="13">
        <v>0</v>
      </c>
      <c r="F275" s="12">
        <v>0</v>
      </c>
      <c r="G275" s="12">
        <v>0</v>
      </c>
      <c r="H275" s="12">
        <v>608</v>
      </c>
      <c r="I275" s="13">
        <v>0</v>
      </c>
      <c r="J275" s="12">
        <v>0</v>
      </c>
      <c r="K275" s="12">
        <v>0</v>
      </c>
      <c r="L275" s="12">
        <v>0</v>
      </c>
      <c r="M275" s="12">
        <v>71426.789999999994</v>
      </c>
      <c r="N275" s="14">
        <v>256</v>
      </c>
      <c r="O275" s="12">
        <v>1674.07</v>
      </c>
      <c r="P275" s="12">
        <v>6</v>
      </c>
    </row>
    <row r="276" spans="1:16" x14ac:dyDescent="0.3">
      <c r="A276" s="2"/>
      <c r="B276" s="2"/>
      <c r="C276" s="12" t="s">
        <v>205</v>
      </c>
      <c r="D276" s="12" t="s">
        <v>9</v>
      </c>
      <c r="E276" s="13">
        <v>0</v>
      </c>
      <c r="F276" s="12">
        <v>0</v>
      </c>
      <c r="G276" s="12">
        <v>0</v>
      </c>
      <c r="H276" s="12">
        <v>1206</v>
      </c>
      <c r="I276" s="13">
        <v>0</v>
      </c>
      <c r="J276" s="12">
        <v>0</v>
      </c>
      <c r="K276" s="12">
        <v>0</v>
      </c>
      <c r="L276" s="12">
        <v>0</v>
      </c>
      <c r="M276" s="12">
        <v>425904.8</v>
      </c>
      <c r="N276" s="14">
        <v>3141</v>
      </c>
      <c r="O276" s="12">
        <v>2305.12</v>
      </c>
      <c r="P276" s="12">
        <v>17</v>
      </c>
    </row>
    <row r="277" spans="1:16" x14ac:dyDescent="0.3">
      <c r="A277" s="2"/>
      <c r="B277" s="2"/>
      <c r="C277" s="12" t="s">
        <v>207</v>
      </c>
      <c r="D277" s="12" t="s">
        <v>9</v>
      </c>
      <c r="E277" s="13">
        <v>0</v>
      </c>
      <c r="F277" s="12">
        <v>0</v>
      </c>
      <c r="G277" s="12">
        <v>0</v>
      </c>
      <c r="H277" s="12">
        <v>7848</v>
      </c>
      <c r="I277" s="13">
        <v>0</v>
      </c>
      <c r="J277" s="12">
        <v>0</v>
      </c>
      <c r="K277" s="12">
        <v>0</v>
      </c>
      <c r="L277" s="12">
        <v>0</v>
      </c>
      <c r="M277" s="12">
        <v>951045.48</v>
      </c>
      <c r="N277" s="14">
        <v>5611</v>
      </c>
      <c r="O277" s="12">
        <v>14746.21</v>
      </c>
      <c r="P277" s="12">
        <v>87</v>
      </c>
    </row>
    <row r="278" spans="1:16" x14ac:dyDescent="0.3">
      <c r="A278" s="2"/>
      <c r="B278" s="2"/>
      <c r="C278" s="12" t="s">
        <v>209</v>
      </c>
      <c r="D278" s="12" t="s">
        <v>9</v>
      </c>
      <c r="E278" s="13">
        <v>0</v>
      </c>
      <c r="F278" s="12">
        <v>0</v>
      </c>
      <c r="G278" s="12">
        <v>0</v>
      </c>
      <c r="H278" s="12">
        <v>0</v>
      </c>
      <c r="I278" s="13">
        <v>0</v>
      </c>
      <c r="J278" s="12">
        <v>0</v>
      </c>
      <c r="K278" s="12">
        <v>334416.81</v>
      </c>
      <c r="L278" s="12">
        <v>1973</v>
      </c>
      <c r="M278" s="12">
        <v>354586.91</v>
      </c>
      <c r="N278" s="14">
        <v>2092</v>
      </c>
      <c r="O278" s="12">
        <v>677.99</v>
      </c>
      <c r="P278" s="12">
        <v>4</v>
      </c>
    </row>
    <row r="279" spans="1:16" x14ac:dyDescent="0.3">
      <c r="A279" s="2"/>
      <c r="B279" s="2"/>
      <c r="C279" s="12" t="s">
        <v>213</v>
      </c>
      <c r="D279" s="12" t="s">
        <v>9</v>
      </c>
      <c r="E279" s="13">
        <v>0</v>
      </c>
      <c r="F279" s="12">
        <v>0</v>
      </c>
      <c r="G279" s="12">
        <v>0</v>
      </c>
      <c r="H279" s="12"/>
      <c r="I279" s="13">
        <v>0</v>
      </c>
      <c r="J279" s="12">
        <v>0</v>
      </c>
      <c r="K279" s="12">
        <v>187463.25</v>
      </c>
      <c r="L279" s="12">
        <v>1106</v>
      </c>
      <c r="M279" s="12">
        <v>225599.99</v>
      </c>
      <c r="N279" s="14">
        <v>1331</v>
      </c>
      <c r="O279" s="12">
        <v>4576.41</v>
      </c>
      <c r="P279" s="12">
        <v>27</v>
      </c>
    </row>
    <row r="280" spans="1:16" x14ac:dyDescent="0.3">
      <c r="A280" s="2"/>
      <c r="B280" s="2"/>
      <c r="C280" s="12" t="s">
        <v>215</v>
      </c>
      <c r="D280" s="12" t="s">
        <v>9</v>
      </c>
      <c r="E280" s="13">
        <v>0</v>
      </c>
      <c r="F280" s="12">
        <v>0</v>
      </c>
      <c r="G280" s="12">
        <v>0</v>
      </c>
      <c r="H280" s="12">
        <v>2791</v>
      </c>
      <c r="I280" s="13">
        <v>0</v>
      </c>
      <c r="J280" s="12">
        <v>0</v>
      </c>
      <c r="K280" s="12">
        <v>0</v>
      </c>
      <c r="L280" s="12">
        <v>0</v>
      </c>
      <c r="M280" s="12">
        <v>2593.2800000000002</v>
      </c>
      <c r="N280" s="14">
        <v>17</v>
      </c>
      <c r="O280" s="12">
        <v>5339.11</v>
      </c>
      <c r="P280" s="12">
        <v>35</v>
      </c>
    </row>
    <row r="281" spans="1:16" x14ac:dyDescent="0.3">
      <c r="A281" s="2"/>
      <c r="B281" s="2"/>
      <c r="C281" s="12" t="s">
        <v>848</v>
      </c>
      <c r="D281" s="12" t="s">
        <v>9</v>
      </c>
      <c r="E281" s="13">
        <v>0</v>
      </c>
      <c r="F281" s="12">
        <v>0</v>
      </c>
      <c r="G281" s="12">
        <v>0</v>
      </c>
      <c r="H281" s="12">
        <v>1</v>
      </c>
      <c r="I281" s="13">
        <v>0</v>
      </c>
      <c r="J281" s="12">
        <v>0</v>
      </c>
      <c r="K281" s="12"/>
      <c r="L281" s="12"/>
      <c r="M281" s="12"/>
      <c r="N281" s="14"/>
      <c r="O281" s="12"/>
      <c r="P281" s="12"/>
    </row>
    <row r="282" spans="1:16" x14ac:dyDescent="0.3">
      <c r="A282" s="2"/>
      <c r="B282" s="2"/>
      <c r="C282" s="12" t="s">
        <v>559</v>
      </c>
      <c r="D282" s="12" t="s">
        <v>9</v>
      </c>
      <c r="E282" s="13">
        <v>0</v>
      </c>
      <c r="F282" s="12">
        <v>0</v>
      </c>
      <c r="G282" s="12">
        <v>0</v>
      </c>
      <c r="H282" s="12">
        <v>10</v>
      </c>
      <c r="I282" s="13">
        <v>0</v>
      </c>
      <c r="J282" s="12">
        <v>0</v>
      </c>
      <c r="K282" s="12"/>
      <c r="L282" s="12"/>
      <c r="M282" s="12"/>
      <c r="N282" s="14"/>
      <c r="O282" s="12"/>
      <c r="P282" s="12"/>
    </row>
    <row r="283" spans="1:16" x14ac:dyDescent="0.3">
      <c r="A283" s="2"/>
      <c r="B283" s="2"/>
      <c r="C283" s="12" t="s">
        <v>217</v>
      </c>
      <c r="D283" s="12" t="s">
        <v>9</v>
      </c>
      <c r="E283" s="13">
        <v>0</v>
      </c>
      <c r="F283" s="12">
        <v>0</v>
      </c>
      <c r="G283" s="12">
        <v>0</v>
      </c>
      <c r="H283" s="12">
        <v>50</v>
      </c>
      <c r="I283" s="13">
        <v>0</v>
      </c>
      <c r="J283" s="12">
        <v>0</v>
      </c>
      <c r="K283" s="12">
        <v>0</v>
      </c>
      <c r="L283" s="12">
        <v>0</v>
      </c>
      <c r="M283" s="12">
        <v>8686.6</v>
      </c>
      <c r="N283" s="14">
        <v>82</v>
      </c>
      <c r="O283" s="12">
        <v>0</v>
      </c>
      <c r="P283" s="12">
        <v>0</v>
      </c>
    </row>
    <row r="284" spans="1:16" x14ac:dyDescent="0.3">
      <c r="A284" s="2"/>
      <c r="B284" s="2"/>
      <c r="C284" s="12" t="s">
        <v>223</v>
      </c>
      <c r="D284" s="12" t="s">
        <v>9</v>
      </c>
      <c r="E284" s="13">
        <v>0</v>
      </c>
      <c r="F284" s="12">
        <v>0</v>
      </c>
      <c r="G284" s="12">
        <v>0</v>
      </c>
      <c r="H284" s="12">
        <v>435</v>
      </c>
      <c r="I284" s="13">
        <v>0</v>
      </c>
      <c r="J284" s="12">
        <v>0</v>
      </c>
      <c r="K284" s="12">
        <v>19398.759999999998</v>
      </c>
      <c r="L284" s="12">
        <v>183</v>
      </c>
      <c r="M284" s="12">
        <v>49715.94</v>
      </c>
      <c r="N284" s="14">
        <v>469</v>
      </c>
      <c r="O284" s="12">
        <v>1272.05</v>
      </c>
      <c r="P284" s="12">
        <v>12</v>
      </c>
    </row>
    <row r="285" spans="1:16" x14ac:dyDescent="0.3">
      <c r="A285" s="2"/>
      <c r="B285" s="2"/>
      <c r="C285" s="12" t="s">
        <v>225</v>
      </c>
      <c r="D285" s="12" t="s">
        <v>9</v>
      </c>
      <c r="E285" s="13">
        <v>0</v>
      </c>
      <c r="F285" s="12">
        <v>0</v>
      </c>
      <c r="G285" s="12">
        <v>0</v>
      </c>
      <c r="H285" s="12">
        <v>5</v>
      </c>
      <c r="I285" s="13">
        <v>0</v>
      </c>
      <c r="J285" s="12">
        <v>0</v>
      </c>
      <c r="K285" s="12">
        <v>0</v>
      </c>
      <c r="L285" s="12">
        <v>0</v>
      </c>
      <c r="M285" s="12">
        <v>93753.66</v>
      </c>
      <c r="N285" s="14">
        <v>5</v>
      </c>
      <c r="O285" s="12">
        <v>0</v>
      </c>
      <c r="P285" s="12">
        <v>0</v>
      </c>
    </row>
    <row r="286" spans="1:16" x14ac:dyDescent="0.3">
      <c r="A286" s="2"/>
      <c r="B286" s="2"/>
      <c r="C286" s="12" t="s">
        <v>849</v>
      </c>
      <c r="D286" s="12" t="s">
        <v>9</v>
      </c>
      <c r="E286" s="13">
        <v>0</v>
      </c>
      <c r="F286" s="12">
        <v>0</v>
      </c>
      <c r="G286" s="12">
        <v>0</v>
      </c>
      <c r="H286" s="12">
        <v>0</v>
      </c>
      <c r="I286" s="13">
        <v>0</v>
      </c>
      <c r="J286" s="12">
        <v>0</v>
      </c>
      <c r="K286" s="12">
        <v>2754.35</v>
      </c>
      <c r="L286" s="12">
        <v>2</v>
      </c>
      <c r="M286" s="12">
        <v>2754.35</v>
      </c>
      <c r="N286" s="14">
        <v>2</v>
      </c>
      <c r="O286" s="12">
        <v>1377.17</v>
      </c>
      <c r="P286" s="12">
        <v>1</v>
      </c>
    </row>
    <row r="287" spans="1:16" x14ac:dyDescent="0.3">
      <c r="A287" s="2"/>
      <c r="B287" s="2"/>
      <c r="C287" s="12" t="s">
        <v>227</v>
      </c>
      <c r="D287" s="12" t="s">
        <v>9</v>
      </c>
      <c r="E287" s="13">
        <v>0</v>
      </c>
      <c r="F287" s="12">
        <v>0</v>
      </c>
      <c r="G287" s="12">
        <v>0</v>
      </c>
      <c r="H287" s="12"/>
      <c r="I287" s="13">
        <v>0</v>
      </c>
      <c r="J287" s="12">
        <v>0</v>
      </c>
      <c r="K287" s="12">
        <v>393144.01</v>
      </c>
      <c r="L287" s="12">
        <v>329</v>
      </c>
      <c r="M287" s="12">
        <v>409873.54</v>
      </c>
      <c r="N287" s="14">
        <v>343</v>
      </c>
      <c r="O287" s="12">
        <v>0</v>
      </c>
      <c r="P287" s="12">
        <v>0</v>
      </c>
    </row>
    <row r="288" spans="1:16" x14ac:dyDescent="0.3">
      <c r="A288" s="2"/>
      <c r="B288" s="2"/>
      <c r="C288" s="12" t="s">
        <v>229</v>
      </c>
      <c r="D288" s="12" t="s">
        <v>9</v>
      </c>
      <c r="E288" s="13">
        <v>0</v>
      </c>
      <c r="F288" s="12">
        <v>0</v>
      </c>
      <c r="G288" s="12">
        <v>0</v>
      </c>
      <c r="H288" s="12">
        <v>416</v>
      </c>
      <c r="I288" s="13">
        <v>0</v>
      </c>
      <c r="J288" s="12">
        <v>0</v>
      </c>
      <c r="K288" s="12">
        <v>0</v>
      </c>
      <c r="L288" s="12">
        <v>0</v>
      </c>
      <c r="M288" s="12">
        <v>33344.36</v>
      </c>
      <c r="N288" s="14">
        <v>43</v>
      </c>
      <c r="O288" s="12">
        <v>8529.9500000000007</v>
      </c>
      <c r="P288" s="12">
        <v>11</v>
      </c>
    </row>
    <row r="289" spans="1:16" x14ac:dyDescent="0.3">
      <c r="A289" s="2"/>
      <c r="B289" s="2"/>
      <c r="C289" s="12" t="s">
        <v>850</v>
      </c>
      <c r="D289" s="12" t="s">
        <v>9</v>
      </c>
      <c r="E289" s="13">
        <v>0</v>
      </c>
      <c r="F289" s="12">
        <v>0</v>
      </c>
      <c r="G289" s="12">
        <v>0</v>
      </c>
      <c r="H289" s="12"/>
      <c r="I289" s="13">
        <v>0</v>
      </c>
      <c r="J289" s="12">
        <v>0</v>
      </c>
      <c r="K289" s="12">
        <v>9322.4</v>
      </c>
      <c r="L289" s="12">
        <v>2</v>
      </c>
      <c r="M289" s="12">
        <v>9322.4</v>
      </c>
      <c r="N289" s="14">
        <v>2</v>
      </c>
      <c r="O289" s="12">
        <v>0</v>
      </c>
      <c r="P289" s="12">
        <v>0</v>
      </c>
    </row>
    <row r="290" spans="1:16" x14ac:dyDescent="0.3">
      <c r="A290" s="2"/>
      <c r="B290" s="2"/>
      <c r="C290" s="12" t="s">
        <v>605</v>
      </c>
      <c r="D290" s="12" t="s">
        <v>9</v>
      </c>
      <c r="E290" s="13">
        <v>0</v>
      </c>
      <c r="F290" s="12">
        <v>0</v>
      </c>
      <c r="G290" s="12">
        <v>0</v>
      </c>
      <c r="H290" s="12">
        <v>881</v>
      </c>
      <c r="I290" s="13">
        <v>0</v>
      </c>
      <c r="J290" s="12">
        <v>0</v>
      </c>
      <c r="K290" s="12">
        <v>135.6</v>
      </c>
      <c r="L290" s="12">
        <v>1</v>
      </c>
      <c r="M290" s="12">
        <v>72407.88</v>
      </c>
      <c r="N290" s="14">
        <v>534</v>
      </c>
      <c r="O290" s="12">
        <v>1898.33</v>
      </c>
      <c r="P290" s="12">
        <v>14</v>
      </c>
    </row>
    <row r="291" spans="1:16" x14ac:dyDescent="0.3">
      <c r="A291" s="2"/>
      <c r="B291" s="2"/>
      <c r="C291" s="12" t="s">
        <v>231</v>
      </c>
      <c r="D291" s="12" t="s">
        <v>9</v>
      </c>
      <c r="E291" s="13">
        <v>0</v>
      </c>
      <c r="F291" s="12">
        <v>0</v>
      </c>
      <c r="G291" s="12">
        <v>0</v>
      </c>
      <c r="H291" s="12">
        <v>631</v>
      </c>
      <c r="I291" s="13">
        <v>0</v>
      </c>
      <c r="J291" s="12">
        <v>0</v>
      </c>
      <c r="K291" s="12">
        <v>146827.23000000001</v>
      </c>
      <c r="L291" s="12">
        <v>315</v>
      </c>
      <c r="M291" s="12">
        <v>2187958.73</v>
      </c>
      <c r="N291" s="14">
        <v>4694</v>
      </c>
      <c r="O291" s="12">
        <v>28899.33</v>
      </c>
      <c r="P291" s="12">
        <v>62</v>
      </c>
    </row>
    <row r="292" spans="1:16" x14ac:dyDescent="0.3">
      <c r="A292" s="2"/>
      <c r="B292" s="2"/>
      <c r="C292" s="12" t="s">
        <v>851</v>
      </c>
      <c r="D292" s="12" t="s">
        <v>9</v>
      </c>
      <c r="E292" s="13">
        <v>0</v>
      </c>
      <c r="F292" s="12">
        <v>0</v>
      </c>
      <c r="G292" s="12">
        <v>0</v>
      </c>
      <c r="H292" s="12">
        <v>10</v>
      </c>
      <c r="I292" s="13">
        <v>0</v>
      </c>
      <c r="J292" s="12">
        <v>0</v>
      </c>
      <c r="K292" s="12">
        <v>1398.36</v>
      </c>
      <c r="L292" s="12">
        <v>1</v>
      </c>
      <c r="M292" s="12">
        <v>1398.36</v>
      </c>
      <c r="N292" s="14">
        <v>1</v>
      </c>
      <c r="O292" s="12">
        <v>0</v>
      </c>
      <c r="P292" s="12">
        <v>0</v>
      </c>
    </row>
    <row r="293" spans="1:16" x14ac:dyDescent="0.3">
      <c r="A293" s="2"/>
      <c r="B293" s="2"/>
      <c r="C293" s="12" t="s">
        <v>235</v>
      </c>
      <c r="D293" s="12" t="s">
        <v>9</v>
      </c>
      <c r="E293" s="13">
        <v>0</v>
      </c>
      <c r="F293" s="12">
        <v>0</v>
      </c>
      <c r="G293" s="12">
        <v>0</v>
      </c>
      <c r="H293" s="12">
        <v>590</v>
      </c>
      <c r="I293" s="13">
        <v>0</v>
      </c>
      <c r="J293" s="12">
        <v>0</v>
      </c>
      <c r="K293" s="12">
        <v>0</v>
      </c>
      <c r="L293" s="12">
        <v>0</v>
      </c>
      <c r="M293" s="12">
        <v>333835.59999999998</v>
      </c>
      <c r="N293" s="14">
        <v>2462</v>
      </c>
      <c r="O293" s="12">
        <v>3254.29</v>
      </c>
      <c r="P293" s="12">
        <v>24</v>
      </c>
    </row>
    <row r="294" spans="1:16" x14ac:dyDescent="0.3">
      <c r="A294" s="2"/>
      <c r="B294" s="2"/>
      <c r="C294" s="12" t="s">
        <v>852</v>
      </c>
      <c r="D294" s="12" t="s">
        <v>9</v>
      </c>
      <c r="E294" s="13">
        <v>0</v>
      </c>
      <c r="F294" s="12">
        <v>0</v>
      </c>
      <c r="G294" s="12">
        <v>0</v>
      </c>
      <c r="H294" s="12"/>
      <c r="I294" s="13">
        <v>0</v>
      </c>
      <c r="J294" s="12">
        <v>0</v>
      </c>
      <c r="K294" s="12">
        <v>650.03</v>
      </c>
      <c r="L294" s="12">
        <v>1</v>
      </c>
      <c r="M294" s="12">
        <v>650.03</v>
      </c>
      <c r="N294" s="14">
        <v>1</v>
      </c>
      <c r="O294" s="12">
        <v>0</v>
      </c>
      <c r="P294" s="12">
        <v>0</v>
      </c>
    </row>
    <row r="295" spans="1:16" x14ac:dyDescent="0.3">
      <c r="A295" s="2"/>
      <c r="B295" s="2"/>
      <c r="C295" s="12" t="s">
        <v>607</v>
      </c>
      <c r="D295" s="12" t="s">
        <v>9</v>
      </c>
      <c r="E295" s="13">
        <v>0</v>
      </c>
      <c r="F295" s="12">
        <v>0</v>
      </c>
      <c r="G295" s="12">
        <v>0</v>
      </c>
      <c r="H295" s="12">
        <v>14</v>
      </c>
      <c r="I295" s="13">
        <v>0</v>
      </c>
      <c r="J295" s="12">
        <v>0</v>
      </c>
      <c r="K295" s="12">
        <v>16949.78</v>
      </c>
      <c r="L295" s="12">
        <v>16</v>
      </c>
      <c r="M295" s="12">
        <v>76274.009999999995</v>
      </c>
      <c r="N295" s="14">
        <v>72</v>
      </c>
      <c r="O295" s="12">
        <v>2118.7199999999998</v>
      </c>
      <c r="P295" s="12">
        <v>2</v>
      </c>
    </row>
    <row r="296" spans="1:16" x14ac:dyDescent="0.3">
      <c r="A296" s="2"/>
      <c r="B296" s="2"/>
      <c r="C296" s="12" t="s">
        <v>563</v>
      </c>
      <c r="D296" s="12" t="s">
        <v>9</v>
      </c>
      <c r="E296" s="13">
        <v>0</v>
      </c>
      <c r="F296" s="12">
        <v>0</v>
      </c>
      <c r="G296" s="12">
        <v>0</v>
      </c>
      <c r="H296" s="12">
        <v>102</v>
      </c>
      <c r="I296" s="13">
        <v>0</v>
      </c>
      <c r="J296" s="12">
        <v>0</v>
      </c>
      <c r="K296" s="12">
        <v>0</v>
      </c>
      <c r="L296" s="12">
        <v>0</v>
      </c>
      <c r="M296" s="12">
        <v>127144.97</v>
      </c>
      <c r="N296" s="14">
        <v>353</v>
      </c>
      <c r="O296" s="12">
        <v>1800.92</v>
      </c>
      <c r="P296" s="12">
        <v>5</v>
      </c>
    </row>
    <row r="297" spans="1:16" x14ac:dyDescent="0.3">
      <c r="A297" s="2"/>
      <c r="B297" s="2"/>
      <c r="C297" s="12" t="s">
        <v>243</v>
      </c>
      <c r="D297" s="12" t="s">
        <v>9</v>
      </c>
      <c r="E297" s="13">
        <v>0</v>
      </c>
      <c r="F297" s="12">
        <v>0</v>
      </c>
      <c r="G297" s="12">
        <v>0</v>
      </c>
      <c r="H297" s="12">
        <v>20</v>
      </c>
      <c r="I297" s="13">
        <v>0</v>
      </c>
      <c r="J297" s="12">
        <v>0</v>
      </c>
      <c r="K297" s="12">
        <v>0</v>
      </c>
      <c r="L297" s="12">
        <v>0</v>
      </c>
      <c r="M297" s="12">
        <v>9555.41</v>
      </c>
      <c r="N297" s="14">
        <v>11</v>
      </c>
      <c r="O297" s="12">
        <v>0</v>
      </c>
      <c r="P297" s="12">
        <v>0</v>
      </c>
    </row>
    <row r="298" spans="1:16" x14ac:dyDescent="0.3">
      <c r="A298" s="2"/>
      <c r="B298" s="2"/>
      <c r="C298" s="12" t="s">
        <v>249</v>
      </c>
      <c r="D298" s="12" t="s">
        <v>9</v>
      </c>
      <c r="E298" s="13">
        <v>0</v>
      </c>
      <c r="F298" s="12">
        <v>0</v>
      </c>
      <c r="G298" s="12">
        <v>0</v>
      </c>
      <c r="H298" s="12">
        <v>125</v>
      </c>
      <c r="I298" s="13">
        <v>0</v>
      </c>
      <c r="J298" s="12">
        <v>0</v>
      </c>
      <c r="K298" s="12">
        <v>3262.83</v>
      </c>
      <c r="L298" s="12">
        <v>7</v>
      </c>
      <c r="M298" s="12">
        <v>736932.84</v>
      </c>
      <c r="N298" s="14">
        <v>1581</v>
      </c>
      <c r="O298" s="12">
        <v>23305.91</v>
      </c>
      <c r="P298" s="12">
        <v>50</v>
      </c>
    </row>
    <row r="299" spans="1:16" x14ac:dyDescent="0.3">
      <c r="A299" s="2"/>
      <c r="B299" s="2"/>
      <c r="C299" s="12" t="s">
        <v>853</v>
      </c>
      <c r="D299" s="12" t="s">
        <v>9</v>
      </c>
      <c r="E299" s="13">
        <v>0</v>
      </c>
      <c r="F299" s="12">
        <v>0</v>
      </c>
      <c r="G299" s="12">
        <v>0</v>
      </c>
      <c r="H299" s="12">
        <v>16</v>
      </c>
      <c r="I299" s="13">
        <v>0</v>
      </c>
      <c r="J299" s="12">
        <v>0</v>
      </c>
      <c r="K299" s="12"/>
      <c r="L299" s="12"/>
      <c r="M299" s="12"/>
      <c r="N299" s="14"/>
      <c r="O299" s="12"/>
      <c r="P299" s="12"/>
    </row>
    <row r="300" spans="1:16" x14ac:dyDescent="0.3">
      <c r="A300" s="2"/>
      <c r="B300" s="2"/>
      <c r="C300" s="12" t="s">
        <v>255</v>
      </c>
      <c r="D300" s="12" t="s">
        <v>9</v>
      </c>
      <c r="E300" s="13">
        <v>0</v>
      </c>
      <c r="F300" s="12">
        <v>0</v>
      </c>
      <c r="G300" s="12">
        <v>0</v>
      </c>
      <c r="H300" s="12">
        <v>6</v>
      </c>
      <c r="I300" s="13">
        <v>0</v>
      </c>
      <c r="J300" s="12">
        <v>0</v>
      </c>
      <c r="K300" s="12">
        <v>0</v>
      </c>
      <c r="L300" s="12">
        <v>0</v>
      </c>
      <c r="M300" s="12">
        <v>34276.339999999997</v>
      </c>
      <c r="N300" s="14">
        <v>75</v>
      </c>
      <c r="O300" s="12">
        <v>2742.11</v>
      </c>
      <c r="P300" s="12">
        <v>6</v>
      </c>
    </row>
    <row r="301" spans="1:16" x14ac:dyDescent="0.3">
      <c r="A301" s="2"/>
      <c r="B301" s="2"/>
      <c r="C301" s="12" t="s">
        <v>257</v>
      </c>
      <c r="D301" s="12" t="s">
        <v>9</v>
      </c>
      <c r="E301" s="13">
        <v>0</v>
      </c>
      <c r="F301" s="12">
        <v>0</v>
      </c>
      <c r="G301" s="12">
        <v>0</v>
      </c>
      <c r="H301" s="12">
        <v>1</v>
      </c>
      <c r="I301" s="13">
        <v>0</v>
      </c>
      <c r="J301" s="12">
        <v>0</v>
      </c>
      <c r="K301" s="12">
        <v>51561.05</v>
      </c>
      <c r="L301" s="12">
        <v>104</v>
      </c>
      <c r="M301" s="12">
        <v>55527.29</v>
      </c>
      <c r="N301" s="14">
        <v>112</v>
      </c>
      <c r="O301" s="12">
        <v>1983.12</v>
      </c>
      <c r="P301" s="12">
        <v>4</v>
      </c>
    </row>
    <row r="302" spans="1:16" x14ac:dyDescent="0.3">
      <c r="A302" s="2"/>
      <c r="B302" s="2"/>
      <c r="C302" s="12" t="s">
        <v>259</v>
      </c>
      <c r="D302" s="12" t="s">
        <v>9</v>
      </c>
      <c r="E302" s="13">
        <v>0</v>
      </c>
      <c r="F302" s="12">
        <v>0</v>
      </c>
      <c r="G302" s="12">
        <v>0</v>
      </c>
      <c r="H302" s="12">
        <v>99</v>
      </c>
      <c r="I302" s="13">
        <v>0</v>
      </c>
      <c r="J302" s="12">
        <v>0</v>
      </c>
      <c r="K302" s="12">
        <v>0</v>
      </c>
      <c r="L302" s="12">
        <v>0</v>
      </c>
      <c r="M302" s="12">
        <v>88</v>
      </c>
      <c r="N302" s="14">
        <v>1</v>
      </c>
      <c r="O302" s="12">
        <v>352.01</v>
      </c>
      <c r="P302" s="12">
        <v>4</v>
      </c>
    </row>
    <row r="303" spans="1:16" x14ac:dyDescent="0.3">
      <c r="A303" s="2"/>
      <c r="B303" s="2"/>
      <c r="C303" s="12" t="s">
        <v>854</v>
      </c>
      <c r="D303" s="12" t="s">
        <v>9</v>
      </c>
      <c r="E303" s="13">
        <v>0</v>
      </c>
      <c r="F303" s="12">
        <v>0</v>
      </c>
      <c r="G303" s="12">
        <v>0</v>
      </c>
      <c r="H303" s="12">
        <v>15</v>
      </c>
      <c r="I303" s="13">
        <v>0</v>
      </c>
      <c r="J303" s="12">
        <v>0</v>
      </c>
      <c r="K303" s="12">
        <v>444.94</v>
      </c>
      <c r="L303" s="12">
        <v>1</v>
      </c>
      <c r="M303" s="12">
        <v>444.94</v>
      </c>
      <c r="N303" s="14">
        <v>1</v>
      </c>
      <c r="O303" s="12">
        <v>0</v>
      </c>
      <c r="P303" s="12">
        <v>0</v>
      </c>
    </row>
    <row r="304" spans="1:16" x14ac:dyDescent="0.3">
      <c r="A304" s="2"/>
      <c r="B304" s="2"/>
      <c r="C304" s="12" t="s">
        <v>261</v>
      </c>
      <c r="D304" s="12" t="s">
        <v>9</v>
      </c>
      <c r="E304" s="13">
        <v>0</v>
      </c>
      <c r="F304" s="12">
        <v>0</v>
      </c>
      <c r="G304" s="12">
        <v>0</v>
      </c>
      <c r="H304" s="12">
        <v>216</v>
      </c>
      <c r="I304" s="13">
        <v>0</v>
      </c>
      <c r="J304" s="12">
        <v>0</v>
      </c>
      <c r="K304" s="12"/>
      <c r="L304" s="12"/>
      <c r="M304" s="12"/>
      <c r="N304" s="14"/>
      <c r="O304" s="12"/>
      <c r="P304" s="12"/>
    </row>
    <row r="305" spans="1:16" x14ac:dyDescent="0.3">
      <c r="A305" s="2"/>
      <c r="B305" s="2"/>
      <c r="C305" s="12" t="s">
        <v>265</v>
      </c>
      <c r="D305" s="12" t="s">
        <v>9</v>
      </c>
      <c r="E305" s="13">
        <v>0</v>
      </c>
      <c r="F305" s="12">
        <v>0</v>
      </c>
      <c r="G305" s="12">
        <v>0</v>
      </c>
      <c r="H305" s="12">
        <v>2512</v>
      </c>
      <c r="I305" s="13">
        <v>0</v>
      </c>
      <c r="J305" s="12">
        <v>0</v>
      </c>
      <c r="K305" s="12">
        <v>0</v>
      </c>
      <c r="L305" s="12">
        <v>0</v>
      </c>
      <c r="M305" s="12">
        <v>132318.42000000001</v>
      </c>
      <c r="N305" s="14">
        <v>1487</v>
      </c>
      <c r="O305" s="12">
        <v>4894.09</v>
      </c>
      <c r="P305" s="12">
        <v>55</v>
      </c>
    </row>
    <row r="306" spans="1:16" x14ac:dyDescent="0.3">
      <c r="A306" s="2"/>
      <c r="B306" s="2"/>
      <c r="C306" s="12" t="s">
        <v>267</v>
      </c>
      <c r="D306" s="12" t="s">
        <v>9</v>
      </c>
      <c r="E306" s="13">
        <v>0</v>
      </c>
      <c r="F306" s="12">
        <v>0</v>
      </c>
      <c r="G306" s="12">
        <v>0</v>
      </c>
      <c r="H306" s="12">
        <v>787</v>
      </c>
      <c r="I306" s="13">
        <v>0</v>
      </c>
      <c r="J306" s="12">
        <v>0</v>
      </c>
      <c r="K306" s="12">
        <v>6610.43</v>
      </c>
      <c r="L306" s="12">
        <v>1</v>
      </c>
      <c r="M306" s="12">
        <v>33052.14</v>
      </c>
      <c r="N306" s="14">
        <v>5</v>
      </c>
      <c r="O306" s="12">
        <v>99156.42</v>
      </c>
      <c r="P306" s="12">
        <v>15</v>
      </c>
    </row>
    <row r="307" spans="1:16" x14ac:dyDescent="0.3">
      <c r="A307" s="2"/>
      <c r="B307" s="2"/>
      <c r="C307" s="12" t="s">
        <v>271</v>
      </c>
      <c r="D307" s="12" t="s">
        <v>9</v>
      </c>
      <c r="E307" s="13">
        <v>0</v>
      </c>
      <c r="F307" s="12">
        <v>0</v>
      </c>
      <c r="G307" s="12">
        <v>0</v>
      </c>
      <c r="H307" s="12">
        <v>448</v>
      </c>
      <c r="I307" s="13">
        <v>0</v>
      </c>
      <c r="J307" s="12">
        <v>0</v>
      </c>
      <c r="K307" s="12">
        <v>394.09</v>
      </c>
      <c r="L307" s="12">
        <v>1</v>
      </c>
      <c r="M307" s="12">
        <v>8669.8799999999992</v>
      </c>
      <c r="N307" s="14">
        <v>22</v>
      </c>
      <c r="O307" s="12">
        <v>1970.43</v>
      </c>
      <c r="P307" s="12">
        <v>5</v>
      </c>
    </row>
    <row r="308" spans="1:16" x14ac:dyDescent="0.3">
      <c r="A308" s="2"/>
      <c r="B308" s="2"/>
      <c r="C308" s="12" t="s">
        <v>693</v>
      </c>
      <c r="D308" s="12" t="s">
        <v>9</v>
      </c>
      <c r="E308" s="13">
        <v>0</v>
      </c>
      <c r="F308" s="12">
        <v>0</v>
      </c>
      <c r="G308" s="12">
        <v>0</v>
      </c>
      <c r="H308" s="12"/>
      <c r="I308" s="13">
        <v>0</v>
      </c>
      <c r="J308" s="12">
        <v>0</v>
      </c>
      <c r="K308" s="12">
        <v>25933.25</v>
      </c>
      <c r="L308" s="12">
        <v>18</v>
      </c>
      <c r="M308" s="12">
        <v>25933.25</v>
      </c>
      <c r="N308" s="14">
        <v>18</v>
      </c>
      <c r="O308" s="12">
        <v>1440.74</v>
      </c>
      <c r="P308" s="12">
        <v>1</v>
      </c>
    </row>
    <row r="309" spans="1:16" x14ac:dyDescent="0.3">
      <c r="A309" s="2"/>
      <c r="B309" s="2"/>
      <c r="C309" s="12" t="s">
        <v>855</v>
      </c>
      <c r="D309" s="12"/>
      <c r="E309" s="13">
        <v>0</v>
      </c>
      <c r="F309" s="12">
        <v>0</v>
      </c>
      <c r="G309" s="12">
        <v>0</v>
      </c>
      <c r="H309" s="12">
        <v>9</v>
      </c>
      <c r="I309" s="13">
        <v>0</v>
      </c>
      <c r="J309" s="12">
        <v>0</v>
      </c>
      <c r="K309" s="12"/>
      <c r="L309" s="12"/>
      <c r="M309" s="12"/>
      <c r="N309" s="14"/>
      <c r="O309" s="12"/>
      <c r="P309" s="12"/>
    </row>
    <row r="310" spans="1:16" x14ac:dyDescent="0.3">
      <c r="A310" s="2"/>
      <c r="B310" s="2"/>
      <c r="C310" s="12" t="s">
        <v>765</v>
      </c>
      <c r="D310" s="12" t="s">
        <v>9</v>
      </c>
      <c r="E310" s="13">
        <v>0</v>
      </c>
      <c r="F310" s="12">
        <v>0</v>
      </c>
      <c r="G310" s="12">
        <v>0</v>
      </c>
      <c r="H310" s="12"/>
      <c r="I310" s="13">
        <v>0</v>
      </c>
      <c r="J310" s="12">
        <v>0</v>
      </c>
      <c r="K310" s="12">
        <v>262.72000000000003</v>
      </c>
      <c r="L310" s="12">
        <v>1</v>
      </c>
      <c r="M310" s="12">
        <v>262.72000000000003</v>
      </c>
      <c r="N310" s="14">
        <v>1</v>
      </c>
      <c r="O310" s="12">
        <v>0</v>
      </c>
      <c r="P310" s="12">
        <v>0</v>
      </c>
    </row>
    <row r="311" spans="1:16" x14ac:dyDescent="0.3">
      <c r="A311" s="2"/>
      <c r="B311" s="2"/>
      <c r="C311" s="12" t="s">
        <v>856</v>
      </c>
      <c r="D311" s="12" t="s">
        <v>9</v>
      </c>
      <c r="E311" s="13">
        <v>0</v>
      </c>
      <c r="F311" s="12">
        <v>0</v>
      </c>
      <c r="G311" s="12">
        <v>0</v>
      </c>
      <c r="H311" s="12"/>
      <c r="I311" s="13">
        <v>0</v>
      </c>
      <c r="J311" s="12">
        <v>0</v>
      </c>
      <c r="K311" s="12">
        <v>1576.32</v>
      </c>
      <c r="L311" s="12">
        <v>6</v>
      </c>
      <c r="M311" s="12">
        <v>1576.32</v>
      </c>
      <c r="N311" s="14">
        <v>6</v>
      </c>
      <c r="O311" s="12">
        <v>2101.7600000000002</v>
      </c>
      <c r="P311" s="12">
        <v>8</v>
      </c>
    </row>
    <row r="312" spans="1:16" x14ac:dyDescent="0.3">
      <c r="A312" s="2"/>
      <c r="B312" s="2"/>
      <c r="C312" s="12" t="s">
        <v>667</v>
      </c>
      <c r="D312" s="12" t="s">
        <v>9</v>
      </c>
      <c r="E312" s="13">
        <v>0</v>
      </c>
      <c r="F312" s="12">
        <v>0</v>
      </c>
      <c r="G312" s="12">
        <v>0</v>
      </c>
      <c r="H312" s="12"/>
      <c r="I312" s="13">
        <v>0</v>
      </c>
      <c r="J312" s="12">
        <v>0</v>
      </c>
      <c r="K312" s="12">
        <v>54239.42</v>
      </c>
      <c r="L312" s="12">
        <v>10</v>
      </c>
      <c r="M312" s="12">
        <v>113902.77</v>
      </c>
      <c r="N312" s="14">
        <v>21</v>
      </c>
      <c r="O312" s="12">
        <v>0</v>
      </c>
      <c r="P312" s="12">
        <v>0</v>
      </c>
    </row>
    <row r="313" spans="1:16" x14ac:dyDescent="0.3">
      <c r="A313" s="2"/>
      <c r="B313" s="2"/>
      <c r="C313" s="12" t="s">
        <v>857</v>
      </c>
      <c r="D313" s="12" t="s">
        <v>9</v>
      </c>
      <c r="E313" s="13">
        <v>0</v>
      </c>
      <c r="F313" s="12">
        <v>0</v>
      </c>
      <c r="G313" s="12">
        <v>0</v>
      </c>
      <c r="H313" s="12">
        <v>6</v>
      </c>
      <c r="I313" s="13">
        <v>0</v>
      </c>
      <c r="J313" s="12">
        <v>0</v>
      </c>
      <c r="K313" s="12">
        <v>0</v>
      </c>
      <c r="L313" s="12">
        <v>0</v>
      </c>
      <c r="M313" s="12">
        <v>0</v>
      </c>
      <c r="N313" s="14">
        <v>0</v>
      </c>
      <c r="O313" s="12">
        <v>500.02</v>
      </c>
      <c r="P313" s="12">
        <v>1</v>
      </c>
    </row>
    <row r="314" spans="1:16" x14ac:dyDescent="0.3">
      <c r="A314" s="2"/>
      <c r="B314" s="2"/>
      <c r="C314" s="12" t="s">
        <v>609</v>
      </c>
      <c r="D314" s="12" t="s">
        <v>9</v>
      </c>
      <c r="E314" s="13">
        <v>0</v>
      </c>
      <c r="F314" s="12">
        <v>0</v>
      </c>
      <c r="G314" s="12">
        <v>0</v>
      </c>
      <c r="H314" s="12"/>
      <c r="I314" s="13">
        <v>0</v>
      </c>
      <c r="J314" s="12">
        <v>0</v>
      </c>
      <c r="K314" s="12">
        <v>0</v>
      </c>
      <c r="L314" s="12">
        <v>0</v>
      </c>
      <c r="M314" s="12">
        <v>190050.51</v>
      </c>
      <c r="N314" s="14">
        <v>195</v>
      </c>
      <c r="O314" s="12">
        <v>3900.15</v>
      </c>
      <c r="P314" s="12">
        <v>4</v>
      </c>
    </row>
    <row r="315" spans="1:16" x14ac:dyDescent="0.3">
      <c r="A315" s="2"/>
      <c r="B315" s="2"/>
      <c r="C315" s="12" t="s">
        <v>279</v>
      </c>
      <c r="D315" s="12" t="s">
        <v>9</v>
      </c>
      <c r="E315" s="13">
        <v>0</v>
      </c>
      <c r="F315" s="12">
        <v>0</v>
      </c>
      <c r="G315" s="12">
        <v>0</v>
      </c>
      <c r="H315" s="12">
        <v>36</v>
      </c>
      <c r="I315" s="13">
        <v>0</v>
      </c>
      <c r="J315" s="12">
        <v>0</v>
      </c>
      <c r="K315" s="12">
        <v>0</v>
      </c>
      <c r="L315" s="12">
        <v>0</v>
      </c>
      <c r="M315" s="12">
        <v>21348.83</v>
      </c>
      <c r="N315" s="14">
        <v>36</v>
      </c>
      <c r="O315" s="12">
        <v>5930.23</v>
      </c>
      <c r="P315" s="12">
        <v>10</v>
      </c>
    </row>
    <row r="316" spans="1:16" x14ac:dyDescent="0.3">
      <c r="A316" s="2"/>
      <c r="B316" s="2"/>
      <c r="C316" s="12" t="s">
        <v>858</v>
      </c>
      <c r="D316" s="12" t="s">
        <v>9</v>
      </c>
      <c r="E316" s="13">
        <v>0</v>
      </c>
      <c r="F316" s="12">
        <v>0</v>
      </c>
      <c r="G316" s="12">
        <v>0</v>
      </c>
      <c r="H316" s="12">
        <v>55</v>
      </c>
      <c r="I316" s="13">
        <v>0</v>
      </c>
      <c r="J316" s="12">
        <v>0</v>
      </c>
      <c r="K316" s="12"/>
      <c r="L316" s="12"/>
      <c r="M316" s="12"/>
      <c r="N316" s="14"/>
      <c r="O316" s="12"/>
      <c r="P316" s="12"/>
    </row>
    <row r="317" spans="1:16" x14ac:dyDescent="0.3">
      <c r="A317" s="2"/>
      <c r="B317" s="2"/>
      <c r="C317" s="12" t="s">
        <v>281</v>
      </c>
      <c r="D317" s="12" t="s">
        <v>9</v>
      </c>
      <c r="E317" s="13">
        <v>0</v>
      </c>
      <c r="F317" s="12">
        <v>0</v>
      </c>
      <c r="G317" s="12">
        <v>0</v>
      </c>
      <c r="H317" s="12"/>
      <c r="I317" s="13">
        <v>0</v>
      </c>
      <c r="J317" s="12">
        <v>0</v>
      </c>
      <c r="K317" s="12">
        <v>657731.65</v>
      </c>
      <c r="L317" s="12">
        <v>862</v>
      </c>
      <c r="M317" s="12">
        <v>740138.86</v>
      </c>
      <c r="N317" s="14">
        <v>970</v>
      </c>
      <c r="O317" s="12">
        <v>3052.12</v>
      </c>
      <c r="P317" s="12">
        <v>4</v>
      </c>
    </row>
    <row r="318" spans="1:16" x14ac:dyDescent="0.3">
      <c r="A318" s="2"/>
      <c r="B318" s="2"/>
      <c r="C318" s="12" t="s">
        <v>283</v>
      </c>
      <c r="D318" s="12" t="s">
        <v>9</v>
      </c>
      <c r="E318" s="13">
        <v>0</v>
      </c>
      <c r="F318" s="12">
        <v>0</v>
      </c>
      <c r="G318" s="12">
        <v>0</v>
      </c>
      <c r="H318" s="12">
        <v>141</v>
      </c>
      <c r="I318" s="13">
        <v>0</v>
      </c>
      <c r="J318" s="12">
        <v>0</v>
      </c>
      <c r="K318" s="12">
        <v>0</v>
      </c>
      <c r="L318" s="12">
        <v>0</v>
      </c>
      <c r="M318" s="12">
        <v>22543.24</v>
      </c>
      <c r="N318" s="14">
        <v>38</v>
      </c>
      <c r="O318" s="12">
        <v>1186.49</v>
      </c>
      <c r="P318" s="12">
        <v>2</v>
      </c>
    </row>
    <row r="319" spans="1:16" x14ac:dyDescent="0.3">
      <c r="A319" s="2"/>
      <c r="B319" s="2"/>
      <c r="C319" s="12" t="s">
        <v>859</v>
      </c>
      <c r="D319" s="12" t="s">
        <v>9</v>
      </c>
      <c r="E319" s="13">
        <v>0</v>
      </c>
      <c r="F319" s="12">
        <v>0</v>
      </c>
      <c r="G319" s="12">
        <v>0</v>
      </c>
      <c r="H319" s="12">
        <v>3</v>
      </c>
      <c r="I319" s="13">
        <v>0</v>
      </c>
      <c r="J319" s="12">
        <v>0</v>
      </c>
      <c r="K319" s="12"/>
      <c r="L319" s="12"/>
      <c r="M319" s="12"/>
      <c r="N319" s="14"/>
      <c r="O319" s="12"/>
      <c r="P319" s="12"/>
    </row>
    <row r="320" spans="1:16" x14ac:dyDescent="0.3">
      <c r="A320" s="2"/>
      <c r="B320" s="2"/>
      <c r="C320" s="12" t="s">
        <v>860</v>
      </c>
      <c r="D320" s="12" t="s">
        <v>9</v>
      </c>
      <c r="E320" s="13">
        <v>0</v>
      </c>
      <c r="F320" s="12">
        <v>0</v>
      </c>
      <c r="G320" s="12">
        <v>0</v>
      </c>
      <c r="H320" s="12">
        <v>20</v>
      </c>
      <c r="I320" s="13">
        <v>0</v>
      </c>
      <c r="J320" s="12">
        <v>0</v>
      </c>
      <c r="K320" s="12">
        <v>0</v>
      </c>
      <c r="L320" s="12">
        <v>0</v>
      </c>
      <c r="M320" s="12">
        <v>0</v>
      </c>
      <c r="N320" s="14">
        <v>0</v>
      </c>
      <c r="O320" s="12">
        <v>474.6</v>
      </c>
      <c r="P320" s="12">
        <v>1</v>
      </c>
    </row>
    <row r="321" spans="1:16" x14ac:dyDescent="0.3">
      <c r="A321" s="2"/>
      <c r="B321" s="2"/>
      <c r="C321" s="12" t="s">
        <v>861</v>
      </c>
      <c r="D321" s="12" t="s">
        <v>9</v>
      </c>
      <c r="E321" s="13">
        <v>0</v>
      </c>
      <c r="F321" s="12">
        <v>0</v>
      </c>
      <c r="G321" s="12">
        <v>0</v>
      </c>
      <c r="H321" s="12">
        <v>1</v>
      </c>
      <c r="I321" s="13">
        <v>0</v>
      </c>
      <c r="J321" s="12">
        <v>0</v>
      </c>
      <c r="K321" s="12"/>
      <c r="L321" s="12"/>
      <c r="M321" s="12"/>
      <c r="N321" s="14"/>
      <c r="O321" s="12"/>
      <c r="P321" s="12"/>
    </row>
    <row r="322" spans="1:16" x14ac:dyDescent="0.3">
      <c r="A322" s="2"/>
      <c r="B322" s="2"/>
      <c r="C322" s="12" t="s">
        <v>862</v>
      </c>
      <c r="D322" s="12" t="s">
        <v>9</v>
      </c>
      <c r="E322" s="13">
        <v>0</v>
      </c>
      <c r="F322" s="12">
        <v>0</v>
      </c>
      <c r="G322" s="12">
        <v>0</v>
      </c>
      <c r="H322" s="12">
        <v>2</v>
      </c>
      <c r="I322" s="13">
        <v>0</v>
      </c>
      <c r="J322" s="12">
        <v>0</v>
      </c>
      <c r="K322" s="12"/>
      <c r="L322" s="12"/>
      <c r="M322" s="12"/>
      <c r="N322" s="14"/>
      <c r="O322" s="12"/>
      <c r="P322" s="12"/>
    </row>
    <row r="323" spans="1:16" x14ac:dyDescent="0.3">
      <c r="A323" s="2"/>
      <c r="B323" s="2"/>
      <c r="C323" s="12" t="s">
        <v>289</v>
      </c>
      <c r="D323" s="12" t="s">
        <v>9</v>
      </c>
      <c r="E323" s="13">
        <v>0</v>
      </c>
      <c r="F323" s="12">
        <v>0</v>
      </c>
      <c r="G323" s="12">
        <v>0</v>
      </c>
      <c r="H323" s="12"/>
      <c r="I323" s="13">
        <v>0</v>
      </c>
      <c r="J323" s="12">
        <v>0</v>
      </c>
      <c r="K323" s="12">
        <v>192559.51</v>
      </c>
      <c r="L323" s="12">
        <v>142</v>
      </c>
      <c r="M323" s="12">
        <v>197983.72</v>
      </c>
      <c r="N323" s="14">
        <v>146</v>
      </c>
      <c r="O323" s="12">
        <v>9492.27</v>
      </c>
      <c r="P323" s="12">
        <v>7</v>
      </c>
    </row>
    <row r="324" spans="1:16" x14ac:dyDescent="0.3">
      <c r="A324" s="2"/>
      <c r="B324" s="2"/>
      <c r="C324" s="12" t="s">
        <v>863</v>
      </c>
      <c r="D324" s="12" t="s">
        <v>9</v>
      </c>
      <c r="E324" s="13">
        <v>0</v>
      </c>
      <c r="F324" s="12">
        <v>0</v>
      </c>
      <c r="G324" s="12">
        <v>0</v>
      </c>
      <c r="H324" s="12">
        <v>16</v>
      </c>
      <c r="I324" s="13">
        <v>0</v>
      </c>
      <c r="J324" s="12">
        <v>0</v>
      </c>
      <c r="K324" s="12">
        <v>0</v>
      </c>
      <c r="L324" s="12">
        <v>0</v>
      </c>
      <c r="M324" s="12">
        <v>0</v>
      </c>
      <c r="N324" s="14">
        <v>0</v>
      </c>
      <c r="O324" s="12">
        <v>0</v>
      </c>
      <c r="P324" s="12">
        <v>0</v>
      </c>
    </row>
    <row r="325" spans="1:16" x14ac:dyDescent="0.3">
      <c r="A325" s="2"/>
      <c r="B325" s="2"/>
      <c r="C325" s="12" t="s">
        <v>864</v>
      </c>
      <c r="D325" s="12" t="s">
        <v>9</v>
      </c>
      <c r="E325" s="13">
        <v>0</v>
      </c>
      <c r="F325" s="12">
        <v>0</v>
      </c>
      <c r="G325" s="12">
        <v>0</v>
      </c>
      <c r="H325" s="12">
        <v>151</v>
      </c>
      <c r="I325" s="13">
        <v>0</v>
      </c>
      <c r="J325" s="12">
        <v>0</v>
      </c>
      <c r="K325" s="12"/>
      <c r="L325" s="12"/>
      <c r="M325" s="12"/>
      <c r="N325" s="14"/>
      <c r="O325" s="12"/>
      <c r="P325" s="12"/>
    </row>
    <row r="326" spans="1:16" x14ac:dyDescent="0.3">
      <c r="A326" s="2"/>
      <c r="B326" s="2"/>
      <c r="C326" s="12" t="s">
        <v>865</v>
      </c>
      <c r="D326" s="12" t="s">
        <v>9</v>
      </c>
      <c r="E326" s="13">
        <v>0</v>
      </c>
      <c r="F326" s="12">
        <v>0</v>
      </c>
      <c r="G326" s="12">
        <v>0</v>
      </c>
      <c r="H326" s="12">
        <v>1</v>
      </c>
      <c r="I326" s="13">
        <v>0</v>
      </c>
      <c r="J326" s="12">
        <v>0</v>
      </c>
      <c r="K326" s="12"/>
      <c r="L326" s="12"/>
      <c r="M326" s="12"/>
      <c r="N326" s="14"/>
      <c r="O326" s="12"/>
      <c r="P326" s="12"/>
    </row>
    <row r="327" spans="1:16" x14ac:dyDescent="0.3">
      <c r="A327" s="2"/>
      <c r="B327" s="2"/>
      <c r="C327" s="12" t="s">
        <v>866</v>
      </c>
      <c r="D327" s="12" t="s">
        <v>9</v>
      </c>
      <c r="E327" s="13">
        <v>0</v>
      </c>
      <c r="F327" s="12">
        <v>0</v>
      </c>
      <c r="G327" s="12">
        <v>0</v>
      </c>
      <c r="H327" s="12">
        <v>26</v>
      </c>
      <c r="I327" s="13">
        <v>0</v>
      </c>
      <c r="J327" s="12">
        <v>0</v>
      </c>
      <c r="K327" s="12">
        <v>101.69</v>
      </c>
      <c r="L327" s="12">
        <v>1</v>
      </c>
      <c r="M327" s="12">
        <v>101.69</v>
      </c>
      <c r="N327" s="14">
        <v>1</v>
      </c>
      <c r="O327" s="12">
        <v>0</v>
      </c>
      <c r="P327" s="12">
        <v>0</v>
      </c>
    </row>
    <row r="328" spans="1:16" x14ac:dyDescent="0.3">
      <c r="A328" s="2"/>
      <c r="B328" s="2"/>
      <c r="C328" s="12" t="s">
        <v>867</v>
      </c>
      <c r="D328" s="12" t="s">
        <v>9</v>
      </c>
      <c r="E328" s="13">
        <v>0</v>
      </c>
      <c r="F328" s="12">
        <v>0</v>
      </c>
      <c r="G328" s="12">
        <v>0</v>
      </c>
      <c r="H328" s="12"/>
      <c r="I328" s="13">
        <v>0</v>
      </c>
      <c r="J328" s="12">
        <v>0</v>
      </c>
      <c r="K328" s="12">
        <v>1372.93</v>
      </c>
      <c r="L328" s="12">
        <v>1</v>
      </c>
      <c r="M328" s="12">
        <v>1372.93</v>
      </c>
      <c r="N328" s="14">
        <v>1</v>
      </c>
      <c r="O328" s="12">
        <v>0</v>
      </c>
      <c r="P328" s="12">
        <v>0</v>
      </c>
    </row>
    <row r="329" spans="1:16" x14ac:dyDescent="0.3">
      <c r="A329" s="2"/>
      <c r="B329" s="2"/>
      <c r="C329" s="12" t="s">
        <v>868</v>
      </c>
      <c r="D329" s="12" t="s">
        <v>9</v>
      </c>
      <c r="E329" s="13">
        <v>0</v>
      </c>
      <c r="F329" s="12">
        <v>0</v>
      </c>
      <c r="G329" s="12">
        <v>0</v>
      </c>
      <c r="H329" s="12">
        <v>21</v>
      </c>
      <c r="I329" s="13">
        <v>0</v>
      </c>
      <c r="J329" s="12">
        <v>0</v>
      </c>
      <c r="K329" s="12">
        <v>506.8</v>
      </c>
      <c r="L329" s="12">
        <v>2</v>
      </c>
      <c r="M329" s="12">
        <v>506.8</v>
      </c>
      <c r="N329" s="14">
        <v>2</v>
      </c>
      <c r="O329" s="12">
        <v>0</v>
      </c>
      <c r="P329" s="12">
        <v>0</v>
      </c>
    </row>
    <row r="330" spans="1:16" x14ac:dyDescent="0.3">
      <c r="A330" s="2"/>
      <c r="B330" s="2"/>
      <c r="C330" s="12" t="s">
        <v>869</v>
      </c>
      <c r="D330" s="12" t="s">
        <v>9</v>
      </c>
      <c r="E330" s="13">
        <v>0</v>
      </c>
      <c r="F330" s="12">
        <v>0</v>
      </c>
      <c r="G330" s="12">
        <v>0</v>
      </c>
      <c r="H330" s="12">
        <v>80</v>
      </c>
      <c r="I330" s="13">
        <v>0</v>
      </c>
      <c r="J330" s="12">
        <v>0</v>
      </c>
      <c r="K330" s="12">
        <v>506.8</v>
      </c>
      <c r="L330" s="12">
        <v>2</v>
      </c>
      <c r="M330" s="12">
        <v>506.8</v>
      </c>
      <c r="N330" s="14">
        <v>2</v>
      </c>
      <c r="O330" s="12">
        <v>0</v>
      </c>
      <c r="P330" s="12">
        <v>0</v>
      </c>
    </row>
    <row r="331" spans="1:16" x14ac:dyDescent="0.3">
      <c r="A331" s="2"/>
      <c r="B331" s="2"/>
      <c r="C331" s="12" t="s">
        <v>870</v>
      </c>
      <c r="D331" s="12" t="s">
        <v>9</v>
      </c>
      <c r="E331" s="13">
        <v>0</v>
      </c>
      <c r="F331" s="12">
        <v>0</v>
      </c>
      <c r="G331" s="12">
        <v>0</v>
      </c>
      <c r="H331" s="12">
        <v>11</v>
      </c>
      <c r="I331" s="13">
        <v>0</v>
      </c>
      <c r="J331" s="12">
        <v>0</v>
      </c>
      <c r="K331" s="12"/>
      <c r="L331" s="12"/>
      <c r="M331" s="12"/>
      <c r="N331" s="14"/>
      <c r="O331" s="12"/>
      <c r="P331" s="12"/>
    </row>
    <row r="332" spans="1:16" x14ac:dyDescent="0.3">
      <c r="A332" s="2"/>
      <c r="B332" s="2"/>
      <c r="C332" s="12" t="s">
        <v>871</v>
      </c>
      <c r="D332" s="12" t="s">
        <v>9</v>
      </c>
      <c r="E332" s="13">
        <v>0</v>
      </c>
      <c r="F332" s="12">
        <v>0</v>
      </c>
      <c r="G332" s="12">
        <v>0</v>
      </c>
      <c r="H332" s="12">
        <v>164</v>
      </c>
      <c r="I332" s="13">
        <v>0</v>
      </c>
      <c r="J332" s="12">
        <v>0</v>
      </c>
      <c r="K332" s="12"/>
      <c r="L332" s="12"/>
      <c r="M332" s="12"/>
      <c r="N332" s="14"/>
      <c r="O332" s="12"/>
      <c r="P332" s="12"/>
    </row>
    <row r="333" spans="1:16" x14ac:dyDescent="0.3">
      <c r="A333" s="2"/>
      <c r="B333" s="2"/>
      <c r="C333" s="12" t="s">
        <v>565</v>
      </c>
      <c r="D333" s="12" t="s">
        <v>9</v>
      </c>
      <c r="E333" s="13">
        <v>0</v>
      </c>
      <c r="F333" s="12">
        <v>0</v>
      </c>
      <c r="G333" s="12">
        <v>0</v>
      </c>
      <c r="H333" s="12">
        <v>7</v>
      </c>
      <c r="I333" s="13">
        <v>0</v>
      </c>
      <c r="J333" s="12">
        <v>0</v>
      </c>
      <c r="K333" s="12">
        <v>889.86</v>
      </c>
      <c r="L333" s="12">
        <v>1</v>
      </c>
      <c r="M333" s="12">
        <v>32035.13</v>
      </c>
      <c r="N333" s="14">
        <v>36</v>
      </c>
      <c r="O333" s="12">
        <v>1779.73</v>
      </c>
      <c r="P333" s="12">
        <v>2</v>
      </c>
    </row>
    <row r="334" spans="1:16" x14ac:dyDescent="0.3">
      <c r="A334" s="2"/>
      <c r="B334" s="2"/>
      <c r="C334" s="12" t="s">
        <v>295</v>
      </c>
      <c r="D334" s="12" t="s">
        <v>9</v>
      </c>
      <c r="E334" s="13">
        <v>0</v>
      </c>
      <c r="F334" s="12">
        <v>0</v>
      </c>
      <c r="G334" s="12">
        <v>0</v>
      </c>
      <c r="H334" s="12">
        <v>63</v>
      </c>
      <c r="I334" s="13">
        <v>0</v>
      </c>
      <c r="J334" s="12">
        <v>0</v>
      </c>
      <c r="K334" s="12">
        <v>0</v>
      </c>
      <c r="L334" s="12">
        <v>0</v>
      </c>
      <c r="M334" s="12">
        <v>2779.79</v>
      </c>
      <c r="N334" s="14">
        <v>8</v>
      </c>
      <c r="O334" s="12">
        <v>347.47</v>
      </c>
      <c r="P334" s="12">
        <v>1</v>
      </c>
    </row>
    <row r="335" spans="1:16" x14ac:dyDescent="0.3">
      <c r="A335" s="2"/>
      <c r="B335" s="2"/>
      <c r="C335" s="12" t="s">
        <v>611</v>
      </c>
      <c r="D335" s="12" t="s">
        <v>9</v>
      </c>
      <c r="E335" s="13">
        <v>0</v>
      </c>
      <c r="F335" s="12">
        <v>0</v>
      </c>
      <c r="G335" s="12">
        <v>0</v>
      </c>
      <c r="H335" s="12">
        <v>43</v>
      </c>
      <c r="I335" s="13">
        <v>0</v>
      </c>
      <c r="J335" s="12">
        <v>0</v>
      </c>
      <c r="K335" s="12">
        <v>0</v>
      </c>
      <c r="L335" s="12">
        <v>0</v>
      </c>
      <c r="M335" s="12">
        <v>347.47</v>
      </c>
      <c r="N335" s="14">
        <v>1</v>
      </c>
      <c r="O335" s="12">
        <v>347.47</v>
      </c>
      <c r="P335" s="12">
        <v>1</v>
      </c>
    </row>
    <row r="336" spans="1:16" x14ac:dyDescent="0.3">
      <c r="A336" s="2"/>
      <c r="B336" s="2"/>
      <c r="C336" s="12" t="s">
        <v>651</v>
      </c>
      <c r="D336" s="12" t="s">
        <v>9</v>
      </c>
      <c r="E336" s="13">
        <v>0</v>
      </c>
      <c r="F336" s="12">
        <v>0</v>
      </c>
      <c r="G336" s="12">
        <v>0</v>
      </c>
      <c r="H336" s="12">
        <v>9</v>
      </c>
      <c r="I336" s="13">
        <v>0</v>
      </c>
      <c r="J336" s="12">
        <v>0</v>
      </c>
      <c r="K336" s="12">
        <v>43222.09</v>
      </c>
      <c r="L336" s="12">
        <v>60</v>
      </c>
      <c r="M336" s="12">
        <v>43222.09</v>
      </c>
      <c r="N336" s="14">
        <v>60</v>
      </c>
      <c r="O336" s="12">
        <v>0</v>
      </c>
      <c r="P336" s="12">
        <v>0</v>
      </c>
    </row>
    <row r="337" spans="1:16" x14ac:dyDescent="0.3">
      <c r="A337" s="2"/>
      <c r="B337" s="2"/>
      <c r="C337" s="12" t="s">
        <v>297</v>
      </c>
      <c r="D337" s="12" t="s">
        <v>9</v>
      </c>
      <c r="E337" s="13">
        <v>0</v>
      </c>
      <c r="F337" s="12">
        <v>0</v>
      </c>
      <c r="G337" s="12">
        <v>0</v>
      </c>
      <c r="H337" s="12">
        <v>3</v>
      </c>
      <c r="I337" s="13">
        <v>0</v>
      </c>
      <c r="J337" s="12">
        <v>0</v>
      </c>
      <c r="K337" s="12">
        <v>9364.7900000000009</v>
      </c>
      <c r="L337" s="12">
        <v>13</v>
      </c>
      <c r="M337" s="12">
        <v>9364.7900000000009</v>
      </c>
      <c r="N337" s="14">
        <v>13</v>
      </c>
      <c r="O337" s="12">
        <v>0</v>
      </c>
      <c r="P337" s="12">
        <v>0</v>
      </c>
    </row>
    <row r="338" spans="1:16" x14ac:dyDescent="0.3">
      <c r="A338" s="2"/>
      <c r="B338" s="2"/>
      <c r="C338" s="12" t="s">
        <v>872</v>
      </c>
      <c r="D338" s="12" t="s">
        <v>9</v>
      </c>
      <c r="E338" s="13">
        <v>0</v>
      </c>
      <c r="F338" s="12">
        <v>0</v>
      </c>
      <c r="G338" s="12">
        <v>0</v>
      </c>
      <c r="H338" s="12">
        <v>17</v>
      </c>
      <c r="I338" s="13">
        <v>0</v>
      </c>
      <c r="J338" s="12">
        <v>0</v>
      </c>
      <c r="K338" s="12">
        <v>0</v>
      </c>
      <c r="L338" s="12">
        <v>0</v>
      </c>
      <c r="M338" s="12">
        <v>0</v>
      </c>
      <c r="N338" s="14">
        <v>0</v>
      </c>
      <c r="O338" s="12">
        <v>3008.59</v>
      </c>
      <c r="P338" s="12">
        <v>1</v>
      </c>
    </row>
    <row r="339" spans="1:16" x14ac:dyDescent="0.3">
      <c r="A339" s="2"/>
      <c r="B339" s="2"/>
      <c r="C339" s="12" t="s">
        <v>303</v>
      </c>
      <c r="D339" s="12" t="s">
        <v>9</v>
      </c>
      <c r="E339" s="13">
        <v>0</v>
      </c>
      <c r="F339" s="12">
        <v>0</v>
      </c>
      <c r="G339" s="12">
        <v>0</v>
      </c>
      <c r="H339" s="12">
        <v>1731</v>
      </c>
      <c r="I339" s="13">
        <v>0</v>
      </c>
      <c r="J339" s="12">
        <v>0</v>
      </c>
      <c r="K339" s="12">
        <v>148193.78</v>
      </c>
      <c r="L339" s="12">
        <v>212</v>
      </c>
      <c r="M339" s="12">
        <v>1520384.29</v>
      </c>
      <c r="N339" s="14">
        <v>2175</v>
      </c>
      <c r="O339" s="12">
        <v>62912.45</v>
      </c>
      <c r="P339" s="12">
        <v>90</v>
      </c>
    </row>
    <row r="340" spans="1:16" x14ac:dyDescent="0.3">
      <c r="A340" s="2"/>
      <c r="B340" s="2"/>
      <c r="C340" s="12" t="s">
        <v>873</v>
      </c>
      <c r="D340" s="12" t="s">
        <v>9</v>
      </c>
      <c r="E340" s="13">
        <v>0</v>
      </c>
      <c r="F340" s="12">
        <v>0</v>
      </c>
      <c r="G340" s="12">
        <v>0</v>
      </c>
      <c r="H340" s="12">
        <v>10</v>
      </c>
      <c r="I340" s="13">
        <v>0</v>
      </c>
      <c r="J340" s="12">
        <v>0</v>
      </c>
      <c r="K340" s="12">
        <v>14237.84</v>
      </c>
      <c r="L340" s="12">
        <v>3</v>
      </c>
      <c r="M340" s="12">
        <v>14237.84</v>
      </c>
      <c r="N340" s="14">
        <v>3</v>
      </c>
      <c r="O340" s="12">
        <v>4745.95</v>
      </c>
      <c r="P340" s="12">
        <v>1</v>
      </c>
    </row>
    <row r="341" spans="1:16" x14ac:dyDescent="0.3">
      <c r="A341" s="2"/>
      <c r="B341" s="2"/>
      <c r="C341" s="12" t="s">
        <v>307</v>
      </c>
      <c r="D341" s="12" t="s">
        <v>9</v>
      </c>
      <c r="E341" s="13">
        <v>0</v>
      </c>
      <c r="F341" s="12">
        <v>0</v>
      </c>
      <c r="G341" s="12">
        <v>0</v>
      </c>
      <c r="H341" s="12">
        <v>16</v>
      </c>
      <c r="I341" s="13">
        <v>0</v>
      </c>
      <c r="J341" s="12">
        <v>0</v>
      </c>
      <c r="K341" s="12"/>
      <c r="L341" s="12"/>
      <c r="M341" s="12"/>
      <c r="N341" s="14"/>
      <c r="O341" s="12"/>
      <c r="P341" s="12"/>
    </row>
    <row r="342" spans="1:16" x14ac:dyDescent="0.3">
      <c r="A342" s="2"/>
      <c r="B342" s="2"/>
      <c r="C342" s="12" t="s">
        <v>874</v>
      </c>
      <c r="D342" s="12" t="s">
        <v>9</v>
      </c>
      <c r="E342" s="13">
        <v>0</v>
      </c>
      <c r="F342" s="12">
        <v>0</v>
      </c>
      <c r="G342" s="12">
        <v>0</v>
      </c>
      <c r="H342" s="12">
        <v>3</v>
      </c>
      <c r="I342" s="13">
        <v>0</v>
      </c>
      <c r="J342" s="12">
        <v>0</v>
      </c>
      <c r="K342" s="12"/>
      <c r="L342" s="12"/>
      <c r="M342" s="12"/>
      <c r="N342" s="14"/>
      <c r="O342" s="12"/>
      <c r="P342" s="12"/>
    </row>
    <row r="343" spans="1:16" x14ac:dyDescent="0.3">
      <c r="A343" s="2"/>
      <c r="B343" s="2"/>
      <c r="C343" s="12" t="s">
        <v>635</v>
      </c>
      <c r="D343" s="12" t="s">
        <v>9</v>
      </c>
      <c r="E343" s="13">
        <v>0</v>
      </c>
      <c r="F343" s="12">
        <v>0</v>
      </c>
      <c r="G343" s="12">
        <v>0</v>
      </c>
      <c r="H343" s="12">
        <v>14</v>
      </c>
      <c r="I343" s="13">
        <v>0</v>
      </c>
      <c r="J343" s="12">
        <v>0</v>
      </c>
      <c r="K343" s="12">
        <v>0</v>
      </c>
      <c r="L343" s="12">
        <v>0</v>
      </c>
      <c r="M343" s="12">
        <v>1271.23</v>
      </c>
      <c r="N343" s="14">
        <v>2</v>
      </c>
      <c r="O343" s="12">
        <v>0</v>
      </c>
      <c r="P343" s="12">
        <v>0</v>
      </c>
    </row>
    <row r="344" spans="1:16" x14ac:dyDescent="0.3">
      <c r="A344" s="2"/>
      <c r="B344" s="2"/>
      <c r="C344" s="12" t="s">
        <v>875</v>
      </c>
      <c r="D344" s="12" t="s">
        <v>9</v>
      </c>
      <c r="E344" s="13">
        <v>0</v>
      </c>
      <c r="F344" s="12">
        <v>0</v>
      </c>
      <c r="G344" s="12">
        <v>0</v>
      </c>
      <c r="H344" s="12">
        <v>14</v>
      </c>
      <c r="I344" s="13">
        <v>0</v>
      </c>
      <c r="J344" s="12">
        <v>0</v>
      </c>
      <c r="K344" s="12"/>
      <c r="L344" s="12"/>
      <c r="M344" s="12"/>
      <c r="N344" s="14"/>
      <c r="O344" s="12"/>
      <c r="P344" s="12"/>
    </row>
    <row r="345" spans="1:16" x14ac:dyDescent="0.3">
      <c r="A345" s="2"/>
      <c r="B345" s="2"/>
      <c r="C345" s="12" t="s">
        <v>709</v>
      </c>
      <c r="D345" s="12" t="s">
        <v>9</v>
      </c>
      <c r="E345" s="13">
        <v>0</v>
      </c>
      <c r="F345" s="12">
        <v>0</v>
      </c>
      <c r="G345" s="12">
        <v>0</v>
      </c>
      <c r="H345" s="12"/>
      <c r="I345" s="13">
        <v>0</v>
      </c>
      <c r="J345" s="12">
        <v>0</v>
      </c>
      <c r="K345" s="12">
        <v>195235.61</v>
      </c>
      <c r="L345" s="12">
        <v>17</v>
      </c>
      <c r="M345" s="12">
        <v>195235.61</v>
      </c>
      <c r="N345" s="14">
        <v>17</v>
      </c>
      <c r="O345" s="12">
        <v>0</v>
      </c>
      <c r="P345" s="12">
        <v>0</v>
      </c>
    </row>
    <row r="346" spans="1:16" x14ac:dyDescent="0.3">
      <c r="A346" s="2"/>
      <c r="B346" s="2"/>
      <c r="C346" s="12" t="s">
        <v>711</v>
      </c>
      <c r="D346" s="12" t="s">
        <v>9</v>
      </c>
      <c r="E346" s="13">
        <v>0</v>
      </c>
      <c r="F346" s="12">
        <v>0</v>
      </c>
      <c r="G346" s="12">
        <v>0</v>
      </c>
      <c r="H346" s="12">
        <v>31</v>
      </c>
      <c r="I346" s="13">
        <v>0</v>
      </c>
      <c r="J346" s="12">
        <v>0</v>
      </c>
      <c r="K346" s="12">
        <v>0</v>
      </c>
      <c r="L346" s="12">
        <v>0</v>
      </c>
      <c r="M346" s="12">
        <v>788.17</v>
      </c>
      <c r="N346" s="14">
        <v>1</v>
      </c>
      <c r="O346" s="12">
        <v>0</v>
      </c>
      <c r="P346" s="12">
        <v>0</v>
      </c>
    </row>
    <row r="347" spans="1:16" x14ac:dyDescent="0.3">
      <c r="A347" s="2"/>
      <c r="B347" s="2"/>
      <c r="C347" s="12" t="s">
        <v>315</v>
      </c>
      <c r="D347" s="12" t="s">
        <v>9</v>
      </c>
      <c r="E347" s="13">
        <v>0</v>
      </c>
      <c r="F347" s="12">
        <v>0</v>
      </c>
      <c r="G347" s="12">
        <v>0</v>
      </c>
      <c r="H347" s="12"/>
      <c r="I347" s="13">
        <v>0</v>
      </c>
      <c r="J347" s="12">
        <v>0</v>
      </c>
      <c r="K347" s="12">
        <v>652178.81000000006</v>
      </c>
      <c r="L347" s="12">
        <v>706</v>
      </c>
      <c r="M347" s="12">
        <v>652178.81000000006</v>
      </c>
      <c r="N347" s="14">
        <v>706</v>
      </c>
      <c r="O347" s="12">
        <v>1847.53</v>
      </c>
      <c r="P347" s="12">
        <v>2</v>
      </c>
    </row>
    <row r="348" spans="1:16" x14ac:dyDescent="0.3">
      <c r="A348" s="2"/>
      <c r="B348" s="2"/>
      <c r="C348" s="12" t="s">
        <v>321</v>
      </c>
      <c r="D348" s="12" t="s">
        <v>9</v>
      </c>
      <c r="E348" s="13">
        <v>0</v>
      </c>
      <c r="F348" s="12">
        <v>0</v>
      </c>
      <c r="G348" s="12">
        <v>0</v>
      </c>
      <c r="H348" s="12">
        <v>2742</v>
      </c>
      <c r="I348" s="13">
        <v>0</v>
      </c>
      <c r="J348" s="12">
        <v>0</v>
      </c>
      <c r="K348" s="12">
        <v>0</v>
      </c>
      <c r="L348" s="12">
        <v>0</v>
      </c>
      <c r="M348" s="12">
        <v>40629.199999999997</v>
      </c>
      <c r="N348" s="14">
        <v>102</v>
      </c>
      <c r="O348" s="12">
        <v>10754.79</v>
      </c>
      <c r="P348" s="12">
        <v>27</v>
      </c>
    </row>
    <row r="349" spans="1:16" x14ac:dyDescent="0.3">
      <c r="A349" s="2"/>
      <c r="B349" s="2"/>
      <c r="C349" s="12" t="s">
        <v>876</v>
      </c>
      <c r="D349" s="12" t="s">
        <v>9</v>
      </c>
      <c r="E349" s="13">
        <v>0</v>
      </c>
      <c r="F349" s="12">
        <v>0</v>
      </c>
      <c r="G349" s="12">
        <v>0</v>
      </c>
      <c r="H349" s="12">
        <v>4</v>
      </c>
      <c r="I349" s="13">
        <v>0</v>
      </c>
      <c r="J349" s="12">
        <v>0</v>
      </c>
      <c r="K349" s="12">
        <v>0</v>
      </c>
      <c r="L349" s="12">
        <v>0</v>
      </c>
      <c r="M349" s="12">
        <v>500.02</v>
      </c>
      <c r="N349" s="14">
        <v>1</v>
      </c>
      <c r="O349" s="12">
        <v>0</v>
      </c>
      <c r="P349" s="12">
        <v>0</v>
      </c>
    </row>
    <row r="350" spans="1:16" x14ac:dyDescent="0.3">
      <c r="A350" s="2"/>
      <c r="B350" s="2"/>
      <c r="C350" s="12" t="s">
        <v>877</v>
      </c>
      <c r="D350" s="12" t="s">
        <v>9</v>
      </c>
      <c r="E350" s="13">
        <v>0</v>
      </c>
      <c r="F350" s="12">
        <v>0</v>
      </c>
      <c r="G350" s="12">
        <v>0</v>
      </c>
      <c r="H350" s="12">
        <v>12</v>
      </c>
      <c r="I350" s="13">
        <v>0</v>
      </c>
      <c r="J350" s="12">
        <v>0</v>
      </c>
      <c r="K350" s="12"/>
      <c r="L350" s="12"/>
      <c r="M350" s="12"/>
      <c r="N350" s="14"/>
      <c r="O350" s="12"/>
      <c r="P350" s="12"/>
    </row>
    <row r="351" spans="1:16" x14ac:dyDescent="0.3">
      <c r="A351" s="2"/>
      <c r="B351" s="2"/>
      <c r="C351" s="12" t="s">
        <v>323</v>
      </c>
      <c r="D351" s="12" t="s">
        <v>9</v>
      </c>
      <c r="E351" s="13">
        <v>0</v>
      </c>
      <c r="F351" s="12">
        <v>0</v>
      </c>
      <c r="G351" s="12">
        <v>0</v>
      </c>
      <c r="H351" s="12">
        <v>806</v>
      </c>
      <c r="I351" s="13">
        <v>0</v>
      </c>
      <c r="J351" s="12">
        <v>0</v>
      </c>
      <c r="K351" s="12">
        <v>189838.44</v>
      </c>
      <c r="L351" s="12">
        <v>448</v>
      </c>
      <c r="M351" s="12">
        <v>278825.21000000002</v>
      </c>
      <c r="N351" s="14">
        <v>658</v>
      </c>
      <c r="O351" s="12">
        <v>7203.69</v>
      </c>
      <c r="P351" s="12">
        <v>17</v>
      </c>
    </row>
    <row r="352" spans="1:16" x14ac:dyDescent="0.3">
      <c r="A352" s="2"/>
      <c r="B352" s="2"/>
      <c r="C352" s="12" t="s">
        <v>878</v>
      </c>
      <c r="D352" s="12" t="s">
        <v>9</v>
      </c>
      <c r="E352" s="13">
        <v>0</v>
      </c>
      <c r="F352" s="12">
        <v>0</v>
      </c>
      <c r="G352" s="12">
        <v>0</v>
      </c>
      <c r="H352" s="12">
        <v>10</v>
      </c>
      <c r="I352" s="13">
        <v>0</v>
      </c>
      <c r="J352" s="12">
        <v>0</v>
      </c>
      <c r="K352" s="12"/>
      <c r="L352" s="12"/>
      <c r="M352" s="12"/>
      <c r="N352" s="14"/>
      <c r="O352" s="12"/>
      <c r="P352" s="12"/>
    </row>
    <row r="353" spans="1:16" x14ac:dyDescent="0.3">
      <c r="A353" s="2"/>
      <c r="B353" s="2"/>
      <c r="C353" s="12" t="s">
        <v>879</v>
      </c>
      <c r="D353" s="12" t="s">
        <v>9</v>
      </c>
      <c r="E353" s="13">
        <v>0</v>
      </c>
      <c r="F353" s="12">
        <v>0</v>
      </c>
      <c r="G353" s="12">
        <v>0</v>
      </c>
      <c r="H353" s="12">
        <v>2</v>
      </c>
      <c r="I353" s="13">
        <v>0</v>
      </c>
      <c r="J353" s="12">
        <v>0</v>
      </c>
      <c r="K353" s="12"/>
      <c r="L353" s="12"/>
      <c r="M353" s="12"/>
      <c r="N353" s="14"/>
      <c r="O353" s="12"/>
      <c r="P353" s="12"/>
    </row>
    <row r="354" spans="1:16" x14ac:dyDescent="0.3">
      <c r="A354" s="2"/>
      <c r="B354" s="2"/>
      <c r="C354" s="12" t="s">
        <v>731</v>
      </c>
      <c r="D354" s="12" t="s">
        <v>9</v>
      </c>
      <c r="E354" s="13">
        <v>0</v>
      </c>
      <c r="F354" s="12">
        <v>0</v>
      </c>
      <c r="G354" s="12">
        <v>0</v>
      </c>
      <c r="H354" s="12"/>
      <c r="I354" s="13">
        <v>0</v>
      </c>
      <c r="J354" s="12">
        <v>0</v>
      </c>
      <c r="K354" s="12">
        <v>0</v>
      </c>
      <c r="L354" s="12">
        <v>0</v>
      </c>
      <c r="M354" s="12">
        <v>0</v>
      </c>
      <c r="N354" s="14">
        <v>0</v>
      </c>
      <c r="O354" s="12">
        <v>1326.05</v>
      </c>
      <c r="P354" s="12">
        <v>1</v>
      </c>
    </row>
    <row r="355" spans="1:16" x14ac:dyDescent="0.3">
      <c r="A355" s="2"/>
      <c r="B355" s="2"/>
      <c r="C355" s="12" t="s">
        <v>880</v>
      </c>
      <c r="D355" s="12" t="s">
        <v>9</v>
      </c>
      <c r="E355" s="13">
        <v>0</v>
      </c>
      <c r="F355" s="12">
        <v>0</v>
      </c>
      <c r="G355" s="12">
        <v>0</v>
      </c>
      <c r="H355" s="12">
        <v>1</v>
      </c>
      <c r="I355" s="13">
        <v>0</v>
      </c>
      <c r="J355" s="12">
        <v>0</v>
      </c>
      <c r="K355" s="12"/>
      <c r="L355" s="12"/>
      <c r="M355" s="12"/>
      <c r="N355" s="14"/>
      <c r="O355" s="12"/>
      <c r="P355" s="12"/>
    </row>
    <row r="356" spans="1:16" x14ac:dyDescent="0.3">
      <c r="A356" s="2"/>
      <c r="B356" s="2"/>
      <c r="C356" s="12" t="s">
        <v>881</v>
      </c>
      <c r="D356" s="12" t="s">
        <v>9</v>
      </c>
      <c r="E356" s="13">
        <v>0</v>
      </c>
      <c r="F356" s="12">
        <v>0</v>
      </c>
      <c r="G356" s="12">
        <v>0</v>
      </c>
      <c r="H356" s="12">
        <v>10</v>
      </c>
      <c r="I356" s="13">
        <v>0</v>
      </c>
      <c r="J356" s="12">
        <v>0</v>
      </c>
      <c r="K356" s="12"/>
      <c r="L356" s="12"/>
      <c r="M356" s="12"/>
      <c r="N356" s="14"/>
      <c r="O356" s="12"/>
      <c r="P356" s="12"/>
    </row>
    <row r="357" spans="1:16" x14ac:dyDescent="0.3">
      <c r="A357" s="2"/>
      <c r="B357" s="2"/>
      <c r="C357" s="12" t="s">
        <v>882</v>
      </c>
      <c r="D357" s="12" t="s">
        <v>9</v>
      </c>
      <c r="E357" s="13">
        <v>0</v>
      </c>
      <c r="F357" s="12">
        <v>0</v>
      </c>
      <c r="G357" s="12">
        <v>0</v>
      </c>
      <c r="H357" s="12"/>
      <c r="I357" s="13">
        <v>0</v>
      </c>
      <c r="J357" s="12">
        <v>0</v>
      </c>
      <c r="K357" s="12">
        <v>0</v>
      </c>
      <c r="L357" s="12">
        <v>0</v>
      </c>
      <c r="M357" s="12">
        <v>0</v>
      </c>
      <c r="N357" s="14">
        <v>0</v>
      </c>
      <c r="O357" s="12">
        <v>3978.16</v>
      </c>
      <c r="P357" s="12">
        <v>3</v>
      </c>
    </row>
    <row r="358" spans="1:16" x14ac:dyDescent="0.3">
      <c r="A358" s="2"/>
      <c r="B358" s="2"/>
      <c r="C358" s="12" t="s">
        <v>883</v>
      </c>
      <c r="D358" s="12" t="s">
        <v>9</v>
      </c>
      <c r="E358" s="13">
        <v>0</v>
      </c>
      <c r="F358" s="12">
        <v>0</v>
      </c>
      <c r="G358" s="12">
        <v>0</v>
      </c>
      <c r="H358" s="12">
        <v>5</v>
      </c>
      <c r="I358" s="13">
        <v>0</v>
      </c>
      <c r="J358" s="12">
        <v>0</v>
      </c>
      <c r="K358" s="12"/>
      <c r="L358" s="12"/>
      <c r="M358" s="12"/>
      <c r="N358" s="14"/>
      <c r="O358" s="12"/>
      <c r="P358" s="12"/>
    </row>
    <row r="359" spans="1:16" x14ac:dyDescent="0.3">
      <c r="A359" s="2"/>
      <c r="B359" s="2"/>
      <c r="C359" s="12" t="s">
        <v>884</v>
      </c>
      <c r="D359" s="12" t="s">
        <v>9</v>
      </c>
      <c r="E359" s="13">
        <v>0</v>
      </c>
      <c r="F359" s="12">
        <v>0</v>
      </c>
      <c r="G359" s="12">
        <v>0</v>
      </c>
      <c r="H359" s="12">
        <v>6</v>
      </c>
      <c r="I359" s="13">
        <v>0</v>
      </c>
      <c r="J359" s="12">
        <v>0</v>
      </c>
      <c r="K359" s="12"/>
      <c r="L359" s="12"/>
      <c r="M359" s="12"/>
      <c r="N359" s="14"/>
      <c r="O359" s="12"/>
      <c r="P359" s="12"/>
    </row>
    <row r="360" spans="1:16" x14ac:dyDescent="0.3">
      <c r="A360" s="2"/>
      <c r="B360" s="2"/>
      <c r="C360" s="12" t="s">
        <v>679</v>
      </c>
      <c r="D360" s="12" t="s">
        <v>9</v>
      </c>
      <c r="E360" s="13">
        <v>0</v>
      </c>
      <c r="F360" s="12">
        <v>0</v>
      </c>
      <c r="G360" s="12">
        <v>0</v>
      </c>
      <c r="H360" s="12">
        <v>21</v>
      </c>
      <c r="I360" s="13">
        <v>0</v>
      </c>
      <c r="J360" s="12">
        <v>0</v>
      </c>
      <c r="K360" s="12"/>
      <c r="L360" s="12"/>
      <c r="M360" s="12"/>
      <c r="N360" s="14"/>
      <c r="O360" s="12"/>
      <c r="P360" s="12"/>
    </row>
    <row r="361" spans="1:16" x14ac:dyDescent="0.3">
      <c r="A361" s="2"/>
      <c r="B361" s="2"/>
      <c r="C361" s="12" t="s">
        <v>329</v>
      </c>
      <c r="D361" s="12" t="s">
        <v>9</v>
      </c>
      <c r="E361" s="13">
        <v>0</v>
      </c>
      <c r="F361" s="12">
        <v>0</v>
      </c>
      <c r="G361" s="12">
        <v>0</v>
      </c>
      <c r="H361" s="12">
        <v>97</v>
      </c>
      <c r="I361" s="13">
        <v>0</v>
      </c>
      <c r="J361" s="12">
        <v>0</v>
      </c>
      <c r="K361" s="12">
        <v>344.07</v>
      </c>
      <c r="L361" s="12">
        <v>2</v>
      </c>
      <c r="M361" s="12">
        <v>177025.77</v>
      </c>
      <c r="N361" s="14">
        <v>1029</v>
      </c>
      <c r="O361" s="12">
        <v>172.04</v>
      </c>
      <c r="P361" s="12">
        <v>1</v>
      </c>
    </row>
    <row r="362" spans="1:16" x14ac:dyDescent="0.3">
      <c r="A362" s="2"/>
      <c r="B362" s="2"/>
      <c r="C362" s="12" t="s">
        <v>885</v>
      </c>
      <c r="D362" s="12" t="s">
        <v>9</v>
      </c>
      <c r="E362" s="13">
        <v>0</v>
      </c>
      <c r="F362" s="12">
        <v>0</v>
      </c>
      <c r="G362" s="12">
        <v>0</v>
      </c>
      <c r="H362" s="12">
        <v>10</v>
      </c>
      <c r="I362" s="13">
        <v>0</v>
      </c>
      <c r="J362" s="12">
        <v>0</v>
      </c>
      <c r="K362" s="12"/>
      <c r="L362" s="12"/>
      <c r="M362" s="12"/>
      <c r="N362" s="14"/>
      <c r="O362" s="12"/>
      <c r="P362" s="12"/>
    </row>
    <row r="363" spans="1:16" x14ac:dyDescent="0.3">
      <c r="A363" s="2"/>
      <c r="B363" s="2"/>
      <c r="C363" s="12" t="s">
        <v>886</v>
      </c>
      <c r="D363" s="12" t="s">
        <v>9</v>
      </c>
      <c r="E363" s="13">
        <v>0</v>
      </c>
      <c r="F363" s="12">
        <v>0</v>
      </c>
      <c r="G363" s="12">
        <v>0</v>
      </c>
      <c r="H363" s="12">
        <v>6</v>
      </c>
      <c r="I363" s="13">
        <v>0</v>
      </c>
      <c r="J363" s="12">
        <v>0</v>
      </c>
      <c r="K363" s="12"/>
      <c r="L363" s="12"/>
      <c r="M363" s="12"/>
      <c r="N363" s="14"/>
      <c r="O363" s="12"/>
      <c r="P363" s="12"/>
    </row>
    <row r="364" spans="1:16" x14ac:dyDescent="0.3">
      <c r="A364" s="2"/>
      <c r="B364" s="2"/>
      <c r="C364" s="12" t="s">
        <v>733</v>
      </c>
      <c r="D364" s="12" t="s">
        <v>9</v>
      </c>
      <c r="E364" s="13">
        <v>0</v>
      </c>
      <c r="F364" s="12">
        <v>0</v>
      </c>
      <c r="G364" s="12">
        <v>0</v>
      </c>
      <c r="H364" s="12">
        <v>7</v>
      </c>
      <c r="I364" s="13">
        <v>0</v>
      </c>
      <c r="J364" s="12">
        <v>0</v>
      </c>
      <c r="K364" s="12">
        <v>0</v>
      </c>
      <c r="L364" s="12">
        <v>0</v>
      </c>
      <c r="M364" s="12">
        <v>0</v>
      </c>
      <c r="N364" s="14">
        <v>0</v>
      </c>
      <c r="O364" s="12">
        <v>2000.08</v>
      </c>
      <c r="P364" s="12">
        <v>1</v>
      </c>
    </row>
    <row r="365" spans="1:16" x14ac:dyDescent="0.3">
      <c r="A365" s="2"/>
      <c r="B365" s="2"/>
      <c r="C365" s="12" t="s">
        <v>887</v>
      </c>
      <c r="D365" s="12" t="s">
        <v>9</v>
      </c>
      <c r="E365" s="13">
        <v>0</v>
      </c>
      <c r="F365" s="12">
        <v>0</v>
      </c>
      <c r="G365" s="12">
        <v>0</v>
      </c>
      <c r="H365" s="12">
        <v>1</v>
      </c>
      <c r="I365" s="13">
        <v>0</v>
      </c>
      <c r="J365" s="12">
        <v>0</v>
      </c>
      <c r="K365" s="12"/>
      <c r="L365" s="12"/>
      <c r="M365" s="12"/>
      <c r="N365" s="14"/>
      <c r="O365" s="12"/>
      <c r="P365" s="12"/>
    </row>
    <row r="366" spans="1:16" x14ac:dyDescent="0.3">
      <c r="A366" s="2"/>
      <c r="B366" s="2"/>
      <c r="C366" s="12" t="s">
        <v>335</v>
      </c>
      <c r="D366" s="12" t="s">
        <v>9</v>
      </c>
      <c r="E366" s="13">
        <v>0</v>
      </c>
      <c r="F366" s="12">
        <v>0</v>
      </c>
      <c r="G366" s="12">
        <v>0</v>
      </c>
      <c r="H366" s="12">
        <v>225</v>
      </c>
      <c r="I366" s="13">
        <v>0</v>
      </c>
      <c r="J366" s="12">
        <v>0</v>
      </c>
      <c r="K366" s="12">
        <v>121021.84</v>
      </c>
      <c r="L366" s="12">
        <v>168</v>
      </c>
      <c r="M366" s="12">
        <v>172888.34</v>
      </c>
      <c r="N366" s="14">
        <v>240</v>
      </c>
      <c r="O366" s="12">
        <v>5042.58</v>
      </c>
      <c r="P366" s="12">
        <v>7</v>
      </c>
    </row>
    <row r="367" spans="1:16" x14ac:dyDescent="0.3">
      <c r="A367" s="2"/>
      <c r="B367" s="2"/>
      <c r="C367" s="12" t="s">
        <v>888</v>
      </c>
      <c r="D367" s="12" t="s">
        <v>889</v>
      </c>
      <c r="E367" s="13">
        <v>0</v>
      </c>
      <c r="F367" s="12">
        <v>0</v>
      </c>
      <c r="G367" s="12">
        <v>0</v>
      </c>
      <c r="H367" s="12">
        <v>1</v>
      </c>
      <c r="I367" s="13">
        <v>0</v>
      </c>
      <c r="J367" s="12">
        <v>0</v>
      </c>
      <c r="K367" s="12"/>
      <c r="L367" s="12"/>
      <c r="M367" s="12"/>
      <c r="N367" s="14"/>
      <c r="O367" s="12"/>
      <c r="P367" s="12"/>
    </row>
    <row r="368" spans="1:16" x14ac:dyDescent="0.3">
      <c r="A368" s="2"/>
      <c r="B368" s="2"/>
      <c r="C368" s="12" t="s">
        <v>890</v>
      </c>
      <c r="D368" s="12" t="s">
        <v>9</v>
      </c>
      <c r="E368" s="13">
        <v>0</v>
      </c>
      <c r="F368" s="12">
        <v>0</v>
      </c>
      <c r="G368" s="12">
        <v>0</v>
      </c>
      <c r="H368" s="12"/>
      <c r="I368" s="13">
        <v>0</v>
      </c>
      <c r="J368" s="12">
        <v>0</v>
      </c>
      <c r="K368" s="12">
        <v>0</v>
      </c>
      <c r="L368" s="12">
        <v>0</v>
      </c>
      <c r="M368" s="12">
        <v>0</v>
      </c>
      <c r="N368" s="14">
        <v>0</v>
      </c>
      <c r="O368" s="12">
        <v>3178.09</v>
      </c>
      <c r="P368" s="12">
        <v>1</v>
      </c>
    </row>
    <row r="369" spans="1:16" x14ac:dyDescent="0.3">
      <c r="A369" s="2"/>
      <c r="B369" s="2"/>
      <c r="C369" s="12" t="s">
        <v>341</v>
      </c>
      <c r="D369" s="12" t="s">
        <v>9</v>
      </c>
      <c r="E369" s="13">
        <v>0</v>
      </c>
      <c r="F369" s="12">
        <v>0</v>
      </c>
      <c r="G369" s="12">
        <v>0</v>
      </c>
      <c r="H369" s="12">
        <v>15</v>
      </c>
      <c r="I369" s="13">
        <v>0</v>
      </c>
      <c r="J369" s="12">
        <v>0</v>
      </c>
      <c r="K369" s="12">
        <v>2580.58</v>
      </c>
      <c r="L369" s="12">
        <v>7</v>
      </c>
      <c r="M369" s="12">
        <v>178060.06</v>
      </c>
      <c r="N369" s="14">
        <v>483</v>
      </c>
      <c r="O369" s="12">
        <v>1105.96</v>
      </c>
      <c r="P369" s="12">
        <v>3</v>
      </c>
    </row>
    <row r="370" spans="1:16" x14ac:dyDescent="0.3">
      <c r="A370" s="2"/>
      <c r="B370" s="2"/>
      <c r="C370" s="12" t="s">
        <v>891</v>
      </c>
      <c r="D370" s="12" t="s">
        <v>9</v>
      </c>
      <c r="E370" s="13">
        <v>0</v>
      </c>
      <c r="F370" s="12">
        <v>0</v>
      </c>
      <c r="G370" s="12">
        <v>0</v>
      </c>
      <c r="H370" s="12">
        <v>2</v>
      </c>
      <c r="I370" s="13">
        <v>0</v>
      </c>
      <c r="J370" s="12">
        <v>0</v>
      </c>
      <c r="K370" s="12">
        <v>351.7</v>
      </c>
      <c r="L370" s="12">
        <v>1</v>
      </c>
      <c r="M370" s="12">
        <v>351.7</v>
      </c>
      <c r="N370" s="14">
        <v>1</v>
      </c>
      <c r="O370" s="12">
        <v>0</v>
      </c>
      <c r="P370" s="12">
        <v>0</v>
      </c>
    </row>
    <row r="371" spans="1:16" x14ac:dyDescent="0.3">
      <c r="A371" s="2"/>
      <c r="B371" s="2"/>
      <c r="C371" s="12" t="s">
        <v>892</v>
      </c>
      <c r="D371" s="12" t="s">
        <v>9</v>
      </c>
      <c r="E371" s="13">
        <v>0</v>
      </c>
      <c r="F371" s="12">
        <v>0</v>
      </c>
      <c r="G371" s="12">
        <v>0</v>
      </c>
      <c r="H371" s="12">
        <v>21</v>
      </c>
      <c r="I371" s="13">
        <v>0</v>
      </c>
      <c r="J371" s="12">
        <v>0</v>
      </c>
      <c r="K371" s="12"/>
      <c r="L371" s="12"/>
      <c r="M371" s="12"/>
      <c r="N371" s="14"/>
      <c r="O371" s="12"/>
      <c r="P371" s="12"/>
    </row>
    <row r="372" spans="1:16" x14ac:dyDescent="0.3">
      <c r="A372" s="2"/>
      <c r="B372" s="2"/>
      <c r="C372" s="12" t="s">
        <v>343</v>
      </c>
      <c r="D372" s="12" t="s">
        <v>9</v>
      </c>
      <c r="E372" s="13">
        <v>0</v>
      </c>
      <c r="F372" s="12">
        <v>0</v>
      </c>
      <c r="G372" s="12">
        <v>0</v>
      </c>
      <c r="H372" s="12">
        <v>356</v>
      </c>
      <c r="I372" s="13">
        <v>0</v>
      </c>
      <c r="J372" s="12">
        <v>0</v>
      </c>
      <c r="K372" s="12">
        <v>0</v>
      </c>
      <c r="L372" s="12">
        <v>0</v>
      </c>
      <c r="M372" s="12">
        <v>1948527.99</v>
      </c>
      <c r="N372" s="14">
        <v>509</v>
      </c>
      <c r="O372" s="12">
        <v>32343.26</v>
      </c>
      <c r="P372" s="12">
        <v>8</v>
      </c>
    </row>
    <row r="373" spans="1:16" x14ac:dyDescent="0.3">
      <c r="A373" s="2"/>
      <c r="B373" s="2"/>
      <c r="C373" s="12" t="s">
        <v>613</v>
      </c>
      <c r="D373" s="12" t="s">
        <v>9</v>
      </c>
      <c r="E373" s="13">
        <v>0</v>
      </c>
      <c r="F373" s="12">
        <v>0</v>
      </c>
      <c r="G373" s="12">
        <v>0</v>
      </c>
      <c r="H373" s="12">
        <v>67</v>
      </c>
      <c r="I373" s="13">
        <v>0</v>
      </c>
      <c r="J373" s="12">
        <v>0</v>
      </c>
      <c r="K373" s="12">
        <v>0</v>
      </c>
      <c r="L373" s="12">
        <v>0</v>
      </c>
      <c r="M373" s="12">
        <v>0</v>
      </c>
      <c r="N373" s="14">
        <v>0</v>
      </c>
      <c r="O373" s="12">
        <v>2881.47</v>
      </c>
      <c r="P373" s="12">
        <v>4</v>
      </c>
    </row>
    <row r="374" spans="1:16" x14ac:dyDescent="0.3">
      <c r="A374" s="2"/>
      <c r="B374" s="2"/>
      <c r="C374" s="12" t="s">
        <v>893</v>
      </c>
      <c r="D374" s="12" t="s">
        <v>9</v>
      </c>
      <c r="E374" s="13">
        <v>0</v>
      </c>
      <c r="F374" s="12">
        <v>0</v>
      </c>
      <c r="G374" s="12">
        <v>0</v>
      </c>
      <c r="H374" s="12">
        <v>9</v>
      </c>
      <c r="I374" s="13">
        <v>0</v>
      </c>
      <c r="J374" s="12">
        <v>0</v>
      </c>
      <c r="K374" s="12"/>
      <c r="L374" s="12"/>
      <c r="M374" s="12"/>
      <c r="N374" s="14"/>
      <c r="O374" s="12"/>
      <c r="P374" s="12"/>
    </row>
    <row r="375" spans="1:16" x14ac:dyDescent="0.3">
      <c r="A375" s="2"/>
      <c r="B375" s="2"/>
      <c r="C375" s="12" t="s">
        <v>894</v>
      </c>
      <c r="D375" s="12" t="s">
        <v>9</v>
      </c>
      <c r="E375" s="13">
        <v>0</v>
      </c>
      <c r="F375" s="12">
        <v>0</v>
      </c>
      <c r="G375" s="12">
        <v>0</v>
      </c>
      <c r="H375" s="12">
        <v>9</v>
      </c>
      <c r="I375" s="13">
        <v>0</v>
      </c>
      <c r="J375" s="12">
        <v>0</v>
      </c>
      <c r="K375" s="12">
        <v>0</v>
      </c>
      <c r="L375" s="12">
        <v>0</v>
      </c>
      <c r="M375" s="12">
        <v>0</v>
      </c>
      <c r="N375" s="14">
        <v>0</v>
      </c>
      <c r="O375" s="12">
        <v>699.03</v>
      </c>
      <c r="P375" s="12">
        <v>1</v>
      </c>
    </row>
    <row r="376" spans="1:16" x14ac:dyDescent="0.3">
      <c r="A376" s="2"/>
      <c r="B376" s="2"/>
      <c r="C376" s="12" t="s">
        <v>895</v>
      </c>
      <c r="D376" s="12" t="s">
        <v>9</v>
      </c>
      <c r="E376" s="13">
        <v>0</v>
      </c>
      <c r="F376" s="12">
        <v>0</v>
      </c>
      <c r="G376" s="12">
        <v>0</v>
      </c>
      <c r="H376" s="12">
        <v>8</v>
      </c>
      <c r="I376" s="13">
        <v>0</v>
      </c>
      <c r="J376" s="12">
        <v>0</v>
      </c>
      <c r="K376" s="12">
        <v>0</v>
      </c>
      <c r="L376" s="12">
        <v>0</v>
      </c>
      <c r="M376" s="12">
        <v>0</v>
      </c>
      <c r="N376" s="14">
        <v>0</v>
      </c>
      <c r="O376" s="12">
        <v>0</v>
      </c>
      <c r="P376" s="12">
        <v>0</v>
      </c>
    </row>
    <row r="377" spans="1:16" x14ac:dyDescent="0.3">
      <c r="A377" s="2"/>
      <c r="B377" s="2"/>
      <c r="C377" s="12" t="s">
        <v>896</v>
      </c>
      <c r="D377" s="12" t="s">
        <v>9</v>
      </c>
      <c r="E377" s="13">
        <v>0</v>
      </c>
      <c r="F377" s="12">
        <v>0</v>
      </c>
      <c r="G377" s="12">
        <v>0</v>
      </c>
      <c r="H377" s="12">
        <v>367</v>
      </c>
      <c r="I377" s="13">
        <v>0</v>
      </c>
      <c r="J377" s="12">
        <v>0</v>
      </c>
      <c r="K377" s="12">
        <v>0</v>
      </c>
      <c r="L377" s="12">
        <v>0</v>
      </c>
      <c r="M377" s="12">
        <v>0</v>
      </c>
      <c r="N377" s="14">
        <v>0</v>
      </c>
      <c r="O377" s="12">
        <v>500.02</v>
      </c>
      <c r="P377" s="12">
        <v>2</v>
      </c>
    </row>
    <row r="378" spans="1:16" x14ac:dyDescent="0.3">
      <c r="A378" s="2"/>
      <c r="B378" s="2"/>
      <c r="C378" s="12" t="s">
        <v>671</v>
      </c>
      <c r="D378" s="12" t="s">
        <v>9</v>
      </c>
      <c r="E378" s="13">
        <v>0</v>
      </c>
      <c r="F378" s="12">
        <v>0</v>
      </c>
      <c r="G378" s="12">
        <v>0</v>
      </c>
      <c r="H378" s="12">
        <v>32</v>
      </c>
      <c r="I378" s="13">
        <v>0</v>
      </c>
      <c r="J378" s="12">
        <v>0</v>
      </c>
      <c r="K378" s="12">
        <v>351.7</v>
      </c>
      <c r="L378" s="12">
        <v>1</v>
      </c>
      <c r="M378" s="12">
        <v>351.7</v>
      </c>
      <c r="N378" s="14">
        <v>1</v>
      </c>
      <c r="O378" s="12">
        <v>0</v>
      </c>
      <c r="P378" s="12">
        <v>0</v>
      </c>
    </row>
    <row r="379" spans="1:16" x14ac:dyDescent="0.3">
      <c r="A379" s="2"/>
      <c r="B379" s="2"/>
      <c r="C379" s="12" t="s">
        <v>790</v>
      </c>
      <c r="D379" s="12" t="s">
        <v>9</v>
      </c>
      <c r="E379" s="13">
        <v>0</v>
      </c>
      <c r="F379" s="12">
        <v>0</v>
      </c>
      <c r="G379" s="12">
        <v>0</v>
      </c>
      <c r="H379" s="12">
        <v>1</v>
      </c>
      <c r="I379" s="13">
        <v>0</v>
      </c>
      <c r="J379" s="12">
        <v>0</v>
      </c>
      <c r="K379" s="12">
        <v>0</v>
      </c>
      <c r="L379" s="12">
        <v>0</v>
      </c>
      <c r="M379" s="12">
        <v>0</v>
      </c>
      <c r="N379" s="14">
        <v>0</v>
      </c>
      <c r="O379" s="12">
        <v>0</v>
      </c>
      <c r="P379" s="12">
        <v>0</v>
      </c>
    </row>
    <row r="380" spans="1:16" x14ac:dyDescent="0.3">
      <c r="A380" s="2"/>
      <c r="B380" s="2"/>
      <c r="C380" s="12" t="s">
        <v>897</v>
      </c>
      <c r="D380" s="12" t="s">
        <v>889</v>
      </c>
      <c r="E380" s="13">
        <v>0</v>
      </c>
      <c r="F380" s="12">
        <v>0</v>
      </c>
      <c r="G380" s="12">
        <v>0</v>
      </c>
      <c r="H380" s="12">
        <v>21</v>
      </c>
      <c r="I380" s="13">
        <v>0</v>
      </c>
      <c r="J380" s="12">
        <v>0</v>
      </c>
      <c r="K380" s="12"/>
      <c r="L380" s="12"/>
      <c r="M380" s="12"/>
      <c r="N380" s="14"/>
      <c r="O380" s="12"/>
      <c r="P380" s="12"/>
    </row>
    <row r="381" spans="1:16" x14ac:dyDescent="0.3">
      <c r="A381" s="2"/>
      <c r="B381" s="2"/>
      <c r="C381" s="12" t="s">
        <v>898</v>
      </c>
      <c r="D381" s="12" t="s">
        <v>889</v>
      </c>
      <c r="E381" s="13">
        <v>0</v>
      </c>
      <c r="F381" s="12">
        <v>0</v>
      </c>
      <c r="G381" s="12">
        <v>0</v>
      </c>
      <c r="H381" s="12">
        <v>1</v>
      </c>
      <c r="I381" s="13">
        <v>0</v>
      </c>
      <c r="J381" s="12">
        <v>0</v>
      </c>
      <c r="K381" s="12"/>
      <c r="L381" s="12"/>
      <c r="M381" s="12"/>
      <c r="N381" s="14"/>
      <c r="O381" s="12"/>
      <c r="P381" s="12"/>
    </row>
    <row r="382" spans="1:16" x14ac:dyDescent="0.3">
      <c r="A382" s="2"/>
      <c r="B382" s="2"/>
      <c r="C382" s="12" t="s">
        <v>899</v>
      </c>
      <c r="D382" s="12" t="s">
        <v>889</v>
      </c>
      <c r="E382" s="13">
        <v>0</v>
      </c>
      <c r="F382" s="12">
        <v>0</v>
      </c>
      <c r="G382" s="12">
        <v>0</v>
      </c>
      <c r="H382" s="12">
        <v>1</v>
      </c>
      <c r="I382" s="13">
        <v>0</v>
      </c>
      <c r="J382" s="12">
        <v>0</v>
      </c>
      <c r="K382" s="12"/>
      <c r="L382" s="12"/>
      <c r="M382" s="12"/>
      <c r="N382" s="14"/>
      <c r="O382" s="12"/>
      <c r="P382" s="12"/>
    </row>
    <row r="383" spans="1:16" x14ac:dyDescent="0.3">
      <c r="A383" s="2"/>
      <c r="B383" s="2"/>
      <c r="C383" s="12" t="s">
        <v>355</v>
      </c>
      <c r="D383" s="12" t="s">
        <v>9</v>
      </c>
      <c r="E383" s="13">
        <v>0</v>
      </c>
      <c r="F383" s="12">
        <v>0</v>
      </c>
      <c r="G383" s="12">
        <v>0</v>
      </c>
      <c r="H383" s="12">
        <v>291</v>
      </c>
      <c r="I383" s="13">
        <v>0</v>
      </c>
      <c r="J383" s="12">
        <v>0</v>
      </c>
      <c r="K383" s="12">
        <v>12966.6</v>
      </c>
      <c r="L383" s="12">
        <v>3</v>
      </c>
      <c r="M383" s="12">
        <v>2260509.85</v>
      </c>
      <c r="N383" s="14">
        <v>523</v>
      </c>
      <c r="O383" s="12">
        <v>86443.97</v>
      </c>
      <c r="P383" s="12">
        <v>20</v>
      </c>
    </row>
    <row r="384" spans="1:16" x14ac:dyDescent="0.3">
      <c r="A384" s="2"/>
      <c r="B384" s="2"/>
      <c r="C384" s="12" t="s">
        <v>900</v>
      </c>
      <c r="D384" s="12" t="s">
        <v>9</v>
      </c>
      <c r="E384" s="13">
        <v>0</v>
      </c>
      <c r="F384" s="12">
        <v>0</v>
      </c>
      <c r="G384" s="12">
        <v>0</v>
      </c>
      <c r="H384" s="12">
        <v>4</v>
      </c>
      <c r="I384" s="13">
        <v>0</v>
      </c>
      <c r="J384" s="12">
        <v>0</v>
      </c>
      <c r="K384" s="12">
        <v>0</v>
      </c>
      <c r="L384" s="12">
        <v>0</v>
      </c>
      <c r="M384" s="12">
        <v>1334.8</v>
      </c>
      <c r="N384" s="14">
        <v>1</v>
      </c>
      <c r="O384" s="12">
        <v>0</v>
      </c>
      <c r="P384" s="12">
        <v>0</v>
      </c>
    </row>
    <row r="385" spans="1:16" x14ac:dyDescent="0.3">
      <c r="A385" s="2"/>
      <c r="B385" s="2"/>
      <c r="C385" s="12" t="s">
        <v>357</v>
      </c>
      <c r="D385" s="12" t="s">
        <v>9</v>
      </c>
      <c r="E385" s="13">
        <v>0</v>
      </c>
      <c r="F385" s="12">
        <v>0</v>
      </c>
      <c r="G385" s="12">
        <v>0</v>
      </c>
      <c r="H385" s="12">
        <v>16</v>
      </c>
      <c r="I385" s="13">
        <v>0</v>
      </c>
      <c r="J385" s="12">
        <v>0</v>
      </c>
      <c r="K385" s="12">
        <v>12924.2</v>
      </c>
      <c r="L385" s="12">
        <v>10</v>
      </c>
      <c r="M385" s="12">
        <v>266238.59999999998</v>
      </c>
      <c r="N385" s="14">
        <v>206</v>
      </c>
      <c r="O385" s="12">
        <v>3877.26</v>
      </c>
      <c r="P385" s="12">
        <v>3</v>
      </c>
    </row>
    <row r="386" spans="1:16" x14ac:dyDescent="0.3">
      <c r="A386" s="2"/>
      <c r="B386" s="2"/>
      <c r="C386" s="12" t="s">
        <v>615</v>
      </c>
      <c r="D386" s="12" t="s">
        <v>9</v>
      </c>
      <c r="E386" s="13">
        <v>0</v>
      </c>
      <c r="F386" s="12">
        <v>0</v>
      </c>
      <c r="G386" s="12">
        <v>0</v>
      </c>
      <c r="H386" s="12"/>
      <c r="I386" s="13">
        <v>0</v>
      </c>
      <c r="J386" s="12">
        <v>0</v>
      </c>
      <c r="K386" s="12">
        <v>0</v>
      </c>
      <c r="L386" s="12">
        <v>0</v>
      </c>
      <c r="M386" s="12">
        <v>2372.09</v>
      </c>
      <c r="N386" s="14">
        <v>2</v>
      </c>
      <c r="O386" s="12">
        <v>0</v>
      </c>
      <c r="P386" s="12">
        <v>0</v>
      </c>
    </row>
    <row r="387" spans="1:16" x14ac:dyDescent="0.3">
      <c r="A387" s="2"/>
      <c r="B387" s="2"/>
      <c r="C387" s="12" t="s">
        <v>359</v>
      </c>
      <c r="D387" s="12" t="s">
        <v>9</v>
      </c>
      <c r="E387" s="13">
        <v>0</v>
      </c>
      <c r="F387" s="12">
        <v>0</v>
      </c>
      <c r="G387" s="12">
        <v>0</v>
      </c>
      <c r="H387" s="12">
        <v>1732</v>
      </c>
      <c r="I387" s="13">
        <v>0</v>
      </c>
      <c r="J387" s="12">
        <v>0</v>
      </c>
      <c r="K387" s="12">
        <v>1677.71</v>
      </c>
      <c r="L387" s="12">
        <v>3</v>
      </c>
      <c r="M387" s="12">
        <v>11740.1</v>
      </c>
      <c r="N387" s="14">
        <v>21</v>
      </c>
      <c r="O387" s="12">
        <v>45839.79</v>
      </c>
      <c r="P387" s="12">
        <v>82</v>
      </c>
    </row>
    <row r="388" spans="1:16" x14ac:dyDescent="0.3">
      <c r="A388" s="2"/>
      <c r="B388" s="2"/>
      <c r="C388" s="12" t="s">
        <v>901</v>
      </c>
      <c r="D388" s="12" t="s">
        <v>9</v>
      </c>
      <c r="E388" s="13">
        <v>0</v>
      </c>
      <c r="F388" s="12">
        <v>0</v>
      </c>
      <c r="G388" s="12">
        <v>0</v>
      </c>
      <c r="H388" s="12">
        <v>92</v>
      </c>
      <c r="I388" s="13">
        <v>0</v>
      </c>
      <c r="J388" s="12">
        <v>0</v>
      </c>
      <c r="K388" s="12">
        <v>559.02</v>
      </c>
      <c r="L388" s="12">
        <v>1</v>
      </c>
      <c r="M388" s="12">
        <v>559.02</v>
      </c>
      <c r="N388" s="14">
        <v>1</v>
      </c>
      <c r="O388" s="12">
        <v>0</v>
      </c>
      <c r="P388" s="12">
        <v>0</v>
      </c>
    </row>
    <row r="389" spans="1:16" x14ac:dyDescent="0.3">
      <c r="A389" s="2"/>
      <c r="B389" s="2"/>
      <c r="C389" s="12" t="s">
        <v>361</v>
      </c>
      <c r="D389" s="12" t="s">
        <v>9</v>
      </c>
      <c r="E389" s="13">
        <v>0</v>
      </c>
      <c r="F389" s="12">
        <v>0</v>
      </c>
      <c r="G389" s="12">
        <v>0</v>
      </c>
      <c r="H389" s="12">
        <v>121</v>
      </c>
      <c r="I389" s="13">
        <v>0</v>
      </c>
      <c r="J389" s="12">
        <v>0</v>
      </c>
      <c r="K389" s="12">
        <v>272.01</v>
      </c>
      <c r="L389" s="12">
        <v>1</v>
      </c>
      <c r="M389" s="12">
        <v>5440.21</v>
      </c>
      <c r="N389" s="14">
        <v>20</v>
      </c>
      <c r="O389" s="12">
        <v>0</v>
      </c>
      <c r="P389" s="12">
        <v>0</v>
      </c>
    </row>
    <row r="390" spans="1:16" x14ac:dyDescent="0.3">
      <c r="A390" s="2"/>
      <c r="B390" s="2"/>
      <c r="C390" s="12" t="s">
        <v>365</v>
      </c>
      <c r="D390" s="12" t="s">
        <v>9</v>
      </c>
      <c r="E390" s="13">
        <v>0</v>
      </c>
      <c r="F390" s="12">
        <v>0</v>
      </c>
      <c r="G390" s="12">
        <v>0</v>
      </c>
      <c r="H390" s="12">
        <v>48</v>
      </c>
      <c r="I390" s="13">
        <v>0</v>
      </c>
      <c r="J390" s="12">
        <v>0</v>
      </c>
      <c r="K390" s="12">
        <v>9520.3700000000008</v>
      </c>
      <c r="L390" s="12">
        <v>35</v>
      </c>
      <c r="M390" s="12">
        <v>10064.39</v>
      </c>
      <c r="N390" s="14">
        <v>37</v>
      </c>
      <c r="O390" s="12">
        <v>1360.05</v>
      </c>
      <c r="P390" s="12">
        <v>5</v>
      </c>
    </row>
    <row r="391" spans="1:16" x14ac:dyDescent="0.3">
      <c r="A391" s="2"/>
      <c r="B391" s="2"/>
      <c r="C391" s="12" t="s">
        <v>743</v>
      </c>
      <c r="D391" s="12" t="s">
        <v>9</v>
      </c>
      <c r="E391" s="13">
        <v>0</v>
      </c>
      <c r="F391" s="12">
        <v>0</v>
      </c>
      <c r="G391" s="12">
        <v>0</v>
      </c>
      <c r="H391" s="12">
        <v>31</v>
      </c>
      <c r="I391" s="13">
        <v>0</v>
      </c>
      <c r="J391" s="12">
        <v>0</v>
      </c>
      <c r="K391" s="12">
        <v>0</v>
      </c>
      <c r="L391" s="12">
        <v>0</v>
      </c>
      <c r="M391" s="12">
        <v>1360.05</v>
      </c>
      <c r="N391" s="14">
        <v>5</v>
      </c>
      <c r="O391" s="12">
        <v>816.03</v>
      </c>
      <c r="P391" s="12">
        <v>3</v>
      </c>
    </row>
    <row r="392" spans="1:16" x14ac:dyDescent="0.3">
      <c r="A392" s="2"/>
      <c r="B392" s="2"/>
      <c r="C392" s="12" t="s">
        <v>780</v>
      </c>
      <c r="D392" s="12" t="s">
        <v>9</v>
      </c>
      <c r="E392" s="13">
        <v>0</v>
      </c>
      <c r="F392" s="12">
        <v>0</v>
      </c>
      <c r="G392" s="12">
        <v>0</v>
      </c>
      <c r="H392" s="12"/>
      <c r="I392" s="13">
        <v>0</v>
      </c>
      <c r="J392" s="12">
        <v>0</v>
      </c>
      <c r="K392" s="12">
        <v>11880.46</v>
      </c>
      <c r="L392" s="12">
        <v>27</v>
      </c>
      <c r="M392" s="12">
        <v>11880.46</v>
      </c>
      <c r="N392" s="14">
        <v>27</v>
      </c>
      <c r="O392" s="12">
        <v>0</v>
      </c>
      <c r="P392" s="12">
        <v>0</v>
      </c>
    </row>
    <row r="393" spans="1:16" x14ac:dyDescent="0.3">
      <c r="A393" s="2"/>
      <c r="B393" s="2"/>
      <c r="C393" s="12" t="s">
        <v>367</v>
      </c>
      <c r="D393" s="12" t="s">
        <v>9</v>
      </c>
      <c r="E393" s="13">
        <v>0</v>
      </c>
      <c r="F393" s="12">
        <v>0</v>
      </c>
      <c r="G393" s="12">
        <v>0</v>
      </c>
      <c r="H393" s="12"/>
      <c r="I393" s="13">
        <v>0</v>
      </c>
      <c r="J393" s="12">
        <v>0</v>
      </c>
      <c r="K393" s="12">
        <v>35053.370000000003</v>
      </c>
      <c r="L393" s="12">
        <v>138</v>
      </c>
      <c r="M393" s="12">
        <v>35307.379999999997</v>
      </c>
      <c r="N393" s="14">
        <v>139</v>
      </c>
      <c r="O393" s="12">
        <v>508.02</v>
      </c>
      <c r="P393" s="12">
        <v>2</v>
      </c>
    </row>
    <row r="394" spans="1:16" x14ac:dyDescent="0.3">
      <c r="A394" s="2"/>
      <c r="B394" s="2"/>
      <c r="C394" s="12" t="s">
        <v>902</v>
      </c>
      <c r="D394" s="12" t="s">
        <v>9</v>
      </c>
      <c r="E394" s="13">
        <v>0</v>
      </c>
      <c r="F394" s="12">
        <v>0</v>
      </c>
      <c r="G394" s="12">
        <v>0</v>
      </c>
      <c r="H394" s="12">
        <v>4</v>
      </c>
      <c r="I394" s="13">
        <v>0</v>
      </c>
      <c r="J394" s="12">
        <v>0</v>
      </c>
      <c r="K394" s="12"/>
      <c r="L394" s="12"/>
      <c r="M394" s="12"/>
      <c r="N394" s="14"/>
      <c r="O394" s="12"/>
      <c r="P394" s="12"/>
    </row>
    <row r="395" spans="1:16" x14ac:dyDescent="0.3">
      <c r="A395" s="2"/>
      <c r="B395" s="2"/>
      <c r="C395" s="12" t="s">
        <v>903</v>
      </c>
      <c r="D395" s="12" t="s">
        <v>9</v>
      </c>
      <c r="E395" s="13">
        <v>0</v>
      </c>
      <c r="F395" s="12">
        <v>0</v>
      </c>
      <c r="G395" s="12">
        <v>0</v>
      </c>
      <c r="H395" s="12">
        <v>4</v>
      </c>
      <c r="I395" s="13">
        <v>0</v>
      </c>
      <c r="J395" s="12">
        <v>0</v>
      </c>
      <c r="K395" s="12"/>
      <c r="L395" s="12"/>
      <c r="M395" s="12"/>
      <c r="N395" s="14"/>
      <c r="O395" s="12"/>
      <c r="P395" s="12"/>
    </row>
    <row r="396" spans="1:16" x14ac:dyDescent="0.3">
      <c r="A396" s="2"/>
      <c r="B396" s="2"/>
      <c r="C396" s="12" t="s">
        <v>369</v>
      </c>
      <c r="D396" s="12" t="s">
        <v>9</v>
      </c>
      <c r="E396" s="13">
        <v>0</v>
      </c>
      <c r="F396" s="12">
        <v>0</v>
      </c>
      <c r="G396" s="12">
        <v>0</v>
      </c>
      <c r="H396" s="12">
        <v>10</v>
      </c>
      <c r="I396" s="13">
        <v>0</v>
      </c>
      <c r="J396" s="12">
        <v>0</v>
      </c>
      <c r="K396" s="12">
        <v>91952.69</v>
      </c>
      <c r="L396" s="12">
        <v>62</v>
      </c>
      <c r="M396" s="12">
        <v>265476.3</v>
      </c>
      <c r="N396" s="14">
        <v>179</v>
      </c>
      <c r="O396" s="12">
        <v>4449.32</v>
      </c>
      <c r="P396" s="12">
        <v>3</v>
      </c>
    </row>
    <row r="397" spans="1:16" x14ac:dyDescent="0.3">
      <c r="A397" s="2"/>
      <c r="B397" s="2"/>
      <c r="C397" s="12" t="s">
        <v>653</v>
      </c>
      <c r="D397" s="12" t="s">
        <v>9</v>
      </c>
      <c r="E397" s="13">
        <v>0</v>
      </c>
      <c r="F397" s="12">
        <v>0</v>
      </c>
      <c r="G397" s="12">
        <v>0</v>
      </c>
      <c r="H397" s="12">
        <v>7</v>
      </c>
      <c r="I397" s="13">
        <v>0</v>
      </c>
      <c r="J397" s="12">
        <v>0</v>
      </c>
      <c r="K397" s="12">
        <v>9322.4</v>
      </c>
      <c r="L397" s="12">
        <v>2</v>
      </c>
      <c r="M397" s="12">
        <v>32628.41</v>
      </c>
      <c r="N397" s="14">
        <v>7</v>
      </c>
      <c r="O397" s="12">
        <v>0</v>
      </c>
      <c r="P397" s="12">
        <v>0</v>
      </c>
    </row>
    <row r="398" spans="1:16" x14ac:dyDescent="0.3">
      <c r="A398" s="2"/>
      <c r="B398" s="2"/>
      <c r="C398" s="12" t="s">
        <v>904</v>
      </c>
      <c r="D398" s="12" t="s">
        <v>9</v>
      </c>
      <c r="E398" s="13">
        <v>0</v>
      </c>
      <c r="F398" s="12">
        <v>0</v>
      </c>
      <c r="G398" s="12">
        <v>0</v>
      </c>
      <c r="H398" s="12">
        <v>87</v>
      </c>
      <c r="I398" s="13">
        <v>0</v>
      </c>
      <c r="J398" s="12">
        <v>0</v>
      </c>
      <c r="K398" s="12">
        <v>720.37</v>
      </c>
      <c r="L398" s="12">
        <v>1</v>
      </c>
      <c r="M398" s="12">
        <v>720.37</v>
      </c>
      <c r="N398" s="14">
        <v>1</v>
      </c>
      <c r="O398" s="12">
        <v>1440.74</v>
      </c>
      <c r="P398" s="12">
        <v>2</v>
      </c>
    </row>
    <row r="399" spans="1:16" x14ac:dyDescent="0.3">
      <c r="A399" s="2"/>
      <c r="B399" s="2"/>
      <c r="C399" s="12" t="s">
        <v>371</v>
      </c>
      <c r="D399" s="12" t="s">
        <v>9</v>
      </c>
      <c r="E399" s="13">
        <v>0</v>
      </c>
      <c r="F399" s="12">
        <v>0</v>
      </c>
      <c r="G399" s="12">
        <v>0</v>
      </c>
      <c r="H399" s="12">
        <v>73</v>
      </c>
      <c r="I399" s="13">
        <v>0</v>
      </c>
      <c r="J399" s="12">
        <v>0</v>
      </c>
      <c r="K399" s="12">
        <v>699.18</v>
      </c>
      <c r="L399" s="12">
        <v>1</v>
      </c>
      <c r="M399" s="12">
        <v>32162.15</v>
      </c>
      <c r="N399" s="14">
        <v>46</v>
      </c>
      <c r="O399" s="12">
        <v>2796.71</v>
      </c>
      <c r="P399" s="12">
        <v>4</v>
      </c>
    </row>
    <row r="400" spans="1:16" x14ac:dyDescent="0.3">
      <c r="A400" s="2"/>
      <c r="B400" s="2"/>
      <c r="C400" s="12" t="s">
        <v>905</v>
      </c>
      <c r="D400" s="12" t="s">
        <v>9</v>
      </c>
      <c r="E400" s="13">
        <v>0</v>
      </c>
      <c r="F400" s="12">
        <v>0</v>
      </c>
      <c r="G400" s="12">
        <v>0</v>
      </c>
      <c r="H400" s="12">
        <v>100</v>
      </c>
      <c r="I400" s="13">
        <v>0</v>
      </c>
      <c r="J400" s="12">
        <v>0</v>
      </c>
      <c r="K400" s="12"/>
      <c r="L400" s="12"/>
      <c r="M400" s="12"/>
      <c r="N400" s="14"/>
      <c r="O400" s="12"/>
      <c r="P400" s="12"/>
    </row>
    <row r="401" spans="1:16" x14ac:dyDescent="0.3">
      <c r="A401" s="2"/>
      <c r="B401" s="2"/>
      <c r="C401" s="12" t="s">
        <v>373</v>
      </c>
      <c r="D401" s="12" t="s">
        <v>9</v>
      </c>
      <c r="E401" s="13">
        <v>0</v>
      </c>
      <c r="F401" s="12">
        <v>0</v>
      </c>
      <c r="G401" s="12">
        <v>0</v>
      </c>
      <c r="H401" s="12">
        <v>1279</v>
      </c>
      <c r="I401" s="13">
        <v>0</v>
      </c>
      <c r="J401" s="12">
        <v>0</v>
      </c>
      <c r="K401" s="12">
        <v>39408.839999999997</v>
      </c>
      <c r="L401" s="12">
        <v>145</v>
      </c>
      <c r="M401" s="12">
        <v>143905.82999999999</v>
      </c>
      <c r="N401" s="14">
        <v>528</v>
      </c>
      <c r="O401" s="12">
        <v>4068.01</v>
      </c>
      <c r="P401" s="12">
        <v>15</v>
      </c>
    </row>
    <row r="402" spans="1:16" x14ac:dyDescent="0.3">
      <c r="A402" s="2"/>
      <c r="B402" s="2"/>
      <c r="C402" s="12" t="s">
        <v>375</v>
      </c>
      <c r="D402" s="12" t="s">
        <v>9</v>
      </c>
      <c r="E402" s="13">
        <v>0</v>
      </c>
      <c r="F402" s="12">
        <v>0</v>
      </c>
      <c r="G402" s="12">
        <v>0</v>
      </c>
      <c r="H402" s="12">
        <v>337</v>
      </c>
      <c r="I402" s="13">
        <v>0</v>
      </c>
      <c r="J402" s="12">
        <v>0</v>
      </c>
      <c r="K402" s="12">
        <v>1440.74</v>
      </c>
      <c r="L402" s="12">
        <v>1</v>
      </c>
      <c r="M402" s="12">
        <v>46103.56</v>
      </c>
      <c r="N402" s="14">
        <v>32</v>
      </c>
      <c r="O402" s="12">
        <v>11525.89</v>
      </c>
      <c r="P402" s="12">
        <v>8</v>
      </c>
    </row>
    <row r="403" spans="1:16" x14ac:dyDescent="0.3">
      <c r="A403" s="2"/>
      <c r="B403" s="2"/>
      <c r="C403" s="12" t="s">
        <v>906</v>
      </c>
      <c r="D403" s="12" t="s">
        <v>9</v>
      </c>
      <c r="E403" s="13">
        <v>0</v>
      </c>
      <c r="F403" s="12">
        <v>0</v>
      </c>
      <c r="G403" s="12">
        <v>0</v>
      </c>
      <c r="H403" s="12">
        <v>24</v>
      </c>
      <c r="I403" s="13">
        <v>0</v>
      </c>
      <c r="J403" s="12">
        <v>0</v>
      </c>
      <c r="K403" s="12">
        <v>0</v>
      </c>
      <c r="L403" s="12">
        <v>0</v>
      </c>
      <c r="M403" s="12">
        <v>974.62</v>
      </c>
      <c r="N403" s="14">
        <v>1</v>
      </c>
      <c r="O403" s="12">
        <v>0</v>
      </c>
      <c r="P403" s="12">
        <v>0</v>
      </c>
    </row>
    <row r="404" spans="1:16" x14ac:dyDescent="0.3">
      <c r="A404" s="2"/>
      <c r="B404" s="2"/>
      <c r="C404" s="12" t="s">
        <v>907</v>
      </c>
      <c r="D404" s="12" t="s">
        <v>9</v>
      </c>
      <c r="E404" s="13">
        <v>0</v>
      </c>
      <c r="F404" s="12">
        <v>0</v>
      </c>
      <c r="G404" s="12">
        <v>0</v>
      </c>
      <c r="H404" s="12">
        <v>20</v>
      </c>
      <c r="I404" s="13">
        <v>0</v>
      </c>
      <c r="J404" s="12">
        <v>0</v>
      </c>
      <c r="K404" s="12"/>
      <c r="L404" s="12"/>
      <c r="M404" s="12"/>
      <c r="N404" s="14"/>
      <c r="O404" s="12"/>
      <c r="P404" s="12"/>
    </row>
    <row r="405" spans="1:16" x14ac:dyDescent="0.3">
      <c r="A405" s="2"/>
      <c r="B405" s="2"/>
      <c r="C405" s="12" t="s">
        <v>908</v>
      </c>
      <c r="D405" s="12" t="s">
        <v>9</v>
      </c>
      <c r="E405" s="13">
        <v>0</v>
      </c>
      <c r="F405" s="12">
        <v>0</v>
      </c>
      <c r="G405" s="12">
        <v>0</v>
      </c>
      <c r="H405" s="12">
        <v>51</v>
      </c>
      <c r="I405" s="13">
        <v>0</v>
      </c>
      <c r="J405" s="12">
        <v>0</v>
      </c>
      <c r="K405" s="12"/>
      <c r="L405" s="12"/>
      <c r="M405" s="12"/>
      <c r="N405" s="14"/>
      <c r="O405" s="12"/>
      <c r="P405" s="12"/>
    </row>
    <row r="406" spans="1:16" x14ac:dyDescent="0.3">
      <c r="A406" s="2"/>
      <c r="B406" s="2"/>
      <c r="C406" s="12" t="s">
        <v>909</v>
      </c>
      <c r="D406" s="12" t="s">
        <v>9</v>
      </c>
      <c r="E406" s="13">
        <v>0</v>
      </c>
      <c r="F406" s="12">
        <v>0</v>
      </c>
      <c r="G406" s="12">
        <v>0</v>
      </c>
      <c r="H406" s="12">
        <v>21</v>
      </c>
      <c r="I406" s="13">
        <v>0</v>
      </c>
      <c r="J406" s="12">
        <v>0</v>
      </c>
      <c r="K406" s="12">
        <v>228.82</v>
      </c>
      <c r="L406" s="12">
        <v>1</v>
      </c>
      <c r="M406" s="12">
        <v>2059.37</v>
      </c>
      <c r="N406" s="14">
        <v>9</v>
      </c>
      <c r="O406" s="12">
        <v>0</v>
      </c>
      <c r="P406" s="12">
        <v>0</v>
      </c>
    </row>
    <row r="407" spans="1:16" x14ac:dyDescent="0.3">
      <c r="A407" s="2"/>
      <c r="B407" s="2"/>
      <c r="C407" s="12" t="s">
        <v>910</v>
      </c>
      <c r="D407" s="12" t="s">
        <v>9</v>
      </c>
      <c r="E407" s="13">
        <v>0</v>
      </c>
      <c r="F407" s="12">
        <v>0</v>
      </c>
      <c r="G407" s="12">
        <v>0</v>
      </c>
      <c r="H407" s="12"/>
      <c r="I407" s="13">
        <v>0</v>
      </c>
      <c r="J407" s="12">
        <v>0</v>
      </c>
      <c r="K407" s="12">
        <v>6178.11</v>
      </c>
      <c r="L407" s="12">
        <v>27</v>
      </c>
      <c r="M407" s="12">
        <v>6406.93</v>
      </c>
      <c r="N407" s="14">
        <v>28</v>
      </c>
      <c r="O407" s="12">
        <v>228.82</v>
      </c>
      <c r="P407" s="12">
        <v>1</v>
      </c>
    </row>
    <row r="408" spans="1:16" x14ac:dyDescent="0.3">
      <c r="A408" s="2"/>
      <c r="B408" s="2"/>
      <c r="C408" s="12" t="s">
        <v>911</v>
      </c>
      <c r="D408" s="12" t="s">
        <v>9</v>
      </c>
      <c r="E408" s="13">
        <v>0</v>
      </c>
      <c r="F408" s="12">
        <v>0</v>
      </c>
      <c r="G408" s="12">
        <v>0</v>
      </c>
      <c r="H408" s="12">
        <v>2</v>
      </c>
      <c r="I408" s="13">
        <v>0</v>
      </c>
      <c r="J408" s="12">
        <v>0</v>
      </c>
      <c r="K408" s="12"/>
      <c r="L408" s="12"/>
      <c r="M408" s="12"/>
      <c r="N408" s="14"/>
      <c r="O408" s="12"/>
      <c r="P408" s="12"/>
    </row>
    <row r="409" spans="1:16" x14ac:dyDescent="0.3">
      <c r="A409" s="2"/>
      <c r="B409" s="2"/>
      <c r="C409" s="12" t="s">
        <v>912</v>
      </c>
      <c r="D409" s="12" t="s">
        <v>9</v>
      </c>
      <c r="E409" s="13">
        <v>0</v>
      </c>
      <c r="F409" s="12">
        <v>0</v>
      </c>
      <c r="G409" s="12">
        <v>0</v>
      </c>
      <c r="H409" s="12">
        <v>1</v>
      </c>
      <c r="I409" s="13">
        <v>0</v>
      </c>
      <c r="J409" s="12">
        <v>0</v>
      </c>
      <c r="K409" s="12">
        <v>0</v>
      </c>
      <c r="L409" s="12">
        <v>0</v>
      </c>
      <c r="M409" s="12">
        <v>6779.92</v>
      </c>
      <c r="N409" s="14">
        <v>2</v>
      </c>
      <c r="O409" s="12">
        <v>0</v>
      </c>
      <c r="P409" s="12">
        <v>0</v>
      </c>
    </row>
    <row r="410" spans="1:16" x14ac:dyDescent="0.3">
      <c r="A410" s="2"/>
      <c r="B410" s="2"/>
      <c r="C410" s="12" t="s">
        <v>379</v>
      </c>
      <c r="D410" s="12" t="s">
        <v>9</v>
      </c>
      <c r="E410" s="13">
        <v>0</v>
      </c>
      <c r="F410" s="12">
        <v>0</v>
      </c>
      <c r="G410" s="12">
        <v>0</v>
      </c>
      <c r="H410" s="12">
        <v>3</v>
      </c>
      <c r="I410" s="13">
        <v>0</v>
      </c>
      <c r="J410" s="12">
        <v>0</v>
      </c>
      <c r="K410" s="12">
        <v>7055.38</v>
      </c>
      <c r="L410" s="12">
        <v>9</v>
      </c>
      <c r="M410" s="12">
        <v>37628.67</v>
      </c>
      <c r="N410" s="14">
        <v>48</v>
      </c>
      <c r="O410" s="12">
        <v>0</v>
      </c>
      <c r="P410" s="12">
        <v>0</v>
      </c>
    </row>
    <row r="411" spans="1:16" x14ac:dyDescent="0.3">
      <c r="A411" s="2"/>
      <c r="B411" s="2"/>
      <c r="C411" s="12" t="s">
        <v>913</v>
      </c>
      <c r="D411" s="12" t="s">
        <v>9</v>
      </c>
      <c r="E411" s="13">
        <v>0</v>
      </c>
      <c r="F411" s="12">
        <v>0</v>
      </c>
      <c r="G411" s="12">
        <v>0</v>
      </c>
      <c r="H411" s="12">
        <v>38</v>
      </c>
      <c r="I411" s="13">
        <v>0</v>
      </c>
      <c r="J411" s="12">
        <v>0</v>
      </c>
      <c r="K411" s="12"/>
      <c r="L411" s="12"/>
      <c r="M411" s="12"/>
      <c r="N411" s="14"/>
      <c r="O411" s="12"/>
      <c r="P411" s="12"/>
    </row>
    <row r="412" spans="1:16" x14ac:dyDescent="0.3">
      <c r="A412" s="2"/>
      <c r="B412" s="2"/>
      <c r="C412" s="12" t="s">
        <v>914</v>
      </c>
      <c r="D412" s="12" t="s">
        <v>889</v>
      </c>
      <c r="E412" s="13">
        <v>0</v>
      </c>
      <c r="F412" s="12">
        <v>0</v>
      </c>
      <c r="G412" s="12">
        <v>0</v>
      </c>
      <c r="H412" s="12">
        <v>9</v>
      </c>
      <c r="I412" s="13">
        <v>0</v>
      </c>
      <c r="J412" s="12">
        <v>0</v>
      </c>
      <c r="K412" s="12"/>
      <c r="L412" s="12"/>
      <c r="M412" s="12"/>
      <c r="N412" s="14"/>
      <c r="O412" s="12"/>
      <c r="P412" s="12"/>
    </row>
    <row r="413" spans="1:16" x14ac:dyDescent="0.3">
      <c r="A413" s="2"/>
      <c r="B413" s="2"/>
      <c r="C413" s="12" t="s">
        <v>915</v>
      </c>
      <c r="D413" s="12" t="s">
        <v>9</v>
      </c>
      <c r="E413" s="13">
        <v>0</v>
      </c>
      <c r="F413" s="12">
        <v>0</v>
      </c>
      <c r="G413" s="12">
        <v>0</v>
      </c>
      <c r="H413" s="12">
        <v>19</v>
      </c>
      <c r="I413" s="13">
        <v>0</v>
      </c>
      <c r="J413" s="12">
        <v>0</v>
      </c>
      <c r="K413" s="12">
        <v>0</v>
      </c>
      <c r="L413" s="12">
        <v>0</v>
      </c>
      <c r="M413" s="12">
        <v>0</v>
      </c>
      <c r="N413" s="14">
        <v>0</v>
      </c>
      <c r="O413" s="12">
        <v>0</v>
      </c>
      <c r="P413" s="12">
        <v>0</v>
      </c>
    </row>
    <row r="414" spans="1:16" x14ac:dyDescent="0.3">
      <c r="A414" s="2"/>
      <c r="B414" s="2"/>
      <c r="C414" s="12" t="s">
        <v>381</v>
      </c>
      <c r="D414" s="12" t="s">
        <v>9</v>
      </c>
      <c r="E414" s="13">
        <v>0</v>
      </c>
      <c r="F414" s="12">
        <v>0</v>
      </c>
      <c r="G414" s="12">
        <v>0</v>
      </c>
      <c r="H414" s="12">
        <v>752</v>
      </c>
      <c r="I414" s="13">
        <v>0</v>
      </c>
      <c r="J414" s="12">
        <v>0</v>
      </c>
      <c r="K414" s="12">
        <v>14322.66</v>
      </c>
      <c r="L414" s="12">
        <v>65</v>
      </c>
      <c r="M414" s="12">
        <v>294826.42</v>
      </c>
      <c r="N414" s="14">
        <v>1338</v>
      </c>
      <c r="O414" s="12">
        <v>3745.93</v>
      </c>
      <c r="P414" s="12">
        <v>17</v>
      </c>
    </row>
    <row r="415" spans="1:16" x14ac:dyDescent="0.3">
      <c r="A415" s="2"/>
      <c r="B415" s="2"/>
      <c r="C415" s="12" t="s">
        <v>713</v>
      </c>
      <c r="D415" s="12" t="s">
        <v>9</v>
      </c>
      <c r="E415" s="13">
        <v>0</v>
      </c>
      <c r="F415" s="12">
        <v>0</v>
      </c>
      <c r="G415" s="12">
        <v>0</v>
      </c>
      <c r="H415" s="12"/>
      <c r="I415" s="13">
        <v>0</v>
      </c>
      <c r="J415" s="12">
        <v>0</v>
      </c>
      <c r="K415" s="12">
        <v>29984.5</v>
      </c>
      <c r="L415" s="12">
        <v>61</v>
      </c>
      <c r="M415" s="12">
        <v>29984.5</v>
      </c>
      <c r="N415" s="14">
        <v>61</v>
      </c>
      <c r="O415" s="12">
        <v>0</v>
      </c>
      <c r="P415" s="12">
        <v>0</v>
      </c>
    </row>
    <row r="416" spans="1:16" x14ac:dyDescent="0.3">
      <c r="A416" s="2"/>
      <c r="B416" s="2"/>
      <c r="C416" s="12" t="s">
        <v>385</v>
      </c>
      <c r="D416" s="12" t="s">
        <v>9</v>
      </c>
      <c r="E416" s="13">
        <v>0</v>
      </c>
      <c r="F416" s="12">
        <v>0</v>
      </c>
      <c r="G416" s="12">
        <v>0</v>
      </c>
      <c r="H416" s="12">
        <v>314</v>
      </c>
      <c r="I416" s="13">
        <v>0</v>
      </c>
      <c r="J416" s="12">
        <v>0</v>
      </c>
      <c r="K416" s="12">
        <v>4462.16</v>
      </c>
      <c r="L416" s="12">
        <v>39</v>
      </c>
      <c r="M416" s="12">
        <v>62012.639999999999</v>
      </c>
      <c r="N416" s="14">
        <v>542</v>
      </c>
      <c r="O416" s="12">
        <v>686.49</v>
      </c>
      <c r="P416" s="12">
        <v>6</v>
      </c>
    </row>
    <row r="417" spans="1:16" x14ac:dyDescent="0.3">
      <c r="A417" s="2"/>
      <c r="B417" s="2"/>
      <c r="C417" s="12" t="s">
        <v>916</v>
      </c>
      <c r="D417" s="12" t="s">
        <v>9</v>
      </c>
      <c r="E417" s="13">
        <v>0</v>
      </c>
      <c r="F417" s="12">
        <v>0</v>
      </c>
      <c r="G417" s="12">
        <v>0</v>
      </c>
      <c r="H417" s="12">
        <v>49</v>
      </c>
      <c r="I417" s="13">
        <v>0</v>
      </c>
      <c r="J417" s="12">
        <v>0</v>
      </c>
      <c r="K417" s="12">
        <v>262.72000000000003</v>
      </c>
      <c r="L417" s="12">
        <v>1</v>
      </c>
      <c r="M417" s="12">
        <v>262.72000000000003</v>
      </c>
      <c r="N417" s="14">
        <v>1</v>
      </c>
      <c r="O417" s="12">
        <v>0</v>
      </c>
      <c r="P417" s="12">
        <v>0</v>
      </c>
    </row>
    <row r="418" spans="1:16" x14ac:dyDescent="0.3">
      <c r="A418" s="2"/>
      <c r="B418" s="2"/>
      <c r="C418" s="12" t="s">
        <v>917</v>
      </c>
      <c r="D418" s="12" t="s">
        <v>9</v>
      </c>
      <c r="E418" s="13">
        <v>0</v>
      </c>
      <c r="F418" s="12">
        <v>0</v>
      </c>
      <c r="G418" s="12">
        <v>0</v>
      </c>
      <c r="H418" s="12"/>
      <c r="I418" s="13">
        <v>0</v>
      </c>
      <c r="J418" s="12">
        <v>0</v>
      </c>
      <c r="K418" s="12">
        <v>8237.6</v>
      </c>
      <c r="L418" s="12">
        <v>6</v>
      </c>
      <c r="M418" s="12">
        <v>8237.6</v>
      </c>
      <c r="N418" s="14">
        <v>6</v>
      </c>
      <c r="O418" s="12">
        <v>0</v>
      </c>
      <c r="P418" s="12">
        <v>0</v>
      </c>
    </row>
    <row r="419" spans="1:16" x14ac:dyDescent="0.3">
      <c r="A419" s="2"/>
      <c r="B419" s="2"/>
      <c r="C419" s="12" t="s">
        <v>918</v>
      </c>
      <c r="D419" s="12" t="s">
        <v>9</v>
      </c>
      <c r="E419" s="13">
        <v>0</v>
      </c>
      <c r="F419" s="12">
        <v>0</v>
      </c>
      <c r="G419" s="12">
        <v>0</v>
      </c>
      <c r="H419" s="12">
        <v>5</v>
      </c>
      <c r="I419" s="13">
        <v>0</v>
      </c>
      <c r="J419" s="12">
        <v>0</v>
      </c>
      <c r="K419" s="12">
        <v>0</v>
      </c>
      <c r="L419" s="12">
        <v>0</v>
      </c>
      <c r="M419" s="12">
        <v>0</v>
      </c>
      <c r="N419" s="14">
        <v>0</v>
      </c>
      <c r="O419" s="12">
        <v>2745.87</v>
      </c>
      <c r="P419" s="12">
        <v>2</v>
      </c>
    </row>
    <row r="420" spans="1:16" x14ac:dyDescent="0.3">
      <c r="A420" s="2"/>
      <c r="B420" s="2"/>
      <c r="C420" s="12" t="s">
        <v>745</v>
      </c>
      <c r="D420" s="12" t="s">
        <v>9</v>
      </c>
      <c r="E420" s="13">
        <v>0</v>
      </c>
      <c r="F420" s="12">
        <v>0</v>
      </c>
      <c r="G420" s="12">
        <v>0</v>
      </c>
      <c r="H420" s="12"/>
      <c r="I420" s="13">
        <v>0</v>
      </c>
      <c r="J420" s="12">
        <v>0</v>
      </c>
      <c r="K420" s="12">
        <v>29238.51</v>
      </c>
      <c r="L420" s="12">
        <v>23</v>
      </c>
      <c r="M420" s="12">
        <v>29238.51</v>
      </c>
      <c r="N420" s="14">
        <v>23</v>
      </c>
      <c r="O420" s="12">
        <v>0</v>
      </c>
      <c r="P420" s="12">
        <v>0</v>
      </c>
    </row>
    <row r="421" spans="1:16" x14ac:dyDescent="0.3">
      <c r="A421" s="2"/>
      <c r="B421" s="2"/>
      <c r="C421" s="12" t="s">
        <v>387</v>
      </c>
      <c r="D421" s="12" t="s">
        <v>9</v>
      </c>
      <c r="E421" s="13">
        <v>0</v>
      </c>
      <c r="F421" s="12">
        <v>0</v>
      </c>
      <c r="G421" s="12">
        <v>0</v>
      </c>
      <c r="H421" s="12">
        <v>776</v>
      </c>
      <c r="I421" s="13">
        <v>0</v>
      </c>
      <c r="J421" s="12">
        <v>0</v>
      </c>
      <c r="K421" s="12">
        <v>8305.1200000000008</v>
      </c>
      <c r="L421" s="12">
        <v>70</v>
      </c>
      <c r="M421" s="12">
        <v>60627.4</v>
      </c>
      <c r="N421" s="14">
        <v>511</v>
      </c>
      <c r="O421" s="12">
        <v>1067.8</v>
      </c>
      <c r="P421" s="12">
        <v>9</v>
      </c>
    </row>
    <row r="422" spans="1:16" x14ac:dyDescent="0.3">
      <c r="A422" s="2"/>
      <c r="B422" s="2"/>
      <c r="C422" s="12" t="s">
        <v>747</v>
      </c>
      <c r="D422" s="12" t="s">
        <v>9</v>
      </c>
      <c r="E422" s="13">
        <v>0</v>
      </c>
      <c r="F422" s="12">
        <v>0</v>
      </c>
      <c r="G422" s="12">
        <v>0</v>
      </c>
      <c r="H422" s="12"/>
      <c r="I422" s="13">
        <v>0</v>
      </c>
      <c r="J422" s="12">
        <v>0</v>
      </c>
      <c r="K422" s="12">
        <v>70172.06</v>
      </c>
      <c r="L422" s="12">
        <v>46</v>
      </c>
      <c r="M422" s="12">
        <v>86952.33</v>
      </c>
      <c r="N422" s="14">
        <v>57</v>
      </c>
      <c r="O422" s="12">
        <v>1525.48</v>
      </c>
      <c r="P422" s="12">
        <v>1</v>
      </c>
    </row>
    <row r="423" spans="1:16" x14ac:dyDescent="0.3">
      <c r="A423" s="2"/>
      <c r="B423" s="2"/>
      <c r="C423" s="12" t="s">
        <v>389</v>
      </c>
      <c r="D423" s="12" t="s">
        <v>9</v>
      </c>
      <c r="E423" s="13">
        <v>0</v>
      </c>
      <c r="F423" s="12">
        <v>0</v>
      </c>
      <c r="G423" s="12">
        <v>0</v>
      </c>
      <c r="H423" s="12">
        <v>291</v>
      </c>
      <c r="I423" s="13">
        <v>0</v>
      </c>
      <c r="J423" s="12">
        <v>0</v>
      </c>
      <c r="K423" s="12">
        <v>13149.51</v>
      </c>
      <c r="L423" s="12">
        <v>36</v>
      </c>
      <c r="M423" s="12">
        <v>2184280.1800000002</v>
      </c>
      <c r="N423" s="14">
        <v>5980</v>
      </c>
      <c r="O423" s="12">
        <v>20089.53</v>
      </c>
      <c r="P423" s="12">
        <v>55</v>
      </c>
    </row>
    <row r="424" spans="1:16" x14ac:dyDescent="0.3">
      <c r="A424" s="2"/>
      <c r="B424" s="2"/>
      <c r="C424" s="12" t="s">
        <v>919</v>
      </c>
      <c r="D424" s="12" t="s">
        <v>9</v>
      </c>
      <c r="E424" s="13">
        <v>0</v>
      </c>
      <c r="F424" s="12">
        <v>0</v>
      </c>
      <c r="G424" s="12">
        <v>0</v>
      </c>
      <c r="H424" s="12">
        <v>240</v>
      </c>
      <c r="I424" s="13">
        <v>0</v>
      </c>
      <c r="J424" s="12">
        <v>0</v>
      </c>
      <c r="K424" s="12">
        <v>1118.04</v>
      </c>
      <c r="L424" s="12">
        <v>2</v>
      </c>
      <c r="M424" s="12">
        <v>1118.04</v>
      </c>
      <c r="N424" s="14">
        <v>2</v>
      </c>
      <c r="O424" s="12">
        <v>1118.04</v>
      </c>
      <c r="P424" s="12">
        <v>2</v>
      </c>
    </row>
    <row r="425" spans="1:16" x14ac:dyDescent="0.3">
      <c r="A425" s="2"/>
      <c r="B425" s="2"/>
      <c r="C425" s="12" t="s">
        <v>749</v>
      </c>
      <c r="D425" s="12" t="s">
        <v>9</v>
      </c>
      <c r="E425" s="13">
        <v>0</v>
      </c>
      <c r="F425" s="12">
        <v>0</v>
      </c>
      <c r="G425" s="12">
        <v>0</v>
      </c>
      <c r="H425" s="12">
        <v>106</v>
      </c>
      <c r="I425" s="13">
        <v>0</v>
      </c>
      <c r="J425" s="12">
        <v>0</v>
      </c>
      <c r="K425" s="12">
        <v>906.82</v>
      </c>
      <c r="L425" s="12">
        <v>1</v>
      </c>
      <c r="M425" s="12">
        <v>906.82</v>
      </c>
      <c r="N425" s="14">
        <v>1</v>
      </c>
      <c r="O425" s="12">
        <v>3627.26</v>
      </c>
      <c r="P425" s="12">
        <v>4</v>
      </c>
    </row>
    <row r="426" spans="1:16" x14ac:dyDescent="0.3">
      <c r="A426" s="2"/>
      <c r="B426" s="2"/>
      <c r="C426" s="12" t="s">
        <v>617</v>
      </c>
      <c r="D426" s="12" t="s">
        <v>9</v>
      </c>
      <c r="E426" s="13">
        <v>0</v>
      </c>
      <c r="F426" s="12">
        <v>0</v>
      </c>
      <c r="G426" s="12">
        <v>0</v>
      </c>
      <c r="H426" s="12">
        <v>17</v>
      </c>
      <c r="I426" s="13">
        <v>0</v>
      </c>
      <c r="J426" s="12">
        <v>0</v>
      </c>
      <c r="K426" s="12">
        <v>0</v>
      </c>
      <c r="L426" s="12">
        <v>0</v>
      </c>
      <c r="M426" s="12">
        <v>694.03</v>
      </c>
      <c r="N426" s="14">
        <v>1</v>
      </c>
      <c r="O426" s="12">
        <v>694.03</v>
      </c>
      <c r="P426" s="12">
        <v>1</v>
      </c>
    </row>
    <row r="427" spans="1:16" x14ac:dyDescent="0.3">
      <c r="A427" s="2"/>
      <c r="B427" s="2"/>
      <c r="C427" s="12" t="s">
        <v>920</v>
      </c>
      <c r="D427" s="12" t="s">
        <v>9</v>
      </c>
      <c r="E427" s="13">
        <v>0</v>
      </c>
      <c r="F427" s="12">
        <v>0</v>
      </c>
      <c r="G427" s="12">
        <v>0</v>
      </c>
      <c r="H427" s="12">
        <v>1</v>
      </c>
      <c r="I427" s="13">
        <v>0</v>
      </c>
      <c r="J427" s="12">
        <v>0</v>
      </c>
      <c r="K427" s="12"/>
      <c r="L427" s="12"/>
      <c r="M427" s="12"/>
      <c r="N427" s="14"/>
      <c r="O427" s="12"/>
      <c r="P427" s="12"/>
    </row>
    <row r="428" spans="1:16" x14ac:dyDescent="0.3">
      <c r="A428" s="2"/>
      <c r="B428" s="2"/>
      <c r="C428" s="12" t="s">
        <v>391</v>
      </c>
      <c r="D428" s="12" t="s">
        <v>9</v>
      </c>
      <c r="E428" s="13">
        <v>0</v>
      </c>
      <c r="F428" s="12">
        <v>0</v>
      </c>
      <c r="G428" s="12">
        <v>0</v>
      </c>
      <c r="H428" s="12"/>
      <c r="I428" s="13">
        <v>0</v>
      </c>
      <c r="J428" s="12">
        <v>0</v>
      </c>
      <c r="K428" s="12">
        <v>261760.21</v>
      </c>
      <c r="L428" s="12">
        <v>1047</v>
      </c>
      <c r="M428" s="12">
        <v>274510.71000000002</v>
      </c>
      <c r="N428" s="14">
        <v>1098</v>
      </c>
      <c r="O428" s="12">
        <v>500.02</v>
      </c>
      <c r="P428" s="12">
        <v>2</v>
      </c>
    </row>
    <row r="429" spans="1:16" x14ac:dyDescent="0.3">
      <c r="A429" s="2"/>
      <c r="B429" s="2"/>
      <c r="C429" s="12" t="s">
        <v>921</v>
      </c>
      <c r="D429" s="12" t="s">
        <v>9</v>
      </c>
      <c r="E429" s="13">
        <v>0</v>
      </c>
      <c r="F429" s="12">
        <v>0</v>
      </c>
      <c r="G429" s="12">
        <v>0</v>
      </c>
      <c r="H429" s="12">
        <v>1</v>
      </c>
      <c r="I429" s="13">
        <v>0</v>
      </c>
      <c r="J429" s="12">
        <v>0</v>
      </c>
      <c r="K429" s="12">
        <v>0</v>
      </c>
      <c r="L429" s="12">
        <v>0</v>
      </c>
      <c r="M429" s="12">
        <v>39064</v>
      </c>
      <c r="N429" s="14">
        <v>4</v>
      </c>
      <c r="O429" s="12">
        <v>0</v>
      </c>
      <c r="P429" s="12">
        <v>0</v>
      </c>
    </row>
    <row r="430" spans="1:16" x14ac:dyDescent="0.3">
      <c r="A430" s="2"/>
      <c r="B430" s="2"/>
      <c r="C430" s="12" t="s">
        <v>397</v>
      </c>
      <c r="D430" s="12" t="s">
        <v>9</v>
      </c>
      <c r="E430" s="13">
        <v>0</v>
      </c>
      <c r="F430" s="12">
        <v>0</v>
      </c>
      <c r="G430" s="12">
        <v>0</v>
      </c>
      <c r="H430" s="12">
        <v>1115</v>
      </c>
      <c r="I430" s="13">
        <v>0</v>
      </c>
      <c r="J430" s="12">
        <v>0</v>
      </c>
      <c r="K430" s="12">
        <v>0</v>
      </c>
      <c r="L430" s="12">
        <v>0</v>
      </c>
      <c r="M430" s="12">
        <v>0</v>
      </c>
      <c r="N430" s="14">
        <v>0</v>
      </c>
      <c r="O430" s="12">
        <v>169.51</v>
      </c>
      <c r="P430" s="12">
        <v>2</v>
      </c>
    </row>
    <row r="431" spans="1:16" x14ac:dyDescent="0.3">
      <c r="A431" s="2"/>
      <c r="B431" s="2"/>
      <c r="C431" s="12" t="s">
        <v>401</v>
      </c>
      <c r="D431" s="12" t="s">
        <v>9</v>
      </c>
      <c r="E431" s="13">
        <v>0</v>
      </c>
      <c r="F431" s="12">
        <v>0</v>
      </c>
      <c r="G431" s="12">
        <v>0</v>
      </c>
      <c r="H431" s="12"/>
      <c r="I431" s="13">
        <v>0</v>
      </c>
      <c r="J431" s="12">
        <v>0</v>
      </c>
      <c r="K431" s="12">
        <v>146448.31</v>
      </c>
      <c r="L431" s="12">
        <v>540</v>
      </c>
      <c r="M431" s="12">
        <v>182517.99</v>
      </c>
      <c r="N431" s="14">
        <v>673</v>
      </c>
      <c r="O431" s="12">
        <v>271.2</v>
      </c>
      <c r="P431" s="12">
        <v>1</v>
      </c>
    </row>
    <row r="432" spans="1:16" x14ac:dyDescent="0.3">
      <c r="A432" s="2"/>
      <c r="B432" s="2"/>
      <c r="C432" s="12" t="s">
        <v>922</v>
      </c>
      <c r="D432" s="12" t="s">
        <v>9</v>
      </c>
      <c r="E432" s="13">
        <v>0</v>
      </c>
      <c r="F432" s="12">
        <v>0</v>
      </c>
      <c r="G432" s="12">
        <v>0</v>
      </c>
      <c r="H432" s="12">
        <v>14</v>
      </c>
      <c r="I432" s="13">
        <v>0</v>
      </c>
      <c r="J432" s="12">
        <v>0</v>
      </c>
      <c r="K432" s="12"/>
      <c r="L432" s="12"/>
      <c r="M432" s="12"/>
      <c r="N432" s="14"/>
      <c r="O432" s="12"/>
      <c r="P432" s="12"/>
    </row>
    <row r="433" spans="1:16" x14ac:dyDescent="0.3">
      <c r="A433" s="2"/>
      <c r="B433" s="2"/>
      <c r="C433" s="12" t="s">
        <v>774</v>
      </c>
      <c r="D433" s="12" t="s">
        <v>9</v>
      </c>
      <c r="E433" s="13">
        <v>0</v>
      </c>
      <c r="F433" s="12">
        <v>0</v>
      </c>
      <c r="G433" s="12">
        <v>0</v>
      </c>
      <c r="H433" s="12">
        <v>25</v>
      </c>
      <c r="I433" s="13">
        <v>0</v>
      </c>
      <c r="J433" s="12">
        <v>0</v>
      </c>
      <c r="K433" s="12">
        <v>9729.19</v>
      </c>
      <c r="L433" s="12">
        <v>7</v>
      </c>
      <c r="M433" s="12">
        <v>9729.19</v>
      </c>
      <c r="N433" s="14">
        <v>7</v>
      </c>
      <c r="O433" s="12">
        <v>0</v>
      </c>
      <c r="P433" s="12">
        <v>0</v>
      </c>
    </row>
    <row r="434" spans="1:16" x14ac:dyDescent="0.3">
      <c r="A434" s="2"/>
      <c r="B434" s="2"/>
      <c r="C434" s="12" t="s">
        <v>403</v>
      </c>
      <c r="D434" s="12" t="s">
        <v>9</v>
      </c>
      <c r="E434" s="13">
        <v>0</v>
      </c>
      <c r="F434" s="12">
        <v>0</v>
      </c>
      <c r="G434" s="12">
        <v>0</v>
      </c>
      <c r="H434" s="12">
        <v>406</v>
      </c>
      <c r="I434" s="13">
        <v>0</v>
      </c>
      <c r="J434" s="12">
        <v>0</v>
      </c>
      <c r="K434" s="12">
        <v>644.1</v>
      </c>
      <c r="L434" s="12">
        <v>1</v>
      </c>
      <c r="M434" s="12">
        <v>383880.69</v>
      </c>
      <c r="N434" s="14">
        <v>596</v>
      </c>
      <c r="O434" s="12">
        <v>4508.67</v>
      </c>
      <c r="P434" s="12">
        <v>7</v>
      </c>
    </row>
    <row r="435" spans="1:16" x14ac:dyDescent="0.3">
      <c r="A435" s="2"/>
      <c r="B435" s="2"/>
      <c r="C435" s="12" t="s">
        <v>923</v>
      </c>
      <c r="D435" s="12" t="s">
        <v>9</v>
      </c>
      <c r="E435" s="13">
        <v>0</v>
      </c>
      <c r="F435" s="12">
        <v>0</v>
      </c>
      <c r="G435" s="12">
        <v>0</v>
      </c>
      <c r="H435" s="12">
        <v>19</v>
      </c>
      <c r="I435" s="13">
        <v>0</v>
      </c>
      <c r="J435" s="12">
        <v>0</v>
      </c>
      <c r="K435" s="12"/>
      <c r="L435" s="12"/>
      <c r="M435" s="12"/>
      <c r="N435" s="14"/>
      <c r="O435" s="12"/>
      <c r="P435" s="12"/>
    </row>
    <row r="436" spans="1:16" x14ac:dyDescent="0.3">
      <c r="A436" s="2"/>
      <c r="B436" s="2"/>
      <c r="C436" s="12" t="s">
        <v>924</v>
      </c>
      <c r="D436" s="12" t="s">
        <v>9</v>
      </c>
      <c r="E436" s="13">
        <v>0</v>
      </c>
      <c r="F436" s="12">
        <v>0</v>
      </c>
      <c r="G436" s="12">
        <v>0</v>
      </c>
      <c r="H436" s="12">
        <v>44</v>
      </c>
      <c r="I436" s="13">
        <v>0</v>
      </c>
      <c r="J436" s="12">
        <v>0</v>
      </c>
      <c r="K436" s="12">
        <v>720.37</v>
      </c>
      <c r="L436" s="12">
        <v>1</v>
      </c>
      <c r="M436" s="12">
        <v>720.37</v>
      </c>
      <c r="N436" s="14">
        <v>1</v>
      </c>
      <c r="O436" s="12">
        <v>0</v>
      </c>
      <c r="P436" s="12">
        <v>0</v>
      </c>
    </row>
    <row r="437" spans="1:16" x14ac:dyDescent="0.3">
      <c r="A437" s="2"/>
      <c r="B437" s="2"/>
      <c r="C437" s="12" t="s">
        <v>925</v>
      </c>
      <c r="D437" s="12" t="s">
        <v>9</v>
      </c>
      <c r="E437" s="13">
        <v>0</v>
      </c>
      <c r="F437" s="12">
        <v>0</v>
      </c>
      <c r="G437" s="12">
        <v>0</v>
      </c>
      <c r="H437" s="12">
        <v>29</v>
      </c>
      <c r="I437" s="13">
        <v>0</v>
      </c>
      <c r="J437" s="12">
        <v>0</v>
      </c>
      <c r="K437" s="12"/>
      <c r="L437" s="12"/>
      <c r="M437" s="12"/>
      <c r="N437" s="14"/>
      <c r="O437" s="12"/>
      <c r="P437" s="12"/>
    </row>
    <row r="438" spans="1:16" x14ac:dyDescent="0.3">
      <c r="A438" s="2"/>
      <c r="B438" s="2"/>
      <c r="C438" s="12" t="s">
        <v>926</v>
      </c>
      <c r="D438" s="12" t="s">
        <v>9</v>
      </c>
      <c r="E438" s="13">
        <v>0</v>
      </c>
      <c r="F438" s="12">
        <v>0</v>
      </c>
      <c r="G438" s="12">
        <v>0</v>
      </c>
      <c r="H438" s="12">
        <v>1</v>
      </c>
      <c r="I438" s="13">
        <v>0</v>
      </c>
      <c r="J438" s="12">
        <v>0</v>
      </c>
      <c r="K438" s="12">
        <v>0</v>
      </c>
      <c r="L438" s="12">
        <v>0</v>
      </c>
      <c r="M438" s="12">
        <v>0</v>
      </c>
      <c r="N438" s="14">
        <v>0</v>
      </c>
      <c r="O438" s="12">
        <v>762.75</v>
      </c>
      <c r="P438" s="12">
        <v>3</v>
      </c>
    </row>
    <row r="439" spans="1:16" x14ac:dyDescent="0.3">
      <c r="A439" s="2"/>
      <c r="B439" s="2"/>
      <c r="C439" s="12" t="s">
        <v>927</v>
      </c>
      <c r="D439" s="12" t="s">
        <v>9</v>
      </c>
      <c r="E439" s="13">
        <v>0</v>
      </c>
      <c r="F439" s="12">
        <v>0</v>
      </c>
      <c r="G439" s="12">
        <v>0</v>
      </c>
      <c r="H439" s="12">
        <v>34</v>
      </c>
      <c r="I439" s="13">
        <v>0</v>
      </c>
      <c r="J439" s="12">
        <v>0</v>
      </c>
      <c r="K439" s="12"/>
      <c r="L439" s="12"/>
      <c r="M439" s="12"/>
      <c r="N439" s="14"/>
      <c r="O439" s="12"/>
      <c r="P439" s="12"/>
    </row>
    <row r="440" spans="1:16" x14ac:dyDescent="0.3">
      <c r="A440" s="2"/>
      <c r="B440" s="2"/>
      <c r="C440" s="12" t="s">
        <v>637</v>
      </c>
      <c r="D440" s="12" t="s">
        <v>9</v>
      </c>
      <c r="E440" s="13">
        <v>0</v>
      </c>
      <c r="F440" s="12">
        <v>0</v>
      </c>
      <c r="G440" s="12">
        <v>0</v>
      </c>
      <c r="H440" s="12">
        <v>23</v>
      </c>
      <c r="I440" s="13">
        <v>0</v>
      </c>
      <c r="J440" s="12">
        <v>0</v>
      </c>
      <c r="K440" s="12">
        <v>0</v>
      </c>
      <c r="L440" s="12">
        <v>0</v>
      </c>
      <c r="M440" s="12">
        <v>6890.27</v>
      </c>
      <c r="N440" s="14">
        <v>13</v>
      </c>
      <c r="O440" s="12">
        <v>530.02</v>
      </c>
      <c r="P440" s="12">
        <v>1</v>
      </c>
    </row>
    <row r="441" spans="1:16" x14ac:dyDescent="0.3">
      <c r="A441" s="2"/>
      <c r="B441" s="2"/>
      <c r="C441" s="12" t="s">
        <v>411</v>
      </c>
      <c r="D441" s="12" t="s">
        <v>9</v>
      </c>
      <c r="E441" s="13">
        <v>0</v>
      </c>
      <c r="F441" s="12">
        <v>0</v>
      </c>
      <c r="G441" s="12">
        <v>0</v>
      </c>
      <c r="H441" s="12"/>
      <c r="I441" s="13">
        <v>0</v>
      </c>
      <c r="J441" s="12">
        <v>0</v>
      </c>
      <c r="K441" s="12">
        <v>4093.48</v>
      </c>
      <c r="L441" s="12">
        <v>21</v>
      </c>
      <c r="M441" s="12">
        <v>164323.97</v>
      </c>
      <c r="N441" s="14">
        <v>843</v>
      </c>
      <c r="O441" s="12">
        <v>389.86</v>
      </c>
      <c r="P441" s="12">
        <v>2</v>
      </c>
    </row>
    <row r="442" spans="1:16" x14ac:dyDescent="0.3">
      <c r="A442" s="2"/>
      <c r="B442" s="2"/>
      <c r="C442" s="12" t="s">
        <v>928</v>
      </c>
      <c r="D442" s="12" t="s">
        <v>9</v>
      </c>
      <c r="E442" s="13">
        <v>0</v>
      </c>
      <c r="F442" s="12">
        <v>0</v>
      </c>
      <c r="G442" s="12">
        <v>0</v>
      </c>
      <c r="H442" s="12">
        <v>104</v>
      </c>
      <c r="I442" s="13">
        <v>0</v>
      </c>
      <c r="J442" s="12">
        <v>0</v>
      </c>
      <c r="K442" s="12">
        <v>0</v>
      </c>
      <c r="L442" s="12">
        <v>0</v>
      </c>
      <c r="M442" s="12">
        <v>0</v>
      </c>
      <c r="N442" s="14">
        <v>0</v>
      </c>
      <c r="O442" s="12">
        <v>0</v>
      </c>
      <c r="P442" s="12">
        <v>0</v>
      </c>
    </row>
    <row r="443" spans="1:16" x14ac:dyDescent="0.3">
      <c r="A443" s="2"/>
      <c r="B443" s="2"/>
      <c r="C443" s="12" t="s">
        <v>929</v>
      </c>
      <c r="D443" s="12" t="s">
        <v>9</v>
      </c>
      <c r="E443" s="13">
        <v>0</v>
      </c>
      <c r="F443" s="12">
        <v>0</v>
      </c>
      <c r="G443" s="12">
        <v>0</v>
      </c>
      <c r="H443" s="12">
        <v>18</v>
      </c>
      <c r="I443" s="13">
        <v>0</v>
      </c>
      <c r="J443" s="12">
        <v>0</v>
      </c>
      <c r="K443" s="12"/>
      <c r="L443" s="12"/>
      <c r="M443" s="12"/>
      <c r="N443" s="14"/>
      <c r="O443" s="12"/>
      <c r="P443" s="12"/>
    </row>
    <row r="444" spans="1:16" x14ac:dyDescent="0.3">
      <c r="A444" s="2"/>
      <c r="B444" s="2"/>
      <c r="C444" s="12" t="s">
        <v>639</v>
      </c>
      <c r="D444" s="12" t="s">
        <v>9</v>
      </c>
      <c r="E444" s="13">
        <v>0</v>
      </c>
      <c r="F444" s="12">
        <v>0</v>
      </c>
      <c r="G444" s="12">
        <v>0</v>
      </c>
      <c r="H444" s="12">
        <v>19</v>
      </c>
      <c r="I444" s="13">
        <v>0</v>
      </c>
      <c r="J444" s="12">
        <v>0</v>
      </c>
      <c r="K444" s="12">
        <v>1822.11</v>
      </c>
      <c r="L444" s="12">
        <v>2</v>
      </c>
      <c r="M444" s="12">
        <v>1822.11</v>
      </c>
      <c r="N444" s="14">
        <v>2</v>
      </c>
      <c r="O444" s="12">
        <v>911.06</v>
      </c>
      <c r="P444" s="12">
        <v>1</v>
      </c>
    </row>
    <row r="445" spans="1:16" x14ac:dyDescent="0.3">
      <c r="A445" s="2"/>
      <c r="B445" s="2"/>
      <c r="C445" s="12" t="s">
        <v>930</v>
      </c>
      <c r="D445" s="12" t="s">
        <v>9</v>
      </c>
      <c r="E445" s="13">
        <v>0</v>
      </c>
      <c r="F445" s="12">
        <v>0</v>
      </c>
      <c r="G445" s="12">
        <v>0</v>
      </c>
      <c r="H445" s="12">
        <v>7</v>
      </c>
      <c r="I445" s="13">
        <v>0</v>
      </c>
      <c r="J445" s="12">
        <v>0</v>
      </c>
      <c r="K445" s="12">
        <v>1169.54</v>
      </c>
      <c r="L445" s="12">
        <v>3</v>
      </c>
      <c r="M445" s="12">
        <v>1169.54</v>
      </c>
      <c r="N445" s="14">
        <v>3</v>
      </c>
      <c r="O445" s="12">
        <v>0</v>
      </c>
      <c r="P445" s="12">
        <v>0</v>
      </c>
    </row>
    <row r="446" spans="1:16" x14ac:dyDescent="0.3">
      <c r="A446" s="2"/>
      <c r="B446" s="2"/>
      <c r="C446" s="12" t="s">
        <v>61</v>
      </c>
      <c r="D446" s="12" t="s">
        <v>9</v>
      </c>
      <c r="E446" s="13">
        <v>0</v>
      </c>
      <c r="F446" s="12">
        <v>0</v>
      </c>
      <c r="G446" s="12">
        <v>0</v>
      </c>
      <c r="H446" s="12"/>
      <c r="I446" s="13">
        <v>0</v>
      </c>
      <c r="J446" s="12">
        <v>0</v>
      </c>
      <c r="K446" s="12">
        <v>16596.650000000001</v>
      </c>
      <c r="L446" s="12">
        <v>45</v>
      </c>
      <c r="M446" s="12">
        <v>16596.650000000001</v>
      </c>
      <c r="N446" s="14">
        <v>45</v>
      </c>
      <c r="O446" s="12">
        <v>0</v>
      </c>
      <c r="P446" s="12">
        <v>0</v>
      </c>
    </row>
    <row r="447" spans="1:16" x14ac:dyDescent="0.3">
      <c r="A447" s="2"/>
      <c r="B447" s="2"/>
      <c r="C447" s="12" t="s">
        <v>415</v>
      </c>
      <c r="D447" s="12" t="s">
        <v>9</v>
      </c>
      <c r="E447" s="13">
        <v>0</v>
      </c>
      <c r="F447" s="12">
        <v>0</v>
      </c>
      <c r="G447" s="12">
        <v>0</v>
      </c>
      <c r="H447" s="12">
        <v>29</v>
      </c>
      <c r="I447" s="13">
        <v>0</v>
      </c>
      <c r="J447" s="12">
        <v>0</v>
      </c>
      <c r="K447" s="12"/>
      <c r="L447" s="12"/>
      <c r="M447" s="12"/>
      <c r="N447" s="14"/>
      <c r="O447" s="12"/>
      <c r="P447" s="12"/>
    </row>
    <row r="448" spans="1:16" x14ac:dyDescent="0.3">
      <c r="A448" s="2"/>
      <c r="B448" s="2"/>
      <c r="C448" s="12" t="s">
        <v>417</v>
      </c>
      <c r="D448" s="12" t="s">
        <v>9</v>
      </c>
      <c r="E448" s="13">
        <v>0</v>
      </c>
      <c r="F448" s="12">
        <v>0</v>
      </c>
      <c r="G448" s="12">
        <v>0</v>
      </c>
      <c r="H448" s="12">
        <v>271</v>
      </c>
      <c r="I448" s="13">
        <v>0</v>
      </c>
      <c r="J448" s="12">
        <v>0</v>
      </c>
      <c r="K448" s="12">
        <v>0</v>
      </c>
      <c r="L448" s="12">
        <v>0</v>
      </c>
      <c r="M448" s="12">
        <v>86308.97</v>
      </c>
      <c r="N448" s="14">
        <v>304</v>
      </c>
      <c r="O448" s="12">
        <v>2271.29</v>
      </c>
      <c r="P448" s="12">
        <v>8</v>
      </c>
    </row>
    <row r="449" spans="1:16" x14ac:dyDescent="0.3">
      <c r="A449" s="2"/>
      <c r="B449" s="2"/>
      <c r="C449" s="12" t="s">
        <v>419</v>
      </c>
      <c r="D449" s="12" t="s">
        <v>9</v>
      </c>
      <c r="E449" s="13">
        <v>0</v>
      </c>
      <c r="F449" s="12">
        <v>0</v>
      </c>
      <c r="G449" s="12">
        <v>0</v>
      </c>
      <c r="H449" s="12">
        <v>1540</v>
      </c>
      <c r="I449" s="13">
        <v>0</v>
      </c>
      <c r="J449" s="12">
        <v>0</v>
      </c>
      <c r="K449" s="12">
        <v>74209.48</v>
      </c>
      <c r="L449" s="12">
        <v>211</v>
      </c>
      <c r="M449" s="12">
        <v>234234.67</v>
      </c>
      <c r="N449" s="14">
        <v>666</v>
      </c>
      <c r="O449" s="12">
        <v>5275.56</v>
      </c>
      <c r="P449" s="12">
        <v>15</v>
      </c>
    </row>
    <row r="450" spans="1:16" x14ac:dyDescent="0.3">
      <c r="A450" s="2"/>
      <c r="B450" s="2"/>
      <c r="C450" s="12" t="s">
        <v>421</v>
      </c>
      <c r="D450" s="12" t="s">
        <v>9</v>
      </c>
      <c r="E450" s="13">
        <v>0</v>
      </c>
      <c r="F450" s="12">
        <v>0</v>
      </c>
      <c r="G450" s="12">
        <v>0</v>
      </c>
      <c r="H450" s="12">
        <v>10</v>
      </c>
      <c r="I450" s="13">
        <v>0</v>
      </c>
      <c r="J450" s="12">
        <v>0</v>
      </c>
      <c r="K450" s="12">
        <v>360776.01</v>
      </c>
      <c r="L450" s="12">
        <v>198</v>
      </c>
      <c r="M450" s="12">
        <v>399040.13</v>
      </c>
      <c r="N450" s="14">
        <v>219</v>
      </c>
      <c r="O450" s="12">
        <v>7288.4</v>
      </c>
      <c r="P450" s="12">
        <v>4</v>
      </c>
    </row>
    <row r="451" spans="1:16" x14ac:dyDescent="0.3">
      <c r="A451" s="2"/>
      <c r="B451" s="2"/>
      <c r="C451" s="12" t="s">
        <v>425</v>
      </c>
      <c r="D451" s="12" t="s">
        <v>9</v>
      </c>
      <c r="E451" s="13">
        <v>0</v>
      </c>
      <c r="F451" s="12">
        <v>0</v>
      </c>
      <c r="G451" s="12">
        <v>0</v>
      </c>
      <c r="H451" s="12">
        <v>525</v>
      </c>
      <c r="I451" s="13">
        <v>0</v>
      </c>
      <c r="J451" s="12">
        <v>0</v>
      </c>
      <c r="K451" s="12">
        <v>0</v>
      </c>
      <c r="L451" s="12">
        <v>0</v>
      </c>
      <c r="M451" s="12">
        <v>1694.99</v>
      </c>
      <c r="N451" s="14">
        <v>4</v>
      </c>
      <c r="O451" s="12">
        <v>5508.7</v>
      </c>
      <c r="P451" s="12">
        <v>13</v>
      </c>
    </row>
    <row r="452" spans="1:16" x14ac:dyDescent="0.3">
      <c r="A452" s="2"/>
      <c r="B452" s="2"/>
      <c r="C452" s="12" t="s">
        <v>427</v>
      </c>
      <c r="D452" s="12" t="s">
        <v>9</v>
      </c>
      <c r="E452" s="13">
        <v>0</v>
      </c>
      <c r="F452" s="12">
        <v>0</v>
      </c>
      <c r="G452" s="12">
        <v>0</v>
      </c>
      <c r="H452" s="12">
        <v>150</v>
      </c>
      <c r="I452" s="13">
        <v>0</v>
      </c>
      <c r="J452" s="12">
        <v>0</v>
      </c>
      <c r="K452" s="12">
        <v>0</v>
      </c>
      <c r="L452" s="12">
        <v>0</v>
      </c>
      <c r="M452" s="12">
        <v>41657.620000000003</v>
      </c>
      <c r="N452" s="14">
        <v>82</v>
      </c>
      <c r="O452" s="12">
        <v>3048.12</v>
      </c>
      <c r="P452" s="12">
        <v>6</v>
      </c>
    </row>
    <row r="453" spans="1:16" x14ac:dyDescent="0.3">
      <c r="A453" s="2"/>
      <c r="B453" s="2"/>
      <c r="C453" s="12" t="s">
        <v>429</v>
      </c>
      <c r="D453" s="12" t="s">
        <v>9</v>
      </c>
      <c r="E453" s="13">
        <v>0</v>
      </c>
      <c r="F453" s="12">
        <v>0</v>
      </c>
      <c r="G453" s="12">
        <v>0</v>
      </c>
      <c r="H453" s="12"/>
      <c r="I453" s="13">
        <v>0</v>
      </c>
      <c r="J453" s="12">
        <v>0</v>
      </c>
      <c r="K453" s="12">
        <v>0</v>
      </c>
      <c r="L453" s="12">
        <v>0</v>
      </c>
      <c r="M453" s="12">
        <v>152125</v>
      </c>
      <c r="N453" s="14">
        <v>359</v>
      </c>
      <c r="O453" s="12">
        <v>5932.45</v>
      </c>
      <c r="P453" s="12">
        <v>14</v>
      </c>
    </row>
    <row r="454" spans="1:16" x14ac:dyDescent="0.3">
      <c r="A454" s="2"/>
      <c r="B454" s="2"/>
      <c r="C454" s="12" t="s">
        <v>431</v>
      </c>
      <c r="D454" s="12" t="s">
        <v>9</v>
      </c>
      <c r="E454" s="13">
        <v>0</v>
      </c>
      <c r="F454" s="12">
        <v>0</v>
      </c>
      <c r="G454" s="12">
        <v>0</v>
      </c>
      <c r="H454" s="12">
        <v>16</v>
      </c>
      <c r="I454" s="13">
        <v>0</v>
      </c>
      <c r="J454" s="12">
        <v>0</v>
      </c>
      <c r="K454" s="12">
        <v>1983.14</v>
      </c>
      <c r="L454" s="12">
        <v>9</v>
      </c>
      <c r="M454" s="12">
        <v>220789.29</v>
      </c>
      <c r="N454" s="14">
        <v>1002</v>
      </c>
      <c r="O454" s="12">
        <v>2423.83</v>
      </c>
      <c r="P454" s="12">
        <v>11</v>
      </c>
    </row>
    <row r="455" spans="1:16" x14ac:dyDescent="0.3">
      <c r="A455" s="2"/>
      <c r="B455" s="2"/>
      <c r="C455" s="12" t="s">
        <v>737</v>
      </c>
      <c r="D455" s="12" t="s">
        <v>9</v>
      </c>
      <c r="E455" s="13">
        <v>0</v>
      </c>
      <c r="F455" s="12">
        <v>0</v>
      </c>
      <c r="G455" s="12">
        <v>0</v>
      </c>
      <c r="H455" s="12">
        <v>73</v>
      </c>
      <c r="I455" s="13">
        <v>0</v>
      </c>
      <c r="J455" s="12">
        <v>0</v>
      </c>
      <c r="K455" s="12">
        <v>0</v>
      </c>
      <c r="L455" s="12">
        <v>0</v>
      </c>
      <c r="M455" s="12">
        <v>0</v>
      </c>
      <c r="N455" s="14">
        <v>0</v>
      </c>
      <c r="O455" s="12">
        <v>220.01</v>
      </c>
      <c r="P455" s="12">
        <v>1</v>
      </c>
    </row>
    <row r="456" spans="1:16" x14ac:dyDescent="0.3">
      <c r="A456" s="2"/>
      <c r="B456" s="2"/>
      <c r="C456" s="12" t="s">
        <v>657</v>
      </c>
      <c r="D456" s="12" t="s">
        <v>9</v>
      </c>
      <c r="E456" s="13">
        <v>0</v>
      </c>
      <c r="F456" s="12">
        <v>0</v>
      </c>
      <c r="G456" s="12">
        <v>0</v>
      </c>
      <c r="H456" s="12"/>
      <c r="I456" s="13">
        <v>0</v>
      </c>
      <c r="J456" s="12">
        <v>0</v>
      </c>
      <c r="K456" s="12">
        <v>196618.97</v>
      </c>
      <c r="L456" s="12">
        <v>290</v>
      </c>
      <c r="M456" s="12">
        <v>206788.91</v>
      </c>
      <c r="N456" s="14">
        <v>305</v>
      </c>
      <c r="O456" s="12">
        <v>2711.99</v>
      </c>
      <c r="P456" s="12">
        <v>4</v>
      </c>
    </row>
    <row r="457" spans="1:16" x14ac:dyDescent="0.3">
      <c r="A457" s="2"/>
      <c r="B457" s="2"/>
      <c r="C457" s="12" t="s">
        <v>621</v>
      </c>
      <c r="D457" s="12" t="s">
        <v>9</v>
      </c>
      <c r="E457" s="13">
        <v>0</v>
      </c>
      <c r="F457" s="12">
        <v>0</v>
      </c>
      <c r="G457" s="12">
        <v>0</v>
      </c>
      <c r="H457" s="12"/>
      <c r="I457" s="13">
        <v>0</v>
      </c>
      <c r="J457" s="12">
        <v>0</v>
      </c>
      <c r="K457" s="12">
        <v>12475.23</v>
      </c>
      <c r="L457" s="12">
        <v>46</v>
      </c>
      <c r="M457" s="12">
        <v>30103.26</v>
      </c>
      <c r="N457" s="14">
        <v>111</v>
      </c>
      <c r="O457" s="12">
        <v>271.2</v>
      </c>
      <c r="P457" s="12">
        <v>1</v>
      </c>
    </row>
    <row r="458" spans="1:16" x14ac:dyDescent="0.3">
      <c r="A458" s="2"/>
      <c r="B458" s="2"/>
      <c r="C458" s="12" t="s">
        <v>569</v>
      </c>
      <c r="D458" s="12" t="s">
        <v>9</v>
      </c>
      <c r="E458" s="13">
        <v>0</v>
      </c>
      <c r="F458" s="12">
        <v>0</v>
      </c>
      <c r="G458" s="12">
        <v>0</v>
      </c>
      <c r="H458" s="12">
        <v>9</v>
      </c>
      <c r="I458" s="13">
        <v>0</v>
      </c>
      <c r="J458" s="12">
        <v>0</v>
      </c>
      <c r="K458" s="12">
        <v>605.95000000000005</v>
      </c>
      <c r="L458" s="12">
        <v>1</v>
      </c>
      <c r="M458" s="12">
        <v>18784.560000000001</v>
      </c>
      <c r="N458" s="14">
        <v>31</v>
      </c>
      <c r="O458" s="12">
        <v>2423.81</v>
      </c>
      <c r="P458" s="12">
        <v>4</v>
      </c>
    </row>
    <row r="459" spans="1:16" x14ac:dyDescent="0.3">
      <c r="A459" s="2"/>
      <c r="B459" s="2"/>
      <c r="C459" s="12" t="s">
        <v>441</v>
      </c>
      <c r="D459" s="12" t="s">
        <v>9</v>
      </c>
      <c r="E459" s="13">
        <v>0</v>
      </c>
      <c r="F459" s="12">
        <v>0</v>
      </c>
      <c r="G459" s="12">
        <v>0</v>
      </c>
      <c r="H459" s="12">
        <v>2076</v>
      </c>
      <c r="I459" s="13">
        <v>0</v>
      </c>
      <c r="J459" s="12">
        <v>0</v>
      </c>
      <c r="K459" s="12">
        <v>0</v>
      </c>
      <c r="L459" s="12">
        <v>0</v>
      </c>
      <c r="M459" s="12">
        <v>535622.81000000006</v>
      </c>
      <c r="N459" s="14">
        <v>791</v>
      </c>
      <c r="O459" s="12">
        <v>39951.64</v>
      </c>
      <c r="P459" s="12">
        <v>59</v>
      </c>
    </row>
    <row r="460" spans="1:16" x14ac:dyDescent="0.3">
      <c r="A460" s="2"/>
      <c r="B460" s="2"/>
      <c r="C460" s="12" t="s">
        <v>931</v>
      </c>
      <c r="D460" s="12" t="s">
        <v>9</v>
      </c>
      <c r="E460" s="13">
        <v>0</v>
      </c>
      <c r="F460" s="12">
        <v>0</v>
      </c>
      <c r="G460" s="12">
        <v>0</v>
      </c>
      <c r="H460" s="12">
        <v>7</v>
      </c>
      <c r="I460" s="13">
        <v>0</v>
      </c>
      <c r="J460" s="12">
        <v>0</v>
      </c>
      <c r="K460" s="12"/>
      <c r="L460" s="12"/>
      <c r="M460" s="12"/>
      <c r="N460" s="14"/>
      <c r="O460" s="12"/>
      <c r="P460" s="12"/>
    </row>
    <row r="461" spans="1:16" x14ac:dyDescent="0.3">
      <c r="A461" s="2"/>
      <c r="B461" s="2"/>
      <c r="C461" s="12" t="s">
        <v>932</v>
      </c>
      <c r="D461" s="12" t="s">
        <v>9</v>
      </c>
      <c r="E461" s="13">
        <v>0</v>
      </c>
      <c r="F461" s="12">
        <v>0</v>
      </c>
      <c r="G461" s="12">
        <v>0</v>
      </c>
      <c r="H461" s="12">
        <v>11</v>
      </c>
      <c r="I461" s="13">
        <v>0</v>
      </c>
      <c r="J461" s="12">
        <v>0</v>
      </c>
      <c r="K461" s="12"/>
      <c r="L461" s="12"/>
      <c r="M461" s="12"/>
      <c r="N461" s="14"/>
      <c r="O461" s="12"/>
      <c r="P461" s="12"/>
    </row>
    <row r="462" spans="1:16" x14ac:dyDescent="0.3">
      <c r="A462" s="2"/>
      <c r="B462" s="2"/>
      <c r="C462" s="12" t="s">
        <v>623</v>
      </c>
      <c r="D462" s="12" t="s">
        <v>9</v>
      </c>
      <c r="E462" s="13">
        <v>0</v>
      </c>
      <c r="F462" s="12">
        <v>0</v>
      </c>
      <c r="G462" s="12">
        <v>0</v>
      </c>
      <c r="H462" s="12"/>
      <c r="I462" s="13">
        <v>0</v>
      </c>
      <c r="J462" s="12">
        <v>0</v>
      </c>
      <c r="K462" s="12">
        <v>117461.92</v>
      </c>
      <c r="L462" s="12">
        <v>154</v>
      </c>
      <c r="M462" s="12">
        <v>117461.92</v>
      </c>
      <c r="N462" s="14">
        <v>154</v>
      </c>
      <c r="O462" s="12">
        <v>11441.1</v>
      </c>
      <c r="P462" s="12">
        <v>15</v>
      </c>
    </row>
    <row r="463" spans="1:16" x14ac:dyDescent="0.3">
      <c r="A463" s="2"/>
      <c r="B463" s="2"/>
      <c r="C463" s="12" t="s">
        <v>772</v>
      </c>
      <c r="D463" s="12" t="s">
        <v>9</v>
      </c>
      <c r="E463" s="13">
        <v>0</v>
      </c>
      <c r="F463" s="12">
        <v>0</v>
      </c>
      <c r="G463" s="12">
        <v>0</v>
      </c>
      <c r="H463" s="12">
        <v>18</v>
      </c>
      <c r="I463" s="13">
        <v>0</v>
      </c>
      <c r="J463" s="12">
        <v>0</v>
      </c>
      <c r="K463" s="12">
        <v>0</v>
      </c>
      <c r="L463" s="12">
        <v>0</v>
      </c>
      <c r="M463" s="12">
        <v>17204.080000000002</v>
      </c>
      <c r="N463" s="14">
        <v>7</v>
      </c>
      <c r="O463" s="12">
        <v>22119.53</v>
      </c>
      <c r="P463" s="12">
        <v>9</v>
      </c>
    </row>
    <row r="464" spans="1:16" x14ac:dyDescent="0.3">
      <c r="A464" s="2"/>
      <c r="B464" s="2"/>
      <c r="C464" s="12" t="s">
        <v>933</v>
      </c>
      <c r="D464" s="12" t="s">
        <v>9</v>
      </c>
      <c r="E464" s="13">
        <v>0</v>
      </c>
      <c r="F464" s="12">
        <v>0</v>
      </c>
      <c r="G464" s="12">
        <v>0</v>
      </c>
      <c r="H464" s="12"/>
      <c r="I464" s="13">
        <v>0</v>
      </c>
      <c r="J464" s="12">
        <v>0</v>
      </c>
      <c r="K464" s="12">
        <v>1525.48</v>
      </c>
      <c r="L464" s="12">
        <v>1</v>
      </c>
      <c r="M464" s="12">
        <v>1525.48</v>
      </c>
      <c r="N464" s="14">
        <v>1</v>
      </c>
      <c r="O464" s="12">
        <v>1525.48</v>
      </c>
      <c r="P464" s="12">
        <v>1</v>
      </c>
    </row>
    <row r="465" spans="1:16" x14ac:dyDescent="0.3">
      <c r="A465" s="2"/>
      <c r="B465" s="2"/>
      <c r="C465" s="12" t="s">
        <v>449</v>
      </c>
      <c r="D465" s="12" t="s">
        <v>9</v>
      </c>
      <c r="E465" s="13">
        <v>0</v>
      </c>
      <c r="F465" s="12">
        <v>0</v>
      </c>
      <c r="G465" s="12">
        <v>0</v>
      </c>
      <c r="H465" s="12">
        <v>325</v>
      </c>
      <c r="I465" s="13">
        <v>0</v>
      </c>
      <c r="J465" s="12">
        <v>0</v>
      </c>
      <c r="K465" s="12">
        <v>0</v>
      </c>
      <c r="L465" s="12">
        <v>0</v>
      </c>
      <c r="M465" s="12">
        <v>821048.5</v>
      </c>
      <c r="N465" s="14">
        <v>1384</v>
      </c>
      <c r="O465" s="12">
        <v>7712.16</v>
      </c>
      <c r="P465" s="12">
        <v>13</v>
      </c>
    </row>
    <row r="466" spans="1:16" x14ac:dyDescent="0.3">
      <c r="A466" s="2"/>
      <c r="B466" s="2"/>
      <c r="C466" s="12" t="s">
        <v>451</v>
      </c>
      <c r="D466" s="12" t="s">
        <v>9</v>
      </c>
      <c r="E466" s="13">
        <v>0</v>
      </c>
      <c r="F466" s="12">
        <v>0</v>
      </c>
      <c r="G466" s="12">
        <v>0</v>
      </c>
      <c r="H466" s="12">
        <v>13</v>
      </c>
      <c r="I466" s="13">
        <v>0</v>
      </c>
      <c r="J466" s="12">
        <v>0</v>
      </c>
      <c r="K466" s="12">
        <v>7372.29</v>
      </c>
      <c r="L466" s="12">
        <v>2</v>
      </c>
      <c r="M466" s="12">
        <v>25803.01</v>
      </c>
      <c r="N466" s="14">
        <v>7</v>
      </c>
      <c r="O466" s="12">
        <v>7372.29</v>
      </c>
      <c r="P466" s="12">
        <v>2</v>
      </c>
    </row>
    <row r="467" spans="1:16" x14ac:dyDescent="0.3">
      <c r="A467" s="2"/>
      <c r="B467" s="2"/>
      <c r="C467" s="12" t="s">
        <v>934</v>
      </c>
      <c r="D467" s="12" t="s">
        <v>9</v>
      </c>
      <c r="E467" s="13">
        <v>0</v>
      </c>
      <c r="F467" s="12">
        <v>0</v>
      </c>
      <c r="G467" s="12">
        <v>0</v>
      </c>
      <c r="H467" s="12">
        <v>3</v>
      </c>
      <c r="I467" s="13">
        <v>0</v>
      </c>
      <c r="J467" s="12">
        <v>0</v>
      </c>
      <c r="K467" s="12">
        <v>0</v>
      </c>
      <c r="L467" s="12">
        <v>0</v>
      </c>
      <c r="M467" s="12">
        <v>0</v>
      </c>
      <c r="N467" s="14">
        <v>0</v>
      </c>
      <c r="O467" s="12">
        <v>203.4</v>
      </c>
      <c r="P467" s="12">
        <v>1</v>
      </c>
    </row>
    <row r="468" spans="1:16" x14ac:dyDescent="0.3">
      <c r="A468" s="2"/>
      <c r="B468" s="2"/>
      <c r="C468" s="12" t="s">
        <v>455</v>
      </c>
      <c r="D468" s="12" t="s">
        <v>9</v>
      </c>
      <c r="E468" s="13">
        <v>0</v>
      </c>
      <c r="F468" s="12">
        <v>0</v>
      </c>
      <c r="G468" s="12">
        <v>0</v>
      </c>
      <c r="H468" s="12">
        <v>4</v>
      </c>
      <c r="I468" s="13">
        <v>0</v>
      </c>
      <c r="J468" s="12">
        <v>0</v>
      </c>
      <c r="K468" s="12"/>
      <c r="L468" s="12"/>
      <c r="M468" s="12"/>
      <c r="N468" s="14"/>
      <c r="O468" s="12"/>
      <c r="P468" s="12"/>
    </row>
    <row r="469" spans="1:16" x14ac:dyDescent="0.3">
      <c r="A469" s="2"/>
      <c r="B469" s="2"/>
      <c r="C469" s="12" t="s">
        <v>717</v>
      </c>
      <c r="D469" s="12" t="s">
        <v>9</v>
      </c>
      <c r="E469" s="13">
        <v>0</v>
      </c>
      <c r="F469" s="12">
        <v>0</v>
      </c>
      <c r="G469" s="12">
        <v>0</v>
      </c>
      <c r="H469" s="12">
        <v>4</v>
      </c>
      <c r="I469" s="13">
        <v>0</v>
      </c>
      <c r="J469" s="12">
        <v>0</v>
      </c>
      <c r="K469" s="12">
        <v>0</v>
      </c>
      <c r="L469" s="12">
        <v>0</v>
      </c>
      <c r="M469" s="12">
        <v>406.8</v>
      </c>
      <c r="N469" s="14">
        <v>2</v>
      </c>
      <c r="O469" s="12">
        <v>203.4</v>
      </c>
      <c r="P469" s="12">
        <v>1</v>
      </c>
    </row>
    <row r="470" spans="1:16" x14ac:dyDescent="0.3">
      <c r="A470" s="2"/>
      <c r="B470" s="2"/>
      <c r="C470" s="12" t="s">
        <v>661</v>
      </c>
      <c r="D470" s="12" t="s">
        <v>9</v>
      </c>
      <c r="E470" s="13">
        <v>0</v>
      </c>
      <c r="F470" s="12">
        <v>0</v>
      </c>
      <c r="G470" s="12">
        <v>0</v>
      </c>
      <c r="H470" s="12">
        <v>7</v>
      </c>
      <c r="I470" s="13">
        <v>0</v>
      </c>
      <c r="J470" s="12">
        <v>0</v>
      </c>
      <c r="K470" s="12"/>
      <c r="L470" s="12"/>
      <c r="M470" s="12"/>
      <c r="N470" s="14"/>
      <c r="O470" s="12"/>
      <c r="P470" s="12"/>
    </row>
    <row r="471" spans="1:16" x14ac:dyDescent="0.3">
      <c r="A471" s="2"/>
      <c r="B471" s="2"/>
      <c r="C471" s="12" t="s">
        <v>625</v>
      </c>
      <c r="D471" s="12" t="s">
        <v>9</v>
      </c>
      <c r="E471" s="13">
        <v>0</v>
      </c>
      <c r="F471" s="12">
        <v>0</v>
      </c>
      <c r="G471" s="12">
        <v>0</v>
      </c>
      <c r="H471" s="12">
        <v>14</v>
      </c>
      <c r="I471" s="13">
        <v>0</v>
      </c>
      <c r="J471" s="12">
        <v>0</v>
      </c>
      <c r="K471" s="12"/>
      <c r="L471" s="12"/>
      <c r="M471" s="12"/>
      <c r="N471" s="14"/>
      <c r="O471" s="12"/>
      <c r="P471" s="12"/>
    </row>
    <row r="472" spans="1:16" x14ac:dyDescent="0.3">
      <c r="A472" s="2"/>
      <c r="B472" s="2"/>
      <c r="C472" s="12" t="s">
        <v>935</v>
      </c>
      <c r="D472" s="12" t="s">
        <v>9</v>
      </c>
      <c r="E472" s="13">
        <v>0</v>
      </c>
      <c r="F472" s="12">
        <v>0</v>
      </c>
      <c r="G472" s="12">
        <v>0</v>
      </c>
      <c r="H472" s="12">
        <v>1</v>
      </c>
      <c r="I472" s="13">
        <v>0</v>
      </c>
      <c r="J472" s="12">
        <v>0</v>
      </c>
      <c r="K472" s="12">
        <v>0</v>
      </c>
      <c r="L472" s="12">
        <v>0</v>
      </c>
      <c r="M472" s="12">
        <v>0</v>
      </c>
      <c r="N472" s="14">
        <v>0</v>
      </c>
      <c r="O472" s="12">
        <v>296.62</v>
      </c>
      <c r="P472" s="12">
        <v>1</v>
      </c>
    </row>
    <row r="473" spans="1:16" x14ac:dyDescent="0.3">
      <c r="A473" s="2"/>
      <c r="B473" s="2"/>
      <c r="C473" s="12" t="s">
        <v>459</v>
      </c>
      <c r="D473" s="12" t="s">
        <v>9</v>
      </c>
      <c r="E473" s="13">
        <v>0</v>
      </c>
      <c r="F473" s="12">
        <v>0</v>
      </c>
      <c r="G473" s="12">
        <v>0</v>
      </c>
      <c r="H473" s="12">
        <v>36</v>
      </c>
      <c r="I473" s="13">
        <v>0</v>
      </c>
      <c r="J473" s="12">
        <v>0</v>
      </c>
      <c r="K473" s="12">
        <v>0</v>
      </c>
      <c r="L473" s="12">
        <v>0</v>
      </c>
      <c r="M473" s="12">
        <v>65680.399999999994</v>
      </c>
      <c r="N473" s="14">
        <v>62</v>
      </c>
      <c r="O473" s="12">
        <v>2118.7199999999998</v>
      </c>
      <c r="P473" s="12">
        <v>2</v>
      </c>
    </row>
    <row r="474" spans="1:16" x14ac:dyDescent="0.3">
      <c r="A474" s="2"/>
      <c r="B474" s="2"/>
      <c r="C474" s="12" t="s">
        <v>461</v>
      </c>
      <c r="D474" s="12" t="s">
        <v>9</v>
      </c>
      <c r="E474" s="13">
        <v>0</v>
      </c>
      <c r="F474" s="12">
        <v>0</v>
      </c>
      <c r="G474" s="12">
        <v>0</v>
      </c>
      <c r="H474" s="12">
        <v>957</v>
      </c>
      <c r="I474" s="13">
        <v>0</v>
      </c>
      <c r="J474" s="12">
        <v>0</v>
      </c>
      <c r="K474" s="12">
        <v>0</v>
      </c>
      <c r="L474" s="12">
        <v>0</v>
      </c>
      <c r="M474" s="12">
        <v>766806.62</v>
      </c>
      <c r="N474" s="14">
        <v>730</v>
      </c>
      <c r="O474" s="12">
        <v>71627.789999999994</v>
      </c>
      <c r="P474" s="12">
        <v>67</v>
      </c>
    </row>
    <row r="475" spans="1:16" x14ac:dyDescent="0.3">
      <c r="A475" s="2"/>
      <c r="B475" s="2"/>
      <c r="C475" s="12" t="s">
        <v>936</v>
      </c>
      <c r="D475" s="12" t="s">
        <v>9</v>
      </c>
      <c r="E475" s="13">
        <v>0</v>
      </c>
      <c r="F475" s="12">
        <v>0</v>
      </c>
      <c r="G475" s="12">
        <v>0</v>
      </c>
      <c r="H475" s="12">
        <v>1</v>
      </c>
      <c r="I475" s="13">
        <v>0</v>
      </c>
      <c r="J475" s="12">
        <v>0</v>
      </c>
      <c r="K475" s="12"/>
      <c r="L475" s="12"/>
      <c r="M475" s="12"/>
      <c r="N475" s="14"/>
      <c r="O475" s="12"/>
      <c r="P475" s="12"/>
    </row>
    <row r="476" spans="1:16" x14ac:dyDescent="0.3">
      <c r="A476" s="2"/>
      <c r="B476" s="2"/>
      <c r="C476" s="12" t="s">
        <v>937</v>
      </c>
      <c r="D476" s="12" t="s">
        <v>9</v>
      </c>
      <c r="E476" s="13">
        <v>0</v>
      </c>
      <c r="F476" s="12">
        <v>0</v>
      </c>
      <c r="G476" s="12">
        <v>0</v>
      </c>
      <c r="H476" s="12">
        <v>26</v>
      </c>
      <c r="I476" s="13">
        <v>0</v>
      </c>
      <c r="J476" s="12">
        <v>0</v>
      </c>
      <c r="K476" s="12">
        <v>0</v>
      </c>
      <c r="L476" s="12">
        <v>0</v>
      </c>
      <c r="M476" s="12">
        <v>0</v>
      </c>
      <c r="N476" s="14">
        <v>0</v>
      </c>
      <c r="O476" s="12">
        <v>93.22</v>
      </c>
      <c r="P476" s="12">
        <v>1</v>
      </c>
    </row>
    <row r="477" spans="1:16" x14ac:dyDescent="0.3">
      <c r="A477" s="2"/>
      <c r="B477" s="2"/>
      <c r="C477" s="12" t="s">
        <v>463</v>
      </c>
      <c r="D477" s="12" t="s">
        <v>9</v>
      </c>
      <c r="E477" s="13">
        <v>0</v>
      </c>
      <c r="F477" s="12">
        <v>0</v>
      </c>
      <c r="G477" s="12">
        <v>0</v>
      </c>
      <c r="H477" s="12">
        <v>1251</v>
      </c>
      <c r="I477" s="13">
        <v>0</v>
      </c>
      <c r="J477" s="12">
        <v>0</v>
      </c>
      <c r="K477" s="12">
        <v>0</v>
      </c>
      <c r="L477" s="12">
        <v>0</v>
      </c>
      <c r="M477" s="12">
        <v>1440.76</v>
      </c>
      <c r="N477" s="14">
        <v>10</v>
      </c>
      <c r="O477" s="12">
        <v>144.08000000000001</v>
      </c>
      <c r="P477" s="12">
        <v>1</v>
      </c>
    </row>
    <row r="478" spans="1:16" x14ac:dyDescent="0.3">
      <c r="A478" s="2"/>
      <c r="B478" s="2"/>
      <c r="C478" s="12" t="s">
        <v>641</v>
      </c>
      <c r="D478" s="12" t="s">
        <v>9</v>
      </c>
      <c r="E478" s="13">
        <v>0</v>
      </c>
      <c r="F478" s="12">
        <v>0</v>
      </c>
      <c r="G478" s="12">
        <v>0</v>
      </c>
      <c r="H478" s="12">
        <v>2</v>
      </c>
      <c r="I478" s="13">
        <v>0</v>
      </c>
      <c r="J478" s="12">
        <v>0</v>
      </c>
      <c r="K478" s="12">
        <v>0</v>
      </c>
      <c r="L478" s="12">
        <v>0</v>
      </c>
      <c r="M478" s="12">
        <v>0</v>
      </c>
      <c r="N478" s="14">
        <v>0</v>
      </c>
      <c r="O478" s="12">
        <v>1271.24</v>
      </c>
      <c r="P478" s="12">
        <v>1</v>
      </c>
    </row>
    <row r="479" spans="1:16" x14ac:dyDescent="0.3">
      <c r="A479" s="2"/>
      <c r="B479" s="2"/>
      <c r="C479" s="12" t="s">
        <v>938</v>
      </c>
      <c r="D479" s="12" t="s">
        <v>9</v>
      </c>
      <c r="E479" s="13">
        <v>0</v>
      </c>
      <c r="F479" s="12">
        <v>0</v>
      </c>
      <c r="G479" s="12">
        <v>0</v>
      </c>
      <c r="H479" s="12">
        <v>1</v>
      </c>
      <c r="I479" s="13">
        <v>0</v>
      </c>
      <c r="J479" s="12">
        <v>0</v>
      </c>
      <c r="K479" s="12"/>
      <c r="L479" s="12"/>
      <c r="M479" s="12"/>
      <c r="N479" s="14"/>
      <c r="O479" s="12"/>
      <c r="P479" s="12"/>
    </row>
    <row r="480" spans="1:16" x14ac:dyDescent="0.3">
      <c r="A480" s="2"/>
      <c r="B480" s="2"/>
      <c r="C480" s="12" t="s">
        <v>939</v>
      </c>
      <c r="D480" s="12" t="s">
        <v>9</v>
      </c>
      <c r="E480" s="13">
        <v>0</v>
      </c>
      <c r="F480" s="12">
        <v>0</v>
      </c>
      <c r="G480" s="12">
        <v>0</v>
      </c>
      <c r="H480" s="12">
        <v>22</v>
      </c>
      <c r="I480" s="13">
        <v>0</v>
      </c>
      <c r="J480" s="12">
        <v>0</v>
      </c>
      <c r="K480" s="12">
        <v>0</v>
      </c>
      <c r="L480" s="12">
        <v>0</v>
      </c>
      <c r="M480" s="12">
        <v>0</v>
      </c>
      <c r="N480" s="14">
        <v>0</v>
      </c>
      <c r="O480" s="12">
        <v>5127.32</v>
      </c>
      <c r="P480" s="12">
        <v>1</v>
      </c>
    </row>
    <row r="481" spans="1:16" x14ac:dyDescent="0.3">
      <c r="A481" s="2"/>
      <c r="B481" s="2"/>
      <c r="C481" s="12" t="s">
        <v>940</v>
      </c>
      <c r="D481" s="12" t="s">
        <v>9</v>
      </c>
      <c r="E481" s="13">
        <v>0</v>
      </c>
      <c r="F481" s="12">
        <v>0</v>
      </c>
      <c r="G481" s="12">
        <v>0</v>
      </c>
      <c r="H481" s="12">
        <v>280</v>
      </c>
      <c r="I481" s="13">
        <v>0</v>
      </c>
      <c r="J481" s="12">
        <v>0</v>
      </c>
      <c r="K481" s="12">
        <v>203.4</v>
      </c>
      <c r="L481" s="12">
        <v>1</v>
      </c>
      <c r="M481" s="12">
        <v>203.4</v>
      </c>
      <c r="N481" s="14">
        <v>1</v>
      </c>
      <c r="O481" s="12">
        <v>0</v>
      </c>
      <c r="P481" s="12">
        <v>0</v>
      </c>
    </row>
    <row r="482" spans="1:16" x14ac:dyDescent="0.3">
      <c r="A482" s="2"/>
      <c r="B482" s="2"/>
      <c r="C482" s="12" t="s">
        <v>784</v>
      </c>
      <c r="D482" s="12" t="s">
        <v>9</v>
      </c>
      <c r="E482" s="13">
        <v>0</v>
      </c>
      <c r="F482" s="12">
        <v>0</v>
      </c>
      <c r="G482" s="12">
        <v>0</v>
      </c>
      <c r="H482" s="12"/>
      <c r="I482" s="13">
        <v>0</v>
      </c>
      <c r="J482" s="12">
        <v>0</v>
      </c>
      <c r="K482" s="12">
        <v>7924.05</v>
      </c>
      <c r="L482" s="12">
        <v>11</v>
      </c>
      <c r="M482" s="12">
        <v>7924.05</v>
      </c>
      <c r="N482" s="14">
        <v>11</v>
      </c>
      <c r="O482" s="12">
        <v>0</v>
      </c>
      <c r="P482" s="12">
        <v>0</v>
      </c>
    </row>
    <row r="483" spans="1:16" x14ac:dyDescent="0.3">
      <c r="A483" s="2"/>
      <c r="B483" s="2"/>
      <c r="C483" s="12" t="s">
        <v>786</v>
      </c>
      <c r="D483" s="12" t="s">
        <v>9</v>
      </c>
      <c r="E483" s="13">
        <v>0</v>
      </c>
      <c r="F483" s="12">
        <v>0</v>
      </c>
      <c r="G483" s="12">
        <v>0</v>
      </c>
      <c r="H483" s="12">
        <v>1</v>
      </c>
      <c r="I483" s="13">
        <v>0</v>
      </c>
      <c r="J483" s="12">
        <v>0</v>
      </c>
      <c r="K483" s="12">
        <v>0</v>
      </c>
      <c r="L483" s="12">
        <v>0</v>
      </c>
      <c r="M483" s="12">
        <v>3389.97</v>
      </c>
      <c r="N483" s="14">
        <v>4</v>
      </c>
      <c r="O483" s="12">
        <v>0</v>
      </c>
      <c r="P483" s="12">
        <v>0</v>
      </c>
    </row>
    <row r="484" spans="1:16" x14ac:dyDescent="0.3">
      <c r="A484" s="2"/>
      <c r="B484" s="2"/>
      <c r="C484" s="12" t="s">
        <v>941</v>
      </c>
      <c r="D484" s="12" t="s">
        <v>9</v>
      </c>
      <c r="E484" s="13">
        <v>0</v>
      </c>
      <c r="F484" s="12">
        <v>0</v>
      </c>
      <c r="G484" s="12">
        <v>0</v>
      </c>
      <c r="H484" s="12"/>
      <c r="I484" s="13">
        <v>0</v>
      </c>
      <c r="J484" s="12">
        <v>0</v>
      </c>
      <c r="K484" s="12">
        <v>5932.45</v>
      </c>
      <c r="L484" s="12">
        <v>7</v>
      </c>
      <c r="M484" s="12">
        <v>5932.45</v>
      </c>
      <c r="N484" s="14">
        <v>7</v>
      </c>
      <c r="O484" s="12">
        <v>0</v>
      </c>
      <c r="P484" s="12">
        <v>0</v>
      </c>
    </row>
    <row r="485" spans="1:16" x14ac:dyDescent="0.3">
      <c r="A485" s="2"/>
      <c r="B485" s="2"/>
      <c r="C485" s="12" t="s">
        <v>467</v>
      </c>
      <c r="D485" s="12" t="s">
        <v>9</v>
      </c>
      <c r="E485" s="13">
        <v>0</v>
      </c>
      <c r="F485" s="12">
        <v>0</v>
      </c>
      <c r="G485" s="12">
        <v>0</v>
      </c>
      <c r="H485" s="12">
        <v>1377</v>
      </c>
      <c r="I485" s="13">
        <v>0</v>
      </c>
      <c r="J485" s="12">
        <v>0</v>
      </c>
      <c r="K485" s="12">
        <v>29239.14</v>
      </c>
      <c r="L485" s="12">
        <v>150</v>
      </c>
      <c r="M485" s="12">
        <v>2538737.09</v>
      </c>
      <c r="N485" s="14">
        <v>13024</v>
      </c>
      <c r="O485" s="12">
        <v>13255.08</v>
      </c>
      <c r="P485" s="12">
        <v>68</v>
      </c>
    </row>
    <row r="486" spans="1:16" x14ac:dyDescent="0.3">
      <c r="A486" s="2"/>
      <c r="B486" s="2"/>
      <c r="C486" s="12" t="s">
        <v>757</v>
      </c>
      <c r="D486" s="12" t="s">
        <v>9</v>
      </c>
      <c r="E486" s="13">
        <v>0</v>
      </c>
      <c r="F486" s="12">
        <v>0</v>
      </c>
      <c r="G486" s="12">
        <v>0</v>
      </c>
      <c r="H486" s="12">
        <v>8</v>
      </c>
      <c r="I486" s="13">
        <v>0</v>
      </c>
      <c r="J486" s="12">
        <v>0</v>
      </c>
      <c r="K486" s="12">
        <v>0</v>
      </c>
      <c r="L486" s="12">
        <v>0</v>
      </c>
      <c r="M486" s="12">
        <v>237.3</v>
      </c>
      <c r="N486" s="14">
        <v>1</v>
      </c>
      <c r="O486" s="12">
        <v>0</v>
      </c>
      <c r="P486" s="12">
        <v>0</v>
      </c>
    </row>
    <row r="487" spans="1:16" x14ac:dyDescent="0.3">
      <c r="A487" s="2"/>
      <c r="B487" s="2"/>
      <c r="C487" s="12" t="s">
        <v>942</v>
      </c>
      <c r="D487" s="12" t="s">
        <v>9</v>
      </c>
      <c r="E487" s="13">
        <v>0</v>
      </c>
      <c r="F487" s="12">
        <v>0</v>
      </c>
      <c r="G487" s="12">
        <v>0</v>
      </c>
      <c r="H487" s="12">
        <v>1</v>
      </c>
      <c r="I487" s="13">
        <v>0</v>
      </c>
      <c r="J487" s="12">
        <v>0</v>
      </c>
      <c r="K487" s="12"/>
      <c r="L487" s="12"/>
      <c r="M487" s="12"/>
      <c r="N487" s="14"/>
      <c r="O487" s="12"/>
      <c r="P487" s="12"/>
    </row>
    <row r="488" spans="1:16" x14ac:dyDescent="0.3">
      <c r="A488" s="2"/>
      <c r="B488" s="2"/>
      <c r="C488" s="12" t="s">
        <v>943</v>
      </c>
      <c r="D488" s="12" t="s">
        <v>9</v>
      </c>
      <c r="E488" s="13">
        <v>0</v>
      </c>
      <c r="F488" s="12">
        <v>0</v>
      </c>
      <c r="G488" s="12">
        <v>0</v>
      </c>
      <c r="H488" s="12"/>
      <c r="I488" s="13">
        <v>0</v>
      </c>
      <c r="J488" s="12">
        <v>0</v>
      </c>
      <c r="K488" s="12">
        <v>7373.17</v>
      </c>
      <c r="L488" s="12">
        <v>2</v>
      </c>
      <c r="M488" s="12">
        <v>7373.17</v>
      </c>
      <c r="N488" s="14">
        <v>2</v>
      </c>
      <c r="O488" s="12">
        <v>0</v>
      </c>
      <c r="P488" s="12">
        <v>0</v>
      </c>
    </row>
    <row r="489" spans="1:16" x14ac:dyDescent="0.3">
      <c r="A489" s="2"/>
      <c r="B489" s="2"/>
      <c r="C489" s="12" t="s">
        <v>944</v>
      </c>
      <c r="D489" s="12" t="s">
        <v>9</v>
      </c>
      <c r="E489" s="13">
        <v>0</v>
      </c>
      <c r="F489" s="12">
        <v>0</v>
      </c>
      <c r="G489" s="12">
        <v>0</v>
      </c>
      <c r="H489" s="12">
        <v>2</v>
      </c>
      <c r="I489" s="13">
        <v>0</v>
      </c>
      <c r="J489" s="12">
        <v>0</v>
      </c>
      <c r="K489" s="12"/>
      <c r="L489" s="12"/>
      <c r="M489" s="12"/>
      <c r="N489" s="14"/>
      <c r="O489" s="12"/>
      <c r="P489" s="12"/>
    </row>
    <row r="490" spans="1:16" x14ac:dyDescent="0.3">
      <c r="A490" s="2"/>
      <c r="B490" s="2"/>
      <c r="C490" s="12" t="s">
        <v>627</v>
      </c>
      <c r="D490" s="12" t="s">
        <v>9</v>
      </c>
      <c r="E490" s="13">
        <v>0</v>
      </c>
      <c r="F490" s="12">
        <v>0</v>
      </c>
      <c r="G490" s="12">
        <v>0</v>
      </c>
      <c r="H490" s="12">
        <v>6</v>
      </c>
      <c r="I490" s="13">
        <v>0</v>
      </c>
      <c r="J490" s="12">
        <v>0</v>
      </c>
      <c r="K490" s="12">
        <v>0</v>
      </c>
      <c r="L490" s="12">
        <v>0</v>
      </c>
      <c r="M490" s="12">
        <v>278824.27</v>
      </c>
      <c r="N490" s="14">
        <v>47</v>
      </c>
      <c r="O490" s="12">
        <v>0</v>
      </c>
      <c r="P490" s="12">
        <v>0</v>
      </c>
    </row>
    <row r="491" spans="1:16" x14ac:dyDescent="0.3">
      <c r="A491" s="2"/>
      <c r="B491" s="2"/>
      <c r="C491" s="12" t="s">
        <v>945</v>
      </c>
      <c r="D491" s="12" t="s">
        <v>9</v>
      </c>
      <c r="E491" s="13">
        <v>0</v>
      </c>
      <c r="F491" s="12">
        <v>0</v>
      </c>
      <c r="G491" s="12">
        <v>0</v>
      </c>
      <c r="H491" s="12">
        <v>1</v>
      </c>
      <c r="I491" s="13">
        <v>0</v>
      </c>
      <c r="J491" s="12">
        <v>0</v>
      </c>
      <c r="K491" s="12"/>
      <c r="L491" s="12"/>
      <c r="M491" s="12"/>
      <c r="N491" s="14"/>
      <c r="O491" s="12"/>
      <c r="P491" s="12"/>
    </row>
    <row r="492" spans="1:16" x14ac:dyDescent="0.3">
      <c r="A492" s="2"/>
      <c r="B492" s="2"/>
      <c r="C492" s="12" t="s">
        <v>479</v>
      </c>
      <c r="D492" s="12" t="s">
        <v>9</v>
      </c>
      <c r="E492" s="13">
        <v>0</v>
      </c>
      <c r="F492" s="12">
        <v>0</v>
      </c>
      <c r="G492" s="12">
        <v>0</v>
      </c>
      <c r="H492" s="12">
        <v>391</v>
      </c>
      <c r="I492" s="13">
        <v>0</v>
      </c>
      <c r="J492" s="12">
        <v>0</v>
      </c>
      <c r="K492" s="12">
        <v>949.14</v>
      </c>
      <c r="L492" s="12">
        <v>1</v>
      </c>
      <c r="M492" s="12">
        <v>490703.44</v>
      </c>
      <c r="N492" s="14">
        <v>517</v>
      </c>
      <c r="O492" s="12">
        <v>13287.82</v>
      </c>
      <c r="P492" s="12">
        <v>14</v>
      </c>
    </row>
    <row r="493" spans="1:16" x14ac:dyDescent="0.3">
      <c r="A493" s="2"/>
      <c r="B493" s="2"/>
      <c r="C493" s="12" t="s">
        <v>481</v>
      </c>
      <c r="D493" s="12" t="s">
        <v>9</v>
      </c>
      <c r="E493" s="13">
        <v>0</v>
      </c>
      <c r="F493" s="12">
        <v>0</v>
      </c>
      <c r="G493" s="12">
        <v>0</v>
      </c>
      <c r="H493" s="12">
        <v>1257</v>
      </c>
      <c r="I493" s="13">
        <v>0</v>
      </c>
      <c r="J493" s="12">
        <v>0</v>
      </c>
      <c r="K493" s="12">
        <v>0</v>
      </c>
      <c r="L493" s="12">
        <v>0</v>
      </c>
      <c r="M493" s="12">
        <v>1019112.24</v>
      </c>
      <c r="N493" s="14">
        <v>1850</v>
      </c>
      <c r="O493" s="12">
        <v>14873.53</v>
      </c>
      <c r="P493" s="12">
        <v>27</v>
      </c>
    </row>
    <row r="494" spans="1:16" x14ac:dyDescent="0.3">
      <c r="A494" s="2"/>
      <c r="B494" s="2"/>
      <c r="C494" s="12" t="s">
        <v>946</v>
      </c>
      <c r="D494" s="12" t="s">
        <v>9</v>
      </c>
      <c r="E494" s="13">
        <v>0</v>
      </c>
      <c r="F494" s="12">
        <v>0</v>
      </c>
      <c r="G494" s="12">
        <v>0</v>
      </c>
      <c r="H494" s="12">
        <v>5</v>
      </c>
      <c r="I494" s="13">
        <v>0</v>
      </c>
      <c r="J494" s="12">
        <v>0</v>
      </c>
      <c r="K494" s="12"/>
      <c r="L494" s="12"/>
      <c r="M494" s="12"/>
      <c r="N494" s="14"/>
      <c r="O494" s="12"/>
      <c r="P494" s="12"/>
    </row>
    <row r="495" spans="1:16" x14ac:dyDescent="0.3">
      <c r="A495" s="2"/>
      <c r="B495" s="2"/>
      <c r="C495" s="12" t="s">
        <v>487</v>
      </c>
      <c r="D495" s="12" t="s">
        <v>9</v>
      </c>
      <c r="E495" s="13">
        <v>0</v>
      </c>
      <c r="F495" s="12">
        <v>0</v>
      </c>
      <c r="G495" s="12">
        <v>0</v>
      </c>
      <c r="H495" s="12"/>
      <c r="I495" s="13">
        <v>0</v>
      </c>
      <c r="J495" s="12">
        <v>0</v>
      </c>
      <c r="K495" s="12">
        <v>79363.73</v>
      </c>
      <c r="L495" s="12">
        <v>1040</v>
      </c>
      <c r="M495" s="12">
        <v>84245.2</v>
      </c>
      <c r="N495" s="14">
        <v>1104</v>
      </c>
      <c r="O495" s="12">
        <v>0</v>
      </c>
      <c r="P495" s="12">
        <v>0</v>
      </c>
    </row>
    <row r="496" spans="1:16" x14ac:dyDescent="0.3">
      <c r="A496" s="2"/>
      <c r="B496" s="2"/>
      <c r="C496" s="12" t="s">
        <v>947</v>
      </c>
      <c r="D496" s="12" t="s">
        <v>9</v>
      </c>
      <c r="E496" s="13">
        <v>0</v>
      </c>
      <c r="F496" s="12">
        <v>0</v>
      </c>
      <c r="G496" s="12">
        <v>0</v>
      </c>
      <c r="H496" s="12">
        <v>1</v>
      </c>
      <c r="I496" s="13">
        <v>0</v>
      </c>
      <c r="J496" s="12">
        <v>0</v>
      </c>
      <c r="K496" s="12"/>
      <c r="L496" s="12"/>
      <c r="M496" s="12"/>
      <c r="N496" s="14"/>
      <c r="O496" s="12"/>
      <c r="P496" s="12"/>
    </row>
    <row r="497" spans="1:16" x14ac:dyDescent="0.3">
      <c r="A497" s="2"/>
      <c r="B497" s="2"/>
      <c r="C497" s="12" t="s">
        <v>948</v>
      </c>
      <c r="D497" s="12" t="s">
        <v>9</v>
      </c>
      <c r="E497" s="13">
        <v>0</v>
      </c>
      <c r="F497" s="12">
        <v>0</v>
      </c>
      <c r="G497" s="12">
        <v>0</v>
      </c>
      <c r="H497" s="12"/>
      <c r="I497" s="13">
        <v>0</v>
      </c>
      <c r="J497" s="12">
        <v>0</v>
      </c>
      <c r="K497" s="12">
        <v>1017.04</v>
      </c>
      <c r="L497" s="12">
        <v>1</v>
      </c>
      <c r="M497" s="12">
        <v>2034.08</v>
      </c>
      <c r="N497" s="14">
        <v>2</v>
      </c>
      <c r="O497" s="12">
        <v>0</v>
      </c>
      <c r="P497" s="12">
        <v>0</v>
      </c>
    </row>
    <row r="498" spans="1:16" x14ac:dyDescent="0.3">
      <c r="A498" s="2"/>
      <c r="B498" s="2"/>
      <c r="C498" s="12" t="s">
        <v>794</v>
      </c>
      <c r="D498" s="12" t="s">
        <v>9</v>
      </c>
      <c r="E498" s="13">
        <v>0</v>
      </c>
      <c r="F498" s="12">
        <v>0</v>
      </c>
      <c r="G498" s="12">
        <v>0</v>
      </c>
      <c r="H498" s="12">
        <v>4</v>
      </c>
      <c r="I498" s="13">
        <v>0</v>
      </c>
      <c r="J498" s="12">
        <v>0</v>
      </c>
      <c r="K498" s="12">
        <v>0</v>
      </c>
      <c r="L498" s="12">
        <v>0</v>
      </c>
      <c r="M498" s="12">
        <v>1560.06</v>
      </c>
      <c r="N498" s="14">
        <v>2</v>
      </c>
      <c r="O498" s="12">
        <v>0</v>
      </c>
      <c r="P498" s="12">
        <v>0</v>
      </c>
    </row>
    <row r="499" spans="1:16" x14ac:dyDescent="0.3">
      <c r="A499" s="2"/>
      <c r="B499" s="2"/>
      <c r="C499" s="12" t="s">
        <v>629</v>
      </c>
      <c r="D499" s="12" t="s">
        <v>9</v>
      </c>
      <c r="E499" s="13">
        <v>0</v>
      </c>
      <c r="F499" s="12">
        <v>0</v>
      </c>
      <c r="G499" s="12">
        <v>0</v>
      </c>
      <c r="H499" s="12">
        <v>55</v>
      </c>
      <c r="I499" s="13">
        <v>0</v>
      </c>
      <c r="J499" s="12">
        <v>0</v>
      </c>
      <c r="K499" s="12">
        <v>182.21</v>
      </c>
      <c r="L499" s="12">
        <v>1</v>
      </c>
      <c r="M499" s="12">
        <v>182.21</v>
      </c>
      <c r="N499" s="14">
        <v>1</v>
      </c>
      <c r="O499" s="12">
        <v>0</v>
      </c>
      <c r="P499" s="12">
        <v>0</v>
      </c>
    </row>
    <row r="500" spans="1:16" x14ac:dyDescent="0.3">
      <c r="A500" s="2"/>
      <c r="B500" s="2"/>
      <c r="C500" s="12" t="s">
        <v>949</v>
      </c>
      <c r="D500" s="12" t="s">
        <v>9</v>
      </c>
      <c r="E500" s="13">
        <v>0</v>
      </c>
      <c r="F500" s="12">
        <v>0</v>
      </c>
      <c r="G500" s="12">
        <v>0</v>
      </c>
      <c r="H500" s="12"/>
      <c r="I500" s="13">
        <v>0</v>
      </c>
      <c r="J500" s="12">
        <v>0</v>
      </c>
      <c r="K500" s="12">
        <v>3066.12</v>
      </c>
      <c r="L500" s="12">
        <v>73</v>
      </c>
      <c r="M500" s="12">
        <v>3150.12</v>
      </c>
      <c r="N500" s="14">
        <v>75</v>
      </c>
      <c r="O500" s="12">
        <v>168.01</v>
      </c>
      <c r="P500" s="12">
        <v>4</v>
      </c>
    </row>
    <row r="501" spans="1:16" x14ac:dyDescent="0.3">
      <c r="A501" s="2"/>
      <c r="B501" s="2"/>
      <c r="C501" s="12" t="s">
        <v>571</v>
      </c>
      <c r="D501" s="12" t="s">
        <v>9</v>
      </c>
      <c r="E501" s="13">
        <v>0</v>
      </c>
      <c r="F501" s="12">
        <v>0</v>
      </c>
      <c r="G501" s="12">
        <v>0</v>
      </c>
      <c r="H501" s="12">
        <v>253</v>
      </c>
      <c r="I501" s="13">
        <v>0</v>
      </c>
      <c r="J501" s="12">
        <v>0</v>
      </c>
      <c r="K501" s="12">
        <v>125852.72</v>
      </c>
      <c r="L501" s="12">
        <v>99</v>
      </c>
      <c r="M501" s="12">
        <v>214839.49</v>
      </c>
      <c r="N501" s="14">
        <v>169</v>
      </c>
      <c r="O501" s="12">
        <v>5084.96</v>
      </c>
      <c r="P501" s="12">
        <v>4</v>
      </c>
    </row>
    <row r="502" spans="1:16" x14ac:dyDescent="0.3">
      <c r="A502" s="2"/>
      <c r="B502" s="2"/>
      <c r="C502" s="12" t="s">
        <v>950</v>
      </c>
      <c r="D502" s="12" t="s">
        <v>9</v>
      </c>
      <c r="E502" s="13">
        <v>0</v>
      </c>
      <c r="F502" s="12">
        <v>0</v>
      </c>
      <c r="G502" s="12">
        <v>0</v>
      </c>
      <c r="H502" s="12">
        <v>2</v>
      </c>
      <c r="I502" s="13">
        <v>0</v>
      </c>
      <c r="J502" s="12">
        <v>0</v>
      </c>
      <c r="K502" s="12"/>
      <c r="L502" s="12"/>
      <c r="M502" s="12"/>
      <c r="N502" s="14"/>
      <c r="O502" s="12"/>
      <c r="P502" s="12"/>
    </row>
    <row r="503" spans="1:16" x14ac:dyDescent="0.3">
      <c r="A503" s="2"/>
      <c r="B503" s="2"/>
      <c r="C503" s="12" t="s">
        <v>495</v>
      </c>
      <c r="D503" s="12" t="s">
        <v>9</v>
      </c>
      <c r="E503" s="13">
        <v>0</v>
      </c>
      <c r="F503" s="12">
        <v>0</v>
      </c>
      <c r="G503" s="12">
        <v>0</v>
      </c>
      <c r="H503" s="12">
        <v>2723</v>
      </c>
      <c r="I503" s="13">
        <v>0</v>
      </c>
      <c r="J503" s="12">
        <v>0</v>
      </c>
      <c r="K503" s="12">
        <v>780331.42</v>
      </c>
      <c r="L503" s="12">
        <v>10833</v>
      </c>
      <c r="M503" s="12">
        <v>1834891.75</v>
      </c>
      <c r="N503" s="14">
        <v>25473</v>
      </c>
      <c r="O503" s="12">
        <v>3241.48</v>
      </c>
      <c r="P503" s="12">
        <v>45</v>
      </c>
    </row>
    <row r="504" spans="1:16" x14ac:dyDescent="0.3">
      <c r="A504" s="2"/>
      <c r="B504" s="2"/>
      <c r="C504" s="12" t="s">
        <v>497</v>
      </c>
      <c r="D504" s="12" t="s">
        <v>9</v>
      </c>
      <c r="E504" s="13">
        <v>0</v>
      </c>
      <c r="F504" s="12">
        <v>0</v>
      </c>
      <c r="G504" s="12">
        <v>0</v>
      </c>
      <c r="H504" s="12">
        <v>396</v>
      </c>
      <c r="I504" s="13">
        <v>0</v>
      </c>
      <c r="J504" s="12">
        <v>0</v>
      </c>
      <c r="K504" s="12">
        <v>2542.48</v>
      </c>
      <c r="L504" s="12">
        <v>2</v>
      </c>
      <c r="M504" s="12">
        <v>160048.62</v>
      </c>
      <c r="N504" s="14">
        <v>107</v>
      </c>
      <c r="O504" s="12">
        <v>26899.38</v>
      </c>
      <c r="P504" s="12">
        <v>19</v>
      </c>
    </row>
    <row r="505" spans="1:16" x14ac:dyDescent="0.3">
      <c r="A505" s="2"/>
      <c r="B505" s="2"/>
      <c r="C505" s="12" t="s">
        <v>951</v>
      </c>
      <c r="D505" s="12" t="s">
        <v>9</v>
      </c>
      <c r="E505" s="13">
        <v>0</v>
      </c>
      <c r="F505" s="12">
        <v>0</v>
      </c>
      <c r="G505" s="12">
        <v>0</v>
      </c>
      <c r="H505" s="12">
        <v>110</v>
      </c>
      <c r="I505" s="13">
        <v>0</v>
      </c>
      <c r="J505" s="12">
        <v>0</v>
      </c>
      <c r="K505" s="12"/>
      <c r="L505" s="12"/>
      <c r="M505" s="12"/>
      <c r="N505" s="14"/>
      <c r="O505" s="12"/>
      <c r="P505" s="12"/>
    </row>
    <row r="506" spans="1:16" x14ac:dyDescent="0.3">
      <c r="A506" s="2"/>
      <c r="B506" s="2"/>
      <c r="C506" s="12" t="s">
        <v>952</v>
      </c>
      <c r="D506" s="12" t="s">
        <v>9</v>
      </c>
      <c r="E506" s="13">
        <v>0</v>
      </c>
      <c r="F506" s="12">
        <v>0</v>
      </c>
      <c r="G506" s="12">
        <v>0</v>
      </c>
      <c r="H506" s="12">
        <v>7</v>
      </c>
      <c r="I506" s="13">
        <v>0</v>
      </c>
      <c r="J506" s="12">
        <v>0</v>
      </c>
      <c r="K506" s="12"/>
      <c r="L506" s="12"/>
      <c r="M506" s="12"/>
      <c r="N506" s="14"/>
      <c r="O506" s="12"/>
      <c r="P506" s="12"/>
    </row>
    <row r="507" spans="1:16" x14ac:dyDescent="0.3">
      <c r="A507" s="2"/>
      <c r="B507" s="2"/>
      <c r="C507" s="12" t="s">
        <v>953</v>
      </c>
      <c r="D507" s="12" t="s">
        <v>9</v>
      </c>
      <c r="E507" s="13">
        <v>0</v>
      </c>
      <c r="F507" s="12">
        <v>0</v>
      </c>
      <c r="G507" s="12">
        <v>0</v>
      </c>
      <c r="H507" s="12">
        <v>9</v>
      </c>
      <c r="I507" s="13">
        <v>0</v>
      </c>
      <c r="J507" s="12">
        <v>0</v>
      </c>
      <c r="K507" s="12"/>
      <c r="L507" s="12"/>
      <c r="M507" s="12"/>
      <c r="N507" s="14"/>
      <c r="O507" s="12"/>
      <c r="P507" s="12"/>
    </row>
    <row r="508" spans="1:16" x14ac:dyDescent="0.3">
      <c r="A508" s="2"/>
      <c r="B508" s="2"/>
      <c r="C508" s="12" t="s">
        <v>573</v>
      </c>
      <c r="D508" s="12" t="s">
        <v>9</v>
      </c>
      <c r="E508" s="13">
        <v>0</v>
      </c>
      <c r="F508" s="12">
        <v>0</v>
      </c>
      <c r="G508" s="12">
        <v>0</v>
      </c>
      <c r="H508" s="12">
        <v>193</v>
      </c>
      <c r="I508" s="13">
        <v>0</v>
      </c>
      <c r="J508" s="12">
        <v>0</v>
      </c>
      <c r="K508" s="12">
        <v>0</v>
      </c>
      <c r="L508" s="12">
        <v>0</v>
      </c>
      <c r="M508" s="12">
        <v>0</v>
      </c>
      <c r="N508" s="14">
        <v>0</v>
      </c>
      <c r="O508" s="12">
        <v>2110.25</v>
      </c>
      <c r="P508" s="12">
        <v>3</v>
      </c>
    </row>
    <row r="509" spans="1:16" x14ac:dyDescent="0.3">
      <c r="A509" s="2"/>
      <c r="B509" s="2"/>
      <c r="C509" s="12" t="s">
        <v>499</v>
      </c>
      <c r="D509" s="12" t="s">
        <v>9</v>
      </c>
      <c r="E509" s="13">
        <v>0</v>
      </c>
      <c r="F509" s="12">
        <v>0</v>
      </c>
      <c r="G509" s="12">
        <v>0</v>
      </c>
      <c r="H509" s="12"/>
      <c r="I509" s="13">
        <v>0</v>
      </c>
      <c r="J509" s="12">
        <v>0</v>
      </c>
      <c r="K509" s="12">
        <v>105512.61</v>
      </c>
      <c r="L509" s="12">
        <v>150</v>
      </c>
      <c r="M509" s="12">
        <v>105512.61</v>
      </c>
      <c r="N509" s="14">
        <v>150</v>
      </c>
      <c r="O509" s="12">
        <v>2110.25</v>
      </c>
      <c r="P509" s="12">
        <v>3</v>
      </c>
    </row>
    <row r="510" spans="1:16" x14ac:dyDescent="0.3">
      <c r="A510" s="2"/>
      <c r="B510" s="2"/>
      <c r="C510" s="12" t="s">
        <v>954</v>
      </c>
      <c r="D510" s="12" t="s">
        <v>9</v>
      </c>
      <c r="E510" s="13">
        <v>0</v>
      </c>
      <c r="F510" s="12">
        <v>0</v>
      </c>
      <c r="G510" s="12">
        <v>0</v>
      </c>
      <c r="H510" s="12">
        <v>59</v>
      </c>
      <c r="I510" s="13">
        <v>0</v>
      </c>
      <c r="J510" s="12">
        <v>0</v>
      </c>
      <c r="K510" s="12">
        <v>0</v>
      </c>
      <c r="L510" s="12">
        <v>0</v>
      </c>
      <c r="M510" s="12">
        <v>313.57</v>
      </c>
      <c r="N510" s="14">
        <v>1</v>
      </c>
      <c r="O510" s="12">
        <v>0</v>
      </c>
      <c r="P510" s="12">
        <v>0</v>
      </c>
    </row>
    <row r="511" spans="1:16" x14ac:dyDescent="0.3">
      <c r="A511" s="2"/>
      <c r="B511" s="2"/>
      <c r="C511" s="12" t="s">
        <v>501</v>
      </c>
      <c r="D511" s="12" t="s">
        <v>9</v>
      </c>
      <c r="E511" s="13">
        <v>0</v>
      </c>
      <c r="F511" s="12">
        <v>0</v>
      </c>
      <c r="G511" s="12">
        <v>0</v>
      </c>
      <c r="H511" s="12">
        <v>593</v>
      </c>
      <c r="I511" s="13">
        <v>0</v>
      </c>
      <c r="J511" s="12">
        <v>0</v>
      </c>
      <c r="K511" s="12">
        <v>662050.81999999995</v>
      </c>
      <c r="L511" s="12">
        <v>679</v>
      </c>
      <c r="M511" s="12">
        <v>756629.51</v>
      </c>
      <c r="N511" s="14">
        <v>776</v>
      </c>
      <c r="O511" s="12">
        <v>23400.91</v>
      </c>
      <c r="P511" s="12">
        <v>24</v>
      </c>
    </row>
    <row r="512" spans="1:16" x14ac:dyDescent="0.3">
      <c r="A512" s="2"/>
      <c r="B512" s="2"/>
      <c r="C512" s="12" t="s">
        <v>955</v>
      </c>
      <c r="D512" s="12" t="s">
        <v>9</v>
      </c>
      <c r="E512" s="13">
        <v>0</v>
      </c>
      <c r="F512" s="12">
        <v>0</v>
      </c>
      <c r="G512" s="12">
        <v>0</v>
      </c>
      <c r="H512" s="12">
        <v>1</v>
      </c>
      <c r="I512" s="13">
        <v>0</v>
      </c>
      <c r="J512" s="12">
        <v>0</v>
      </c>
      <c r="K512" s="12"/>
      <c r="L512" s="12"/>
      <c r="M512" s="12"/>
      <c r="N512" s="14"/>
      <c r="O512" s="12"/>
      <c r="P512" s="12"/>
    </row>
    <row r="513" spans="1:16" x14ac:dyDescent="0.3">
      <c r="A513" s="2"/>
      <c r="B513" s="2"/>
      <c r="C513" s="12" t="s">
        <v>759</v>
      </c>
      <c r="D513" s="12" t="s">
        <v>9</v>
      </c>
      <c r="E513" s="13">
        <v>0</v>
      </c>
      <c r="F513" s="12">
        <v>0</v>
      </c>
      <c r="G513" s="12">
        <v>0</v>
      </c>
      <c r="H513" s="12">
        <v>6</v>
      </c>
      <c r="I513" s="13">
        <v>0</v>
      </c>
      <c r="J513" s="12">
        <v>0</v>
      </c>
      <c r="K513" s="12">
        <v>0</v>
      </c>
      <c r="L513" s="12">
        <v>0</v>
      </c>
      <c r="M513" s="12">
        <v>0</v>
      </c>
      <c r="N513" s="14">
        <v>0</v>
      </c>
      <c r="O513" s="12">
        <v>398.02</v>
      </c>
      <c r="P513" s="12">
        <v>1</v>
      </c>
    </row>
    <row r="514" spans="1:16" x14ac:dyDescent="0.3">
      <c r="A514" s="2"/>
      <c r="B514" s="2"/>
      <c r="C514" s="12" t="s">
        <v>503</v>
      </c>
      <c r="D514" s="12" t="s">
        <v>9</v>
      </c>
      <c r="E514" s="13">
        <v>0</v>
      </c>
      <c r="F514" s="12">
        <v>0</v>
      </c>
      <c r="G514" s="12">
        <v>0</v>
      </c>
      <c r="H514" s="12"/>
      <c r="I514" s="13">
        <v>0</v>
      </c>
      <c r="J514" s="12">
        <v>0</v>
      </c>
      <c r="K514" s="12">
        <v>98308.03</v>
      </c>
      <c r="L514" s="12">
        <v>290</v>
      </c>
      <c r="M514" s="12">
        <v>103731.93</v>
      </c>
      <c r="N514" s="14">
        <v>306</v>
      </c>
      <c r="O514" s="12">
        <v>2372.9499999999998</v>
      </c>
      <c r="P514" s="12">
        <v>7</v>
      </c>
    </row>
    <row r="515" spans="1:16" x14ac:dyDescent="0.3">
      <c r="A515" s="2"/>
      <c r="B515" s="2"/>
      <c r="C515" s="12" t="s">
        <v>782</v>
      </c>
      <c r="D515" s="12" t="s">
        <v>9</v>
      </c>
      <c r="E515" s="13">
        <v>0</v>
      </c>
      <c r="F515" s="12">
        <v>0</v>
      </c>
      <c r="G515" s="12">
        <v>0</v>
      </c>
      <c r="H515" s="12"/>
      <c r="I515" s="13">
        <v>0</v>
      </c>
      <c r="J515" s="12">
        <v>0</v>
      </c>
      <c r="K515" s="12">
        <v>186871.59</v>
      </c>
      <c r="L515" s="12">
        <v>45</v>
      </c>
      <c r="M515" s="12">
        <v>186871.59</v>
      </c>
      <c r="N515" s="14">
        <v>45</v>
      </c>
      <c r="O515" s="12">
        <v>8305.4</v>
      </c>
      <c r="P515" s="12">
        <v>2</v>
      </c>
    </row>
    <row r="516" spans="1:16" x14ac:dyDescent="0.3">
      <c r="A516" s="2"/>
      <c r="B516" s="2"/>
      <c r="C516" s="12" t="s">
        <v>507</v>
      </c>
      <c r="D516" s="12" t="s">
        <v>9</v>
      </c>
      <c r="E516" s="13">
        <v>0</v>
      </c>
      <c r="F516" s="12">
        <v>0</v>
      </c>
      <c r="G516" s="12">
        <v>0</v>
      </c>
      <c r="H516" s="12">
        <v>740</v>
      </c>
      <c r="I516" s="13">
        <v>0</v>
      </c>
      <c r="J516" s="12">
        <v>0</v>
      </c>
      <c r="K516" s="12">
        <v>24390.77</v>
      </c>
      <c r="L516" s="12">
        <v>34</v>
      </c>
      <c r="M516" s="12">
        <v>28611.279999999999</v>
      </c>
      <c r="N516" s="14">
        <v>40</v>
      </c>
      <c r="O516" s="12">
        <v>0</v>
      </c>
      <c r="P516" s="12">
        <v>0</v>
      </c>
    </row>
    <row r="517" spans="1:16" x14ac:dyDescent="0.3">
      <c r="A517" s="2"/>
      <c r="B517" s="2"/>
      <c r="C517" s="12" t="s">
        <v>956</v>
      </c>
      <c r="D517" s="12" t="s">
        <v>9</v>
      </c>
      <c r="E517" s="13">
        <v>0</v>
      </c>
      <c r="F517" s="12">
        <v>0</v>
      </c>
      <c r="G517" s="12">
        <v>0</v>
      </c>
      <c r="H517" s="12"/>
      <c r="I517" s="13">
        <v>0</v>
      </c>
      <c r="J517" s="12">
        <v>0</v>
      </c>
      <c r="K517" s="12">
        <v>12969.27</v>
      </c>
      <c r="L517" s="12">
        <v>2</v>
      </c>
      <c r="M517" s="12">
        <v>12969.27</v>
      </c>
      <c r="N517" s="14">
        <v>2</v>
      </c>
      <c r="O517" s="12">
        <v>0</v>
      </c>
      <c r="P517" s="12">
        <v>0</v>
      </c>
    </row>
    <row r="518" spans="1:16" x14ac:dyDescent="0.3">
      <c r="A518" s="2"/>
      <c r="B518" s="2"/>
      <c r="C518" s="12" t="s">
        <v>511</v>
      </c>
      <c r="D518" s="12" t="s">
        <v>9</v>
      </c>
      <c r="E518" s="13">
        <v>0</v>
      </c>
      <c r="F518" s="12">
        <v>0</v>
      </c>
      <c r="G518" s="12">
        <v>0</v>
      </c>
      <c r="H518" s="12"/>
      <c r="I518" s="13">
        <v>0</v>
      </c>
      <c r="J518" s="12">
        <v>0</v>
      </c>
      <c r="K518" s="12">
        <v>34475.379999999997</v>
      </c>
      <c r="L518" s="12">
        <v>113</v>
      </c>
      <c r="M518" s="12">
        <v>107392.35</v>
      </c>
      <c r="N518" s="14">
        <v>352</v>
      </c>
      <c r="O518" s="12">
        <v>915.28</v>
      </c>
      <c r="P518" s="12">
        <v>3</v>
      </c>
    </row>
    <row r="519" spans="1:16" x14ac:dyDescent="0.3">
      <c r="A519" s="2"/>
      <c r="B519" s="2"/>
      <c r="C519" s="12" t="s">
        <v>957</v>
      </c>
      <c r="D519" s="12" t="s">
        <v>889</v>
      </c>
      <c r="E519" s="13">
        <v>0</v>
      </c>
      <c r="F519" s="12">
        <v>0</v>
      </c>
      <c r="G519" s="12">
        <v>0</v>
      </c>
      <c r="H519" s="12">
        <v>4</v>
      </c>
      <c r="I519" s="13">
        <v>0</v>
      </c>
      <c r="J519" s="12">
        <v>0</v>
      </c>
      <c r="K519" s="12"/>
      <c r="L519" s="12"/>
      <c r="M519" s="12"/>
      <c r="N519" s="14"/>
      <c r="O519" s="12"/>
      <c r="P519" s="12"/>
    </row>
    <row r="520" spans="1:16" x14ac:dyDescent="0.3">
      <c r="A520" s="2"/>
      <c r="B520" s="2"/>
      <c r="C520" s="12" t="s">
        <v>513</v>
      </c>
      <c r="D520" s="12" t="s">
        <v>9</v>
      </c>
      <c r="E520" s="13">
        <v>0</v>
      </c>
      <c r="F520" s="12">
        <v>0</v>
      </c>
      <c r="G520" s="12">
        <v>0</v>
      </c>
      <c r="H520" s="12">
        <v>99</v>
      </c>
      <c r="I520" s="13">
        <v>0</v>
      </c>
      <c r="J520" s="12">
        <v>0</v>
      </c>
      <c r="K520" s="12">
        <v>0</v>
      </c>
      <c r="L520" s="12">
        <v>0</v>
      </c>
      <c r="M520" s="12">
        <v>756299.69</v>
      </c>
      <c r="N520" s="14">
        <v>1940</v>
      </c>
      <c r="O520" s="12">
        <v>12864.89</v>
      </c>
      <c r="P520" s="12">
        <v>33</v>
      </c>
    </row>
    <row r="521" spans="1:16" x14ac:dyDescent="0.3">
      <c r="A521" s="2"/>
      <c r="B521" s="2"/>
      <c r="C521" s="12" t="s">
        <v>958</v>
      </c>
      <c r="D521" s="12" t="s">
        <v>9</v>
      </c>
      <c r="E521" s="13">
        <v>0</v>
      </c>
      <c r="F521" s="12">
        <v>0</v>
      </c>
      <c r="G521" s="12">
        <v>0</v>
      </c>
      <c r="H521" s="12">
        <v>10</v>
      </c>
      <c r="I521" s="13">
        <v>0</v>
      </c>
      <c r="J521" s="12">
        <v>0</v>
      </c>
      <c r="K521" s="12"/>
      <c r="L521" s="12"/>
      <c r="M521" s="12"/>
      <c r="N521" s="14"/>
      <c r="O521" s="12"/>
      <c r="P521" s="12"/>
    </row>
    <row r="522" spans="1:16" x14ac:dyDescent="0.3">
      <c r="A522" s="2"/>
      <c r="B522" s="2"/>
      <c r="C522" s="12" t="s">
        <v>515</v>
      </c>
      <c r="D522" s="12" t="s">
        <v>9</v>
      </c>
      <c r="E522" s="13">
        <v>0</v>
      </c>
      <c r="F522" s="12">
        <v>0</v>
      </c>
      <c r="G522" s="12">
        <v>0</v>
      </c>
      <c r="H522" s="12">
        <v>846</v>
      </c>
      <c r="I522" s="13">
        <v>0</v>
      </c>
      <c r="J522" s="12">
        <v>0</v>
      </c>
      <c r="K522" s="12">
        <v>0</v>
      </c>
      <c r="L522" s="12">
        <v>0</v>
      </c>
      <c r="M522" s="12">
        <v>5042.58</v>
      </c>
      <c r="N522" s="14">
        <v>7</v>
      </c>
      <c r="O522" s="12">
        <v>4322.21</v>
      </c>
      <c r="P522" s="12">
        <v>6</v>
      </c>
    </row>
    <row r="523" spans="1:16" x14ac:dyDescent="0.3">
      <c r="A523" s="2"/>
      <c r="B523" s="2"/>
      <c r="C523" s="12" t="s">
        <v>959</v>
      </c>
      <c r="D523" s="12" t="s">
        <v>9</v>
      </c>
      <c r="E523" s="13">
        <v>0</v>
      </c>
      <c r="F523" s="12">
        <v>0</v>
      </c>
      <c r="G523" s="12">
        <v>0</v>
      </c>
      <c r="H523" s="12">
        <v>20</v>
      </c>
      <c r="I523" s="13">
        <v>0</v>
      </c>
      <c r="J523" s="12">
        <v>0</v>
      </c>
      <c r="K523" s="12">
        <v>847.49</v>
      </c>
      <c r="L523" s="12">
        <v>2</v>
      </c>
      <c r="M523" s="12">
        <v>847.49</v>
      </c>
      <c r="N523" s="14">
        <v>2</v>
      </c>
      <c r="O523" s="12">
        <v>423.75</v>
      </c>
      <c r="P523" s="12">
        <v>1</v>
      </c>
    </row>
    <row r="524" spans="1:16" x14ac:dyDescent="0.3">
      <c r="A524" s="2"/>
      <c r="B524" s="2"/>
      <c r="C524" s="12" t="s">
        <v>517</v>
      </c>
      <c r="D524" s="12" t="s">
        <v>9</v>
      </c>
      <c r="E524" s="13">
        <v>0</v>
      </c>
      <c r="F524" s="12">
        <v>0</v>
      </c>
      <c r="G524" s="12">
        <v>0</v>
      </c>
      <c r="H524" s="12">
        <v>426</v>
      </c>
      <c r="I524" s="13">
        <v>0</v>
      </c>
      <c r="J524" s="12">
        <v>0</v>
      </c>
      <c r="K524" s="12">
        <v>203.4</v>
      </c>
      <c r="L524" s="12">
        <v>1</v>
      </c>
      <c r="M524" s="12">
        <v>88071.3</v>
      </c>
      <c r="N524" s="14">
        <v>433</v>
      </c>
      <c r="O524" s="12">
        <v>1423.79</v>
      </c>
      <c r="P524" s="12">
        <v>7</v>
      </c>
    </row>
    <row r="525" spans="1:16" x14ac:dyDescent="0.3">
      <c r="A525" s="2"/>
      <c r="B525" s="2"/>
      <c r="C525" s="12" t="s">
        <v>727</v>
      </c>
      <c r="D525" s="12" t="s">
        <v>686</v>
      </c>
      <c r="E525" s="13">
        <v>0</v>
      </c>
      <c r="F525" s="12">
        <v>0</v>
      </c>
      <c r="G525" s="12">
        <v>0</v>
      </c>
      <c r="H525" s="12"/>
      <c r="I525" s="13">
        <v>0</v>
      </c>
      <c r="J525" s="12">
        <v>0</v>
      </c>
      <c r="K525" s="12">
        <v>2796.73</v>
      </c>
      <c r="L525" s="12">
        <v>2</v>
      </c>
      <c r="M525" s="12">
        <v>4195.09</v>
      </c>
      <c r="N525" s="14">
        <v>3</v>
      </c>
      <c r="O525" s="12">
        <v>2796.73</v>
      </c>
      <c r="P525" s="12">
        <v>2</v>
      </c>
    </row>
    <row r="526" spans="1:16" x14ac:dyDescent="0.3">
      <c r="A526" s="2"/>
      <c r="B526" s="2"/>
      <c r="C526" s="12" t="s">
        <v>960</v>
      </c>
      <c r="D526" s="12" t="s">
        <v>9</v>
      </c>
      <c r="E526" s="13">
        <v>0</v>
      </c>
      <c r="F526" s="12">
        <v>0</v>
      </c>
      <c r="G526" s="12">
        <v>0</v>
      </c>
      <c r="H526" s="12">
        <v>1</v>
      </c>
      <c r="I526" s="13">
        <v>0</v>
      </c>
      <c r="J526" s="12">
        <v>0</v>
      </c>
      <c r="K526" s="12"/>
      <c r="L526" s="12"/>
      <c r="M526" s="12"/>
      <c r="N526" s="14"/>
      <c r="O526" s="12"/>
      <c r="P526" s="12"/>
    </row>
    <row r="527" spans="1:16" x14ac:dyDescent="0.3">
      <c r="A527" s="2"/>
      <c r="B527" s="2"/>
      <c r="C527" s="12" t="s">
        <v>961</v>
      </c>
      <c r="D527" s="12" t="s">
        <v>9</v>
      </c>
      <c r="E527" s="13">
        <v>0</v>
      </c>
      <c r="F527" s="12">
        <v>0</v>
      </c>
      <c r="G527" s="12">
        <v>0</v>
      </c>
      <c r="H527" s="12">
        <v>10</v>
      </c>
      <c r="I527" s="13">
        <v>0</v>
      </c>
      <c r="J527" s="12">
        <v>0</v>
      </c>
      <c r="K527" s="12"/>
      <c r="L527" s="12"/>
      <c r="M527" s="12"/>
      <c r="N527" s="14"/>
      <c r="O527" s="12"/>
      <c r="P527" s="12"/>
    </row>
    <row r="528" spans="1:16" x14ac:dyDescent="0.3">
      <c r="A528" s="2"/>
      <c r="B528" s="2"/>
      <c r="C528" s="12" t="s">
        <v>962</v>
      </c>
      <c r="D528" s="12" t="s">
        <v>9</v>
      </c>
      <c r="E528" s="13">
        <v>0</v>
      </c>
      <c r="F528" s="12">
        <v>0</v>
      </c>
      <c r="G528" s="12">
        <v>0</v>
      </c>
      <c r="H528" s="12">
        <v>2</v>
      </c>
      <c r="I528" s="13">
        <v>0</v>
      </c>
      <c r="J528" s="12">
        <v>0</v>
      </c>
      <c r="K528" s="12"/>
      <c r="L528" s="12"/>
      <c r="M528" s="12"/>
      <c r="N528" s="14"/>
      <c r="O528" s="12"/>
      <c r="P528" s="12"/>
    </row>
    <row r="529" spans="1:16" x14ac:dyDescent="0.3">
      <c r="A529" s="2"/>
      <c r="B529" s="2"/>
      <c r="C529" s="12" t="s">
        <v>963</v>
      </c>
      <c r="D529" s="12" t="s">
        <v>9</v>
      </c>
      <c r="E529" s="13">
        <v>0</v>
      </c>
      <c r="F529" s="12">
        <v>0</v>
      </c>
      <c r="G529" s="12">
        <v>0</v>
      </c>
      <c r="H529" s="12">
        <v>1</v>
      </c>
      <c r="I529" s="13">
        <v>0</v>
      </c>
      <c r="J529" s="12">
        <v>0</v>
      </c>
      <c r="K529" s="12"/>
      <c r="L529" s="12"/>
      <c r="M529" s="12"/>
      <c r="N529" s="14"/>
      <c r="O529" s="12"/>
      <c r="P529" s="12"/>
    </row>
    <row r="530" spans="1:16" x14ac:dyDescent="0.3">
      <c r="A530" s="2"/>
      <c r="B530" s="2"/>
      <c r="C530" s="12" t="s">
        <v>523</v>
      </c>
      <c r="D530" s="12" t="s">
        <v>9</v>
      </c>
      <c r="E530" s="13">
        <v>0</v>
      </c>
      <c r="F530" s="12">
        <v>0</v>
      </c>
      <c r="G530" s="12">
        <v>0</v>
      </c>
      <c r="H530" s="12">
        <v>1295</v>
      </c>
      <c r="I530" s="13">
        <v>0</v>
      </c>
      <c r="J530" s="12">
        <v>0</v>
      </c>
      <c r="K530" s="12">
        <v>5957.97</v>
      </c>
      <c r="L530" s="12">
        <v>37</v>
      </c>
      <c r="M530" s="12">
        <v>18840.07</v>
      </c>
      <c r="N530" s="14">
        <v>117</v>
      </c>
      <c r="O530" s="12">
        <v>1771.29</v>
      </c>
      <c r="P530" s="12">
        <v>11</v>
      </c>
    </row>
    <row r="531" spans="1:16" x14ac:dyDescent="0.3">
      <c r="A531" s="2"/>
      <c r="B531" s="2"/>
      <c r="C531" s="12" t="s">
        <v>751</v>
      </c>
      <c r="D531" s="12" t="s">
        <v>9</v>
      </c>
      <c r="E531" s="13">
        <v>0</v>
      </c>
      <c r="F531" s="12">
        <v>0</v>
      </c>
      <c r="G531" s="12">
        <v>0</v>
      </c>
      <c r="H531" s="12">
        <v>150</v>
      </c>
      <c r="I531" s="13">
        <v>0</v>
      </c>
      <c r="J531" s="12">
        <v>0</v>
      </c>
      <c r="K531" s="12">
        <v>4067.92</v>
      </c>
      <c r="L531" s="12">
        <v>8</v>
      </c>
      <c r="M531" s="12">
        <v>5084.8999999999996</v>
      </c>
      <c r="N531" s="14">
        <v>10</v>
      </c>
      <c r="O531" s="12">
        <v>0</v>
      </c>
      <c r="P531" s="12">
        <v>0</v>
      </c>
    </row>
    <row r="532" spans="1:16" x14ac:dyDescent="0.3">
      <c r="A532" s="2"/>
      <c r="B532" s="2"/>
      <c r="C532" s="12" t="s">
        <v>529</v>
      </c>
      <c r="D532" s="12" t="s">
        <v>9</v>
      </c>
      <c r="E532" s="13">
        <v>0</v>
      </c>
      <c r="F532" s="12">
        <v>0</v>
      </c>
      <c r="G532" s="12">
        <v>0</v>
      </c>
      <c r="H532" s="12">
        <v>111</v>
      </c>
      <c r="I532" s="13">
        <v>0</v>
      </c>
      <c r="J532" s="12">
        <v>0</v>
      </c>
      <c r="K532" s="12">
        <v>25054.42</v>
      </c>
      <c r="L532" s="12">
        <v>37</v>
      </c>
      <c r="M532" s="12">
        <v>512599.83</v>
      </c>
      <c r="N532" s="14">
        <v>757</v>
      </c>
      <c r="O532" s="12">
        <v>9480.0499999999993</v>
      </c>
      <c r="P532" s="12">
        <v>14</v>
      </c>
    </row>
    <row r="533" spans="1:16" x14ac:dyDescent="0.3">
      <c r="A533" s="2"/>
      <c r="B533" s="2"/>
      <c r="C533" s="12" t="s">
        <v>964</v>
      </c>
      <c r="D533" s="12" t="s">
        <v>9</v>
      </c>
      <c r="E533" s="13">
        <v>0</v>
      </c>
      <c r="F533" s="12">
        <v>0</v>
      </c>
      <c r="G533" s="12">
        <v>0</v>
      </c>
      <c r="H533" s="12">
        <v>30</v>
      </c>
      <c r="I533" s="13">
        <v>0</v>
      </c>
      <c r="J533" s="12">
        <v>0</v>
      </c>
      <c r="K533" s="12"/>
      <c r="L533" s="12"/>
      <c r="M533" s="12"/>
      <c r="N533" s="14"/>
      <c r="O533" s="12"/>
      <c r="P533" s="12"/>
    </row>
    <row r="534" spans="1:16" x14ac:dyDescent="0.3">
      <c r="A534" s="2"/>
      <c r="B534" s="2"/>
      <c r="C534" s="12" t="s">
        <v>965</v>
      </c>
      <c r="D534" s="12" t="s">
        <v>9</v>
      </c>
      <c r="E534" s="13">
        <v>0</v>
      </c>
      <c r="F534" s="12">
        <v>0</v>
      </c>
      <c r="G534" s="12">
        <v>0</v>
      </c>
      <c r="H534" s="12">
        <v>1</v>
      </c>
      <c r="I534" s="13">
        <v>0</v>
      </c>
      <c r="J534" s="12">
        <v>0</v>
      </c>
      <c r="K534" s="12"/>
      <c r="L534" s="12"/>
      <c r="M534" s="12"/>
      <c r="N534" s="14"/>
      <c r="O534" s="12"/>
      <c r="P534" s="12"/>
    </row>
    <row r="535" spans="1:16" x14ac:dyDescent="0.3">
      <c r="A535" s="2"/>
      <c r="B535" s="2"/>
      <c r="C535" s="12" t="s">
        <v>966</v>
      </c>
      <c r="D535" s="12" t="s">
        <v>9</v>
      </c>
      <c r="E535" s="13">
        <v>0</v>
      </c>
      <c r="F535" s="12">
        <v>0</v>
      </c>
      <c r="G535" s="12">
        <v>0</v>
      </c>
      <c r="H535" s="12">
        <v>42</v>
      </c>
      <c r="I535" s="13">
        <v>0</v>
      </c>
      <c r="J535" s="12">
        <v>0</v>
      </c>
      <c r="K535" s="12"/>
      <c r="L535" s="12"/>
      <c r="M535" s="12"/>
      <c r="N535" s="14"/>
      <c r="O535" s="12"/>
      <c r="P535" s="12"/>
    </row>
    <row r="536" spans="1:16" x14ac:dyDescent="0.3">
      <c r="A536" s="2"/>
      <c r="B536" s="2"/>
      <c r="C536" s="12" t="s">
        <v>531</v>
      </c>
      <c r="D536" s="12" t="s">
        <v>9</v>
      </c>
      <c r="E536" s="13">
        <v>0</v>
      </c>
      <c r="F536" s="12">
        <v>0</v>
      </c>
      <c r="G536" s="12">
        <v>0</v>
      </c>
      <c r="H536" s="12"/>
      <c r="I536" s="13">
        <v>0</v>
      </c>
      <c r="J536" s="12">
        <v>0</v>
      </c>
      <c r="K536" s="12">
        <v>115131.19</v>
      </c>
      <c r="L536" s="12">
        <v>247</v>
      </c>
      <c r="M536" s="12">
        <v>115131.19</v>
      </c>
      <c r="N536" s="14">
        <v>247</v>
      </c>
      <c r="O536" s="12">
        <v>466.12</v>
      </c>
      <c r="P536" s="12">
        <v>1</v>
      </c>
    </row>
    <row r="537" spans="1:16" x14ac:dyDescent="0.3">
      <c r="A537" s="2"/>
      <c r="B537" s="2"/>
      <c r="C537" s="12" t="s">
        <v>533</v>
      </c>
      <c r="D537" s="12" t="s">
        <v>9</v>
      </c>
      <c r="E537" s="13">
        <v>0</v>
      </c>
      <c r="F537" s="12">
        <v>0</v>
      </c>
      <c r="G537" s="12">
        <v>0</v>
      </c>
      <c r="H537" s="12">
        <v>2</v>
      </c>
      <c r="I537" s="13">
        <v>0</v>
      </c>
      <c r="J537" s="12">
        <v>0</v>
      </c>
      <c r="K537" s="12">
        <v>3262.83</v>
      </c>
      <c r="L537" s="12">
        <v>7</v>
      </c>
      <c r="M537" s="12">
        <v>3262.83</v>
      </c>
      <c r="N537" s="14">
        <v>7</v>
      </c>
      <c r="O537" s="12">
        <v>466.12</v>
      </c>
      <c r="P537" s="12">
        <v>1</v>
      </c>
    </row>
    <row r="538" spans="1:16" x14ac:dyDescent="0.3">
      <c r="A538" s="2"/>
      <c r="B538" s="2"/>
      <c r="C538" s="12" t="s">
        <v>967</v>
      </c>
      <c r="D538" s="12" t="s">
        <v>9</v>
      </c>
      <c r="E538" s="13">
        <v>0</v>
      </c>
      <c r="F538" s="12">
        <v>0</v>
      </c>
      <c r="G538" s="12">
        <v>0</v>
      </c>
      <c r="H538" s="12">
        <v>1</v>
      </c>
      <c r="I538" s="13">
        <v>0</v>
      </c>
      <c r="J538" s="12">
        <v>0</v>
      </c>
      <c r="K538" s="12">
        <v>0</v>
      </c>
      <c r="L538" s="12">
        <v>0</v>
      </c>
      <c r="M538" s="12">
        <v>445.02</v>
      </c>
      <c r="N538" s="14">
        <v>1</v>
      </c>
      <c r="O538" s="12">
        <v>0</v>
      </c>
      <c r="P538" s="12">
        <v>0</v>
      </c>
    </row>
    <row r="539" spans="1:16" x14ac:dyDescent="0.3">
      <c r="A539" s="2"/>
      <c r="B539" s="2"/>
      <c r="C539" s="12" t="s">
        <v>715</v>
      </c>
      <c r="D539" s="12" t="s">
        <v>9</v>
      </c>
      <c r="E539" s="13">
        <v>0</v>
      </c>
      <c r="F539" s="12">
        <v>0</v>
      </c>
      <c r="G539" s="12">
        <v>0</v>
      </c>
      <c r="H539" s="12">
        <v>14</v>
      </c>
      <c r="I539" s="13">
        <v>0</v>
      </c>
      <c r="J539" s="12">
        <v>0</v>
      </c>
      <c r="K539" s="12">
        <v>1536.49</v>
      </c>
      <c r="L539" s="12">
        <v>7</v>
      </c>
      <c r="M539" s="12">
        <v>2853.48</v>
      </c>
      <c r="N539" s="14">
        <v>13</v>
      </c>
      <c r="O539" s="12">
        <v>439</v>
      </c>
      <c r="P539" s="12">
        <v>2</v>
      </c>
    </row>
    <row r="540" spans="1:16" x14ac:dyDescent="0.3">
      <c r="A540" s="2"/>
      <c r="B540" s="2"/>
      <c r="C540" s="12" t="s">
        <v>968</v>
      </c>
      <c r="D540" s="12" t="s">
        <v>9</v>
      </c>
      <c r="E540" s="13">
        <v>0</v>
      </c>
      <c r="F540" s="12">
        <v>0</v>
      </c>
      <c r="G540" s="12">
        <v>0</v>
      </c>
      <c r="H540" s="12">
        <v>1</v>
      </c>
      <c r="I540" s="13">
        <v>0</v>
      </c>
      <c r="J540" s="12">
        <v>0</v>
      </c>
      <c r="K540" s="12"/>
      <c r="L540" s="12"/>
      <c r="M540" s="12"/>
      <c r="N540" s="14"/>
      <c r="O540" s="12"/>
      <c r="P540" s="12"/>
    </row>
    <row r="541" spans="1:16" x14ac:dyDescent="0.3">
      <c r="A541" s="2"/>
      <c r="B541" s="2"/>
      <c r="C541" s="12" t="s">
        <v>969</v>
      </c>
      <c r="D541" s="12" t="s">
        <v>9</v>
      </c>
      <c r="E541" s="13">
        <v>0</v>
      </c>
      <c r="F541" s="12">
        <v>0</v>
      </c>
      <c r="G541" s="12">
        <v>0</v>
      </c>
      <c r="H541" s="12">
        <v>1</v>
      </c>
      <c r="I541" s="13">
        <v>0</v>
      </c>
      <c r="J541" s="12">
        <v>0</v>
      </c>
      <c r="K541" s="12"/>
      <c r="L541" s="12"/>
      <c r="M541" s="12"/>
      <c r="N541" s="14"/>
      <c r="O541" s="12"/>
      <c r="P541" s="12"/>
    </row>
    <row r="542" spans="1:16" x14ac:dyDescent="0.3">
      <c r="A542" s="2"/>
      <c r="B542" s="2"/>
      <c r="C542" s="12" t="s">
        <v>753</v>
      </c>
      <c r="D542" s="12" t="s">
        <v>9</v>
      </c>
      <c r="E542" s="13">
        <v>0</v>
      </c>
      <c r="F542" s="12">
        <v>0</v>
      </c>
      <c r="G542" s="12">
        <v>0</v>
      </c>
      <c r="H542" s="12"/>
      <c r="I542" s="13">
        <v>0</v>
      </c>
      <c r="J542" s="12">
        <v>0</v>
      </c>
      <c r="K542" s="12">
        <v>3228.13</v>
      </c>
      <c r="L542" s="12">
        <v>3</v>
      </c>
      <c r="M542" s="12">
        <v>3228.13</v>
      </c>
      <c r="N542" s="14">
        <v>3</v>
      </c>
      <c r="O542" s="12">
        <v>0</v>
      </c>
      <c r="P542" s="12">
        <v>0</v>
      </c>
    </row>
    <row r="543" spans="1:16" x14ac:dyDescent="0.3">
      <c r="A543" s="2"/>
      <c r="B543" s="2"/>
      <c r="C543" s="12" t="s">
        <v>575</v>
      </c>
      <c r="D543" s="12" t="s">
        <v>9</v>
      </c>
      <c r="E543" s="13">
        <v>0</v>
      </c>
      <c r="F543" s="12">
        <v>0</v>
      </c>
      <c r="G543" s="12">
        <v>0</v>
      </c>
      <c r="H543" s="12">
        <v>44</v>
      </c>
      <c r="I543" s="13">
        <v>0</v>
      </c>
      <c r="J543" s="12">
        <v>0</v>
      </c>
      <c r="K543" s="12">
        <v>0</v>
      </c>
      <c r="L543" s="12">
        <v>0</v>
      </c>
      <c r="M543" s="12">
        <v>0</v>
      </c>
      <c r="N543" s="14">
        <v>0</v>
      </c>
      <c r="O543" s="12">
        <v>3559.46</v>
      </c>
      <c r="P543" s="12">
        <v>3</v>
      </c>
    </row>
    <row r="544" spans="1:16" x14ac:dyDescent="0.3">
      <c r="A544" s="2"/>
      <c r="B544" s="2"/>
      <c r="C544" s="12" t="s">
        <v>535</v>
      </c>
      <c r="D544" s="12" t="s">
        <v>9</v>
      </c>
      <c r="E544" s="13">
        <v>0</v>
      </c>
      <c r="F544" s="12">
        <v>0</v>
      </c>
      <c r="G544" s="12">
        <v>0</v>
      </c>
      <c r="H544" s="12">
        <v>235</v>
      </c>
      <c r="I544" s="13">
        <v>0</v>
      </c>
      <c r="J544" s="12">
        <v>0</v>
      </c>
      <c r="K544" s="12">
        <v>0</v>
      </c>
      <c r="L544" s="12">
        <v>0</v>
      </c>
      <c r="M544" s="12">
        <v>2863.66</v>
      </c>
      <c r="N544" s="14">
        <v>2</v>
      </c>
      <c r="O544" s="12">
        <v>36413.07</v>
      </c>
      <c r="P544" s="12">
        <v>27</v>
      </c>
    </row>
    <row r="545" spans="1:16" x14ac:dyDescent="0.3">
      <c r="A545" s="2"/>
      <c r="B545" s="2"/>
      <c r="C545" s="12" t="s">
        <v>537</v>
      </c>
      <c r="D545" s="12" t="s">
        <v>9</v>
      </c>
      <c r="E545" s="13">
        <v>0</v>
      </c>
      <c r="F545" s="12">
        <v>0</v>
      </c>
      <c r="G545" s="12">
        <v>0</v>
      </c>
      <c r="H545" s="12">
        <v>42</v>
      </c>
      <c r="I545" s="13">
        <v>0</v>
      </c>
      <c r="J545" s="12">
        <v>0</v>
      </c>
      <c r="K545" s="12">
        <v>43222.09</v>
      </c>
      <c r="L545" s="12">
        <v>120</v>
      </c>
      <c r="M545" s="12">
        <v>153798.59</v>
      </c>
      <c r="N545" s="14">
        <v>427</v>
      </c>
      <c r="O545" s="12">
        <v>2881.47</v>
      </c>
      <c r="P545" s="12">
        <v>8</v>
      </c>
    </row>
    <row r="546" spans="1:16" x14ac:dyDescent="0.3">
      <c r="A546" s="2"/>
      <c r="B546" s="2"/>
      <c r="C546" s="12" t="s">
        <v>970</v>
      </c>
      <c r="D546" s="12" t="s">
        <v>9</v>
      </c>
      <c r="E546" s="13">
        <v>0</v>
      </c>
      <c r="F546" s="12">
        <v>0</v>
      </c>
      <c r="G546" s="12">
        <v>0</v>
      </c>
      <c r="H546" s="12"/>
      <c r="I546" s="13">
        <v>0</v>
      </c>
      <c r="J546" s="12">
        <v>0</v>
      </c>
      <c r="K546" s="12">
        <v>4661.2</v>
      </c>
      <c r="L546" s="12">
        <v>1</v>
      </c>
      <c r="M546" s="12">
        <v>4661.2</v>
      </c>
      <c r="N546" s="14">
        <v>1</v>
      </c>
      <c r="O546" s="12">
        <v>0</v>
      </c>
      <c r="P546" s="12">
        <v>0</v>
      </c>
    </row>
    <row r="547" spans="1:16" x14ac:dyDescent="0.3">
      <c r="A547" s="2"/>
      <c r="B547" s="2"/>
      <c r="C547" s="12" t="s">
        <v>971</v>
      </c>
      <c r="D547" s="12" t="s">
        <v>9</v>
      </c>
      <c r="E547" s="13">
        <v>0</v>
      </c>
      <c r="F547" s="12">
        <v>0</v>
      </c>
      <c r="G547" s="12">
        <v>0</v>
      </c>
      <c r="H547" s="12"/>
      <c r="I547" s="13">
        <v>0</v>
      </c>
      <c r="J547" s="12">
        <v>0</v>
      </c>
      <c r="K547" s="12">
        <v>1170.05</v>
      </c>
      <c r="L547" s="12">
        <v>3</v>
      </c>
      <c r="M547" s="12">
        <v>1170.05</v>
      </c>
      <c r="N547" s="14">
        <v>3</v>
      </c>
      <c r="O547" s="12">
        <v>0</v>
      </c>
      <c r="P547" s="12">
        <v>0</v>
      </c>
    </row>
    <row r="548" spans="1:16" x14ac:dyDescent="0.3">
      <c r="A548" s="2"/>
      <c r="B548" s="2"/>
      <c r="C548" s="12" t="s">
        <v>539</v>
      </c>
      <c r="D548" s="12" t="s">
        <v>9</v>
      </c>
      <c r="E548" s="13">
        <v>0</v>
      </c>
      <c r="F548" s="12">
        <v>0</v>
      </c>
      <c r="G548" s="12">
        <v>0</v>
      </c>
      <c r="H548" s="12">
        <v>187</v>
      </c>
      <c r="I548" s="13">
        <v>0</v>
      </c>
      <c r="J548" s="12">
        <v>0</v>
      </c>
      <c r="K548" s="12">
        <v>0</v>
      </c>
      <c r="L548" s="12">
        <v>0</v>
      </c>
      <c r="M548" s="12">
        <v>2033.98</v>
      </c>
      <c r="N548" s="14">
        <v>2</v>
      </c>
      <c r="O548" s="12">
        <v>2033.98</v>
      </c>
      <c r="P548" s="12">
        <v>2</v>
      </c>
    </row>
    <row r="549" spans="1:16" x14ac:dyDescent="0.3">
      <c r="A549" s="2"/>
      <c r="B549" s="2"/>
      <c r="C549" s="12" t="s">
        <v>972</v>
      </c>
      <c r="D549" s="12" t="s">
        <v>9</v>
      </c>
      <c r="E549" s="13">
        <v>0</v>
      </c>
      <c r="F549" s="12">
        <v>0</v>
      </c>
      <c r="G549" s="12">
        <v>0</v>
      </c>
      <c r="H549" s="12">
        <v>1</v>
      </c>
      <c r="I549" s="13">
        <v>0</v>
      </c>
      <c r="J549" s="12">
        <v>0</v>
      </c>
      <c r="K549" s="12"/>
      <c r="L549" s="12"/>
      <c r="M549" s="12"/>
      <c r="N549" s="14"/>
      <c r="O549" s="12"/>
      <c r="P549" s="12"/>
    </row>
    <row r="550" spans="1:16" x14ac:dyDescent="0.3">
      <c r="A550" s="2"/>
      <c r="B550" s="2"/>
      <c r="C550" s="12" t="s">
        <v>543</v>
      </c>
      <c r="D550" s="12" t="s">
        <v>9</v>
      </c>
      <c r="E550" s="13">
        <v>0</v>
      </c>
      <c r="F550" s="12">
        <v>0</v>
      </c>
      <c r="G550" s="12">
        <v>0</v>
      </c>
      <c r="H550" s="12"/>
      <c r="I550" s="13">
        <v>0</v>
      </c>
      <c r="J550" s="12">
        <v>0</v>
      </c>
      <c r="K550" s="12">
        <v>0</v>
      </c>
      <c r="L550" s="12">
        <v>0</v>
      </c>
      <c r="M550" s="12">
        <v>701468.4</v>
      </c>
      <c r="N550" s="14">
        <v>534</v>
      </c>
      <c r="O550" s="12">
        <v>35467.5</v>
      </c>
      <c r="P550" s="12">
        <v>27</v>
      </c>
    </row>
    <row r="551" spans="1:16" x14ac:dyDescent="0.3">
      <c r="A551" s="2"/>
      <c r="B551" s="2"/>
      <c r="C551" s="12" t="s">
        <v>233</v>
      </c>
      <c r="D551" s="12" t="s">
        <v>9</v>
      </c>
      <c r="E551" s="13">
        <v>0</v>
      </c>
      <c r="F551" s="12">
        <v>-338.98</v>
      </c>
      <c r="G551" s="12">
        <v>-2</v>
      </c>
      <c r="H551" s="12">
        <v>12214</v>
      </c>
      <c r="I551" s="13">
        <v>0</v>
      </c>
      <c r="J551" s="12">
        <v>0</v>
      </c>
      <c r="K551" s="12">
        <v>508.49</v>
      </c>
      <c r="L551" s="12">
        <v>3</v>
      </c>
      <c r="M551" s="12">
        <v>1326819.46</v>
      </c>
      <c r="N551" s="14">
        <v>7828</v>
      </c>
      <c r="O551" s="12">
        <v>32712.85</v>
      </c>
      <c r="P551" s="12">
        <v>193</v>
      </c>
    </row>
    <row r="552" spans="1:16" x14ac:dyDescent="0.3">
      <c r="A552" s="2"/>
      <c r="B552" s="2"/>
      <c r="C552" s="12" t="s">
        <v>81</v>
      </c>
      <c r="D552" s="12" t="s">
        <v>9</v>
      </c>
      <c r="E552" s="13">
        <v>0</v>
      </c>
      <c r="F552" s="12">
        <v>-4830.51</v>
      </c>
      <c r="G552" s="12">
        <v>-3</v>
      </c>
      <c r="H552" s="12">
        <v>0</v>
      </c>
      <c r="I552" s="13">
        <v>0</v>
      </c>
      <c r="J552" s="12">
        <v>0</v>
      </c>
      <c r="K552" s="12">
        <v>1610.23</v>
      </c>
      <c r="L552" s="12">
        <v>1</v>
      </c>
      <c r="M552" s="12">
        <v>1310729.5</v>
      </c>
      <c r="N552" s="14">
        <v>814</v>
      </c>
      <c r="O552" s="12">
        <v>27373.96</v>
      </c>
      <c r="P552" s="12">
        <v>17</v>
      </c>
    </row>
    <row r="553" spans="1:16" x14ac:dyDescent="0.3">
      <c r="A553" s="2"/>
      <c r="B553" s="2"/>
      <c r="C553" s="12" t="s">
        <v>327</v>
      </c>
      <c r="D553" s="12" t="s">
        <v>9</v>
      </c>
      <c r="E553" s="13">
        <v>0</v>
      </c>
      <c r="F553" s="12">
        <v>-6703.41</v>
      </c>
      <c r="G553" s="12">
        <v>-7</v>
      </c>
      <c r="H553" s="12">
        <v>2121</v>
      </c>
      <c r="I553" s="13">
        <v>0</v>
      </c>
      <c r="J553" s="12">
        <v>0</v>
      </c>
      <c r="K553" s="12">
        <v>4788.34</v>
      </c>
      <c r="L553" s="12">
        <v>5</v>
      </c>
      <c r="M553" s="12">
        <v>97682.07</v>
      </c>
      <c r="N553" s="14">
        <v>102</v>
      </c>
      <c r="O553" s="12">
        <v>99597.4</v>
      </c>
      <c r="P553" s="12">
        <v>104</v>
      </c>
    </row>
    <row r="554" spans="1:16" x14ac:dyDescent="0.3">
      <c r="A554" s="2"/>
      <c r="B554" s="2"/>
      <c r="C554" s="12" t="s">
        <v>973</v>
      </c>
      <c r="D554" s="12" t="s">
        <v>9</v>
      </c>
      <c r="E554" s="13">
        <v>0</v>
      </c>
      <c r="F554" s="12">
        <v>-83608.56</v>
      </c>
      <c r="G554" s="12">
        <v>-42</v>
      </c>
      <c r="H554" s="12">
        <v>282</v>
      </c>
      <c r="I554" s="13">
        <v>0</v>
      </c>
      <c r="J554" s="12">
        <v>0</v>
      </c>
      <c r="K554" s="12">
        <v>342410.31</v>
      </c>
      <c r="L554" s="12">
        <v>172</v>
      </c>
      <c r="M554" s="12">
        <v>4122859.07</v>
      </c>
      <c r="N554" s="14">
        <v>2071</v>
      </c>
      <c r="O554" s="12">
        <v>1096907.46</v>
      </c>
      <c r="P554" s="12">
        <v>551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E4276-1573-4B2E-AB4C-D92333630A12}">
  <dimension ref="A1:S5113"/>
  <sheetViews>
    <sheetView workbookViewId="0">
      <selection activeCell="P2" sqref="P2"/>
    </sheetView>
  </sheetViews>
  <sheetFormatPr defaultRowHeight="14.4" x14ac:dyDescent="0.3"/>
  <sheetData>
    <row r="1" spans="1:19" x14ac:dyDescent="0.3">
      <c r="A1" s="2" t="s">
        <v>0</v>
      </c>
      <c r="B1" s="2" t="s">
        <v>975</v>
      </c>
      <c r="C1" s="2" t="s">
        <v>976</v>
      </c>
      <c r="D1" s="2" t="s">
        <v>977</v>
      </c>
      <c r="E1" s="2" t="s">
        <v>978</v>
      </c>
      <c r="F1" s="2" t="s">
        <v>979</v>
      </c>
      <c r="G1" s="2" t="s">
        <v>980</v>
      </c>
      <c r="H1" s="2" t="s">
        <v>981</v>
      </c>
      <c r="I1" s="15" t="s">
        <v>982</v>
      </c>
      <c r="J1" s="2" t="s">
        <v>983</v>
      </c>
      <c r="K1" s="15" t="s">
        <v>984</v>
      </c>
      <c r="L1" s="15" t="s">
        <v>985</v>
      </c>
      <c r="M1" s="19" t="s">
        <v>795</v>
      </c>
      <c r="N1" s="19" t="s">
        <v>796</v>
      </c>
      <c r="O1" s="20" t="s">
        <v>797</v>
      </c>
      <c r="P1" s="20" t="s">
        <v>1502</v>
      </c>
      <c r="Q1" s="20" t="s">
        <v>1503</v>
      </c>
      <c r="R1" s="20" t="s">
        <v>1504</v>
      </c>
      <c r="S1" s="20" t="s">
        <v>799</v>
      </c>
    </row>
    <row r="2" spans="1:19" x14ac:dyDescent="0.3">
      <c r="A2" s="2" t="s">
        <v>986</v>
      </c>
      <c r="B2" s="2" t="s">
        <v>986</v>
      </c>
      <c r="C2" s="2" t="s">
        <v>987</v>
      </c>
      <c r="D2" s="16">
        <v>300</v>
      </c>
      <c r="E2" s="17">
        <v>1.1000000000000001E-3</v>
      </c>
      <c r="F2" s="16">
        <v>446</v>
      </c>
      <c r="G2" s="17">
        <v>1.1000000000000001E-3</v>
      </c>
      <c r="H2" s="17">
        <v>1</v>
      </c>
      <c r="I2" s="15">
        <v>27</v>
      </c>
      <c r="J2" s="17">
        <v>0.09</v>
      </c>
      <c r="K2" s="18">
        <v>6993</v>
      </c>
      <c r="L2" s="15">
        <v>27</v>
      </c>
      <c r="M2" s="15">
        <v>1</v>
      </c>
      <c r="N2" s="21" t="str">
        <f t="shared" ref="N2:N12" si="0">IF(M2&lt;=7,"W1",IF(M2&lt;=14,"W2",IF(M2&lt;=21,"W3","W4")))</f>
        <v>W1</v>
      </c>
      <c r="O2" s="14" t="s">
        <v>1505</v>
      </c>
      <c r="P2" s="2" t="str">
        <f>IF(I2=0,"-",VLOOKUP(B2,'[2]Sales Unit'!A:A,1,))</f>
        <v>B0CW1GPSVC</v>
      </c>
      <c r="Q2" s="2" t="str">
        <f>IF(I2=0,"-",VLOOKUP(B2,'[2]ASIN &amp; SKU Master'!B:C,1,))</f>
        <v>B0CW1GPSVC</v>
      </c>
      <c r="R2" s="2" t="str">
        <f>IF(I2=0,"-",VLOOKUP(B2,'[2]ASIN &amp; SKU Master'!B:C,2,))</f>
        <v>POR 2157</v>
      </c>
      <c r="S2" s="2" t="str">
        <f t="shared" ref="S2:S12" si="1">M2&amp;O2</f>
        <v>1Oct'25</v>
      </c>
    </row>
    <row r="3" spans="1:19" x14ac:dyDescent="0.3">
      <c r="A3" s="2" t="s">
        <v>988</v>
      </c>
      <c r="B3" s="2" t="s">
        <v>988</v>
      </c>
      <c r="C3" s="2" t="s">
        <v>989</v>
      </c>
      <c r="D3" s="16">
        <v>450</v>
      </c>
      <c r="E3" s="17">
        <v>1.6000000000000001E-3</v>
      </c>
      <c r="F3" s="16">
        <v>605</v>
      </c>
      <c r="G3" s="17">
        <v>1.5E-3</v>
      </c>
      <c r="H3" s="17">
        <v>0.99470000000000003</v>
      </c>
      <c r="I3" s="15">
        <v>11</v>
      </c>
      <c r="J3" s="17">
        <v>2.4400000000000002E-2</v>
      </c>
      <c r="K3" s="18">
        <v>4389</v>
      </c>
      <c r="L3" s="15">
        <v>11</v>
      </c>
      <c r="M3" s="15">
        <v>1</v>
      </c>
      <c r="N3" s="21" t="str">
        <f t="shared" si="0"/>
        <v>W1</v>
      </c>
      <c r="O3" s="14" t="s">
        <v>1505</v>
      </c>
      <c r="P3" s="2" t="str">
        <f>IF(I3=0,"-",VLOOKUP(B3,'[2]Sales Unit'!A:A,1,))</f>
        <v>B07N7H1PPY</v>
      </c>
      <c r="Q3" s="2" t="str">
        <f>IF(I3=0,"-",VLOOKUP(B3,'[2]ASIN &amp; SKU Master'!B:C,1,))</f>
        <v>B07N7H1PPY</v>
      </c>
      <c r="R3" s="2" t="str">
        <f>IF(I3=0,"-",VLOOKUP(B3,'[2]ASIN &amp; SKU Master'!B:C,2,))</f>
        <v>POR 116</v>
      </c>
      <c r="S3" s="2" t="str">
        <f t="shared" si="1"/>
        <v>1Oct'25</v>
      </c>
    </row>
    <row r="4" spans="1:19" x14ac:dyDescent="0.3">
      <c r="A4" s="2" t="s">
        <v>990</v>
      </c>
      <c r="B4" s="2" t="s">
        <v>990</v>
      </c>
      <c r="C4" s="2" t="s">
        <v>991</v>
      </c>
      <c r="D4" s="16">
        <v>206</v>
      </c>
      <c r="E4" s="17">
        <v>6.9999999999999999E-4</v>
      </c>
      <c r="F4" s="16">
        <v>247</v>
      </c>
      <c r="G4" s="17">
        <v>5.9999999999999995E-4</v>
      </c>
      <c r="H4" s="17">
        <v>0.99560000000000004</v>
      </c>
      <c r="I4" s="15">
        <v>10</v>
      </c>
      <c r="J4" s="17">
        <v>4.8500000000000001E-2</v>
      </c>
      <c r="K4" s="18">
        <v>1990</v>
      </c>
      <c r="L4" s="15">
        <v>10</v>
      </c>
      <c r="M4" s="15">
        <v>1</v>
      </c>
      <c r="N4" s="21" t="str">
        <f t="shared" si="0"/>
        <v>W1</v>
      </c>
      <c r="O4" s="14" t="s">
        <v>1505</v>
      </c>
      <c r="P4" s="2" t="str">
        <f>IF(I4=0,"-",VLOOKUP(B4,'[2]Sales Unit'!A:A,1,))</f>
        <v>B0CV43Q5S2</v>
      </c>
      <c r="Q4" s="2" t="str">
        <f>IF(I4=0,"-",VLOOKUP(B4,'[2]ASIN &amp; SKU Master'!B:C,1,))</f>
        <v>B0CV43Q5S2</v>
      </c>
      <c r="R4" s="2" t="str">
        <f>IF(I4=0,"-",VLOOKUP(B4,'[2]ASIN &amp; SKU Master'!B:C,2,))</f>
        <v>POR 2163</v>
      </c>
      <c r="S4" s="2" t="str">
        <f t="shared" si="1"/>
        <v>1Oct'25</v>
      </c>
    </row>
    <row r="5" spans="1:19" x14ac:dyDescent="0.3">
      <c r="A5" s="2" t="s">
        <v>992</v>
      </c>
      <c r="B5" s="2" t="s">
        <v>992</v>
      </c>
      <c r="C5" s="2" t="s">
        <v>904</v>
      </c>
      <c r="D5" s="16">
        <v>429</v>
      </c>
      <c r="E5" s="17">
        <v>1.6000000000000001E-3</v>
      </c>
      <c r="F5" s="16">
        <v>587</v>
      </c>
      <c r="G5" s="17">
        <v>1.5E-3</v>
      </c>
      <c r="H5" s="17">
        <v>0.99609999999999999</v>
      </c>
      <c r="I5" s="15">
        <v>9</v>
      </c>
      <c r="J5" s="17">
        <v>2.1000000000000001E-2</v>
      </c>
      <c r="K5" s="18">
        <v>11691</v>
      </c>
      <c r="L5" s="15">
        <v>9</v>
      </c>
      <c r="M5" s="15">
        <v>1</v>
      </c>
      <c r="N5" s="21" t="str">
        <f t="shared" si="0"/>
        <v>W1</v>
      </c>
      <c r="O5" s="14" t="s">
        <v>1505</v>
      </c>
      <c r="P5" s="2" t="str">
        <f>IF(I5=0,"-",VLOOKUP(B5,'[2]Sales Unit'!A:A,1,))</f>
        <v>B0CLDW9BT4</v>
      </c>
      <c r="Q5" s="2" t="str">
        <f>IF(I5=0,"-",VLOOKUP(B5,'[2]ASIN &amp; SKU Master'!B:C,1,))</f>
        <v>B0CLDW9BT4</v>
      </c>
      <c r="R5" s="2" t="str">
        <f>IF(I5=0,"-",VLOOKUP(B5,'[2]ASIN &amp; SKU Master'!B:C,2,))</f>
        <v>POR 1861</v>
      </c>
      <c r="S5" s="2" t="str">
        <f t="shared" si="1"/>
        <v>1Oct'25</v>
      </c>
    </row>
    <row r="6" spans="1:19" x14ac:dyDescent="0.3">
      <c r="A6" s="2" t="s">
        <v>558</v>
      </c>
      <c r="B6" s="2" t="s">
        <v>558</v>
      </c>
      <c r="C6" s="2" t="s">
        <v>559</v>
      </c>
      <c r="D6" s="16">
        <v>529</v>
      </c>
      <c r="E6" s="17">
        <v>1.9E-3</v>
      </c>
      <c r="F6" s="16">
        <v>663</v>
      </c>
      <c r="G6" s="17">
        <v>1.6999999999999999E-3</v>
      </c>
      <c r="H6" s="17">
        <v>0.9889</v>
      </c>
      <c r="I6" s="15">
        <v>9</v>
      </c>
      <c r="J6" s="17">
        <v>1.7000000000000001E-2</v>
      </c>
      <c r="K6" s="18">
        <v>5391</v>
      </c>
      <c r="L6" s="15">
        <v>9</v>
      </c>
      <c r="M6" s="15">
        <v>1</v>
      </c>
      <c r="N6" s="21" t="str">
        <f t="shared" si="0"/>
        <v>W1</v>
      </c>
      <c r="O6" s="14" t="s">
        <v>1505</v>
      </c>
      <c r="P6" s="2" t="str">
        <f>IF(I6=0,"-",VLOOKUP(B6,'[2]Sales Unit'!A:A,1,))</f>
        <v>B0DGD3JQW4</v>
      </c>
      <c r="Q6" s="2" t="str">
        <f>IF(I6=0,"-",VLOOKUP(B6,'[2]ASIN &amp; SKU Master'!B:C,1,))</f>
        <v>B0DGD3JQW4</v>
      </c>
      <c r="R6" s="2" t="str">
        <f>IF(I6=0,"-",VLOOKUP(B6,'[2]ASIN &amp; SKU Master'!B:C,2,))</f>
        <v>POR 2642</v>
      </c>
      <c r="S6" s="2" t="str">
        <f t="shared" si="1"/>
        <v>1Oct'25</v>
      </c>
    </row>
    <row r="7" spans="1:19" x14ac:dyDescent="0.3">
      <c r="A7" s="2" t="s">
        <v>993</v>
      </c>
      <c r="B7" s="2" t="s">
        <v>993</v>
      </c>
      <c r="C7" s="2" t="s">
        <v>994</v>
      </c>
      <c r="D7" s="16">
        <v>77</v>
      </c>
      <c r="E7" s="17">
        <v>2.9999999999999997E-4</v>
      </c>
      <c r="F7" s="16">
        <v>114</v>
      </c>
      <c r="G7" s="17">
        <v>2.9999999999999997E-4</v>
      </c>
      <c r="H7" s="17">
        <v>1</v>
      </c>
      <c r="I7" s="15">
        <v>8</v>
      </c>
      <c r="J7" s="17">
        <v>0.10390000000000001</v>
      </c>
      <c r="K7" s="18">
        <v>2152</v>
      </c>
      <c r="L7" s="15">
        <v>8</v>
      </c>
      <c r="M7" s="15">
        <v>1</v>
      </c>
      <c r="N7" s="21" t="str">
        <f t="shared" si="0"/>
        <v>W1</v>
      </c>
      <c r="O7" s="14" t="s">
        <v>1505</v>
      </c>
      <c r="P7" s="2" t="str">
        <f>IF(I7=0,"-",VLOOKUP(B7,'[2]Sales Unit'!A:A,1,))</f>
        <v>B0CVH93RMS</v>
      </c>
      <c r="Q7" s="2" t="str">
        <f>IF(I7=0,"-",VLOOKUP(B7,'[2]ASIN &amp; SKU Master'!B:C,1,))</f>
        <v>B0CVH93RMS</v>
      </c>
      <c r="R7" s="2" t="str">
        <f>IF(I7=0,"-",VLOOKUP(B7,'[2]ASIN &amp; SKU Master'!B:C,2,))</f>
        <v>POR 2204</v>
      </c>
      <c r="S7" s="2" t="str">
        <f t="shared" si="1"/>
        <v>1Oct'25</v>
      </c>
    </row>
    <row r="8" spans="1:19" x14ac:dyDescent="0.3">
      <c r="A8" s="2" t="s">
        <v>444</v>
      </c>
      <c r="B8" s="2" t="s">
        <v>444</v>
      </c>
      <c r="C8" s="2" t="s">
        <v>445</v>
      </c>
      <c r="D8" s="16">
        <v>6512</v>
      </c>
      <c r="E8" s="17">
        <v>2.3599999999999999E-2</v>
      </c>
      <c r="F8" s="16">
        <v>10173</v>
      </c>
      <c r="G8" s="17">
        <v>2.5700000000000001E-2</v>
      </c>
      <c r="H8" s="17">
        <v>1.0200000000000001E-2</v>
      </c>
      <c r="I8" s="15">
        <v>7</v>
      </c>
      <c r="J8" s="17">
        <v>1.1000000000000001E-3</v>
      </c>
      <c r="K8" s="18">
        <v>5243</v>
      </c>
      <c r="L8" s="15">
        <v>7</v>
      </c>
      <c r="M8" s="15">
        <v>1</v>
      </c>
      <c r="N8" s="21" t="str">
        <f t="shared" si="0"/>
        <v>W1</v>
      </c>
      <c r="O8" s="14" t="s">
        <v>1505</v>
      </c>
      <c r="P8" s="2" t="str">
        <f>IF(I8=0,"-",VLOOKUP(B8,'[2]Sales Unit'!A:A,1,))</f>
        <v>B0BG8LZNYL</v>
      </c>
      <c r="Q8" s="2" t="str">
        <f>IF(I8=0,"-",VLOOKUP(B8,'[2]ASIN &amp; SKU Master'!B:C,1,))</f>
        <v>B0BG8LZNYL</v>
      </c>
      <c r="R8" s="2" t="str">
        <f>IF(I8=0,"-",VLOOKUP(B8,'[2]ASIN &amp; SKU Master'!B:C,2,))</f>
        <v>POR 1682</v>
      </c>
      <c r="S8" s="2" t="str">
        <f t="shared" si="1"/>
        <v>1Oct'25</v>
      </c>
    </row>
    <row r="9" spans="1:19" x14ac:dyDescent="0.3">
      <c r="A9" s="2" t="s">
        <v>995</v>
      </c>
      <c r="B9" s="2" t="s">
        <v>995</v>
      </c>
      <c r="C9" s="2" t="s">
        <v>996</v>
      </c>
      <c r="D9" s="16">
        <v>91</v>
      </c>
      <c r="E9" s="17">
        <v>2.9999999999999997E-4</v>
      </c>
      <c r="F9" s="16">
        <v>125</v>
      </c>
      <c r="G9" s="17">
        <v>2.9999999999999997E-4</v>
      </c>
      <c r="H9" s="17">
        <v>0.90429999999999999</v>
      </c>
      <c r="I9" s="15">
        <v>6</v>
      </c>
      <c r="J9" s="17">
        <v>6.59E-2</v>
      </c>
      <c r="K9" s="18">
        <v>1494</v>
      </c>
      <c r="L9" s="15">
        <v>6</v>
      </c>
      <c r="M9" s="15">
        <v>1</v>
      </c>
      <c r="N9" s="21" t="str">
        <f t="shared" si="0"/>
        <v>W1</v>
      </c>
      <c r="O9" s="14" t="s">
        <v>1505</v>
      </c>
      <c r="P9" s="2" t="str">
        <f>IF(I9=0,"-",VLOOKUP(B9,'[2]Sales Unit'!A:A,1,))</f>
        <v>B0B3J2JY3W</v>
      </c>
      <c r="Q9" s="2" t="str">
        <f>IF(I9=0,"-",VLOOKUP(B9,'[2]ASIN &amp; SKU Master'!B:C,1,))</f>
        <v>B0B3J2JY3W</v>
      </c>
      <c r="R9" s="2" t="str">
        <f>IF(I9=0,"-",VLOOKUP(B9,'[2]ASIN &amp; SKU Master'!B:C,2,))</f>
        <v>POR 1624</v>
      </c>
      <c r="S9" s="2" t="str">
        <f t="shared" si="1"/>
        <v>1Oct'25</v>
      </c>
    </row>
    <row r="10" spans="1:19" x14ac:dyDescent="0.3">
      <c r="A10" s="2" t="s">
        <v>200</v>
      </c>
      <c r="B10" s="2" t="s">
        <v>200</v>
      </c>
      <c r="C10" s="2" t="s">
        <v>201</v>
      </c>
      <c r="D10" s="16">
        <v>215</v>
      </c>
      <c r="E10" s="17">
        <v>8.0000000000000004E-4</v>
      </c>
      <c r="F10" s="16">
        <v>312</v>
      </c>
      <c r="G10" s="17">
        <v>8.0000000000000004E-4</v>
      </c>
      <c r="H10" s="17">
        <v>0.69199999999999995</v>
      </c>
      <c r="I10" s="15">
        <v>6</v>
      </c>
      <c r="J10" s="17">
        <v>2.7900000000000001E-2</v>
      </c>
      <c r="K10" s="18">
        <v>2994</v>
      </c>
      <c r="L10" s="15">
        <v>6</v>
      </c>
      <c r="M10" s="15">
        <v>1</v>
      </c>
      <c r="N10" s="21" t="str">
        <f t="shared" si="0"/>
        <v>W1</v>
      </c>
      <c r="O10" s="14" t="s">
        <v>1505</v>
      </c>
      <c r="P10" s="2" t="str">
        <f>IF(I10=0,"-",VLOOKUP(B10,'[2]Sales Unit'!A:A,1,))</f>
        <v>B0DGQ16G2Q</v>
      </c>
      <c r="Q10" s="2" t="str">
        <f>IF(I10=0,"-",VLOOKUP(B10,'[2]ASIN &amp; SKU Master'!B:C,1,))</f>
        <v>B0DGQ16G2Q</v>
      </c>
      <c r="R10" s="2" t="str">
        <f>IF(I10=0,"-",VLOOKUP(B10,'[2]ASIN &amp; SKU Master'!B:C,2,))</f>
        <v>POR 2781</v>
      </c>
      <c r="S10" s="2" t="str">
        <f t="shared" si="1"/>
        <v>1Oct'25</v>
      </c>
    </row>
    <row r="11" spans="1:19" x14ac:dyDescent="0.3">
      <c r="A11" s="2" t="s">
        <v>704</v>
      </c>
      <c r="B11" s="2" t="s">
        <v>704</v>
      </c>
      <c r="C11" s="2" t="s">
        <v>705</v>
      </c>
      <c r="D11" s="16">
        <v>40</v>
      </c>
      <c r="E11" s="17">
        <v>1E-4</v>
      </c>
      <c r="F11" s="16">
        <v>58</v>
      </c>
      <c r="G11" s="17">
        <v>1E-4</v>
      </c>
      <c r="H11" s="17">
        <v>0.94440000000000002</v>
      </c>
      <c r="I11" s="15">
        <v>6</v>
      </c>
      <c r="J11" s="17">
        <v>0.15</v>
      </c>
      <c r="K11" s="18">
        <v>1374</v>
      </c>
      <c r="L11" s="15">
        <v>6</v>
      </c>
      <c r="M11" s="15">
        <v>1</v>
      </c>
      <c r="N11" s="21" t="str">
        <f t="shared" si="0"/>
        <v>W1</v>
      </c>
      <c r="O11" s="14" t="s">
        <v>1505</v>
      </c>
      <c r="P11" s="2" t="str">
        <f>IF(I11=0,"-",VLOOKUP(B11,'[2]Sales Unit'!A:A,1,))</f>
        <v>B0DRNS5555</v>
      </c>
      <c r="Q11" s="2" t="str">
        <f>IF(I11=0,"-",VLOOKUP(B11,'[2]ASIN &amp; SKU Master'!B:C,1,))</f>
        <v>B0DRNS5555</v>
      </c>
      <c r="R11" s="2" t="str">
        <f>IF(I11=0,"-",VLOOKUP(B11,'[2]ASIN &amp; SKU Master'!B:C,2,))</f>
        <v>POR 2851</v>
      </c>
      <c r="S11" s="2" t="str">
        <f t="shared" si="1"/>
        <v>1Oct'25</v>
      </c>
    </row>
    <row r="12" spans="1:19" x14ac:dyDescent="0.3">
      <c r="A12" s="2" t="s">
        <v>997</v>
      </c>
      <c r="B12" s="2" t="s">
        <v>997</v>
      </c>
      <c r="C12" s="2" t="s">
        <v>998</v>
      </c>
      <c r="D12" s="16">
        <v>198</v>
      </c>
      <c r="E12" s="17">
        <v>6.9999999999999999E-4</v>
      </c>
      <c r="F12" s="16">
        <v>261</v>
      </c>
      <c r="G12" s="17">
        <v>6.9999999999999999E-4</v>
      </c>
      <c r="H12" s="17">
        <v>0.97409999999999997</v>
      </c>
      <c r="I12" s="15">
        <v>5</v>
      </c>
      <c r="J12" s="17">
        <v>2.53E-2</v>
      </c>
      <c r="K12" s="18">
        <v>1645</v>
      </c>
      <c r="L12" s="15">
        <v>5</v>
      </c>
      <c r="M12" s="15">
        <v>1</v>
      </c>
      <c r="N12" s="21" t="str">
        <f t="shared" si="0"/>
        <v>W1</v>
      </c>
      <c r="O12" s="14" t="s">
        <v>1505</v>
      </c>
      <c r="P12" s="2" t="str">
        <f>IF(I12=0,"-",VLOOKUP(B12,'[2]Sales Unit'!A:A,1,))</f>
        <v>B0FBKD8335</v>
      </c>
      <c r="Q12" s="2" t="str">
        <f>IF(I12=0,"-",VLOOKUP(B12,'[2]ASIN &amp; SKU Master'!B:C,1,))</f>
        <v>B0FBKD8335</v>
      </c>
      <c r="R12" s="2" t="str">
        <f>IF(I12=0,"-",VLOOKUP(B12,'[2]ASIN &amp; SKU Master'!B:C,2,))</f>
        <v>POR 3075</v>
      </c>
      <c r="S12" s="2" t="str">
        <f t="shared" si="1"/>
        <v>1Oct'25</v>
      </c>
    </row>
    <row r="13" spans="1:19" x14ac:dyDescent="0.3">
      <c r="A13" s="2" t="s">
        <v>426</v>
      </c>
      <c r="B13" s="2" t="s">
        <v>426</v>
      </c>
      <c r="C13" s="2" t="s">
        <v>427</v>
      </c>
      <c r="D13" s="16">
        <v>532</v>
      </c>
      <c r="E13" s="17">
        <v>1.9E-3</v>
      </c>
      <c r="F13" s="16">
        <v>733</v>
      </c>
      <c r="G13" s="17">
        <v>1.8E-3</v>
      </c>
      <c r="H13" s="17">
        <v>0.86450000000000005</v>
      </c>
      <c r="I13" s="15">
        <v>4</v>
      </c>
      <c r="J13" s="17">
        <v>7.4999999999999997E-3</v>
      </c>
      <c r="K13" s="18">
        <v>2996</v>
      </c>
      <c r="L13" s="15">
        <v>4</v>
      </c>
    </row>
    <row r="14" spans="1:19" x14ac:dyDescent="0.3">
      <c r="A14" s="2" t="s">
        <v>999</v>
      </c>
      <c r="B14" s="2" t="s">
        <v>999</v>
      </c>
      <c r="C14" s="2" t="s">
        <v>1000</v>
      </c>
      <c r="D14" s="16">
        <v>4935</v>
      </c>
      <c r="E14" s="17">
        <v>1.7899999999999999E-2</v>
      </c>
      <c r="F14" s="16">
        <v>6355</v>
      </c>
      <c r="G14" s="17">
        <v>1.6E-2</v>
      </c>
      <c r="H14" s="17">
        <v>2.12E-2</v>
      </c>
      <c r="I14" s="15">
        <v>4</v>
      </c>
      <c r="J14" s="17">
        <v>8.0000000000000004E-4</v>
      </c>
      <c r="K14" s="18">
        <v>3396</v>
      </c>
      <c r="L14" s="15">
        <v>4</v>
      </c>
    </row>
    <row r="15" spans="1:19" x14ac:dyDescent="0.3">
      <c r="A15" s="2" t="s">
        <v>1001</v>
      </c>
      <c r="B15" s="2" t="s">
        <v>1001</v>
      </c>
      <c r="C15" s="2" t="s">
        <v>1002</v>
      </c>
      <c r="D15" s="16">
        <v>6027</v>
      </c>
      <c r="E15" s="17">
        <v>2.18E-2</v>
      </c>
      <c r="F15" s="16">
        <v>8761</v>
      </c>
      <c r="G15" s="17">
        <v>2.2100000000000002E-2</v>
      </c>
      <c r="H15" s="17">
        <v>8.5099999999999995E-2</v>
      </c>
      <c r="I15" s="15">
        <v>4</v>
      </c>
      <c r="J15" s="17">
        <v>6.9999999999999999E-4</v>
      </c>
      <c r="K15" s="18">
        <v>5196</v>
      </c>
      <c r="L15" s="15">
        <v>4</v>
      </c>
    </row>
    <row r="16" spans="1:19" x14ac:dyDescent="0.3">
      <c r="A16" s="2" t="s">
        <v>1003</v>
      </c>
      <c r="B16" s="2" t="s">
        <v>1003</v>
      </c>
      <c r="C16" s="2" t="s">
        <v>1004</v>
      </c>
      <c r="D16" s="16">
        <v>82</v>
      </c>
      <c r="E16" s="17">
        <v>2.9999999999999997E-4</v>
      </c>
      <c r="F16" s="16">
        <v>106</v>
      </c>
      <c r="G16" s="17">
        <v>2.9999999999999997E-4</v>
      </c>
      <c r="H16" s="17">
        <v>0.93620000000000003</v>
      </c>
      <c r="I16" s="15">
        <v>4</v>
      </c>
      <c r="J16" s="17">
        <v>4.8800000000000003E-2</v>
      </c>
      <c r="K16" s="18">
        <v>1797</v>
      </c>
      <c r="L16" s="15">
        <v>4</v>
      </c>
    </row>
    <row r="17" spans="1:12" x14ac:dyDescent="0.3">
      <c r="A17" s="2" t="s">
        <v>1005</v>
      </c>
      <c r="B17" s="2" t="s">
        <v>1005</v>
      </c>
      <c r="C17" s="2" t="s">
        <v>1006</v>
      </c>
      <c r="D17" s="16">
        <v>68</v>
      </c>
      <c r="E17" s="17">
        <v>2.0000000000000001E-4</v>
      </c>
      <c r="F17" s="16">
        <v>90</v>
      </c>
      <c r="G17" s="17">
        <v>2.0000000000000001E-4</v>
      </c>
      <c r="H17" s="17">
        <v>0.98809999999999998</v>
      </c>
      <c r="I17" s="15">
        <v>4</v>
      </c>
      <c r="J17" s="17">
        <v>5.8799999999999998E-2</v>
      </c>
      <c r="K17" s="18">
        <v>796</v>
      </c>
      <c r="L17" s="15">
        <v>4</v>
      </c>
    </row>
    <row r="18" spans="1:12" x14ac:dyDescent="0.3">
      <c r="A18" s="2" t="s">
        <v>1007</v>
      </c>
      <c r="B18" s="2" t="s">
        <v>1007</v>
      </c>
      <c r="C18" s="2" t="s">
        <v>1008</v>
      </c>
      <c r="D18" s="16">
        <v>4050</v>
      </c>
      <c r="E18" s="17">
        <v>1.47E-2</v>
      </c>
      <c r="F18" s="16">
        <v>4657</v>
      </c>
      <c r="G18" s="17">
        <v>1.17E-2</v>
      </c>
      <c r="H18" s="17">
        <v>1</v>
      </c>
      <c r="I18" s="15">
        <v>4</v>
      </c>
      <c r="J18" s="17">
        <v>1E-3</v>
      </c>
      <c r="K18" s="18">
        <v>5196</v>
      </c>
      <c r="L18" s="15">
        <v>4</v>
      </c>
    </row>
    <row r="19" spans="1:12" x14ac:dyDescent="0.3">
      <c r="A19" s="2" t="s">
        <v>750</v>
      </c>
      <c r="B19" s="2" t="s">
        <v>750</v>
      </c>
      <c r="C19" s="2" t="s">
        <v>751</v>
      </c>
      <c r="D19" s="16">
        <v>127</v>
      </c>
      <c r="E19" s="17">
        <v>5.0000000000000001E-4</v>
      </c>
      <c r="F19" s="16">
        <v>173</v>
      </c>
      <c r="G19" s="17">
        <v>4.0000000000000002E-4</v>
      </c>
      <c r="H19" s="17">
        <v>0.73580000000000001</v>
      </c>
      <c r="I19" s="15">
        <v>3</v>
      </c>
      <c r="J19" s="17">
        <v>2.3599999999999999E-2</v>
      </c>
      <c r="K19" s="18">
        <v>1498</v>
      </c>
      <c r="L19" s="15">
        <v>3</v>
      </c>
    </row>
    <row r="20" spans="1:12" x14ac:dyDescent="0.3">
      <c r="A20" s="2" t="s">
        <v>1009</v>
      </c>
      <c r="B20" s="2" t="s">
        <v>1009</v>
      </c>
      <c r="C20" s="2" t="s">
        <v>1010</v>
      </c>
      <c r="D20" s="16">
        <v>189</v>
      </c>
      <c r="E20" s="17">
        <v>6.9999999999999999E-4</v>
      </c>
      <c r="F20" s="16">
        <v>307</v>
      </c>
      <c r="G20" s="17">
        <v>8.0000000000000004E-4</v>
      </c>
      <c r="H20" s="17">
        <v>1</v>
      </c>
      <c r="I20" s="15">
        <v>3</v>
      </c>
      <c r="J20" s="17">
        <v>1.5900000000000001E-2</v>
      </c>
      <c r="K20" s="18">
        <v>5097</v>
      </c>
      <c r="L20" s="15">
        <v>3</v>
      </c>
    </row>
    <row r="21" spans="1:12" x14ac:dyDescent="0.3">
      <c r="A21" s="2" t="s">
        <v>214</v>
      </c>
      <c r="B21" s="2" t="s">
        <v>214</v>
      </c>
      <c r="C21" s="2" t="s">
        <v>215</v>
      </c>
      <c r="D21" s="2">
        <v>141</v>
      </c>
      <c r="E21" s="2">
        <v>5.0000000000000001E-4</v>
      </c>
      <c r="F21" s="2">
        <v>177</v>
      </c>
      <c r="G21" s="2">
        <v>4.0000000000000002E-4</v>
      </c>
      <c r="H21" s="2">
        <v>0.90629999999999999</v>
      </c>
      <c r="I21" s="15">
        <v>3</v>
      </c>
      <c r="J21" s="2">
        <v>2.1299999999999999E-2</v>
      </c>
      <c r="K21" s="15">
        <v>987</v>
      </c>
      <c r="L21" s="15">
        <v>3</v>
      </c>
    </row>
    <row r="22" spans="1:12" x14ac:dyDescent="0.3">
      <c r="A22" s="2" t="s">
        <v>594</v>
      </c>
      <c r="B22" s="2" t="s">
        <v>594</v>
      </c>
      <c r="C22" s="2" t="s">
        <v>595</v>
      </c>
      <c r="D22" s="2">
        <v>37</v>
      </c>
      <c r="E22" s="2">
        <v>1E-4</v>
      </c>
      <c r="F22" s="2">
        <v>45</v>
      </c>
      <c r="G22" s="2">
        <v>1E-4</v>
      </c>
      <c r="H22" s="2">
        <v>0.82050000000000001</v>
      </c>
      <c r="I22" s="15">
        <v>3</v>
      </c>
      <c r="J22" s="2">
        <v>8.1100000000000005E-2</v>
      </c>
      <c r="K22" s="15">
        <v>642</v>
      </c>
      <c r="L22" s="15">
        <v>3</v>
      </c>
    </row>
    <row r="23" spans="1:12" x14ac:dyDescent="0.3">
      <c r="A23" s="2" t="s">
        <v>1011</v>
      </c>
      <c r="B23" s="2" t="s">
        <v>1011</v>
      </c>
      <c r="C23" s="2" t="s">
        <v>834</v>
      </c>
      <c r="D23" s="2">
        <v>1375</v>
      </c>
      <c r="E23" s="2">
        <v>5.0000000000000001E-3</v>
      </c>
      <c r="F23" s="2">
        <v>1920</v>
      </c>
      <c r="G23" s="2">
        <v>4.7999999999999996E-3</v>
      </c>
      <c r="H23" s="2">
        <v>0.11990000000000001</v>
      </c>
      <c r="I23" s="15">
        <v>3</v>
      </c>
      <c r="J23" s="2">
        <v>2.2000000000000001E-3</v>
      </c>
      <c r="K23" s="15">
        <v>5097</v>
      </c>
      <c r="L23" s="15">
        <v>3</v>
      </c>
    </row>
    <row r="24" spans="1:12" x14ac:dyDescent="0.3">
      <c r="A24" s="2" t="s">
        <v>52</v>
      </c>
      <c r="B24" s="2" t="s">
        <v>52</v>
      </c>
      <c r="C24" s="2" t="s">
        <v>53</v>
      </c>
      <c r="D24" s="2">
        <v>34</v>
      </c>
      <c r="E24" s="2">
        <v>1E-4</v>
      </c>
      <c r="F24" s="2">
        <v>48</v>
      </c>
      <c r="G24" s="2">
        <v>1E-4</v>
      </c>
      <c r="H24" s="2">
        <v>1</v>
      </c>
      <c r="I24" s="15">
        <v>3</v>
      </c>
      <c r="J24" s="2">
        <v>8.8200000000000001E-2</v>
      </c>
      <c r="K24" s="15">
        <v>4497</v>
      </c>
      <c r="L24" s="15">
        <v>3</v>
      </c>
    </row>
    <row r="25" spans="1:12" x14ac:dyDescent="0.3">
      <c r="A25" s="2" t="s">
        <v>1012</v>
      </c>
      <c r="B25" s="2" t="s">
        <v>1012</v>
      </c>
      <c r="C25" s="2" t="s">
        <v>940</v>
      </c>
      <c r="D25" s="2">
        <v>71</v>
      </c>
      <c r="E25" s="2">
        <v>2.9999999999999997E-4</v>
      </c>
      <c r="F25" s="2">
        <v>94</v>
      </c>
      <c r="G25" s="2">
        <v>2.0000000000000001E-4</v>
      </c>
      <c r="H25" s="2">
        <v>0.98799999999999999</v>
      </c>
      <c r="I25" s="15">
        <v>2</v>
      </c>
      <c r="J25" s="2">
        <v>2.8199999999999999E-2</v>
      </c>
      <c r="K25" s="15">
        <v>798</v>
      </c>
      <c r="L25" s="15">
        <v>2</v>
      </c>
    </row>
    <row r="26" spans="1:12" x14ac:dyDescent="0.3">
      <c r="A26" s="2" t="s">
        <v>1013</v>
      </c>
      <c r="B26" s="2" t="s">
        <v>1013</v>
      </c>
      <c r="C26" s="2" t="s">
        <v>937</v>
      </c>
      <c r="D26" s="2">
        <v>10</v>
      </c>
      <c r="E26" s="2">
        <v>0</v>
      </c>
      <c r="F26" s="2">
        <v>12</v>
      </c>
      <c r="G26" s="2">
        <v>0</v>
      </c>
      <c r="H26" s="2">
        <v>1</v>
      </c>
      <c r="I26" s="15">
        <v>2</v>
      </c>
      <c r="J26" s="2">
        <v>0.2</v>
      </c>
      <c r="K26" s="15">
        <v>438</v>
      </c>
      <c r="L26" s="15">
        <v>2</v>
      </c>
    </row>
    <row r="27" spans="1:12" x14ac:dyDescent="0.3">
      <c r="A27" s="2" t="s">
        <v>1014</v>
      </c>
      <c r="B27" s="2" t="s">
        <v>1014</v>
      </c>
      <c r="C27" s="2" t="s">
        <v>1015</v>
      </c>
      <c r="D27" s="2">
        <v>152</v>
      </c>
      <c r="E27" s="2">
        <v>5.9999999999999995E-4</v>
      </c>
      <c r="F27" s="2">
        <v>217</v>
      </c>
      <c r="G27" s="2">
        <v>5.0000000000000001E-4</v>
      </c>
      <c r="H27" s="2">
        <v>0.1832</v>
      </c>
      <c r="I27" s="15">
        <v>2</v>
      </c>
      <c r="J27" s="2">
        <v>1.32E-2</v>
      </c>
      <c r="K27" s="15">
        <v>358</v>
      </c>
      <c r="L27" s="15">
        <v>2</v>
      </c>
    </row>
    <row r="28" spans="1:12" x14ac:dyDescent="0.3">
      <c r="A28" s="2" t="s">
        <v>106</v>
      </c>
      <c r="B28" s="2" t="s">
        <v>106</v>
      </c>
      <c r="C28" s="2" t="s">
        <v>1016</v>
      </c>
      <c r="D28" s="2">
        <v>9794</v>
      </c>
      <c r="E28" s="2">
        <v>3.5499999999999997E-2</v>
      </c>
      <c r="F28" s="2">
        <v>11593</v>
      </c>
      <c r="G28" s="2">
        <v>2.92E-2</v>
      </c>
      <c r="H28" s="2">
        <v>1.2999999999999999E-3</v>
      </c>
      <c r="I28" s="15">
        <v>2</v>
      </c>
      <c r="J28" s="2">
        <v>2.0000000000000001E-4</v>
      </c>
      <c r="K28" s="15">
        <v>649</v>
      </c>
      <c r="L28" s="15">
        <v>2</v>
      </c>
    </row>
    <row r="29" spans="1:12" x14ac:dyDescent="0.3">
      <c r="A29" s="2" t="s">
        <v>1017</v>
      </c>
      <c r="B29" s="2" t="s">
        <v>1017</v>
      </c>
      <c r="C29" s="2" t="s">
        <v>1018</v>
      </c>
      <c r="D29" s="2">
        <v>13</v>
      </c>
      <c r="E29" s="2">
        <v>0</v>
      </c>
      <c r="F29" s="2">
        <v>22</v>
      </c>
      <c r="G29" s="2">
        <v>1E-4</v>
      </c>
      <c r="H29" s="2">
        <v>1</v>
      </c>
      <c r="I29" s="15">
        <v>2</v>
      </c>
      <c r="J29" s="2">
        <v>0.15379999999999999</v>
      </c>
      <c r="K29" s="15">
        <v>1998</v>
      </c>
      <c r="L29" s="15">
        <v>2</v>
      </c>
    </row>
    <row r="30" spans="1:12" x14ac:dyDescent="0.3">
      <c r="A30" s="2" t="s">
        <v>66</v>
      </c>
      <c r="B30" s="2" t="s">
        <v>66</v>
      </c>
      <c r="C30" s="2" t="s">
        <v>67</v>
      </c>
      <c r="D30" s="2">
        <v>2383</v>
      </c>
      <c r="E30" s="2">
        <v>8.6E-3</v>
      </c>
      <c r="F30" s="2">
        <v>3715</v>
      </c>
      <c r="G30" s="2">
        <v>9.4000000000000004E-3</v>
      </c>
      <c r="H30" s="2">
        <v>1E-3</v>
      </c>
      <c r="I30" s="15">
        <v>2</v>
      </c>
      <c r="J30" s="2">
        <v>8.0000000000000004E-4</v>
      </c>
      <c r="K30" s="15">
        <v>12999</v>
      </c>
      <c r="L30" s="15">
        <v>2</v>
      </c>
    </row>
    <row r="31" spans="1:12" x14ac:dyDescent="0.3">
      <c r="A31" s="2" t="s">
        <v>1019</v>
      </c>
      <c r="B31" s="2" t="s">
        <v>1019</v>
      </c>
      <c r="C31" s="2" t="s">
        <v>1020</v>
      </c>
      <c r="D31" s="2">
        <v>482</v>
      </c>
      <c r="E31" s="2">
        <v>1.6999999999999999E-3</v>
      </c>
      <c r="F31" s="2">
        <v>688</v>
      </c>
      <c r="G31" s="2">
        <v>1.6999999999999999E-3</v>
      </c>
      <c r="H31" s="2">
        <v>0</v>
      </c>
      <c r="I31" s="15">
        <v>1</v>
      </c>
      <c r="J31" s="2">
        <v>2.0999999999999999E-3</v>
      </c>
      <c r="K31" s="15">
        <v>0</v>
      </c>
      <c r="L31" s="15">
        <v>1</v>
      </c>
    </row>
    <row r="32" spans="1:12" x14ac:dyDescent="0.3">
      <c r="A32" s="2" t="s">
        <v>1021</v>
      </c>
      <c r="B32" s="2" t="s">
        <v>1021</v>
      </c>
      <c r="C32" s="2" t="s">
        <v>1022</v>
      </c>
      <c r="D32" s="2">
        <v>3</v>
      </c>
      <c r="E32" s="2">
        <v>0</v>
      </c>
      <c r="F32" s="2">
        <v>3</v>
      </c>
      <c r="G32" s="2">
        <v>0</v>
      </c>
      <c r="H32" s="2">
        <v>1</v>
      </c>
      <c r="I32" s="15">
        <v>1</v>
      </c>
      <c r="J32" s="2">
        <v>0.33329999999999999</v>
      </c>
      <c r="K32" s="15">
        <v>659</v>
      </c>
      <c r="L32" s="15">
        <v>1</v>
      </c>
    </row>
    <row r="33" spans="1:12" x14ac:dyDescent="0.3">
      <c r="A33" s="2" t="s">
        <v>1023</v>
      </c>
      <c r="B33" s="2" t="s">
        <v>1023</v>
      </c>
      <c r="C33" s="2" t="s">
        <v>1024</v>
      </c>
      <c r="D33" s="2">
        <v>13</v>
      </c>
      <c r="E33" s="2">
        <v>0</v>
      </c>
      <c r="F33" s="2">
        <v>19</v>
      </c>
      <c r="G33" s="2">
        <v>0</v>
      </c>
      <c r="H33" s="2">
        <v>1</v>
      </c>
      <c r="I33" s="15">
        <v>1</v>
      </c>
      <c r="J33" s="2">
        <v>7.6899999999999996E-2</v>
      </c>
      <c r="K33" s="15">
        <v>499</v>
      </c>
      <c r="L33" s="15">
        <v>1</v>
      </c>
    </row>
    <row r="34" spans="1:12" x14ac:dyDescent="0.3">
      <c r="A34" s="2" t="s">
        <v>1025</v>
      </c>
      <c r="B34" s="2" t="s">
        <v>1025</v>
      </c>
      <c r="C34" s="2" t="s">
        <v>1026</v>
      </c>
      <c r="D34" s="2">
        <v>232</v>
      </c>
      <c r="E34" s="2">
        <v>8.0000000000000004E-4</v>
      </c>
      <c r="F34" s="2">
        <v>246</v>
      </c>
      <c r="G34" s="2">
        <v>5.9999999999999995E-4</v>
      </c>
      <c r="H34" s="2">
        <v>0.9496</v>
      </c>
      <c r="I34" s="15">
        <v>1</v>
      </c>
      <c r="J34" s="2">
        <v>4.3E-3</v>
      </c>
      <c r="K34" s="15">
        <v>599</v>
      </c>
      <c r="L34" s="15">
        <v>1</v>
      </c>
    </row>
    <row r="35" spans="1:12" x14ac:dyDescent="0.3">
      <c r="A35" s="2" t="s">
        <v>1027</v>
      </c>
      <c r="B35" s="2" t="s">
        <v>1027</v>
      </c>
      <c r="C35" s="2" t="s">
        <v>1028</v>
      </c>
      <c r="D35" s="2">
        <v>158</v>
      </c>
      <c r="E35" s="2">
        <v>5.9999999999999995E-4</v>
      </c>
      <c r="F35" s="2">
        <v>196</v>
      </c>
      <c r="G35" s="2">
        <v>5.0000000000000001E-4</v>
      </c>
      <c r="H35" s="2">
        <v>0.629</v>
      </c>
      <c r="I35" s="15">
        <v>1</v>
      </c>
      <c r="J35" s="2">
        <v>6.3E-3</v>
      </c>
      <c r="K35" s="15">
        <v>379</v>
      </c>
      <c r="L35" s="15">
        <v>1</v>
      </c>
    </row>
    <row r="36" spans="1:12" x14ac:dyDescent="0.3">
      <c r="A36" s="2" t="s">
        <v>462</v>
      </c>
      <c r="B36" s="2" t="s">
        <v>462</v>
      </c>
      <c r="C36" s="2" t="s">
        <v>463</v>
      </c>
      <c r="D36" s="2">
        <v>209</v>
      </c>
      <c r="E36" s="2">
        <v>8.0000000000000004E-4</v>
      </c>
      <c r="F36" s="2">
        <v>309</v>
      </c>
      <c r="G36" s="2">
        <v>8.0000000000000004E-4</v>
      </c>
      <c r="H36" s="2">
        <v>7.3000000000000001E-3</v>
      </c>
      <c r="I36" s="15">
        <v>1</v>
      </c>
      <c r="J36" s="2">
        <v>4.7999999999999996E-3</v>
      </c>
      <c r="K36" s="15">
        <v>299</v>
      </c>
      <c r="L36" s="15">
        <v>1</v>
      </c>
    </row>
    <row r="37" spans="1:12" x14ac:dyDescent="0.3">
      <c r="A37" s="2" t="s">
        <v>442</v>
      </c>
      <c r="B37" s="2" t="s">
        <v>442</v>
      </c>
      <c r="C37" s="2" t="s">
        <v>443</v>
      </c>
      <c r="D37" s="2">
        <v>42</v>
      </c>
      <c r="E37" s="2">
        <v>2.0000000000000001E-4</v>
      </c>
      <c r="F37" s="2">
        <v>51</v>
      </c>
      <c r="G37" s="2">
        <v>1E-4</v>
      </c>
      <c r="H37" s="2">
        <v>0.91669999999999996</v>
      </c>
      <c r="I37" s="15">
        <v>1</v>
      </c>
      <c r="J37" s="2">
        <v>2.3800000000000002E-2</v>
      </c>
      <c r="K37" s="15">
        <v>1099</v>
      </c>
      <c r="L37" s="15">
        <v>1</v>
      </c>
    </row>
    <row r="38" spans="1:12" x14ac:dyDescent="0.3">
      <c r="A38" s="2" t="s">
        <v>424</v>
      </c>
      <c r="B38" s="2" t="s">
        <v>424</v>
      </c>
      <c r="C38" s="2" t="s">
        <v>425</v>
      </c>
      <c r="D38" s="2">
        <v>520</v>
      </c>
      <c r="E38" s="2">
        <v>1.9E-3</v>
      </c>
      <c r="F38" s="2">
        <v>642</v>
      </c>
      <c r="G38" s="2">
        <v>1.6000000000000001E-3</v>
      </c>
      <c r="H38" s="2">
        <v>0.78359999999999996</v>
      </c>
      <c r="I38" s="15">
        <v>1</v>
      </c>
      <c r="J38" s="2">
        <v>1.9E-3</v>
      </c>
      <c r="K38" s="15">
        <v>999</v>
      </c>
      <c r="L38" s="15">
        <v>1</v>
      </c>
    </row>
    <row r="39" spans="1:12" x14ac:dyDescent="0.3">
      <c r="A39" s="2" t="s">
        <v>1029</v>
      </c>
      <c r="B39" s="2" t="s">
        <v>1029</v>
      </c>
      <c r="C39" s="2" t="s">
        <v>1030</v>
      </c>
      <c r="D39" s="2">
        <v>20</v>
      </c>
      <c r="E39" s="2">
        <v>1E-4</v>
      </c>
      <c r="F39" s="2">
        <v>30</v>
      </c>
      <c r="G39" s="2">
        <v>1E-4</v>
      </c>
      <c r="H39" s="2">
        <v>0.95830000000000004</v>
      </c>
      <c r="I39" s="15">
        <v>1</v>
      </c>
      <c r="J39" s="2">
        <v>0.05</v>
      </c>
      <c r="K39" s="15">
        <v>629</v>
      </c>
      <c r="L39" s="15">
        <v>1</v>
      </c>
    </row>
    <row r="40" spans="1:12" x14ac:dyDescent="0.3">
      <c r="A40" s="2" t="s">
        <v>392</v>
      </c>
      <c r="B40" s="2" t="s">
        <v>392</v>
      </c>
      <c r="C40" s="2" t="s">
        <v>393</v>
      </c>
      <c r="D40" s="2">
        <v>131</v>
      </c>
      <c r="E40" s="2">
        <v>5.0000000000000001E-4</v>
      </c>
      <c r="F40" s="2">
        <v>171</v>
      </c>
      <c r="G40" s="2">
        <v>4.0000000000000002E-4</v>
      </c>
      <c r="H40" s="2">
        <v>1</v>
      </c>
      <c r="I40" s="15">
        <v>1</v>
      </c>
      <c r="J40" s="2">
        <v>7.6E-3</v>
      </c>
      <c r="K40" s="15">
        <v>229</v>
      </c>
      <c r="L40" s="15">
        <v>1</v>
      </c>
    </row>
    <row r="41" spans="1:12" x14ac:dyDescent="0.3">
      <c r="A41" s="2" t="s">
        <v>1031</v>
      </c>
      <c r="B41" s="2" t="s">
        <v>1031</v>
      </c>
      <c r="C41" s="2" t="s">
        <v>913</v>
      </c>
      <c r="D41" s="2">
        <v>35</v>
      </c>
      <c r="E41" s="2">
        <v>1E-4</v>
      </c>
      <c r="F41" s="2">
        <v>35</v>
      </c>
      <c r="G41" s="2">
        <v>1E-4</v>
      </c>
      <c r="H41" s="2">
        <v>0.97060000000000002</v>
      </c>
      <c r="I41" s="15">
        <v>1</v>
      </c>
      <c r="J41" s="2">
        <v>2.86E-2</v>
      </c>
      <c r="K41" s="15">
        <v>499</v>
      </c>
      <c r="L41" s="15">
        <v>1</v>
      </c>
    </row>
    <row r="42" spans="1:12" x14ac:dyDescent="0.3">
      <c r="A42" s="2" t="s">
        <v>1032</v>
      </c>
      <c r="B42" s="2" t="s">
        <v>1032</v>
      </c>
      <c r="C42" s="2" t="s">
        <v>1033</v>
      </c>
      <c r="D42" s="2">
        <v>2</v>
      </c>
      <c r="E42" s="2">
        <v>0</v>
      </c>
      <c r="F42" s="2">
        <v>3</v>
      </c>
      <c r="G42" s="2">
        <v>0</v>
      </c>
      <c r="H42" s="2">
        <v>0.66669999999999996</v>
      </c>
      <c r="I42" s="15">
        <v>1</v>
      </c>
      <c r="J42" s="2">
        <v>0.5</v>
      </c>
      <c r="K42" s="15">
        <v>289</v>
      </c>
      <c r="L42" s="15">
        <v>1</v>
      </c>
    </row>
    <row r="43" spans="1:12" x14ac:dyDescent="0.3">
      <c r="A43" s="2" t="s">
        <v>1034</v>
      </c>
      <c r="B43" s="2" t="s">
        <v>1034</v>
      </c>
      <c r="C43" s="2" t="s">
        <v>896</v>
      </c>
      <c r="D43" s="2">
        <v>331</v>
      </c>
      <c r="E43" s="2">
        <v>1.1999999999999999E-3</v>
      </c>
      <c r="F43" s="2">
        <v>519</v>
      </c>
      <c r="G43" s="2">
        <v>1.2999999999999999E-3</v>
      </c>
      <c r="H43" s="2">
        <v>5.7599999999999998E-2</v>
      </c>
      <c r="I43" s="15">
        <v>1</v>
      </c>
      <c r="J43" s="2">
        <v>3.0000000000000001E-3</v>
      </c>
      <c r="K43" s="15">
        <v>449</v>
      </c>
      <c r="L43" s="15">
        <v>1</v>
      </c>
    </row>
    <row r="44" spans="1:12" x14ac:dyDescent="0.3">
      <c r="A44" s="2" t="s">
        <v>338</v>
      </c>
      <c r="B44" s="2" t="s">
        <v>338</v>
      </c>
      <c r="C44" s="2" t="s">
        <v>339</v>
      </c>
      <c r="D44" s="2">
        <v>497</v>
      </c>
      <c r="E44" s="2">
        <v>1.8E-3</v>
      </c>
      <c r="F44" s="2">
        <v>739</v>
      </c>
      <c r="G44" s="2">
        <v>1.9E-3</v>
      </c>
      <c r="H44" s="2">
        <v>4.1399999999999999E-2</v>
      </c>
      <c r="I44" s="15">
        <v>1</v>
      </c>
      <c r="J44" s="2">
        <v>2E-3</v>
      </c>
      <c r="K44" s="15">
        <v>649</v>
      </c>
      <c r="L44" s="15">
        <v>1</v>
      </c>
    </row>
    <row r="45" spans="1:12" x14ac:dyDescent="0.3">
      <c r="A45" s="2" t="s">
        <v>1035</v>
      </c>
      <c r="B45" s="2" t="s">
        <v>1035</v>
      </c>
      <c r="C45" s="2" t="s">
        <v>1036</v>
      </c>
      <c r="D45" s="2">
        <v>608</v>
      </c>
      <c r="E45" s="2">
        <v>2.2000000000000001E-3</v>
      </c>
      <c r="F45" s="2">
        <v>717</v>
      </c>
      <c r="G45" s="2">
        <v>1.8E-3</v>
      </c>
      <c r="H45" s="2">
        <v>1.4800000000000001E-2</v>
      </c>
      <c r="I45" s="15">
        <v>1</v>
      </c>
      <c r="J45" s="2">
        <v>1.6000000000000001E-3</v>
      </c>
      <c r="K45" s="15">
        <v>1499</v>
      </c>
      <c r="L45" s="15">
        <v>1</v>
      </c>
    </row>
    <row r="46" spans="1:12" x14ac:dyDescent="0.3">
      <c r="A46" s="2" t="s">
        <v>1037</v>
      </c>
      <c r="B46" s="2" t="s">
        <v>1037</v>
      </c>
      <c r="C46" s="2" t="s">
        <v>1038</v>
      </c>
      <c r="D46" s="2">
        <v>520</v>
      </c>
      <c r="E46" s="2">
        <v>1.9E-3</v>
      </c>
      <c r="F46" s="2">
        <v>811</v>
      </c>
      <c r="G46" s="2">
        <v>2E-3</v>
      </c>
      <c r="H46" s="2">
        <v>1.2999999999999999E-3</v>
      </c>
      <c r="I46" s="15">
        <v>15</v>
      </c>
      <c r="J46" s="2">
        <v>2.8799999999999999E-2</v>
      </c>
      <c r="K46" s="15">
        <v>3717.9</v>
      </c>
      <c r="L46" s="15">
        <v>1</v>
      </c>
    </row>
    <row r="47" spans="1:12" x14ac:dyDescent="0.3">
      <c r="A47" s="2" t="s">
        <v>1039</v>
      </c>
      <c r="B47" s="2" t="s">
        <v>1039</v>
      </c>
      <c r="C47" s="2" t="s">
        <v>1040</v>
      </c>
      <c r="D47" s="2">
        <v>45</v>
      </c>
      <c r="E47" s="2">
        <v>2.0000000000000001E-4</v>
      </c>
      <c r="F47" s="2">
        <v>62</v>
      </c>
      <c r="G47" s="2">
        <v>2.0000000000000001E-4</v>
      </c>
      <c r="H47" s="2">
        <v>1</v>
      </c>
      <c r="I47" s="15">
        <v>1</v>
      </c>
      <c r="J47" s="2">
        <v>2.2200000000000001E-2</v>
      </c>
      <c r="K47" s="15">
        <v>228</v>
      </c>
      <c r="L47" s="15">
        <v>1</v>
      </c>
    </row>
    <row r="48" spans="1:12" x14ac:dyDescent="0.3">
      <c r="A48" s="2" t="s">
        <v>1041</v>
      </c>
      <c r="B48" s="2" t="s">
        <v>1041</v>
      </c>
      <c r="C48" s="2" t="s">
        <v>864</v>
      </c>
      <c r="D48" s="2">
        <v>15</v>
      </c>
      <c r="E48" s="2">
        <v>1E-4</v>
      </c>
      <c r="F48" s="2">
        <v>23</v>
      </c>
      <c r="G48" s="2">
        <v>1E-4</v>
      </c>
      <c r="H48" s="2">
        <v>0.9</v>
      </c>
      <c r="I48" s="15">
        <v>1</v>
      </c>
      <c r="J48" s="2">
        <v>6.6699999999999995E-2</v>
      </c>
      <c r="K48" s="15">
        <v>229</v>
      </c>
      <c r="L48" s="15">
        <v>1</v>
      </c>
    </row>
    <row r="49" spans="1:12" x14ac:dyDescent="0.3">
      <c r="A49" s="2" t="s">
        <v>1042</v>
      </c>
      <c r="B49" s="2" t="s">
        <v>1042</v>
      </c>
      <c r="C49" s="2" t="s">
        <v>1043</v>
      </c>
      <c r="D49" s="2">
        <v>137</v>
      </c>
      <c r="E49" s="2">
        <v>5.0000000000000001E-4</v>
      </c>
      <c r="F49" s="2">
        <v>164</v>
      </c>
      <c r="G49" s="2">
        <v>4.0000000000000002E-4</v>
      </c>
      <c r="H49" s="2">
        <v>1</v>
      </c>
      <c r="I49" s="15">
        <v>1</v>
      </c>
      <c r="J49" s="2">
        <v>7.3000000000000001E-3</v>
      </c>
      <c r="K49" s="15">
        <v>999</v>
      </c>
      <c r="L49" s="15">
        <v>1</v>
      </c>
    </row>
    <row r="50" spans="1:12" x14ac:dyDescent="0.3">
      <c r="A50" s="2" t="s">
        <v>1044</v>
      </c>
      <c r="B50" s="2" t="s">
        <v>1044</v>
      </c>
      <c r="C50" s="2" t="s">
        <v>1045</v>
      </c>
      <c r="D50" s="2">
        <v>83</v>
      </c>
      <c r="E50" s="2">
        <v>2.9999999999999997E-4</v>
      </c>
      <c r="F50" s="2">
        <v>102</v>
      </c>
      <c r="G50" s="2">
        <v>2.9999999999999997E-4</v>
      </c>
      <c r="H50" s="2">
        <v>1</v>
      </c>
      <c r="I50" s="15">
        <v>1</v>
      </c>
      <c r="J50" s="2">
        <v>1.2E-2</v>
      </c>
      <c r="K50" s="15">
        <v>449</v>
      </c>
      <c r="L50" s="15">
        <v>1</v>
      </c>
    </row>
    <row r="51" spans="1:12" x14ac:dyDescent="0.3">
      <c r="A51" s="2" t="s">
        <v>1046</v>
      </c>
      <c r="B51" s="2" t="s">
        <v>1046</v>
      </c>
      <c r="C51" s="2" t="s">
        <v>1047</v>
      </c>
      <c r="D51" s="2">
        <v>38</v>
      </c>
      <c r="E51" s="2">
        <v>1E-4</v>
      </c>
      <c r="F51" s="2">
        <v>59</v>
      </c>
      <c r="G51" s="2">
        <v>1E-4</v>
      </c>
      <c r="H51" s="2">
        <v>1</v>
      </c>
      <c r="I51" s="15">
        <v>1</v>
      </c>
      <c r="J51" s="2">
        <v>2.63E-2</v>
      </c>
      <c r="K51" s="15">
        <v>499</v>
      </c>
      <c r="L51" s="15">
        <v>1</v>
      </c>
    </row>
    <row r="52" spans="1:12" x14ac:dyDescent="0.3">
      <c r="A52" s="2" t="s">
        <v>1048</v>
      </c>
      <c r="B52" s="2" t="s">
        <v>1048</v>
      </c>
      <c r="C52" s="2" t="s">
        <v>1049</v>
      </c>
      <c r="D52" s="2">
        <v>75</v>
      </c>
      <c r="E52" s="2">
        <v>2.9999999999999997E-4</v>
      </c>
      <c r="F52" s="2">
        <v>100</v>
      </c>
      <c r="G52" s="2">
        <v>2.9999999999999997E-4</v>
      </c>
      <c r="H52" s="2">
        <v>1</v>
      </c>
      <c r="I52" s="15">
        <v>1</v>
      </c>
      <c r="J52" s="2">
        <v>1.3299999999999999E-2</v>
      </c>
      <c r="K52" s="15">
        <v>849</v>
      </c>
      <c r="L52" s="15">
        <v>1</v>
      </c>
    </row>
    <row r="53" spans="1:12" x14ac:dyDescent="0.3">
      <c r="A53" s="2" t="s">
        <v>1050</v>
      </c>
      <c r="B53" s="2" t="s">
        <v>1050</v>
      </c>
      <c r="C53" s="2" t="s">
        <v>1051</v>
      </c>
      <c r="D53" s="2">
        <v>702</v>
      </c>
      <c r="E53" s="2">
        <v>2.5000000000000001E-3</v>
      </c>
      <c r="F53" s="2">
        <v>830</v>
      </c>
      <c r="G53" s="2">
        <v>2.0999999999999999E-3</v>
      </c>
      <c r="H53" s="2">
        <v>0.94979999999999998</v>
      </c>
      <c r="I53" s="15">
        <v>1</v>
      </c>
      <c r="J53" s="2">
        <v>1.4E-3</v>
      </c>
      <c r="K53" s="15">
        <v>999</v>
      </c>
      <c r="L53" s="15">
        <v>1</v>
      </c>
    </row>
    <row r="54" spans="1:12" x14ac:dyDescent="0.3">
      <c r="A54" s="2" t="s">
        <v>1052</v>
      </c>
      <c r="B54" s="2" t="s">
        <v>1052</v>
      </c>
      <c r="C54" s="2" t="s">
        <v>1053</v>
      </c>
      <c r="D54" s="2">
        <v>55</v>
      </c>
      <c r="E54" s="2">
        <v>2.0000000000000001E-4</v>
      </c>
      <c r="F54" s="2">
        <v>69</v>
      </c>
      <c r="G54" s="2">
        <v>2.0000000000000001E-4</v>
      </c>
      <c r="H54" s="2">
        <v>0.377</v>
      </c>
      <c r="I54" s="15">
        <v>1</v>
      </c>
      <c r="J54" s="2">
        <v>1.8200000000000001E-2</v>
      </c>
      <c r="K54" s="15">
        <v>2299</v>
      </c>
      <c r="L54" s="15">
        <v>1</v>
      </c>
    </row>
    <row r="55" spans="1:12" x14ac:dyDescent="0.3">
      <c r="A55" s="2" t="s">
        <v>1054</v>
      </c>
      <c r="B55" s="2" t="s">
        <v>1054</v>
      </c>
      <c r="C55" s="2" t="s">
        <v>1055</v>
      </c>
      <c r="D55" s="2">
        <v>3865</v>
      </c>
      <c r="E55" s="2">
        <v>1.4E-2</v>
      </c>
      <c r="F55" s="2">
        <v>5505</v>
      </c>
      <c r="G55" s="2">
        <v>1.3899999999999999E-2</v>
      </c>
      <c r="H55" s="2">
        <v>2.6499999999999999E-2</v>
      </c>
      <c r="I55" s="15">
        <v>1</v>
      </c>
      <c r="J55" s="2">
        <v>2.9999999999999997E-4</v>
      </c>
      <c r="K55" s="15">
        <v>1999</v>
      </c>
      <c r="L55" s="15">
        <v>1</v>
      </c>
    </row>
    <row r="56" spans="1:12" x14ac:dyDescent="0.3">
      <c r="A56" s="2" t="s">
        <v>74</v>
      </c>
      <c r="B56" s="2" t="s">
        <v>74</v>
      </c>
      <c r="C56" s="2" t="s">
        <v>75</v>
      </c>
      <c r="D56" s="2">
        <v>48</v>
      </c>
      <c r="E56" s="2">
        <v>2.0000000000000001E-4</v>
      </c>
      <c r="F56" s="2">
        <v>64</v>
      </c>
      <c r="G56" s="2">
        <v>2.0000000000000001E-4</v>
      </c>
      <c r="H56" s="2">
        <v>1</v>
      </c>
      <c r="I56" s="15">
        <v>1</v>
      </c>
      <c r="J56" s="2">
        <v>2.0799999999999999E-2</v>
      </c>
      <c r="K56" s="15">
        <v>299</v>
      </c>
      <c r="L56" s="15">
        <v>1</v>
      </c>
    </row>
    <row r="57" spans="1:12" x14ac:dyDescent="0.3">
      <c r="A57" s="2" t="s">
        <v>62</v>
      </c>
      <c r="B57" s="2" t="s">
        <v>62</v>
      </c>
      <c r="C57" s="2" t="s">
        <v>1056</v>
      </c>
      <c r="D57" s="2">
        <v>583</v>
      </c>
      <c r="E57" s="2">
        <v>2.0999999999999999E-3</v>
      </c>
      <c r="F57" s="2">
        <v>792</v>
      </c>
      <c r="G57" s="2">
        <v>2E-3</v>
      </c>
      <c r="H57" s="2">
        <v>2.8400000000000002E-2</v>
      </c>
      <c r="I57" s="15">
        <v>1</v>
      </c>
      <c r="J57" s="2">
        <v>1.6999999999999999E-3</v>
      </c>
      <c r="K57" s="15">
        <v>1099</v>
      </c>
      <c r="L57" s="15">
        <v>1</v>
      </c>
    </row>
    <row r="58" spans="1:12" x14ac:dyDescent="0.3">
      <c r="A58" s="2" t="s">
        <v>48</v>
      </c>
      <c r="B58" s="2" t="s">
        <v>48</v>
      </c>
      <c r="C58" s="2" t="s">
        <v>49</v>
      </c>
      <c r="D58" s="2">
        <v>32</v>
      </c>
      <c r="E58" s="2">
        <v>1E-4</v>
      </c>
      <c r="F58" s="2">
        <v>46</v>
      </c>
      <c r="G58" s="2">
        <v>1E-4</v>
      </c>
      <c r="H58" s="2">
        <v>0.56820000000000004</v>
      </c>
      <c r="I58" s="15">
        <v>1</v>
      </c>
      <c r="J58" s="2">
        <v>3.1300000000000001E-2</v>
      </c>
      <c r="K58" s="15">
        <v>999</v>
      </c>
      <c r="L58" s="15">
        <v>1</v>
      </c>
    </row>
    <row r="59" spans="1:12" x14ac:dyDescent="0.3">
      <c r="A59" s="2" t="s">
        <v>986</v>
      </c>
      <c r="B59" s="2" t="s">
        <v>986</v>
      </c>
      <c r="C59" s="2" t="s">
        <v>987</v>
      </c>
      <c r="D59" s="2">
        <v>301</v>
      </c>
      <c r="E59" s="2">
        <v>1E-3</v>
      </c>
      <c r="F59" s="2">
        <v>453</v>
      </c>
      <c r="G59" s="2">
        <v>1.1000000000000001E-3</v>
      </c>
      <c r="H59" s="2">
        <v>0.995</v>
      </c>
      <c r="I59" s="15">
        <v>29</v>
      </c>
      <c r="J59" s="2">
        <v>9.6299999999999997E-2</v>
      </c>
      <c r="K59" s="15">
        <v>7511</v>
      </c>
      <c r="L59" s="15">
        <v>27</v>
      </c>
    </row>
    <row r="60" spans="1:12" x14ac:dyDescent="0.3">
      <c r="A60" s="2" t="s">
        <v>988</v>
      </c>
      <c r="B60" s="2" t="s">
        <v>988</v>
      </c>
      <c r="C60" s="2" t="s">
        <v>989</v>
      </c>
      <c r="D60" s="2">
        <v>621</v>
      </c>
      <c r="E60" s="2">
        <v>2.0999999999999999E-3</v>
      </c>
      <c r="F60" s="2">
        <v>888</v>
      </c>
      <c r="G60" s="2">
        <v>2.0999999999999999E-3</v>
      </c>
      <c r="H60" s="2">
        <v>1</v>
      </c>
      <c r="I60" s="15">
        <v>18</v>
      </c>
      <c r="J60" s="2">
        <v>2.9000000000000001E-2</v>
      </c>
      <c r="K60" s="15">
        <v>7172.85</v>
      </c>
      <c r="L60" s="15">
        <v>14</v>
      </c>
    </row>
    <row r="61" spans="1:12" x14ac:dyDescent="0.3">
      <c r="A61" s="2" t="s">
        <v>993</v>
      </c>
      <c r="B61" s="2" t="s">
        <v>993</v>
      </c>
      <c r="C61" s="2" t="s">
        <v>994</v>
      </c>
      <c r="D61" s="2">
        <v>175</v>
      </c>
      <c r="E61" s="2">
        <v>5.9999999999999995E-4</v>
      </c>
      <c r="F61" s="2">
        <v>274</v>
      </c>
      <c r="G61" s="2">
        <v>5.9999999999999995E-4</v>
      </c>
      <c r="H61" s="2">
        <v>1</v>
      </c>
      <c r="I61" s="15">
        <v>13</v>
      </c>
      <c r="J61" s="2">
        <v>7.4300000000000005E-2</v>
      </c>
      <c r="K61" s="15">
        <v>3497</v>
      </c>
      <c r="L61" s="15">
        <v>13</v>
      </c>
    </row>
    <row r="62" spans="1:12" x14ac:dyDescent="0.3">
      <c r="A62" s="2" t="s">
        <v>558</v>
      </c>
      <c r="B62" s="2" t="s">
        <v>558</v>
      </c>
      <c r="C62" s="2" t="s">
        <v>559</v>
      </c>
      <c r="D62" s="2">
        <v>507</v>
      </c>
      <c r="E62" s="2">
        <v>1.6999999999999999E-3</v>
      </c>
      <c r="F62" s="2">
        <v>637</v>
      </c>
      <c r="G62" s="2">
        <v>1.5E-3</v>
      </c>
      <c r="H62" s="2">
        <v>0.99670000000000003</v>
      </c>
      <c r="I62" s="15">
        <v>13</v>
      </c>
      <c r="J62" s="2">
        <v>2.5600000000000001E-2</v>
      </c>
      <c r="K62" s="15">
        <v>7787</v>
      </c>
      <c r="L62" s="15">
        <v>13</v>
      </c>
    </row>
    <row r="63" spans="1:12" x14ac:dyDescent="0.3">
      <c r="A63" s="2" t="s">
        <v>995</v>
      </c>
      <c r="B63" s="2" t="s">
        <v>995</v>
      </c>
      <c r="C63" s="2" t="s">
        <v>996</v>
      </c>
      <c r="D63" s="2">
        <v>94</v>
      </c>
      <c r="E63" s="2">
        <v>2.9999999999999997E-4</v>
      </c>
      <c r="F63" s="2">
        <v>121</v>
      </c>
      <c r="G63" s="2">
        <v>2.9999999999999997E-4</v>
      </c>
      <c r="H63" s="2">
        <v>0.96299999999999997</v>
      </c>
      <c r="I63" s="15">
        <v>11</v>
      </c>
      <c r="J63" s="2">
        <v>0.11700000000000001</v>
      </c>
      <c r="K63" s="15">
        <v>2739</v>
      </c>
      <c r="L63" s="15">
        <v>11</v>
      </c>
    </row>
    <row r="64" spans="1:12" x14ac:dyDescent="0.3">
      <c r="A64" s="2" t="s">
        <v>1005</v>
      </c>
      <c r="B64" s="2" t="s">
        <v>1005</v>
      </c>
      <c r="C64" s="2" t="s">
        <v>1006</v>
      </c>
      <c r="D64" s="2">
        <v>81</v>
      </c>
      <c r="E64" s="2">
        <v>2.9999999999999997E-4</v>
      </c>
      <c r="F64" s="2">
        <v>109</v>
      </c>
      <c r="G64" s="2">
        <v>2.9999999999999997E-4</v>
      </c>
      <c r="H64" s="2">
        <v>1</v>
      </c>
      <c r="I64" s="15">
        <v>11</v>
      </c>
      <c r="J64" s="2">
        <v>0.1358</v>
      </c>
      <c r="K64" s="15">
        <v>2189</v>
      </c>
      <c r="L64" s="15">
        <v>11</v>
      </c>
    </row>
    <row r="65" spans="1:12" x14ac:dyDescent="0.3">
      <c r="A65" s="2" t="s">
        <v>997</v>
      </c>
      <c r="B65" s="2" t="s">
        <v>997</v>
      </c>
      <c r="C65" s="2" t="s">
        <v>998</v>
      </c>
      <c r="D65" s="2">
        <v>238</v>
      </c>
      <c r="E65" s="2">
        <v>8.0000000000000004E-4</v>
      </c>
      <c r="F65" s="2">
        <v>328</v>
      </c>
      <c r="G65" s="2">
        <v>8.0000000000000004E-4</v>
      </c>
      <c r="H65" s="2">
        <v>0.98939999999999995</v>
      </c>
      <c r="I65" s="15">
        <v>10</v>
      </c>
      <c r="J65" s="2">
        <v>4.2000000000000003E-2</v>
      </c>
      <c r="K65" s="15">
        <v>3290</v>
      </c>
      <c r="L65" s="15">
        <v>10</v>
      </c>
    </row>
    <row r="66" spans="1:12" x14ac:dyDescent="0.3">
      <c r="A66" s="2" t="s">
        <v>990</v>
      </c>
      <c r="B66" s="2" t="s">
        <v>990</v>
      </c>
      <c r="C66" s="2" t="s">
        <v>991</v>
      </c>
      <c r="D66" s="2">
        <v>206</v>
      </c>
      <c r="E66" s="2">
        <v>6.9999999999999999E-4</v>
      </c>
      <c r="F66" s="2">
        <v>253</v>
      </c>
      <c r="G66" s="2">
        <v>5.9999999999999995E-4</v>
      </c>
      <c r="H66" s="2">
        <v>1</v>
      </c>
      <c r="I66" s="15">
        <v>10</v>
      </c>
      <c r="J66" s="2">
        <v>4.8500000000000001E-2</v>
      </c>
      <c r="K66" s="15">
        <v>1990</v>
      </c>
      <c r="L66" s="15">
        <v>9</v>
      </c>
    </row>
    <row r="67" spans="1:12" x14ac:dyDescent="0.3">
      <c r="A67" s="2" t="s">
        <v>704</v>
      </c>
      <c r="B67" s="2" t="s">
        <v>704</v>
      </c>
      <c r="C67" s="2" t="s">
        <v>705</v>
      </c>
      <c r="D67" s="2">
        <v>29</v>
      </c>
      <c r="E67" s="2">
        <v>1E-4</v>
      </c>
      <c r="F67" s="2">
        <v>52</v>
      </c>
      <c r="G67" s="2">
        <v>1E-4</v>
      </c>
      <c r="H67" s="2">
        <v>0.97440000000000004</v>
      </c>
      <c r="I67" s="15">
        <v>8</v>
      </c>
      <c r="J67" s="2">
        <v>0.27589999999999998</v>
      </c>
      <c r="K67" s="15">
        <v>1832</v>
      </c>
      <c r="L67" s="15">
        <v>8</v>
      </c>
    </row>
    <row r="68" spans="1:12" x14ac:dyDescent="0.3">
      <c r="A68" s="2" t="s">
        <v>992</v>
      </c>
      <c r="B68" s="2" t="s">
        <v>992</v>
      </c>
      <c r="C68" s="2" t="s">
        <v>904</v>
      </c>
      <c r="D68" s="2">
        <v>531</v>
      </c>
      <c r="E68" s="2">
        <v>1.8E-3</v>
      </c>
      <c r="F68" s="2">
        <v>734</v>
      </c>
      <c r="G68" s="2">
        <v>1.6999999999999999E-3</v>
      </c>
      <c r="H68" s="2">
        <v>0.99370000000000003</v>
      </c>
      <c r="I68" s="15">
        <v>7</v>
      </c>
      <c r="J68" s="2">
        <v>1.32E-2</v>
      </c>
      <c r="K68" s="15">
        <v>9093</v>
      </c>
      <c r="L68" s="15">
        <v>7</v>
      </c>
    </row>
    <row r="69" spans="1:12" x14ac:dyDescent="0.3">
      <c r="A69" s="2" t="s">
        <v>1027</v>
      </c>
      <c r="B69" s="2" t="s">
        <v>1027</v>
      </c>
      <c r="C69" s="2" t="s">
        <v>1028</v>
      </c>
      <c r="D69" s="2">
        <v>162</v>
      </c>
      <c r="E69" s="2">
        <v>5.0000000000000001E-4</v>
      </c>
      <c r="F69" s="2">
        <v>212</v>
      </c>
      <c r="G69" s="2">
        <v>5.0000000000000001E-4</v>
      </c>
      <c r="H69" s="2">
        <v>0.79800000000000004</v>
      </c>
      <c r="I69" s="15">
        <v>6</v>
      </c>
      <c r="J69" s="2">
        <v>3.6999999999999998E-2</v>
      </c>
      <c r="K69" s="15">
        <v>2274</v>
      </c>
      <c r="L69" s="15">
        <v>6</v>
      </c>
    </row>
    <row r="70" spans="1:12" x14ac:dyDescent="0.3">
      <c r="A70" s="2" t="s">
        <v>1057</v>
      </c>
      <c r="B70" s="2" t="s">
        <v>1057</v>
      </c>
      <c r="C70" s="2" t="s">
        <v>1058</v>
      </c>
      <c r="D70" s="2">
        <v>131</v>
      </c>
      <c r="E70" s="2">
        <v>4.0000000000000002E-4</v>
      </c>
      <c r="F70" s="2">
        <v>193</v>
      </c>
      <c r="G70" s="2">
        <v>4.0000000000000002E-4</v>
      </c>
      <c r="H70" s="2">
        <v>0.30109999999999998</v>
      </c>
      <c r="I70" s="15">
        <v>5</v>
      </c>
      <c r="J70" s="2">
        <v>3.8199999999999998E-2</v>
      </c>
      <c r="K70" s="15">
        <v>2745</v>
      </c>
      <c r="L70" s="15">
        <v>5</v>
      </c>
    </row>
    <row r="71" spans="1:12" x14ac:dyDescent="0.3">
      <c r="A71" s="2" t="s">
        <v>750</v>
      </c>
      <c r="B71" s="2" t="s">
        <v>750</v>
      </c>
      <c r="C71" s="2" t="s">
        <v>751</v>
      </c>
      <c r="D71" s="2">
        <v>178</v>
      </c>
      <c r="E71" s="2">
        <v>5.9999999999999995E-4</v>
      </c>
      <c r="F71" s="2">
        <v>287</v>
      </c>
      <c r="G71" s="2">
        <v>6.9999999999999999E-4</v>
      </c>
      <c r="H71" s="2">
        <v>0.5726</v>
      </c>
      <c r="I71" s="15">
        <v>4</v>
      </c>
      <c r="J71" s="2">
        <v>2.2499999999999999E-2</v>
      </c>
      <c r="K71" s="15">
        <v>2247</v>
      </c>
      <c r="L71" s="15">
        <v>4</v>
      </c>
    </row>
    <row r="72" spans="1:12" x14ac:dyDescent="0.3">
      <c r="A72" s="2" t="s">
        <v>444</v>
      </c>
      <c r="B72" s="2" t="s">
        <v>444</v>
      </c>
      <c r="C72" s="2" t="s">
        <v>445</v>
      </c>
      <c r="D72" s="2">
        <v>6287</v>
      </c>
      <c r="E72" s="2">
        <v>2.1299999999999999E-2</v>
      </c>
      <c r="F72" s="2">
        <v>9803</v>
      </c>
      <c r="G72" s="2">
        <v>2.2800000000000001E-2</v>
      </c>
      <c r="H72" s="2">
        <v>9.1000000000000004E-3</v>
      </c>
      <c r="I72" s="15">
        <v>4</v>
      </c>
      <c r="J72" s="2">
        <v>5.9999999999999995E-4</v>
      </c>
      <c r="K72" s="15">
        <v>2996</v>
      </c>
      <c r="L72" s="15">
        <v>4</v>
      </c>
    </row>
    <row r="73" spans="1:12" x14ac:dyDescent="0.3">
      <c r="A73" s="2" t="s">
        <v>392</v>
      </c>
      <c r="B73" s="2" t="s">
        <v>392</v>
      </c>
      <c r="C73" s="2" t="s">
        <v>393</v>
      </c>
      <c r="D73" s="2">
        <v>143</v>
      </c>
      <c r="E73" s="2">
        <v>5.0000000000000001E-4</v>
      </c>
      <c r="F73" s="2">
        <v>173</v>
      </c>
      <c r="G73" s="2">
        <v>4.0000000000000002E-4</v>
      </c>
      <c r="H73" s="2">
        <v>0.98140000000000005</v>
      </c>
      <c r="I73" s="15">
        <v>4</v>
      </c>
      <c r="J73" s="2">
        <v>2.8000000000000001E-2</v>
      </c>
      <c r="K73" s="15">
        <v>916</v>
      </c>
      <c r="L73" s="15">
        <v>4</v>
      </c>
    </row>
    <row r="74" spans="1:12" x14ac:dyDescent="0.3">
      <c r="A74" s="2" t="s">
        <v>1003</v>
      </c>
      <c r="B74" s="2" t="s">
        <v>1003</v>
      </c>
      <c r="C74" s="2" t="s">
        <v>1004</v>
      </c>
      <c r="D74" s="2">
        <v>108</v>
      </c>
      <c r="E74" s="2">
        <v>4.0000000000000002E-4</v>
      </c>
      <c r="F74" s="2">
        <v>141</v>
      </c>
      <c r="G74" s="2">
        <v>2.9999999999999997E-4</v>
      </c>
      <c r="H74" s="2">
        <v>0.89080000000000004</v>
      </c>
      <c r="I74" s="15">
        <v>4</v>
      </c>
      <c r="J74" s="2">
        <v>3.6999999999999998E-2</v>
      </c>
      <c r="K74" s="15">
        <v>2396</v>
      </c>
      <c r="L74" s="15">
        <v>4</v>
      </c>
    </row>
    <row r="75" spans="1:12" x14ac:dyDescent="0.3">
      <c r="A75" s="2" t="s">
        <v>52</v>
      </c>
      <c r="B75" s="2" t="s">
        <v>52</v>
      </c>
      <c r="C75" s="2" t="s">
        <v>53</v>
      </c>
      <c r="D75" s="2">
        <v>103</v>
      </c>
      <c r="E75" s="2">
        <v>2.9999999999999997E-4</v>
      </c>
      <c r="F75" s="2">
        <v>137</v>
      </c>
      <c r="G75" s="2">
        <v>2.9999999999999997E-4</v>
      </c>
      <c r="H75" s="2">
        <v>1</v>
      </c>
      <c r="I75" s="15">
        <v>4</v>
      </c>
      <c r="J75" s="2">
        <v>3.8800000000000001E-2</v>
      </c>
      <c r="K75" s="15">
        <v>5996</v>
      </c>
      <c r="L75" s="15">
        <v>4</v>
      </c>
    </row>
    <row r="76" spans="1:12" x14ac:dyDescent="0.3">
      <c r="A76" s="2" t="s">
        <v>1025</v>
      </c>
      <c r="B76" s="2" t="s">
        <v>1025</v>
      </c>
      <c r="C76" s="2" t="s">
        <v>1026</v>
      </c>
      <c r="D76" s="2">
        <v>225</v>
      </c>
      <c r="E76" s="2">
        <v>8.0000000000000004E-4</v>
      </c>
      <c r="F76" s="2">
        <v>242</v>
      </c>
      <c r="G76" s="2">
        <v>5.9999999999999995E-4</v>
      </c>
      <c r="H76" s="2">
        <v>0.87609999999999999</v>
      </c>
      <c r="I76" s="15">
        <v>3</v>
      </c>
      <c r="J76" s="2">
        <v>1.3299999999999999E-2</v>
      </c>
      <c r="K76" s="15">
        <v>1797</v>
      </c>
      <c r="L76" s="15">
        <v>3</v>
      </c>
    </row>
    <row r="77" spans="1:12" x14ac:dyDescent="0.3">
      <c r="A77" s="2" t="s">
        <v>999</v>
      </c>
      <c r="B77" s="2" t="s">
        <v>999</v>
      </c>
      <c r="C77" s="2" t="s">
        <v>1000</v>
      </c>
      <c r="D77" s="2">
        <v>4448</v>
      </c>
      <c r="E77" s="2">
        <v>1.4999999999999999E-2</v>
      </c>
      <c r="F77" s="2">
        <v>5784</v>
      </c>
      <c r="G77" s="2">
        <v>1.34E-2</v>
      </c>
      <c r="H77" s="2">
        <v>1.3899999999999999E-2</v>
      </c>
      <c r="I77" s="15">
        <v>3</v>
      </c>
      <c r="J77" s="2">
        <v>6.9999999999999999E-4</v>
      </c>
      <c r="K77" s="15">
        <v>2547</v>
      </c>
      <c r="L77" s="15">
        <v>3</v>
      </c>
    </row>
    <row r="78" spans="1:12" x14ac:dyDescent="0.3">
      <c r="A78" s="2" t="s">
        <v>1059</v>
      </c>
      <c r="B78" s="2" t="s">
        <v>1059</v>
      </c>
      <c r="C78" s="2" t="s">
        <v>1060</v>
      </c>
      <c r="D78" s="2">
        <v>2689</v>
      </c>
      <c r="E78" s="2">
        <v>9.1000000000000004E-3</v>
      </c>
      <c r="F78" s="2">
        <v>3556</v>
      </c>
      <c r="G78" s="2">
        <v>8.3000000000000001E-3</v>
      </c>
      <c r="H78" s="2">
        <v>3.6799999999999999E-2</v>
      </c>
      <c r="I78" s="15">
        <v>3</v>
      </c>
      <c r="J78" s="2">
        <v>1.1000000000000001E-3</v>
      </c>
      <c r="K78" s="15">
        <v>1947</v>
      </c>
      <c r="L78" s="15">
        <v>3</v>
      </c>
    </row>
    <row r="79" spans="1:12" x14ac:dyDescent="0.3">
      <c r="A79" s="2" t="s">
        <v>426</v>
      </c>
      <c r="B79" s="2" t="s">
        <v>426</v>
      </c>
      <c r="C79" s="2" t="s">
        <v>427</v>
      </c>
      <c r="D79" s="2">
        <v>582</v>
      </c>
      <c r="E79" s="2">
        <v>2E-3</v>
      </c>
      <c r="F79" s="2">
        <v>816</v>
      </c>
      <c r="G79" s="2">
        <v>1.9E-3</v>
      </c>
      <c r="H79" s="2">
        <v>1</v>
      </c>
      <c r="I79" s="15">
        <v>2</v>
      </c>
      <c r="J79" s="2">
        <v>3.3999999999999998E-3</v>
      </c>
      <c r="K79" s="15">
        <v>1498</v>
      </c>
      <c r="L79" s="15">
        <v>2</v>
      </c>
    </row>
    <row r="80" spans="1:12" x14ac:dyDescent="0.3">
      <c r="A80" s="2" t="s">
        <v>396</v>
      </c>
      <c r="B80" s="2" t="s">
        <v>396</v>
      </c>
      <c r="C80" s="2" t="s">
        <v>397</v>
      </c>
      <c r="D80" s="2">
        <v>30</v>
      </c>
      <c r="E80" s="2">
        <v>1E-4</v>
      </c>
      <c r="F80" s="2">
        <v>36</v>
      </c>
      <c r="G80" s="2">
        <v>1E-4</v>
      </c>
      <c r="H80" s="2">
        <v>1</v>
      </c>
      <c r="I80" s="15">
        <v>2</v>
      </c>
      <c r="J80" s="2">
        <v>6.6699999999999995E-2</v>
      </c>
      <c r="K80" s="15">
        <v>458</v>
      </c>
      <c r="L80" s="15">
        <v>2</v>
      </c>
    </row>
    <row r="81" spans="1:12" x14ac:dyDescent="0.3">
      <c r="A81" s="2" t="s">
        <v>1031</v>
      </c>
      <c r="B81" s="2" t="s">
        <v>1031</v>
      </c>
      <c r="C81" s="2" t="s">
        <v>913</v>
      </c>
      <c r="D81" s="2">
        <v>45</v>
      </c>
      <c r="E81" s="2">
        <v>2.0000000000000001E-4</v>
      </c>
      <c r="F81" s="2">
        <v>49</v>
      </c>
      <c r="G81" s="2">
        <v>1E-4</v>
      </c>
      <c r="H81" s="2">
        <v>1</v>
      </c>
      <c r="I81" s="15">
        <v>2</v>
      </c>
      <c r="J81" s="2">
        <v>4.4400000000000002E-2</v>
      </c>
      <c r="K81" s="15">
        <v>998</v>
      </c>
      <c r="L81" s="15">
        <v>2</v>
      </c>
    </row>
    <row r="82" spans="1:12" x14ac:dyDescent="0.3">
      <c r="A82" s="2" t="s">
        <v>1001</v>
      </c>
      <c r="B82" s="2" t="s">
        <v>1001</v>
      </c>
      <c r="C82" s="2" t="s">
        <v>1002</v>
      </c>
      <c r="D82" s="2">
        <v>11399</v>
      </c>
      <c r="E82" s="2">
        <v>3.85E-2</v>
      </c>
      <c r="F82" s="2">
        <v>15495</v>
      </c>
      <c r="G82" s="2">
        <v>3.5999999999999997E-2</v>
      </c>
      <c r="H82" s="2">
        <v>5.7000000000000002E-3</v>
      </c>
      <c r="I82" s="15">
        <v>2</v>
      </c>
      <c r="J82" s="2">
        <v>2.0000000000000001E-4</v>
      </c>
      <c r="K82" s="15">
        <v>2598</v>
      </c>
      <c r="L82" s="15">
        <v>2</v>
      </c>
    </row>
    <row r="83" spans="1:12" x14ac:dyDescent="0.3">
      <c r="A83" s="2" t="s">
        <v>1061</v>
      </c>
      <c r="B83" s="2" t="s">
        <v>1061</v>
      </c>
      <c r="C83" s="2" t="s">
        <v>849</v>
      </c>
      <c r="D83" s="2">
        <v>79</v>
      </c>
      <c r="E83" s="2">
        <v>2.9999999999999997E-4</v>
      </c>
      <c r="F83" s="2">
        <v>98</v>
      </c>
      <c r="G83" s="2">
        <v>2.0000000000000001E-4</v>
      </c>
      <c r="H83" s="2">
        <v>1</v>
      </c>
      <c r="I83" s="15">
        <v>2</v>
      </c>
      <c r="J83" s="2">
        <v>2.53E-2</v>
      </c>
      <c r="K83" s="15">
        <v>4598</v>
      </c>
      <c r="L83" s="15">
        <v>2</v>
      </c>
    </row>
    <row r="84" spans="1:12" x14ac:dyDescent="0.3">
      <c r="A84" s="2" t="s">
        <v>214</v>
      </c>
      <c r="B84" s="2" t="s">
        <v>214</v>
      </c>
      <c r="C84" s="2" t="s">
        <v>215</v>
      </c>
      <c r="D84" s="2">
        <v>127</v>
      </c>
      <c r="E84" s="2">
        <v>4.0000000000000002E-4</v>
      </c>
      <c r="F84" s="2">
        <v>157</v>
      </c>
      <c r="G84" s="2">
        <v>4.0000000000000002E-4</v>
      </c>
      <c r="H84" s="2">
        <v>0.42959999999999998</v>
      </c>
      <c r="I84" s="15">
        <v>2</v>
      </c>
      <c r="J84" s="2">
        <v>1.5699999999999999E-2</v>
      </c>
      <c r="K84" s="15">
        <v>658</v>
      </c>
      <c r="L84" s="15">
        <v>2</v>
      </c>
    </row>
    <row r="85" spans="1:12" x14ac:dyDescent="0.3">
      <c r="A85" s="2" t="s">
        <v>1014</v>
      </c>
      <c r="B85" s="2" t="s">
        <v>1014</v>
      </c>
      <c r="C85" s="2" t="s">
        <v>1015</v>
      </c>
      <c r="D85" s="2">
        <v>165</v>
      </c>
      <c r="E85" s="2">
        <v>5.9999999999999995E-4</v>
      </c>
      <c r="F85" s="2">
        <v>218</v>
      </c>
      <c r="G85" s="2">
        <v>5.0000000000000001E-4</v>
      </c>
      <c r="H85" s="2">
        <v>0.17730000000000001</v>
      </c>
      <c r="I85" s="15">
        <v>2</v>
      </c>
      <c r="J85" s="2">
        <v>1.21E-2</v>
      </c>
      <c r="K85" s="15">
        <v>358</v>
      </c>
      <c r="L85" s="15">
        <v>2</v>
      </c>
    </row>
    <row r="86" spans="1:12" x14ac:dyDescent="0.3">
      <c r="A86" s="2" t="s">
        <v>1044</v>
      </c>
      <c r="B86" s="2" t="s">
        <v>1044</v>
      </c>
      <c r="C86" s="2" t="s">
        <v>1045</v>
      </c>
      <c r="D86" s="2">
        <v>66</v>
      </c>
      <c r="E86" s="2">
        <v>2.0000000000000001E-4</v>
      </c>
      <c r="F86" s="2">
        <v>77</v>
      </c>
      <c r="G86" s="2">
        <v>2.0000000000000001E-4</v>
      </c>
      <c r="H86" s="2">
        <v>1</v>
      </c>
      <c r="I86" s="15">
        <v>2</v>
      </c>
      <c r="J86" s="2">
        <v>3.0300000000000001E-2</v>
      </c>
      <c r="K86" s="15">
        <v>898</v>
      </c>
      <c r="L86" s="15">
        <v>2</v>
      </c>
    </row>
    <row r="87" spans="1:12" x14ac:dyDescent="0.3">
      <c r="A87" s="2" t="s">
        <v>1048</v>
      </c>
      <c r="B87" s="2" t="s">
        <v>1048</v>
      </c>
      <c r="C87" s="2" t="s">
        <v>1049</v>
      </c>
      <c r="D87" s="2">
        <v>85</v>
      </c>
      <c r="E87" s="2">
        <v>2.9999999999999997E-4</v>
      </c>
      <c r="F87" s="2">
        <v>124</v>
      </c>
      <c r="G87" s="2">
        <v>2.9999999999999997E-4</v>
      </c>
      <c r="H87" s="2">
        <v>1</v>
      </c>
      <c r="I87" s="15">
        <v>2</v>
      </c>
      <c r="J87" s="2">
        <v>2.35E-2</v>
      </c>
      <c r="K87" s="15">
        <v>1694.11</v>
      </c>
      <c r="L87" s="15">
        <v>2</v>
      </c>
    </row>
    <row r="88" spans="1:12" x14ac:dyDescent="0.3">
      <c r="A88" s="2" t="s">
        <v>1054</v>
      </c>
      <c r="B88" s="2" t="s">
        <v>1054</v>
      </c>
      <c r="C88" s="2" t="s">
        <v>1055</v>
      </c>
      <c r="D88" s="2">
        <v>3900</v>
      </c>
      <c r="E88" s="2">
        <v>1.32E-2</v>
      </c>
      <c r="F88" s="2">
        <v>5621</v>
      </c>
      <c r="G88" s="2">
        <v>1.3100000000000001E-2</v>
      </c>
      <c r="H88" s="2">
        <v>3.1E-2</v>
      </c>
      <c r="I88" s="15">
        <v>2</v>
      </c>
      <c r="J88" s="2">
        <v>5.0000000000000001E-4</v>
      </c>
      <c r="K88" s="15">
        <v>3998</v>
      </c>
      <c r="L88" s="15">
        <v>2</v>
      </c>
    </row>
    <row r="89" spans="1:12" x14ac:dyDescent="0.3">
      <c r="A89" s="2" t="s">
        <v>1062</v>
      </c>
      <c r="B89" s="2" t="s">
        <v>1062</v>
      </c>
      <c r="C89" s="2" t="s">
        <v>1063</v>
      </c>
      <c r="D89" s="2">
        <v>99</v>
      </c>
      <c r="E89" s="2">
        <v>2.9999999999999997E-4</v>
      </c>
      <c r="F89" s="2">
        <v>151</v>
      </c>
      <c r="G89" s="2">
        <v>4.0000000000000002E-4</v>
      </c>
      <c r="H89" s="2">
        <v>0.44350000000000001</v>
      </c>
      <c r="I89" s="15">
        <v>1</v>
      </c>
      <c r="J89" s="2">
        <v>1.01E-2</v>
      </c>
      <c r="K89" s="15">
        <v>349</v>
      </c>
      <c r="L89" s="15">
        <v>1</v>
      </c>
    </row>
    <row r="90" spans="1:12" x14ac:dyDescent="0.3">
      <c r="A90" s="2" t="s">
        <v>480</v>
      </c>
      <c r="B90" s="2" t="s">
        <v>480</v>
      </c>
      <c r="C90" s="2" t="s">
        <v>481</v>
      </c>
      <c r="D90" s="2">
        <v>7072</v>
      </c>
      <c r="E90" s="2">
        <v>2.3900000000000001E-2</v>
      </c>
      <c r="F90" s="2">
        <v>11291</v>
      </c>
      <c r="G90" s="2">
        <v>2.6200000000000001E-2</v>
      </c>
      <c r="H90" s="2">
        <v>2.0000000000000001E-4</v>
      </c>
      <c r="I90" s="15">
        <v>1</v>
      </c>
      <c r="J90" s="2">
        <v>1E-4</v>
      </c>
      <c r="K90" s="15">
        <v>894.89</v>
      </c>
      <c r="L90" s="15">
        <v>1</v>
      </c>
    </row>
    <row r="91" spans="1:12" x14ac:dyDescent="0.3">
      <c r="A91" s="2" t="s">
        <v>1012</v>
      </c>
      <c r="B91" s="2" t="s">
        <v>1012</v>
      </c>
      <c r="C91" s="2" t="s">
        <v>940</v>
      </c>
      <c r="D91" s="2">
        <v>61</v>
      </c>
      <c r="E91" s="2">
        <v>2.0000000000000001E-4</v>
      </c>
      <c r="F91" s="2">
        <v>76</v>
      </c>
      <c r="G91" s="2">
        <v>2.0000000000000001E-4</v>
      </c>
      <c r="H91" s="2">
        <v>0.97140000000000004</v>
      </c>
      <c r="I91" s="15">
        <v>1</v>
      </c>
      <c r="J91" s="2">
        <v>1.6400000000000001E-2</v>
      </c>
      <c r="K91" s="15">
        <v>399</v>
      </c>
      <c r="L91" s="15">
        <v>1</v>
      </c>
    </row>
    <row r="92" spans="1:12" x14ac:dyDescent="0.3">
      <c r="A92" s="2" t="s">
        <v>656</v>
      </c>
      <c r="B92" s="2" t="s">
        <v>656</v>
      </c>
      <c r="C92" s="2" t="s">
        <v>657</v>
      </c>
      <c r="D92" s="2">
        <v>238</v>
      </c>
      <c r="E92" s="2">
        <v>8.0000000000000004E-4</v>
      </c>
      <c r="F92" s="2">
        <v>278</v>
      </c>
      <c r="G92" s="2">
        <v>5.9999999999999995E-4</v>
      </c>
      <c r="H92" s="2">
        <v>0.4047</v>
      </c>
      <c r="I92" s="15">
        <v>1</v>
      </c>
      <c r="J92" s="2">
        <v>4.1999999999999997E-3</v>
      </c>
      <c r="K92" s="15">
        <v>1048</v>
      </c>
      <c r="L92" s="15">
        <v>1</v>
      </c>
    </row>
    <row r="93" spans="1:12" x14ac:dyDescent="0.3">
      <c r="A93" s="2" t="s">
        <v>428</v>
      </c>
      <c r="B93" s="2" t="s">
        <v>428</v>
      </c>
      <c r="C93" s="2" t="s">
        <v>429</v>
      </c>
      <c r="D93" s="2">
        <v>770</v>
      </c>
      <c r="E93" s="2">
        <v>2.5999999999999999E-3</v>
      </c>
      <c r="F93" s="2">
        <v>1345</v>
      </c>
      <c r="G93" s="2">
        <v>3.0999999999999999E-3</v>
      </c>
      <c r="H93" s="2">
        <v>2.5000000000000001E-3</v>
      </c>
      <c r="I93" s="15">
        <v>1</v>
      </c>
      <c r="J93" s="2">
        <v>1.2999999999999999E-3</v>
      </c>
      <c r="K93" s="15">
        <v>799</v>
      </c>
      <c r="L93" s="15">
        <v>1</v>
      </c>
    </row>
    <row r="94" spans="1:12" x14ac:dyDescent="0.3">
      <c r="A94" s="2" t="s">
        <v>1064</v>
      </c>
      <c r="B94" s="2" t="s">
        <v>1064</v>
      </c>
      <c r="C94" s="2" t="s">
        <v>1065</v>
      </c>
      <c r="D94" s="2">
        <v>10</v>
      </c>
      <c r="E94" s="2">
        <v>0</v>
      </c>
      <c r="F94" s="2">
        <v>15</v>
      </c>
      <c r="G94" s="2">
        <v>0</v>
      </c>
      <c r="H94" s="2">
        <v>1</v>
      </c>
      <c r="I94" s="15">
        <v>1</v>
      </c>
      <c r="J94" s="2">
        <v>0.1</v>
      </c>
      <c r="K94" s="15">
        <v>1149</v>
      </c>
      <c r="L94" s="15">
        <v>1</v>
      </c>
    </row>
    <row r="95" spans="1:12" x14ac:dyDescent="0.3">
      <c r="A95" s="2" t="s">
        <v>1066</v>
      </c>
      <c r="B95" s="2" t="s">
        <v>1066</v>
      </c>
      <c r="C95" s="2" t="s">
        <v>922</v>
      </c>
      <c r="D95" s="2">
        <v>87</v>
      </c>
      <c r="E95" s="2">
        <v>2.9999999999999997E-4</v>
      </c>
      <c r="F95" s="2">
        <v>105</v>
      </c>
      <c r="G95" s="2">
        <v>2.0000000000000001E-4</v>
      </c>
      <c r="H95" s="2">
        <v>0.10100000000000001</v>
      </c>
      <c r="I95" s="15">
        <v>1</v>
      </c>
      <c r="J95" s="2">
        <v>1.15E-2</v>
      </c>
      <c r="K95" s="15">
        <v>1199</v>
      </c>
      <c r="L95" s="15">
        <v>1</v>
      </c>
    </row>
    <row r="96" spans="1:12" x14ac:dyDescent="0.3">
      <c r="A96" s="2" t="s">
        <v>768</v>
      </c>
      <c r="B96" s="2" t="s">
        <v>768</v>
      </c>
      <c r="C96" s="2" t="s">
        <v>769</v>
      </c>
      <c r="D96" s="2">
        <v>1070</v>
      </c>
      <c r="E96" s="2">
        <v>3.5999999999999999E-3</v>
      </c>
      <c r="F96" s="2">
        <v>1527</v>
      </c>
      <c r="G96" s="2">
        <v>3.5000000000000001E-3</v>
      </c>
      <c r="H96" s="2">
        <v>0.18340000000000001</v>
      </c>
      <c r="I96" s="15">
        <v>1</v>
      </c>
      <c r="J96" s="2">
        <v>8.9999999999999998E-4</v>
      </c>
      <c r="K96" s="15">
        <v>2999</v>
      </c>
      <c r="L96" s="15">
        <v>1</v>
      </c>
    </row>
    <row r="97" spans="1:12" x14ac:dyDescent="0.3">
      <c r="A97" s="2" t="s">
        <v>1067</v>
      </c>
      <c r="B97" s="2" t="s">
        <v>1067</v>
      </c>
      <c r="C97" s="2" t="s">
        <v>1068</v>
      </c>
      <c r="D97" s="2">
        <v>708</v>
      </c>
      <c r="E97" s="2">
        <v>2.3999999999999998E-3</v>
      </c>
      <c r="F97" s="2">
        <v>967</v>
      </c>
      <c r="G97" s="2">
        <v>2.2000000000000001E-3</v>
      </c>
      <c r="H97" s="2">
        <v>2.3E-3</v>
      </c>
      <c r="I97" s="15">
        <v>1</v>
      </c>
      <c r="J97" s="2">
        <v>1.4E-3</v>
      </c>
      <c r="K97" s="15">
        <v>799</v>
      </c>
      <c r="L97" s="15">
        <v>1</v>
      </c>
    </row>
    <row r="98" spans="1:12" x14ac:dyDescent="0.3">
      <c r="A98" s="2" t="s">
        <v>1069</v>
      </c>
      <c r="B98" s="2" t="s">
        <v>1069</v>
      </c>
      <c r="C98" s="2" t="s">
        <v>1070</v>
      </c>
      <c r="D98" s="2">
        <v>454</v>
      </c>
      <c r="E98" s="2">
        <v>1.5E-3</v>
      </c>
      <c r="F98" s="2">
        <v>750</v>
      </c>
      <c r="G98" s="2">
        <v>1.6999999999999999E-3</v>
      </c>
      <c r="H98" s="2">
        <v>1.5E-3</v>
      </c>
      <c r="I98" s="15">
        <v>1</v>
      </c>
      <c r="J98" s="2">
        <v>2.2000000000000001E-3</v>
      </c>
      <c r="K98" s="15">
        <v>296</v>
      </c>
      <c r="L98" s="15">
        <v>1</v>
      </c>
    </row>
    <row r="99" spans="1:12" x14ac:dyDescent="0.3">
      <c r="A99" s="2" t="s">
        <v>360</v>
      </c>
      <c r="B99" s="2" t="s">
        <v>360</v>
      </c>
      <c r="C99" s="2" t="s">
        <v>361</v>
      </c>
      <c r="D99" s="2">
        <v>40</v>
      </c>
      <c r="E99" s="2">
        <v>1E-4</v>
      </c>
      <c r="F99" s="2">
        <v>54</v>
      </c>
      <c r="G99" s="2">
        <v>1E-4</v>
      </c>
      <c r="H99" s="2">
        <v>0.9</v>
      </c>
      <c r="I99" s="15">
        <v>1</v>
      </c>
      <c r="J99" s="2">
        <v>2.5000000000000001E-2</v>
      </c>
      <c r="K99" s="15">
        <v>429</v>
      </c>
      <c r="L99" s="15">
        <v>1</v>
      </c>
    </row>
    <row r="100" spans="1:12" x14ac:dyDescent="0.3">
      <c r="A100" s="2" t="s">
        <v>338</v>
      </c>
      <c r="B100" s="2" t="s">
        <v>338</v>
      </c>
      <c r="C100" s="2" t="s">
        <v>339</v>
      </c>
      <c r="D100" s="2">
        <v>495</v>
      </c>
      <c r="E100" s="2">
        <v>1.6999999999999999E-3</v>
      </c>
      <c r="F100" s="2">
        <v>728</v>
      </c>
      <c r="G100" s="2">
        <v>1.6999999999999999E-3</v>
      </c>
      <c r="H100" s="2">
        <v>3.5099999999999999E-2</v>
      </c>
      <c r="I100" s="15">
        <v>1</v>
      </c>
      <c r="J100" s="2">
        <v>2E-3</v>
      </c>
      <c r="K100" s="15">
        <v>649</v>
      </c>
      <c r="L100" s="15">
        <v>1</v>
      </c>
    </row>
    <row r="101" spans="1:12" x14ac:dyDescent="0.3">
      <c r="A101" s="2" t="s">
        <v>1071</v>
      </c>
      <c r="B101" s="2" t="s">
        <v>1071</v>
      </c>
      <c r="C101" s="2" t="s">
        <v>1072</v>
      </c>
      <c r="D101" s="2">
        <v>12</v>
      </c>
      <c r="E101" s="2">
        <v>0</v>
      </c>
      <c r="F101" s="2">
        <v>13</v>
      </c>
      <c r="G101" s="2">
        <v>0</v>
      </c>
      <c r="H101" s="2">
        <v>1</v>
      </c>
      <c r="I101" s="15">
        <v>1</v>
      </c>
      <c r="J101" s="2">
        <v>8.3299999999999999E-2</v>
      </c>
      <c r="K101" s="15">
        <v>599</v>
      </c>
      <c r="L101" s="15">
        <v>1</v>
      </c>
    </row>
    <row r="102" spans="1:12" x14ac:dyDescent="0.3">
      <c r="A102" s="2" t="s">
        <v>1039</v>
      </c>
      <c r="B102" s="2" t="s">
        <v>1039</v>
      </c>
      <c r="C102" s="2" t="s">
        <v>1040</v>
      </c>
      <c r="D102" s="2">
        <v>48</v>
      </c>
      <c r="E102" s="2">
        <v>2.0000000000000001E-4</v>
      </c>
      <c r="F102" s="2">
        <v>68</v>
      </c>
      <c r="G102" s="2">
        <v>2.0000000000000001E-4</v>
      </c>
      <c r="H102" s="2">
        <v>1</v>
      </c>
      <c r="I102" s="15">
        <v>1</v>
      </c>
      <c r="J102" s="2">
        <v>2.0799999999999999E-2</v>
      </c>
      <c r="K102" s="15">
        <v>228</v>
      </c>
      <c r="L102" s="15">
        <v>1</v>
      </c>
    </row>
    <row r="103" spans="1:12" x14ac:dyDescent="0.3">
      <c r="A103" s="2" t="s">
        <v>1073</v>
      </c>
      <c r="B103" s="2" t="s">
        <v>1073</v>
      </c>
      <c r="C103" s="2" t="s">
        <v>1074</v>
      </c>
      <c r="D103" s="2">
        <v>7</v>
      </c>
      <c r="E103" s="2">
        <v>0</v>
      </c>
      <c r="F103" s="2">
        <v>11</v>
      </c>
      <c r="G103" s="2">
        <v>0</v>
      </c>
      <c r="H103" s="2">
        <v>1</v>
      </c>
      <c r="I103" s="15">
        <v>1</v>
      </c>
      <c r="J103" s="2">
        <v>0.1429</v>
      </c>
      <c r="K103" s="15">
        <v>399</v>
      </c>
      <c r="L103" s="15">
        <v>1</v>
      </c>
    </row>
    <row r="104" spans="1:12" x14ac:dyDescent="0.3">
      <c r="A104" s="2" t="s">
        <v>1075</v>
      </c>
      <c r="B104" s="2" t="s">
        <v>1075</v>
      </c>
      <c r="C104" s="2" t="s">
        <v>1076</v>
      </c>
      <c r="D104" s="2">
        <v>1042</v>
      </c>
      <c r="E104" s="2">
        <v>3.5000000000000001E-3</v>
      </c>
      <c r="F104" s="2">
        <v>1620</v>
      </c>
      <c r="G104" s="2">
        <v>3.8E-3</v>
      </c>
      <c r="H104" s="2">
        <v>0</v>
      </c>
      <c r="I104" s="15">
        <v>1</v>
      </c>
      <c r="J104" s="2">
        <v>1E-3</v>
      </c>
      <c r="K104" s="15">
        <v>397.17</v>
      </c>
      <c r="L104" s="15">
        <v>1</v>
      </c>
    </row>
    <row r="105" spans="1:12" x14ac:dyDescent="0.3">
      <c r="A105" s="2" t="s">
        <v>1077</v>
      </c>
      <c r="B105" s="2" t="s">
        <v>1077</v>
      </c>
      <c r="C105" s="2" t="s">
        <v>1078</v>
      </c>
      <c r="D105" s="2">
        <v>8</v>
      </c>
      <c r="E105" s="2">
        <v>0</v>
      </c>
      <c r="F105" s="2">
        <v>8</v>
      </c>
      <c r="G105" s="2">
        <v>0</v>
      </c>
      <c r="H105" s="2">
        <v>0</v>
      </c>
      <c r="I105" s="15">
        <v>1</v>
      </c>
      <c r="J105" s="2">
        <v>0.125</v>
      </c>
      <c r="K105" s="15">
        <v>349</v>
      </c>
      <c r="L105" s="15">
        <v>1</v>
      </c>
    </row>
    <row r="106" spans="1:12" x14ac:dyDescent="0.3">
      <c r="A106" s="2" t="s">
        <v>276</v>
      </c>
      <c r="B106" s="2" t="s">
        <v>276</v>
      </c>
      <c r="C106" s="2" t="s">
        <v>277</v>
      </c>
      <c r="D106" s="2">
        <v>1169</v>
      </c>
      <c r="E106" s="2">
        <v>4.0000000000000001E-3</v>
      </c>
      <c r="F106" s="2">
        <v>1793</v>
      </c>
      <c r="G106" s="2">
        <v>4.1999999999999997E-3</v>
      </c>
      <c r="H106" s="2">
        <v>0</v>
      </c>
      <c r="I106" s="15">
        <v>1</v>
      </c>
      <c r="J106" s="2">
        <v>8.9999999999999998E-4</v>
      </c>
      <c r="K106" s="15">
        <v>1499</v>
      </c>
      <c r="L106" s="15">
        <v>1</v>
      </c>
    </row>
    <row r="107" spans="1:12" x14ac:dyDescent="0.3">
      <c r="A107" s="2" t="s">
        <v>1079</v>
      </c>
      <c r="B107" s="2" t="s">
        <v>1079</v>
      </c>
      <c r="C107" s="2" t="s">
        <v>1080</v>
      </c>
      <c r="D107" s="2">
        <v>32</v>
      </c>
      <c r="E107" s="2">
        <v>1E-4</v>
      </c>
      <c r="F107" s="2">
        <v>47</v>
      </c>
      <c r="G107" s="2">
        <v>1E-4</v>
      </c>
      <c r="H107" s="2">
        <v>1</v>
      </c>
      <c r="I107" s="15">
        <v>1</v>
      </c>
      <c r="J107" s="2">
        <v>3.1300000000000001E-2</v>
      </c>
      <c r="K107" s="15">
        <v>899</v>
      </c>
      <c r="L107" s="15">
        <v>1</v>
      </c>
    </row>
    <row r="108" spans="1:12" x14ac:dyDescent="0.3">
      <c r="A108" s="2" t="s">
        <v>238</v>
      </c>
      <c r="B108" s="2" t="s">
        <v>238</v>
      </c>
      <c r="C108" s="2" t="s">
        <v>239</v>
      </c>
      <c r="D108" s="2">
        <v>149</v>
      </c>
      <c r="E108" s="2">
        <v>5.0000000000000001E-4</v>
      </c>
      <c r="F108" s="2">
        <v>199</v>
      </c>
      <c r="G108" s="2">
        <v>5.0000000000000001E-4</v>
      </c>
      <c r="H108" s="2">
        <v>5.4000000000000003E-3</v>
      </c>
      <c r="I108" s="15">
        <v>1</v>
      </c>
      <c r="J108" s="2">
        <v>6.7000000000000002E-3</v>
      </c>
      <c r="K108" s="15">
        <v>599</v>
      </c>
      <c r="L108" s="15">
        <v>1</v>
      </c>
    </row>
    <row r="109" spans="1:12" x14ac:dyDescent="0.3">
      <c r="A109" s="2" t="s">
        <v>1081</v>
      </c>
      <c r="B109" s="2" t="s">
        <v>1081</v>
      </c>
      <c r="C109" s="2" t="s">
        <v>1082</v>
      </c>
      <c r="D109" s="2">
        <v>1780</v>
      </c>
      <c r="E109" s="2">
        <v>6.0000000000000001E-3</v>
      </c>
      <c r="F109" s="2">
        <v>2609</v>
      </c>
      <c r="G109" s="2">
        <v>6.1000000000000004E-3</v>
      </c>
      <c r="H109" s="2">
        <v>8.9999999999999998E-4</v>
      </c>
      <c r="I109" s="15">
        <v>1</v>
      </c>
      <c r="J109" s="2">
        <v>5.9999999999999995E-4</v>
      </c>
      <c r="K109" s="15">
        <v>699</v>
      </c>
      <c r="L109" s="15">
        <v>1</v>
      </c>
    </row>
    <row r="110" spans="1:12" x14ac:dyDescent="0.3">
      <c r="A110" s="2" t="s">
        <v>210</v>
      </c>
      <c r="B110" s="2" t="s">
        <v>210</v>
      </c>
      <c r="C110" s="2" t="s">
        <v>211</v>
      </c>
      <c r="D110" s="2">
        <v>572</v>
      </c>
      <c r="E110" s="2">
        <v>1.9E-3</v>
      </c>
      <c r="F110" s="2">
        <v>895</v>
      </c>
      <c r="G110" s="2">
        <v>2.0999999999999999E-3</v>
      </c>
      <c r="H110" s="2">
        <v>0</v>
      </c>
      <c r="I110" s="15">
        <v>1</v>
      </c>
      <c r="J110" s="2">
        <v>1.6999999999999999E-3</v>
      </c>
      <c r="K110" s="15">
        <v>299</v>
      </c>
      <c r="L110" s="15">
        <v>1</v>
      </c>
    </row>
    <row r="111" spans="1:12" x14ac:dyDescent="0.3">
      <c r="A111" s="2" t="s">
        <v>1083</v>
      </c>
      <c r="B111" s="2" t="s">
        <v>1083</v>
      </c>
      <c r="C111" s="2" t="s">
        <v>1084</v>
      </c>
      <c r="D111" s="2">
        <v>9</v>
      </c>
      <c r="E111" s="2">
        <v>0</v>
      </c>
      <c r="F111" s="2">
        <v>13</v>
      </c>
      <c r="G111" s="2">
        <v>0</v>
      </c>
      <c r="H111" s="2">
        <v>0.91669999999999996</v>
      </c>
      <c r="I111" s="15">
        <v>1</v>
      </c>
      <c r="J111" s="2">
        <v>0.1111</v>
      </c>
      <c r="K111" s="15">
        <v>499</v>
      </c>
      <c r="L111" s="15">
        <v>1</v>
      </c>
    </row>
    <row r="112" spans="1:12" x14ac:dyDescent="0.3">
      <c r="A112" s="2" t="s">
        <v>1085</v>
      </c>
      <c r="B112" s="2" t="s">
        <v>1085</v>
      </c>
      <c r="C112" s="2" t="s">
        <v>1086</v>
      </c>
      <c r="D112" s="2">
        <v>9</v>
      </c>
      <c r="E112" s="2">
        <v>0</v>
      </c>
      <c r="F112" s="2">
        <v>9</v>
      </c>
      <c r="G112" s="2">
        <v>0</v>
      </c>
      <c r="H112" s="2">
        <v>1</v>
      </c>
      <c r="I112" s="15">
        <v>1</v>
      </c>
      <c r="J112" s="2">
        <v>0.1111</v>
      </c>
      <c r="K112" s="15">
        <v>229</v>
      </c>
      <c r="L112" s="15">
        <v>1</v>
      </c>
    </row>
    <row r="113" spans="1:12" x14ac:dyDescent="0.3">
      <c r="A113" s="2" t="s">
        <v>1087</v>
      </c>
      <c r="B113" s="2" t="s">
        <v>1087</v>
      </c>
      <c r="C113" s="2" t="s">
        <v>1088</v>
      </c>
      <c r="D113" s="2">
        <v>30</v>
      </c>
      <c r="E113" s="2">
        <v>1E-4</v>
      </c>
      <c r="F113" s="2">
        <v>31</v>
      </c>
      <c r="G113" s="2">
        <v>1E-4</v>
      </c>
      <c r="H113" s="2">
        <v>1</v>
      </c>
      <c r="I113" s="15">
        <v>1</v>
      </c>
      <c r="J113" s="2">
        <v>3.3300000000000003E-2</v>
      </c>
      <c r="K113" s="15">
        <v>229</v>
      </c>
      <c r="L113" s="15">
        <v>1</v>
      </c>
    </row>
    <row r="114" spans="1:12" x14ac:dyDescent="0.3">
      <c r="A114" s="2" t="s">
        <v>1089</v>
      </c>
      <c r="B114" s="2" t="s">
        <v>1089</v>
      </c>
      <c r="C114" s="2" t="s">
        <v>1090</v>
      </c>
      <c r="D114" s="2">
        <v>46</v>
      </c>
      <c r="E114" s="2">
        <v>2.0000000000000001E-4</v>
      </c>
      <c r="F114" s="2">
        <v>72</v>
      </c>
      <c r="G114" s="2">
        <v>2.0000000000000001E-4</v>
      </c>
      <c r="H114" s="2">
        <v>1</v>
      </c>
      <c r="I114" s="15">
        <v>1</v>
      </c>
      <c r="J114" s="2">
        <v>2.1700000000000001E-2</v>
      </c>
      <c r="K114" s="15">
        <v>1729</v>
      </c>
      <c r="L114" s="15">
        <v>1</v>
      </c>
    </row>
    <row r="115" spans="1:12" x14ac:dyDescent="0.3">
      <c r="A115" s="2" t="s">
        <v>1091</v>
      </c>
      <c r="B115" s="2" t="s">
        <v>1091</v>
      </c>
      <c r="C115" s="2" t="s">
        <v>1092</v>
      </c>
      <c r="D115" s="2">
        <v>524</v>
      </c>
      <c r="E115" s="2">
        <v>1.8E-3</v>
      </c>
      <c r="F115" s="2">
        <v>840</v>
      </c>
      <c r="G115" s="2">
        <v>2E-3</v>
      </c>
      <c r="H115" s="2">
        <v>0</v>
      </c>
      <c r="I115" s="15">
        <v>1</v>
      </c>
      <c r="J115" s="2">
        <v>1.9E-3</v>
      </c>
      <c r="K115" s="15">
        <v>894.89</v>
      </c>
      <c r="L115" s="15">
        <v>1</v>
      </c>
    </row>
    <row r="116" spans="1:12" x14ac:dyDescent="0.3">
      <c r="A116" s="2" t="s">
        <v>166</v>
      </c>
      <c r="B116" s="2" t="s">
        <v>166</v>
      </c>
      <c r="C116" s="2" t="s">
        <v>167</v>
      </c>
      <c r="D116" s="2">
        <v>1461</v>
      </c>
      <c r="E116" s="2">
        <v>4.8999999999999998E-3</v>
      </c>
      <c r="F116" s="2">
        <v>2329</v>
      </c>
      <c r="G116" s="2">
        <v>5.4000000000000003E-3</v>
      </c>
      <c r="H116" s="2">
        <v>5.0000000000000001E-4</v>
      </c>
      <c r="I116" s="15">
        <v>1</v>
      </c>
      <c r="J116" s="2">
        <v>6.9999999999999999E-4</v>
      </c>
      <c r="K116" s="15">
        <v>5274.75</v>
      </c>
      <c r="L116" s="15">
        <v>1</v>
      </c>
    </row>
    <row r="117" spans="1:12" x14ac:dyDescent="0.3">
      <c r="A117" s="2" t="s">
        <v>552</v>
      </c>
      <c r="B117" s="2" t="s">
        <v>552</v>
      </c>
      <c r="C117" s="2" t="s">
        <v>553</v>
      </c>
      <c r="D117" s="2">
        <v>971</v>
      </c>
      <c r="E117" s="2">
        <v>3.3E-3</v>
      </c>
      <c r="F117" s="2">
        <v>1389</v>
      </c>
      <c r="G117" s="2">
        <v>3.2000000000000002E-3</v>
      </c>
      <c r="H117" s="2">
        <v>1.6000000000000001E-3</v>
      </c>
      <c r="I117" s="15">
        <v>1</v>
      </c>
      <c r="J117" s="2">
        <v>1E-3</v>
      </c>
      <c r="K117" s="15">
        <v>3899</v>
      </c>
      <c r="L117" s="15">
        <v>1</v>
      </c>
    </row>
    <row r="118" spans="1:12" x14ac:dyDescent="0.3">
      <c r="A118" s="2" t="s">
        <v>1093</v>
      </c>
      <c r="B118" s="2" t="s">
        <v>1093</v>
      </c>
      <c r="C118" s="2" t="s">
        <v>1094</v>
      </c>
      <c r="D118" s="2">
        <v>944</v>
      </c>
      <c r="E118" s="2">
        <v>3.2000000000000002E-3</v>
      </c>
      <c r="F118" s="2">
        <v>1574</v>
      </c>
      <c r="G118" s="2">
        <v>3.7000000000000002E-3</v>
      </c>
      <c r="H118" s="2">
        <v>0</v>
      </c>
      <c r="I118" s="15">
        <v>1</v>
      </c>
      <c r="J118" s="2">
        <v>1.1000000000000001E-3</v>
      </c>
      <c r="K118" s="15">
        <v>1499</v>
      </c>
      <c r="L118" s="15">
        <v>1</v>
      </c>
    </row>
    <row r="119" spans="1:12" x14ac:dyDescent="0.3">
      <c r="A119" s="2" t="s">
        <v>1095</v>
      </c>
      <c r="B119" s="2" t="s">
        <v>1095</v>
      </c>
      <c r="C119" s="2" t="s">
        <v>1096</v>
      </c>
      <c r="D119" s="2">
        <v>922</v>
      </c>
      <c r="E119" s="2">
        <v>3.0999999999999999E-3</v>
      </c>
      <c r="F119" s="2">
        <v>1293</v>
      </c>
      <c r="G119" s="2">
        <v>3.0000000000000001E-3</v>
      </c>
      <c r="H119" s="2">
        <v>8.9999999999999998E-4</v>
      </c>
      <c r="I119" s="15">
        <v>1</v>
      </c>
      <c r="J119" s="2">
        <v>1.1000000000000001E-3</v>
      </c>
      <c r="K119" s="15">
        <v>499</v>
      </c>
      <c r="L119" s="15">
        <v>1</v>
      </c>
    </row>
    <row r="120" spans="1:12" x14ac:dyDescent="0.3">
      <c r="A120" s="2" t="s">
        <v>1011</v>
      </c>
      <c r="B120" s="2" t="s">
        <v>1011</v>
      </c>
      <c r="C120" s="2" t="s">
        <v>834</v>
      </c>
      <c r="D120" s="2">
        <v>1412</v>
      </c>
      <c r="E120" s="2">
        <v>4.7999999999999996E-3</v>
      </c>
      <c r="F120" s="2">
        <v>2058</v>
      </c>
      <c r="G120" s="2">
        <v>4.7999999999999996E-3</v>
      </c>
      <c r="H120" s="2">
        <v>0.1235</v>
      </c>
      <c r="I120" s="15">
        <v>1</v>
      </c>
      <c r="J120" s="2">
        <v>6.9999999999999999E-4</v>
      </c>
      <c r="K120" s="15">
        <v>1699</v>
      </c>
      <c r="L120" s="15">
        <v>1</v>
      </c>
    </row>
    <row r="121" spans="1:12" x14ac:dyDescent="0.3">
      <c r="A121" s="2" t="s">
        <v>1046</v>
      </c>
      <c r="B121" s="2" t="s">
        <v>1046</v>
      </c>
      <c r="C121" s="2" t="s">
        <v>1047</v>
      </c>
      <c r="D121" s="2">
        <v>31</v>
      </c>
      <c r="E121" s="2">
        <v>1E-4</v>
      </c>
      <c r="F121" s="2">
        <v>41</v>
      </c>
      <c r="G121" s="2">
        <v>1E-4</v>
      </c>
      <c r="H121" s="2">
        <v>1</v>
      </c>
      <c r="I121" s="15">
        <v>1</v>
      </c>
      <c r="J121" s="2">
        <v>3.2300000000000002E-2</v>
      </c>
      <c r="K121" s="15">
        <v>499</v>
      </c>
      <c r="L121" s="15">
        <v>1</v>
      </c>
    </row>
    <row r="122" spans="1:12" x14ac:dyDescent="0.3">
      <c r="A122" s="2" t="s">
        <v>1097</v>
      </c>
      <c r="B122" s="2" t="s">
        <v>1097</v>
      </c>
      <c r="C122" s="2" t="s">
        <v>1098</v>
      </c>
      <c r="D122" s="2">
        <v>972</v>
      </c>
      <c r="E122" s="2">
        <v>3.3E-3</v>
      </c>
      <c r="F122" s="2">
        <v>1519</v>
      </c>
      <c r="G122" s="2">
        <v>3.5000000000000001E-3</v>
      </c>
      <c r="H122" s="2">
        <v>1.6E-2</v>
      </c>
      <c r="I122" s="15">
        <v>1</v>
      </c>
      <c r="J122" s="2">
        <v>1E-3</v>
      </c>
      <c r="K122" s="15">
        <v>2786.19</v>
      </c>
      <c r="L122" s="15">
        <v>1</v>
      </c>
    </row>
    <row r="123" spans="1:12" x14ac:dyDescent="0.3">
      <c r="A123" s="2" t="s">
        <v>1099</v>
      </c>
      <c r="B123" s="2" t="s">
        <v>1099</v>
      </c>
      <c r="C123" s="2" t="s">
        <v>1100</v>
      </c>
      <c r="D123" s="2">
        <v>688</v>
      </c>
      <c r="E123" s="2">
        <v>2.3E-3</v>
      </c>
      <c r="F123" s="2">
        <v>1026</v>
      </c>
      <c r="G123" s="2">
        <v>2.3999999999999998E-3</v>
      </c>
      <c r="H123" s="2">
        <v>5.7000000000000002E-3</v>
      </c>
      <c r="I123" s="15">
        <v>1</v>
      </c>
      <c r="J123" s="2">
        <v>1.5E-3</v>
      </c>
      <c r="K123" s="15">
        <v>699</v>
      </c>
      <c r="L123" s="15">
        <v>1</v>
      </c>
    </row>
    <row r="124" spans="1:12" x14ac:dyDescent="0.3">
      <c r="A124" s="2" t="s">
        <v>1050</v>
      </c>
      <c r="B124" s="2" t="s">
        <v>1050</v>
      </c>
      <c r="C124" s="2" t="s">
        <v>1051</v>
      </c>
      <c r="D124" s="2">
        <v>1048</v>
      </c>
      <c r="E124" s="2">
        <v>3.5000000000000001E-3</v>
      </c>
      <c r="F124" s="2">
        <v>1249</v>
      </c>
      <c r="G124" s="2">
        <v>2.8999999999999998E-3</v>
      </c>
      <c r="H124" s="2">
        <v>0.25679999999999997</v>
      </c>
      <c r="I124" s="15">
        <v>1</v>
      </c>
      <c r="J124" s="2">
        <v>1E-3</v>
      </c>
      <c r="K124" s="15">
        <v>999</v>
      </c>
      <c r="L124" s="15">
        <v>1</v>
      </c>
    </row>
    <row r="125" spans="1:12" x14ac:dyDescent="0.3">
      <c r="A125" s="2" t="s">
        <v>1101</v>
      </c>
      <c r="B125" s="2" t="s">
        <v>1101</v>
      </c>
      <c r="C125" s="2" t="s">
        <v>1102</v>
      </c>
      <c r="D125" s="2">
        <v>706</v>
      </c>
      <c r="E125" s="2">
        <v>2.3999999999999998E-3</v>
      </c>
      <c r="F125" s="2">
        <v>1017</v>
      </c>
      <c r="G125" s="2">
        <v>2.3999999999999998E-3</v>
      </c>
      <c r="H125" s="2">
        <v>0</v>
      </c>
      <c r="I125" s="15">
        <v>1</v>
      </c>
      <c r="J125" s="2">
        <v>1.4E-3</v>
      </c>
      <c r="K125" s="15">
        <v>1093.97</v>
      </c>
      <c r="L125" s="15">
        <v>1</v>
      </c>
    </row>
    <row r="126" spans="1:12" x14ac:dyDescent="0.3">
      <c r="A126" s="2" t="s">
        <v>720</v>
      </c>
      <c r="B126" s="2" t="s">
        <v>720</v>
      </c>
      <c r="C126" s="2" t="s">
        <v>721</v>
      </c>
      <c r="D126" s="2">
        <v>25</v>
      </c>
      <c r="E126" s="2">
        <v>1E-4</v>
      </c>
      <c r="F126" s="2">
        <v>41</v>
      </c>
      <c r="G126" s="2">
        <v>1E-4</v>
      </c>
      <c r="H126" s="2">
        <v>0.57579999999999998</v>
      </c>
      <c r="I126" s="15">
        <v>1</v>
      </c>
      <c r="J126" s="2">
        <v>0.04</v>
      </c>
      <c r="K126" s="15">
        <v>695.8</v>
      </c>
      <c r="L126" s="15">
        <v>1</v>
      </c>
    </row>
    <row r="127" spans="1:12" x14ac:dyDescent="0.3">
      <c r="A127" s="2" t="s">
        <v>1103</v>
      </c>
      <c r="B127" s="2" t="s">
        <v>1103</v>
      </c>
      <c r="C127" s="2" t="s">
        <v>1104</v>
      </c>
      <c r="D127" s="2">
        <v>2571</v>
      </c>
      <c r="E127" s="2">
        <v>8.6999999999999994E-3</v>
      </c>
      <c r="F127" s="2">
        <v>4173</v>
      </c>
      <c r="G127" s="2">
        <v>9.7000000000000003E-3</v>
      </c>
      <c r="H127" s="2">
        <v>2.4299999999999999E-2</v>
      </c>
      <c r="I127" s="15">
        <v>1</v>
      </c>
      <c r="J127" s="2">
        <v>4.0000000000000002E-4</v>
      </c>
      <c r="K127" s="15">
        <v>599</v>
      </c>
      <c r="L127" s="15">
        <v>1</v>
      </c>
    </row>
    <row r="128" spans="1:12" x14ac:dyDescent="0.3">
      <c r="A128" s="2" t="s">
        <v>1007</v>
      </c>
      <c r="B128" s="2" t="s">
        <v>1007</v>
      </c>
      <c r="C128" s="2" t="s">
        <v>1008</v>
      </c>
      <c r="D128" s="2">
        <v>3414</v>
      </c>
      <c r="E128" s="2">
        <v>1.15E-2</v>
      </c>
      <c r="F128" s="2">
        <v>3897</v>
      </c>
      <c r="G128" s="2">
        <v>9.1000000000000004E-3</v>
      </c>
      <c r="H128" s="2">
        <v>1</v>
      </c>
      <c r="I128" s="15">
        <v>1</v>
      </c>
      <c r="J128" s="2">
        <v>2.9999999999999997E-4</v>
      </c>
      <c r="K128" s="15">
        <v>1299</v>
      </c>
      <c r="L128" s="15">
        <v>1</v>
      </c>
    </row>
    <row r="129" spans="1:12" x14ac:dyDescent="0.3">
      <c r="A129" s="2" t="s">
        <v>74</v>
      </c>
      <c r="B129" s="2" t="s">
        <v>74</v>
      </c>
      <c r="C129" s="2" t="s">
        <v>75</v>
      </c>
      <c r="D129" s="2">
        <v>66</v>
      </c>
      <c r="E129" s="2">
        <v>2.0000000000000001E-4</v>
      </c>
      <c r="F129" s="2">
        <v>86</v>
      </c>
      <c r="G129" s="2">
        <v>2.0000000000000001E-4</v>
      </c>
      <c r="H129" s="2">
        <v>1</v>
      </c>
      <c r="I129" s="15">
        <v>1</v>
      </c>
      <c r="J129" s="2">
        <v>1.52E-2</v>
      </c>
      <c r="K129" s="15">
        <v>299</v>
      </c>
      <c r="L129" s="15">
        <v>1</v>
      </c>
    </row>
    <row r="130" spans="1:12" x14ac:dyDescent="0.3">
      <c r="A130" s="2" t="s">
        <v>48</v>
      </c>
      <c r="B130" s="2" t="s">
        <v>48</v>
      </c>
      <c r="C130" s="2" t="s">
        <v>49</v>
      </c>
      <c r="D130" s="2">
        <v>49</v>
      </c>
      <c r="E130" s="2">
        <v>2.0000000000000001E-4</v>
      </c>
      <c r="F130" s="2">
        <v>79</v>
      </c>
      <c r="G130" s="2">
        <v>2.0000000000000001E-4</v>
      </c>
      <c r="H130" s="2">
        <v>0.54790000000000005</v>
      </c>
      <c r="I130" s="15">
        <v>1</v>
      </c>
      <c r="J130" s="2">
        <v>2.0400000000000001E-2</v>
      </c>
      <c r="K130" s="15">
        <v>999</v>
      </c>
      <c r="L130" s="15">
        <v>1</v>
      </c>
    </row>
    <row r="131" spans="1:12" x14ac:dyDescent="0.3">
      <c r="A131" s="2" t="s">
        <v>986</v>
      </c>
      <c r="B131" s="2" t="s">
        <v>986</v>
      </c>
      <c r="C131" s="2" t="s">
        <v>987</v>
      </c>
      <c r="D131" s="2">
        <v>253</v>
      </c>
      <c r="E131" s="2">
        <v>1E-3</v>
      </c>
      <c r="F131" s="2">
        <v>362</v>
      </c>
      <c r="G131" s="2">
        <v>1E-3</v>
      </c>
      <c r="H131" s="2">
        <v>1</v>
      </c>
      <c r="I131" s="15">
        <v>33</v>
      </c>
      <c r="J131" s="2">
        <v>0.13039999999999999</v>
      </c>
      <c r="K131" s="15">
        <v>8544.6200000000008</v>
      </c>
      <c r="L131" s="15">
        <v>30</v>
      </c>
    </row>
    <row r="132" spans="1:12" x14ac:dyDescent="0.3">
      <c r="A132" s="2" t="s">
        <v>988</v>
      </c>
      <c r="B132" s="2" t="s">
        <v>988</v>
      </c>
      <c r="C132" s="2" t="s">
        <v>989</v>
      </c>
      <c r="D132" s="2">
        <v>437</v>
      </c>
      <c r="E132" s="2">
        <v>1.6000000000000001E-3</v>
      </c>
      <c r="F132" s="2">
        <v>602</v>
      </c>
      <c r="G132" s="2">
        <v>1.6000000000000001E-3</v>
      </c>
      <c r="H132" s="2">
        <v>0.99480000000000002</v>
      </c>
      <c r="I132" s="15">
        <v>16</v>
      </c>
      <c r="J132" s="2">
        <v>3.6600000000000001E-2</v>
      </c>
      <c r="K132" s="15">
        <v>6373.02</v>
      </c>
      <c r="L132" s="15">
        <v>12</v>
      </c>
    </row>
    <row r="133" spans="1:12" x14ac:dyDescent="0.3">
      <c r="A133" s="2" t="s">
        <v>558</v>
      </c>
      <c r="B133" s="2" t="s">
        <v>558</v>
      </c>
      <c r="C133" s="2" t="s">
        <v>559</v>
      </c>
      <c r="D133" s="2">
        <v>348</v>
      </c>
      <c r="E133" s="2">
        <v>1.2999999999999999E-3</v>
      </c>
      <c r="F133" s="2">
        <v>422</v>
      </c>
      <c r="G133" s="2">
        <v>1.1000000000000001E-3</v>
      </c>
      <c r="H133" s="2">
        <v>0.7056</v>
      </c>
      <c r="I133" s="15">
        <v>11</v>
      </c>
      <c r="J133" s="2">
        <v>3.1600000000000003E-2</v>
      </c>
      <c r="K133" s="15">
        <v>6589</v>
      </c>
      <c r="L133" s="15">
        <v>11</v>
      </c>
    </row>
    <row r="134" spans="1:12" x14ac:dyDescent="0.3">
      <c r="A134" s="2" t="s">
        <v>993</v>
      </c>
      <c r="B134" s="2" t="s">
        <v>993</v>
      </c>
      <c r="C134" s="2" t="s">
        <v>994</v>
      </c>
      <c r="D134" s="2">
        <v>162</v>
      </c>
      <c r="E134" s="2">
        <v>5.9999999999999995E-4</v>
      </c>
      <c r="F134" s="2">
        <v>224</v>
      </c>
      <c r="G134" s="2">
        <v>5.9999999999999995E-4</v>
      </c>
      <c r="H134" s="2">
        <v>0.96519999999999995</v>
      </c>
      <c r="I134" s="15">
        <v>10</v>
      </c>
      <c r="J134" s="2">
        <v>6.1699999999999998E-2</v>
      </c>
      <c r="K134" s="15">
        <v>2690</v>
      </c>
      <c r="L134" s="15">
        <v>10</v>
      </c>
    </row>
    <row r="135" spans="1:12" x14ac:dyDescent="0.3">
      <c r="A135" s="2" t="s">
        <v>444</v>
      </c>
      <c r="B135" s="2" t="s">
        <v>444</v>
      </c>
      <c r="C135" s="2" t="s">
        <v>445</v>
      </c>
      <c r="D135" s="2">
        <v>6409</v>
      </c>
      <c r="E135" s="2">
        <v>2.4199999999999999E-2</v>
      </c>
      <c r="F135" s="2">
        <v>9640</v>
      </c>
      <c r="G135" s="2">
        <v>2.58E-2</v>
      </c>
      <c r="H135" s="2">
        <v>1.14E-2</v>
      </c>
      <c r="I135" s="15">
        <v>9</v>
      </c>
      <c r="J135" s="2">
        <v>1.4E-3</v>
      </c>
      <c r="K135" s="15">
        <v>5992</v>
      </c>
      <c r="L135" s="15">
        <v>9</v>
      </c>
    </row>
    <row r="136" spans="1:12" x14ac:dyDescent="0.3">
      <c r="A136" s="2" t="s">
        <v>1005</v>
      </c>
      <c r="B136" s="2" t="s">
        <v>1005</v>
      </c>
      <c r="C136" s="2" t="s">
        <v>1006</v>
      </c>
      <c r="D136" s="2">
        <v>120</v>
      </c>
      <c r="E136" s="2">
        <v>5.0000000000000001E-4</v>
      </c>
      <c r="F136" s="2">
        <v>168</v>
      </c>
      <c r="G136" s="2">
        <v>4.0000000000000002E-4</v>
      </c>
      <c r="H136" s="2">
        <v>1</v>
      </c>
      <c r="I136" s="15">
        <v>8</v>
      </c>
      <c r="J136" s="2">
        <v>6.6699999999999995E-2</v>
      </c>
      <c r="K136" s="15">
        <v>1592</v>
      </c>
      <c r="L136" s="15">
        <v>8</v>
      </c>
    </row>
    <row r="137" spans="1:12" x14ac:dyDescent="0.3">
      <c r="A137" s="2" t="s">
        <v>1059</v>
      </c>
      <c r="B137" s="2" t="s">
        <v>1059</v>
      </c>
      <c r="C137" s="2" t="s">
        <v>1060</v>
      </c>
      <c r="D137" s="2">
        <v>1304</v>
      </c>
      <c r="E137" s="2">
        <v>4.8999999999999998E-3</v>
      </c>
      <c r="F137" s="2">
        <v>1884</v>
      </c>
      <c r="G137" s="2">
        <v>5.0000000000000001E-3</v>
      </c>
      <c r="H137" s="2">
        <v>0.63009999999999999</v>
      </c>
      <c r="I137" s="15">
        <v>8</v>
      </c>
      <c r="J137" s="2">
        <v>6.1000000000000004E-3</v>
      </c>
      <c r="K137" s="15">
        <v>5192</v>
      </c>
      <c r="L137" s="15">
        <v>8</v>
      </c>
    </row>
    <row r="138" spans="1:12" x14ac:dyDescent="0.3">
      <c r="A138" s="2" t="s">
        <v>997</v>
      </c>
      <c r="B138" s="2" t="s">
        <v>997</v>
      </c>
      <c r="C138" s="2" t="s">
        <v>998</v>
      </c>
      <c r="D138" s="2">
        <v>157</v>
      </c>
      <c r="E138" s="2">
        <v>5.9999999999999995E-4</v>
      </c>
      <c r="F138" s="2">
        <v>215</v>
      </c>
      <c r="G138" s="2">
        <v>5.9999999999999995E-4</v>
      </c>
      <c r="H138" s="2">
        <v>0.52110000000000001</v>
      </c>
      <c r="I138" s="15">
        <v>7</v>
      </c>
      <c r="J138" s="2">
        <v>4.4600000000000001E-2</v>
      </c>
      <c r="K138" s="15">
        <v>2303</v>
      </c>
      <c r="L138" s="15">
        <v>7</v>
      </c>
    </row>
    <row r="139" spans="1:12" x14ac:dyDescent="0.3">
      <c r="A139" s="2" t="s">
        <v>426</v>
      </c>
      <c r="B139" s="2" t="s">
        <v>426</v>
      </c>
      <c r="C139" s="2" t="s">
        <v>427</v>
      </c>
      <c r="D139" s="2">
        <v>477</v>
      </c>
      <c r="E139" s="2">
        <v>1.8E-3</v>
      </c>
      <c r="F139" s="2">
        <v>659</v>
      </c>
      <c r="G139" s="2">
        <v>1.8E-3</v>
      </c>
      <c r="H139" s="2">
        <v>0.99009999999999998</v>
      </c>
      <c r="I139" s="15">
        <v>6</v>
      </c>
      <c r="J139" s="2">
        <v>1.26E-2</v>
      </c>
      <c r="K139" s="15">
        <v>4494</v>
      </c>
      <c r="L139" s="15">
        <v>6</v>
      </c>
    </row>
    <row r="140" spans="1:12" x14ac:dyDescent="0.3">
      <c r="A140" s="2" t="s">
        <v>992</v>
      </c>
      <c r="B140" s="2" t="s">
        <v>992</v>
      </c>
      <c r="C140" s="2" t="s">
        <v>904</v>
      </c>
      <c r="D140" s="2">
        <v>481</v>
      </c>
      <c r="E140" s="2">
        <v>1.8E-3</v>
      </c>
      <c r="F140" s="2">
        <v>655</v>
      </c>
      <c r="G140" s="2">
        <v>1.8E-3</v>
      </c>
      <c r="H140" s="2">
        <v>0.99829999999999997</v>
      </c>
      <c r="I140" s="15">
        <v>6</v>
      </c>
      <c r="J140" s="2">
        <v>1.2500000000000001E-2</v>
      </c>
      <c r="K140" s="15">
        <v>7794</v>
      </c>
      <c r="L140" s="15">
        <v>6</v>
      </c>
    </row>
    <row r="141" spans="1:12" x14ac:dyDescent="0.3">
      <c r="A141" s="2" t="s">
        <v>995</v>
      </c>
      <c r="B141" s="2" t="s">
        <v>995</v>
      </c>
      <c r="C141" s="2" t="s">
        <v>996</v>
      </c>
      <c r="D141" s="2">
        <v>96</v>
      </c>
      <c r="E141" s="2">
        <v>4.0000000000000002E-4</v>
      </c>
      <c r="F141" s="2">
        <v>122</v>
      </c>
      <c r="G141" s="2">
        <v>2.9999999999999997E-4</v>
      </c>
      <c r="H141" s="2">
        <v>0.89380000000000004</v>
      </c>
      <c r="I141" s="15">
        <v>5</v>
      </c>
      <c r="J141" s="2">
        <v>5.21E-2</v>
      </c>
      <c r="K141" s="15">
        <v>1245</v>
      </c>
      <c r="L141" s="15">
        <v>5</v>
      </c>
    </row>
    <row r="142" spans="1:12" x14ac:dyDescent="0.3">
      <c r="A142" s="2" t="s">
        <v>106</v>
      </c>
      <c r="B142" s="2" t="s">
        <v>106</v>
      </c>
      <c r="C142" s="2" t="s">
        <v>1016</v>
      </c>
      <c r="D142" s="2">
        <v>10380</v>
      </c>
      <c r="E142" s="2">
        <v>3.9100000000000003E-2</v>
      </c>
      <c r="F142" s="2">
        <v>12339</v>
      </c>
      <c r="G142" s="2">
        <v>3.3000000000000002E-2</v>
      </c>
      <c r="H142" s="2">
        <v>1.1999999999999999E-3</v>
      </c>
      <c r="I142" s="15">
        <v>5</v>
      </c>
      <c r="J142" s="2">
        <v>5.0000000000000001E-4</v>
      </c>
      <c r="K142" s="15">
        <v>1298</v>
      </c>
      <c r="L142" s="15">
        <v>5</v>
      </c>
    </row>
    <row r="143" spans="1:12" x14ac:dyDescent="0.3">
      <c r="A143" s="2" t="s">
        <v>1062</v>
      </c>
      <c r="B143" s="2" t="s">
        <v>1062</v>
      </c>
      <c r="C143" s="2" t="s">
        <v>1063</v>
      </c>
      <c r="D143" s="2">
        <v>99</v>
      </c>
      <c r="E143" s="2">
        <v>4.0000000000000002E-4</v>
      </c>
      <c r="F143" s="2">
        <v>148</v>
      </c>
      <c r="G143" s="2">
        <v>4.0000000000000002E-4</v>
      </c>
      <c r="H143" s="2">
        <v>0.81820000000000004</v>
      </c>
      <c r="I143" s="15">
        <v>4</v>
      </c>
      <c r="J143" s="2">
        <v>4.0399999999999998E-2</v>
      </c>
      <c r="K143" s="15">
        <v>1396</v>
      </c>
      <c r="L143" s="15">
        <v>4</v>
      </c>
    </row>
    <row r="144" spans="1:12" x14ac:dyDescent="0.3">
      <c r="A144" s="2" t="s">
        <v>1003</v>
      </c>
      <c r="B144" s="2" t="s">
        <v>1003</v>
      </c>
      <c r="C144" s="2" t="s">
        <v>1004</v>
      </c>
      <c r="D144" s="2">
        <v>88</v>
      </c>
      <c r="E144" s="2">
        <v>2.9999999999999997E-4</v>
      </c>
      <c r="F144" s="2">
        <v>127</v>
      </c>
      <c r="G144" s="2">
        <v>2.9999999999999997E-4</v>
      </c>
      <c r="H144" s="2">
        <v>1</v>
      </c>
      <c r="I144" s="15">
        <v>4</v>
      </c>
      <c r="J144" s="2">
        <v>4.5499999999999999E-2</v>
      </c>
      <c r="K144" s="15">
        <v>2396</v>
      </c>
      <c r="L144" s="15">
        <v>4</v>
      </c>
    </row>
    <row r="145" spans="1:12" x14ac:dyDescent="0.3">
      <c r="A145" s="2" t="s">
        <v>1057</v>
      </c>
      <c r="B145" s="2" t="s">
        <v>1057</v>
      </c>
      <c r="C145" s="2" t="s">
        <v>1058</v>
      </c>
      <c r="D145" s="2">
        <v>89</v>
      </c>
      <c r="E145" s="2">
        <v>2.9999999999999997E-4</v>
      </c>
      <c r="F145" s="2">
        <v>129</v>
      </c>
      <c r="G145" s="2">
        <v>2.9999999999999997E-4</v>
      </c>
      <c r="H145" s="2">
        <v>0.95830000000000004</v>
      </c>
      <c r="I145" s="15">
        <v>4</v>
      </c>
      <c r="J145" s="2">
        <v>4.4900000000000002E-2</v>
      </c>
      <c r="K145" s="15">
        <v>2196</v>
      </c>
      <c r="L145" s="15">
        <v>4</v>
      </c>
    </row>
    <row r="146" spans="1:12" x14ac:dyDescent="0.3">
      <c r="A146" s="2" t="s">
        <v>442</v>
      </c>
      <c r="B146" s="2" t="s">
        <v>442</v>
      </c>
      <c r="C146" s="2" t="s">
        <v>443</v>
      </c>
      <c r="D146" s="2">
        <v>71</v>
      </c>
      <c r="E146" s="2">
        <v>2.9999999999999997E-4</v>
      </c>
      <c r="F146" s="2">
        <v>90</v>
      </c>
      <c r="G146" s="2">
        <v>2.0000000000000001E-4</v>
      </c>
      <c r="H146" s="2">
        <v>0.81930000000000003</v>
      </c>
      <c r="I146" s="15">
        <v>3</v>
      </c>
      <c r="J146" s="2">
        <v>4.2299999999999997E-2</v>
      </c>
      <c r="K146" s="15">
        <v>3297</v>
      </c>
      <c r="L146" s="15">
        <v>3</v>
      </c>
    </row>
    <row r="147" spans="1:12" x14ac:dyDescent="0.3">
      <c r="A147" s="2" t="s">
        <v>704</v>
      </c>
      <c r="B147" s="2" t="s">
        <v>704</v>
      </c>
      <c r="C147" s="2" t="s">
        <v>705</v>
      </c>
      <c r="D147" s="2">
        <v>37</v>
      </c>
      <c r="E147" s="2">
        <v>1E-4</v>
      </c>
      <c r="F147" s="2">
        <v>47</v>
      </c>
      <c r="G147" s="2">
        <v>1E-4</v>
      </c>
      <c r="H147" s="2">
        <v>0.88370000000000004</v>
      </c>
      <c r="I147" s="15">
        <v>3</v>
      </c>
      <c r="J147" s="2">
        <v>8.1100000000000005E-2</v>
      </c>
      <c r="K147" s="15">
        <v>687</v>
      </c>
      <c r="L147" s="15">
        <v>3</v>
      </c>
    </row>
    <row r="148" spans="1:12" x14ac:dyDescent="0.3">
      <c r="A148" s="2" t="s">
        <v>52</v>
      </c>
      <c r="B148" s="2" t="s">
        <v>52</v>
      </c>
      <c r="C148" s="2" t="s">
        <v>53</v>
      </c>
      <c r="D148" s="2">
        <v>91</v>
      </c>
      <c r="E148" s="2">
        <v>2.9999999999999997E-4</v>
      </c>
      <c r="F148" s="2">
        <v>118</v>
      </c>
      <c r="G148" s="2">
        <v>2.9999999999999997E-4</v>
      </c>
      <c r="H148" s="2">
        <v>1</v>
      </c>
      <c r="I148" s="15">
        <v>3</v>
      </c>
      <c r="J148" s="2">
        <v>3.3000000000000002E-2</v>
      </c>
      <c r="K148" s="15">
        <v>4497</v>
      </c>
      <c r="L148" s="15">
        <v>3</v>
      </c>
    </row>
    <row r="149" spans="1:12" x14ac:dyDescent="0.3">
      <c r="A149" s="2" t="s">
        <v>1027</v>
      </c>
      <c r="B149" s="2" t="s">
        <v>1027</v>
      </c>
      <c r="C149" s="2" t="s">
        <v>1028</v>
      </c>
      <c r="D149" s="2">
        <v>134</v>
      </c>
      <c r="E149" s="2">
        <v>5.0000000000000001E-4</v>
      </c>
      <c r="F149" s="2">
        <v>170</v>
      </c>
      <c r="G149" s="2">
        <v>5.0000000000000001E-4</v>
      </c>
      <c r="H149" s="2">
        <v>0.92359999999999998</v>
      </c>
      <c r="I149" s="15">
        <v>2</v>
      </c>
      <c r="J149" s="2">
        <v>1.49E-2</v>
      </c>
      <c r="K149" s="15">
        <v>758</v>
      </c>
      <c r="L149" s="15">
        <v>2</v>
      </c>
    </row>
    <row r="150" spans="1:12" x14ac:dyDescent="0.3">
      <c r="A150" s="2" t="s">
        <v>1012</v>
      </c>
      <c r="B150" s="2" t="s">
        <v>1012</v>
      </c>
      <c r="C150" s="2" t="s">
        <v>940</v>
      </c>
      <c r="D150" s="2">
        <v>102</v>
      </c>
      <c r="E150" s="2">
        <v>4.0000000000000002E-4</v>
      </c>
      <c r="F150" s="2">
        <v>136</v>
      </c>
      <c r="G150" s="2">
        <v>4.0000000000000002E-4</v>
      </c>
      <c r="H150" s="2">
        <v>0.5242</v>
      </c>
      <c r="I150" s="15">
        <v>2</v>
      </c>
      <c r="J150" s="2">
        <v>1.9599999999999999E-2</v>
      </c>
      <c r="K150" s="15">
        <v>798</v>
      </c>
      <c r="L150" s="15">
        <v>2</v>
      </c>
    </row>
    <row r="151" spans="1:12" x14ac:dyDescent="0.3">
      <c r="A151" s="2" t="s">
        <v>392</v>
      </c>
      <c r="B151" s="2" t="s">
        <v>392</v>
      </c>
      <c r="C151" s="2" t="s">
        <v>393</v>
      </c>
      <c r="D151" s="2">
        <v>86</v>
      </c>
      <c r="E151" s="2">
        <v>2.9999999999999997E-4</v>
      </c>
      <c r="F151" s="2">
        <v>102</v>
      </c>
      <c r="G151" s="2">
        <v>2.9999999999999997E-4</v>
      </c>
      <c r="H151" s="2">
        <v>0.85109999999999997</v>
      </c>
      <c r="I151" s="15">
        <v>2</v>
      </c>
      <c r="J151" s="2">
        <v>2.3300000000000001E-2</v>
      </c>
      <c r="K151" s="15">
        <v>458</v>
      </c>
      <c r="L151" s="15">
        <v>2</v>
      </c>
    </row>
    <row r="152" spans="1:12" x14ac:dyDescent="0.3">
      <c r="A152" s="2" t="s">
        <v>1069</v>
      </c>
      <c r="B152" s="2" t="s">
        <v>1069</v>
      </c>
      <c r="C152" s="2" t="s">
        <v>1070</v>
      </c>
      <c r="D152" s="2">
        <v>448</v>
      </c>
      <c r="E152" s="2">
        <v>1.6999999999999999E-3</v>
      </c>
      <c r="F152" s="2">
        <v>688</v>
      </c>
      <c r="G152" s="2">
        <v>1.8E-3</v>
      </c>
      <c r="H152" s="2">
        <v>8.8700000000000001E-2</v>
      </c>
      <c r="I152" s="15">
        <v>2</v>
      </c>
      <c r="J152" s="2">
        <v>4.4999999999999997E-3</v>
      </c>
      <c r="K152" s="15">
        <v>592</v>
      </c>
      <c r="L152" s="15">
        <v>2</v>
      </c>
    </row>
    <row r="153" spans="1:12" x14ac:dyDescent="0.3">
      <c r="A153" s="2" t="s">
        <v>1105</v>
      </c>
      <c r="B153" s="2" t="s">
        <v>1105</v>
      </c>
      <c r="C153" s="2" t="s">
        <v>1106</v>
      </c>
      <c r="D153" s="2">
        <v>20</v>
      </c>
      <c r="E153" s="2">
        <v>1E-4</v>
      </c>
      <c r="F153" s="2">
        <v>24</v>
      </c>
      <c r="G153" s="2">
        <v>1E-4</v>
      </c>
      <c r="H153" s="2">
        <v>0.82609999999999995</v>
      </c>
      <c r="I153" s="15">
        <v>2</v>
      </c>
      <c r="J153" s="2">
        <v>0.1</v>
      </c>
      <c r="K153" s="15">
        <v>338</v>
      </c>
      <c r="L153" s="15">
        <v>2</v>
      </c>
    </row>
    <row r="154" spans="1:12" x14ac:dyDescent="0.3">
      <c r="A154" s="2" t="s">
        <v>1039</v>
      </c>
      <c r="B154" s="2" t="s">
        <v>1039</v>
      </c>
      <c r="C154" s="2" t="s">
        <v>1040</v>
      </c>
      <c r="D154" s="2">
        <v>55</v>
      </c>
      <c r="E154" s="2">
        <v>2.0000000000000001E-4</v>
      </c>
      <c r="F154" s="2">
        <v>76</v>
      </c>
      <c r="G154" s="2">
        <v>2.0000000000000001E-4</v>
      </c>
      <c r="H154" s="2">
        <v>1</v>
      </c>
      <c r="I154" s="15">
        <v>2</v>
      </c>
      <c r="J154" s="2">
        <v>3.6400000000000002E-2</v>
      </c>
      <c r="K154" s="15">
        <v>456</v>
      </c>
      <c r="L154" s="15">
        <v>2</v>
      </c>
    </row>
    <row r="155" spans="1:12" x14ac:dyDescent="0.3">
      <c r="A155" s="2" t="s">
        <v>990</v>
      </c>
      <c r="B155" s="2" t="s">
        <v>990</v>
      </c>
      <c r="C155" s="2" t="s">
        <v>991</v>
      </c>
      <c r="D155" s="2">
        <v>168</v>
      </c>
      <c r="E155" s="2">
        <v>5.9999999999999995E-4</v>
      </c>
      <c r="F155" s="2">
        <v>207</v>
      </c>
      <c r="G155" s="2">
        <v>5.9999999999999995E-4</v>
      </c>
      <c r="H155" s="2">
        <v>1</v>
      </c>
      <c r="I155" s="15">
        <v>6</v>
      </c>
      <c r="J155" s="2">
        <v>3.5700000000000003E-2</v>
      </c>
      <c r="K155" s="15">
        <v>1194</v>
      </c>
      <c r="L155" s="15">
        <v>2</v>
      </c>
    </row>
    <row r="156" spans="1:12" x14ac:dyDescent="0.3">
      <c r="A156" s="2" t="s">
        <v>1089</v>
      </c>
      <c r="B156" s="2" t="s">
        <v>1089</v>
      </c>
      <c r="C156" s="2" t="s">
        <v>1090</v>
      </c>
      <c r="D156" s="2">
        <v>49</v>
      </c>
      <c r="E156" s="2">
        <v>2.0000000000000001E-4</v>
      </c>
      <c r="F156" s="2">
        <v>79</v>
      </c>
      <c r="G156" s="2">
        <v>2.0000000000000001E-4</v>
      </c>
      <c r="H156" s="2">
        <v>1</v>
      </c>
      <c r="I156" s="15">
        <v>2</v>
      </c>
      <c r="J156" s="2">
        <v>4.0800000000000003E-2</v>
      </c>
      <c r="K156" s="15">
        <v>3458</v>
      </c>
      <c r="L156" s="15">
        <v>2</v>
      </c>
    </row>
    <row r="157" spans="1:12" x14ac:dyDescent="0.3">
      <c r="A157" s="2" t="s">
        <v>1050</v>
      </c>
      <c r="B157" s="2" t="s">
        <v>1050</v>
      </c>
      <c r="C157" s="2" t="s">
        <v>1051</v>
      </c>
      <c r="D157" s="2">
        <v>669</v>
      </c>
      <c r="E157" s="2">
        <v>2.5000000000000001E-3</v>
      </c>
      <c r="F157" s="2">
        <v>758</v>
      </c>
      <c r="G157" s="2">
        <v>2E-3</v>
      </c>
      <c r="H157" s="2">
        <v>0.99860000000000004</v>
      </c>
      <c r="I157" s="15">
        <v>2</v>
      </c>
      <c r="J157" s="2">
        <v>3.0000000000000001E-3</v>
      </c>
      <c r="K157" s="15">
        <v>1998</v>
      </c>
      <c r="L157" s="15">
        <v>2</v>
      </c>
    </row>
    <row r="158" spans="1:12" x14ac:dyDescent="0.3">
      <c r="A158" s="2" t="s">
        <v>1054</v>
      </c>
      <c r="B158" s="2" t="s">
        <v>1054</v>
      </c>
      <c r="C158" s="2" t="s">
        <v>1055</v>
      </c>
      <c r="D158" s="2">
        <v>3263</v>
      </c>
      <c r="E158" s="2">
        <v>1.23E-2</v>
      </c>
      <c r="F158" s="2">
        <v>4543</v>
      </c>
      <c r="G158" s="2">
        <v>1.2200000000000001E-2</v>
      </c>
      <c r="H158" s="2">
        <v>3.15E-2</v>
      </c>
      <c r="I158" s="15">
        <v>2</v>
      </c>
      <c r="J158" s="2">
        <v>5.9999999999999995E-4</v>
      </c>
      <c r="K158" s="15">
        <v>3998</v>
      </c>
      <c r="L158" s="15">
        <v>2</v>
      </c>
    </row>
    <row r="159" spans="1:12" x14ac:dyDescent="0.3">
      <c r="A159" s="2" t="s">
        <v>1007</v>
      </c>
      <c r="B159" s="2" t="s">
        <v>1007</v>
      </c>
      <c r="C159" s="2" t="s">
        <v>1008</v>
      </c>
      <c r="D159" s="2">
        <v>2763</v>
      </c>
      <c r="E159" s="2">
        <v>1.04E-2</v>
      </c>
      <c r="F159" s="2">
        <v>3147</v>
      </c>
      <c r="G159" s="2">
        <v>8.3999999999999995E-3</v>
      </c>
      <c r="H159" s="2">
        <v>0.99970000000000003</v>
      </c>
      <c r="I159" s="15">
        <v>2</v>
      </c>
      <c r="J159" s="2">
        <v>6.9999999999999999E-4</v>
      </c>
      <c r="K159" s="15">
        <v>2598</v>
      </c>
      <c r="L159" s="15">
        <v>2</v>
      </c>
    </row>
    <row r="160" spans="1:12" x14ac:dyDescent="0.3">
      <c r="A160" s="2" t="s">
        <v>750</v>
      </c>
      <c r="B160" s="2" t="s">
        <v>750</v>
      </c>
      <c r="C160" s="2" t="s">
        <v>751</v>
      </c>
      <c r="D160" s="2">
        <v>118</v>
      </c>
      <c r="E160" s="2">
        <v>4.0000000000000002E-4</v>
      </c>
      <c r="F160" s="2">
        <v>194</v>
      </c>
      <c r="G160" s="2">
        <v>5.0000000000000001E-4</v>
      </c>
      <c r="H160" s="2">
        <v>0.98899999999999999</v>
      </c>
      <c r="I160" s="15">
        <v>1</v>
      </c>
      <c r="J160" s="2">
        <v>8.5000000000000006E-3</v>
      </c>
      <c r="K160" s="15">
        <v>749</v>
      </c>
      <c r="L160" s="15">
        <v>1</v>
      </c>
    </row>
    <row r="161" spans="1:12" x14ac:dyDescent="0.3">
      <c r="A161" s="2" t="s">
        <v>1023</v>
      </c>
      <c r="B161" s="2" t="s">
        <v>1023</v>
      </c>
      <c r="C161" s="2" t="s">
        <v>1024</v>
      </c>
      <c r="D161" s="2">
        <v>9</v>
      </c>
      <c r="E161" s="2">
        <v>0</v>
      </c>
      <c r="F161" s="2">
        <v>9</v>
      </c>
      <c r="G161" s="2">
        <v>0</v>
      </c>
      <c r="H161" s="2">
        <v>1</v>
      </c>
      <c r="I161" s="15">
        <v>1</v>
      </c>
      <c r="J161" s="2">
        <v>0.1111</v>
      </c>
      <c r="K161" s="15">
        <v>499</v>
      </c>
      <c r="L161" s="15">
        <v>1</v>
      </c>
    </row>
    <row r="162" spans="1:12" x14ac:dyDescent="0.3">
      <c r="A162" s="2" t="s">
        <v>1107</v>
      </c>
      <c r="B162" s="2" t="s">
        <v>1107</v>
      </c>
      <c r="C162" s="2" t="s">
        <v>1108</v>
      </c>
      <c r="D162" s="2">
        <v>23</v>
      </c>
      <c r="E162" s="2">
        <v>1E-4</v>
      </c>
      <c r="F162" s="2">
        <v>28</v>
      </c>
      <c r="G162" s="2">
        <v>1E-4</v>
      </c>
      <c r="H162" s="2">
        <v>1</v>
      </c>
      <c r="I162" s="15">
        <v>1</v>
      </c>
      <c r="J162" s="2">
        <v>4.3499999999999997E-2</v>
      </c>
      <c r="K162" s="15">
        <v>1749</v>
      </c>
      <c r="L162" s="15">
        <v>1</v>
      </c>
    </row>
    <row r="163" spans="1:12" x14ac:dyDescent="0.3">
      <c r="A163" s="2" t="s">
        <v>1025</v>
      </c>
      <c r="B163" s="2" t="s">
        <v>1025</v>
      </c>
      <c r="C163" s="2" t="s">
        <v>1026</v>
      </c>
      <c r="D163" s="2">
        <v>201</v>
      </c>
      <c r="E163" s="2">
        <v>8.0000000000000004E-4</v>
      </c>
      <c r="F163" s="2">
        <v>211</v>
      </c>
      <c r="G163" s="2">
        <v>5.9999999999999995E-4</v>
      </c>
      <c r="H163" s="2">
        <v>0.92569999999999997</v>
      </c>
      <c r="I163" s="15">
        <v>1</v>
      </c>
      <c r="J163" s="2">
        <v>5.0000000000000001E-3</v>
      </c>
      <c r="K163" s="15">
        <v>599</v>
      </c>
      <c r="L163" s="15">
        <v>1</v>
      </c>
    </row>
    <row r="164" spans="1:12" x14ac:dyDescent="0.3">
      <c r="A164" s="2" t="s">
        <v>626</v>
      </c>
      <c r="B164" s="2" t="s">
        <v>626</v>
      </c>
      <c r="C164" s="2" t="s">
        <v>627</v>
      </c>
      <c r="D164" s="2">
        <v>205</v>
      </c>
      <c r="E164" s="2">
        <v>8.0000000000000004E-4</v>
      </c>
      <c r="F164" s="2">
        <v>225</v>
      </c>
      <c r="G164" s="2">
        <v>5.9999999999999995E-4</v>
      </c>
      <c r="H164" s="2">
        <v>0.96819999999999995</v>
      </c>
      <c r="I164" s="15">
        <v>1</v>
      </c>
      <c r="J164" s="2">
        <v>4.8999999999999998E-3</v>
      </c>
      <c r="K164" s="15">
        <v>8499</v>
      </c>
      <c r="L164" s="15">
        <v>1</v>
      </c>
    </row>
    <row r="165" spans="1:12" x14ac:dyDescent="0.3">
      <c r="A165" s="2" t="s">
        <v>1109</v>
      </c>
      <c r="B165" s="2" t="s">
        <v>1109</v>
      </c>
      <c r="C165" s="2" t="s">
        <v>1110</v>
      </c>
      <c r="D165" s="2">
        <v>2</v>
      </c>
      <c r="E165" s="2">
        <v>0</v>
      </c>
      <c r="F165" s="2">
        <v>6</v>
      </c>
      <c r="G165" s="2">
        <v>0</v>
      </c>
      <c r="H165" s="2">
        <v>1</v>
      </c>
      <c r="I165" s="15">
        <v>1</v>
      </c>
      <c r="J165" s="2">
        <v>0.5</v>
      </c>
      <c r="K165" s="15">
        <v>399</v>
      </c>
      <c r="L165" s="15">
        <v>1</v>
      </c>
    </row>
    <row r="166" spans="1:12" x14ac:dyDescent="0.3">
      <c r="A166" s="2" t="s">
        <v>1064</v>
      </c>
      <c r="B166" s="2" t="s">
        <v>1064</v>
      </c>
      <c r="C166" s="2" t="s">
        <v>1065</v>
      </c>
      <c r="D166" s="2">
        <v>15</v>
      </c>
      <c r="E166" s="2">
        <v>1E-4</v>
      </c>
      <c r="F166" s="2">
        <v>23</v>
      </c>
      <c r="G166" s="2">
        <v>1E-4</v>
      </c>
      <c r="H166" s="2">
        <v>1</v>
      </c>
      <c r="I166" s="15">
        <v>1</v>
      </c>
      <c r="J166" s="2">
        <v>6.6699999999999995E-2</v>
      </c>
      <c r="K166" s="15">
        <v>1149</v>
      </c>
      <c r="L166" s="15">
        <v>1</v>
      </c>
    </row>
    <row r="167" spans="1:12" x14ac:dyDescent="0.3">
      <c r="A167" s="2" t="s">
        <v>768</v>
      </c>
      <c r="B167" s="2" t="s">
        <v>768</v>
      </c>
      <c r="C167" s="2" t="s">
        <v>769</v>
      </c>
      <c r="D167" s="2">
        <v>961</v>
      </c>
      <c r="E167" s="2">
        <v>3.5999999999999999E-3</v>
      </c>
      <c r="F167" s="2">
        <v>1321</v>
      </c>
      <c r="G167" s="2">
        <v>3.5000000000000001E-3</v>
      </c>
      <c r="H167" s="2">
        <v>0.43390000000000001</v>
      </c>
      <c r="I167" s="15">
        <v>1</v>
      </c>
      <c r="J167" s="2">
        <v>1E-3</v>
      </c>
      <c r="K167" s="15">
        <v>2999</v>
      </c>
      <c r="L167" s="15">
        <v>1</v>
      </c>
    </row>
    <row r="168" spans="1:12" x14ac:dyDescent="0.3">
      <c r="A168" s="2" t="s">
        <v>1111</v>
      </c>
      <c r="B168" s="2" t="s">
        <v>1111</v>
      </c>
      <c r="C168" s="2" t="s">
        <v>1112</v>
      </c>
      <c r="D168" s="2">
        <v>2</v>
      </c>
      <c r="E168" s="2">
        <v>0</v>
      </c>
      <c r="F168" s="2">
        <v>2</v>
      </c>
      <c r="G168" s="2">
        <v>0</v>
      </c>
      <c r="H168" s="2">
        <v>1</v>
      </c>
      <c r="I168" s="15">
        <v>1</v>
      </c>
      <c r="J168" s="2">
        <v>0.5</v>
      </c>
      <c r="K168" s="15">
        <v>179</v>
      </c>
      <c r="L168" s="15">
        <v>1</v>
      </c>
    </row>
    <row r="169" spans="1:12" x14ac:dyDescent="0.3">
      <c r="A169" s="2" t="s">
        <v>1031</v>
      </c>
      <c r="B169" s="2" t="s">
        <v>1031</v>
      </c>
      <c r="C169" s="2" t="s">
        <v>913</v>
      </c>
      <c r="D169" s="2">
        <v>29</v>
      </c>
      <c r="E169" s="2">
        <v>1E-4</v>
      </c>
      <c r="F169" s="2">
        <v>32</v>
      </c>
      <c r="G169" s="2">
        <v>1E-4</v>
      </c>
      <c r="H169" s="2">
        <v>1</v>
      </c>
      <c r="I169" s="15">
        <v>1</v>
      </c>
      <c r="J169" s="2">
        <v>3.4500000000000003E-2</v>
      </c>
      <c r="K169" s="15">
        <v>499</v>
      </c>
      <c r="L169" s="15">
        <v>1</v>
      </c>
    </row>
    <row r="170" spans="1:12" x14ac:dyDescent="0.3">
      <c r="A170" s="2" t="s">
        <v>362</v>
      </c>
      <c r="B170" s="2" t="s">
        <v>362</v>
      </c>
      <c r="C170" s="2" t="s">
        <v>363</v>
      </c>
      <c r="D170" s="2">
        <v>56</v>
      </c>
      <c r="E170" s="2">
        <v>2.0000000000000001E-4</v>
      </c>
      <c r="F170" s="2">
        <v>87</v>
      </c>
      <c r="G170" s="2">
        <v>2.0000000000000001E-4</v>
      </c>
      <c r="H170" s="2">
        <v>0.17949999999999999</v>
      </c>
      <c r="I170" s="15">
        <v>1</v>
      </c>
      <c r="J170" s="2">
        <v>1.7899999999999999E-2</v>
      </c>
      <c r="K170" s="15">
        <v>429</v>
      </c>
      <c r="L170" s="15">
        <v>1</v>
      </c>
    </row>
    <row r="171" spans="1:12" x14ac:dyDescent="0.3">
      <c r="A171" s="2" t="s">
        <v>1034</v>
      </c>
      <c r="B171" s="2" t="s">
        <v>1034</v>
      </c>
      <c r="C171" s="2" t="s">
        <v>896</v>
      </c>
      <c r="D171" s="2">
        <v>278</v>
      </c>
      <c r="E171" s="2">
        <v>1E-3</v>
      </c>
      <c r="F171" s="2">
        <v>400</v>
      </c>
      <c r="G171" s="2">
        <v>1.1000000000000001E-3</v>
      </c>
      <c r="H171" s="2">
        <v>0.23449999999999999</v>
      </c>
      <c r="I171" s="15">
        <v>1</v>
      </c>
      <c r="J171" s="2">
        <v>3.5999999999999999E-3</v>
      </c>
      <c r="K171" s="15">
        <v>449</v>
      </c>
      <c r="L171" s="15">
        <v>1</v>
      </c>
    </row>
    <row r="172" spans="1:12" x14ac:dyDescent="0.3">
      <c r="A172" s="2" t="s">
        <v>999</v>
      </c>
      <c r="B172" s="2" t="s">
        <v>999</v>
      </c>
      <c r="C172" s="2" t="s">
        <v>1000</v>
      </c>
      <c r="D172" s="2">
        <v>3535</v>
      </c>
      <c r="E172" s="2">
        <v>1.3299999999999999E-2</v>
      </c>
      <c r="F172" s="2">
        <v>4513</v>
      </c>
      <c r="G172" s="2">
        <v>1.21E-2</v>
      </c>
      <c r="H172" s="2">
        <v>1.8800000000000001E-2</v>
      </c>
      <c r="I172" s="15">
        <v>1</v>
      </c>
      <c r="J172" s="2">
        <v>2.9999999999999997E-4</v>
      </c>
      <c r="K172" s="15">
        <v>849</v>
      </c>
      <c r="L172" s="15">
        <v>1</v>
      </c>
    </row>
    <row r="173" spans="1:12" x14ac:dyDescent="0.3">
      <c r="A173" s="2" t="s">
        <v>1071</v>
      </c>
      <c r="B173" s="2" t="s">
        <v>1071</v>
      </c>
      <c r="C173" s="2" t="s">
        <v>1072</v>
      </c>
      <c r="D173" s="2">
        <v>8</v>
      </c>
      <c r="E173" s="2">
        <v>0</v>
      </c>
      <c r="F173" s="2">
        <v>11</v>
      </c>
      <c r="G173" s="2">
        <v>0</v>
      </c>
      <c r="H173" s="2">
        <v>1</v>
      </c>
      <c r="I173" s="15">
        <v>1</v>
      </c>
      <c r="J173" s="2">
        <v>0.125</v>
      </c>
      <c r="K173" s="15">
        <v>599</v>
      </c>
      <c r="L173" s="15">
        <v>1</v>
      </c>
    </row>
    <row r="174" spans="1:12" x14ac:dyDescent="0.3">
      <c r="A174" s="2" t="s">
        <v>1113</v>
      </c>
      <c r="B174" s="2" t="s">
        <v>1113</v>
      </c>
      <c r="C174" s="2" t="s">
        <v>1114</v>
      </c>
      <c r="D174" s="2">
        <v>109</v>
      </c>
      <c r="E174" s="2">
        <v>4.0000000000000002E-4</v>
      </c>
      <c r="F174" s="2">
        <v>138</v>
      </c>
      <c r="G174" s="2">
        <v>4.0000000000000002E-4</v>
      </c>
      <c r="H174" s="2">
        <v>4.8399999999999999E-2</v>
      </c>
      <c r="I174" s="15">
        <v>1</v>
      </c>
      <c r="J174" s="2">
        <v>9.1999999999999998E-3</v>
      </c>
      <c r="K174" s="15">
        <v>1199</v>
      </c>
      <c r="L174" s="15">
        <v>1</v>
      </c>
    </row>
    <row r="175" spans="1:12" x14ac:dyDescent="0.3">
      <c r="A175" s="2" t="s">
        <v>668</v>
      </c>
      <c r="B175" s="2" t="s">
        <v>668</v>
      </c>
      <c r="C175" s="2" t="s">
        <v>669</v>
      </c>
      <c r="D175" s="2">
        <v>19</v>
      </c>
      <c r="E175" s="2">
        <v>1E-4</v>
      </c>
      <c r="F175" s="2">
        <v>30</v>
      </c>
      <c r="G175" s="2">
        <v>1E-4</v>
      </c>
      <c r="H175" s="2">
        <v>0.96150000000000002</v>
      </c>
      <c r="I175" s="15">
        <v>1</v>
      </c>
      <c r="J175" s="2">
        <v>5.2600000000000001E-2</v>
      </c>
      <c r="K175" s="15">
        <v>1099</v>
      </c>
      <c r="L175" s="15">
        <v>1</v>
      </c>
    </row>
    <row r="176" spans="1:12" x14ac:dyDescent="0.3">
      <c r="A176" s="2" t="s">
        <v>1115</v>
      </c>
      <c r="B176" s="2" t="s">
        <v>1115</v>
      </c>
      <c r="C176" s="2" t="s">
        <v>1116</v>
      </c>
      <c r="D176" s="2">
        <v>3374</v>
      </c>
      <c r="E176" s="2">
        <v>1.2699999999999999E-2</v>
      </c>
      <c r="F176" s="2">
        <v>4544</v>
      </c>
      <c r="G176" s="2">
        <v>1.2200000000000001E-2</v>
      </c>
      <c r="H176" s="2">
        <v>1.6299999999999999E-2</v>
      </c>
      <c r="I176" s="15">
        <v>1</v>
      </c>
      <c r="J176" s="2">
        <v>2.9999999999999997E-4</v>
      </c>
      <c r="K176" s="15">
        <v>1599</v>
      </c>
      <c r="L176" s="15">
        <v>1</v>
      </c>
    </row>
    <row r="177" spans="1:12" x14ac:dyDescent="0.3">
      <c r="A177" s="2" t="s">
        <v>214</v>
      </c>
      <c r="B177" s="2" t="s">
        <v>214</v>
      </c>
      <c r="C177" s="2" t="s">
        <v>215</v>
      </c>
      <c r="D177" s="2">
        <v>160</v>
      </c>
      <c r="E177" s="2">
        <v>5.9999999999999995E-4</v>
      </c>
      <c r="F177" s="2">
        <v>205</v>
      </c>
      <c r="G177" s="2">
        <v>5.0000000000000001E-4</v>
      </c>
      <c r="H177" s="2">
        <v>6.8099999999999994E-2</v>
      </c>
      <c r="I177" s="15">
        <v>1</v>
      </c>
      <c r="J177" s="2">
        <v>6.3E-3</v>
      </c>
      <c r="K177" s="15">
        <v>329</v>
      </c>
      <c r="L177" s="15">
        <v>1</v>
      </c>
    </row>
    <row r="178" spans="1:12" x14ac:dyDescent="0.3">
      <c r="A178" s="2" t="s">
        <v>210</v>
      </c>
      <c r="B178" s="2" t="s">
        <v>210</v>
      </c>
      <c r="C178" s="2" t="s">
        <v>211</v>
      </c>
      <c r="D178" s="2">
        <v>0</v>
      </c>
      <c r="E178" s="2">
        <v>0</v>
      </c>
      <c r="F178" s="2">
        <v>0</v>
      </c>
      <c r="G178" s="2">
        <v>0</v>
      </c>
      <c r="H178" s="2">
        <v>0</v>
      </c>
      <c r="I178" s="15">
        <v>1</v>
      </c>
      <c r="J178" s="2">
        <v>0</v>
      </c>
      <c r="K178" s="15">
        <v>299</v>
      </c>
      <c r="L178" s="15">
        <v>1</v>
      </c>
    </row>
    <row r="179" spans="1:12" x14ac:dyDescent="0.3">
      <c r="A179" s="2" t="s">
        <v>204</v>
      </c>
      <c r="B179" s="2" t="s">
        <v>204</v>
      </c>
      <c r="C179" s="2" t="s">
        <v>205</v>
      </c>
      <c r="D179" s="2">
        <v>671</v>
      </c>
      <c r="E179" s="2">
        <v>2.5000000000000001E-3</v>
      </c>
      <c r="F179" s="2">
        <v>988</v>
      </c>
      <c r="G179" s="2">
        <v>2.5999999999999999E-3</v>
      </c>
      <c r="H179" s="2">
        <v>1.1999999999999999E-3</v>
      </c>
      <c r="I179" s="15">
        <v>1</v>
      </c>
      <c r="J179" s="2">
        <v>1.5E-3</v>
      </c>
      <c r="K179" s="15">
        <v>499</v>
      </c>
      <c r="L179" s="15">
        <v>1</v>
      </c>
    </row>
    <row r="180" spans="1:12" x14ac:dyDescent="0.3">
      <c r="A180" s="2" t="s">
        <v>1083</v>
      </c>
      <c r="B180" s="2" t="s">
        <v>1083</v>
      </c>
      <c r="C180" s="2" t="s">
        <v>1084</v>
      </c>
      <c r="D180" s="2">
        <v>13</v>
      </c>
      <c r="E180" s="2">
        <v>0</v>
      </c>
      <c r="F180" s="2">
        <v>27</v>
      </c>
      <c r="G180" s="2">
        <v>1E-4</v>
      </c>
      <c r="H180" s="2">
        <v>1</v>
      </c>
      <c r="I180" s="15">
        <v>1</v>
      </c>
      <c r="J180" s="2">
        <v>7.6899999999999996E-2</v>
      </c>
      <c r="K180" s="15">
        <v>499</v>
      </c>
      <c r="L180" s="15">
        <v>1</v>
      </c>
    </row>
    <row r="181" spans="1:12" x14ac:dyDescent="0.3">
      <c r="A181" s="2" t="s">
        <v>1087</v>
      </c>
      <c r="B181" s="2" t="s">
        <v>1087</v>
      </c>
      <c r="C181" s="2" t="s">
        <v>1088</v>
      </c>
      <c r="D181" s="2">
        <v>24</v>
      </c>
      <c r="E181" s="2">
        <v>1E-4</v>
      </c>
      <c r="F181" s="2">
        <v>26</v>
      </c>
      <c r="G181" s="2">
        <v>1E-4</v>
      </c>
      <c r="H181" s="2">
        <v>1</v>
      </c>
      <c r="I181" s="15">
        <v>1</v>
      </c>
      <c r="J181" s="2">
        <v>4.1700000000000001E-2</v>
      </c>
      <c r="K181" s="15">
        <v>229</v>
      </c>
      <c r="L181" s="15">
        <v>1</v>
      </c>
    </row>
    <row r="182" spans="1:12" x14ac:dyDescent="0.3">
      <c r="A182" s="2" t="s">
        <v>1117</v>
      </c>
      <c r="B182" s="2" t="s">
        <v>1117</v>
      </c>
      <c r="C182" s="2" t="s">
        <v>1118</v>
      </c>
      <c r="D182" s="2">
        <v>1398</v>
      </c>
      <c r="E182" s="2">
        <v>5.3E-3</v>
      </c>
      <c r="F182" s="2">
        <v>1882</v>
      </c>
      <c r="G182" s="2">
        <v>5.0000000000000001E-3</v>
      </c>
      <c r="H182" s="2">
        <v>1.6500000000000001E-2</v>
      </c>
      <c r="I182" s="15">
        <v>1</v>
      </c>
      <c r="J182" s="2">
        <v>6.9999999999999999E-4</v>
      </c>
      <c r="K182" s="15">
        <v>2299</v>
      </c>
      <c r="L182" s="15">
        <v>1</v>
      </c>
    </row>
    <row r="183" spans="1:12" x14ac:dyDescent="0.3">
      <c r="A183" s="2" t="s">
        <v>1014</v>
      </c>
      <c r="B183" s="2" t="s">
        <v>1014</v>
      </c>
      <c r="C183" s="2" t="s">
        <v>1015</v>
      </c>
      <c r="D183" s="2">
        <v>166</v>
      </c>
      <c r="E183" s="2">
        <v>5.9999999999999995E-4</v>
      </c>
      <c r="F183" s="2">
        <v>232</v>
      </c>
      <c r="G183" s="2">
        <v>5.9999999999999995E-4</v>
      </c>
      <c r="H183" s="2">
        <v>0.13370000000000001</v>
      </c>
      <c r="I183" s="15">
        <v>1</v>
      </c>
      <c r="J183" s="2">
        <v>6.0000000000000001E-3</v>
      </c>
      <c r="K183" s="15">
        <v>179</v>
      </c>
      <c r="L183" s="15">
        <v>1</v>
      </c>
    </row>
    <row r="184" spans="1:12" x14ac:dyDescent="0.3">
      <c r="A184" s="2" t="s">
        <v>150</v>
      </c>
      <c r="B184" s="2" t="s">
        <v>150</v>
      </c>
      <c r="C184" s="2" t="s">
        <v>151</v>
      </c>
      <c r="D184" s="2">
        <v>178</v>
      </c>
      <c r="E184" s="2">
        <v>6.9999999999999999E-4</v>
      </c>
      <c r="F184" s="2">
        <v>251</v>
      </c>
      <c r="G184" s="2">
        <v>6.9999999999999999E-4</v>
      </c>
      <c r="H184" s="2">
        <v>0</v>
      </c>
      <c r="I184" s="15">
        <v>1</v>
      </c>
      <c r="J184" s="2">
        <v>5.5999999999999999E-3</v>
      </c>
      <c r="K184" s="15">
        <v>349</v>
      </c>
      <c r="L184" s="15">
        <v>1</v>
      </c>
    </row>
    <row r="185" spans="1:12" x14ac:dyDescent="0.3">
      <c r="A185" s="2" t="s">
        <v>1095</v>
      </c>
      <c r="B185" s="2" t="s">
        <v>1095</v>
      </c>
      <c r="C185" s="2" t="s">
        <v>1096</v>
      </c>
      <c r="D185" s="2">
        <v>850</v>
      </c>
      <c r="E185" s="2">
        <v>3.2000000000000002E-3</v>
      </c>
      <c r="F185" s="2">
        <v>1182</v>
      </c>
      <c r="G185" s="2">
        <v>3.2000000000000002E-3</v>
      </c>
      <c r="H185" s="2">
        <v>1.9E-3</v>
      </c>
      <c r="I185" s="15">
        <v>1</v>
      </c>
      <c r="J185" s="2">
        <v>1.1999999999999999E-3</v>
      </c>
      <c r="K185" s="15">
        <v>499</v>
      </c>
      <c r="L185" s="15">
        <v>1</v>
      </c>
    </row>
    <row r="186" spans="1:12" x14ac:dyDescent="0.3">
      <c r="A186" s="2" t="s">
        <v>1011</v>
      </c>
      <c r="B186" s="2" t="s">
        <v>1011</v>
      </c>
      <c r="C186" s="2" t="s">
        <v>834</v>
      </c>
      <c r="D186" s="2">
        <v>1368</v>
      </c>
      <c r="E186" s="2">
        <v>5.1999999999999998E-3</v>
      </c>
      <c r="F186" s="2">
        <v>1947</v>
      </c>
      <c r="G186" s="2">
        <v>5.1999999999999998E-3</v>
      </c>
      <c r="H186" s="2">
        <v>0.1173</v>
      </c>
      <c r="I186" s="15">
        <v>1</v>
      </c>
      <c r="J186" s="2">
        <v>6.9999999999999999E-4</v>
      </c>
      <c r="K186" s="15">
        <v>1699</v>
      </c>
      <c r="L186" s="15">
        <v>1</v>
      </c>
    </row>
    <row r="187" spans="1:12" x14ac:dyDescent="0.3">
      <c r="A187" s="2" t="s">
        <v>1046</v>
      </c>
      <c r="B187" s="2" t="s">
        <v>1046</v>
      </c>
      <c r="C187" s="2" t="s">
        <v>1047</v>
      </c>
      <c r="D187" s="2">
        <v>37</v>
      </c>
      <c r="E187" s="2">
        <v>1E-4</v>
      </c>
      <c r="F187" s="2">
        <v>54</v>
      </c>
      <c r="G187" s="2">
        <v>1E-4</v>
      </c>
      <c r="H187" s="2">
        <v>1</v>
      </c>
      <c r="I187" s="15">
        <v>1</v>
      </c>
      <c r="J187" s="2">
        <v>2.7E-2</v>
      </c>
      <c r="K187" s="15">
        <v>499</v>
      </c>
      <c r="L187" s="15">
        <v>1</v>
      </c>
    </row>
    <row r="188" spans="1:12" x14ac:dyDescent="0.3">
      <c r="A188" s="2" t="s">
        <v>1099</v>
      </c>
      <c r="B188" s="2" t="s">
        <v>1099</v>
      </c>
      <c r="C188" s="2" t="s">
        <v>1100</v>
      </c>
      <c r="D188" s="2">
        <v>659</v>
      </c>
      <c r="E188" s="2">
        <v>2.5000000000000001E-3</v>
      </c>
      <c r="F188" s="2">
        <v>962</v>
      </c>
      <c r="G188" s="2">
        <v>2.5999999999999999E-3</v>
      </c>
      <c r="H188" s="2">
        <v>3.7000000000000002E-3</v>
      </c>
      <c r="I188" s="15">
        <v>1</v>
      </c>
      <c r="J188" s="2">
        <v>1.5E-3</v>
      </c>
      <c r="K188" s="15">
        <v>699</v>
      </c>
      <c r="L188" s="15">
        <v>1</v>
      </c>
    </row>
    <row r="189" spans="1:12" x14ac:dyDescent="0.3">
      <c r="A189" s="2" t="s">
        <v>1048</v>
      </c>
      <c r="B189" s="2" t="s">
        <v>1048</v>
      </c>
      <c r="C189" s="2" t="s">
        <v>1049</v>
      </c>
      <c r="D189" s="2">
        <v>81</v>
      </c>
      <c r="E189" s="2">
        <v>2.9999999999999997E-4</v>
      </c>
      <c r="F189" s="2">
        <v>105</v>
      </c>
      <c r="G189" s="2">
        <v>2.9999999999999997E-4</v>
      </c>
      <c r="H189" s="2">
        <v>1</v>
      </c>
      <c r="I189" s="15">
        <v>1</v>
      </c>
      <c r="J189" s="2">
        <v>1.23E-2</v>
      </c>
      <c r="K189" s="15">
        <v>849</v>
      </c>
      <c r="L189" s="15">
        <v>1</v>
      </c>
    </row>
    <row r="190" spans="1:12" x14ac:dyDescent="0.3">
      <c r="A190" s="2" t="s">
        <v>1119</v>
      </c>
      <c r="B190" s="2" t="s">
        <v>1119</v>
      </c>
      <c r="C190" s="2" t="s">
        <v>1120</v>
      </c>
      <c r="D190" s="2">
        <v>1421</v>
      </c>
      <c r="E190" s="2">
        <v>5.4000000000000003E-3</v>
      </c>
      <c r="F190" s="2">
        <v>2014</v>
      </c>
      <c r="G190" s="2">
        <v>5.4000000000000003E-3</v>
      </c>
      <c r="H190" s="2">
        <v>1.38E-2</v>
      </c>
      <c r="I190" s="15">
        <v>1</v>
      </c>
      <c r="J190" s="2">
        <v>6.9999999999999999E-4</v>
      </c>
      <c r="K190" s="15">
        <v>1699</v>
      </c>
      <c r="L190" s="15">
        <v>1</v>
      </c>
    </row>
    <row r="191" spans="1:12" x14ac:dyDescent="0.3">
      <c r="A191" s="2" t="s">
        <v>718</v>
      </c>
      <c r="B191" s="2" t="s">
        <v>718</v>
      </c>
      <c r="C191" s="2" t="s">
        <v>719</v>
      </c>
      <c r="D191" s="2">
        <v>3</v>
      </c>
      <c r="E191" s="2">
        <v>0</v>
      </c>
      <c r="F191" s="2">
        <v>6</v>
      </c>
      <c r="G191" s="2">
        <v>0</v>
      </c>
      <c r="H191" s="2">
        <v>1</v>
      </c>
      <c r="I191" s="15">
        <v>1</v>
      </c>
      <c r="J191" s="2">
        <v>0.33329999999999999</v>
      </c>
      <c r="K191" s="15">
        <v>649</v>
      </c>
      <c r="L191" s="15">
        <v>1</v>
      </c>
    </row>
    <row r="192" spans="1:12" x14ac:dyDescent="0.3">
      <c r="A192" s="2" t="s">
        <v>1121</v>
      </c>
      <c r="B192" s="2" t="s">
        <v>1121</v>
      </c>
      <c r="C192" s="2" t="s">
        <v>832</v>
      </c>
      <c r="D192" s="2">
        <v>4</v>
      </c>
      <c r="E192" s="2">
        <v>0</v>
      </c>
      <c r="F192" s="2">
        <v>5</v>
      </c>
      <c r="G192" s="2">
        <v>0</v>
      </c>
      <c r="H192" s="2">
        <v>1</v>
      </c>
      <c r="I192" s="15">
        <v>1</v>
      </c>
      <c r="J192" s="2">
        <v>0.25</v>
      </c>
      <c r="K192" s="15">
        <v>649</v>
      </c>
      <c r="L192" s="15">
        <v>1</v>
      </c>
    </row>
    <row r="193" spans="1:12" x14ac:dyDescent="0.3">
      <c r="A193" s="2" t="s">
        <v>1017</v>
      </c>
      <c r="B193" s="2" t="s">
        <v>1017</v>
      </c>
      <c r="C193" s="2" t="s">
        <v>1018</v>
      </c>
      <c r="D193" s="2">
        <v>14</v>
      </c>
      <c r="E193" s="2">
        <v>1E-4</v>
      </c>
      <c r="F193" s="2">
        <v>20</v>
      </c>
      <c r="G193" s="2">
        <v>1E-4</v>
      </c>
      <c r="H193" s="2">
        <v>1</v>
      </c>
      <c r="I193" s="15">
        <v>1</v>
      </c>
      <c r="J193" s="2">
        <v>7.1400000000000005E-2</v>
      </c>
      <c r="K193" s="15">
        <v>999</v>
      </c>
      <c r="L193" s="15">
        <v>1</v>
      </c>
    </row>
    <row r="194" spans="1:12" x14ac:dyDescent="0.3">
      <c r="A194" s="2" t="s">
        <v>62</v>
      </c>
      <c r="B194" s="2" t="s">
        <v>62</v>
      </c>
      <c r="C194" s="2" t="s">
        <v>1056</v>
      </c>
      <c r="D194" s="2">
        <v>526</v>
      </c>
      <c r="E194" s="2">
        <v>2E-3</v>
      </c>
      <c r="F194" s="2">
        <v>671</v>
      </c>
      <c r="G194" s="2">
        <v>1.8E-3</v>
      </c>
      <c r="H194" s="2">
        <v>1.17E-2</v>
      </c>
      <c r="I194" s="15">
        <v>1</v>
      </c>
      <c r="J194" s="2">
        <v>1.9E-3</v>
      </c>
      <c r="K194" s="15">
        <v>1099</v>
      </c>
      <c r="L194" s="15">
        <v>1</v>
      </c>
    </row>
    <row r="195" spans="1:12" x14ac:dyDescent="0.3">
      <c r="A195" s="2" t="s">
        <v>48</v>
      </c>
      <c r="B195" s="2" t="s">
        <v>48</v>
      </c>
      <c r="C195" s="2" t="s">
        <v>49</v>
      </c>
      <c r="D195" s="2">
        <v>60</v>
      </c>
      <c r="E195" s="2">
        <v>2.0000000000000001E-4</v>
      </c>
      <c r="F195" s="2">
        <v>94</v>
      </c>
      <c r="G195" s="2">
        <v>2.9999999999999997E-4</v>
      </c>
      <c r="H195" s="2">
        <v>0.19320000000000001</v>
      </c>
      <c r="I195" s="15">
        <v>1</v>
      </c>
      <c r="J195" s="2">
        <v>1.67E-2</v>
      </c>
      <c r="K195" s="15">
        <v>999</v>
      </c>
      <c r="L195" s="15">
        <v>1</v>
      </c>
    </row>
    <row r="196" spans="1:12" x14ac:dyDescent="0.3">
      <c r="A196" s="2" t="s">
        <v>986</v>
      </c>
      <c r="B196" s="2" t="s">
        <v>986</v>
      </c>
      <c r="C196" s="2" t="s">
        <v>987</v>
      </c>
      <c r="D196" s="2">
        <v>264</v>
      </c>
      <c r="E196" s="2">
        <v>1E-3</v>
      </c>
      <c r="F196" s="2">
        <v>361</v>
      </c>
      <c r="G196" s="2">
        <v>8.9999999999999998E-4</v>
      </c>
      <c r="H196" s="2">
        <v>0.99690000000000001</v>
      </c>
      <c r="I196" s="15">
        <v>28</v>
      </c>
      <c r="J196" s="2">
        <v>0.1061</v>
      </c>
      <c r="K196" s="15">
        <v>7252</v>
      </c>
      <c r="L196" s="15">
        <v>28</v>
      </c>
    </row>
    <row r="197" spans="1:12" x14ac:dyDescent="0.3">
      <c r="A197" s="2" t="s">
        <v>997</v>
      </c>
      <c r="B197" s="2" t="s">
        <v>997</v>
      </c>
      <c r="C197" s="2" t="s">
        <v>998</v>
      </c>
      <c r="D197" s="2">
        <v>160</v>
      </c>
      <c r="E197" s="2">
        <v>5.9999999999999995E-4</v>
      </c>
      <c r="F197" s="2">
        <v>206</v>
      </c>
      <c r="G197" s="2">
        <v>5.0000000000000001E-4</v>
      </c>
      <c r="H197" s="2">
        <v>0.97309999999999997</v>
      </c>
      <c r="I197" s="15">
        <v>13</v>
      </c>
      <c r="J197" s="2">
        <v>8.1299999999999997E-2</v>
      </c>
      <c r="K197" s="15">
        <v>4277</v>
      </c>
      <c r="L197" s="15">
        <v>13</v>
      </c>
    </row>
    <row r="198" spans="1:12" x14ac:dyDescent="0.3">
      <c r="A198" s="2" t="s">
        <v>988</v>
      </c>
      <c r="B198" s="2" t="s">
        <v>988</v>
      </c>
      <c r="C198" s="2" t="s">
        <v>989</v>
      </c>
      <c r="D198" s="2">
        <v>498</v>
      </c>
      <c r="E198" s="2">
        <v>1.9E-3</v>
      </c>
      <c r="F198" s="2">
        <v>711</v>
      </c>
      <c r="G198" s="2">
        <v>1.9E-3</v>
      </c>
      <c r="H198" s="2">
        <v>0.98960000000000004</v>
      </c>
      <c r="I198" s="15">
        <v>11</v>
      </c>
      <c r="J198" s="2">
        <v>2.2100000000000002E-2</v>
      </c>
      <c r="K198" s="15">
        <v>4389</v>
      </c>
      <c r="L198" s="15">
        <v>11</v>
      </c>
    </row>
    <row r="199" spans="1:12" x14ac:dyDescent="0.3">
      <c r="A199" s="2" t="s">
        <v>990</v>
      </c>
      <c r="B199" s="2" t="s">
        <v>990</v>
      </c>
      <c r="C199" s="2" t="s">
        <v>991</v>
      </c>
      <c r="D199" s="2">
        <v>162</v>
      </c>
      <c r="E199" s="2">
        <v>5.9999999999999995E-4</v>
      </c>
      <c r="F199" s="2">
        <v>195</v>
      </c>
      <c r="G199" s="2">
        <v>5.0000000000000001E-4</v>
      </c>
      <c r="H199" s="2">
        <v>1</v>
      </c>
      <c r="I199" s="15">
        <v>10</v>
      </c>
      <c r="J199" s="2">
        <v>6.1699999999999998E-2</v>
      </c>
      <c r="K199" s="15">
        <v>1990</v>
      </c>
      <c r="L199" s="15">
        <v>10</v>
      </c>
    </row>
    <row r="200" spans="1:12" x14ac:dyDescent="0.3">
      <c r="A200" s="2" t="s">
        <v>1005</v>
      </c>
      <c r="B200" s="2" t="s">
        <v>1005</v>
      </c>
      <c r="C200" s="2" t="s">
        <v>1006</v>
      </c>
      <c r="D200" s="2">
        <v>77</v>
      </c>
      <c r="E200" s="2">
        <v>2.9999999999999997E-4</v>
      </c>
      <c r="F200" s="2">
        <v>111</v>
      </c>
      <c r="G200" s="2">
        <v>2.9999999999999997E-4</v>
      </c>
      <c r="H200" s="2">
        <v>1</v>
      </c>
      <c r="I200" s="15">
        <v>10</v>
      </c>
      <c r="J200" s="2">
        <v>0.12989999999999999</v>
      </c>
      <c r="K200" s="15">
        <v>1990</v>
      </c>
      <c r="L200" s="15">
        <v>10</v>
      </c>
    </row>
    <row r="201" spans="1:12" x14ac:dyDescent="0.3">
      <c r="A201" s="2" t="s">
        <v>558</v>
      </c>
      <c r="B201" s="2" t="s">
        <v>558</v>
      </c>
      <c r="C201" s="2" t="s">
        <v>559</v>
      </c>
      <c r="D201" s="2">
        <v>391</v>
      </c>
      <c r="E201" s="2">
        <v>1.5E-3</v>
      </c>
      <c r="F201" s="2">
        <v>474</v>
      </c>
      <c r="G201" s="2">
        <v>1.1999999999999999E-3</v>
      </c>
      <c r="H201" s="2">
        <v>0.99550000000000005</v>
      </c>
      <c r="I201" s="15">
        <v>9</v>
      </c>
      <c r="J201" s="2">
        <v>2.3E-2</v>
      </c>
      <c r="K201" s="15">
        <v>5391</v>
      </c>
      <c r="L201" s="15">
        <v>9</v>
      </c>
    </row>
    <row r="202" spans="1:12" x14ac:dyDescent="0.3">
      <c r="A202" s="2" t="s">
        <v>995</v>
      </c>
      <c r="B202" s="2" t="s">
        <v>995</v>
      </c>
      <c r="C202" s="2" t="s">
        <v>996</v>
      </c>
      <c r="D202" s="2">
        <v>100</v>
      </c>
      <c r="E202" s="2">
        <v>4.0000000000000002E-4</v>
      </c>
      <c r="F202" s="2">
        <v>153</v>
      </c>
      <c r="G202" s="2">
        <v>4.0000000000000002E-4</v>
      </c>
      <c r="H202" s="2">
        <v>0.91239999999999999</v>
      </c>
      <c r="I202" s="15">
        <v>7</v>
      </c>
      <c r="J202" s="2">
        <v>7.0000000000000007E-2</v>
      </c>
      <c r="K202" s="15">
        <v>1743</v>
      </c>
      <c r="L202" s="15">
        <v>7</v>
      </c>
    </row>
    <row r="203" spans="1:12" x14ac:dyDescent="0.3">
      <c r="A203" s="2" t="s">
        <v>392</v>
      </c>
      <c r="B203" s="2" t="s">
        <v>392</v>
      </c>
      <c r="C203" s="2" t="s">
        <v>393</v>
      </c>
      <c r="D203" s="2">
        <v>130</v>
      </c>
      <c r="E203" s="2">
        <v>5.0000000000000001E-4</v>
      </c>
      <c r="F203" s="2">
        <v>177</v>
      </c>
      <c r="G203" s="2">
        <v>5.0000000000000001E-4</v>
      </c>
      <c r="H203" s="2">
        <v>0.89439999999999997</v>
      </c>
      <c r="I203" s="15">
        <v>6</v>
      </c>
      <c r="J203" s="2">
        <v>4.6199999999999998E-2</v>
      </c>
      <c r="K203" s="15">
        <v>1374</v>
      </c>
      <c r="L203" s="15">
        <v>6</v>
      </c>
    </row>
    <row r="204" spans="1:12" x14ac:dyDescent="0.3">
      <c r="A204" s="2" t="s">
        <v>992</v>
      </c>
      <c r="B204" s="2" t="s">
        <v>992</v>
      </c>
      <c r="C204" s="2" t="s">
        <v>904</v>
      </c>
      <c r="D204" s="2">
        <v>506</v>
      </c>
      <c r="E204" s="2">
        <v>1.9E-3</v>
      </c>
      <c r="F204" s="2">
        <v>692</v>
      </c>
      <c r="G204" s="2">
        <v>1.8E-3</v>
      </c>
      <c r="H204" s="2">
        <v>0.99839999999999995</v>
      </c>
      <c r="I204" s="15">
        <v>7</v>
      </c>
      <c r="J204" s="2">
        <v>1.38E-2</v>
      </c>
      <c r="K204" s="15">
        <v>9081.1200000000008</v>
      </c>
      <c r="L204" s="15">
        <v>6</v>
      </c>
    </row>
    <row r="205" spans="1:12" x14ac:dyDescent="0.3">
      <c r="A205" s="2" t="s">
        <v>1027</v>
      </c>
      <c r="B205" s="2" t="s">
        <v>1027</v>
      </c>
      <c r="C205" s="2" t="s">
        <v>1028</v>
      </c>
      <c r="D205" s="2">
        <v>124</v>
      </c>
      <c r="E205" s="2">
        <v>5.0000000000000001E-4</v>
      </c>
      <c r="F205" s="2">
        <v>166</v>
      </c>
      <c r="G205" s="2">
        <v>4.0000000000000002E-4</v>
      </c>
      <c r="H205" s="2">
        <v>0.94899999999999995</v>
      </c>
      <c r="I205" s="15">
        <v>5</v>
      </c>
      <c r="J205" s="2">
        <v>4.0300000000000002E-2</v>
      </c>
      <c r="K205" s="15">
        <v>1895</v>
      </c>
      <c r="L205" s="15">
        <v>5</v>
      </c>
    </row>
    <row r="206" spans="1:12" x14ac:dyDescent="0.3">
      <c r="A206" s="2" t="s">
        <v>1003</v>
      </c>
      <c r="B206" s="2" t="s">
        <v>1003</v>
      </c>
      <c r="C206" s="2" t="s">
        <v>1004</v>
      </c>
      <c r="D206" s="2">
        <v>106</v>
      </c>
      <c r="E206" s="2">
        <v>4.0000000000000002E-4</v>
      </c>
      <c r="F206" s="2">
        <v>150</v>
      </c>
      <c r="G206" s="2">
        <v>4.0000000000000002E-4</v>
      </c>
      <c r="H206" s="2">
        <v>0.93600000000000005</v>
      </c>
      <c r="I206" s="15">
        <v>5</v>
      </c>
      <c r="J206" s="2">
        <v>4.7199999999999999E-2</v>
      </c>
      <c r="K206" s="15">
        <v>2995</v>
      </c>
      <c r="L206" s="15">
        <v>5</v>
      </c>
    </row>
    <row r="207" spans="1:12" x14ac:dyDescent="0.3">
      <c r="A207" s="2" t="s">
        <v>704</v>
      </c>
      <c r="B207" s="2" t="s">
        <v>704</v>
      </c>
      <c r="C207" s="2" t="s">
        <v>705</v>
      </c>
      <c r="D207" s="2">
        <v>39</v>
      </c>
      <c r="E207" s="2">
        <v>1E-4</v>
      </c>
      <c r="F207" s="2">
        <v>54</v>
      </c>
      <c r="G207" s="2">
        <v>1E-4</v>
      </c>
      <c r="H207" s="2">
        <v>0.95830000000000004</v>
      </c>
      <c r="I207" s="15">
        <v>4</v>
      </c>
      <c r="J207" s="2">
        <v>0.1026</v>
      </c>
      <c r="K207" s="15">
        <v>916</v>
      </c>
      <c r="L207" s="15">
        <v>4</v>
      </c>
    </row>
    <row r="208" spans="1:12" x14ac:dyDescent="0.3">
      <c r="A208" s="2" t="s">
        <v>750</v>
      </c>
      <c r="B208" s="2" t="s">
        <v>750</v>
      </c>
      <c r="C208" s="2" t="s">
        <v>751</v>
      </c>
      <c r="D208" s="2">
        <v>89</v>
      </c>
      <c r="E208" s="2">
        <v>2.9999999999999997E-4</v>
      </c>
      <c r="F208" s="2">
        <v>131</v>
      </c>
      <c r="G208" s="2">
        <v>2.9999999999999997E-4</v>
      </c>
      <c r="H208" s="2">
        <v>1</v>
      </c>
      <c r="I208" s="15">
        <v>3</v>
      </c>
      <c r="J208" s="2">
        <v>3.3700000000000001E-2</v>
      </c>
      <c r="K208" s="15">
        <v>1498</v>
      </c>
      <c r="L208" s="15">
        <v>3</v>
      </c>
    </row>
    <row r="209" spans="1:12" x14ac:dyDescent="0.3">
      <c r="A209" s="2" t="s">
        <v>444</v>
      </c>
      <c r="B209" s="2" t="s">
        <v>444</v>
      </c>
      <c r="C209" s="2" t="s">
        <v>445</v>
      </c>
      <c r="D209" s="2">
        <v>6165</v>
      </c>
      <c r="E209" s="2">
        <v>2.3300000000000001E-2</v>
      </c>
      <c r="F209" s="2">
        <v>9146</v>
      </c>
      <c r="G209" s="2">
        <v>2.3900000000000001E-2</v>
      </c>
      <c r="H209" s="2">
        <v>7.6E-3</v>
      </c>
      <c r="I209" s="15">
        <v>3</v>
      </c>
      <c r="J209" s="2">
        <v>5.0000000000000001E-4</v>
      </c>
      <c r="K209" s="15">
        <v>2247</v>
      </c>
      <c r="L209" s="15">
        <v>3</v>
      </c>
    </row>
    <row r="210" spans="1:12" x14ac:dyDescent="0.3">
      <c r="A210" s="2" t="s">
        <v>1115</v>
      </c>
      <c r="B210" s="2" t="s">
        <v>1115</v>
      </c>
      <c r="C210" s="2" t="s">
        <v>1116</v>
      </c>
      <c r="D210" s="2">
        <v>3451</v>
      </c>
      <c r="E210" s="2">
        <v>1.2999999999999999E-2</v>
      </c>
      <c r="F210" s="2">
        <v>4729</v>
      </c>
      <c r="G210" s="2">
        <v>1.24E-2</v>
      </c>
      <c r="H210" s="2">
        <v>1.84E-2</v>
      </c>
      <c r="I210" s="15">
        <v>3</v>
      </c>
      <c r="J210" s="2">
        <v>8.9999999999999998E-4</v>
      </c>
      <c r="K210" s="15">
        <v>4797</v>
      </c>
      <c r="L210" s="15">
        <v>3</v>
      </c>
    </row>
    <row r="211" spans="1:12" x14ac:dyDescent="0.3">
      <c r="A211" s="2" t="s">
        <v>1057</v>
      </c>
      <c r="B211" s="2" t="s">
        <v>1057</v>
      </c>
      <c r="C211" s="2" t="s">
        <v>1058</v>
      </c>
      <c r="D211" s="2">
        <v>80</v>
      </c>
      <c r="E211" s="2">
        <v>2.9999999999999997E-4</v>
      </c>
      <c r="F211" s="2">
        <v>120</v>
      </c>
      <c r="G211" s="2">
        <v>2.9999999999999997E-4</v>
      </c>
      <c r="H211" s="2">
        <v>0.83020000000000005</v>
      </c>
      <c r="I211" s="15">
        <v>3</v>
      </c>
      <c r="J211" s="2">
        <v>3.7499999999999999E-2</v>
      </c>
      <c r="K211" s="15">
        <v>1647</v>
      </c>
      <c r="L211" s="15">
        <v>3</v>
      </c>
    </row>
    <row r="212" spans="1:12" x14ac:dyDescent="0.3">
      <c r="A212" s="2" t="s">
        <v>214</v>
      </c>
      <c r="B212" s="2" t="s">
        <v>214</v>
      </c>
      <c r="C212" s="2" t="s">
        <v>215</v>
      </c>
      <c r="D212" s="2">
        <v>169</v>
      </c>
      <c r="E212" s="2">
        <v>5.9999999999999995E-4</v>
      </c>
      <c r="F212" s="2">
        <v>219</v>
      </c>
      <c r="G212" s="2">
        <v>5.9999999999999995E-4</v>
      </c>
      <c r="H212" s="2">
        <v>0.79330000000000001</v>
      </c>
      <c r="I212" s="15">
        <v>3</v>
      </c>
      <c r="J212" s="2">
        <v>1.78E-2</v>
      </c>
      <c r="K212" s="15">
        <v>987</v>
      </c>
      <c r="L212" s="15">
        <v>3</v>
      </c>
    </row>
    <row r="213" spans="1:12" x14ac:dyDescent="0.3">
      <c r="A213" s="2" t="s">
        <v>1054</v>
      </c>
      <c r="B213" s="2" t="s">
        <v>1054</v>
      </c>
      <c r="C213" s="2" t="s">
        <v>1055</v>
      </c>
      <c r="D213" s="2">
        <v>3476</v>
      </c>
      <c r="E213" s="2">
        <v>1.3100000000000001E-2</v>
      </c>
      <c r="F213" s="2">
        <v>4899</v>
      </c>
      <c r="G213" s="2">
        <v>1.2800000000000001E-2</v>
      </c>
      <c r="H213" s="2">
        <v>2.5999999999999999E-2</v>
      </c>
      <c r="I213" s="15">
        <v>3</v>
      </c>
      <c r="J213" s="2">
        <v>8.9999999999999998E-4</v>
      </c>
      <c r="K213" s="15">
        <v>5997</v>
      </c>
      <c r="L213" s="15">
        <v>3</v>
      </c>
    </row>
    <row r="214" spans="1:12" x14ac:dyDescent="0.3">
      <c r="A214" s="2" t="s">
        <v>1007</v>
      </c>
      <c r="B214" s="2" t="s">
        <v>1007</v>
      </c>
      <c r="C214" s="2" t="s">
        <v>1008</v>
      </c>
      <c r="D214" s="2">
        <v>2297</v>
      </c>
      <c r="E214" s="2">
        <v>8.6999999999999994E-3</v>
      </c>
      <c r="F214" s="2">
        <v>2620</v>
      </c>
      <c r="G214" s="2">
        <v>6.7999999999999996E-3</v>
      </c>
      <c r="H214" s="2">
        <v>0.99960000000000004</v>
      </c>
      <c r="I214" s="15">
        <v>3</v>
      </c>
      <c r="J214" s="2">
        <v>1.2999999999999999E-3</v>
      </c>
      <c r="K214" s="15">
        <v>3897</v>
      </c>
      <c r="L214" s="15">
        <v>3</v>
      </c>
    </row>
    <row r="215" spans="1:12" x14ac:dyDescent="0.3">
      <c r="A215" s="2" t="s">
        <v>1025</v>
      </c>
      <c r="B215" s="2" t="s">
        <v>1025</v>
      </c>
      <c r="C215" s="2" t="s">
        <v>1026</v>
      </c>
      <c r="D215" s="2">
        <v>263</v>
      </c>
      <c r="E215" s="2">
        <v>1E-3</v>
      </c>
      <c r="F215" s="2">
        <v>278</v>
      </c>
      <c r="G215" s="2">
        <v>6.9999999999999999E-4</v>
      </c>
      <c r="H215" s="2">
        <v>0.9234</v>
      </c>
      <c r="I215" s="15">
        <v>2</v>
      </c>
      <c r="J215" s="2">
        <v>7.6E-3</v>
      </c>
      <c r="K215" s="15">
        <v>1198</v>
      </c>
      <c r="L215" s="15">
        <v>2</v>
      </c>
    </row>
    <row r="216" spans="1:12" x14ac:dyDescent="0.3">
      <c r="A216" s="2" t="s">
        <v>1062</v>
      </c>
      <c r="B216" s="2" t="s">
        <v>1062</v>
      </c>
      <c r="C216" s="2" t="s">
        <v>1063</v>
      </c>
      <c r="D216" s="2">
        <v>55</v>
      </c>
      <c r="E216" s="2">
        <v>2.0000000000000001E-4</v>
      </c>
      <c r="F216" s="2">
        <v>84</v>
      </c>
      <c r="G216" s="2">
        <v>2.0000000000000001E-4</v>
      </c>
      <c r="H216" s="2">
        <v>0.88060000000000005</v>
      </c>
      <c r="I216" s="15">
        <v>2</v>
      </c>
      <c r="J216" s="2">
        <v>3.6400000000000002E-2</v>
      </c>
      <c r="K216" s="15">
        <v>698</v>
      </c>
      <c r="L216" s="15">
        <v>2</v>
      </c>
    </row>
    <row r="217" spans="1:12" x14ac:dyDescent="0.3">
      <c r="A217" s="2" t="s">
        <v>426</v>
      </c>
      <c r="B217" s="2" t="s">
        <v>426</v>
      </c>
      <c r="C217" s="2" t="s">
        <v>427</v>
      </c>
      <c r="D217" s="2">
        <v>573</v>
      </c>
      <c r="E217" s="2">
        <v>2.2000000000000001E-3</v>
      </c>
      <c r="F217" s="2">
        <v>928</v>
      </c>
      <c r="G217" s="2">
        <v>2.3999999999999998E-3</v>
      </c>
      <c r="H217" s="2">
        <v>0.30420000000000003</v>
      </c>
      <c r="I217" s="15">
        <v>2</v>
      </c>
      <c r="J217" s="2">
        <v>3.5000000000000001E-3</v>
      </c>
      <c r="K217" s="15">
        <v>1498</v>
      </c>
      <c r="L217" s="15">
        <v>2</v>
      </c>
    </row>
    <row r="218" spans="1:12" x14ac:dyDescent="0.3">
      <c r="A218" s="2" t="s">
        <v>1009</v>
      </c>
      <c r="B218" s="2" t="s">
        <v>1009</v>
      </c>
      <c r="C218" s="2" t="s">
        <v>1010</v>
      </c>
      <c r="D218" s="2">
        <v>168</v>
      </c>
      <c r="E218" s="2">
        <v>5.9999999999999995E-4</v>
      </c>
      <c r="F218" s="2">
        <v>251</v>
      </c>
      <c r="G218" s="2">
        <v>6.9999999999999999E-4</v>
      </c>
      <c r="H218" s="2">
        <v>1</v>
      </c>
      <c r="I218" s="15">
        <v>2</v>
      </c>
      <c r="J218" s="2">
        <v>1.1900000000000001E-2</v>
      </c>
      <c r="K218" s="15">
        <v>3398</v>
      </c>
      <c r="L218" s="15">
        <v>2</v>
      </c>
    </row>
    <row r="219" spans="1:12" x14ac:dyDescent="0.3">
      <c r="A219" s="2" t="s">
        <v>999</v>
      </c>
      <c r="B219" s="2" t="s">
        <v>999</v>
      </c>
      <c r="C219" s="2" t="s">
        <v>1000</v>
      </c>
      <c r="D219" s="2">
        <v>4268</v>
      </c>
      <c r="E219" s="2">
        <v>1.61E-2</v>
      </c>
      <c r="F219" s="2">
        <v>5376</v>
      </c>
      <c r="G219" s="2">
        <v>1.4E-2</v>
      </c>
      <c r="H219" s="2">
        <v>1.67E-2</v>
      </c>
      <c r="I219" s="15">
        <v>2</v>
      </c>
      <c r="J219" s="2">
        <v>5.0000000000000001E-4</v>
      </c>
      <c r="K219" s="15">
        <v>1698</v>
      </c>
      <c r="L219" s="15">
        <v>2</v>
      </c>
    </row>
    <row r="220" spans="1:12" x14ac:dyDescent="0.3">
      <c r="A220" s="2" t="s">
        <v>1039</v>
      </c>
      <c r="B220" s="2" t="s">
        <v>1039</v>
      </c>
      <c r="C220" s="2" t="s">
        <v>1040</v>
      </c>
      <c r="D220" s="2">
        <v>51</v>
      </c>
      <c r="E220" s="2">
        <v>2.0000000000000001E-4</v>
      </c>
      <c r="F220" s="2">
        <v>66</v>
      </c>
      <c r="G220" s="2">
        <v>2.0000000000000001E-4</v>
      </c>
      <c r="H220" s="2">
        <v>1</v>
      </c>
      <c r="I220" s="15">
        <v>2</v>
      </c>
      <c r="J220" s="2">
        <v>3.9199999999999999E-2</v>
      </c>
      <c r="K220" s="15">
        <v>456</v>
      </c>
      <c r="L220" s="15">
        <v>2</v>
      </c>
    </row>
    <row r="221" spans="1:12" x14ac:dyDescent="0.3">
      <c r="A221" s="2" t="s">
        <v>1122</v>
      </c>
      <c r="B221" s="2" t="s">
        <v>1122</v>
      </c>
      <c r="C221" s="2" t="s">
        <v>1123</v>
      </c>
      <c r="D221" s="2">
        <v>19</v>
      </c>
      <c r="E221" s="2">
        <v>1E-4</v>
      </c>
      <c r="F221" s="2">
        <v>27</v>
      </c>
      <c r="G221" s="2">
        <v>1E-4</v>
      </c>
      <c r="H221" s="2">
        <v>1</v>
      </c>
      <c r="I221" s="15">
        <v>3</v>
      </c>
      <c r="J221" s="2">
        <v>0.15790000000000001</v>
      </c>
      <c r="K221" s="15">
        <v>3297</v>
      </c>
      <c r="L221" s="15">
        <v>2</v>
      </c>
    </row>
    <row r="222" spans="1:12" x14ac:dyDescent="0.3">
      <c r="A222" s="2" t="s">
        <v>552</v>
      </c>
      <c r="B222" s="2" t="s">
        <v>552</v>
      </c>
      <c r="C222" s="2" t="s">
        <v>553</v>
      </c>
      <c r="D222" s="2">
        <v>980</v>
      </c>
      <c r="E222" s="2">
        <v>3.7000000000000002E-3</v>
      </c>
      <c r="F222" s="2">
        <v>1336</v>
      </c>
      <c r="G222" s="2">
        <v>3.5000000000000001E-3</v>
      </c>
      <c r="H222" s="2">
        <v>3.3E-3</v>
      </c>
      <c r="I222" s="15">
        <v>2</v>
      </c>
      <c r="J222" s="2">
        <v>2E-3</v>
      </c>
      <c r="K222" s="15">
        <v>7798</v>
      </c>
      <c r="L222" s="15">
        <v>2</v>
      </c>
    </row>
    <row r="223" spans="1:12" x14ac:dyDescent="0.3">
      <c r="A223" s="2" t="s">
        <v>106</v>
      </c>
      <c r="B223" s="2" t="s">
        <v>106</v>
      </c>
      <c r="C223" s="2" t="s">
        <v>1016</v>
      </c>
      <c r="D223" s="2">
        <v>4257</v>
      </c>
      <c r="E223" s="2">
        <v>1.61E-2</v>
      </c>
      <c r="F223" s="2">
        <v>5416</v>
      </c>
      <c r="G223" s="2">
        <v>1.41E-2</v>
      </c>
      <c r="H223" s="2">
        <v>1.9E-3</v>
      </c>
      <c r="I223" s="15">
        <v>2</v>
      </c>
      <c r="J223" s="2">
        <v>5.0000000000000001E-4</v>
      </c>
      <c r="K223" s="15">
        <v>1298</v>
      </c>
      <c r="L223" s="15">
        <v>2</v>
      </c>
    </row>
    <row r="224" spans="1:12" x14ac:dyDescent="0.3">
      <c r="A224" s="2" t="s">
        <v>1059</v>
      </c>
      <c r="B224" s="2" t="s">
        <v>1059</v>
      </c>
      <c r="C224" s="2" t="s">
        <v>1060</v>
      </c>
      <c r="D224" s="2">
        <v>1383</v>
      </c>
      <c r="E224" s="2">
        <v>5.1999999999999998E-3</v>
      </c>
      <c r="F224" s="2">
        <v>2028</v>
      </c>
      <c r="G224" s="2">
        <v>5.3E-3</v>
      </c>
      <c r="H224" s="2">
        <v>0.34200000000000003</v>
      </c>
      <c r="I224" s="15">
        <v>2</v>
      </c>
      <c r="J224" s="2">
        <v>1.4E-3</v>
      </c>
      <c r="K224" s="15">
        <v>1298</v>
      </c>
      <c r="L224" s="15">
        <v>2</v>
      </c>
    </row>
    <row r="225" spans="1:12" x14ac:dyDescent="0.3">
      <c r="A225" s="2" t="s">
        <v>74</v>
      </c>
      <c r="B225" s="2" t="s">
        <v>74</v>
      </c>
      <c r="C225" s="2" t="s">
        <v>75</v>
      </c>
      <c r="D225" s="2">
        <v>66</v>
      </c>
      <c r="E225" s="2">
        <v>2.0000000000000001E-4</v>
      </c>
      <c r="F225" s="2">
        <v>97</v>
      </c>
      <c r="G225" s="2">
        <v>2.9999999999999997E-4</v>
      </c>
      <c r="H225" s="2">
        <v>1</v>
      </c>
      <c r="I225" s="15">
        <v>2</v>
      </c>
      <c r="J225" s="2">
        <v>3.0300000000000001E-2</v>
      </c>
      <c r="K225" s="15">
        <v>598</v>
      </c>
      <c r="L225" s="15">
        <v>2</v>
      </c>
    </row>
    <row r="226" spans="1:12" x14ac:dyDescent="0.3">
      <c r="A226" s="2" t="s">
        <v>1124</v>
      </c>
      <c r="B226" s="2" t="s">
        <v>1124</v>
      </c>
      <c r="C226" s="2" t="s">
        <v>1125</v>
      </c>
      <c r="D226" s="2">
        <v>728</v>
      </c>
      <c r="E226" s="2">
        <v>2.7000000000000001E-3</v>
      </c>
      <c r="F226" s="2">
        <v>999</v>
      </c>
      <c r="G226" s="2">
        <v>2.5999999999999999E-3</v>
      </c>
      <c r="H226" s="2">
        <v>3.3E-3</v>
      </c>
      <c r="I226" s="15">
        <v>1</v>
      </c>
      <c r="J226" s="2">
        <v>1.4E-3</v>
      </c>
      <c r="K226" s="15">
        <v>199</v>
      </c>
      <c r="L226" s="15">
        <v>1</v>
      </c>
    </row>
    <row r="227" spans="1:12" x14ac:dyDescent="0.3">
      <c r="A227" s="2" t="s">
        <v>482</v>
      </c>
      <c r="B227" s="2" t="s">
        <v>482</v>
      </c>
      <c r="C227" s="2" t="s">
        <v>483</v>
      </c>
      <c r="D227" s="2">
        <v>2195</v>
      </c>
      <c r="E227" s="2">
        <v>8.3000000000000001E-3</v>
      </c>
      <c r="F227" s="2">
        <v>3319</v>
      </c>
      <c r="G227" s="2">
        <v>8.6999999999999994E-3</v>
      </c>
      <c r="H227" s="2">
        <v>0</v>
      </c>
      <c r="I227" s="15">
        <v>1</v>
      </c>
      <c r="J227" s="2">
        <v>5.0000000000000001E-4</v>
      </c>
      <c r="K227" s="15">
        <v>799</v>
      </c>
      <c r="L227" s="15">
        <v>1</v>
      </c>
    </row>
    <row r="228" spans="1:12" x14ac:dyDescent="0.3">
      <c r="A228" s="2" t="s">
        <v>470</v>
      </c>
      <c r="B228" s="2" t="s">
        <v>470</v>
      </c>
      <c r="C228" s="2" t="s">
        <v>471</v>
      </c>
      <c r="D228" s="2">
        <v>209</v>
      </c>
      <c r="E228" s="2">
        <v>8.0000000000000004E-4</v>
      </c>
      <c r="F228" s="2">
        <v>323</v>
      </c>
      <c r="G228" s="2">
        <v>8.0000000000000004E-4</v>
      </c>
      <c r="H228" s="2">
        <v>1.4200000000000001E-2</v>
      </c>
      <c r="I228" s="15">
        <v>1</v>
      </c>
      <c r="J228" s="2">
        <v>4.7999999999999996E-3</v>
      </c>
      <c r="K228" s="15">
        <v>949</v>
      </c>
      <c r="L228" s="15">
        <v>1</v>
      </c>
    </row>
    <row r="229" spans="1:12" x14ac:dyDescent="0.3">
      <c r="A229" s="2" t="s">
        <v>1012</v>
      </c>
      <c r="B229" s="2" t="s">
        <v>1012</v>
      </c>
      <c r="C229" s="2" t="s">
        <v>940</v>
      </c>
      <c r="D229" s="2">
        <v>49</v>
      </c>
      <c r="E229" s="2">
        <v>2.0000000000000001E-4</v>
      </c>
      <c r="F229" s="2">
        <v>67</v>
      </c>
      <c r="G229" s="2">
        <v>2.0000000000000001E-4</v>
      </c>
      <c r="H229" s="2">
        <v>0.9365</v>
      </c>
      <c r="I229" s="15">
        <v>1</v>
      </c>
      <c r="J229" s="2">
        <v>2.0400000000000001E-2</v>
      </c>
      <c r="K229" s="15">
        <v>399</v>
      </c>
      <c r="L229" s="15">
        <v>1</v>
      </c>
    </row>
    <row r="230" spans="1:12" x14ac:dyDescent="0.3">
      <c r="A230" s="2" t="s">
        <v>771</v>
      </c>
      <c r="B230" s="2" t="s">
        <v>771</v>
      </c>
      <c r="C230" s="2" t="s">
        <v>772</v>
      </c>
      <c r="D230" s="2">
        <v>415</v>
      </c>
      <c r="E230" s="2">
        <v>1.6000000000000001E-3</v>
      </c>
      <c r="F230" s="2">
        <v>500</v>
      </c>
      <c r="G230" s="2">
        <v>1.2999999999999999E-3</v>
      </c>
      <c r="H230" s="2">
        <v>0.18429999999999999</v>
      </c>
      <c r="I230" s="15">
        <v>1</v>
      </c>
      <c r="J230" s="2">
        <v>2.3999999999999998E-3</v>
      </c>
      <c r="K230" s="15">
        <v>3999</v>
      </c>
      <c r="L230" s="15">
        <v>1</v>
      </c>
    </row>
    <row r="231" spans="1:12" x14ac:dyDescent="0.3">
      <c r="A231" s="2" t="s">
        <v>416</v>
      </c>
      <c r="B231" s="2" t="s">
        <v>416</v>
      </c>
      <c r="C231" s="2" t="s">
        <v>417</v>
      </c>
      <c r="D231" s="2">
        <v>482</v>
      </c>
      <c r="E231" s="2">
        <v>1.8E-3</v>
      </c>
      <c r="F231" s="2">
        <v>651</v>
      </c>
      <c r="G231" s="2">
        <v>1.6999999999999999E-3</v>
      </c>
      <c r="H231" s="2">
        <v>0</v>
      </c>
      <c r="I231" s="15">
        <v>1</v>
      </c>
      <c r="J231" s="2">
        <v>2.0999999999999999E-3</v>
      </c>
      <c r="K231" s="15">
        <v>729</v>
      </c>
      <c r="L231" s="15">
        <v>1</v>
      </c>
    </row>
    <row r="232" spans="1:12" x14ac:dyDescent="0.3">
      <c r="A232" s="2" t="s">
        <v>396</v>
      </c>
      <c r="B232" s="2" t="s">
        <v>396</v>
      </c>
      <c r="C232" s="2" t="s">
        <v>397</v>
      </c>
      <c r="D232" s="2">
        <v>33</v>
      </c>
      <c r="E232" s="2">
        <v>1E-4</v>
      </c>
      <c r="F232" s="2">
        <v>41</v>
      </c>
      <c r="G232" s="2">
        <v>1E-4</v>
      </c>
      <c r="H232" s="2">
        <v>1</v>
      </c>
      <c r="I232" s="15">
        <v>1</v>
      </c>
      <c r="J232" s="2">
        <v>3.0300000000000001E-2</v>
      </c>
      <c r="K232" s="15">
        <v>229</v>
      </c>
      <c r="L232" s="15">
        <v>1</v>
      </c>
    </row>
    <row r="233" spans="1:12" x14ac:dyDescent="0.3">
      <c r="A233" s="2" t="s">
        <v>1034</v>
      </c>
      <c r="B233" s="2" t="s">
        <v>1034</v>
      </c>
      <c r="C233" s="2" t="s">
        <v>896</v>
      </c>
      <c r="D233" s="2">
        <v>253</v>
      </c>
      <c r="E233" s="2">
        <v>1E-3</v>
      </c>
      <c r="F233" s="2">
        <v>381</v>
      </c>
      <c r="G233" s="2">
        <v>1E-3</v>
      </c>
      <c r="H233" s="2">
        <v>0.26650000000000001</v>
      </c>
      <c r="I233" s="15">
        <v>1</v>
      </c>
      <c r="J233" s="2">
        <v>4.0000000000000001E-3</v>
      </c>
      <c r="K233" s="15">
        <v>449</v>
      </c>
      <c r="L233" s="15">
        <v>1</v>
      </c>
    </row>
    <row r="234" spans="1:12" x14ac:dyDescent="0.3">
      <c r="A234" s="2" t="s">
        <v>1126</v>
      </c>
      <c r="B234" s="2" t="s">
        <v>1126</v>
      </c>
      <c r="C234" s="2" t="s">
        <v>1127</v>
      </c>
      <c r="D234" s="2">
        <v>23</v>
      </c>
      <c r="E234" s="2">
        <v>1E-4</v>
      </c>
      <c r="F234" s="2">
        <v>30</v>
      </c>
      <c r="G234" s="2">
        <v>1E-4</v>
      </c>
      <c r="H234" s="2">
        <v>0.77780000000000005</v>
      </c>
      <c r="I234" s="15">
        <v>1</v>
      </c>
      <c r="J234" s="2">
        <v>4.3499999999999997E-2</v>
      </c>
      <c r="K234" s="15">
        <v>449</v>
      </c>
      <c r="L234" s="15">
        <v>1</v>
      </c>
    </row>
    <row r="235" spans="1:12" x14ac:dyDescent="0.3">
      <c r="A235" s="2" t="s">
        <v>1071</v>
      </c>
      <c r="B235" s="2" t="s">
        <v>1071</v>
      </c>
      <c r="C235" s="2" t="s">
        <v>1072</v>
      </c>
      <c r="D235" s="2">
        <v>10</v>
      </c>
      <c r="E235" s="2">
        <v>0</v>
      </c>
      <c r="F235" s="2">
        <v>17</v>
      </c>
      <c r="G235" s="2">
        <v>0</v>
      </c>
      <c r="H235" s="2">
        <v>1</v>
      </c>
      <c r="I235" s="15">
        <v>1</v>
      </c>
      <c r="J235" s="2">
        <v>0.1</v>
      </c>
      <c r="K235" s="15">
        <v>599</v>
      </c>
      <c r="L235" s="15">
        <v>1</v>
      </c>
    </row>
    <row r="236" spans="1:12" x14ac:dyDescent="0.3">
      <c r="A236" s="2" t="s">
        <v>1035</v>
      </c>
      <c r="B236" s="2" t="s">
        <v>1035</v>
      </c>
      <c r="C236" s="2" t="s">
        <v>1036</v>
      </c>
      <c r="D236" s="2">
        <v>886</v>
      </c>
      <c r="E236" s="2">
        <v>3.3E-3</v>
      </c>
      <c r="F236" s="2">
        <v>1058</v>
      </c>
      <c r="G236" s="2">
        <v>2.8E-3</v>
      </c>
      <c r="H236" s="2">
        <v>1.5100000000000001E-2</v>
      </c>
      <c r="I236" s="15">
        <v>1</v>
      </c>
      <c r="J236" s="2">
        <v>1.1000000000000001E-3</v>
      </c>
      <c r="K236" s="15">
        <v>1499</v>
      </c>
      <c r="L236" s="15">
        <v>1</v>
      </c>
    </row>
    <row r="237" spans="1:12" x14ac:dyDescent="0.3">
      <c r="A237" s="2" t="s">
        <v>993</v>
      </c>
      <c r="B237" s="2" t="s">
        <v>993</v>
      </c>
      <c r="C237" s="2" t="s">
        <v>994</v>
      </c>
      <c r="D237" s="2">
        <v>61</v>
      </c>
      <c r="E237" s="2">
        <v>2.0000000000000001E-4</v>
      </c>
      <c r="F237" s="2">
        <v>78</v>
      </c>
      <c r="G237" s="2">
        <v>2.0000000000000001E-4</v>
      </c>
      <c r="H237" s="2">
        <v>0.1918</v>
      </c>
      <c r="I237" s="15">
        <v>1</v>
      </c>
      <c r="J237" s="2">
        <v>1.6400000000000001E-2</v>
      </c>
      <c r="K237" s="15">
        <v>269</v>
      </c>
      <c r="L237" s="15">
        <v>1</v>
      </c>
    </row>
    <row r="238" spans="1:12" x14ac:dyDescent="0.3">
      <c r="A238" s="2" t="s">
        <v>1128</v>
      </c>
      <c r="B238" s="2" t="s">
        <v>1128</v>
      </c>
      <c r="C238" s="2" t="s">
        <v>1129</v>
      </c>
      <c r="D238" s="2">
        <v>43</v>
      </c>
      <c r="E238" s="2">
        <v>2.0000000000000001E-4</v>
      </c>
      <c r="F238" s="2">
        <v>61</v>
      </c>
      <c r="G238" s="2">
        <v>2.0000000000000001E-4</v>
      </c>
      <c r="H238" s="2">
        <v>0.2407</v>
      </c>
      <c r="I238" s="15">
        <v>1</v>
      </c>
      <c r="J238" s="2">
        <v>2.3300000000000001E-2</v>
      </c>
      <c r="K238" s="15">
        <v>229</v>
      </c>
      <c r="L238" s="15">
        <v>1</v>
      </c>
    </row>
    <row r="239" spans="1:12" x14ac:dyDescent="0.3">
      <c r="A239" s="2" t="s">
        <v>1130</v>
      </c>
      <c r="B239" s="2" t="s">
        <v>1130</v>
      </c>
      <c r="C239" s="2" t="s">
        <v>1131</v>
      </c>
      <c r="D239" s="2">
        <v>2</v>
      </c>
      <c r="E239" s="2">
        <v>0</v>
      </c>
      <c r="F239" s="2">
        <v>3</v>
      </c>
      <c r="G239" s="2">
        <v>0</v>
      </c>
      <c r="H239" s="2">
        <v>1</v>
      </c>
      <c r="I239" s="15">
        <v>1</v>
      </c>
      <c r="J239" s="2">
        <v>0.5</v>
      </c>
      <c r="K239" s="15">
        <v>229</v>
      </c>
      <c r="L239" s="15">
        <v>1</v>
      </c>
    </row>
    <row r="240" spans="1:12" x14ac:dyDescent="0.3">
      <c r="A240" s="2" t="s">
        <v>274</v>
      </c>
      <c r="B240" s="2" t="s">
        <v>274</v>
      </c>
      <c r="C240" s="2" t="s">
        <v>275</v>
      </c>
      <c r="D240" s="2">
        <v>1847</v>
      </c>
      <c r="E240" s="2">
        <v>7.0000000000000001E-3</v>
      </c>
      <c r="F240" s="2">
        <v>2657</v>
      </c>
      <c r="G240" s="2">
        <v>6.8999999999999999E-3</v>
      </c>
      <c r="H240" s="2">
        <v>4.0000000000000002E-4</v>
      </c>
      <c r="I240" s="15">
        <v>1</v>
      </c>
      <c r="J240" s="2">
        <v>5.0000000000000001E-4</v>
      </c>
      <c r="K240" s="15">
        <v>2999</v>
      </c>
      <c r="L240" s="15">
        <v>1</v>
      </c>
    </row>
    <row r="241" spans="1:12" x14ac:dyDescent="0.3">
      <c r="A241" s="2" t="s">
        <v>1061</v>
      </c>
      <c r="B241" s="2" t="s">
        <v>1061</v>
      </c>
      <c r="C241" s="2" t="s">
        <v>849</v>
      </c>
      <c r="D241" s="2">
        <v>99</v>
      </c>
      <c r="E241" s="2">
        <v>4.0000000000000002E-4</v>
      </c>
      <c r="F241" s="2">
        <v>116</v>
      </c>
      <c r="G241" s="2">
        <v>2.9999999999999997E-4</v>
      </c>
      <c r="H241" s="2">
        <v>0.99099999999999999</v>
      </c>
      <c r="I241" s="15">
        <v>1</v>
      </c>
      <c r="J241" s="2">
        <v>1.01E-2</v>
      </c>
      <c r="K241" s="15">
        <v>2299</v>
      </c>
      <c r="L241" s="15">
        <v>1</v>
      </c>
    </row>
    <row r="242" spans="1:12" x14ac:dyDescent="0.3">
      <c r="A242" s="2" t="s">
        <v>1042</v>
      </c>
      <c r="B242" s="2" t="s">
        <v>1042</v>
      </c>
      <c r="C242" s="2" t="s">
        <v>1043</v>
      </c>
      <c r="D242" s="2">
        <v>90</v>
      </c>
      <c r="E242" s="2">
        <v>2.9999999999999997E-4</v>
      </c>
      <c r="F242" s="2">
        <v>103</v>
      </c>
      <c r="G242" s="2">
        <v>2.9999999999999997E-4</v>
      </c>
      <c r="H242" s="2">
        <v>1</v>
      </c>
      <c r="I242" s="15">
        <v>1</v>
      </c>
      <c r="J242" s="2">
        <v>1.11E-2</v>
      </c>
      <c r="K242" s="15">
        <v>999</v>
      </c>
      <c r="L242" s="15">
        <v>1</v>
      </c>
    </row>
    <row r="243" spans="1:12" x14ac:dyDescent="0.3">
      <c r="A243" s="2" t="s">
        <v>204</v>
      </c>
      <c r="B243" s="2" t="s">
        <v>204</v>
      </c>
      <c r="C243" s="2" t="s">
        <v>205</v>
      </c>
      <c r="D243" s="2">
        <v>678</v>
      </c>
      <c r="E243" s="2">
        <v>2.5999999999999999E-3</v>
      </c>
      <c r="F243" s="2">
        <v>984</v>
      </c>
      <c r="G243" s="2">
        <v>2.5999999999999999E-3</v>
      </c>
      <c r="H243" s="2">
        <v>2.3E-3</v>
      </c>
      <c r="I243" s="15">
        <v>1</v>
      </c>
      <c r="J243" s="2">
        <v>1.5E-3</v>
      </c>
      <c r="K243" s="15">
        <v>499</v>
      </c>
      <c r="L243" s="15">
        <v>1</v>
      </c>
    </row>
    <row r="244" spans="1:12" x14ac:dyDescent="0.3">
      <c r="A244" s="2" t="s">
        <v>1085</v>
      </c>
      <c r="B244" s="2" t="s">
        <v>1085</v>
      </c>
      <c r="C244" s="2" t="s">
        <v>1086</v>
      </c>
      <c r="D244" s="2">
        <v>4</v>
      </c>
      <c r="E244" s="2">
        <v>0</v>
      </c>
      <c r="F244" s="2">
        <v>4</v>
      </c>
      <c r="G244" s="2">
        <v>0</v>
      </c>
      <c r="H244" s="2">
        <v>1</v>
      </c>
      <c r="I244" s="15">
        <v>2</v>
      </c>
      <c r="J244" s="2">
        <v>0.5</v>
      </c>
      <c r="K244" s="15">
        <v>458</v>
      </c>
      <c r="L244" s="15">
        <v>1</v>
      </c>
    </row>
    <row r="245" spans="1:12" x14ac:dyDescent="0.3">
      <c r="A245" s="2" t="s">
        <v>1089</v>
      </c>
      <c r="B245" s="2" t="s">
        <v>1089</v>
      </c>
      <c r="C245" s="2" t="s">
        <v>1090</v>
      </c>
      <c r="D245" s="2">
        <v>46</v>
      </c>
      <c r="E245" s="2">
        <v>2.0000000000000001E-4</v>
      </c>
      <c r="F245" s="2">
        <v>65</v>
      </c>
      <c r="G245" s="2">
        <v>2.0000000000000001E-4</v>
      </c>
      <c r="H245" s="2">
        <v>0.98250000000000004</v>
      </c>
      <c r="I245" s="15">
        <v>1</v>
      </c>
      <c r="J245" s="2">
        <v>2.1700000000000001E-2</v>
      </c>
      <c r="K245" s="15">
        <v>1729</v>
      </c>
      <c r="L245" s="15">
        <v>1</v>
      </c>
    </row>
    <row r="246" spans="1:12" x14ac:dyDescent="0.3">
      <c r="A246" s="2" t="s">
        <v>1132</v>
      </c>
      <c r="B246" s="2" t="s">
        <v>1132</v>
      </c>
      <c r="C246" s="2" t="s">
        <v>1133</v>
      </c>
      <c r="D246" s="2">
        <v>2</v>
      </c>
      <c r="E246" s="2">
        <v>0</v>
      </c>
      <c r="F246" s="2">
        <v>2</v>
      </c>
      <c r="G246" s="2">
        <v>0</v>
      </c>
      <c r="H246" s="2">
        <v>1</v>
      </c>
      <c r="I246" s="15">
        <v>1</v>
      </c>
      <c r="J246" s="2">
        <v>0.5</v>
      </c>
      <c r="K246" s="15">
        <v>399</v>
      </c>
      <c r="L246" s="15">
        <v>1</v>
      </c>
    </row>
    <row r="247" spans="1:12" x14ac:dyDescent="0.3">
      <c r="A247" s="2" t="s">
        <v>1044</v>
      </c>
      <c r="B247" s="2" t="s">
        <v>1044</v>
      </c>
      <c r="C247" s="2" t="s">
        <v>1045</v>
      </c>
      <c r="D247" s="2">
        <v>69</v>
      </c>
      <c r="E247" s="2">
        <v>2.9999999999999997E-4</v>
      </c>
      <c r="F247" s="2">
        <v>86</v>
      </c>
      <c r="G247" s="2">
        <v>2.0000000000000001E-4</v>
      </c>
      <c r="H247" s="2">
        <v>1</v>
      </c>
      <c r="I247" s="15">
        <v>1</v>
      </c>
      <c r="J247" s="2">
        <v>1.4500000000000001E-2</v>
      </c>
      <c r="K247" s="15">
        <v>449</v>
      </c>
      <c r="L247" s="15">
        <v>1</v>
      </c>
    </row>
    <row r="248" spans="1:12" x14ac:dyDescent="0.3">
      <c r="A248" s="2" t="s">
        <v>1048</v>
      </c>
      <c r="B248" s="2" t="s">
        <v>1048</v>
      </c>
      <c r="C248" s="2" t="s">
        <v>1049</v>
      </c>
      <c r="D248" s="2">
        <v>96</v>
      </c>
      <c r="E248" s="2">
        <v>4.0000000000000002E-4</v>
      </c>
      <c r="F248" s="2">
        <v>131</v>
      </c>
      <c r="G248" s="2">
        <v>2.9999999999999997E-4</v>
      </c>
      <c r="H248" s="2">
        <v>1</v>
      </c>
      <c r="I248" s="15">
        <v>1</v>
      </c>
      <c r="J248" s="2">
        <v>1.04E-2</v>
      </c>
      <c r="K248" s="15">
        <v>849</v>
      </c>
      <c r="L248" s="15">
        <v>1</v>
      </c>
    </row>
    <row r="249" spans="1:12" x14ac:dyDescent="0.3">
      <c r="A249" s="2" t="s">
        <v>1050</v>
      </c>
      <c r="B249" s="2" t="s">
        <v>1050</v>
      </c>
      <c r="C249" s="2" t="s">
        <v>1051</v>
      </c>
      <c r="D249" s="2">
        <v>1032</v>
      </c>
      <c r="E249" s="2">
        <v>3.8999999999999998E-3</v>
      </c>
      <c r="F249" s="2">
        <v>1258</v>
      </c>
      <c r="G249" s="2">
        <v>3.3E-3</v>
      </c>
      <c r="H249" s="2">
        <v>6.1600000000000002E-2</v>
      </c>
      <c r="I249" s="15">
        <v>1</v>
      </c>
      <c r="J249" s="2">
        <v>1E-3</v>
      </c>
      <c r="K249" s="15">
        <v>999</v>
      </c>
      <c r="L249" s="15">
        <v>1</v>
      </c>
    </row>
    <row r="250" spans="1:12" x14ac:dyDescent="0.3">
      <c r="A250" s="2" t="s">
        <v>1119</v>
      </c>
      <c r="B250" s="2" t="s">
        <v>1119</v>
      </c>
      <c r="C250" s="2" t="s">
        <v>1120</v>
      </c>
      <c r="D250" s="2">
        <v>1400</v>
      </c>
      <c r="E250" s="2">
        <v>5.3E-3</v>
      </c>
      <c r="F250" s="2">
        <v>1949</v>
      </c>
      <c r="G250" s="2">
        <v>5.1000000000000004E-3</v>
      </c>
      <c r="H250" s="2">
        <v>3.6299999999999999E-2</v>
      </c>
      <c r="I250" s="15">
        <v>1</v>
      </c>
      <c r="J250" s="2">
        <v>6.9999999999999999E-4</v>
      </c>
      <c r="K250" s="15">
        <v>1699</v>
      </c>
      <c r="L250" s="15">
        <v>1</v>
      </c>
    </row>
    <row r="251" spans="1:12" x14ac:dyDescent="0.3">
      <c r="A251" s="2" t="s">
        <v>1134</v>
      </c>
      <c r="B251" s="2" t="s">
        <v>1134</v>
      </c>
      <c r="C251" s="2" t="s">
        <v>1135</v>
      </c>
      <c r="D251" s="2">
        <v>98</v>
      </c>
      <c r="E251" s="2">
        <v>4.0000000000000002E-4</v>
      </c>
      <c r="F251" s="2">
        <v>107</v>
      </c>
      <c r="G251" s="2">
        <v>2.9999999999999997E-4</v>
      </c>
      <c r="H251" s="2">
        <v>1</v>
      </c>
      <c r="I251" s="15">
        <v>1</v>
      </c>
      <c r="J251" s="2">
        <v>1.0200000000000001E-2</v>
      </c>
      <c r="K251" s="15">
        <v>699</v>
      </c>
      <c r="L251" s="15">
        <v>1</v>
      </c>
    </row>
    <row r="252" spans="1:12" x14ac:dyDescent="0.3">
      <c r="A252" s="2" t="s">
        <v>58</v>
      </c>
      <c r="B252" s="2" t="s">
        <v>58</v>
      </c>
      <c r="C252" s="2" t="s">
        <v>59</v>
      </c>
      <c r="D252" s="2">
        <v>268</v>
      </c>
      <c r="E252" s="2">
        <v>1E-3</v>
      </c>
      <c r="F252" s="2">
        <v>434</v>
      </c>
      <c r="G252" s="2">
        <v>1.1000000000000001E-3</v>
      </c>
      <c r="H252" s="2">
        <v>6.1000000000000004E-3</v>
      </c>
      <c r="I252" s="15">
        <v>1</v>
      </c>
      <c r="J252" s="2">
        <v>3.7000000000000002E-3</v>
      </c>
      <c r="K252" s="15">
        <v>1199</v>
      </c>
      <c r="L252" s="15">
        <v>1</v>
      </c>
    </row>
    <row r="253" spans="1:12" x14ac:dyDescent="0.3">
      <c r="A253" s="2" t="s">
        <v>52</v>
      </c>
      <c r="B253" s="2" t="s">
        <v>52</v>
      </c>
      <c r="C253" s="2" t="s">
        <v>53</v>
      </c>
      <c r="D253" s="2">
        <v>60</v>
      </c>
      <c r="E253" s="2">
        <v>2.0000000000000001E-4</v>
      </c>
      <c r="F253" s="2">
        <v>69</v>
      </c>
      <c r="G253" s="2">
        <v>2.0000000000000001E-4</v>
      </c>
      <c r="H253" s="2">
        <v>1</v>
      </c>
      <c r="I253" s="15">
        <v>1</v>
      </c>
      <c r="J253" s="2">
        <v>1.67E-2</v>
      </c>
      <c r="K253" s="15">
        <v>1499</v>
      </c>
      <c r="L253" s="15">
        <v>1</v>
      </c>
    </row>
    <row r="254" spans="1:12" x14ac:dyDescent="0.3">
      <c r="A254" s="2" t="s">
        <v>1136</v>
      </c>
      <c r="B254" s="2" t="s">
        <v>1136</v>
      </c>
      <c r="C254" s="2" t="s">
        <v>1137</v>
      </c>
      <c r="D254" s="2">
        <v>12</v>
      </c>
      <c r="E254" s="2">
        <v>0</v>
      </c>
      <c r="F254" s="2">
        <v>19</v>
      </c>
      <c r="G254" s="2">
        <v>0</v>
      </c>
      <c r="H254" s="2">
        <v>1</v>
      </c>
      <c r="I254" s="15">
        <v>1</v>
      </c>
      <c r="J254" s="2">
        <v>8.3299999999999999E-2</v>
      </c>
      <c r="K254" s="15">
        <v>2999</v>
      </c>
      <c r="L254" s="15">
        <v>1</v>
      </c>
    </row>
    <row r="255" spans="1:12" x14ac:dyDescent="0.3">
      <c r="A255" s="2" t="s">
        <v>988</v>
      </c>
      <c r="B255" s="2" t="s">
        <v>988</v>
      </c>
      <c r="C255" s="2" t="s">
        <v>989</v>
      </c>
      <c r="D255" s="2">
        <v>517</v>
      </c>
      <c r="E255" s="2">
        <v>1.9E-3</v>
      </c>
      <c r="F255" s="2">
        <v>701</v>
      </c>
      <c r="G255" s="2">
        <v>1.8E-3</v>
      </c>
      <c r="H255" s="2">
        <v>0.99399999999999999</v>
      </c>
      <c r="I255" s="15">
        <v>13</v>
      </c>
      <c r="J255" s="2">
        <v>2.5100000000000001E-2</v>
      </c>
      <c r="K255" s="15">
        <v>5187</v>
      </c>
      <c r="L255" s="15">
        <v>13</v>
      </c>
    </row>
    <row r="256" spans="1:12" x14ac:dyDescent="0.3">
      <c r="A256" s="2" t="s">
        <v>995</v>
      </c>
      <c r="B256" s="2" t="s">
        <v>995</v>
      </c>
      <c r="C256" s="2" t="s">
        <v>996</v>
      </c>
      <c r="D256" s="2">
        <v>102</v>
      </c>
      <c r="E256" s="2">
        <v>4.0000000000000002E-4</v>
      </c>
      <c r="F256" s="2">
        <v>141</v>
      </c>
      <c r="G256" s="2">
        <v>4.0000000000000002E-4</v>
      </c>
      <c r="H256" s="2">
        <v>0.94740000000000002</v>
      </c>
      <c r="I256" s="15">
        <v>11</v>
      </c>
      <c r="J256" s="2">
        <v>0.10780000000000001</v>
      </c>
      <c r="K256" s="15">
        <v>2739</v>
      </c>
      <c r="L256" s="15">
        <v>11</v>
      </c>
    </row>
    <row r="257" spans="1:12" x14ac:dyDescent="0.3">
      <c r="A257" s="2" t="s">
        <v>990</v>
      </c>
      <c r="B257" s="2" t="s">
        <v>990</v>
      </c>
      <c r="C257" s="2" t="s">
        <v>991</v>
      </c>
      <c r="D257" s="2">
        <v>158</v>
      </c>
      <c r="E257" s="2">
        <v>5.9999999999999995E-4</v>
      </c>
      <c r="F257" s="2">
        <v>192</v>
      </c>
      <c r="G257" s="2">
        <v>5.0000000000000001E-4</v>
      </c>
      <c r="H257" s="2">
        <v>1</v>
      </c>
      <c r="I257" s="15">
        <v>9</v>
      </c>
      <c r="J257" s="2">
        <v>5.7000000000000002E-2</v>
      </c>
      <c r="K257" s="15">
        <v>1791</v>
      </c>
      <c r="L257" s="15">
        <v>9</v>
      </c>
    </row>
    <row r="258" spans="1:12" x14ac:dyDescent="0.3">
      <c r="A258" s="2" t="s">
        <v>997</v>
      </c>
      <c r="B258" s="2" t="s">
        <v>997</v>
      </c>
      <c r="C258" s="2" t="s">
        <v>998</v>
      </c>
      <c r="D258" s="2">
        <v>230</v>
      </c>
      <c r="E258" s="2">
        <v>8.9999999999999998E-4</v>
      </c>
      <c r="F258" s="2">
        <v>318</v>
      </c>
      <c r="G258" s="2">
        <v>8.0000000000000004E-4</v>
      </c>
      <c r="H258" s="2">
        <v>0.95909999999999995</v>
      </c>
      <c r="I258" s="15">
        <v>9</v>
      </c>
      <c r="J258" s="2">
        <v>3.9100000000000003E-2</v>
      </c>
      <c r="K258" s="15">
        <v>2961</v>
      </c>
      <c r="L258" s="15">
        <v>9</v>
      </c>
    </row>
    <row r="259" spans="1:12" x14ac:dyDescent="0.3">
      <c r="A259" s="2" t="s">
        <v>1009</v>
      </c>
      <c r="B259" s="2" t="s">
        <v>1009</v>
      </c>
      <c r="C259" s="2" t="s">
        <v>1010</v>
      </c>
      <c r="D259" s="2">
        <v>205</v>
      </c>
      <c r="E259" s="2">
        <v>8.0000000000000004E-4</v>
      </c>
      <c r="F259" s="2">
        <v>363</v>
      </c>
      <c r="G259" s="2">
        <v>8.9999999999999998E-4</v>
      </c>
      <c r="H259" s="2">
        <v>1</v>
      </c>
      <c r="I259" s="15">
        <v>8</v>
      </c>
      <c r="J259" s="2">
        <v>3.9E-2</v>
      </c>
      <c r="K259" s="15">
        <v>13592</v>
      </c>
      <c r="L259" s="15">
        <v>8</v>
      </c>
    </row>
    <row r="260" spans="1:12" x14ac:dyDescent="0.3">
      <c r="A260" s="2" t="s">
        <v>1054</v>
      </c>
      <c r="B260" s="2" t="s">
        <v>1054</v>
      </c>
      <c r="C260" s="2" t="s">
        <v>1055</v>
      </c>
      <c r="D260" s="2">
        <v>3801</v>
      </c>
      <c r="E260" s="2">
        <v>1.4200000000000001E-2</v>
      </c>
      <c r="F260" s="2">
        <v>5357</v>
      </c>
      <c r="G260" s="2">
        <v>1.34E-2</v>
      </c>
      <c r="H260" s="2">
        <v>0.17399999999999999</v>
      </c>
      <c r="I260" s="15">
        <v>8</v>
      </c>
      <c r="J260" s="2">
        <v>2.0999999999999999E-3</v>
      </c>
      <c r="K260" s="15">
        <v>15992</v>
      </c>
      <c r="L260" s="15">
        <v>8</v>
      </c>
    </row>
    <row r="261" spans="1:12" x14ac:dyDescent="0.3">
      <c r="A261" s="2" t="s">
        <v>992</v>
      </c>
      <c r="B261" s="2" t="s">
        <v>992</v>
      </c>
      <c r="C261" s="2" t="s">
        <v>904</v>
      </c>
      <c r="D261" s="2">
        <v>521</v>
      </c>
      <c r="E261" s="2">
        <v>1.9E-3</v>
      </c>
      <c r="F261" s="2">
        <v>744</v>
      </c>
      <c r="G261" s="2">
        <v>1.9E-3</v>
      </c>
      <c r="H261" s="2">
        <v>1</v>
      </c>
      <c r="I261" s="15">
        <v>6</v>
      </c>
      <c r="J261" s="2">
        <v>1.15E-2</v>
      </c>
      <c r="K261" s="15">
        <v>7794</v>
      </c>
      <c r="L261" s="15">
        <v>6</v>
      </c>
    </row>
    <row r="262" spans="1:12" x14ac:dyDescent="0.3">
      <c r="A262" s="2" t="s">
        <v>1003</v>
      </c>
      <c r="B262" s="2" t="s">
        <v>1003</v>
      </c>
      <c r="C262" s="2" t="s">
        <v>1004</v>
      </c>
      <c r="D262" s="2">
        <v>135</v>
      </c>
      <c r="E262" s="2">
        <v>5.0000000000000001E-4</v>
      </c>
      <c r="F262" s="2">
        <v>171</v>
      </c>
      <c r="G262" s="2">
        <v>4.0000000000000002E-4</v>
      </c>
      <c r="H262" s="2">
        <v>0.94330000000000003</v>
      </c>
      <c r="I262" s="15">
        <v>7</v>
      </c>
      <c r="J262" s="2">
        <v>5.1900000000000002E-2</v>
      </c>
      <c r="K262" s="15">
        <v>4187.5200000000004</v>
      </c>
      <c r="L262" s="15">
        <v>6</v>
      </c>
    </row>
    <row r="263" spans="1:12" x14ac:dyDescent="0.3">
      <c r="A263" s="2" t="s">
        <v>704</v>
      </c>
      <c r="B263" s="2" t="s">
        <v>704</v>
      </c>
      <c r="C263" s="2" t="s">
        <v>705</v>
      </c>
      <c r="D263" s="2">
        <v>35</v>
      </c>
      <c r="E263" s="2">
        <v>1E-4</v>
      </c>
      <c r="F263" s="2">
        <v>58</v>
      </c>
      <c r="G263" s="2">
        <v>1E-4</v>
      </c>
      <c r="H263" s="2">
        <v>0.83330000000000004</v>
      </c>
      <c r="I263" s="15">
        <v>6</v>
      </c>
      <c r="J263" s="2">
        <v>0.1714</v>
      </c>
      <c r="K263" s="15">
        <v>1374</v>
      </c>
      <c r="L263" s="15">
        <v>6</v>
      </c>
    </row>
    <row r="264" spans="1:12" x14ac:dyDescent="0.3">
      <c r="A264" s="2" t="s">
        <v>1005</v>
      </c>
      <c r="B264" s="2" t="s">
        <v>1005</v>
      </c>
      <c r="C264" s="2" t="s">
        <v>1006</v>
      </c>
      <c r="D264" s="2">
        <v>77</v>
      </c>
      <c r="E264" s="2">
        <v>2.9999999999999997E-4</v>
      </c>
      <c r="F264" s="2">
        <v>107</v>
      </c>
      <c r="G264" s="2">
        <v>2.9999999999999997E-4</v>
      </c>
      <c r="H264" s="2">
        <v>0.99</v>
      </c>
      <c r="I264" s="15">
        <v>5</v>
      </c>
      <c r="J264" s="2">
        <v>6.4899999999999999E-2</v>
      </c>
      <c r="K264" s="15">
        <v>995</v>
      </c>
      <c r="L264" s="15">
        <v>5</v>
      </c>
    </row>
    <row r="265" spans="1:12" x14ac:dyDescent="0.3">
      <c r="A265" s="2" t="s">
        <v>1059</v>
      </c>
      <c r="B265" s="2" t="s">
        <v>1059</v>
      </c>
      <c r="C265" s="2" t="s">
        <v>1060</v>
      </c>
      <c r="D265" s="2">
        <v>1458</v>
      </c>
      <c r="E265" s="2">
        <v>5.4000000000000003E-3</v>
      </c>
      <c r="F265" s="2">
        <v>1985</v>
      </c>
      <c r="G265" s="2">
        <v>5.0000000000000001E-3</v>
      </c>
      <c r="H265" s="2">
        <v>0.47660000000000002</v>
      </c>
      <c r="I265" s="15">
        <v>5</v>
      </c>
      <c r="J265" s="2">
        <v>3.3999999999999998E-3</v>
      </c>
      <c r="K265" s="15">
        <v>3245</v>
      </c>
      <c r="L265" s="15">
        <v>5</v>
      </c>
    </row>
    <row r="266" spans="1:12" x14ac:dyDescent="0.3">
      <c r="A266" s="2" t="s">
        <v>1057</v>
      </c>
      <c r="B266" s="2" t="s">
        <v>1057</v>
      </c>
      <c r="C266" s="2" t="s">
        <v>1058</v>
      </c>
      <c r="D266" s="2">
        <v>98</v>
      </c>
      <c r="E266" s="2">
        <v>4.0000000000000002E-4</v>
      </c>
      <c r="F266" s="2">
        <v>149</v>
      </c>
      <c r="G266" s="2">
        <v>4.0000000000000002E-4</v>
      </c>
      <c r="H266" s="2">
        <v>0.74070000000000003</v>
      </c>
      <c r="I266" s="15">
        <v>4</v>
      </c>
      <c r="J266" s="2">
        <v>4.0800000000000003E-2</v>
      </c>
      <c r="K266" s="15">
        <v>2196</v>
      </c>
      <c r="L266" s="15">
        <v>4</v>
      </c>
    </row>
    <row r="267" spans="1:12" x14ac:dyDescent="0.3">
      <c r="A267" s="2" t="s">
        <v>1027</v>
      </c>
      <c r="B267" s="2" t="s">
        <v>1027</v>
      </c>
      <c r="C267" s="2" t="s">
        <v>1028</v>
      </c>
      <c r="D267" s="2">
        <v>127</v>
      </c>
      <c r="E267" s="2">
        <v>5.0000000000000001E-4</v>
      </c>
      <c r="F267" s="2">
        <v>167</v>
      </c>
      <c r="G267" s="2">
        <v>4.0000000000000002E-4</v>
      </c>
      <c r="H267" s="2">
        <v>0.89570000000000005</v>
      </c>
      <c r="I267" s="15">
        <v>4</v>
      </c>
      <c r="J267" s="2">
        <v>3.15E-2</v>
      </c>
      <c r="K267" s="15">
        <v>1512.54</v>
      </c>
      <c r="L267" s="15">
        <v>3</v>
      </c>
    </row>
    <row r="268" spans="1:12" x14ac:dyDescent="0.3">
      <c r="A268" s="2" t="s">
        <v>1062</v>
      </c>
      <c r="B268" s="2" t="s">
        <v>1062</v>
      </c>
      <c r="C268" s="2" t="s">
        <v>1063</v>
      </c>
      <c r="D268" s="2">
        <v>99</v>
      </c>
      <c r="E268" s="2">
        <v>4.0000000000000002E-4</v>
      </c>
      <c r="F268" s="2">
        <v>151</v>
      </c>
      <c r="G268" s="2">
        <v>4.0000000000000002E-4</v>
      </c>
      <c r="H268" s="2">
        <v>0.82679999999999998</v>
      </c>
      <c r="I268" s="15">
        <v>4</v>
      </c>
      <c r="J268" s="2">
        <v>4.0399999999999998E-2</v>
      </c>
      <c r="K268" s="15">
        <v>1396</v>
      </c>
      <c r="L268" s="15">
        <v>3</v>
      </c>
    </row>
    <row r="269" spans="1:12" x14ac:dyDescent="0.3">
      <c r="A269" s="2" t="s">
        <v>396</v>
      </c>
      <c r="B269" s="2" t="s">
        <v>396</v>
      </c>
      <c r="C269" s="2" t="s">
        <v>397</v>
      </c>
      <c r="D269" s="2">
        <v>86</v>
      </c>
      <c r="E269" s="2">
        <v>2.9999999999999997E-4</v>
      </c>
      <c r="F269" s="2">
        <v>114</v>
      </c>
      <c r="G269" s="2">
        <v>2.9999999999999997E-4</v>
      </c>
      <c r="H269" s="2">
        <v>1</v>
      </c>
      <c r="I269" s="15">
        <v>3</v>
      </c>
      <c r="J269" s="2">
        <v>3.49E-2</v>
      </c>
      <c r="K269" s="15">
        <v>687</v>
      </c>
      <c r="L269" s="15">
        <v>3</v>
      </c>
    </row>
    <row r="270" spans="1:12" x14ac:dyDescent="0.3">
      <c r="A270" s="2" t="s">
        <v>999</v>
      </c>
      <c r="B270" s="2" t="s">
        <v>999</v>
      </c>
      <c r="C270" s="2" t="s">
        <v>1000</v>
      </c>
      <c r="D270" s="2">
        <v>4076</v>
      </c>
      <c r="E270" s="2">
        <v>1.52E-2</v>
      </c>
      <c r="F270" s="2">
        <v>5188</v>
      </c>
      <c r="G270" s="2">
        <v>1.2999999999999999E-2</v>
      </c>
      <c r="H270" s="2">
        <v>2.0299999999999999E-2</v>
      </c>
      <c r="I270" s="15">
        <v>3</v>
      </c>
      <c r="J270" s="2">
        <v>6.9999999999999999E-4</v>
      </c>
      <c r="K270" s="15">
        <v>2547</v>
      </c>
      <c r="L270" s="15">
        <v>3</v>
      </c>
    </row>
    <row r="271" spans="1:12" x14ac:dyDescent="0.3">
      <c r="A271" s="2" t="s">
        <v>1039</v>
      </c>
      <c r="B271" s="2" t="s">
        <v>1039</v>
      </c>
      <c r="C271" s="2" t="s">
        <v>1040</v>
      </c>
      <c r="D271" s="2">
        <v>49</v>
      </c>
      <c r="E271" s="2">
        <v>2.0000000000000001E-4</v>
      </c>
      <c r="F271" s="2">
        <v>65</v>
      </c>
      <c r="G271" s="2">
        <v>2.0000000000000001E-4</v>
      </c>
      <c r="H271" s="2">
        <v>1</v>
      </c>
      <c r="I271" s="15">
        <v>3</v>
      </c>
      <c r="J271" s="2">
        <v>6.1199999999999997E-2</v>
      </c>
      <c r="K271" s="15">
        <v>684</v>
      </c>
      <c r="L271" s="15">
        <v>3</v>
      </c>
    </row>
    <row r="272" spans="1:12" x14ac:dyDescent="0.3">
      <c r="A272" s="2" t="s">
        <v>993</v>
      </c>
      <c r="B272" s="2" t="s">
        <v>993</v>
      </c>
      <c r="C272" s="2" t="s">
        <v>994</v>
      </c>
      <c r="D272" s="2">
        <v>26</v>
      </c>
      <c r="E272" s="2">
        <v>1E-4</v>
      </c>
      <c r="F272" s="2">
        <v>39</v>
      </c>
      <c r="G272" s="2">
        <v>1E-4</v>
      </c>
      <c r="H272" s="2">
        <v>0.61109999999999998</v>
      </c>
      <c r="I272" s="15">
        <v>3</v>
      </c>
      <c r="J272" s="2">
        <v>0.1154</v>
      </c>
      <c r="K272" s="15">
        <v>807</v>
      </c>
      <c r="L272" s="15">
        <v>3</v>
      </c>
    </row>
    <row r="273" spans="1:12" x14ac:dyDescent="0.3">
      <c r="A273" s="2" t="s">
        <v>558</v>
      </c>
      <c r="B273" s="2" t="s">
        <v>558</v>
      </c>
      <c r="C273" s="2" t="s">
        <v>559</v>
      </c>
      <c r="D273" s="2">
        <v>299</v>
      </c>
      <c r="E273" s="2">
        <v>1.1000000000000001E-3</v>
      </c>
      <c r="F273" s="2">
        <v>368</v>
      </c>
      <c r="G273" s="2">
        <v>8.9999999999999998E-4</v>
      </c>
      <c r="H273" s="2">
        <v>0.16669999999999999</v>
      </c>
      <c r="I273" s="15">
        <v>3</v>
      </c>
      <c r="J273" s="2">
        <v>0.01</v>
      </c>
      <c r="K273" s="15">
        <v>1797</v>
      </c>
      <c r="L273" s="15">
        <v>3</v>
      </c>
    </row>
    <row r="274" spans="1:12" x14ac:dyDescent="0.3">
      <c r="A274" s="2" t="s">
        <v>1014</v>
      </c>
      <c r="B274" s="2" t="s">
        <v>1014</v>
      </c>
      <c r="C274" s="2" t="s">
        <v>1015</v>
      </c>
      <c r="D274" s="2">
        <v>109</v>
      </c>
      <c r="E274" s="2">
        <v>4.0000000000000002E-4</v>
      </c>
      <c r="F274" s="2">
        <v>138</v>
      </c>
      <c r="G274" s="2">
        <v>2.9999999999999997E-4</v>
      </c>
      <c r="H274" s="2">
        <v>0.26719999999999999</v>
      </c>
      <c r="I274" s="15">
        <v>3</v>
      </c>
      <c r="J274" s="2">
        <v>2.75E-2</v>
      </c>
      <c r="K274" s="15">
        <v>537</v>
      </c>
      <c r="L274" s="15">
        <v>3</v>
      </c>
    </row>
    <row r="275" spans="1:12" x14ac:dyDescent="0.3">
      <c r="A275" s="2" t="s">
        <v>1007</v>
      </c>
      <c r="B275" s="2" t="s">
        <v>1007</v>
      </c>
      <c r="C275" s="2" t="s">
        <v>1008</v>
      </c>
      <c r="D275" s="2">
        <v>2880</v>
      </c>
      <c r="E275" s="2">
        <v>1.0699999999999999E-2</v>
      </c>
      <c r="F275" s="2">
        <v>3326</v>
      </c>
      <c r="G275" s="2">
        <v>8.3000000000000001E-3</v>
      </c>
      <c r="H275" s="2">
        <v>0.99970000000000003</v>
      </c>
      <c r="I275" s="15">
        <v>3</v>
      </c>
      <c r="J275" s="2">
        <v>1E-3</v>
      </c>
      <c r="K275" s="15">
        <v>3897</v>
      </c>
      <c r="L275" s="15">
        <v>3</v>
      </c>
    </row>
    <row r="276" spans="1:12" x14ac:dyDescent="0.3">
      <c r="A276" s="2" t="s">
        <v>750</v>
      </c>
      <c r="B276" s="2" t="s">
        <v>750</v>
      </c>
      <c r="C276" s="2" t="s">
        <v>751</v>
      </c>
      <c r="D276" s="2">
        <v>94</v>
      </c>
      <c r="E276" s="2">
        <v>4.0000000000000002E-4</v>
      </c>
      <c r="F276" s="2">
        <v>149</v>
      </c>
      <c r="G276" s="2">
        <v>4.0000000000000002E-4</v>
      </c>
      <c r="H276" s="2">
        <v>1</v>
      </c>
      <c r="I276" s="15">
        <v>2</v>
      </c>
      <c r="J276" s="2">
        <v>2.1299999999999999E-2</v>
      </c>
      <c r="K276" s="15">
        <v>749</v>
      </c>
      <c r="L276" s="15">
        <v>2</v>
      </c>
    </row>
    <row r="277" spans="1:12" x14ac:dyDescent="0.3">
      <c r="A277" s="2" t="s">
        <v>1138</v>
      </c>
      <c r="B277" s="2" t="s">
        <v>1138</v>
      </c>
      <c r="C277" s="2" t="s">
        <v>1139</v>
      </c>
      <c r="D277" s="2">
        <v>181</v>
      </c>
      <c r="E277" s="2">
        <v>6.9999999999999999E-4</v>
      </c>
      <c r="F277" s="2">
        <v>268</v>
      </c>
      <c r="G277" s="2">
        <v>6.9999999999999999E-4</v>
      </c>
      <c r="H277" s="2">
        <v>3.1E-2</v>
      </c>
      <c r="I277" s="15">
        <v>2</v>
      </c>
      <c r="J277" s="2">
        <v>1.0999999999999999E-2</v>
      </c>
      <c r="K277" s="15">
        <v>378</v>
      </c>
      <c r="L277" s="15">
        <v>2</v>
      </c>
    </row>
    <row r="278" spans="1:12" x14ac:dyDescent="0.3">
      <c r="A278" s="2" t="s">
        <v>1012</v>
      </c>
      <c r="B278" s="2" t="s">
        <v>1012</v>
      </c>
      <c r="C278" s="2" t="s">
        <v>940</v>
      </c>
      <c r="D278" s="2">
        <v>59</v>
      </c>
      <c r="E278" s="2">
        <v>2.0000000000000001E-4</v>
      </c>
      <c r="F278" s="2">
        <v>98</v>
      </c>
      <c r="G278" s="2">
        <v>2.0000000000000001E-4</v>
      </c>
      <c r="H278" s="2">
        <v>0.98729999999999996</v>
      </c>
      <c r="I278" s="15">
        <v>2</v>
      </c>
      <c r="J278" s="2">
        <v>3.39E-2</v>
      </c>
      <c r="K278" s="15">
        <v>798</v>
      </c>
      <c r="L278" s="15">
        <v>2</v>
      </c>
    </row>
    <row r="279" spans="1:12" x14ac:dyDescent="0.3">
      <c r="A279" s="2" t="s">
        <v>656</v>
      </c>
      <c r="B279" s="2" t="s">
        <v>656</v>
      </c>
      <c r="C279" s="2" t="s">
        <v>657</v>
      </c>
      <c r="D279" s="2">
        <v>254</v>
      </c>
      <c r="E279" s="2">
        <v>8.9999999999999998E-4</v>
      </c>
      <c r="F279" s="2">
        <v>304</v>
      </c>
      <c r="G279" s="2">
        <v>8.0000000000000004E-4</v>
      </c>
      <c r="H279" s="2">
        <v>0.36359999999999998</v>
      </c>
      <c r="I279" s="15">
        <v>2</v>
      </c>
      <c r="J279" s="2">
        <v>7.9000000000000008E-3</v>
      </c>
      <c r="K279" s="15">
        <v>2096</v>
      </c>
      <c r="L279" s="15">
        <v>2</v>
      </c>
    </row>
    <row r="280" spans="1:12" x14ac:dyDescent="0.3">
      <c r="A280" s="2" t="s">
        <v>986</v>
      </c>
      <c r="B280" s="2" t="s">
        <v>986</v>
      </c>
      <c r="C280" s="2" t="s">
        <v>987</v>
      </c>
      <c r="D280" s="2">
        <v>126</v>
      </c>
      <c r="E280" s="2">
        <v>5.0000000000000001E-4</v>
      </c>
      <c r="F280" s="2">
        <v>177</v>
      </c>
      <c r="G280" s="2">
        <v>4.0000000000000002E-4</v>
      </c>
      <c r="H280" s="2">
        <v>0.30070000000000002</v>
      </c>
      <c r="I280" s="15">
        <v>2</v>
      </c>
      <c r="J280" s="2">
        <v>1.5900000000000001E-2</v>
      </c>
      <c r="K280" s="15">
        <v>518</v>
      </c>
      <c r="L280" s="15">
        <v>2</v>
      </c>
    </row>
    <row r="281" spans="1:12" x14ac:dyDescent="0.3">
      <c r="A281" s="2" t="s">
        <v>1048</v>
      </c>
      <c r="B281" s="2" t="s">
        <v>1048</v>
      </c>
      <c r="C281" s="2" t="s">
        <v>1049</v>
      </c>
      <c r="D281" s="2">
        <v>82</v>
      </c>
      <c r="E281" s="2">
        <v>2.9999999999999997E-4</v>
      </c>
      <c r="F281" s="2">
        <v>108</v>
      </c>
      <c r="G281" s="2">
        <v>2.9999999999999997E-4</v>
      </c>
      <c r="H281" s="2">
        <v>1</v>
      </c>
      <c r="I281" s="15">
        <v>2</v>
      </c>
      <c r="J281" s="2">
        <v>2.4400000000000002E-2</v>
      </c>
      <c r="K281" s="15">
        <v>1698</v>
      </c>
      <c r="L281" s="15">
        <v>2</v>
      </c>
    </row>
    <row r="282" spans="1:12" x14ac:dyDescent="0.3">
      <c r="A282" s="2" t="s">
        <v>106</v>
      </c>
      <c r="B282" s="2" t="s">
        <v>106</v>
      </c>
      <c r="C282" s="2" t="s">
        <v>1016</v>
      </c>
      <c r="D282" s="2">
        <v>2385</v>
      </c>
      <c r="E282" s="2">
        <v>8.8999999999999999E-3</v>
      </c>
      <c r="F282" s="2">
        <v>3271</v>
      </c>
      <c r="G282" s="2">
        <v>8.2000000000000007E-3</v>
      </c>
      <c r="H282" s="2">
        <v>6.9999999999999999E-4</v>
      </c>
      <c r="I282" s="15">
        <v>2</v>
      </c>
      <c r="J282" s="2">
        <v>8.0000000000000004E-4</v>
      </c>
      <c r="K282" s="15">
        <v>649</v>
      </c>
      <c r="L282" s="15">
        <v>2</v>
      </c>
    </row>
    <row r="283" spans="1:12" x14ac:dyDescent="0.3">
      <c r="A283" s="2" t="s">
        <v>104</v>
      </c>
      <c r="B283" s="2" t="s">
        <v>104</v>
      </c>
      <c r="C283" s="2" t="s">
        <v>105</v>
      </c>
      <c r="D283" s="2">
        <v>75</v>
      </c>
      <c r="E283" s="2">
        <v>2.9999999999999997E-4</v>
      </c>
      <c r="F283" s="2">
        <v>115</v>
      </c>
      <c r="G283" s="2">
        <v>2.9999999999999997E-4</v>
      </c>
      <c r="H283" s="2">
        <v>0.67310000000000003</v>
      </c>
      <c r="I283" s="15">
        <v>2</v>
      </c>
      <c r="J283" s="2">
        <v>2.6700000000000002E-2</v>
      </c>
      <c r="K283" s="15">
        <v>458</v>
      </c>
      <c r="L283" s="15">
        <v>2</v>
      </c>
    </row>
    <row r="284" spans="1:12" x14ac:dyDescent="0.3">
      <c r="A284" s="2" t="s">
        <v>52</v>
      </c>
      <c r="B284" s="2" t="s">
        <v>52</v>
      </c>
      <c r="C284" s="2" t="s">
        <v>53</v>
      </c>
      <c r="D284" s="2">
        <v>47</v>
      </c>
      <c r="E284" s="2">
        <v>2.0000000000000001E-4</v>
      </c>
      <c r="F284" s="2">
        <v>66</v>
      </c>
      <c r="G284" s="2">
        <v>2.0000000000000001E-4</v>
      </c>
      <c r="H284" s="2">
        <v>1</v>
      </c>
      <c r="I284" s="15">
        <v>2</v>
      </c>
      <c r="J284" s="2">
        <v>4.2599999999999999E-2</v>
      </c>
      <c r="K284" s="15">
        <v>2998</v>
      </c>
      <c r="L284" s="15">
        <v>2</v>
      </c>
    </row>
    <row r="285" spans="1:12" x14ac:dyDescent="0.3">
      <c r="A285" s="2" t="s">
        <v>1140</v>
      </c>
      <c r="B285" s="2" t="s">
        <v>1140</v>
      </c>
      <c r="C285" s="2" t="s">
        <v>1141</v>
      </c>
      <c r="D285" s="2">
        <v>3</v>
      </c>
      <c r="E285" s="2">
        <v>0</v>
      </c>
      <c r="F285" s="2">
        <v>4</v>
      </c>
      <c r="G285" s="2">
        <v>0</v>
      </c>
      <c r="H285" s="2">
        <v>1</v>
      </c>
      <c r="I285" s="15">
        <v>2</v>
      </c>
      <c r="J285" s="2">
        <v>0.66669999999999996</v>
      </c>
      <c r="K285" s="15">
        <v>455.9</v>
      </c>
      <c r="L285" s="15">
        <v>1</v>
      </c>
    </row>
    <row r="286" spans="1:12" x14ac:dyDescent="0.3">
      <c r="A286" s="2" t="s">
        <v>1025</v>
      </c>
      <c r="B286" s="2" t="s">
        <v>1025</v>
      </c>
      <c r="C286" s="2" t="s">
        <v>1026</v>
      </c>
      <c r="D286" s="2">
        <v>234</v>
      </c>
      <c r="E286" s="2">
        <v>8.9999999999999998E-4</v>
      </c>
      <c r="F286" s="2">
        <v>252</v>
      </c>
      <c r="G286" s="2">
        <v>5.9999999999999995E-4</v>
      </c>
      <c r="H286" s="2">
        <v>0.90790000000000004</v>
      </c>
      <c r="I286" s="15">
        <v>1</v>
      </c>
      <c r="J286" s="2">
        <v>4.3E-3</v>
      </c>
      <c r="K286" s="15">
        <v>599</v>
      </c>
      <c r="L286" s="15">
        <v>1</v>
      </c>
    </row>
    <row r="287" spans="1:12" x14ac:dyDescent="0.3">
      <c r="A287" s="2" t="s">
        <v>684</v>
      </c>
      <c r="B287" s="2" t="s">
        <v>684</v>
      </c>
      <c r="C287" s="2" t="s">
        <v>685</v>
      </c>
      <c r="D287" s="2">
        <v>7</v>
      </c>
      <c r="E287" s="2">
        <v>0</v>
      </c>
      <c r="F287" s="2">
        <v>14</v>
      </c>
      <c r="G287" s="2">
        <v>0</v>
      </c>
      <c r="H287" s="2">
        <v>0.33329999999999999</v>
      </c>
      <c r="I287" s="15">
        <v>1</v>
      </c>
      <c r="J287" s="2">
        <v>0.1429</v>
      </c>
      <c r="K287" s="15">
        <v>429</v>
      </c>
      <c r="L287" s="15">
        <v>1</v>
      </c>
    </row>
    <row r="288" spans="1:12" x14ac:dyDescent="0.3">
      <c r="A288" s="2" t="s">
        <v>480</v>
      </c>
      <c r="B288" s="2" t="s">
        <v>480</v>
      </c>
      <c r="C288" s="2" t="s">
        <v>481</v>
      </c>
      <c r="D288" s="2">
        <v>3646</v>
      </c>
      <c r="E288" s="2">
        <v>1.3599999999999999E-2</v>
      </c>
      <c r="F288" s="2">
        <v>5837</v>
      </c>
      <c r="G288" s="2">
        <v>1.46E-2</v>
      </c>
      <c r="H288" s="2">
        <v>2.6499999999999999E-2</v>
      </c>
      <c r="I288" s="15">
        <v>1</v>
      </c>
      <c r="J288" s="2">
        <v>2.9999999999999997E-4</v>
      </c>
      <c r="K288" s="15">
        <v>899</v>
      </c>
      <c r="L288" s="15">
        <v>1</v>
      </c>
    </row>
    <row r="289" spans="1:12" x14ac:dyDescent="0.3">
      <c r="A289" s="2" t="s">
        <v>478</v>
      </c>
      <c r="B289" s="2" t="s">
        <v>478</v>
      </c>
      <c r="C289" s="2" t="s">
        <v>479</v>
      </c>
      <c r="D289" s="2">
        <v>440</v>
      </c>
      <c r="E289" s="2">
        <v>1.6000000000000001E-3</v>
      </c>
      <c r="F289" s="2">
        <v>700</v>
      </c>
      <c r="G289" s="2">
        <v>1.8E-3</v>
      </c>
      <c r="H289" s="2">
        <v>1.06E-2</v>
      </c>
      <c r="I289" s="15">
        <v>1</v>
      </c>
      <c r="J289" s="2">
        <v>2.3E-3</v>
      </c>
      <c r="K289" s="15">
        <v>1499</v>
      </c>
      <c r="L289" s="15">
        <v>1</v>
      </c>
    </row>
    <row r="290" spans="1:12" x14ac:dyDescent="0.3">
      <c r="A290" s="2" t="s">
        <v>1013</v>
      </c>
      <c r="B290" s="2" t="s">
        <v>1013</v>
      </c>
      <c r="C290" s="2" t="s">
        <v>937</v>
      </c>
      <c r="D290" s="2">
        <v>16</v>
      </c>
      <c r="E290" s="2">
        <v>1E-4</v>
      </c>
      <c r="F290" s="2">
        <v>24</v>
      </c>
      <c r="G290" s="2">
        <v>1E-4</v>
      </c>
      <c r="H290" s="2">
        <v>1</v>
      </c>
      <c r="I290" s="15">
        <v>1</v>
      </c>
      <c r="J290" s="2">
        <v>6.25E-2</v>
      </c>
      <c r="K290" s="15">
        <v>219</v>
      </c>
      <c r="L290" s="15">
        <v>1</v>
      </c>
    </row>
    <row r="291" spans="1:12" x14ac:dyDescent="0.3">
      <c r="A291" s="2" t="s">
        <v>444</v>
      </c>
      <c r="B291" s="2" t="s">
        <v>444</v>
      </c>
      <c r="C291" s="2" t="s">
        <v>445</v>
      </c>
      <c r="D291" s="2">
        <v>6014</v>
      </c>
      <c r="E291" s="2">
        <v>2.24E-2</v>
      </c>
      <c r="F291" s="2">
        <v>9167</v>
      </c>
      <c r="G291" s="2">
        <v>2.29E-2</v>
      </c>
      <c r="H291" s="2">
        <v>7.4000000000000003E-3</v>
      </c>
      <c r="I291" s="15">
        <v>1</v>
      </c>
      <c r="J291" s="2">
        <v>2.0000000000000001E-4</v>
      </c>
      <c r="K291" s="15">
        <v>749</v>
      </c>
      <c r="L291" s="15">
        <v>1</v>
      </c>
    </row>
    <row r="292" spans="1:12" x14ac:dyDescent="0.3">
      <c r="A292" s="2" t="s">
        <v>754</v>
      </c>
      <c r="B292" s="2" t="s">
        <v>754</v>
      </c>
      <c r="C292" s="2" t="s">
        <v>755</v>
      </c>
      <c r="D292" s="2">
        <v>409</v>
      </c>
      <c r="E292" s="2">
        <v>1.5E-3</v>
      </c>
      <c r="F292" s="2">
        <v>504</v>
      </c>
      <c r="G292" s="2">
        <v>1.2999999999999999E-3</v>
      </c>
      <c r="H292" s="2">
        <v>0</v>
      </c>
      <c r="I292" s="15">
        <v>1</v>
      </c>
      <c r="J292" s="2">
        <v>2.3999999999999998E-3</v>
      </c>
      <c r="K292" s="15">
        <v>599</v>
      </c>
      <c r="L292" s="15">
        <v>1</v>
      </c>
    </row>
    <row r="293" spans="1:12" x14ac:dyDescent="0.3">
      <c r="A293" s="2" t="s">
        <v>1064</v>
      </c>
      <c r="B293" s="2" t="s">
        <v>1064</v>
      </c>
      <c r="C293" s="2" t="s">
        <v>1065</v>
      </c>
      <c r="D293" s="2">
        <v>10</v>
      </c>
      <c r="E293" s="2">
        <v>0</v>
      </c>
      <c r="F293" s="2">
        <v>18</v>
      </c>
      <c r="G293" s="2">
        <v>0</v>
      </c>
      <c r="H293" s="2">
        <v>1</v>
      </c>
      <c r="I293" s="15">
        <v>1</v>
      </c>
      <c r="J293" s="2">
        <v>0.1</v>
      </c>
      <c r="K293" s="15">
        <v>1149</v>
      </c>
      <c r="L293" s="15">
        <v>1</v>
      </c>
    </row>
    <row r="294" spans="1:12" x14ac:dyDescent="0.3">
      <c r="A294" s="2" t="s">
        <v>392</v>
      </c>
      <c r="B294" s="2" t="s">
        <v>392</v>
      </c>
      <c r="C294" s="2" t="s">
        <v>393</v>
      </c>
      <c r="D294" s="2">
        <v>84</v>
      </c>
      <c r="E294" s="2">
        <v>2.9999999999999997E-4</v>
      </c>
      <c r="F294" s="2">
        <v>114</v>
      </c>
      <c r="G294" s="2">
        <v>2.9999999999999997E-4</v>
      </c>
      <c r="H294" s="2">
        <v>9.7000000000000003E-3</v>
      </c>
      <c r="I294" s="15">
        <v>1</v>
      </c>
      <c r="J294" s="2">
        <v>1.1900000000000001E-2</v>
      </c>
      <c r="K294" s="15">
        <v>229</v>
      </c>
      <c r="L294" s="15">
        <v>1</v>
      </c>
    </row>
    <row r="295" spans="1:12" x14ac:dyDescent="0.3">
      <c r="A295" s="2" t="s">
        <v>1142</v>
      </c>
      <c r="B295" s="2" t="s">
        <v>1142</v>
      </c>
      <c r="C295" s="2" t="s">
        <v>1143</v>
      </c>
      <c r="D295" s="2">
        <v>76</v>
      </c>
      <c r="E295" s="2">
        <v>2.9999999999999997E-4</v>
      </c>
      <c r="F295" s="2">
        <v>113</v>
      </c>
      <c r="G295" s="2">
        <v>2.9999999999999997E-4</v>
      </c>
      <c r="H295" s="2">
        <v>0</v>
      </c>
      <c r="I295" s="15">
        <v>1</v>
      </c>
      <c r="J295" s="2">
        <v>1.32E-2</v>
      </c>
      <c r="K295" s="15">
        <v>179</v>
      </c>
      <c r="L295" s="15">
        <v>1</v>
      </c>
    </row>
    <row r="296" spans="1:12" x14ac:dyDescent="0.3">
      <c r="A296" s="2" t="s">
        <v>1031</v>
      </c>
      <c r="B296" s="2" t="s">
        <v>1031</v>
      </c>
      <c r="C296" s="2" t="s">
        <v>913</v>
      </c>
      <c r="D296" s="2">
        <v>28</v>
      </c>
      <c r="E296" s="2">
        <v>1E-4</v>
      </c>
      <c r="F296" s="2">
        <v>31</v>
      </c>
      <c r="G296" s="2">
        <v>1E-4</v>
      </c>
      <c r="H296" s="2">
        <v>0.92859999999999998</v>
      </c>
      <c r="I296" s="15">
        <v>1</v>
      </c>
      <c r="J296" s="2">
        <v>3.5700000000000003E-2</v>
      </c>
      <c r="K296" s="15">
        <v>499</v>
      </c>
      <c r="L296" s="15">
        <v>1</v>
      </c>
    </row>
    <row r="297" spans="1:12" x14ac:dyDescent="0.3">
      <c r="A297" s="2" t="s">
        <v>1069</v>
      </c>
      <c r="B297" s="2" t="s">
        <v>1069</v>
      </c>
      <c r="C297" s="2" t="s">
        <v>1070</v>
      </c>
      <c r="D297" s="2">
        <v>402</v>
      </c>
      <c r="E297" s="2">
        <v>1.5E-3</v>
      </c>
      <c r="F297" s="2">
        <v>639</v>
      </c>
      <c r="G297" s="2">
        <v>1.6000000000000001E-3</v>
      </c>
      <c r="H297" s="2">
        <v>1.8E-3</v>
      </c>
      <c r="I297" s="15">
        <v>1</v>
      </c>
      <c r="J297" s="2">
        <v>2.5000000000000001E-3</v>
      </c>
      <c r="K297" s="15">
        <v>296</v>
      </c>
      <c r="L297" s="15">
        <v>1</v>
      </c>
    </row>
    <row r="298" spans="1:12" x14ac:dyDescent="0.3">
      <c r="A298" s="2" t="s">
        <v>779</v>
      </c>
      <c r="B298" s="2" t="s">
        <v>779</v>
      </c>
      <c r="C298" s="2" t="s">
        <v>780</v>
      </c>
      <c r="D298" s="2">
        <v>10</v>
      </c>
      <c r="E298" s="2">
        <v>0</v>
      </c>
      <c r="F298" s="2">
        <v>31</v>
      </c>
      <c r="G298" s="2">
        <v>1E-4</v>
      </c>
      <c r="H298" s="2">
        <v>0.47620000000000001</v>
      </c>
      <c r="I298" s="15">
        <v>1</v>
      </c>
      <c r="J298" s="2">
        <v>0.1</v>
      </c>
      <c r="K298" s="15">
        <v>799</v>
      </c>
      <c r="L298" s="15">
        <v>1</v>
      </c>
    </row>
    <row r="299" spans="1:12" x14ac:dyDescent="0.3">
      <c r="A299" s="2" t="s">
        <v>1144</v>
      </c>
      <c r="B299" s="2" t="s">
        <v>1144</v>
      </c>
      <c r="C299" s="2" t="s">
        <v>1145</v>
      </c>
      <c r="D299" s="2">
        <v>35</v>
      </c>
      <c r="E299" s="2">
        <v>1E-4</v>
      </c>
      <c r="F299" s="2">
        <v>47</v>
      </c>
      <c r="G299" s="2">
        <v>1E-4</v>
      </c>
      <c r="H299" s="2">
        <v>0.2727</v>
      </c>
      <c r="I299" s="15">
        <v>1</v>
      </c>
      <c r="J299" s="2">
        <v>2.86E-2</v>
      </c>
      <c r="K299" s="15">
        <v>499</v>
      </c>
      <c r="L299" s="15">
        <v>1</v>
      </c>
    </row>
    <row r="300" spans="1:12" x14ac:dyDescent="0.3">
      <c r="A300" s="2" t="s">
        <v>1122</v>
      </c>
      <c r="B300" s="2" t="s">
        <v>1122</v>
      </c>
      <c r="C300" s="2" t="s">
        <v>1123</v>
      </c>
      <c r="D300" s="2">
        <v>14</v>
      </c>
      <c r="E300" s="2">
        <v>1E-4</v>
      </c>
      <c r="F300" s="2">
        <v>16</v>
      </c>
      <c r="G300" s="2">
        <v>0</v>
      </c>
      <c r="H300" s="2">
        <v>1</v>
      </c>
      <c r="I300" s="15">
        <v>1</v>
      </c>
      <c r="J300" s="2">
        <v>7.1400000000000005E-2</v>
      </c>
      <c r="K300" s="15">
        <v>1099</v>
      </c>
      <c r="L300" s="15">
        <v>1</v>
      </c>
    </row>
    <row r="301" spans="1:12" x14ac:dyDescent="0.3">
      <c r="A301" s="2" t="s">
        <v>1146</v>
      </c>
      <c r="B301" s="2" t="s">
        <v>1146</v>
      </c>
      <c r="C301" s="2" t="s">
        <v>822</v>
      </c>
      <c r="D301" s="2">
        <v>214</v>
      </c>
      <c r="E301" s="2">
        <v>8.0000000000000004E-4</v>
      </c>
      <c r="F301" s="2">
        <v>329</v>
      </c>
      <c r="G301" s="2">
        <v>8.0000000000000004E-4</v>
      </c>
      <c r="H301" s="2">
        <v>0</v>
      </c>
      <c r="I301" s="15">
        <v>1</v>
      </c>
      <c r="J301" s="2">
        <v>4.7000000000000002E-3</v>
      </c>
      <c r="K301" s="15">
        <v>999</v>
      </c>
      <c r="L301" s="15">
        <v>1</v>
      </c>
    </row>
    <row r="302" spans="1:12" x14ac:dyDescent="0.3">
      <c r="A302" s="2" t="s">
        <v>1115</v>
      </c>
      <c r="B302" s="2" t="s">
        <v>1115</v>
      </c>
      <c r="C302" s="2" t="s">
        <v>1116</v>
      </c>
      <c r="D302" s="2">
        <v>2270</v>
      </c>
      <c r="E302" s="2">
        <v>8.5000000000000006E-3</v>
      </c>
      <c r="F302" s="2">
        <v>3264</v>
      </c>
      <c r="G302" s="2">
        <v>8.2000000000000007E-3</v>
      </c>
      <c r="H302" s="2">
        <v>0.02</v>
      </c>
      <c r="I302" s="15">
        <v>1</v>
      </c>
      <c r="J302" s="2">
        <v>4.0000000000000002E-4</v>
      </c>
      <c r="K302" s="15">
        <v>1599</v>
      </c>
      <c r="L302" s="15">
        <v>1</v>
      </c>
    </row>
    <row r="303" spans="1:12" x14ac:dyDescent="0.3">
      <c r="A303" s="2" t="s">
        <v>1147</v>
      </c>
      <c r="B303" s="2" t="s">
        <v>1147</v>
      </c>
      <c r="C303" s="2" t="s">
        <v>1148</v>
      </c>
      <c r="D303" s="2">
        <v>929</v>
      </c>
      <c r="E303" s="2">
        <v>3.5000000000000001E-3</v>
      </c>
      <c r="F303" s="2">
        <v>1362</v>
      </c>
      <c r="G303" s="2">
        <v>3.3999999999999998E-3</v>
      </c>
      <c r="H303" s="2">
        <v>8.2000000000000007E-3</v>
      </c>
      <c r="I303" s="15">
        <v>1</v>
      </c>
      <c r="J303" s="2">
        <v>1.1000000000000001E-3</v>
      </c>
      <c r="K303" s="15">
        <v>1399</v>
      </c>
      <c r="L303" s="15">
        <v>1</v>
      </c>
    </row>
    <row r="304" spans="1:12" x14ac:dyDescent="0.3">
      <c r="A304" s="2" t="s">
        <v>214</v>
      </c>
      <c r="B304" s="2" t="s">
        <v>214</v>
      </c>
      <c r="C304" s="2" t="s">
        <v>215</v>
      </c>
      <c r="D304" s="2">
        <v>140</v>
      </c>
      <c r="E304" s="2">
        <v>5.0000000000000001E-4</v>
      </c>
      <c r="F304" s="2">
        <v>172</v>
      </c>
      <c r="G304" s="2">
        <v>4.0000000000000002E-4</v>
      </c>
      <c r="H304" s="2">
        <v>0.67300000000000004</v>
      </c>
      <c r="I304" s="15">
        <v>1</v>
      </c>
      <c r="J304" s="2">
        <v>7.1000000000000004E-3</v>
      </c>
      <c r="K304" s="15">
        <v>329</v>
      </c>
      <c r="L304" s="15">
        <v>1</v>
      </c>
    </row>
    <row r="305" spans="1:12" x14ac:dyDescent="0.3">
      <c r="A305" s="2" t="s">
        <v>162</v>
      </c>
      <c r="B305" s="2" t="s">
        <v>162</v>
      </c>
      <c r="C305" s="2" t="s">
        <v>163</v>
      </c>
      <c r="D305" s="2">
        <v>39</v>
      </c>
      <c r="E305" s="2">
        <v>1E-4</v>
      </c>
      <c r="F305" s="2">
        <v>49</v>
      </c>
      <c r="G305" s="2">
        <v>1E-4</v>
      </c>
      <c r="H305" s="2">
        <v>4.7600000000000003E-2</v>
      </c>
      <c r="I305" s="15">
        <v>1</v>
      </c>
      <c r="J305" s="2">
        <v>2.5600000000000001E-2</v>
      </c>
      <c r="K305" s="15">
        <v>549</v>
      </c>
      <c r="L305" s="15">
        <v>1</v>
      </c>
    </row>
    <row r="306" spans="1:12" x14ac:dyDescent="0.3">
      <c r="A306" s="2" t="s">
        <v>1011</v>
      </c>
      <c r="B306" s="2" t="s">
        <v>1011</v>
      </c>
      <c r="C306" s="2" t="s">
        <v>834</v>
      </c>
      <c r="D306" s="2">
        <v>1596</v>
      </c>
      <c r="E306" s="2">
        <v>6.0000000000000001E-3</v>
      </c>
      <c r="F306" s="2">
        <v>2333</v>
      </c>
      <c r="G306" s="2">
        <v>5.7999999999999996E-3</v>
      </c>
      <c r="H306" s="2">
        <v>2.4400000000000002E-2</v>
      </c>
      <c r="I306" s="15">
        <v>1</v>
      </c>
      <c r="J306" s="2">
        <v>5.9999999999999995E-4</v>
      </c>
      <c r="K306" s="15">
        <v>1699</v>
      </c>
      <c r="L306" s="15">
        <v>1</v>
      </c>
    </row>
    <row r="307" spans="1:12" x14ac:dyDescent="0.3">
      <c r="A307" s="2" t="s">
        <v>1149</v>
      </c>
      <c r="B307" s="2" t="s">
        <v>1149</v>
      </c>
      <c r="C307" s="2" t="s">
        <v>1150</v>
      </c>
      <c r="D307" s="2">
        <v>550</v>
      </c>
      <c r="E307" s="2">
        <v>2.0999999999999999E-3</v>
      </c>
      <c r="F307" s="2">
        <v>708</v>
      </c>
      <c r="G307" s="2">
        <v>1.8E-3</v>
      </c>
      <c r="H307" s="2">
        <v>1.1299999999999999E-2</v>
      </c>
      <c r="I307" s="15">
        <v>1</v>
      </c>
      <c r="J307" s="2">
        <v>1.8E-3</v>
      </c>
      <c r="K307" s="15">
        <v>5299</v>
      </c>
      <c r="L307" s="15">
        <v>1</v>
      </c>
    </row>
    <row r="308" spans="1:12" x14ac:dyDescent="0.3">
      <c r="A308" s="2" t="s">
        <v>1151</v>
      </c>
      <c r="B308" s="2" t="s">
        <v>1151</v>
      </c>
      <c r="C308" s="2" t="s">
        <v>1152</v>
      </c>
      <c r="D308" s="2">
        <v>389</v>
      </c>
      <c r="E308" s="2">
        <v>1.5E-3</v>
      </c>
      <c r="F308" s="2">
        <v>532</v>
      </c>
      <c r="G308" s="2">
        <v>1.2999999999999999E-3</v>
      </c>
      <c r="H308" s="2">
        <v>4.4000000000000003E-3</v>
      </c>
      <c r="I308" s="15">
        <v>1</v>
      </c>
      <c r="J308" s="2">
        <v>2.5999999999999999E-3</v>
      </c>
      <c r="K308" s="15">
        <v>319</v>
      </c>
      <c r="L308" s="15">
        <v>1</v>
      </c>
    </row>
    <row r="309" spans="1:12" x14ac:dyDescent="0.3">
      <c r="A309" s="2" t="s">
        <v>1119</v>
      </c>
      <c r="B309" s="2" t="s">
        <v>1119</v>
      </c>
      <c r="C309" s="2" t="s">
        <v>1120</v>
      </c>
      <c r="D309" s="2">
        <v>1442</v>
      </c>
      <c r="E309" s="2">
        <v>5.4000000000000003E-3</v>
      </c>
      <c r="F309" s="2">
        <v>1973</v>
      </c>
      <c r="G309" s="2">
        <v>4.8999999999999998E-3</v>
      </c>
      <c r="H309" s="2">
        <v>5.5999999999999999E-3</v>
      </c>
      <c r="I309" s="15">
        <v>1</v>
      </c>
      <c r="J309" s="2">
        <v>6.9999999999999999E-4</v>
      </c>
      <c r="K309" s="15">
        <v>1699</v>
      </c>
      <c r="L309" s="15">
        <v>1</v>
      </c>
    </row>
    <row r="310" spans="1:12" x14ac:dyDescent="0.3">
      <c r="A310" s="2" t="s">
        <v>62</v>
      </c>
      <c r="B310" s="2" t="s">
        <v>62</v>
      </c>
      <c r="C310" s="2" t="s">
        <v>1056</v>
      </c>
      <c r="D310" s="2">
        <v>493</v>
      </c>
      <c r="E310" s="2">
        <v>1.8E-3</v>
      </c>
      <c r="F310" s="2">
        <v>608</v>
      </c>
      <c r="G310" s="2">
        <v>1.5E-3</v>
      </c>
      <c r="H310" s="2">
        <v>2.3300000000000001E-2</v>
      </c>
      <c r="I310" s="15">
        <v>1</v>
      </c>
      <c r="J310" s="2">
        <v>2E-3</v>
      </c>
      <c r="K310" s="15">
        <v>1099</v>
      </c>
      <c r="L310" s="15">
        <v>1</v>
      </c>
    </row>
    <row r="311" spans="1:12" x14ac:dyDescent="0.3">
      <c r="A311" s="2" t="s">
        <v>480</v>
      </c>
      <c r="B311" s="2" t="s">
        <v>480</v>
      </c>
      <c r="C311" s="2" t="s">
        <v>481</v>
      </c>
      <c r="D311" s="2">
        <v>1762</v>
      </c>
      <c r="E311" s="2">
        <v>8.0999999999999996E-3</v>
      </c>
      <c r="F311" s="2">
        <v>2940</v>
      </c>
      <c r="G311" s="2">
        <v>9.4000000000000004E-3</v>
      </c>
      <c r="H311" s="2">
        <v>0.78910000000000002</v>
      </c>
      <c r="I311" s="15">
        <v>29</v>
      </c>
      <c r="J311" s="2">
        <v>1.6500000000000001E-2</v>
      </c>
      <c r="K311" s="15">
        <v>26071</v>
      </c>
      <c r="L311" s="15">
        <v>29</v>
      </c>
    </row>
    <row r="312" spans="1:12" x14ac:dyDescent="0.3">
      <c r="A312" s="2" t="s">
        <v>232</v>
      </c>
      <c r="B312" s="2" t="s">
        <v>232</v>
      </c>
      <c r="C312" s="2" t="s">
        <v>233</v>
      </c>
      <c r="D312" s="2">
        <v>7520</v>
      </c>
      <c r="E312" s="2">
        <v>3.4700000000000002E-2</v>
      </c>
      <c r="F312" s="2">
        <v>12337</v>
      </c>
      <c r="G312" s="2">
        <v>3.95E-2</v>
      </c>
      <c r="H312" s="2">
        <v>0.14069999999999999</v>
      </c>
      <c r="I312" s="15">
        <v>23</v>
      </c>
      <c r="J312" s="2">
        <v>3.0999999999999999E-3</v>
      </c>
      <c r="K312" s="15">
        <v>8027</v>
      </c>
      <c r="L312" s="15">
        <v>23</v>
      </c>
    </row>
    <row r="313" spans="1:12" x14ac:dyDescent="0.3">
      <c r="A313" s="2" t="s">
        <v>1054</v>
      </c>
      <c r="B313" s="2" t="s">
        <v>1054</v>
      </c>
      <c r="C313" s="2" t="s">
        <v>1055</v>
      </c>
      <c r="D313" s="2">
        <v>2965</v>
      </c>
      <c r="E313" s="2">
        <v>1.37E-2</v>
      </c>
      <c r="F313" s="2">
        <v>4430</v>
      </c>
      <c r="G313" s="2">
        <v>1.4200000000000001E-2</v>
      </c>
      <c r="H313" s="2">
        <v>0.33019999999999999</v>
      </c>
      <c r="I313" s="15">
        <v>20</v>
      </c>
      <c r="J313" s="2">
        <v>6.7000000000000002E-3</v>
      </c>
      <c r="K313" s="15">
        <v>39980</v>
      </c>
      <c r="L313" s="15">
        <v>20</v>
      </c>
    </row>
    <row r="314" spans="1:12" x14ac:dyDescent="0.3">
      <c r="A314" s="2" t="s">
        <v>990</v>
      </c>
      <c r="B314" s="2" t="s">
        <v>990</v>
      </c>
      <c r="C314" s="2" t="s">
        <v>991</v>
      </c>
      <c r="D314" s="2">
        <v>181</v>
      </c>
      <c r="E314" s="2">
        <v>8.0000000000000004E-4</v>
      </c>
      <c r="F314" s="2">
        <v>215</v>
      </c>
      <c r="G314" s="2">
        <v>6.9999999999999999E-4</v>
      </c>
      <c r="H314" s="2">
        <v>0.99</v>
      </c>
      <c r="I314" s="15">
        <v>13</v>
      </c>
      <c r="J314" s="2">
        <v>7.1800000000000003E-2</v>
      </c>
      <c r="K314" s="15">
        <v>2587</v>
      </c>
      <c r="L314" s="15">
        <v>12</v>
      </c>
    </row>
    <row r="315" spans="1:12" x14ac:dyDescent="0.3">
      <c r="A315" s="2" t="s">
        <v>988</v>
      </c>
      <c r="B315" s="2" t="s">
        <v>988</v>
      </c>
      <c r="C315" s="2" t="s">
        <v>989</v>
      </c>
      <c r="D315" s="2">
        <v>473</v>
      </c>
      <c r="E315" s="2">
        <v>2.2000000000000001E-3</v>
      </c>
      <c r="F315" s="2">
        <v>615</v>
      </c>
      <c r="G315" s="2">
        <v>2E-3</v>
      </c>
      <c r="H315" s="2">
        <v>0.99329999999999996</v>
      </c>
      <c r="I315" s="15">
        <v>11</v>
      </c>
      <c r="J315" s="2">
        <v>2.3300000000000001E-2</v>
      </c>
      <c r="K315" s="15">
        <v>4385.34</v>
      </c>
      <c r="L315" s="15">
        <v>10</v>
      </c>
    </row>
    <row r="316" spans="1:12" x14ac:dyDescent="0.3">
      <c r="A316" s="2" t="s">
        <v>1005</v>
      </c>
      <c r="B316" s="2" t="s">
        <v>1005</v>
      </c>
      <c r="C316" s="2" t="s">
        <v>1006</v>
      </c>
      <c r="D316" s="2">
        <v>85</v>
      </c>
      <c r="E316" s="2">
        <v>4.0000000000000002E-4</v>
      </c>
      <c r="F316" s="2">
        <v>107</v>
      </c>
      <c r="G316" s="2">
        <v>2.9999999999999997E-4</v>
      </c>
      <c r="H316" s="2">
        <v>1</v>
      </c>
      <c r="I316" s="15">
        <v>9</v>
      </c>
      <c r="J316" s="2">
        <v>0.10589999999999999</v>
      </c>
      <c r="K316" s="15">
        <v>1791</v>
      </c>
      <c r="L316" s="15">
        <v>9</v>
      </c>
    </row>
    <row r="317" spans="1:12" x14ac:dyDescent="0.3">
      <c r="A317" s="2" t="s">
        <v>1103</v>
      </c>
      <c r="B317" s="2" t="s">
        <v>1103</v>
      </c>
      <c r="C317" s="2" t="s">
        <v>1104</v>
      </c>
      <c r="D317" s="2">
        <v>1176</v>
      </c>
      <c r="E317" s="2">
        <v>5.4000000000000003E-3</v>
      </c>
      <c r="F317" s="2">
        <v>2151</v>
      </c>
      <c r="G317" s="2">
        <v>6.8999999999999999E-3</v>
      </c>
      <c r="H317" s="2">
        <v>0.49859999999999999</v>
      </c>
      <c r="I317" s="15">
        <v>9</v>
      </c>
      <c r="J317" s="2">
        <v>7.7000000000000002E-3</v>
      </c>
      <c r="K317" s="15">
        <v>5388.26</v>
      </c>
      <c r="L317" s="15">
        <v>9</v>
      </c>
    </row>
    <row r="318" spans="1:12" x14ac:dyDescent="0.3">
      <c r="A318" s="2" t="s">
        <v>1059</v>
      </c>
      <c r="B318" s="2" t="s">
        <v>1059</v>
      </c>
      <c r="C318" s="2" t="s">
        <v>1060</v>
      </c>
      <c r="D318" s="2">
        <v>1522</v>
      </c>
      <c r="E318" s="2">
        <v>7.0000000000000001E-3</v>
      </c>
      <c r="F318" s="2">
        <v>2034</v>
      </c>
      <c r="G318" s="2">
        <v>6.4999999999999997E-3</v>
      </c>
      <c r="H318" s="2">
        <v>0.2944</v>
      </c>
      <c r="I318" s="15">
        <v>8</v>
      </c>
      <c r="J318" s="2">
        <v>5.3E-3</v>
      </c>
      <c r="K318" s="15">
        <v>5192</v>
      </c>
      <c r="L318" s="15">
        <v>8</v>
      </c>
    </row>
    <row r="319" spans="1:12" x14ac:dyDescent="0.3">
      <c r="A319" s="2" t="s">
        <v>995</v>
      </c>
      <c r="B319" s="2" t="s">
        <v>995</v>
      </c>
      <c r="C319" s="2" t="s">
        <v>996</v>
      </c>
      <c r="D319" s="2">
        <v>65</v>
      </c>
      <c r="E319" s="2">
        <v>2.9999999999999997E-4</v>
      </c>
      <c r="F319" s="2">
        <v>88</v>
      </c>
      <c r="G319" s="2">
        <v>2.9999999999999997E-4</v>
      </c>
      <c r="H319" s="2">
        <v>0.61040000000000005</v>
      </c>
      <c r="I319" s="15">
        <v>7</v>
      </c>
      <c r="J319" s="2">
        <v>0.1077</v>
      </c>
      <c r="K319" s="15">
        <v>1743</v>
      </c>
      <c r="L319" s="15">
        <v>7</v>
      </c>
    </row>
    <row r="320" spans="1:12" x14ac:dyDescent="0.3">
      <c r="A320" s="2" t="s">
        <v>704</v>
      </c>
      <c r="B320" s="2" t="s">
        <v>704</v>
      </c>
      <c r="C320" s="2" t="s">
        <v>705</v>
      </c>
      <c r="D320" s="2">
        <v>32</v>
      </c>
      <c r="E320" s="2">
        <v>1E-4</v>
      </c>
      <c r="F320" s="2">
        <v>55</v>
      </c>
      <c r="G320" s="2">
        <v>2.0000000000000001E-4</v>
      </c>
      <c r="H320" s="2">
        <v>0.78720000000000001</v>
      </c>
      <c r="I320" s="15">
        <v>6</v>
      </c>
      <c r="J320" s="2">
        <v>0.1875</v>
      </c>
      <c r="K320" s="15">
        <v>1374</v>
      </c>
      <c r="L320" s="15">
        <v>6</v>
      </c>
    </row>
    <row r="321" spans="1:12" x14ac:dyDescent="0.3">
      <c r="A321" s="2" t="s">
        <v>1009</v>
      </c>
      <c r="B321" s="2" t="s">
        <v>1009</v>
      </c>
      <c r="C321" s="2" t="s">
        <v>1010</v>
      </c>
      <c r="D321" s="2">
        <v>182</v>
      </c>
      <c r="E321" s="2">
        <v>8.0000000000000004E-4</v>
      </c>
      <c r="F321" s="2">
        <v>313</v>
      </c>
      <c r="G321" s="2">
        <v>1E-3</v>
      </c>
      <c r="H321" s="2">
        <v>1</v>
      </c>
      <c r="I321" s="15">
        <v>5</v>
      </c>
      <c r="J321" s="2">
        <v>2.75E-2</v>
      </c>
      <c r="K321" s="15">
        <v>8495</v>
      </c>
      <c r="L321" s="15">
        <v>5</v>
      </c>
    </row>
    <row r="322" spans="1:12" x14ac:dyDescent="0.3">
      <c r="A322" s="2" t="s">
        <v>992</v>
      </c>
      <c r="B322" s="2" t="s">
        <v>992</v>
      </c>
      <c r="C322" s="2" t="s">
        <v>904</v>
      </c>
      <c r="D322" s="2">
        <v>480</v>
      </c>
      <c r="E322" s="2">
        <v>2.2000000000000001E-3</v>
      </c>
      <c r="F322" s="2">
        <v>643</v>
      </c>
      <c r="G322" s="2">
        <v>2.0999999999999999E-3</v>
      </c>
      <c r="H322" s="2">
        <v>0.99660000000000004</v>
      </c>
      <c r="I322" s="15">
        <v>5</v>
      </c>
      <c r="J322" s="2">
        <v>1.04E-2</v>
      </c>
      <c r="K322" s="15">
        <v>6495</v>
      </c>
      <c r="L322" s="15">
        <v>5</v>
      </c>
    </row>
    <row r="323" spans="1:12" x14ac:dyDescent="0.3">
      <c r="A323" s="2" t="s">
        <v>1003</v>
      </c>
      <c r="B323" s="2" t="s">
        <v>1003</v>
      </c>
      <c r="C323" s="2" t="s">
        <v>1004</v>
      </c>
      <c r="D323" s="2">
        <v>84</v>
      </c>
      <c r="E323" s="2">
        <v>4.0000000000000002E-4</v>
      </c>
      <c r="F323" s="2">
        <v>111</v>
      </c>
      <c r="G323" s="2">
        <v>4.0000000000000002E-4</v>
      </c>
      <c r="H323" s="2">
        <v>0.92930000000000001</v>
      </c>
      <c r="I323" s="15">
        <v>6</v>
      </c>
      <c r="J323" s="2">
        <v>7.1400000000000005E-2</v>
      </c>
      <c r="K323" s="15">
        <v>3588.52</v>
      </c>
      <c r="L323" s="15">
        <v>5</v>
      </c>
    </row>
    <row r="324" spans="1:12" x14ac:dyDescent="0.3">
      <c r="A324" s="2" t="s">
        <v>1007</v>
      </c>
      <c r="B324" s="2" t="s">
        <v>1007</v>
      </c>
      <c r="C324" s="2" t="s">
        <v>1008</v>
      </c>
      <c r="D324" s="2">
        <v>2020</v>
      </c>
      <c r="E324" s="2">
        <v>9.2999999999999992E-3</v>
      </c>
      <c r="F324" s="2">
        <v>2350</v>
      </c>
      <c r="G324" s="2">
        <v>7.4999999999999997E-3</v>
      </c>
      <c r="H324" s="2">
        <v>0.99960000000000004</v>
      </c>
      <c r="I324" s="15">
        <v>5</v>
      </c>
      <c r="J324" s="2">
        <v>2.5000000000000001E-3</v>
      </c>
      <c r="K324" s="15">
        <v>6495</v>
      </c>
      <c r="L324" s="15">
        <v>5</v>
      </c>
    </row>
    <row r="325" spans="1:12" x14ac:dyDescent="0.3">
      <c r="A325" s="2" t="s">
        <v>1062</v>
      </c>
      <c r="B325" s="2" t="s">
        <v>1062</v>
      </c>
      <c r="C325" s="2" t="s">
        <v>1063</v>
      </c>
      <c r="D325" s="2">
        <v>67</v>
      </c>
      <c r="E325" s="2">
        <v>2.9999999999999997E-4</v>
      </c>
      <c r="F325" s="2">
        <v>104</v>
      </c>
      <c r="G325" s="2">
        <v>2.9999999999999997E-4</v>
      </c>
      <c r="H325" s="2">
        <v>0.95509999999999995</v>
      </c>
      <c r="I325" s="15">
        <v>5</v>
      </c>
      <c r="J325" s="2">
        <v>7.46E-2</v>
      </c>
      <c r="K325" s="15">
        <v>1745</v>
      </c>
      <c r="L325" s="15">
        <v>4</v>
      </c>
    </row>
    <row r="326" spans="1:12" x14ac:dyDescent="0.3">
      <c r="A326" s="2" t="s">
        <v>1012</v>
      </c>
      <c r="B326" s="2" t="s">
        <v>1012</v>
      </c>
      <c r="C326" s="2" t="s">
        <v>940</v>
      </c>
      <c r="D326" s="2">
        <v>55</v>
      </c>
      <c r="E326" s="2">
        <v>2.9999999999999997E-4</v>
      </c>
      <c r="F326" s="2">
        <v>94</v>
      </c>
      <c r="G326" s="2">
        <v>2.9999999999999997E-4</v>
      </c>
      <c r="H326" s="2">
        <v>0.75639999999999996</v>
      </c>
      <c r="I326" s="15">
        <v>4</v>
      </c>
      <c r="J326" s="2">
        <v>7.2700000000000001E-2</v>
      </c>
      <c r="K326" s="15">
        <v>1596</v>
      </c>
      <c r="L326" s="15">
        <v>4</v>
      </c>
    </row>
    <row r="327" spans="1:12" x14ac:dyDescent="0.3">
      <c r="A327" s="2" t="s">
        <v>1014</v>
      </c>
      <c r="B327" s="2" t="s">
        <v>1014</v>
      </c>
      <c r="C327" s="2" t="s">
        <v>1015</v>
      </c>
      <c r="D327" s="2">
        <v>84</v>
      </c>
      <c r="E327" s="2">
        <v>4.0000000000000002E-4</v>
      </c>
      <c r="F327" s="2">
        <v>116</v>
      </c>
      <c r="G327" s="2">
        <v>4.0000000000000002E-4</v>
      </c>
      <c r="H327" s="2">
        <v>0.3039</v>
      </c>
      <c r="I327" s="15">
        <v>4</v>
      </c>
      <c r="J327" s="2">
        <v>4.7600000000000003E-2</v>
      </c>
      <c r="K327" s="15">
        <v>716</v>
      </c>
      <c r="L327" s="15">
        <v>4</v>
      </c>
    </row>
    <row r="328" spans="1:12" x14ac:dyDescent="0.3">
      <c r="A328" s="2" t="s">
        <v>1039</v>
      </c>
      <c r="B328" s="2" t="s">
        <v>1039</v>
      </c>
      <c r="C328" s="2" t="s">
        <v>1040</v>
      </c>
      <c r="D328" s="2">
        <v>55</v>
      </c>
      <c r="E328" s="2">
        <v>2.9999999999999997E-4</v>
      </c>
      <c r="F328" s="2">
        <v>86</v>
      </c>
      <c r="G328" s="2">
        <v>2.9999999999999997E-4</v>
      </c>
      <c r="H328" s="2">
        <v>1</v>
      </c>
      <c r="I328" s="15">
        <v>3</v>
      </c>
      <c r="J328" s="2">
        <v>5.45E-2</v>
      </c>
      <c r="K328" s="15">
        <v>684</v>
      </c>
      <c r="L328" s="15">
        <v>3</v>
      </c>
    </row>
    <row r="329" spans="1:12" x14ac:dyDescent="0.3">
      <c r="A329" s="2" t="s">
        <v>1057</v>
      </c>
      <c r="B329" s="2" t="s">
        <v>1057</v>
      </c>
      <c r="C329" s="2" t="s">
        <v>1058</v>
      </c>
      <c r="D329" s="2">
        <v>74</v>
      </c>
      <c r="E329" s="2">
        <v>2.9999999999999997E-4</v>
      </c>
      <c r="F329" s="2">
        <v>107</v>
      </c>
      <c r="G329" s="2">
        <v>2.9999999999999997E-4</v>
      </c>
      <c r="H329" s="2">
        <v>0.74160000000000004</v>
      </c>
      <c r="I329" s="15">
        <v>3</v>
      </c>
      <c r="J329" s="2">
        <v>4.0500000000000001E-2</v>
      </c>
      <c r="K329" s="15">
        <v>1647</v>
      </c>
      <c r="L329" s="15">
        <v>3</v>
      </c>
    </row>
    <row r="330" spans="1:12" x14ac:dyDescent="0.3">
      <c r="A330" s="2" t="s">
        <v>214</v>
      </c>
      <c r="B330" s="2" t="s">
        <v>214</v>
      </c>
      <c r="C330" s="2" t="s">
        <v>215</v>
      </c>
      <c r="D330" s="2">
        <v>225</v>
      </c>
      <c r="E330" s="2">
        <v>1E-3</v>
      </c>
      <c r="F330" s="2">
        <v>272</v>
      </c>
      <c r="G330" s="2">
        <v>8.9999999999999998E-4</v>
      </c>
      <c r="H330" s="2">
        <v>0.40550000000000003</v>
      </c>
      <c r="I330" s="15">
        <v>4</v>
      </c>
      <c r="J330" s="2">
        <v>1.78E-2</v>
      </c>
      <c r="K330" s="15">
        <v>1312.98</v>
      </c>
      <c r="L330" s="15">
        <v>3</v>
      </c>
    </row>
    <row r="331" spans="1:12" x14ac:dyDescent="0.3">
      <c r="A331" s="2" t="s">
        <v>1046</v>
      </c>
      <c r="B331" s="2" t="s">
        <v>1046</v>
      </c>
      <c r="C331" s="2" t="s">
        <v>1047</v>
      </c>
      <c r="D331" s="2">
        <v>32</v>
      </c>
      <c r="E331" s="2">
        <v>1E-4</v>
      </c>
      <c r="F331" s="2">
        <v>46</v>
      </c>
      <c r="G331" s="2">
        <v>1E-4</v>
      </c>
      <c r="H331" s="2">
        <v>1</v>
      </c>
      <c r="I331" s="15">
        <v>3</v>
      </c>
      <c r="J331" s="2">
        <v>9.3799999999999994E-2</v>
      </c>
      <c r="K331" s="15">
        <v>1497</v>
      </c>
      <c r="L331" s="15">
        <v>3</v>
      </c>
    </row>
    <row r="332" spans="1:12" x14ac:dyDescent="0.3">
      <c r="A332" s="2" t="s">
        <v>999</v>
      </c>
      <c r="B332" s="2" t="s">
        <v>999</v>
      </c>
      <c r="C332" s="2" t="s">
        <v>1000</v>
      </c>
      <c r="D332" s="2">
        <v>2002</v>
      </c>
      <c r="E332" s="2">
        <v>9.1999999999999998E-3</v>
      </c>
      <c r="F332" s="2">
        <v>2666</v>
      </c>
      <c r="G332" s="2">
        <v>8.5000000000000006E-3</v>
      </c>
      <c r="H332" s="2">
        <v>1.84E-2</v>
      </c>
      <c r="I332" s="15">
        <v>2</v>
      </c>
      <c r="J332" s="2">
        <v>1E-3</v>
      </c>
      <c r="K332" s="15">
        <v>1698</v>
      </c>
      <c r="L332" s="15">
        <v>2</v>
      </c>
    </row>
    <row r="333" spans="1:12" x14ac:dyDescent="0.3">
      <c r="A333" s="2" t="s">
        <v>993</v>
      </c>
      <c r="B333" s="2" t="s">
        <v>993</v>
      </c>
      <c r="C333" s="2" t="s">
        <v>994</v>
      </c>
      <c r="D333" s="2">
        <v>59</v>
      </c>
      <c r="E333" s="2">
        <v>2.9999999999999997E-4</v>
      </c>
      <c r="F333" s="2">
        <v>84</v>
      </c>
      <c r="G333" s="2">
        <v>2.9999999999999997E-4</v>
      </c>
      <c r="H333" s="2">
        <v>0.78869999999999996</v>
      </c>
      <c r="I333" s="15">
        <v>2</v>
      </c>
      <c r="J333" s="2">
        <v>3.39E-2</v>
      </c>
      <c r="K333" s="15">
        <v>538</v>
      </c>
      <c r="L333" s="15">
        <v>2</v>
      </c>
    </row>
    <row r="334" spans="1:12" x14ac:dyDescent="0.3">
      <c r="A334" s="2" t="s">
        <v>592</v>
      </c>
      <c r="B334" s="2" t="s">
        <v>592</v>
      </c>
      <c r="C334" s="2" t="s">
        <v>593</v>
      </c>
      <c r="D334" s="2">
        <v>190</v>
      </c>
      <c r="E334" s="2">
        <v>8.9999999999999998E-4</v>
      </c>
      <c r="F334" s="2">
        <v>285</v>
      </c>
      <c r="G334" s="2">
        <v>8.9999999999999998E-4</v>
      </c>
      <c r="H334" s="2">
        <v>0.91369999999999996</v>
      </c>
      <c r="I334" s="15">
        <v>2</v>
      </c>
      <c r="J334" s="2">
        <v>1.0500000000000001E-2</v>
      </c>
      <c r="K334" s="15">
        <v>1998</v>
      </c>
      <c r="L334" s="15">
        <v>2</v>
      </c>
    </row>
    <row r="335" spans="1:12" x14ac:dyDescent="0.3">
      <c r="A335" s="2" t="s">
        <v>1048</v>
      </c>
      <c r="B335" s="2" t="s">
        <v>1048</v>
      </c>
      <c r="C335" s="2" t="s">
        <v>1049</v>
      </c>
      <c r="D335" s="2">
        <v>76</v>
      </c>
      <c r="E335" s="2">
        <v>4.0000000000000002E-4</v>
      </c>
      <c r="F335" s="2">
        <v>103</v>
      </c>
      <c r="G335" s="2">
        <v>2.9999999999999997E-4</v>
      </c>
      <c r="H335" s="2">
        <v>1</v>
      </c>
      <c r="I335" s="15">
        <v>2</v>
      </c>
      <c r="J335" s="2">
        <v>2.63E-2</v>
      </c>
      <c r="K335" s="15">
        <v>1698</v>
      </c>
      <c r="L335" s="15">
        <v>2</v>
      </c>
    </row>
    <row r="336" spans="1:12" x14ac:dyDescent="0.3">
      <c r="A336" s="2" t="s">
        <v>997</v>
      </c>
      <c r="B336" s="2" t="s">
        <v>997</v>
      </c>
      <c r="C336" s="2" t="s">
        <v>998</v>
      </c>
      <c r="D336" s="2">
        <v>155</v>
      </c>
      <c r="E336" s="2">
        <v>6.9999999999999999E-4</v>
      </c>
      <c r="F336" s="2">
        <v>204</v>
      </c>
      <c r="G336" s="2">
        <v>6.9999999999999999E-4</v>
      </c>
      <c r="H336" s="2">
        <v>0.73140000000000005</v>
      </c>
      <c r="I336" s="15">
        <v>2</v>
      </c>
      <c r="J336" s="2">
        <v>1.29E-2</v>
      </c>
      <c r="K336" s="15">
        <v>658</v>
      </c>
      <c r="L336" s="15">
        <v>2</v>
      </c>
    </row>
    <row r="337" spans="1:12" x14ac:dyDescent="0.3">
      <c r="A337" s="2" t="s">
        <v>1136</v>
      </c>
      <c r="B337" s="2" t="s">
        <v>1136</v>
      </c>
      <c r="C337" s="2" t="s">
        <v>1137</v>
      </c>
      <c r="D337" s="2">
        <v>32</v>
      </c>
      <c r="E337" s="2">
        <v>1E-4</v>
      </c>
      <c r="F337" s="2">
        <v>42</v>
      </c>
      <c r="G337" s="2">
        <v>1E-4</v>
      </c>
      <c r="H337" s="2">
        <v>1</v>
      </c>
      <c r="I337" s="15">
        <v>2</v>
      </c>
      <c r="J337" s="2">
        <v>6.25E-2</v>
      </c>
      <c r="K337" s="15">
        <v>5998</v>
      </c>
      <c r="L337" s="15">
        <v>2</v>
      </c>
    </row>
    <row r="338" spans="1:12" x14ac:dyDescent="0.3">
      <c r="A338" s="2" t="s">
        <v>750</v>
      </c>
      <c r="B338" s="2" t="s">
        <v>750</v>
      </c>
      <c r="C338" s="2" t="s">
        <v>751</v>
      </c>
      <c r="D338" s="2">
        <v>110</v>
      </c>
      <c r="E338" s="2">
        <v>5.0000000000000001E-4</v>
      </c>
      <c r="F338" s="2">
        <v>175</v>
      </c>
      <c r="G338" s="2">
        <v>5.9999999999999995E-4</v>
      </c>
      <c r="H338" s="2">
        <v>0.99380000000000002</v>
      </c>
      <c r="I338" s="15">
        <v>1</v>
      </c>
      <c r="J338" s="2">
        <v>9.1000000000000004E-3</v>
      </c>
      <c r="K338" s="15">
        <v>749</v>
      </c>
      <c r="L338" s="15">
        <v>1</v>
      </c>
    </row>
    <row r="339" spans="1:12" x14ac:dyDescent="0.3">
      <c r="A339" s="2" t="s">
        <v>1153</v>
      </c>
      <c r="B339" s="2" t="s">
        <v>1153</v>
      </c>
      <c r="C339" s="2" t="s">
        <v>1154</v>
      </c>
      <c r="D339" s="2">
        <v>72</v>
      </c>
      <c r="E339" s="2">
        <v>2.9999999999999997E-4</v>
      </c>
      <c r="F339" s="2">
        <v>110</v>
      </c>
      <c r="G339" s="2">
        <v>4.0000000000000002E-4</v>
      </c>
      <c r="H339" s="2">
        <v>0.75819999999999999</v>
      </c>
      <c r="I339" s="15">
        <v>1</v>
      </c>
      <c r="J339" s="2">
        <v>1.3899999999999999E-2</v>
      </c>
      <c r="K339" s="15">
        <v>349</v>
      </c>
      <c r="L339" s="15">
        <v>1</v>
      </c>
    </row>
    <row r="340" spans="1:12" x14ac:dyDescent="0.3">
      <c r="A340" s="2" t="s">
        <v>1155</v>
      </c>
      <c r="B340" s="2" t="s">
        <v>1155</v>
      </c>
      <c r="C340" s="2" t="s">
        <v>1156</v>
      </c>
      <c r="D340" s="2">
        <v>2</v>
      </c>
      <c r="E340" s="2">
        <v>0</v>
      </c>
      <c r="F340" s="2">
        <v>2</v>
      </c>
      <c r="G340" s="2">
        <v>0</v>
      </c>
      <c r="H340" s="2">
        <v>1</v>
      </c>
      <c r="I340" s="15">
        <v>1</v>
      </c>
      <c r="J340" s="2">
        <v>0.5</v>
      </c>
      <c r="K340" s="15">
        <v>599</v>
      </c>
      <c r="L340" s="15">
        <v>1</v>
      </c>
    </row>
    <row r="341" spans="1:12" x14ac:dyDescent="0.3">
      <c r="A341" s="2" t="s">
        <v>1025</v>
      </c>
      <c r="B341" s="2" t="s">
        <v>1025</v>
      </c>
      <c r="C341" s="2" t="s">
        <v>1026</v>
      </c>
      <c r="D341" s="2">
        <v>201</v>
      </c>
      <c r="E341" s="2">
        <v>8.9999999999999998E-4</v>
      </c>
      <c r="F341" s="2">
        <v>217</v>
      </c>
      <c r="G341" s="2">
        <v>6.9999999999999999E-4</v>
      </c>
      <c r="H341" s="2">
        <v>0.90090000000000003</v>
      </c>
      <c r="I341" s="15">
        <v>1</v>
      </c>
      <c r="J341" s="2">
        <v>5.0000000000000001E-3</v>
      </c>
      <c r="K341" s="15">
        <v>599</v>
      </c>
      <c r="L341" s="15">
        <v>1</v>
      </c>
    </row>
    <row r="342" spans="1:12" x14ac:dyDescent="0.3">
      <c r="A342" s="2" t="s">
        <v>1027</v>
      </c>
      <c r="B342" s="2" t="s">
        <v>1027</v>
      </c>
      <c r="C342" s="2" t="s">
        <v>1028</v>
      </c>
      <c r="D342" s="2">
        <v>252</v>
      </c>
      <c r="E342" s="2">
        <v>1.1999999999999999E-3</v>
      </c>
      <c r="F342" s="2">
        <v>342</v>
      </c>
      <c r="G342" s="2">
        <v>1.1000000000000001E-3</v>
      </c>
      <c r="H342" s="2">
        <v>0.90449999999999997</v>
      </c>
      <c r="I342" s="15">
        <v>1</v>
      </c>
      <c r="J342" s="2">
        <v>4.0000000000000001E-3</v>
      </c>
      <c r="K342" s="15">
        <v>379</v>
      </c>
      <c r="L342" s="15">
        <v>1</v>
      </c>
    </row>
    <row r="343" spans="1:12" x14ac:dyDescent="0.3">
      <c r="A343" s="2" t="s">
        <v>1013</v>
      </c>
      <c r="B343" s="2" t="s">
        <v>1013</v>
      </c>
      <c r="C343" s="2" t="s">
        <v>937</v>
      </c>
      <c r="D343" s="2">
        <v>30</v>
      </c>
      <c r="E343" s="2">
        <v>1E-4</v>
      </c>
      <c r="F343" s="2">
        <v>31</v>
      </c>
      <c r="G343" s="2">
        <v>1E-4</v>
      </c>
      <c r="H343" s="2">
        <v>1</v>
      </c>
      <c r="I343" s="15">
        <v>1</v>
      </c>
      <c r="J343" s="2">
        <v>3.3300000000000003E-2</v>
      </c>
      <c r="K343" s="15">
        <v>219</v>
      </c>
      <c r="L343" s="15">
        <v>1</v>
      </c>
    </row>
    <row r="344" spans="1:12" x14ac:dyDescent="0.3">
      <c r="A344" s="2" t="s">
        <v>444</v>
      </c>
      <c r="B344" s="2" t="s">
        <v>444</v>
      </c>
      <c r="C344" s="2" t="s">
        <v>445</v>
      </c>
      <c r="D344" s="2">
        <v>5484</v>
      </c>
      <c r="E344" s="2">
        <v>2.53E-2</v>
      </c>
      <c r="F344" s="2">
        <v>8348</v>
      </c>
      <c r="G344" s="2">
        <v>2.6700000000000002E-2</v>
      </c>
      <c r="H344" s="2">
        <v>8.3000000000000001E-3</v>
      </c>
      <c r="I344" s="15">
        <v>1</v>
      </c>
      <c r="J344" s="2">
        <v>2.0000000000000001E-4</v>
      </c>
      <c r="K344" s="15">
        <v>749</v>
      </c>
      <c r="L344" s="15">
        <v>1</v>
      </c>
    </row>
    <row r="345" spans="1:12" x14ac:dyDescent="0.3">
      <c r="A345" s="2" t="s">
        <v>656</v>
      </c>
      <c r="B345" s="2" t="s">
        <v>656</v>
      </c>
      <c r="C345" s="2" t="s">
        <v>657</v>
      </c>
      <c r="D345" s="2">
        <v>223</v>
      </c>
      <c r="E345" s="2">
        <v>1E-3</v>
      </c>
      <c r="F345" s="2">
        <v>268</v>
      </c>
      <c r="G345" s="2">
        <v>8.9999999999999998E-4</v>
      </c>
      <c r="H345" s="2">
        <v>0.46250000000000002</v>
      </c>
      <c r="I345" s="15">
        <v>1</v>
      </c>
      <c r="J345" s="2">
        <v>4.4999999999999997E-3</v>
      </c>
      <c r="K345" s="15">
        <v>1048</v>
      </c>
      <c r="L345" s="15">
        <v>1</v>
      </c>
    </row>
    <row r="346" spans="1:12" x14ac:dyDescent="0.3">
      <c r="A346" s="2" t="s">
        <v>396</v>
      </c>
      <c r="B346" s="2" t="s">
        <v>396</v>
      </c>
      <c r="C346" s="2" t="s">
        <v>397</v>
      </c>
      <c r="D346" s="2">
        <v>119</v>
      </c>
      <c r="E346" s="2">
        <v>5.0000000000000001E-4</v>
      </c>
      <c r="F346" s="2">
        <v>153</v>
      </c>
      <c r="G346" s="2">
        <v>5.0000000000000001E-4</v>
      </c>
      <c r="H346" s="2">
        <v>1</v>
      </c>
      <c r="I346" s="15">
        <v>1</v>
      </c>
      <c r="J346" s="2">
        <v>8.3999999999999995E-3</v>
      </c>
      <c r="K346" s="15">
        <v>229</v>
      </c>
      <c r="L346" s="15">
        <v>1</v>
      </c>
    </row>
    <row r="347" spans="1:12" x14ac:dyDescent="0.3">
      <c r="A347" s="2" t="s">
        <v>372</v>
      </c>
      <c r="B347" s="2" t="s">
        <v>372</v>
      </c>
      <c r="C347" s="2" t="s">
        <v>373</v>
      </c>
      <c r="D347" s="2">
        <v>961</v>
      </c>
      <c r="E347" s="2">
        <v>4.4000000000000003E-3</v>
      </c>
      <c r="F347" s="2">
        <v>1401</v>
      </c>
      <c r="G347" s="2">
        <v>4.4999999999999997E-3</v>
      </c>
      <c r="H347" s="2">
        <v>0</v>
      </c>
      <c r="I347" s="15">
        <v>1</v>
      </c>
      <c r="J347" s="2">
        <v>1E-3</v>
      </c>
      <c r="K347" s="15">
        <v>579</v>
      </c>
      <c r="L347" s="15">
        <v>1</v>
      </c>
    </row>
    <row r="348" spans="1:12" x14ac:dyDescent="0.3">
      <c r="A348" s="2" t="s">
        <v>779</v>
      </c>
      <c r="B348" s="2" t="s">
        <v>779</v>
      </c>
      <c r="C348" s="2" t="s">
        <v>780</v>
      </c>
      <c r="D348" s="2">
        <v>16</v>
      </c>
      <c r="E348" s="2">
        <v>1E-4</v>
      </c>
      <c r="F348" s="2">
        <v>21</v>
      </c>
      <c r="G348" s="2">
        <v>1E-4</v>
      </c>
      <c r="H348" s="2">
        <v>0.1429</v>
      </c>
      <c r="I348" s="15">
        <v>1</v>
      </c>
      <c r="J348" s="2">
        <v>6.25E-2</v>
      </c>
      <c r="K348" s="15">
        <v>799</v>
      </c>
      <c r="L348" s="15">
        <v>1</v>
      </c>
    </row>
    <row r="349" spans="1:12" x14ac:dyDescent="0.3">
      <c r="A349" s="2" t="s">
        <v>338</v>
      </c>
      <c r="B349" s="2" t="s">
        <v>338</v>
      </c>
      <c r="C349" s="2" t="s">
        <v>339</v>
      </c>
      <c r="D349" s="2">
        <v>365</v>
      </c>
      <c r="E349" s="2">
        <v>1.6999999999999999E-3</v>
      </c>
      <c r="F349" s="2">
        <v>553</v>
      </c>
      <c r="G349" s="2">
        <v>1.8E-3</v>
      </c>
      <c r="H349" s="2">
        <v>2.1700000000000001E-2</v>
      </c>
      <c r="I349" s="15">
        <v>1</v>
      </c>
      <c r="J349" s="2">
        <v>2.7000000000000001E-3</v>
      </c>
      <c r="K349" s="15">
        <v>649</v>
      </c>
      <c r="L349" s="15">
        <v>1</v>
      </c>
    </row>
    <row r="350" spans="1:12" x14ac:dyDescent="0.3">
      <c r="A350" s="2" t="s">
        <v>1071</v>
      </c>
      <c r="B350" s="2" t="s">
        <v>1071</v>
      </c>
      <c r="C350" s="2" t="s">
        <v>1072</v>
      </c>
      <c r="D350" s="2">
        <v>10</v>
      </c>
      <c r="E350" s="2">
        <v>0</v>
      </c>
      <c r="F350" s="2">
        <v>10</v>
      </c>
      <c r="G350" s="2">
        <v>0</v>
      </c>
      <c r="H350" s="2">
        <v>1</v>
      </c>
      <c r="I350" s="15">
        <v>1</v>
      </c>
      <c r="J350" s="2">
        <v>0.1</v>
      </c>
      <c r="K350" s="15">
        <v>599</v>
      </c>
      <c r="L350" s="15">
        <v>1</v>
      </c>
    </row>
    <row r="351" spans="1:12" x14ac:dyDescent="0.3">
      <c r="A351" s="2" t="s">
        <v>1144</v>
      </c>
      <c r="B351" s="2" t="s">
        <v>1144</v>
      </c>
      <c r="C351" s="2" t="s">
        <v>1145</v>
      </c>
      <c r="D351" s="2">
        <v>35</v>
      </c>
      <c r="E351" s="2">
        <v>2.0000000000000001E-4</v>
      </c>
      <c r="F351" s="2">
        <v>41</v>
      </c>
      <c r="G351" s="2">
        <v>1E-4</v>
      </c>
      <c r="H351" s="2">
        <v>0.1429</v>
      </c>
      <c r="I351" s="15">
        <v>1</v>
      </c>
      <c r="J351" s="2">
        <v>2.86E-2</v>
      </c>
      <c r="K351" s="15">
        <v>499</v>
      </c>
      <c r="L351" s="15">
        <v>1</v>
      </c>
    </row>
    <row r="352" spans="1:12" x14ac:dyDescent="0.3">
      <c r="A352" s="2" t="s">
        <v>1113</v>
      </c>
      <c r="B352" s="2" t="s">
        <v>1113</v>
      </c>
      <c r="C352" s="2" t="s">
        <v>1114</v>
      </c>
      <c r="D352" s="2">
        <v>124</v>
      </c>
      <c r="E352" s="2">
        <v>5.9999999999999995E-4</v>
      </c>
      <c r="F352" s="2">
        <v>149</v>
      </c>
      <c r="G352" s="2">
        <v>5.0000000000000001E-4</v>
      </c>
      <c r="H352" s="2">
        <v>4.3200000000000002E-2</v>
      </c>
      <c r="I352" s="15">
        <v>1</v>
      </c>
      <c r="J352" s="2">
        <v>8.0999999999999996E-3</v>
      </c>
      <c r="K352" s="15">
        <v>1199</v>
      </c>
      <c r="L352" s="15">
        <v>1</v>
      </c>
    </row>
    <row r="353" spans="1:12" x14ac:dyDescent="0.3">
      <c r="A353" s="2" t="s">
        <v>1128</v>
      </c>
      <c r="B353" s="2" t="s">
        <v>1128</v>
      </c>
      <c r="C353" s="2" t="s">
        <v>1129</v>
      </c>
      <c r="D353" s="2">
        <v>53</v>
      </c>
      <c r="E353" s="2">
        <v>2.0000000000000001E-4</v>
      </c>
      <c r="F353" s="2">
        <v>89</v>
      </c>
      <c r="G353" s="2">
        <v>2.9999999999999997E-4</v>
      </c>
      <c r="H353" s="2">
        <v>0.13159999999999999</v>
      </c>
      <c r="I353" s="15">
        <v>1</v>
      </c>
      <c r="J353" s="2">
        <v>1.89E-2</v>
      </c>
      <c r="K353" s="15">
        <v>229</v>
      </c>
      <c r="L353" s="15">
        <v>1</v>
      </c>
    </row>
    <row r="354" spans="1:12" x14ac:dyDescent="0.3">
      <c r="A354" s="2" t="s">
        <v>1122</v>
      </c>
      <c r="B354" s="2" t="s">
        <v>1122</v>
      </c>
      <c r="C354" s="2" t="s">
        <v>1123</v>
      </c>
      <c r="D354" s="2">
        <v>16</v>
      </c>
      <c r="E354" s="2">
        <v>1E-4</v>
      </c>
      <c r="F354" s="2">
        <v>24</v>
      </c>
      <c r="G354" s="2">
        <v>1E-4</v>
      </c>
      <c r="H354" s="2">
        <v>1</v>
      </c>
      <c r="I354" s="15">
        <v>1</v>
      </c>
      <c r="J354" s="2">
        <v>6.25E-2</v>
      </c>
      <c r="K354" s="15">
        <v>1099</v>
      </c>
      <c r="L354" s="15">
        <v>1</v>
      </c>
    </row>
    <row r="355" spans="1:12" x14ac:dyDescent="0.3">
      <c r="A355" s="2" t="s">
        <v>562</v>
      </c>
      <c r="B355" s="2" t="s">
        <v>562</v>
      </c>
      <c r="C355" s="2" t="s">
        <v>563</v>
      </c>
      <c r="D355" s="2">
        <v>127</v>
      </c>
      <c r="E355" s="2">
        <v>5.9999999999999995E-4</v>
      </c>
      <c r="F355" s="2">
        <v>169</v>
      </c>
      <c r="G355" s="2">
        <v>5.0000000000000001E-4</v>
      </c>
      <c r="H355" s="2">
        <v>1.32E-2</v>
      </c>
      <c r="I355" s="15">
        <v>1</v>
      </c>
      <c r="J355" s="2">
        <v>7.9000000000000008E-3</v>
      </c>
      <c r="K355" s="15">
        <v>699</v>
      </c>
      <c r="L355" s="15">
        <v>1</v>
      </c>
    </row>
    <row r="356" spans="1:12" x14ac:dyDescent="0.3">
      <c r="A356" s="2" t="s">
        <v>226</v>
      </c>
      <c r="B356" s="2" t="s">
        <v>226</v>
      </c>
      <c r="C356" s="2" t="s">
        <v>227</v>
      </c>
      <c r="D356" s="2">
        <v>1979</v>
      </c>
      <c r="E356" s="2">
        <v>9.1000000000000004E-3</v>
      </c>
      <c r="F356" s="2">
        <v>2637</v>
      </c>
      <c r="G356" s="2">
        <v>8.3999999999999995E-3</v>
      </c>
      <c r="H356" s="2">
        <v>0</v>
      </c>
      <c r="I356" s="15">
        <v>1</v>
      </c>
      <c r="J356" s="2">
        <v>5.0000000000000001E-4</v>
      </c>
      <c r="K356" s="15">
        <v>1799</v>
      </c>
      <c r="L356" s="15">
        <v>1</v>
      </c>
    </row>
    <row r="357" spans="1:12" x14ac:dyDescent="0.3">
      <c r="A357" s="2" t="s">
        <v>1157</v>
      </c>
      <c r="B357" s="2" t="s">
        <v>1157</v>
      </c>
      <c r="C357" s="2" t="s">
        <v>1158</v>
      </c>
      <c r="D357" s="2">
        <v>17</v>
      </c>
      <c r="E357" s="2">
        <v>1E-4</v>
      </c>
      <c r="F357" s="2">
        <v>22</v>
      </c>
      <c r="G357" s="2">
        <v>1E-4</v>
      </c>
      <c r="H357" s="2">
        <v>1</v>
      </c>
      <c r="I357" s="15">
        <v>5</v>
      </c>
      <c r="J357" s="2">
        <v>0.29409999999999997</v>
      </c>
      <c r="K357" s="15">
        <v>3745</v>
      </c>
      <c r="L357" s="15">
        <v>1</v>
      </c>
    </row>
    <row r="358" spans="1:12" x14ac:dyDescent="0.3">
      <c r="A358" s="2" t="s">
        <v>1159</v>
      </c>
      <c r="B358" s="2" t="s">
        <v>1159</v>
      </c>
      <c r="C358" s="2" t="s">
        <v>1160</v>
      </c>
      <c r="D358" s="2">
        <v>881</v>
      </c>
      <c r="E358" s="2">
        <v>4.1000000000000003E-3</v>
      </c>
      <c r="F358" s="2">
        <v>1139</v>
      </c>
      <c r="G358" s="2">
        <v>3.5999999999999999E-3</v>
      </c>
      <c r="H358" s="2">
        <v>1.17E-2</v>
      </c>
      <c r="I358" s="15">
        <v>1</v>
      </c>
      <c r="J358" s="2">
        <v>1.1000000000000001E-3</v>
      </c>
      <c r="K358" s="15">
        <v>0</v>
      </c>
      <c r="L358" s="15">
        <v>1</v>
      </c>
    </row>
    <row r="359" spans="1:12" x14ac:dyDescent="0.3">
      <c r="A359" s="2" t="s">
        <v>1093</v>
      </c>
      <c r="B359" s="2" t="s">
        <v>1093</v>
      </c>
      <c r="C359" s="2" t="s">
        <v>1094</v>
      </c>
      <c r="D359" s="2">
        <v>832</v>
      </c>
      <c r="E359" s="2">
        <v>3.8E-3</v>
      </c>
      <c r="F359" s="2">
        <v>1341</v>
      </c>
      <c r="G359" s="2">
        <v>4.3E-3</v>
      </c>
      <c r="H359" s="2">
        <v>8.9999999999999998E-4</v>
      </c>
      <c r="I359" s="15">
        <v>1</v>
      </c>
      <c r="J359" s="2">
        <v>1.1999999999999999E-3</v>
      </c>
      <c r="K359" s="15">
        <v>0</v>
      </c>
      <c r="L359" s="15">
        <v>1</v>
      </c>
    </row>
    <row r="360" spans="1:12" x14ac:dyDescent="0.3">
      <c r="A360" s="2" t="s">
        <v>1161</v>
      </c>
      <c r="B360" s="2" t="s">
        <v>1161</v>
      </c>
      <c r="C360" s="2" t="s">
        <v>1162</v>
      </c>
      <c r="D360" s="2">
        <v>151</v>
      </c>
      <c r="E360" s="2">
        <v>6.9999999999999999E-4</v>
      </c>
      <c r="F360" s="2">
        <v>210</v>
      </c>
      <c r="G360" s="2">
        <v>6.9999999999999999E-4</v>
      </c>
      <c r="H360" s="2">
        <v>3.7199999999999997E-2</v>
      </c>
      <c r="I360" s="15">
        <v>1</v>
      </c>
      <c r="J360" s="2">
        <v>6.6E-3</v>
      </c>
      <c r="K360" s="15">
        <v>1799</v>
      </c>
      <c r="L360" s="15">
        <v>1</v>
      </c>
    </row>
    <row r="361" spans="1:12" x14ac:dyDescent="0.3">
      <c r="A361" s="2" t="s">
        <v>1044</v>
      </c>
      <c r="B361" s="2" t="s">
        <v>1044</v>
      </c>
      <c r="C361" s="2" t="s">
        <v>1045</v>
      </c>
      <c r="D361" s="2">
        <v>54</v>
      </c>
      <c r="E361" s="2">
        <v>2.0000000000000001E-4</v>
      </c>
      <c r="F361" s="2">
        <v>68</v>
      </c>
      <c r="G361" s="2">
        <v>2.0000000000000001E-4</v>
      </c>
      <c r="H361" s="2">
        <v>0.92059999999999997</v>
      </c>
      <c r="I361" s="15">
        <v>1</v>
      </c>
      <c r="J361" s="2">
        <v>1.8499999999999999E-2</v>
      </c>
      <c r="K361" s="15">
        <v>449</v>
      </c>
      <c r="L361" s="15">
        <v>1</v>
      </c>
    </row>
    <row r="362" spans="1:12" x14ac:dyDescent="0.3">
      <c r="A362" s="2" t="s">
        <v>1119</v>
      </c>
      <c r="B362" s="2" t="s">
        <v>1119</v>
      </c>
      <c r="C362" s="2" t="s">
        <v>1120</v>
      </c>
      <c r="D362" s="2">
        <v>1558</v>
      </c>
      <c r="E362" s="2">
        <v>7.1999999999999998E-3</v>
      </c>
      <c r="F362" s="2">
        <v>2103</v>
      </c>
      <c r="G362" s="2">
        <v>6.7000000000000002E-3</v>
      </c>
      <c r="H362" s="2">
        <v>5.8999999999999999E-3</v>
      </c>
      <c r="I362" s="15">
        <v>1</v>
      </c>
      <c r="J362" s="2">
        <v>5.9999999999999995E-4</v>
      </c>
      <c r="K362" s="15">
        <v>1699</v>
      </c>
      <c r="L362" s="15">
        <v>1</v>
      </c>
    </row>
    <row r="363" spans="1:12" x14ac:dyDescent="0.3">
      <c r="A363" s="2" t="s">
        <v>1134</v>
      </c>
      <c r="B363" s="2" t="s">
        <v>1134</v>
      </c>
      <c r="C363" s="2" t="s">
        <v>1135</v>
      </c>
      <c r="D363" s="2">
        <v>111</v>
      </c>
      <c r="E363" s="2">
        <v>5.0000000000000001E-4</v>
      </c>
      <c r="F363" s="2">
        <v>136</v>
      </c>
      <c r="G363" s="2">
        <v>4.0000000000000002E-4</v>
      </c>
      <c r="H363" s="2">
        <v>1</v>
      </c>
      <c r="I363" s="15">
        <v>1</v>
      </c>
      <c r="J363" s="2">
        <v>8.9999999999999993E-3</v>
      </c>
      <c r="K363" s="15">
        <v>699</v>
      </c>
      <c r="L363" s="15">
        <v>1</v>
      </c>
    </row>
    <row r="364" spans="1:12" x14ac:dyDescent="0.3">
      <c r="A364" s="2" t="s">
        <v>74</v>
      </c>
      <c r="B364" s="2" t="s">
        <v>74</v>
      </c>
      <c r="C364" s="2" t="s">
        <v>75</v>
      </c>
      <c r="D364" s="2">
        <v>51</v>
      </c>
      <c r="E364" s="2">
        <v>2.0000000000000001E-4</v>
      </c>
      <c r="F364" s="2">
        <v>74</v>
      </c>
      <c r="G364" s="2">
        <v>2.0000000000000001E-4</v>
      </c>
      <c r="H364" s="2">
        <v>1</v>
      </c>
      <c r="I364" s="15">
        <v>1</v>
      </c>
      <c r="J364" s="2">
        <v>1.9599999999999999E-2</v>
      </c>
      <c r="K364" s="15">
        <v>299</v>
      </c>
      <c r="L364" s="15">
        <v>1</v>
      </c>
    </row>
    <row r="365" spans="1:12" x14ac:dyDescent="0.3">
      <c r="A365" s="2" t="s">
        <v>66</v>
      </c>
      <c r="B365" s="2" t="s">
        <v>66</v>
      </c>
      <c r="C365" s="2" t="s">
        <v>67</v>
      </c>
      <c r="D365" s="2">
        <v>2255</v>
      </c>
      <c r="E365" s="2">
        <v>1.04E-2</v>
      </c>
      <c r="F365" s="2">
        <v>3368</v>
      </c>
      <c r="G365" s="2">
        <v>1.0800000000000001E-2</v>
      </c>
      <c r="H365" s="2">
        <v>4.0000000000000002E-4</v>
      </c>
      <c r="I365" s="15">
        <v>1</v>
      </c>
      <c r="J365" s="2">
        <v>4.0000000000000002E-4</v>
      </c>
      <c r="K365" s="15">
        <v>0</v>
      </c>
      <c r="L365" s="15">
        <v>1</v>
      </c>
    </row>
    <row r="366" spans="1:12" x14ac:dyDescent="0.3">
      <c r="A366" s="2" t="s">
        <v>232</v>
      </c>
      <c r="B366" s="2" t="s">
        <v>232</v>
      </c>
      <c r="C366" s="2" t="s">
        <v>233</v>
      </c>
      <c r="D366" s="2">
        <v>3373</v>
      </c>
      <c r="E366" s="2">
        <v>1.38E-2</v>
      </c>
      <c r="F366" s="2">
        <v>4806</v>
      </c>
      <c r="G366" s="2">
        <v>1.4E-2</v>
      </c>
      <c r="H366" s="2">
        <v>0.95009999999999994</v>
      </c>
      <c r="I366" s="15">
        <v>88</v>
      </c>
      <c r="J366" s="2">
        <v>2.6100000000000002E-2</v>
      </c>
      <c r="K366" s="15">
        <v>30708.799999999999</v>
      </c>
      <c r="L366" s="15">
        <v>85</v>
      </c>
    </row>
    <row r="367" spans="1:12" x14ac:dyDescent="0.3">
      <c r="A367" s="2" t="s">
        <v>1054</v>
      </c>
      <c r="B367" s="2" t="s">
        <v>1054</v>
      </c>
      <c r="C367" s="2" t="s">
        <v>1055</v>
      </c>
      <c r="D367" s="2">
        <v>2676</v>
      </c>
      <c r="E367" s="2">
        <v>1.09E-2</v>
      </c>
      <c r="F367" s="2">
        <v>3972</v>
      </c>
      <c r="G367" s="2">
        <v>1.1599999999999999E-2</v>
      </c>
      <c r="H367" s="2">
        <v>0.62309999999999999</v>
      </c>
      <c r="I367" s="15">
        <v>27</v>
      </c>
      <c r="J367" s="2">
        <v>1.01E-2</v>
      </c>
      <c r="K367" s="15">
        <v>53973</v>
      </c>
      <c r="L367" s="15">
        <v>27</v>
      </c>
    </row>
    <row r="368" spans="1:12" x14ac:dyDescent="0.3">
      <c r="A368" s="2" t="s">
        <v>480</v>
      </c>
      <c r="B368" s="2" t="s">
        <v>480</v>
      </c>
      <c r="C368" s="2" t="s">
        <v>481</v>
      </c>
      <c r="D368" s="2">
        <v>1420</v>
      </c>
      <c r="E368" s="2">
        <v>5.7999999999999996E-3</v>
      </c>
      <c r="F368" s="2">
        <v>2255</v>
      </c>
      <c r="G368" s="2">
        <v>6.6E-3</v>
      </c>
      <c r="H368" s="2">
        <v>0.72419999999999995</v>
      </c>
      <c r="I368" s="15">
        <v>23</v>
      </c>
      <c r="J368" s="2">
        <v>1.6199999999999999E-2</v>
      </c>
      <c r="K368" s="15">
        <v>20677</v>
      </c>
      <c r="L368" s="15">
        <v>23</v>
      </c>
    </row>
    <row r="369" spans="1:12" x14ac:dyDescent="0.3">
      <c r="A369" s="2" t="s">
        <v>1103</v>
      </c>
      <c r="B369" s="2" t="s">
        <v>1103</v>
      </c>
      <c r="C369" s="2" t="s">
        <v>1104</v>
      </c>
      <c r="D369" s="2">
        <v>1420</v>
      </c>
      <c r="E369" s="2">
        <v>5.7999999999999996E-3</v>
      </c>
      <c r="F369" s="2">
        <v>2390</v>
      </c>
      <c r="G369" s="2">
        <v>7.0000000000000001E-3</v>
      </c>
      <c r="H369" s="2">
        <v>0.84099999999999997</v>
      </c>
      <c r="I369" s="15">
        <v>16</v>
      </c>
      <c r="J369" s="2">
        <v>1.1299999999999999E-2</v>
      </c>
      <c r="K369" s="15">
        <v>9584</v>
      </c>
      <c r="L369" s="15">
        <v>16</v>
      </c>
    </row>
    <row r="370" spans="1:12" x14ac:dyDescent="0.3">
      <c r="A370" s="2" t="s">
        <v>1163</v>
      </c>
      <c r="B370" s="2" t="s">
        <v>1163</v>
      </c>
      <c r="C370" s="2" t="s">
        <v>1164</v>
      </c>
      <c r="D370" s="2">
        <v>22153</v>
      </c>
      <c r="E370" s="2">
        <v>9.0399999999999994E-2</v>
      </c>
      <c r="F370" s="2">
        <v>27637</v>
      </c>
      <c r="G370" s="2">
        <v>8.0699999999999994E-2</v>
      </c>
      <c r="H370" s="2">
        <v>0.20080000000000001</v>
      </c>
      <c r="I370" s="15">
        <v>15</v>
      </c>
      <c r="J370" s="2">
        <v>6.9999999999999999E-4</v>
      </c>
      <c r="K370" s="15">
        <v>5231.8</v>
      </c>
      <c r="L370" s="15">
        <v>14</v>
      </c>
    </row>
    <row r="371" spans="1:12" x14ac:dyDescent="0.3">
      <c r="A371" s="2" t="s">
        <v>466</v>
      </c>
      <c r="B371" s="2" t="s">
        <v>466</v>
      </c>
      <c r="C371" s="2" t="s">
        <v>467</v>
      </c>
      <c r="D371" s="2">
        <v>934</v>
      </c>
      <c r="E371" s="2">
        <v>3.8E-3</v>
      </c>
      <c r="F371" s="2">
        <v>1301</v>
      </c>
      <c r="G371" s="2">
        <v>3.8E-3</v>
      </c>
      <c r="H371" s="2">
        <v>0.43319999999999997</v>
      </c>
      <c r="I371" s="15">
        <v>8</v>
      </c>
      <c r="J371" s="2">
        <v>8.6E-3</v>
      </c>
      <c r="K371" s="15">
        <v>3192</v>
      </c>
      <c r="L371" s="15">
        <v>8</v>
      </c>
    </row>
    <row r="372" spans="1:12" x14ac:dyDescent="0.3">
      <c r="A372" s="2" t="s">
        <v>704</v>
      </c>
      <c r="B372" s="2" t="s">
        <v>704</v>
      </c>
      <c r="C372" s="2" t="s">
        <v>705</v>
      </c>
      <c r="D372" s="2">
        <v>54</v>
      </c>
      <c r="E372" s="2">
        <v>2.0000000000000001E-4</v>
      </c>
      <c r="F372" s="2">
        <v>78</v>
      </c>
      <c r="G372" s="2">
        <v>2.0000000000000001E-4</v>
      </c>
      <c r="H372" s="2">
        <v>0.95830000000000004</v>
      </c>
      <c r="I372" s="15">
        <v>8</v>
      </c>
      <c r="J372" s="2">
        <v>0.14810000000000001</v>
      </c>
      <c r="K372" s="15">
        <v>1603</v>
      </c>
      <c r="L372" s="15">
        <v>8</v>
      </c>
    </row>
    <row r="373" spans="1:12" x14ac:dyDescent="0.3">
      <c r="A373" s="2" t="s">
        <v>992</v>
      </c>
      <c r="B373" s="2" t="s">
        <v>992</v>
      </c>
      <c r="C373" s="2" t="s">
        <v>904</v>
      </c>
      <c r="D373" s="2">
        <v>161</v>
      </c>
      <c r="E373" s="2">
        <v>6.9999999999999999E-4</v>
      </c>
      <c r="F373" s="2">
        <v>217</v>
      </c>
      <c r="G373" s="2">
        <v>5.9999999999999995E-4</v>
      </c>
      <c r="H373" s="2">
        <v>0.67179999999999995</v>
      </c>
      <c r="I373" s="15">
        <v>6</v>
      </c>
      <c r="J373" s="2">
        <v>3.73E-2</v>
      </c>
      <c r="K373" s="15">
        <v>7794</v>
      </c>
      <c r="L373" s="15">
        <v>6</v>
      </c>
    </row>
    <row r="374" spans="1:12" x14ac:dyDescent="0.3">
      <c r="A374" s="2" t="s">
        <v>320</v>
      </c>
      <c r="B374" s="2" t="s">
        <v>320</v>
      </c>
      <c r="C374" s="2" t="s">
        <v>321</v>
      </c>
      <c r="D374" s="2">
        <v>435</v>
      </c>
      <c r="E374" s="2">
        <v>1.8E-3</v>
      </c>
      <c r="F374" s="2">
        <v>607</v>
      </c>
      <c r="G374" s="2">
        <v>1.8E-3</v>
      </c>
      <c r="H374" s="2">
        <v>0.99460000000000004</v>
      </c>
      <c r="I374" s="15">
        <v>5</v>
      </c>
      <c r="J374" s="2">
        <v>1.15E-2</v>
      </c>
      <c r="K374" s="15">
        <v>3645</v>
      </c>
      <c r="L374" s="15">
        <v>5</v>
      </c>
    </row>
    <row r="375" spans="1:12" x14ac:dyDescent="0.3">
      <c r="A375" s="2" t="s">
        <v>988</v>
      </c>
      <c r="B375" s="2" t="s">
        <v>988</v>
      </c>
      <c r="C375" s="2" t="s">
        <v>989</v>
      </c>
      <c r="D375" s="2">
        <v>436</v>
      </c>
      <c r="E375" s="2">
        <v>1.8E-3</v>
      </c>
      <c r="F375" s="2">
        <v>555</v>
      </c>
      <c r="G375" s="2">
        <v>1.6000000000000001E-3</v>
      </c>
      <c r="H375" s="2">
        <v>0.99429999999999996</v>
      </c>
      <c r="I375" s="15">
        <v>4</v>
      </c>
      <c r="J375" s="2">
        <v>9.1999999999999998E-3</v>
      </c>
      <c r="K375" s="15">
        <v>1596</v>
      </c>
      <c r="L375" s="15">
        <v>4</v>
      </c>
    </row>
    <row r="376" spans="1:12" x14ac:dyDescent="0.3">
      <c r="A376" s="2" t="s">
        <v>1014</v>
      </c>
      <c r="B376" s="2" t="s">
        <v>1014</v>
      </c>
      <c r="C376" s="2" t="s">
        <v>1015</v>
      </c>
      <c r="D376" s="2">
        <v>67</v>
      </c>
      <c r="E376" s="2">
        <v>2.9999999999999997E-4</v>
      </c>
      <c r="F376" s="2">
        <v>95</v>
      </c>
      <c r="G376" s="2">
        <v>2.9999999999999997E-4</v>
      </c>
      <c r="H376" s="2">
        <v>0.72</v>
      </c>
      <c r="I376" s="15">
        <v>4</v>
      </c>
      <c r="J376" s="2">
        <v>5.9700000000000003E-2</v>
      </c>
      <c r="K376" s="15">
        <v>716</v>
      </c>
      <c r="L376" s="15">
        <v>4</v>
      </c>
    </row>
    <row r="377" spans="1:12" x14ac:dyDescent="0.3">
      <c r="A377" s="2" t="s">
        <v>114</v>
      </c>
      <c r="B377" s="2" t="s">
        <v>114</v>
      </c>
      <c r="C377" s="2" t="s">
        <v>115</v>
      </c>
      <c r="D377" s="2">
        <v>110</v>
      </c>
      <c r="E377" s="2">
        <v>4.0000000000000002E-4</v>
      </c>
      <c r="F377" s="2">
        <v>179</v>
      </c>
      <c r="G377" s="2">
        <v>5.0000000000000001E-4</v>
      </c>
      <c r="H377" s="2">
        <v>0.3478</v>
      </c>
      <c r="I377" s="15">
        <v>4</v>
      </c>
      <c r="J377" s="2">
        <v>3.6400000000000002E-2</v>
      </c>
      <c r="K377" s="15">
        <v>996</v>
      </c>
      <c r="L377" s="15">
        <v>4</v>
      </c>
    </row>
    <row r="378" spans="1:12" x14ac:dyDescent="0.3">
      <c r="A378" s="2" t="s">
        <v>1027</v>
      </c>
      <c r="B378" s="2" t="s">
        <v>1027</v>
      </c>
      <c r="C378" s="2" t="s">
        <v>1028</v>
      </c>
      <c r="D378" s="2">
        <v>176</v>
      </c>
      <c r="E378" s="2">
        <v>6.9999999999999999E-4</v>
      </c>
      <c r="F378" s="2">
        <v>246</v>
      </c>
      <c r="G378" s="2">
        <v>6.9999999999999999E-4</v>
      </c>
      <c r="H378" s="2">
        <v>0.93989999999999996</v>
      </c>
      <c r="I378" s="15">
        <v>3</v>
      </c>
      <c r="J378" s="2">
        <v>1.7000000000000001E-2</v>
      </c>
      <c r="K378" s="15">
        <v>1137</v>
      </c>
      <c r="L378" s="15">
        <v>3</v>
      </c>
    </row>
    <row r="379" spans="1:12" x14ac:dyDescent="0.3">
      <c r="A379" s="2" t="s">
        <v>1062</v>
      </c>
      <c r="B379" s="2" t="s">
        <v>1062</v>
      </c>
      <c r="C379" s="2" t="s">
        <v>1063</v>
      </c>
      <c r="D379" s="2">
        <v>112</v>
      </c>
      <c r="E379" s="2">
        <v>5.0000000000000001E-4</v>
      </c>
      <c r="F379" s="2">
        <v>187</v>
      </c>
      <c r="G379" s="2">
        <v>5.0000000000000001E-4</v>
      </c>
      <c r="H379" s="2">
        <v>0.52</v>
      </c>
      <c r="I379" s="15">
        <v>3</v>
      </c>
      <c r="J379" s="2">
        <v>2.6800000000000001E-2</v>
      </c>
      <c r="K379" s="15">
        <v>1047</v>
      </c>
      <c r="L379" s="15">
        <v>3</v>
      </c>
    </row>
    <row r="380" spans="1:12" x14ac:dyDescent="0.3">
      <c r="A380" s="2" t="s">
        <v>1009</v>
      </c>
      <c r="B380" s="2" t="s">
        <v>1009</v>
      </c>
      <c r="C380" s="2" t="s">
        <v>1010</v>
      </c>
      <c r="D380" s="2">
        <v>187</v>
      </c>
      <c r="E380" s="2">
        <v>8.0000000000000004E-4</v>
      </c>
      <c r="F380" s="2">
        <v>289</v>
      </c>
      <c r="G380" s="2">
        <v>8.0000000000000004E-4</v>
      </c>
      <c r="H380" s="2">
        <v>1</v>
      </c>
      <c r="I380" s="15">
        <v>4</v>
      </c>
      <c r="J380" s="2">
        <v>2.1399999999999999E-2</v>
      </c>
      <c r="K380" s="15">
        <v>6780.44</v>
      </c>
      <c r="L380" s="15">
        <v>3</v>
      </c>
    </row>
    <row r="381" spans="1:12" x14ac:dyDescent="0.3">
      <c r="A381" s="2" t="s">
        <v>348</v>
      </c>
      <c r="B381" s="2" t="s">
        <v>348</v>
      </c>
      <c r="C381" s="2" t="s">
        <v>349</v>
      </c>
      <c r="D381" s="2">
        <v>72</v>
      </c>
      <c r="E381" s="2">
        <v>2.9999999999999997E-4</v>
      </c>
      <c r="F381" s="2">
        <v>99</v>
      </c>
      <c r="G381" s="2">
        <v>2.9999999999999997E-4</v>
      </c>
      <c r="H381" s="2">
        <v>0.89890000000000003</v>
      </c>
      <c r="I381" s="15">
        <v>3</v>
      </c>
      <c r="J381" s="2">
        <v>4.1700000000000001E-2</v>
      </c>
      <c r="K381" s="15">
        <v>1197</v>
      </c>
      <c r="L381" s="15">
        <v>3</v>
      </c>
    </row>
    <row r="382" spans="1:12" x14ac:dyDescent="0.3">
      <c r="A382" s="2" t="s">
        <v>993</v>
      </c>
      <c r="B382" s="2" t="s">
        <v>993</v>
      </c>
      <c r="C382" s="2" t="s">
        <v>994</v>
      </c>
      <c r="D382" s="2">
        <v>99</v>
      </c>
      <c r="E382" s="2">
        <v>4.0000000000000002E-4</v>
      </c>
      <c r="F382" s="2">
        <v>138</v>
      </c>
      <c r="G382" s="2">
        <v>4.0000000000000002E-4</v>
      </c>
      <c r="H382" s="2">
        <v>0.98450000000000004</v>
      </c>
      <c r="I382" s="15">
        <v>3</v>
      </c>
      <c r="J382" s="2">
        <v>3.0300000000000001E-2</v>
      </c>
      <c r="K382" s="15">
        <v>807</v>
      </c>
      <c r="L382" s="15">
        <v>3</v>
      </c>
    </row>
    <row r="383" spans="1:12" x14ac:dyDescent="0.3">
      <c r="A383" s="2" t="s">
        <v>1057</v>
      </c>
      <c r="B383" s="2" t="s">
        <v>1057</v>
      </c>
      <c r="C383" s="2" t="s">
        <v>1058</v>
      </c>
      <c r="D383" s="2">
        <v>85</v>
      </c>
      <c r="E383" s="2">
        <v>2.9999999999999997E-4</v>
      </c>
      <c r="F383" s="2">
        <v>118</v>
      </c>
      <c r="G383" s="2">
        <v>2.9999999999999997E-4</v>
      </c>
      <c r="H383" s="2">
        <v>0.78100000000000003</v>
      </c>
      <c r="I383" s="15">
        <v>3</v>
      </c>
      <c r="J383" s="2">
        <v>3.5299999999999998E-2</v>
      </c>
      <c r="K383" s="15">
        <v>1647</v>
      </c>
      <c r="L383" s="15">
        <v>3</v>
      </c>
    </row>
    <row r="384" spans="1:12" x14ac:dyDescent="0.3">
      <c r="A384" s="2" t="s">
        <v>1048</v>
      </c>
      <c r="B384" s="2" t="s">
        <v>1048</v>
      </c>
      <c r="C384" s="2" t="s">
        <v>1049</v>
      </c>
      <c r="D384" s="2">
        <v>80</v>
      </c>
      <c r="E384" s="2">
        <v>2.9999999999999997E-4</v>
      </c>
      <c r="F384" s="2">
        <v>117</v>
      </c>
      <c r="G384" s="2">
        <v>2.9999999999999997E-4</v>
      </c>
      <c r="H384" s="2">
        <v>1</v>
      </c>
      <c r="I384" s="15">
        <v>3</v>
      </c>
      <c r="J384" s="2">
        <v>3.7499999999999999E-2</v>
      </c>
      <c r="K384" s="15">
        <v>2547</v>
      </c>
      <c r="L384" s="15">
        <v>3</v>
      </c>
    </row>
    <row r="385" spans="1:12" x14ac:dyDescent="0.3">
      <c r="A385" s="2" t="s">
        <v>1134</v>
      </c>
      <c r="B385" s="2" t="s">
        <v>1134</v>
      </c>
      <c r="C385" s="2" t="s">
        <v>1135</v>
      </c>
      <c r="D385" s="2">
        <v>169</v>
      </c>
      <c r="E385" s="2">
        <v>6.9999999999999999E-4</v>
      </c>
      <c r="F385" s="2">
        <v>258</v>
      </c>
      <c r="G385" s="2">
        <v>8.0000000000000004E-4</v>
      </c>
      <c r="H385" s="2">
        <v>0.99619999999999997</v>
      </c>
      <c r="I385" s="15">
        <v>3</v>
      </c>
      <c r="J385" s="2">
        <v>1.78E-2</v>
      </c>
      <c r="K385" s="15">
        <v>2097</v>
      </c>
      <c r="L385" s="15">
        <v>3</v>
      </c>
    </row>
    <row r="386" spans="1:12" x14ac:dyDescent="0.3">
      <c r="A386" s="2" t="s">
        <v>750</v>
      </c>
      <c r="B386" s="2" t="s">
        <v>750</v>
      </c>
      <c r="C386" s="2" t="s">
        <v>751</v>
      </c>
      <c r="D386" s="2">
        <v>90</v>
      </c>
      <c r="E386" s="2">
        <v>4.0000000000000002E-4</v>
      </c>
      <c r="F386" s="2">
        <v>143</v>
      </c>
      <c r="G386" s="2">
        <v>4.0000000000000002E-4</v>
      </c>
      <c r="H386" s="2">
        <v>0.80600000000000005</v>
      </c>
      <c r="I386" s="15">
        <v>2</v>
      </c>
      <c r="J386" s="2">
        <v>2.2200000000000001E-2</v>
      </c>
      <c r="K386" s="15">
        <v>1498</v>
      </c>
      <c r="L386" s="15">
        <v>2</v>
      </c>
    </row>
    <row r="387" spans="1:12" x14ac:dyDescent="0.3">
      <c r="A387" s="2" t="s">
        <v>494</v>
      </c>
      <c r="B387" s="2" t="s">
        <v>494</v>
      </c>
      <c r="C387" s="2" t="s">
        <v>495</v>
      </c>
      <c r="D387" s="2">
        <v>3741</v>
      </c>
      <c r="E387" s="2">
        <v>1.5299999999999999E-2</v>
      </c>
      <c r="F387" s="2">
        <v>5922</v>
      </c>
      <c r="G387" s="2">
        <v>1.7299999999999999E-2</v>
      </c>
      <c r="H387" s="2">
        <v>2.0000000000000001E-4</v>
      </c>
      <c r="I387" s="15">
        <v>2</v>
      </c>
      <c r="J387" s="2">
        <v>5.0000000000000001E-4</v>
      </c>
      <c r="K387" s="15">
        <v>458</v>
      </c>
      <c r="L387" s="15">
        <v>2</v>
      </c>
    </row>
    <row r="388" spans="1:12" x14ac:dyDescent="0.3">
      <c r="A388" s="2" t="s">
        <v>396</v>
      </c>
      <c r="B388" s="2" t="s">
        <v>396</v>
      </c>
      <c r="C388" s="2" t="s">
        <v>397</v>
      </c>
      <c r="D388" s="2">
        <v>91</v>
      </c>
      <c r="E388" s="2">
        <v>4.0000000000000002E-4</v>
      </c>
      <c r="F388" s="2">
        <v>118</v>
      </c>
      <c r="G388" s="2">
        <v>2.9999999999999997E-4</v>
      </c>
      <c r="H388" s="2">
        <v>1</v>
      </c>
      <c r="I388" s="15">
        <v>2</v>
      </c>
      <c r="J388" s="2">
        <v>2.1999999999999999E-2</v>
      </c>
      <c r="K388" s="15">
        <v>458</v>
      </c>
      <c r="L388" s="15">
        <v>2</v>
      </c>
    </row>
    <row r="389" spans="1:12" x14ac:dyDescent="0.3">
      <c r="A389" s="2" t="s">
        <v>990</v>
      </c>
      <c r="B389" s="2" t="s">
        <v>990</v>
      </c>
      <c r="C389" s="2" t="s">
        <v>991</v>
      </c>
      <c r="D389" s="2">
        <v>170</v>
      </c>
      <c r="E389" s="2">
        <v>6.9999999999999999E-4</v>
      </c>
      <c r="F389" s="2">
        <v>206</v>
      </c>
      <c r="G389" s="2">
        <v>5.9999999999999995E-4</v>
      </c>
      <c r="H389" s="2">
        <v>0.57069999999999999</v>
      </c>
      <c r="I389" s="15">
        <v>2</v>
      </c>
      <c r="J389" s="2">
        <v>1.18E-2</v>
      </c>
      <c r="K389" s="15">
        <v>398</v>
      </c>
      <c r="L389" s="15">
        <v>2</v>
      </c>
    </row>
    <row r="390" spans="1:12" x14ac:dyDescent="0.3">
      <c r="A390" s="2" t="s">
        <v>214</v>
      </c>
      <c r="B390" s="2" t="s">
        <v>214</v>
      </c>
      <c r="C390" s="2" t="s">
        <v>215</v>
      </c>
      <c r="D390" s="2">
        <v>267</v>
      </c>
      <c r="E390" s="2">
        <v>1.1000000000000001E-3</v>
      </c>
      <c r="F390" s="2">
        <v>368</v>
      </c>
      <c r="G390" s="2">
        <v>1.1000000000000001E-3</v>
      </c>
      <c r="H390" s="2">
        <v>0.26490000000000002</v>
      </c>
      <c r="I390" s="15">
        <v>2</v>
      </c>
      <c r="J390" s="2">
        <v>7.4999999999999997E-3</v>
      </c>
      <c r="K390" s="15">
        <v>658</v>
      </c>
      <c r="L390" s="15">
        <v>2</v>
      </c>
    </row>
    <row r="391" spans="1:12" x14ac:dyDescent="0.3">
      <c r="A391" s="2" t="s">
        <v>1005</v>
      </c>
      <c r="B391" s="2" t="s">
        <v>1005</v>
      </c>
      <c r="C391" s="2" t="s">
        <v>1006</v>
      </c>
      <c r="D391" s="2">
        <v>101</v>
      </c>
      <c r="E391" s="2">
        <v>4.0000000000000002E-4</v>
      </c>
      <c r="F391" s="2">
        <v>135</v>
      </c>
      <c r="G391" s="2">
        <v>4.0000000000000002E-4</v>
      </c>
      <c r="H391" s="2">
        <v>1</v>
      </c>
      <c r="I391" s="15">
        <v>2</v>
      </c>
      <c r="J391" s="2">
        <v>1.9800000000000002E-2</v>
      </c>
      <c r="K391" s="15">
        <v>398</v>
      </c>
      <c r="L391" s="15">
        <v>2</v>
      </c>
    </row>
    <row r="392" spans="1:12" x14ac:dyDescent="0.3">
      <c r="A392" s="2" t="s">
        <v>1059</v>
      </c>
      <c r="B392" s="2" t="s">
        <v>1059</v>
      </c>
      <c r="C392" s="2" t="s">
        <v>1060</v>
      </c>
      <c r="D392" s="2">
        <v>442</v>
      </c>
      <c r="E392" s="2">
        <v>1.8E-3</v>
      </c>
      <c r="F392" s="2">
        <v>645</v>
      </c>
      <c r="G392" s="2">
        <v>1.9E-3</v>
      </c>
      <c r="H392" s="2">
        <v>0.11940000000000001</v>
      </c>
      <c r="I392" s="15">
        <v>2</v>
      </c>
      <c r="J392" s="2">
        <v>4.4999999999999997E-3</v>
      </c>
      <c r="K392" s="15">
        <v>1298</v>
      </c>
      <c r="L392" s="15">
        <v>2</v>
      </c>
    </row>
    <row r="393" spans="1:12" x14ac:dyDescent="0.3">
      <c r="A393" s="2" t="s">
        <v>1007</v>
      </c>
      <c r="B393" s="2" t="s">
        <v>1007</v>
      </c>
      <c r="C393" s="2" t="s">
        <v>1008</v>
      </c>
      <c r="D393" s="2">
        <v>1754</v>
      </c>
      <c r="E393" s="2">
        <v>7.1999999999999998E-3</v>
      </c>
      <c r="F393" s="2">
        <v>1967</v>
      </c>
      <c r="G393" s="2">
        <v>5.7000000000000002E-3</v>
      </c>
      <c r="H393" s="2">
        <v>1</v>
      </c>
      <c r="I393" s="15">
        <v>2</v>
      </c>
      <c r="J393" s="2">
        <v>1.1000000000000001E-3</v>
      </c>
      <c r="K393" s="15">
        <v>2598</v>
      </c>
      <c r="L393" s="15">
        <v>2</v>
      </c>
    </row>
    <row r="394" spans="1:12" x14ac:dyDescent="0.3">
      <c r="A394" s="2" t="s">
        <v>1025</v>
      </c>
      <c r="B394" s="2" t="s">
        <v>1025</v>
      </c>
      <c r="C394" s="2" t="s">
        <v>1026</v>
      </c>
      <c r="D394" s="2">
        <v>232</v>
      </c>
      <c r="E394" s="2">
        <v>8.9999999999999998E-4</v>
      </c>
      <c r="F394" s="2">
        <v>254</v>
      </c>
      <c r="G394" s="2">
        <v>6.9999999999999999E-4</v>
      </c>
      <c r="H394" s="2">
        <v>0.69140000000000001</v>
      </c>
      <c r="I394" s="15">
        <v>1</v>
      </c>
      <c r="J394" s="2">
        <v>4.3E-3</v>
      </c>
      <c r="K394" s="15">
        <v>599</v>
      </c>
      <c r="L394" s="15">
        <v>1</v>
      </c>
    </row>
    <row r="395" spans="1:12" x14ac:dyDescent="0.3">
      <c r="A395" s="2" t="s">
        <v>572</v>
      </c>
      <c r="B395" s="2" t="s">
        <v>572</v>
      </c>
      <c r="C395" s="2" t="s">
        <v>573</v>
      </c>
      <c r="D395" s="2">
        <v>110</v>
      </c>
      <c r="E395" s="2">
        <v>4.0000000000000002E-4</v>
      </c>
      <c r="F395" s="2">
        <v>159</v>
      </c>
      <c r="G395" s="2">
        <v>5.0000000000000001E-4</v>
      </c>
      <c r="H395" s="2">
        <v>0.1069</v>
      </c>
      <c r="I395" s="15">
        <v>1</v>
      </c>
      <c r="J395" s="2">
        <v>9.1000000000000004E-3</v>
      </c>
      <c r="K395" s="15">
        <v>1399</v>
      </c>
      <c r="L395" s="15">
        <v>1</v>
      </c>
    </row>
    <row r="396" spans="1:12" x14ac:dyDescent="0.3">
      <c r="A396" s="2" t="s">
        <v>470</v>
      </c>
      <c r="B396" s="2" t="s">
        <v>470</v>
      </c>
      <c r="C396" s="2" t="s">
        <v>471</v>
      </c>
      <c r="D396" s="2">
        <v>212</v>
      </c>
      <c r="E396" s="2">
        <v>8.9999999999999998E-4</v>
      </c>
      <c r="F396" s="2">
        <v>300</v>
      </c>
      <c r="G396" s="2">
        <v>8.9999999999999998E-4</v>
      </c>
      <c r="H396" s="2">
        <v>2.8000000000000001E-2</v>
      </c>
      <c r="I396" s="15">
        <v>1</v>
      </c>
      <c r="J396" s="2">
        <v>4.7000000000000002E-3</v>
      </c>
      <c r="K396" s="15">
        <v>949</v>
      </c>
      <c r="L396" s="15">
        <v>1</v>
      </c>
    </row>
    <row r="397" spans="1:12" x14ac:dyDescent="0.3">
      <c r="A397" s="2" t="s">
        <v>1012</v>
      </c>
      <c r="B397" s="2" t="s">
        <v>1012</v>
      </c>
      <c r="C397" s="2" t="s">
        <v>940</v>
      </c>
      <c r="D397" s="2">
        <v>69</v>
      </c>
      <c r="E397" s="2">
        <v>2.9999999999999997E-4</v>
      </c>
      <c r="F397" s="2">
        <v>98</v>
      </c>
      <c r="G397" s="2">
        <v>2.9999999999999997E-4</v>
      </c>
      <c r="H397" s="2">
        <v>0.64770000000000005</v>
      </c>
      <c r="I397" s="15">
        <v>1</v>
      </c>
      <c r="J397" s="2">
        <v>1.4500000000000001E-2</v>
      </c>
      <c r="K397" s="15">
        <v>399</v>
      </c>
      <c r="L397" s="15">
        <v>1</v>
      </c>
    </row>
    <row r="398" spans="1:12" x14ac:dyDescent="0.3">
      <c r="A398" s="2" t="s">
        <v>1013</v>
      </c>
      <c r="B398" s="2" t="s">
        <v>1013</v>
      </c>
      <c r="C398" s="2" t="s">
        <v>937</v>
      </c>
      <c r="D398" s="2">
        <v>20</v>
      </c>
      <c r="E398" s="2">
        <v>1E-4</v>
      </c>
      <c r="F398" s="2">
        <v>26</v>
      </c>
      <c r="G398" s="2">
        <v>1E-4</v>
      </c>
      <c r="H398" s="2">
        <v>1</v>
      </c>
      <c r="I398" s="15">
        <v>1</v>
      </c>
      <c r="J398" s="2">
        <v>0.05</v>
      </c>
      <c r="K398" s="15">
        <v>219</v>
      </c>
      <c r="L398" s="15">
        <v>1</v>
      </c>
    </row>
    <row r="399" spans="1:12" x14ac:dyDescent="0.3">
      <c r="A399" s="2" t="s">
        <v>656</v>
      </c>
      <c r="B399" s="2" t="s">
        <v>656</v>
      </c>
      <c r="C399" s="2" t="s">
        <v>657</v>
      </c>
      <c r="D399" s="2">
        <v>212</v>
      </c>
      <c r="E399" s="2">
        <v>8.9999999999999998E-4</v>
      </c>
      <c r="F399" s="2">
        <v>245</v>
      </c>
      <c r="G399" s="2">
        <v>6.9999999999999999E-4</v>
      </c>
      <c r="H399" s="2">
        <v>0.26640000000000003</v>
      </c>
      <c r="I399" s="15">
        <v>1</v>
      </c>
      <c r="J399" s="2">
        <v>4.7000000000000002E-3</v>
      </c>
      <c r="K399" s="15">
        <v>1048</v>
      </c>
      <c r="L399" s="15">
        <v>1</v>
      </c>
    </row>
    <row r="400" spans="1:12" x14ac:dyDescent="0.3">
      <c r="A400" s="2" t="s">
        <v>1064</v>
      </c>
      <c r="B400" s="2" t="s">
        <v>1064</v>
      </c>
      <c r="C400" s="2" t="s">
        <v>1065</v>
      </c>
      <c r="D400" s="2">
        <v>20</v>
      </c>
      <c r="E400" s="2">
        <v>1E-4</v>
      </c>
      <c r="F400" s="2">
        <v>34</v>
      </c>
      <c r="G400" s="2">
        <v>1E-4</v>
      </c>
      <c r="H400" s="2">
        <v>1</v>
      </c>
      <c r="I400" s="15">
        <v>1</v>
      </c>
      <c r="J400" s="2">
        <v>0.05</v>
      </c>
      <c r="K400" s="15">
        <v>1149</v>
      </c>
      <c r="L400" s="15">
        <v>1</v>
      </c>
    </row>
    <row r="401" spans="1:12" x14ac:dyDescent="0.3">
      <c r="A401" s="2" t="s">
        <v>1066</v>
      </c>
      <c r="B401" s="2" t="s">
        <v>1066</v>
      </c>
      <c r="C401" s="2" t="s">
        <v>922</v>
      </c>
      <c r="D401" s="2">
        <v>139</v>
      </c>
      <c r="E401" s="2">
        <v>5.9999999999999995E-4</v>
      </c>
      <c r="F401" s="2">
        <v>160</v>
      </c>
      <c r="G401" s="2">
        <v>5.0000000000000001E-4</v>
      </c>
      <c r="H401" s="2">
        <v>0.39350000000000002</v>
      </c>
      <c r="I401" s="15">
        <v>1</v>
      </c>
      <c r="J401" s="2">
        <v>7.1999999999999998E-3</v>
      </c>
      <c r="K401" s="15">
        <v>1199</v>
      </c>
      <c r="L401" s="15">
        <v>1</v>
      </c>
    </row>
    <row r="402" spans="1:12" x14ac:dyDescent="0.3">
      <c r="A402" s="2" t="s">
        <v>1105</v>
      </c>
      <c r="B402" s="2" t="s">
        <v>1105</v>
      </c>
      <c r="C402" s="2" t="s">
        <v>1106</v>
      </c>
      <c r="D402" s="2">
        <v>21</v>
      </c>
      <c r="E402" s="2">
        <v>1E-4</v>
      </c>
      <c r="F402" s="2">
        <v>26</v>
      </c>
      <c r="G402" s="2">
        <v>1E-4</v>
      </c>
      <c r="H402" s="2">
        <v>1</v>
      </c>
      <c r="I402" s="15">
        <v>1</v>
      </c>
      <c r="J402" s="2">
        <v>4.7600000000000003E-2</v>
      </c>
      <c r="K402" s="15">
        <v>169</v>
      </c>
      <c r="L402" s="15">
        <v>1</v>
      </c>
    </row>
    <row r="403" spans="1:12" x14ac:dyDescent="0.3">
      <c r="A403" s="2" t="s">
        <v>360</v>
      </c>
      <c r="B403" s="2" t="s">
        <v>360</v>
      </c>
      <c r="C403" s="2" t="s">
        <v>361</v>
      </c>
      <c r="D403" s="2">
        <v>31</v>
      </c>
      <c r="E403" s="2">
        <v>1E-4</v>
      </c>
      <c r="F403" s="2">
        <v>44</v>
      </c>
      <c r="G403" s="2">
        <v>1E-4</v>
      </c>
      <c r="H403" s="2">
        <v>0.9375</v>
      </c>
      <c r="I403" s="15">
        <v>1</v>
      </c>
      <c r="J403" s="2">
        <v>3.2300000000000002E-2</v>
      </c>
      <c r="K403" s="15">
        <v>429</v>
      </c>
      <c r="L403" s="15">
        <v>1</v>
      </c>
    </row>
    <row r="404" spans="1:12" x14ac:dyDescent="0.3">
      <c r="A404" s="2" t="s">
        <v>1032</v>
      </c>
      <c r="B404" s="2" t="s">
        <v>1032</v>
      </c>
      <c r="C404" s="2" t="s">
        <v>1033</v>
      </c>
      <c r="D404" s="2">
        <v>4</v>
      </c>
      <c r="E404" s="2">
        <v>0</v>
      </c>
      <c r="F404" s="2">
        <v>7</v>
      </c>
      <c r="G404" s="2">
        <v>0</v>
      </c>
      <c r="H404" s="2">
        <v>1</v>
      </c>
      <c r="I404" s="15">
        <v>1</v>
      </c>
      <c r="J404" s="2">
        <v>0.25</v>
      </c>
      <c r="K404" s="15">
        <v>289</v>
      </c>
      <c r="L404" s="15">
        <v>1</v>
      </c>
    </row>
    <row r="405" spans="1:12" x14ac:dyDescent="0.3">
      <c r="A405" s="2" t="s">
        <v>1034</v>
      </c>
      <c r="B405" s="2" t="s">
        <v>1034</v>
      </c>
      <c r="C405" s="2" t="s">
        <v>896</v>
      </c>
      <c r="D405" s="2">
        <v>257</v>
      </c>
      <c r="E405" s="2">
        <v>1E-3</v>
      </c>
      <c r="F405" s="2">
        <v>377</v>
      </c>
      <c r="G405" s="2">
        <v>1.1000000000000001E-3</v>
      </c>
      <c r="H405" s="2">
        <v>0.39419999999999999</v>
      </c>
      <c r="I405" s="15">
        <v>1</v>
      </c>
      <c r="J405" s="2">
        <v>3.8999999999999998E-3</v>
      </c>
      <c r="K405" s="15">
        <v>449</v>
      </c>
      <c r="L405" s="15">
        <v>1</v>
      </c>
    </row>
    <row r="406" spans="1:12" x14ac:dyDescent="0.3">
      <c r="A406" s="2" t="s">
        <v>1039</v>
      </c>
      <c r="B406" s="2" t="s">
        <v>1039</v>
      </c>
      <c r="C406" s="2" t="s">
        <v>1040</v>
      </c>
      <c r="D406" s="2">
        <v>40</v>
      </c>
      <c r="E406" s="2">
        <v>2.0000000000000001E-4</v>
      </c>
      <c r="F406" s="2">
        <v>48</v>
      </c>
      <c r="G406" s="2">
        <v>1E-4</v>
      </c>
      <c r="H406" s="2">
        <v>1</v>
      </c>
      <c r="I406" s="15">
        <v>1</v>
      </c>
      <c r="J406" s="2">
        <v>2.5000000000000001E-2</v>
      </c>
      <c r="K406" s="15">
        <v>228</v>
      </c>
      <c r="L406" s="15">
        <v>1</v>
      </c>
    </row>
    <row r="407" spans="1:12" x14ac:dyDescent="0.3">
      <c r="A407" s="2" t="s">
        <v>1073</v>
      </c>
      <c r="B407" s="2" t="s">
        <v>1073</v>
      </c>
      <c r="C407" s="2" t="s">
        <v>1074</v>
      </c>
      <c r="D407" s="2">
        <v>9</v>
      </c>
      <c r="E407" s="2">
        <v>0</v>
      </c>
      <c r="F407" s="2">
        <v>12</v>
      </c>
      <c r="G407" s="2">
        <v>0</v>
      </c>
      <c r="H407" s="2">
        <v>1</v>
      </c>
      <c r="I407" s="15">
        <v>1</v>
      </c>
      <c r="J407" s="2">
        <v>0.1111</v>
      </c>
      <c r="K407" s="15">
        <v>399</v>
      </c>
      <c r="L407" s="15">
        <v>1</v>
      </c>
    </row>
    <row r="408" spans="1:12" x14ac:dyDescent="0.3">
      <c r="A408" s="2" t="s">
        <v>1165</v>
      </c>
      <c r="B408" s="2" t="s">
        <v>1165</v>
      </c>
      <c r="C408" s="2" t="s">
        <v>1166</v>
      </c>
      <c r="D408" s="2">
        <v>1169</v>
      </c>
      <c r="E408" s="2">
        <v>4.7999999999999996E-3</v>
      </c>
      <c r="F408" s="2">
        <v>1526</v>
      </c>
      <c r="G408" s="2">
        <v>4.4999999999999997E-3</v>
      </c>
      <c r="H408" s="2">
        <v>2.1700000000000001E-2</v>
      </c>
      <c r="I408" s="15">
        <v>1</v>
      </c>
      <c r="J408" s="2">
        <v>8.9999999999999998E-4</v>
      </c>
      <c r="K408" s="15">
        <v>799</v>
      </c>
      <c r="L408" s="15">
        <v>1</v>
      </c>
    </row>
    <row r="409" spans="1:12" x14ac:dyDescent="0.3">
      <c r="A409" s="2" t="s">
        <v>1079</v>
      </c>
      <c r="B409" s="2" t="s">
        <v>1079</v>
      </c>
      <c r="C409" s="2" t="s">
        <v>1080</v>
      </c>
      <c r="D409" s="2">
        <v>29</v>
      </c>
      <c r="E409" s="2">
        <v>1E-4</v>
      </c>
      <c r="F409" s="2">
        <v>35</v>
      </c>
      <c r="G409" s="2">
        <v>1E-4</v>
      </c>
      <c r="H409" s="2">
        <v>1</v>
      </c>
      <c r="I409" s="15">
        <v>1</v>
      </c>
      <c r="J409" s="2">
        <v>3.4500000000000003E-2</v>
      </c>
      <c r="K409" s="15">
        <v>899</v>
      </c>
      <c r="L409" s="15">
        <v>1</v>
      </c>
    </row>
    <row r="410" spans="1:12" x14ac:dyDescent="0.3">
      <c r="A410" s="2" t="s">
        <v>1003</v>
      </c>
      <c r="B410" s="2" t="s">
        <v>1003</v>
      </c>
      <c r="C410" s="2" t="s">
        <v>1004</v>
      </c>
      <c r="D410" s="2">
        <v>99</v>
      </c>
      <c r="E410" s="2">
        <v>4.0000000000000002E-4</v>
      </c>
      <c r="F410" s="2">
        <v>126</v>
      </c>
      <c r="G410" s="2">
        <v>4.0000000000000002E-4</v>
      </c>
      <c r="H410" s="2">
        <v>0.83640000000000003</v>
      </c>
      <c r="I410" s="15">
        <v>1</v>
      </c>
      <c r="J410" s="2">
        <v>1.01E-2</v>
      </c>
      <c r="K410" s="15">
        <v>599</v>
      </c>
      <c r="L410" s="15">
        <v>1</v>
      </c>
    </row>
    <row r="411" spans="1:12" x14ac:dyDescent="0.3">
      <c r="A411" s="2" t="s">
        <v>1061</v>
      </c>
      <c r="B411" s="2" t="s">
        <v>1061</v>
      </c>
      <c r="C411" s="2" t="s">
        <v>849</v>
      </c>
      <c r="D411" s="2">
        <v>83</v>
      </c>
      <c r="E411" s="2">
        <v>2.9999999999999997E-4</v>
      </c>
      <c r="F411" s="2">
        <v>103</v>
      </c>
      <c r="G411" s="2">
        <v>2.9999999999999997E-4</v>
      </c>
      <c r="H411" s="2">
        <v>1</v>
      </c>
      <c r="I411" s="15">
        <v>2</v>
      </c>
      <c r="J411" s="2">
        <v>2.41E-2</v>
      </c>
      <c r="K411" s="15">
        <v>4576.96</v>
      </c>
      <c r="L411" s="15">
        <v>1</v>
      </c>
    </row>
    <row r="412" spans="1:12" x14ac:dyDescent="0.3">
      <c r="A412" s="2" t="s">
        <v>1042</v>
      </c>
      <c r="B412" s="2" t="s">
        <v>1042</v>
      </c>
      <c r="C412" s="2" t="s">
        <v>1043</v>
      </c>
      <c r="D412" s="2">
        <v>78</v>
      </c>
      <c r="E412" s="2">
        <v>2.9999999999999997E-4</v>
      </c>
      <c r="F412" s="2">
        <v>88</v>
      </c>
      <c r="G412" s="2">
        <v>2.9999999999999997E-4</v>
      </c>
      <c r="H412" s="2">
        <v>0.94120000000000004</v>
      </c>
      <c r="I412" s="15">
        <v>1</v>
      </c>
      <c r="J412" s="2">
        <v>1.2800000000000001E-2</v>
      </c>
      <c r="K412" s="15">
        <v>999</v>
      </c>
      <c r="L412" s="15">
        <v>1</v>
      </c>
    </row>
    <row r="413" spans="1:12" x14ac:dyDescent="0.3">
      <c r="A413" s="2" t="s">
        <v>1167</v>
      </c>
      <c r="B413" s="2" t="s">
        <v>1167</v>
      </c>
      <c r="C413" s="2" t="s">
        <v>1168</v>
      </c>
      <c r="D413" s="2">
        <v>1345</v>
      </c>
      <c r="E413" s="2">
        <v>5.4999999999999997E-3</v>
      </c>
      <c r="F413" s="2">
        <v>1744</v>
      </c>
      <c r="G413" s="2">
        <v>5.1000000000000004E-3</v>
      </c>
      <c r="H413" s="2">
        <v>0</v>
      </c>
      <c r="I413" s="15">
        <v>1</v>
      </c>
      <c r="J413" s="2">
        <v>6.9999999999999999E-4</v>
      </c>
      <c r="K413" s="15">
        <v>1299</v>
      </c>
      <c r="L413" s="15">
        <v>1</v>
      </c>
    </row>
    <row r="414" spans="1:12" x14ac:dyDescent="0.3">
      <c r="A414" s="2" t="s">
        <v>1169</v>
      </c>
      <c r="B414" s="2" t="s">
        <v>1169</v>
      </c>
      <c r="C414" s="2" t="s">
        <v>1170</v>
      </c>
      <c r="D414" s="2">
        <v>323</v>
      </c>
      <c r="E414" s="2">
        <v>1.2999999999999999E-3</v>
      </c>
      <c r="F414" s="2">
        <v>407</v>
      </c>
      <c r="G414" s="2">
        <v>1.1999999999999999E-3</v>
      </c>
      <c r="H414" s="2">
        <v>1</v>
      </c>
      <c r="I414" s="15">
        <v>1</v>
      </c>
      <c r="J414" s="2">
        <v>3.0999999999999999E-3</v>
      </c>
      <c r="K414" s="15">
        <v>2299</v>
      </c>
      <c r="L414" s="15">
        <v>1</v>
      </c>
    </row>
    <row r="415" spans="1:12" x14ac:dyDescent="0.3">
      <c r="A415" s="2" t="s">
        <v>1089</v>
      </c>
      <c r="B415" s="2" t="s">
        <v>1089</v>
      </c>
      <c r="C415" s="2" t="s">
        <v>1090</v>
      </c>
      <c r="D415" s="2">
        <v>37</v>
      </c>
      <c r="E415" s="2">
        <v>2.0000000000000001E-4</v>
      </c>
      <c r="F415" s="2">
        <v>46</v>
      </c>
      <c r="G415" s="2">
        <v>1E-4</v>
      </c>
      <c r="H415" s="2">
        <v>1</v>
      </c>
      <c r="I415" s="15">
        <v>1</v>
      </c>
      <c r="J415" s="2">
        <v>2.7E-2</v>
      </c>
      <c r="K415" s="15">
        <v>1729</v>
      </c>
      <c r="L415" s="15">
        <v>1</v>
      </c>
    </row>
    <row r="416" spans="1:12" x14ac:dyDescent="0.3">
      <c r="A416" s="2" t="s">
        <v>1171</v>
      </c>
      <c r="B416" s="2" t="s">
        <v>1171</v>
      </c>
      <c r="C416" s="2" t="s">
        <v>1172</v>
      </c>
      <c r="D416" s="2">
        <v>236</v>
      </c>
      <c r="E416" s="2">
        <v>1E-3</v>
      </c>
      <c r="F416" s="2">
        <v>315</v>
      </c>
      <c r="G416" s="2">
        <v>8.9999999999999998E-4</v>
      </c>
      <c r="H416" s="2">
        <v>1.0699999999999999E-2</v>
      </c>
      <c r="I416" s="15">
        <v>1</v>
      </c>
      <c r="J416" s="2">
        <v>4.1999999999999997E-3</v>
      </c>
      <c r="K416" s="15">
        <v>1899</v>
      </c>
      <c r="L416" s="15">
        <v>1</v>
      </c>
    </row>
    <row r="417" spans="1:12" x14ac:dyDescent="0.3">
      <c r="A417" s="2" t="s">
        <v>1173</v>
      </c>
      <c r="B417" s="2" t="s">
        <v>1173</v>
      </c>
      <c r="C417" s="2" t="s">
        <v>1174</v>
      </c>
      <c r="D417" s="2">
        <v>38</v>
      </c>
      <c r="E417" s="2">
        <v>2.0000000000000001E-4</v>
      </c>
      <c r="F417" s="2">
        <v>41</v>
      </c>
      <c r="G417" s="2">
        <v>1E-4</v>
      </c>
      <c r="H417" s="2">
        <v>1</v>
      </c>
      <c r="I417" s="15">
        <v>1</v>
      </c>
      <c r="J417" s="2">
        <v>2.63E-2</v>
      </c>
      <c r="K417" s="15">
        <v>999</v>
      </c>
      <c r="L417" s="15">
        <v>1</v>
      </c>
    </row>
    <row r="418" spans="1:12" x14ac:dyDescent="0.3">
      <c r="A418" s="2" t="s">
        <v>724</v>
      </c>
      <c r="B418" s="2" t="s">
        <v>724</v>
      </c>
      <c r="C418" s="2" t="s">
        <v>725</v>
      </c>
      <c r="D418" s="2">
        <v>43</v>
      </c>
      <c r="E418" s="2">
        <v>2.0000000000000001E-4</v>
      </c>
      <c r="F418" s="2">
        <v>62</v>
      </c>
      <c r="G418" s="2">
        <v>2.0000000000000001E-4</v>
      </c>
      <c r="H418" s="2">
        <v>1</v>
      </c>
      <c r="I418" s="15">
        <v>1</v>
      </c>
      <c r="J418" s="2">
        <v>2.3300000000000001E-2</v>
      </c>
      <c r="K418" s="15">
        <v>699</v>
      </c>
      <c r="L418" s="15">
        <v>1</v>
      </c>
    </row>
    <row r="419" spans="1:12" x14ac:dyDescent="0.3">
      <c r="A419" s="2" t="s">
        <v>1044</v>
      </c>
      <c r="B419" s="2" t="s">
        <v>1044</v>
      </c>
      <c r="C419" s="2" t="s">
        <v>1045</v>
      </c>
      <c r="D419" s="2">
        <v>65</v>
      </c>
      <c r="E419" s="2">
        <v>2.9999999999999997E-4</v>
      </c>
      <c r="F419" s="2">
        <v>77</v>
      </c>
      <c r="G419" s="2">
        <v>2.0000000000000001E-4</v>
      </c>
      <c r="H419" s="2">
        <v>0.91669999999999996</v>
      </c>
      <c r="I419" s="15">
        <v>1</v>
      </c>
      <c r="J419" s="2">
        <v>1.54E-2</v>
      </c>
      <c r="K419" s="15">
        <v>449</v>
      </c>
      <c r="L419" s="15">
        <v>1</v>
      </c>
    </row>
    <row r="420" spans="1:12" x14ac:dyDescent="0.3">
      <c r="A420" s="2" t="s">
        <v>1097</v>
      </c>
      <c r="B420" s="2" t="s">
        <v>1097</v>
      </c>
      <c r="C420" s="2" t="s">
        <v>1098</v>
      </c>
      <c r="D420" s="2">
        <v>967</v>
      </c>
      <c r="E420" s="2">
        <v>3.8999999999999998E-3</v>
      </c>
      <c r="F420" s="2">
        <v>1434</v>
      </c>
      <c r="G420" s="2">
        <v>4.1999999999999997E-3</v>
      </c>
      <c r="H420" s="2">
        <v>1.2E-2</v>
      </c>
      <c r="I420" s="15">
        <v>1</v>
      </c>
      <c r="J420" s="2">
        <v>1E-3</v>
      </c>
      <c r="K420" s="15">
        <v>2799</v>
      </c>
      <c r="L420" s="15">
        <v>1</v>
      </c>
    </row>
    <row r="421" spans="1:12" x14ac:dyDescent="0.3">
      <c r="A421" s="2" t="s">
        <v>1149</v>
      </c>
      <c r="B421" s="2" t="s">
        <v>1149</v>
      </c>
      <c r="C421" s="2" t="s">
        <v>1150</v>
      </c>
      <c r="D421" s="2">
        <v>552</v>
      </c>
      <c r="E421" s="2">
        <v>2.3E-3</v>
      </c>
      <c r="F421" s="2">
        <v>683</v>
      </c>
      <c r="G421" s="2">
        <v>2E-3</v>
      </c>
      <c r="H421" s="2">
        <v>3.15E-2</v>
      </c>
      <c r="I421" s="15">
        <v>1</v>
      </c>
      <c r="J421" s="2">
        <v>1.8E-3</v>
      </c>
      <c r="K421" s="15">
        <v>5299</v>
      </c>
      <c r="L421" s="15">
        <v>1</v>
      </c>
    </row>
    <row r="422" spans="1:12" x14ac:dyDescent="0.3">
      <c r="A422" s="2" t="s">
        <v>1050</v>
      </c>
      <c r="B422" s="2" t="s">
        <v>1050</v>
      </c>
      <c r="C422" s="2" t="s">
        <v>1051</v>
      </c>
      <c r="D422" s="2">
        <v>889</v>
      </c>
      <c r="E422" s="2">
        <v>3.5999999999999999E-3</v>
      </c>
      <c r="F422" s="2">
        <v>1101</v>
      </c>
      <c r="G422" s="2">
        <v>3.2000000000000002E-3</v>
      </c>
      <c r="H422" s="2">
        <v>1E-3</v>
      </c>
      <c r="I422" s="15">
        <v>1</v>
      </c>
      <c r="J422" s="2">
        <v>1.1000000000000001E-3</v>
      </c>
      <c r="K422" s="15">
        <v>999</v>
      </c>
      <c r="L422" s="15">
        <v>1</v>
      </c>
    </row>
    <row r="423" spans="1:12" x14ac:dyDescent="0.3">
      <c r="A423" s="2" t="s">
        <v>1136</v>
      </c>
      <c r="B423" s="2" t="s">
        <v>1136</v>
      </c>
      <c r="C423" s="2" t="s">
        <v>1137</v>
      </c>
      <c r="D423" s="2">
        <v>33</v>
      </c>
      <c r="E423" s="2">
        <v>1E-4</v>
      </c>
      <c r="F423" s="2">
        <v>35</v>
      </c>
      <c r="G423" s="2">
        <v>1E-4</v>
      </c>
      <c r="H423" s="2">
        <v>1</v>
      </c>
      <c r="I423" s="15">
        <v>1</v>
      </c>
      <c r="J423" s="2">
        <v>3.0300000000000001E-2</v>
      </c>
      <c r="K423" s="15">
        <v>2999</v>
      </c>
      <c r="L423" s="15">
        <v>1</v>
      </c>
    </row>
    <row r="424" spans="1:12" x14ac:dyDescent="0.3">
      <c r="A424" s="2" t="s">
        <v>232</v>
      </c>
      <c r="B424" s="2" t="s">
        <v>232</v>
      </c>
      <c r="C424" s="2" t="s">
        <v>233</v>
      </c>
      <c r="D424" s="2">
        <v>4249</v>
      </c>
      <c r="E424" s="2">
        <v>2.0199999999999999E-2</v>
      </c>
      <c r="F424" s="2">
        <v>6375</v>
      </c>
      <c r="G424" s="2">
        <v>2.12E-2</v>
      </c>
      <c r="H424" s="2">
        <v>0.25629999999999997</v>
      </c>
      <c r="I424" s="15">
        <v>42</v>
      </c>
      <c r="J424" s="2">
        <v>9.9000000000000008E-3</v>
      </c>
      <c r="K424" s="15">
        <v>14658</v>
      </c>
      <c r="L424" s="15">
        <v>42</v>
      </c>
    </row>
    <row r="425" spans="1:12" x14ac:dyDescent="0.3">
      <c r="A425" s="2" t="s">
        <v>1054</v>
      </c>
      <c r="B425" s="2" t="s">
        <v>1054</v>
      </c>
      <c r="C425" s="2" t="s">
        <v>1055</v>
      </c>
      <c r="D425" s="2">
        <v>2193</v>
      </c>
      <c r="E425" s="2">
        <v>1.04E-2</v>
      </c>
      <c r="F425" s="2">
        <v>3234</v>
      </c>
      <c r="G425" s="2">
        <v>1.0800000000000001E-2</v>
      </c>
      <c r="H425" s="2">
        <v>0.68640000000000001</v>
      </c>
      <c r="I425" s="15">
        <v>21</v>
      </c>
      <c r="J425" s="2">
        <v>9.5999999999999992E-3</v>
      </c>
      <c r="K425" s="15">
        <v>41979</v>
      </c>
      <c r="L425" s="15">
        <v>21</v>
      </c>
    </row>
    <row r="426" spans="1:12" x14ac:dyDescent="0.3">
      <c r="A426" s="2" t="s">
        <v>1163</v>
      </c>
      <c r="B426" s="2" t="s">
        <v>1163</v>
      </c>
      <c r="C426" s="2" t="s">
        <v>1164</v>
      </c>
      <c r="D426" s="2">
        <v>1891</v>
      </c>
      <c r="E426" s="2">
        <v>8.9999999999999993E-3</v>
      </c>
      <c r="F426" s="2">
        <v>3005</v>
      </c>
      <c r="G426" s="2">
        <v>0.01</v>
      </c>
      <c r="H426" s="2">
        <v>0.44740000000000002</v>
      </c>
      <c r="I426" s="15">
        <v>19</v>
      </c>
      <c r="J426" s="2">
        <v>0.01</v>
      </c>
      <c r="K426" s="15">
        <v>6631</v>
      </c>
      <c r="L426" s="15">
        <v>19</v>
      </c>
    </row>
    <row r="427" spans="1:12" x14ac:dyDescent="0.3">
      <c r="A427" s="2" t="s">
        <v>1103</v>
      </c>
      <c r="B427" s="2" t="s">
        <v>1103</v>
      </c>
      <c r="C427" s="2" t="s">
        <v>1104</v>
      </c>
      <c r="D427" s="2">
        <v>980</v>
      </c>
      <c r="E427" s="2">
        <v>4.5999999999999999E-3</v>
      </c>
      <c r="F427" s="2">
        <v>1497</v>
      </c>
      <c r="G427" s="2">
        <v>5.0000000000000001E-3</v>
      </c>
      <c r="H427" s="2">
        <v>0.96519999999999995</v>
      </c>
      <c r="I427" s="15">
        <v>19</v>
      </c>
      <c r="J427" s="2">
        <v>1.9400000000000001E-2</v>
      </c>
      <c r="K427" s="15">
        <v>11381</v>
      </c>
      <c r="L427" s="15">
        <v>19</v>
      </c>
    </row>
    <row r="428" spans="1:12" x14ac:dyDescent="0.3">
      <c r="A428" s="2" t="s">
        <v>988</v>
      </c>
      <c r="B428" s="2" t="s">
        <v>988</v>
      </c>
      <c r="C428" s="2" t="s">
        <v>989</v>
      </c>
      <c r="D428" s="2">
        <v>537</v>
      </c>
      <c r="E428" s="2">
        <v>2.5000000000000001E-3</v>
      </c>
      <c r="F428" s="2">
        <v>721</v>
      </c>
      <c r="G428" s="2">
        <v>2.3999999999999998E-3</v>
      </c>
      <c r="H428" s="2">
        <v>0.70799999999999996</v>
      </c>
      <c r="I428" s="15">
        <v>13</v>
      </c>
      <c r="J428" s="2">
        <v>2.4199999999999999E-2</v>
      </c>
      <c r="K428" s="15">
        <v>4788</v>
      </c>
      <c r="L428" s="15">
        <v>13</v>
      </c>
    </row>
    <row r="429" spans="1:12" x14ac:dyDescent="0.3">
      <c r="A429" s="2" t="s">
        <v>466</v>
      </c>
      <c r="B429" s="2" t="s">
        <v>466</v>
      </c>
      <c r="C429" s="2" t="s">
        <v>467</v>
      </c>
      <c r="D429" s="2">
        <v>1742</v>
      </c>
      <c r="E429" s="2">
        <v>8.3000000000000001E-3</v>
      </c>
      <c r="F429" s="2">
        <v>2438</v>
      </c>
      <c r="G429" s="2">
        <v>8.0999999999999996E-3</v>
      </c>
      <c r="H429" s="2">
        <v>0.23050000000000001</v>
      </c>
      <c r="I429" s="15">
        <v>9</v>
      </c>
      <c r="J429" s="2">
        <v>5.1999999999999998E-3</v>
      </c>
      <c r="K429" s="15">
        <v>3591</v>
      </c>
      <c r="L429" s="15">
        <v>9</v>
      </c>
    </row>
    <row r="430" spans="1:12" x14ac:dyDescent="0.3">
      <c r="A430" s="2" t="s">
        <v>990</v>
      </c>
      <c r="B430" s="2" t="s">
        <v>990</v>
      </c>
      <c r="C430" s="2" t="s">
        <v>991</v>
      </c>
      <c r="D430" s="2">
        <v>159</v>
      </c>
      <c r="E430" s="2">
        <v>8.0000000000000004E-4</v>
      </c>
      <c r="F430" s="2">
        <v>194</v>
      </c>
      <c r="G430" s="2">
        <v>5.9999999999999995E-4</v>
      </c>
      <c r="H430" s="2">
        <v>0.96089999999999998</v>
      </c>
      <c r="I430" s="15">
        <v>6</v>
      </c>
      <c r="J430" s="2">
        <v>3.7699999999999997E-2</v>
      </c>
      <c r="K430" s="15">
        <v>1194</v>
      </c>
      <c r="L430" s="15">
        <v>6</v>
      </c>
    </row>
    <row r="431" spans="1:12" x14ac:dyDescent="0.3">
      <c r="A431" s="2" t="s">
        <v>704</v>
      </c>
      <c r="B431" s="2" t="s">
        <v>704</v>
      </c>
      <c r="C431" s="2" t="s">
        <v>705</v>
      </c>
      <c r="D431" s="2">
        <v>44</v>
      </c>
      <c r="E431" s="2">
        <v>2.0000000000000001E-4</v>
      </c>
      <c r="F431" s="2">
        <v>66</v>
      </c>
      <c r="G431" s="2">
        <v>2.0000000000000001E-4</v>
      </c>
      <c r="H431" s="2">
        <v>1</v>
      </c>
      <c r="I431" s="15">
        <v>6</v>
      </c>
      <c r="J431" s="2">
        <v>0.13639999999999999</v>
      </c>
      <c r="K431" s="15">
        <v>1374</v>
      </c>
      <c r="L431" s="15">
        <v>6</v>
      </c>
    </row>
    <row r="432" spans="1:12" x14ac:dyDescent="0.3">
      <c r="A432" s="2" t="s">
        <v>516</v>
      </c>
      <c r="B432" s="2" t="s">
        <v>516</v>
      </c>
      <c r="C432" s="2" t="s">
        <v>517</v>
      </c>
      <c r="D432" s="2">
        <v>285</v>
      </c>
      <c r="E432" s="2">
        <v>1.4E-3</v>
      </c>
      <c r="F432" s="2">
        <v>408</v>
      </c>
      <c r="G432" s="2">
        <v>1.4E-3</v>
      </c>
      <c r="H432" s="2">
        <v>0.76619999999999999</v>
      </c>
      <c r="I432" s="15">
        <v>5</v>
      </c>
      <c r="J432" s="2">
        <v>1.7500000000000002E-2</v>
      </c>
      <c r="K432" s="15">
        <v>2645</v>
      </c>
      <c r="L432" s="15">
        <v>5</v>
      </c>
    </row>
    <row r="433" spans="1:12" x14ac:dyDescent="0.3">
      <c r="A433" s="2" t="s">
        <v>480</v>
      </c>
      <c r="B433" s="2" t="s">
        <v>480</v>
      </c>
      <c r="C433" s="2" t="s">
        <v>481</v>
      </c>
      <c r="D433" s="2">
        <v>943</v>
      </c>
      <c r="E433" s="2">
        <v>4.4999999999999997E-3</v>
      </c>
      <c r="F433" s="2">
        <v>1503</v>
      </c>
      <c r="G433" s="2">
        <v>5.0000000000000001E-3</v>
      </c>
      <c r="H433" s="2">
        <v>0.1764</v>
      </c>
      <c r="I433" s="15">
        <v>5</v>
      </c>
      <c r="J433" s="2">
        <v>5.3E-3</v>
      </c>
      <c r="K433" s="15">
        <v>4495</v>
      </c>
      <c r="L433" s="15">
        <v>5</v>
      </c>
    </row>
    <row r="434" spans="1:12" x14ac:dyDescent="0.3">
      <c r="A434" s="2" t="s">
        <v>1039</v>
      </c>
      <c r="B434" s="2" t="s">
        <v>1039</v>
      </c>
      <c r="C434" s="2" t="s">
        <v>1040</v>
      </c>
      <c r="D434" s="2">
        <v>53</v>
      </c>
      <c r="E434" s="2">
        <v>2.9999999999999997E-4</v>
      </c>
      <c r="F434" s="2">
        <v>74</v>
      </c>
      <c r="G434" s="2">
        <v>2.0000000000000001E-4</v>
      </c>
      <c r="H434" s="2">
        <v>1</v>
      </c>
      <c r="I434" s="15">
        <v>5</v>
      </c>
      <c r="J434" s="2">
        <v>9.4299999999999995E-2</v>
      </c>
      <c r="K434" s="15">
        <v>1140</v>
      </c>
      <c r="L434" s="15">
        <v>5</v>
      </c>
    </row>
    <row r="435" spans="1:12" x14ac:dyDescent="0.3">
      <c r="A435" s="2" t="s">
        <v>1005</v>
      </c>
      <c r="B435" s="2" t="s">
        <v>1005</v>
      </c>
      <c r="C435" s="2" t="s">
        <v>1006</v>
      </c>
      <c r="D435" s="2">
        <v>76</v>
      </c>
      <c r="E435" s="2">
        <v>4.0000000000000002E-4</v>
      </c>
      <c r="F435" s="2">
        <v>118</v>
      </c>
      <c r="G435" s="2">
        <v>4.0000000000000002E-4</v>
      </c>
      <c r="H435" s="2">
        <v>0.96120000000000005</v>
      </c>
      <c r="I435" s="15">
        <v>5</v>
      </c>
      <c r="J435" s="2">
        <v>6.5799999999999997E-2</v>
      </c>
      <c r="K435" s="15">
        <v>995</v>
      </c>
      <c r="L435" s="15">
        <v>5</v>
      </c>
    </row>
    <row r="436" spans="1:12" x14ac:dyDescent="0.3">
      <c r="A436" s="2" t="s">
        <v>444</v>
      </c>
      <c r="B436" s="2" t="s">
        <v>444</v>
      </c>
      <c r="C436" s="2" t="s">
        <v>445</v>
      </c>
      <c r="D436" s="2">
        <v>5074</v>
      </c>
      <c r="E436" s="2">
        <v>2.41E-2</v>
      </c>
      <c r="F436" s="2">
        <v>7793</v>
      </c>
      <c r="G436" s="2">
        <v>2.5999999999999999E-2</v>
      </c>
      <c r="H436" s="2">
        <v>1.29E-2</v>
      </c>
      <c r="I436" s="15">
        <v>4</v>
      </c>
      <c r="J436" s="2">
        <v>8.0000000000000004E-4</v>
      </c>
      <c r="K436" s="15">
        <v>2996</v>
      </c>
      <c r="L436" s="15">
        <v>4</v>
      </c>
    </row>
    <row r="437" spans="1:12" x14ac:dyDescent="0.3">
      <c r="A437" s="2" t="s">
        <v>1009</v>
      </c>
      <c r="B437" s="2" t="s">
        <v>1009</v>
      </c>
      <c r="C437" s="2" t="s">
        <v>1010</v>
      </c>
      <c r="D437" s="2">
        <v>173</v>
      </c>
      <c r="E437" s="2">
        <v>8.0000000000000004E-4</v>
      </c>
      <c r="F437" s="2">
        <v>251</v>
      </c>
      <c r="G437" s="2">
        <v>8.0000000000000004E-4</v>
      </c>
      <c r="H437" s="2">
        <v>1</v>
      </c>
      <c r="I437" s="15">
        <v>4</v>
      </c>
      <c r="J437" s="2">
        <v>2.3099999999999999E-2</v>
      </c>
      <c r="K437" s="15">
        <v>6796</v>
      </c>
      <c r="L437" s="15">
        <v>4</v>
      </c>
    </row>
    <row r="438" spans="1:12" x14ac:dyDescent="0.3">
      <c r="A438" s="2" t="s">
        <v>993</v>
      </c>
      <c r="B438" s="2" t="s">
        <v>993</v>
      </c>
      <c r="C438" s="2" t="s">
        <v>994</v>
      </c>
      <c r="D438" s="2">
        <v>95</v>
      </c>
      <c r="E438" s="2">
        <v>5.0000000000000001E-4</v>
      </c>
      <c r="F438" s="2">
        <v>124</v>
      </c>
      <c r="G438" s="2">
        <v>4.0000000000000002E-4</v>
      </c>
      <c r="H438" s="2">
        <v>1</v>
      </c>
      <c r="I438" s="15">
        <v>4</v>
      </c>
      <c r="J438" s="2">
        <v>4.2099999999999999E-2</v>
      </c>
      <c r="K438" s="15">
        <v>1076</v>
      </c>
      <c r="L438" s="15">
        <v>4</v>
      </c>
    </row>
    <row r="439" spans="1:12" x14ac:dyDescent="0.3">
      <c r="A439" s="2" t="s">
        <v>1007</v>
      </c>
      <c r="B439" s="2" t="s">
        <v>1007</v>
      </c>
      <c r="C439" s="2" t="s">
        <v>1008</v>
      </c>
      <c r="D439" s="2">
        <v>1894</v>
      </c>
      <c r="E439" s="2">
        <v>8.9999999999999993E-3</v>
      </c>
      <c r="F439" s="2">
        <v>2136</v>
      </c>
      <c r="G439" s="2">
        <v>7.1000000000000004E-3</v>
      </c>
      <c r="H439" s="2">
        <v>0.99950000000000006</v>
      </c>
      <c r="I439" s="15">
        <v>4</v>
      </c>
      <c r="J439" s="2">
        <v>2.0999999999999999E-3</v>
      </c>
      <c r="K439" s="15">
        <v>5196</v>
      </c>
      <c r="L439" s="15">
        <v>4</v>
      </c>
    </row>
    <row r="440" spans="1:12" x14ac:dyDescent="0.3">
      <c r="A440" s="2" t="s">
        <v>1027</v>
      </c>
      <c r="B440" s="2" t="s">
        <v>1027</v>
      </c>
      <c r="C440" s="2" t="s">
        <v>1028</v>
      </c>
      <c r="D440" s="2">
        <v>138</v>
      </c>
      <c r="E440" s="2">
        <v>6.9999999999999999E-4</v>
      </c>
      <c r="F440" s="2">
        <v>185</v>
      </c>
      <c r="G440" s="2">
        <v>5.9999999999999995E-4</v>
      </c>
      <c r="H440" s="2">
        <v>0.91180000000000005</v>
      </c>
      <c r="I440" s="15">
        <v>3</v>
      </c>
      <c r="J440" s="2">
        <v>2.1700000000000001E-2</v>
      </c>
      <c r="K440" s="15">
        <v>1137</v>
      </c>
      <c r="L440" s="15">
        <v>3</v>
      </c>
    </row>
    <row r="441" spans="1:12" x14ac:dyDescent="0.3">
      <c r="A441" s="2" t="s">
        <v>1061</v>
      </c>
      <c r="B441" s="2" t="s">
        <v>1061</v>
      </c>
      <c r="C441" s="2" t="s">
        <v>849</v>
      </c>
      <c r="D441" s="2">
        <v>71</v>
      </c>
      <c r="E441" s="2">
        <v>2.9999999999999997E-4</v>
      </c>
      <c r="F441" s="2">
        <v>85</v>
      </c>
      <c r="G441" s="2">
        <v>2.9999999999999997E-4</v>
      </c>
      <c r="H441" s="2">
        <v>0.98770000000000002</v>
      </c>
      <c r="I441" s="15">
        <v>3</v>
      </c>
      <c r="J441" s="2">
        <v>4.2299999999999997E-2</v>
      </c>
      <c r="K441" s="15">
        <v>6897</v>
      </c>
      <c r="L441" s="15">
        <v>3</v>
      </c>
    </row>
    <row r="442" spans="1:12" x14ac:dyDescent="0.3">
      <c r="A442" s="2" t="s">
        <v>750</v>
      </c>
      <c r="B442" s="2" t="s">
        <v>750</v>
      </c>
      <c r="C442" s="2" t="s">
        <v>751</v>
      </c>
      <c r="D442" s="2">
        <v>87</v>
      </c>
      <c r="E442" s="2">
        <v>4.0000000000000002E-4</v>
      </c>
      <c r="F442" s="2">
        <v>128</v>
      </c>
      <c r="G442" s="2">
        <v>4.0000000000000002E-4</v>
      </c>
      <c r="H442" s="2">
        <v>0.91890000000000005</v>
      </c>
      <c r="I442" s="15">
        <v>2</v>
      </c>
      <c r="J442" s="2">
        <v>2.3E-2</v>
      </c>
      <c r="K442" s="15">
        <v>1498</v>
      </c>
      <c r="L442" s="15">
        <v>2</v>
      </c>
    </row>
    <row r="443" spans="1:12" x14ac:dyDescent="0.3">
      <c r="A443" s="2" t="s">
        <v>1062</v>
      </c>
      <c r="B443" s="2" t="s">
        <v>1062</v>
      </c>
      <c r="C443" s="2" t="s">
        <v>1063</v>
      </c>
      <c r="D443" s="2">
        <v>65</v>
      </c>
      <c r="E443" s="2">
        <v>2.9999999999999997E-4</v>
      </c>
      <c r="F443" s="2">
        <v>97</v>
      </c>
      <c r="G443" s="2">
        <v>2.9999999999999997E-4</v>
      </c>
      <c r="H443" s="2">
        <v>0.89019999999999999</v>
      </c>
      <c r="I443" s="15">
        <v>3</v>
      </c>
      <c r="J443" s="2">
        <v>4.6199999999999998E-2</v>
      </c>
      <c r="K443" s="15">
        <v>1047</v>
      </c>
      <c r="L443" s="15">
        <v>2</v>
      </c>
    </row>
    <row r="444" spans="1:12" x14ac:dyDescent="0.3">
      <c r="A444" s="2" t="s">
        <v>1012</v>
      </c>
      <c r="B444" s="2" t="s">
        <v>1012</v>
      </c>
      <c r="C444" s="2" t="s">
        <v>940</v>
      </c>
      <c r="D444" s="2">
        <v>47</v>
      </c>
      <c r="E444" s="2">
        <v>2.0000000000000001E-4</v>
      </c>
      <c r="F444" s="2">
        <v>60</v>
      </c>
      <c r="G444" s="2">
        <v>2.0000000000000001E-4</v>
      </c>
      <c r="H444" s="2">
        <v>1</v>
      </c>
      <c r="I444" s="15">
        <v>2</v>
      </c>
      <c r="J444" s="2">
        <v>4.2599999999999999E-2</v>
      </c>
      <c r="K444" s="15">
        <v>798</v>
      </c>
      <c r="L444" s="15">
        <v>2</v>
      </c>
    </row>
    <row r="445" spans="1:12" x14ac:dyDescent="0.3">
      <c r="A445" s="2" t="s">
        <v>348</v>
      </c>
      <c r="B445" s="2" t="s">
        <v>348</v>
      </c>
      <c r="C445" s="2" t="s">
        <v>349</v>
      </c>
      <c r="D445" s="2">
        <v>164</v>
      </c>
      <c r="E445" s="2">
        <v>8.0000000000000004E-4</v>
      </c>
      <c r="F445" s="2">
        <v>246</v>
      </c>
      <c r="G445" s="2">
        <v>8.0000000000000004E-4</v>
      </c>
      <c r="H445" s="2">
        <v>5.45E-2</v>
      </c>
      <c r="I445" s="15">
        <v>2</v>
      </c>
      <c r="J445" s="2">
        <v>1.2200000000000001E-2</v>
      </c>
      <c r="K445" s="15">
        <v>798</v>
      </c>
      <c r="L445" s="15">
        <v>2</v>
      </c>
    </row>
    <row r="446" spans="1:12" x14ac:dyDescent="0.3">
      <c r="A446" s="2" t="s">
        <v>1034</v>
      </c>
      <c r="B446" s="2" t="s">
        <v>1034</v>
      </c>
      <c r="C446" s="2" t="s">
        <v>896</v>
      </c>
      <c r="D446" s="2">
        <v>171</v>
      </c>
      <c r="E446" s="2">
        <v>8.0000000000000004E-4</v>
      </c>
      <c r="F446" s="2">
        <v>232</v>
      </c>
      <c r="G446" s="2">
        <v>8.0000000000000004E-4</v>
      </c>
      <c r="H446" s="2">
        <v>0.39150000000000001</v>
      </c>
      <c r="I446" s="15">
        <v>2</v>
      </c>
      <c r="J446" s="2">
        <v>1.17E-2</v>
      </c>
      <c r="K446" s="15">
        <v>898</v>
      </c>
      <c r="L446" s="15">
        <v>2</v>
      </c>
    </row>
    <row r="447" spans="1:12" x14ac:dyDescent="0.3">
      <c r="A447" s="2" t="s">
        <v>1173</v>
      </c>
      <c r="B447" s="2" t="s">
        <v>1173</v>
      </c>
      <c r="C447" s="2" t="s">
        <v>1174</v>
      </c>
      <c r="D447" s="2">
        <v>34</v>
      </c>
      <c r="E447" s="2">
        <v>2.0000000000000001E-4</v>
      </c>
      <c r="F447" s="2">
        <v>55</v>
      </c>
      <c r="G447" s="2">
        <v>2.0000000000000001E-4</v>
      </c>
      <c r="H447" s="2">
        <v>1</v>
      </c>
      <c r="I447" s="15">
        <v>2</v>
      </c>
      <c r="J447" s="2">
        <v>5.8799999999999998E-2</v>
      </c>
      <c r="K447" s="15">
        <v>1998</v>
      </c>
      <c r="L447" s="15">
        <v>2</v>
      </c>
    </row>
    <row r="448" spans="1:12" x14ac:dyDescent="0.3">
      <c r="A448" s="2" t="s">
        <v>52</v>
      </c>
      <c r="B448" s="2" t="s">
        <v>52</v>
      </c>
      <c r="C448" s="2" t="s">
        <v>53</v>
      </c>
      <c r="D448" s="2">
        <v>26</v>
      </c>
      <c r="E448" s="2">
        <v>1E-4</v>
      </c>
      <c r="F448" s="2">
        <v>39</v>
      </c>
      <c r="G448" s="2">
        <v>1E-4</v>
      </c>
      <c r="H448" s="2">
        <v>0.77780000000000005</v>
      </c>
      <c r="I448" s="15">
        <v>2</v>
      </c>
      <c r="J448" s="2">
        <v>7.6899999999999996E-2</v>
      </c>
      <c r="K448" s="15">
        <v>2998</v>
      </c>
      <c r="L448" s="15">
        <v>2</v>
      </c>
    </row>
    <row r="449" spans="1:12" x14ac:dyDescent="0.3">
      <c r="A449" s="2" t="s">
        <v>1124</v>
      </c>
      <c r="B449" s="2" t="s">
        <v>1124</v>
      </c>
      <c r="C449" s="2" t="s">
        <v>1125</v>
      </c>
      <c r="D449" s="2">
        <v>532</v>
      </c>
      <c r="E449" s="2">
        <v>2.5000000000000001E-3</v>
      </c>
      <c r="F449" s="2">
        <v>727</v>
      </c>
      <c r="G449" s="2">
        <v>2.3999999999999998E-3</v>
      </c>
      <c r="H449" s="2">
        <v>3.0999999999999999E-3</v>
      </c>
      <c r="I449" s="15">
        <v>1</v>
      </c>
      <c r="J449" s="2">
        <v>1.9E-3</v>
      </c>
      <c r="K449" s="15">
        <v>199</v>
      </c>
      <c r="L449" s="15">
        <v>1</v>
      </c>
    </row>
    <row r="450" spans="1:12" x14ac:dyDescent="0.3">
      <c r="A450" s="2" t="s">
        <v>1153</v>
      </c>
      <c r="B450" s="2" t="s">
        <v>1153</v>
      </c>
      <c r="C450" s="2" t="s">
        <v>1154</v>
      </c>
      <c r="D450" s="2">
        <v>56</v>
      </c>
      <c r="E450" s="2">
        <v>2.9999999999999997E-4</v>
      </c>
      <c r="F450" s="2">
        <v>105</v>
      </c>
      <c r="G450" s="2">
        <v>2.9999999999999997E-4</v>
      </c>
      <c r="H450" s="2">
        <v>0.375</v>
      </c>
      <c r="I450" s="15">
        <v>5</v>
      </c>
      <c r="J450" s="2">
        <v>8.9300000000000004E-2</v>
      </c>
      <c r="K450" s="15">
        <v>1745</v>
      </c>
      <c r="L450" s="15">
        <v>1</v>
      </c>
    </row>
    <row r="451" spans="1:12" x14ac:dyDescent="0.3">
      <c r="A451" s="2" t="s">
        <v>626</v>
      </c>
      <c r="B451" s="2" t="s">
        <v>626</v>
      </c>
      <c r="C451" s="2" t="s">
        <v>627</v>
      </c>
      <c r="D451" s="2">
        <v>104</v>
      </c>
      <c r="E451" s="2">
        <v>5.0000000000000001E-4</v>
      </c>
      <c r="F451" s="2">
        <v>132</v>
      </c>
      <c r="G451" s="2">
        <v>4.0000000000000002E-4</v>
      </c>
      <c r="H451" s="2">
        <v>0.99170000000000003</v>
      </c>
      <c r="I451" s="15">
        <v>1</v>
      </c>
      <c r="J451" s="2">
        <v>9.5999999999999992E-3</v>
      </c>
      <c r="K451" s="15">
        <v>8499</v>
      </c>
      <c r="L451" s="15">
        <v>1</v>
      </c>
    </row>
    <row r="452" spans="1:12" x14ac:dyDescent="0.3">
      <c r="A452" s="2" t="s">
        <v>424</v>
      </c>
      <c r="B452" s="2" t="s">
        <v>424</v>
      </c>
      <c r="C452" s="2" t="s">
        <v>425</v>
      </c>
      <c r="D452" s="2">
        <v>722</v>
      </c>
      <c r="E452" s="2">
        <v>3.3999999999999998E-3</v>
      </c>
      <c r="F452" s="2">
        <v>870</v>
      </c>
      <c r="G452" s="2">
        <v>2.8999999999999998E-3</v>
      </c>
      <c r="H452" s="2">
        <v>0.94499999999999995</v>
      </c>
      <c r="I452" s="15">
        <v>1</v>
      </c>
      <c r="J452" s="2">
        <v>1.4E-3</v>
      </c>
      <c r="K452" s="15">
        <v>999</v>
      </c>
      <c r="L452" s="15">
        <v>1</v>
      </c>
    </row>
    <row r="453" spans="1:12" x14ac:dyDescent="0.3">
      <c r="A453" s="2" t="s">
        <v>1071</v>
      </c>
      <c r="B453" s="2" t="s">
        <v>1071</v>
      </c>
      <c r="C453" s="2" t="s">
        <v>1072</v>
      </c>
      <c r="D453" s="2">
        <v>2</v>
      </c>
      <c r="E453" s="2">
        <v>0</v>
      </c>
      <c r="F453" s="2">
        <v>2</v>
      </c>
      <c r="G453" s="2">
        <v>0</v>
      </c>
      <c r="H453" s="2">
        <v>1</v>
      </c>
      <c r="I453" s="15">
        <v>1</v>
      </c>
      <c r="J453" s="2">
        <v>0.5</v>
      </c>
      <c r="K453" s="15">
        <v>599</v>
      </c>
      <c r="L453" s="15">
        <v>1</v>
      </c>
    </row>
    <row r="454" spans="1:12" x14ac:dyDescent="0.3">
      <c r="A454" s="2" t="s">
        <v>320</v>
      </c>
      <c r="B454" s="2" t="s">
        <v>320</v>
      </c>
      <c r="C454" s="2" t="s">
        <v>321</v>
      </c>
      <c r="D454" s="2">
        <v>345</v>
      </c>
      <c r="E454" s="2">
        <v>1.6000000000000001E-3</v>
      </c>
      <c r="F454" s="2">
        <v>515</v>
      </c>
      <c r="G454" s="2">
        <v>1.6999999999999999E-3</v>
      </c>
      <c r="H454" s="2">
        <v>0.28970000000000001</v>
      </c>
      <c r="I454" s="15">
        <v>1</v>
      </c>
      <c r="J454" s="2">
        <v>2.8999999999999998E-3</v>
      </c>
      <c r="K454" s="15">
        <v>729</v>
      </c>
      <c r="L454" s="15">
        <v>1</v>
      </c>
    </row>
    <row r="455" spans="1:12" x14ac:dyDescent="0.3">
      <c r="A455" s="2" t="s">
        <v>1175</v>
      </c>
      <c r="B455" s="2" t="s">
        <v>1175</v>
      </c>
      <c r="C455" s="2" t="s">
        <v>871</v>
      </c>
      <c r="D455" s="2">
        <v>248</v>
      </c>
      <c r="E455" s="2">
        <v>1.1999999999999999E-3</v>
      </c>
      <c r="F455" s="2">
        <v>367</v>
      </c>
      <c r="G455" s="2">
        <v>1.1999999999999999E-3</v>
      </c>
      <c r="H455" s="2">
        <v>0.125</v>
      </c>
      <c r="I455" s="15">
        <v>1</v>
      </c>
      <c r="J455" s="2">
        <v>4.0000000000000001E-3</v>
      </c>
      <c r="K455" s="15">
        <v>449</v>
      </c>
      <c r="L455" s="15">
        <v>1</v>
      </c>
    </row>
    <row r="456" spans="1:12" x14ac:dyDescent="0.3">
      <c r="A456" s="2" t="s">
        <v>1176</v>
      </c>
      <c r="B456" s="2" t="s">
        <v>1176</v>
      </c>
      <c r="C456" s="2" t="s">
        <v>861</v>
      </c>
      <c r="D456" s="2">
        <v>2</v>
      </c>
      <c r="E456" s="2">
        <v>0</v>
      </c>
      <c r="F456" s="2">
        <v>3</v>
      </c>
      <c r="G456" s="2">
        <v>0</v>
      </c>
      <c r="H456" s="2">
        <v>1</v>
      </c>
      <c r="I456" s="15">
        <v>1</v>
      </c>
      <c r="J456" s="2">
        <v>0.5</v>
      </c>
      <c r="K456" s="15">
        <v>1099</v>
      </c>
      <c r="L456" s="15">
        <v>1</v>
      </c>
    </row>
    <row r="457" spans="1:12" x14ac:dyDescent="0.3">
      <c r="A457" s="2" t="s">
        <v>1079</v>
      </c>
      <c r="B457" s="2" t="s">
        <v>1079</v>
      </c>
      <c r="C457" s="2" t="s">
        <v>1080</v>
      </c>
      <c r="D457" s="2">
        <v>20</v>
      </c>
      <c r="E457" s="2">
        <v>1E-4</v>
      </c>
      <c r="F457" s="2">
        <v>32</v>
      </c>
      <c r="G457" s="2">
        <v>1E-4</v>
      </c>
      <c r="H457" s="2">
        <v>1</v>
      </c>
      <c r="I457" s="15">
        <v>1</v>
      </c>
      <c r="J457" s="2">
        <v>0.05</v>
      </c>
      <c r="K457" s="15">
        <v>899</v>
      </c>
      <c r="L457" s="15">
        <v>1</v>
      </c>
    </row>
    <row r="458" spans="1:12" x14ac:dyDescent="0.3">
      <c r="A458" s="2" t="s">
        <v>1115</v>
      </c>
      <c r="B458" s="2" t="s">
        <v>1115</v>
      </c>
      <c r="C458" s="2" t="s">
        <v>1116</v>
      </c>
      <c r="D458" s="2">
        <v>1683</v>
      </c>
      <c r="E458" s="2">
        <v>8.0000000000000002E-3</v>
      </c>
      <c r="F458" s="2">
        <v>2399</v>
      </c>
      <c r="G458" s="2">
        <v>8.0000000000000002E-3</v>
      </c>
      <c r="H458" s="2">
        <v>3.6499999999999998E-2</v>
      </c>
      <c r="I458" s="15">
        <v>1</v>
      </c>
      <c r="J458" s="2">
        <v>5.9999999999999995E-4</v>
      </c>
      <c r="K458" s="15">
        <v>1599</v>
      </c>
      <c r="L458" s="15">
        <v>1</v>
      </c>
    </row>
    <row r="459" spans="1:12" x14ac:dyDescent="0.3">
      <c r="A459" s="2" t="s">
        <v>1003</v>
      </c>
      <c r="B459" s="2" t="s">
        <v>1003</v>
      </c>
      <c r="C459" s="2" t="s">
        <v>1004</v>
      </c>
      <c r="D459" s="2">
        <v>85</v>
      </c>
      <c r="E459" s="2">
        <v>4.0000000000000002E-4</v>
      </c>
      <c r="F459" s="2">
        <v>124</v>
      </c>
      <c r="G459" s="2">
        <v>4.0000000000000002E-4</v>
      </c>
      <c r="H459" s="2">
        <v>0.94850000000000001</v>
      </c>
      <c r="I459" s="15">
        <v>1</v>
      </c>
      <c r="J459" s="2">
        <v>1.18E-2</v>
      </c>
      <c r="K459" s="15">
        <v>0</v>
      </c>
      <c r="L459" s="15">
        <v>1</v>
      </c>
    </row>
    <row r="460" spans="1:12" x14ac:dyDescent="0.3">
      <c r="A460" s="2" t="s">
        <v>244</v>
      </c>
      <c r="B460" s="2" t="s">
        <v>244</v>
      </c>
      <c r="C460" s="2" t="s">
        <v>245</v>
      </c>
      <c r="D460" s="2">
        <v>532</v>
      </c>
      <c r="E460" s="2">
        <v>2.5000000000000001E-3</v>
      </c>
      <c r="F460" s="2">
        <v>717</v>
      </c>
      <c r="G460" s="2">
        <v>2.3999999999999998E-3</v>
      </c>
      <c r="H460" s="2">
        <v>0.14480000000000001</v>
      </c>
      <c r="I460" s="15">
        <v>1</v>
      </c>
      <c r="J460" s="2">
        <v>1.9E-3</v>
      </c>
      <c r="K460" s="15">
        <v>799</v>
      </c>
      <c r="L460" s="15">
        <v>1</v>
      </c>
    </row>
    <row r="461" spans="1:12" x14ac:dyDescent="0.3">
      <c r="A461" s="2" t="s">
        <v>1157</v>
      </c>
      <c r="B461" s="2" t="s">
        <v>1157</v>
      </c>
      <c r="C461" s="2" t="s">
        <v>1158</v>
      </c>
      <c r="D461" s="2">
        <v>5</v>
      </c>
      <c r="E461" s="2">
        <v>0</v>
      </c>
      <c r="F461" s="2">
        <v>6</v>
      </c>
      <c r="G461" s="2">
        <v>0</v>
      </c>
      <c r="H461" s="2">
        <v>1</v>
      </c>
      <c r="I461" s="15">
        <v>2</v>
      </c>
      <c r="J461" s="2">
        <v>0.4</v>
      </c>
      <c r="K461" s="15">
        <v>1498</v>
      </c>
      <c r="L461" s="15">
        <v>1</v>
      </c>
    </row>
    <row r="462" spans="1:12" x14ac:dyDescent="0.3">
      <c r="A462" s="2" t="s">
        <v>1042</v>
      </c>
      <c r="B462" s="2" t="s">
        <v>1042</v>
      </c>
      <c r="C462" s="2" t="s">
        <v>1043</v>
      </c>
      <c r="D462" s="2">
        <v>84</v>
      </c>
      <c r="E462" s="2">
        <v>4.0000000000000002E-4</v>
      </c>
      <c r="F462" s="2">
        <v>94</v>
      </c>
      <c r="G462" s="2">
        <v>2.9999999999999997E-4</v>
      </c>
      <c r="H462" s="2">
        <v>0.98899999999999999</v>
      </c>
      <c r="I462" s="15">
        <v>1</v>
      </c>
      <c r="J462" s="2">
        <v>1.1900000000000001E-2</v>
      </c>
      <c r="K462" s="15">
        <v>999</v>
      </c>
      <c r="L462" s="15">
        <v>1</v>
      </c>
    </row>
    <row r="463" spans="1:12" x14ac:dyDescent="0.3">
      <c r="A463" s="2" t="s">
        <v>210</v>
      </c>
      <c r="B463" s="2" t="s">
        <v>210</v>
      </c>
      <c r="C463" s="2" t="s">
        <v>211</v>
      </c>
      <c r="D463" s="2">
        <v>680</v>
      </c>
      <c r="E463" s="2">
        <v>3.2000000000000002E-3</v>
      </c>
      <c r="F463" s="2">
        <v>1122</v>
      </c>
      <c r="G463" s="2">
        <v>3.7000000000000002E-3</v>
      </c>
      <c r="H463" s="2">
        <v>7.0000000000000001E-3</v>
      </c>
      <c r="I463" s="15">
        <v>1</v>
      </c>
      <c r="J463" s="2">
        <v>1.5E-3</v>
      </c>
      <c r="K463" s="15">
        <v>299</v>
      </c>
      <c r="L463" s="15">
        <v>1</v>
      </c>
    </row>
    <row r="464" spans="1:12" x14ac:dyDescent="0.3">
      <c r="A464" s="2" t="s">
        <v>1169</v>
      </c>
      <c r="B464" s="2" t="s">
        <v>1169</v>
      </c>
      <c r="C464" s="2" t="s">
        <v>1170</v>
      </c>
      <c r="D464" s="2">
        <v>505</v>
      </c>
      <c r="E464" s="2">
        <v>2.3999999999999998E-3</v>
      </c>
      <c r="F464" s="2">
        <v>597</v>
      </c>
      <c r="G464" s="2">
        <v>2E-3</v>
      </c>
      <c r="H464" s="2">
        <v>0.99819999999999998</v>
      </c>
      <c r="I464" s="15">
        <v>1</v>
      </c>
      <c r="J464" s="2">
        <v>2E-3</v>
      </c>
      <c r="K464" s="15">
        <v>2299</v>
      </c>
      <c r="L464" s="15">
        <v>1</v>
      </c>
    </row>
    <row r="465" spans="1:12" x14ac:dyDescent="0.3">
      <c r="A465" s="2" t="s">
        <v>186</v>
      </c>
      <c r="B465" s="2" t="s">
        <v>186</v>
      </c>
      <c r="C465" s="2" t="s">
        <v>187</v>
      </c>
      <c r="D465" s="2">
        <v>1914</v>
      </c>
      <c r="E465" s="2">
        <v>9.1000000000000004E-3</v>
      </c>
      <c r="F465" s="2">
        <v>2568</v>
      </c>
      <c r="G465" s="2">
        <v>8.6E-3</v>
      </c>
      <c r="H465" s="2">
        <v>4.0000000000000002E-4</v>
      </c>
      <c r="I465" s="15">
        <v>1</v>
      </c>
      <c r="J465" s="2">
        <v>5.0000000000000001E-4</v>
      </c>
      <c r="K465" s="15">
        <v>449</v>
      </c>
      <c r="L465" s="15">
        <v>1</v>
      </c>
    </row>
    <row r="466" spans="1:12" x14ac:dyDescent="0.3">
      <c r="A466" s="2" t="s">
        <v>1089</v>
      </c>
      <c r="B466" s="2" t="s">
        <v>1089</v>
      </c>
      <c r="C466" s="2" t="s">
        <v>1090</v>
      </c>
      <c r="D466" s="2">
        <v>33</v>
      </c>
      <c r="E466" s="2">
        <v>2.0000000000000001E-4</v>
      </c>
      <c r="F466" s="2">
        <v>42</v>
      </c>
      <c r="G466" s="2">
        <v>1E-4</v>
      </c>
      <c r="H466" s="2">
        <v>1</v>
      </c>
      <c r="I466" s="15">
        <v>1</v>
      </c>
      <c r="J466" s="2">
        <v>3.0300000000000001E-2</v>
      </c>
      <c r="K466" s="15">
        <v>1729</v>
      </c>
      <c r="L466" s="15">
        <v>1</v>
      </c>
    </row>
    <row r="467" spans="1:12" x14ac:dyDescent="0.3">
      <c r="A467" s="2" t="s">
        <v>724</v>
      </c>
      <c r="B467" s="2" t="s">
        <v>724</v>
      </c>
      <c r="C467" s="2" t="s">
        <v>725</v>
      </c>
      <c r="D467" s="2">
        <v>43</v>
      </c>
      <c r="E467" s="2">
        <v>2.0000000000000001E-4</v>
      </c>
      <c r="F467" s="2">
        <v>54</v>
      </c>
      <c r="G467" s="2">
        <v>2.0000000000000001E-4</v>
      </c>
      <c r="H467" s="2">
        <v>0.57999999999999996</v>
      </c>
      <c r="I467" s="15">
        <v>1</v>
      </c>
      <c r="J467" s="2">
        <v>2.3300000000000001E-2</v>
      </c>
      <c r="K467" s="15">
        <v>699</v>
      </c>
      <c r="L467" s="15">
        <v>1</v>
      </c>
    </row>
    <row r="468" spans="1:12" x14ac:dyDescent="0.3">
      <c r="A468" s="2" t="s">
        <v>1177</v>
      </c>
      <c r="B468" s="2" t="s">
        <v>1177</v>
      </c>
      <c r="C468" s="2" t="s">
        <v>1178</v>
      </c>
      <c r="D468" s="2">
        <v>1094</v>
      </c>
      <c r="E468" s="2">
        <v>5.1999999999999998E-3</v>
      </c>
      <c r="F468" s="2">
        <v>1391</v>
      </c>
      <c r="G468" s="2">
        <v>4.5999999999999999E-3</v>
      </c>
      <c r="H468" s="2">
        <v>1.6000000000000001E-3</v>
      </c>
      <c r="I468" s="15">
        <v>1</v>
      </c>
      <c r="J468" s="2">
        <v>8.9999999999999998E-4</v>
      </c>
      <c r="K468" s="15">
        <v>349</v>
      </c>
      <c r="L468" s="15">
        <v>1</v>
      </c>
    </row>
    <row r="469" spans="1:12" x14ac:dyDescent="0.3">
      <c r="A469" s="2" t="s">
        <v>1046</v>
      </c>
      <c r="B469" s="2" t="s">
        <v>1046</v>
      </c>
      <c r="C469" s="2" t="s">
        <v>1047</v>
      </c>
      <c r="D469" s="2">
        <v>34</v>
      </c>
      <c r="E469" s="2">
        <v>2.0000000000000001E-4</v>
      </c>
      <c r="F469" s="2">
        <v>55</v>
      </c>
      <c r="G469" s="2">
        <v>2.0000000000000001E-4</v>
      </c>
      <c r="H469" s="2">
        <v>1</v>
      </c>
      <c r="I469" s="15">
        <v>1</v>
      </c>
      <c r="J469" s="2">
        <v>2.9399999999999999E-2</v>
      </c>
      <c r="K469" s="15">
        <v>499</v>
      </c>
      <c r="L469" s="15">
        <v>1</v>
      </c>
    </row>
    <row r="470" spans="1:12" x14ac:dyDescent="0.3">
      <c r="A470" s="2" t="s">
        <v>114</v>
      </c>
      <c r="B470" s="2" t="s">
        <v>114</v>
      </c>
      <c r="C470" s="2" t="s">
        <v>115</v>
      </c>
      <c r="D470" s="2">
        <v>205</v>
      </c>
      <c r="E470" s="2">
        <v>1E-3</v>
      </c>
      <c r="F470" s="2">
        <v>305</v>
      </c>
      <c r="G470" s="2">
        <v>1E-3</v>
      </c>
      <c r="H470" s="2">
        <v>4.8500000000000001E-2</v>
      </c>
      <c r="I470" s="15">
        <v>1</v>
      </c>
      <c r="J470" s="2">
        <v>4.8999999999999998E-3</v>
      </c>
      <c r="K470" s="15">
        <v>249</v>
      </c>
      <c r="L470" s="15">
        <v>1</v>
      </c>
    </row>
    <row r="471" spans="1:12" x14ac:dyDescent="0.3">
      <c r="A471" s="2" t="s">
        <v>1048</v>
      </c>
      <c r="B471" s="2" t="s">
        <v>1048</v>
      </c>
      <c r="C471" s="2" t="s">
        <v>1049</v>
      </c>
      <c r="D471" s="2">
        <v>61</v>
      </c>
      <c r="E471" s="2">
        <v>2.9999999999999997E-4</v>
      </c>
      <c r="F471" s="2">
        <v>92</v>
      </c>
      <c r="G471" s="2">
        <v>2.9999999999999997E-4</v>
      </c>
      <c r="H471" s="2">
        <v>1</v>
      </c>
      <c r="I471" s="15">
        <v>1</v>
      </c>
      <c r="J471" s="2">
        <v>1.6400000000000001E-2</v>
      </c>
      <c r="K471" s="15">
        <v>849</v>
      </c>
      <c r="L471" s="15">
        <v>1</v>
      </c>
    </row>
    <row r="472" spans="1:12" x14ac:dyDescent="0.3">
      <c r="A472" s="2" t="s">
        <v>106</v>
      </c>
      <c r="B472" s="2" t="s">
        <v>106</v>
      </c>
      <c r="C472" s="2" t="s">
        <v>107</v>
      </c>
      <c r="D472" s="2">
        <v>3130</v>
      </c>
      <c r="E472" s="2">
        <v>1.4800000000000001E-2</v>
      </c>
      <c r="F472" s="2">
        <v>4306</v>
      </c>
      <c r="G472" s="2">
        <v>1.43E-2</v>
      </c>
      <c r="H472" s="2">
        <v>2.3999999999999998E-3</v>
      </c>
      <c r="I472" s="15">
        <v>1</v>
      </c>
      <c r="J472" s="2">
        <v>2.9999999999999997E-4</v>
      </c>
      <c r="K472" s="15">
        <v>649</v>
      </c>
      <c r="L472" s="15">
        <v>1</v>
      </c>
    </row>
    <row r="473" spans="1:12" x14ac:dyDescent="0.3">
      <c r="A473" s="2" t="s">
        <v>1121</v>
      </c>
      <c r="B473" s="2" t="s">
        <v>1121</v>
      </c>
      <c r="C473" s="2" t="s">
        <v>832</v>
      </c>
      <c r="D473" s="2">
        <v>2</v>
      </c>
      <c r="E473" s="2">
        <v>0</v>
      </c>
      <c r="F473" s="2">
        <v>3</v>
      </c>
      <c r="G473" s="2">
        <v>0</v>
      </c>
      <c r="H473" s="2">
        <v>1</v>
      </c>
      <c r="I473" s="15">
        <v>1</v>
      </c>
      <c r="J473" s="2">
        <v>0.5</v>
      </c>
      <c r="K473" s="15">
        <v>649</v>
      </c>
      <c r="L473" s="15">
        <v>1</v>
      </c>
    </row>
    <row r="474" spans="1:12" x14ac:dyDescent="0.3">
      <c r="A474" s="2" t="s">
        <v>1136</v>
      </c>
      <c r="B474" s="2" t="s">
        <v>1136</v>
      </c>
      <c r="C474" s="2" t="s">
        <v>1137</v>
      </c>
      <c r="D474" s="2">
        <v>30</v>
      </c>
      <c r="E474" s="2">
        <v>1E-4</v>
      </c>
      <c r="F474" s="2">
        <v>41</v>
      </c>
      <c r="G474" s="2">
        <v>1E-4</v>
      </c>
      <c r="H474" s="2">
        <v>1</v>
      </c>
      <c r="I474" s="15">
        <v>1</v>
      </c>
      <c r="J474" s="2">
        <v>3.3300000000000003E-2</v>
      </c>
      <c r="K474" s="15">
        <v>2999</v>
      </c>
      <c r="L474" s="15">
        <v>1</v>
      </c>
    </row>
    <row r="475" spans="1:12" x14ac:dyDescent="0.3">
      <c r="A475" s="2" t="s">
        <v>993</v>
      </c>
      <c r="B475" s="2" t="s">
        <v>993</v>
      </c>
      <c r="C475" s="2" t="s">
        <v>994</v>
      </c>
      <c r="D475" s="2">
        <v>102</v>
      </c>
      <c r="E475" s="2">
        <v>5.0000000000000001E-4</v>
      </c>
      <c r="F475" s="2">
        <v>171</v>
      </c>
      <c r="G475" s="2">
        <v>5.9999999999999995E-4</v>
      </c>
      <c r="H475" s="2">
        <v>0.97950000000000004</v>
      </c>
      <c r="I475" s="15">
        <v>12</v>
      </c>
      <c r="J475" s="2">
        <v>0.1176</v>
      </c>
      <c r="K475" s="15">
        <v>3228</v>
      </c>
      <c r="L475" s="15">
        <v>12</v>
      </c>
    </row>
    <row r="476" spans="1:12" x14ac:dyDescent="0.3">
      <c r="A476" s="2" t="s">
        <v>1009</v>
      </c>
      <c r="B476" s="2" t="s">
        <v>1009</v>
      </c>
      <c r="C476" s="2" t="s">
        <v>1010</v>
      </c>
      <c r="D476" s="2">
        <v>165</v>
      </c>
      <c r="E476" s="2">
        <v>8.0000000000000004E-4</v>
      </c>
      <c r="F476" s="2">
        <v>280</v>
      </c>
      <c r="G476" s="2">
        <v>8.9999999999999998E-4</v>
      </c>
      <c r="H476" s="2">
        <v>1</v>
      </c>
      <c r="I476" s="15">
        <v>8</v>
      </c>
      <c r="J476" s="2">
        <v>4.8500000000000001E-2</v>
      </c>
      <c r="K476" s="15">
        <v>13592</v>
      </c>
      <c r="L476" s="15">
        <v>8</v>
      </c>
    </row>
    <row r="477" spans="1:12" x14ac:dyDescent="0.3">
      <c r="A477" s="2" t="s">
        <v>1163</v>
      </c>
      <c r="B477" s="2" t="s">
        <v>1163</v>
      </c>
      <c r="C477" s="2" t="s">
        <v>1164</v>
      </c>
      <c r="D477" s="2">
        <v>1180</v>
      </c>
      <c r="E477" s="2">
        <v>5.4000000000000003E-3</v>
      </c>
      <c r="F477" s="2">
        <v>1752</v>
      </c>
      <c r="G477" s="2">
        <v>5.7000000000000002E-3</v>
      </c>
      <c r="H477" s="2">
        <v>8.8800000000000004E-2</v>
      </c>
      <c r="I477" s="15">
        <v>8</v>
      </c>
      <c r="J477" s="2">
        <v>6.7999999999999996E-3</v>
      </c>
      <c r="K477" s="15">
        <v>2792</v>
      </c>
      <c r="L477" s="15">
        <v>8</v>
      </c>
    </row>
    <row r="478" spans="1:12" x14ac:dyDescent="0.3">
      <c r="A478" s="2" t="s">
        <v>1103</v>
      </c>
      <c r="B478" s="2" t="s">
        <v>1103</v>
      </c>
      <c r="C478" s="2" t="s">
        <v>1104</v>
      </c>
      <c r="D478" s="2">
        <v>628</v>
      </c>
      <c r="E478" s="2">
        <v>2.8999999999999998E-3</v>
      </c>
      <c r="F478" s="2">
        <v>1059</v>
      </c>
      <c r="G478" s="2">
        <v>3.3999999999999998E-3</v>
      </c>
      <c r="H478" s="2">
        <v>0.55379999999999996</v>
      </c>
      <c r="I478" s="15">
        <v>7</v>
      </c>
      <c r="J478" s="2">
        <v>1.11E-2</v>
      </c>
      <c r="K478" s="15">
        <v>4193</v>
      </c>
      <c r="L478" s="15">
        <v>7</v>
      </c>
    </row>
    <row r="479" spans="1:12" x14ac:dyDescent="0.3">
      <c r="A479" s="2" t="s">
        <v>990</v>
      </c>
      <c r="B479" s="2" t="s">
        <v>990</v>
      </c>
      <c r="C479" s="2" t="s">
        <v>991</v>
      </c>
      <c r="D479" s="2">
        <v>172</v>
      </c>
      <c r="E479" s="2">
        <v>8.0000000000000004E-4</v>
      </c>
      <c r="F479" s="2">
        <v>201</v>
      </c>
      <c r="G479" s="2">
        <v>5.9999999999999995E-4</v>
      </c>
      <c r="H479" s="2">
        <v>1</v>
      </c>
      <c r="I479" s="15">
        <v>7</v>
      </c>
      <c r="J479" s="2">
        <v>4.07E-2</v>
      </c>
      <c r="K479" s="15">
        <v>1391.18</v>
      </c>
      <c r="L479" s="15">
        <v>6</v>
      </c>
    </row>
    <row r="480" spans="1:12" x14ac:dyDescent="0.3">
      <c r="A480" s="2" t="s">
        <v>704</v>
      </c>
      <c r="B480" s="2" t="s">
        <v>704</v>
      </c>
      <c r="C480" s="2" t="s">
        <v>705</v>
      </c>
      <c r="D480" s="2">
        <v>69</v>
      </c>
      <c r="E480" s="2">
        <v>2.9999999999999997E-4</v>
      </c>
      <c r="F480" s="2">
        <v>95</v>
      </c>
      <c r="G480" s="2">
        <v>2.9999999999999997E-4</v>
      </c>
      <c r="H480" s="2">
        <v>0.97699999999999998</v>
      </c>
      <c r="I480" s="15">
        <v>6</v>
      </c>
      <c r="J480" s="2">
        <v>8.6999999999999994E-2</v>
      </c>
      <c r="K480" s="15">
        <v>1374</v>
      </c>
      <c r="L480" s="15">
        <v>6</v>
      </c>
    </row>
    <row r="481" spans="1:12" x14ac:dyDescent="0.3">
      <c r="A481" s="2" t="s">
        <v>444</v>
      </c>
      <c r="B481" s="2" t="s">
        <v>444</v>
      </c>
      <c r="C481" s="2" t="s">
        <v>445</v>
      </c>
      <c r="D481" s="2">
        <v>4811</v>
      </c>
      <c r="E481" s="2">
        <v>2.1999999999999999E-2</v>
      </c>
      <c r="F481" s="2">
        <v>7426</v>
      </c>
      <c r="G481" s="2">
        <v>2.4E-2</v>
      </c>
      <c r="H481" s="2">
        <v>9.4999999999999998E-3</v>
      </c>
      <c r="I481" s="15">
        <v>4</v>
      </c>
      <c r="J481" s="2">
        <v>8.0000000000000004E-4</v>
      </c>
      <c r="K481" s="15">
        <v>2996</v>
      </c>
      <c r="L481" s="15">
        <v>4</v>
      </c>
    </row>
    <row r="482" spans="1:12" x14ac:dyDescent="0.3">
      <c r="A482" s="2" t="s">
        <v>1003</v>
      </c>
      <c r="B482" s="2" t="s">
        <v>1003</v>
      </c>
      <c r="C482" s="2" t="s">
        <v>1004</v>
      </c>
      <c r="D482" s="2">
        <v>71</v>
      </c>
      <c r="E482" s="2">
        <v>2.9999999999999997E-4</v>
      </c>
      <c r="F482" s="2">
        <v>97</v>
      </c>
      <c r="G482" s="2">
        <v>2.9999999999999997E-4</v>
      </c>
      <c r="H482" s="2">
        <v>0.90910000000000002</v>
      </c>
      <c r="I482" s="15">
        <v>4</v>
      </c>
      <c r="J482" s="2">
        <v>5.6300000000000003E-2</v>
      </c>
      <c r="K482" s="15">
        <v>2396</v>
      </c>
      <c r="L482" s="15">
        <v>4</v>
      </c>
    </row>
    <row r="483" spans="1:12" x14ac:dyDescent="0.3">
      <c r="A483" s="2" t="s">
        <v>554</v>
      </c>
      <c r="B483" s="2" t="s">
        <v>554</v>
      </c>
      <c r="C483" s="2" t="s">
        <v>555</v>
      </c>
      <c r="D483" s="2">
        <v>210</v>
      </c>
      <c r="E483" s="2">
        <v>1E-3</v>
      </c>
      <c r="F483" s="2">
        <v>334</v>
      </c>
      <c r="G483" s="2">
        <v>1.1000000000000001E-3</v>
      </c>
      <c r="H483" s="2">
        <v>0.48259999999999997</v>
      </c>
      <c r="I483" s="15">
        <v>4</v>
      </c>
      <c r="J483" s="2">
        <v>1.9E-2</v>
      </c>
      <c r="K483" s="15">
        <v>9196</v>
      </c>
      <c r="L483" s="15">
        <v>4</v>
      </c>
    </row>
    <row r="484" spans="1:12" x14ac:dyDescent="0.3">
      <c r="A484" s="2" t="s">
        <v>1054</v>
      </c>
      <c r="B484" s="2" t="s">
        <v>1054</v>
      </c>
      <c r="C484" s="2" t="s">
        <v>1055</v>
      </c>
      <c r="D484" s="2">
        <v>2835</v>
      </c>
      <c r="E484" s="2">
        <v>1.2999999999999999E-2</v>
      </c>
      <c r="F484" s="2">
        <v>4295</v>
      </c>
      <c r="G484" s="2">
        <v>1.3899999999999999E-2</v>
      </c>
      <c r="H484" s="2">
        <v>9.2600000000000002E-2</v>
      </c>
      <c r="I484" s="15">
        <v>4</v>
      </c>
      <c r="J484" s="2">
        <v>1.4E-3</v>
      </c>
      <c r="K484" s="15">
        <v>7996</v>
      </c>
      <c r="L484" s="15">
        <v>4</v>
      </c>
    </row>
    <row r="485" spans="1:12" x14ac:dyDescent="0.3">
      <c r="A485" s="2" t="s">
        <v>516</v>
      </c>
      <c r="B485" s="2" t="s">
        <v>516</v>
      </c>
      <c r="C485" s="2" t="s">
        <v>517</v>
      </c>
      <c r="D485" s="2">
        <v>294</v>
      </c>
      <c r="E485" s="2">
        <v>1.2999999999999999E-3</v>
      </c>
      <c r="F485" s="2">
        <v>371</v>
      </c>
      <c r="G485" s="2">
        <v>1.1999999999999999E-3</v>
      </c>
      <c r="H485" s="2">
        <v>0.76090000000000002</v>
      </c>
      <c r="I485" s="15">
        <v>3</v>
      </c>
      <c r="J485" s="2">
        <v>1.0200000000000001E-2</v>
      </c>
      <c r="K485" s="15">
        <v>1587</v>
      </c>
      <c r="L485" s="15">
        <v>3</v>
      </c>
    </row>
    <row r="486" spans="1:12" x14ac:dyDescent="0.3">
      <c r="A486" s="2" t="s">
        <v>1012</v>
      </c>
      <c r="B486" s="2" t="s">
        <v>1012</v>
      </c>
      <c r="C486" s="2" t="s">
        <v>940</v>
      </c>
      <c r="D486" s="2">
        <v>57</v>
      </c>
      <c r="E486" s="2">
        <v>2.9999999999999997E-4</v>
      </c>
      <c r="F486" s="2">
        <v>82</v>
      </c>
      <c r="G486" s="2">
        <v>2.9999999999999997E-4</v>
      </c>
      <c r="H486" s="2">
        <v>1</v>
      </c>
      <c r="I486" s="15">
        <v>3</v>
      </c>
      <c r="J486" s="2">
        <v>5.2600000000000001E-2</v>
      </c>
      <c r="K486" s="15">
        <v>1197</v>
      </c>
      <c r="L486" s="15">
        <v>3</v>
      </c>
    </row>
    <row r="487" spans="1:12" x14ac:dyDescent="0.3">
      <c r="A487" s="2" t="s">
        <v>426</v>
      </c>
      <c r="B487" s="2" t="s">
        <v>426</v>
      </c>
      <c r="C487" s="2" t="s">
        <v>427</v>
      </c>
      <c r="D487" s="2">
        <v>289</v>
      </c>
      <c r="E487" s="2">
        <v>1.2999999999999999E-3</v>
      </c>
      <c r="F487" s="2">
        <v>396</v>
      </c>
      <c r="G487" s="2">
        <v>1.2999999999999999E-3</v>
      </c>
      <c r="H487" s="2">
        <v>0.77349999999999997</v>
      </c>
      <c r="I487" s="15">
        <v>3</v>
      </c>
      <c r="J487" s="2">
        <v>1.04E-2</v>
      </c>
      <c r="K487" s="15">
        <v>2247</v>
      </c>
      <c r="L487" s="15">
        <v>3</v>
      </c>
    </row>
    <row r="488" spans="1:12" x14ac:dyDescent="0.3">
      <c r="A488" s="2" t="s">
        <v>1169</v>
      </c>
      <c r="B488" s="2" t="s">
        <v>1169</v>
      </c>
      <c r="C488" s="2" t="s">
        <v>1170</v>
      </c>
      <c r="D488" s="2">
        <v>585</v>
      </c>
      <c r="E488" s="2">
        <v>2.7000000000000001E-3</v>
      </c>
      <c r="F488" s="2">
        <v>678</v>
      </c>
      <c r="G488" s="2">
        <v>2.2000000000000001E-3</v>
      </c>
      <c r="H488" s="2">
        <v>0.99690000000000001</v>
      </c>
      <c r="I488" s="15">
        <v>3</v>
      </c>
      <c r="J488" s="2">
        <v>5.1000000000000004E-3</v>
      </c>
      <c r="K488" s="15">
        <v>6897</v>
      </c>
      <c r="L488" s="15">
        <v>3</v>
      </c>
    </row>
    <row r="489" spans="1:12" x14ac:dyDescent="0.3">
      <c r="A489" s="2" t="s">
        <v>1046</v>
      </c>
      <c r="B489" s="2" t="s">
        <v>1046</v>
      </c>
      <c r="C489" s="2" t="s">
        <v>1047</v>
      </c>
      <c r="D489" s="2">
        <v>34</v>
      </c>
      <c r="E489" s="2">
        <v>2.0000000000000001E-4</v>
      </c>
      <c r="F489" s="2">
        <v>40</v>
      </c>
      <c r="G489" s="2">
        <v>1E-4</v>
      </c>
      <c r="H489" s="2">
        <v>1</v>
      </c>
      <c r="I489" s="15">
        <v>3</v>
      </c>
      <c r="J489" s="2">
        <v>8.8200000000000001E-2</v>
      </c>
      <c r="K489" s="15">
        <v>1497</v>
      </c>
      <c r="L489" s="15">
        <v>3</v>
      </c>
    </row>
    <row r="490" spans="1:12" x14ac:dyDescent="0.3">
      <c r="A490" s="2" t="s">
        <v>1027</v>
      </c>
      <c r="B490" s="2" t="s">
        <v>1027</v>
      </c>
      <c r="C490" s="2" t="s">
        <v>1028</v>
      </c>
      <c r="D490" s="2">
        <v>110</v>
      </c>
      <c r="E490" s="2">
        <v>5.0000000000000001E-4</v>
      </c>
      <c r="F490" s="2">
        <v>144</v>
      </c>
      <c r="G490" s="2">
        <v>5.0000000000000001E-4</v>
      </c>
      <c r="H490" s="2">
        <v>0.89839999999999998</v>
      </c>
      <c r="I490" s="15">
        <v>2</v>
      </c>
      <c r="J490" s="2">
        <v>1.8200000000000001E-2</v>
      </c>
      <c r="K490" s="15">
        <v>758</v>
      </c>
      <c r="L490" s="15">
        <v>2</v>
      </c>
    </row>
    <row r="491" spans="1:12" x14ac:dyDescent="0.3">
      <c r="A491" s="2" t="s">
        <v>626</v>
      </c>
      <c r="B491" s="2" t="s">
        <v>626</v>
      </c>
      <c r="C491" s="2" t="s">
        <v>627</v>
      </c>
      <c r="D491" s="2">
        <v>113</v>
      </c>
      <c r="E491" s="2">
        <v>5.0000000000000001E-4</v>
      </c>
      <c r="F491" s="2">
        <v>152</v>
      </c>
      <c r="G491" s="2">
        <v>5.0000000000000001E-4</v>
      </c>
      <c r="H491" s="2">
        <v>0.99250000000000005</v>
      </c>
      <c r="I491" s="15">
        <v>2</v>
      </c>
      <c r="J491" s="2">
        <v>1.77E-2</v>
      </c>
      <c r="K491" s="15">
        <v>16998</v>
      </c>
      <c r="L491" s="15">
        <v>2</v>
      </c>
    </row>
    <row r="492" spans="1:12" x14ac:dyDescent="0.3">
      <c r="A492" s="2" t="s">
        <v>428</v>
      </c>
      <c r="B492" s="2" t="s">
        <v>428</v>
      </c>
      <c r="C492" s="2" t="s">
        <v>429</v>
      </c>
      <c r="D492" s="2">
        <v>570</v>
      </c>
      <c r="E492" s="2">
        <v>2.5999999999999999E-3</v>
      </c>
      <c r="F492" s="2">
        <v>857</v>
      </c>
      <c r="G492" s="2">
        <v>2.8E-3</v>
      </c>
      <c r="H492" s="2">
        <v>0.38850000000000001</v>
      </c>
      <c r="I492" s="15">
        <v>2</v>
      </c>
      <c r="J492" s="2">
        <v>3.5000000000000001E-3</v>
      </c>
      <c r="K492" s="15">
        <v>1598</v>
      </c>
      <c r="L492" s="15">
        <v>2</v>
      </c>
    </row>
    <row r="493" spans="1:12" x14ac:dyDescent="0.3">
      <c r="A493" s="2" t="s">
        <v>424</v>
      </c>
      <c r="B493" s="2" t="s">
        <v>424</v>
      </c>
      <c r="C493" s="2" t="s">
        <v>425</v>
      </c>
      <c r="D493" s="2">
        <v>603</v>
      </c>
      <c r="E493" s="2">
        <v>2.8E-3</v>
      </c>
      <c r="F493" s="2">
        <v>715</v>
      </c>
      <c r="G493" s="2">
        <v>2.3E-3</v>
      </c>
      <c r="H493" s="2">
        <v>0.87760000000000005</v>
      </c>
      <c r="I493" s="15">
        <v>2</v>
      </c>
      <c r="J493" s="2">
        <v>3.3E-3</v>
      </c>
      <c r="K493" s="15">
        <v>1998</v>
      </c>
      <c r="L493" s="15">
        <v>2</v>
      </c>
    </row>
    <row r="494" spans="1:12" x14ac:dyDescent="0.3">
      <c r="A494" s="2" t="s">
        <v>768</v>
      </c>
      <c r="B494" s="2" t="s">
        <v>768</v>
      </c>
      <c r="C494" s="2" t="s">
        <v>769</v>
      </c>
      <c r="D494" s="2">
        <v>390</v>
      </c>
      <c r="E494" s="2">
        <v>1.8E-3</v>
      </c>
      <c r="F494" s="2">
        <v>505</v>
      </c>
      <c r="G494" s="2">
        <v>1.6000000000000001E-3</v>
      </c>
      <c r="H494" s="2">
        <v>0.74550000000000005</v>
      </c>
      <c r="I494" s="15">
        <v>2</v>
      </c>
      <c r="J494" s="2">
        <v>5.1000000000000004E-3</v>
      </c>
      <c r="K494" s="15">
        <v>5998</v>
      </c>
      <c r="L494" s="15">
        <v>2</v>
      </c>
    </row>
    <row r="495" spans="1:12" x14ac:dyDescent="0.3">
      <c r="A495" s="2" t="s">
        <v>1105</v>
      </c>
      <c r="B495" s="2" t="s">
        <v>1105</v>
      </c>
      <c r="C495" s="2" t="s">
        <v>1106</v>
      </c>
      <c r="D495" s="2">
        <v>15</v>
      </c>
      <c r="E495" s="2">
        <v>1E-4</v>
      </c>
      <c r="F495" s="2">
        <v>17</v>
      </c>
      <c r="G495" s="2">
        <v>1E-4</v>
      </c>
      <c r="H495" s="2">
        <v>1</v>
      </c>
      <c r="I495" s="15">
        <v>3</v>
      </c>
      <c r="J495" s="2">
        <v>0.2</v>
      </c>
      <c r="K495" s="15">
        <v>505.46</v>
      </c>
      <c r="L495" s="15">
        <v>2</v>
      </c>
    </row>
    <row r="496" spans="1:12" x14ac:dyDescent="0.3">
      <c r="A496" s="2" t="s">
        <v>1039</v>
      </c>
      <c r="B496" s="2" t="s">
        <v>1039</v>
      </c>
      <c r="C496" s="2" t="s">
        <v>1040</v>
      </c>
      <c r="D496" s="2">
        <v>43</v>
      </c>
      <c r="E496" s="2">
        <v>2.0000000000000001E-4</v>
      </c>
      <c r="F496" s="2">
        <v>49</v>
      </c>
      <c r="G496" s="2">
        <v>2.0000000000000001E-4</v>
      </c>
      <c r="H496" s="2">
        <v>1</v>
      </c>
      <c r="I496" s="15">
        <v>2</v>
      </c>
      <c r="J496" s="2">
        <v>4.65E-2</v>
      </c>
      <c r="K496" s="15">
        <v>456</v>
      </c>
      <c r="L496" s="15">
        <v>2</v>
      </c>
    </row>
    <row r="497" spans="1:12" x14ac:dyDescent="0.3">
      <c r="A497" s="2" t="s">
        <v>1179</v>
      </c>
      <c r="B497" s="2" t="s">
        <v>1179</v>
      </c>
      <c r="C497" s="2" t="s">
        <v>1180</v>
      </c>
      <c r="D497" s="2">
        <v>496</v>
      </c>
      <c r="E497" s="2">
        <v>2.3E-3</v>
      </c>
      <c r="F497" s="2">
        <v>625</v>
      </c>
      <c r="G497" s="2">
        <v>2E-3</v>
      </c>
      <c r="H497" s="2">
        <v>0.89790000000000003</v>
      </c>
      <c r="I497" s="15">
        <v>2</v>
      </c>
      <c r="J497" s="2">
        <v>4.0000000000000001E-3</v>
      </c>
      <c r="K497" s="15">
        <v>1098</v>
      </c>
      <c r="L497" s="15">
        <v>2</v>
      </c>
    </row>
    <row r="498" spans="1:12" x14ac:dyDescent="0.3">
      <c r="A498" s="2" t="s">
        <v>1057</v>
      </c>
      <c r="B498" s="2" t="s">
        <v>1057</v>
      </c>
      <c r="C498" s="2" t="s">
        <v>1058</v>
      </c>
      <c r="D498" s="2">
        <v>38</v>
      </c>
      <c r="E498" s="2">
        <v>2.0000000000000001E-4</v>
      </c>
      <c r="F498" s="2">
        <v>51</v>
      </c>
      <c r="G498" s="2">
        <v>2.0000000000000001E-4</v>
      </c>
      <c r="H498" s="2">
        <v>1</v>
      </c>
      <c r="I498" s="15">
        <v>2</v>
      </c>
      <c r="J498" s="2">
        <v>5.2600000000000001E-2</v>
      </c>
      <c r="K498" s="15">
        <v>1098</v>
      </c>
      <c r="L498" s="15">
        <v>2</v>
      </c>
    </row>
    <row r="499" spans="1:12" x14ac:dyDescent="0.3">
      <c r="A499" s="2" t="s">
        <v>106</v>
      </c>
      <c r="B499" s="2" t="s">
        <v>106</v>
      </c>
      <c r="C499" s="2" t="s">
        <v>107</v>
      </c>
      <c r="D499" s="2">
        <v>3769</v>
      </c>
      <c r="E499" s="2">
        <v>1.7299999999999999E-2</v>
      </c>
      <c r="F499" s="2">
        <v>4993</v>
      </c>
      <c r="G499" s="2">
        <v>1.61E-2</v>
      </c>
      <c r="H499" s="2">
        <v>4.0000000000000002E-4</v>
      </c>
      <c r="I499" s="15">
        <v>2</v>
      </c>
      <c r="J499" s="2">
        <v>5.0000000000000001E-4</v>
      </c>
      <c r="K499" s="15">
        <v>1298</v>
      </c>
      <c r="L499" s="15">
        <v>2</v>
      </c>
    </row>
    <row r="500" spans="1:12" x14ac:dyDescent="0.3">
      <c r="A500" s="2" t="s">
        <v>1059</v>
      </c>
      <c r="B500" s="2" t="s">
        <v>1059</v>
      </c>
      <c r="C500" s="2" t="s">
        <v>1060</v>
      </c>
      <c r="D500" s="2">
        <v>1163</v>
      </c>
      <c r="E500" s="2">
        <v>5.3E-3</v>
      </c>
      <c r="F500" s="2">
        <v>1584</v>
      </c>
      <c r="G500" s="2">
        <v>5.1000000000000004E-3</v>
      </c>
      <c r="H500" s="2">
        <v>0.33779999999999999</v>
      </c>
      <c r="I500" s="15">
        <v>2</v>
      </c>
      <c r="J500" s="2">
        <v>1.6999999999999999E-3</v>
      </c>
      <c r="K500" s="15">
        <v>1348</v>
      </c>
      <c r="L500" s="15">
        <v>2</v>
      </c>
    </row>
    <row r="501" spans="1:12" x14ac:dyDescent="0.3">
      <c r="A501" s="2" t="s">
        <v>1181</v>
      </c>
      <c r="B501" s="2" t="s">
        <v>1181</v>
      </c>
      <c r="C501" s="2" t="s">
        <v>1182</v>
      </c>
      <c r="D501" s="2">
        <v>161</v>
      </c>
      <c r="E501" s="2">
        <v>6.9999999999999999E-4</v>
      </c>
      <c r="F501" s="2">
        <v>256</v>
      </c>
      <c r="G501" s="2">
        <v>8.0000000000000004E-4</v>
      </c>
      <c r="H501" s="2">
        <v>0.3785</v>
      </c>
      <c r="I501" s="15">
        <v>2</v>
      </c>
      <c r="J501" s="2">
        <v>1.24E-2</v>
      </c>
      <c r="K501" s="15">
        <v>3998</v>
      </c>
      <c r="L501" s="15">
        <v>2</v>
      </c>
    </row>
    <row r="502" spans="1:12" x14ac:dyDescent="0.3">
      <c r="A502" s="2" t="s">
        <v>1007</v>
      </c>
      <c r="B502" s="2" t="s">
        <v>1007</v>
      </c>
      <c r="C502" s="2" t="s">
        <v>1008</v>
      </c>
      <c r="D502" s="2">
        <v>1613</v>
      </c>
      <c r="E502" s="2">
        <v>7.4000000000000003E-3</v>
      </c>
      <c r="F502" s="2">
        <v>1816</v>
      </c>
      <c r="G502" s="2">
        <v>5.8999999999999999E-3</v>
      </c>
      <c r="H502" s="2">
        <v>0.99939999999999996</v>
      </c>
      <c r="I502" s="15">
        <v>2</v>
      </c>
      <c r="J502" s="2">
        <v>1.1999999999999999E-3</v>
      </c>
      <c r="K502" s="15">
        <v>2598</v>
      </c>
      <c r="L502" s="15">
        <v>2</v>
      </c>
    </row>
    <row r="503" spans="1:12" x14ac:dyDescent="0.3">
      <c r="A503" s="2" t="s">
        <v>988</v>
      </c>
      <c r="B503" s="2" t="s">
        <v>988</v>
      </c>
      <c r="C503" s="2" t="s">
        <v>989</v>
      </c>
      <c r="D503" s="2">
        <v>411</v>
      </c>
      <c r="E503" s="2">
        <v>1.9E-3</v>
      </c>
      <c r="F503" s="2">
        <v>517</v>
      </c>
      <c r="G503" s="2">
        <v>1.6999999999999999E-3</v>
      </c>
      <c r="H503" s="2">
        <v>4.7199999999999999E-2</v>
      </c>
      <c r="I503" s="15">
        <v>1</v>
      </c>
      <c r="J503" s="2">
        <v>2.3999999999999998E-3</v>
      </c>
      <c r="K503" s="15">
        <v>399</v>
      </c>
      <c r="L503" s="15">
        <v>1</v>
      </c>
    </row>
    <row r="504" spans="1:12" x14ac:dyDescent="0.3">
      <c r="A504" s="2" t="s">
        <v>750</v>
      </c>
      <c r="B504" s="2" t="s">
        <v>750</v>
      </c>
      <c r="C504" s="2" t="s">
        <v>751</v>
      </c>
      <c r="D504" s="2">
        <v>119</v>
      </c>
      <c r="E504" s="2">
        <v>5.0000000000000001E-4</v>
      </c>
      <c r="F504" s="2">
        <v>183</v>
      </c>
      <c r="G504" s="2">
        <v>5.9999999999999995E-4</v>
      </c>
      <c r="H504" s="2">
        <v>0.52200000000000002</v>
      </c>
      <c r="I504" s="15">
        <v>1</v>
      </c>
      <c r="J504" s="2">
        <v>8.3999999999999995E-3</v>
      </c>
      <c r="K504" s="15">
        <v>0</v>
      </c>
      <c r="L504" s="15">
        <v>1</v>
      </c>
    </row>
    <row r="505" spans="1:12" x14ac:dyDescent="0.3">
      <c r="A505" s="2" t="s">
        <v>1183</v>
      </c>
      <c r="B505" s="2" t="s">
        <v>1183</v>
      </c>
      <c r="C505" s="2" t="s">
        <v>1184</v>
      </c>
      <c r="D505" s="2">
        <v>18</v>
      </c>
      <c r="E505" s="2">
        <v>1E-4</v>
      </c>
      <c r="F505" s="2">
        <v>25</v>
      </c>
      <c r="G505" s="2">
        <v>1E-4</v>
      </c>
      <c r="H505" s="2">
        <v>0.13639999999999999</v>
      </c>
      <c r="I505" s="15">
        <v>1</v>
      </c>
      <c r="J505" s="2">
        <v>5.5599999999999997E-2</v>
      </c>
      <c r="K505" s="15">
        <v>349</v>
      </c>
      <c r="L505" s="15">
        <v>1</v>
      </c>
    </row>
    <row r="506" spans="1:12" x14ac:dyDescent="0.3">
      <c r="A506" s="2" t="s">
        <v>1025</v>
      </c>
      <c r="B506" s="2" t="s">
        <v>1025</v>
      </c>
      <c r="C506" s="2" t="s">
        <v>1026</v>
      </c>
      <c r="D506" s="2">
        <v>330</v>
      </c>
      <c r="E506" s="2">
        <v>1.5E-3</v>
      </c>
      <c r="F506" s="2">
        <v>352</v>
      </c>
      <c r="G506" s="2">
        <v>1.1000000000000001E-3</v>
      </c>
      <c r="H506" s="2">
        <v>0.94399999999999995</v>
      </c>
      <c r="I506" s="15">
        <v>1</v>
      </c>
      <c r="J506" s="2">
        <v>3.0000000000000001E-3</v>
      </c>
      <c r="K506" s="15">
        <v>599</v>
      </c>
      <c r="L506" s="15">
        <v>1</v>
      </c>
    </row>
    <row r="507" spans="1:12" x14ac:dyDescent="0.3">
      <c r="A507" s="2" t="s">
        <v>466</v>
      </c>
      <c r="B507" s="2" t="s">
        <v>466</v>
      </c>
      <c r="C507" s="2" t="s">
        <v>467</v>
      </c>
      <c r="D507" s="2">
        <v>2437</v>
      </c>
      <c r="E507" s="2">
        <v>1.12E-2</v>
      </c>
      <c r="F507" s="2">
        <v>3460</v>
      </c>
      <c r="G507" s="2">
        <v>1.12E-2</v>
      </c>
      <c r="H507" s="2">
        <v>1E-3</v>
      </c>
      <c r="I507" s="15">
        <v>1</v>
      </c>
      <c r="J507" s="2">
        <v>4.0000000000000002E-4</v>
      </c>
      <c r="K507" s="15">
        <v>397.17</v>
      </c>
      <c r="L507" s="15">
        <v>1</v>
      </c>
    </row>
    <row r="508" spans="1:12" x14ac:dyDescent="0.3">
      <c r="A508" s="2" t="s">
        <v>656</v>
      </c>
      <c r="B508" s="2" t="s">
        <v>656</v>
      </c>
      <c r="C508" s="2" t="s">
        <v>657</v>
      </c>
      <c r="D508" s="2">
        <v>217</v>
      </c>
      <c r="E508" s="2">
        <v>1E-3</v>
      </c>
      <c r="F508" s="2">
        <v>254</v>
      </c>
      <c r="G508" s="2">
        <v>8.0000000000000004E-4</v>
      </c>
      <c r="H508" s="2">
        <v>0.25319999999999998</v>
      </c>
      <c r="I508" s="15">
        <v>1</v>
      </c>
      <c r="J508" s="2">
        <v>4.5999999999999999E-3</v>
      </c>
      <c r="K508" s="15">
        <v>1048</v>
      </c>
      <c r="L508" s="15">
        <v>1</v>
      </c>
    </row>
    <row r="509" spans="1:12" x14ac:dyDescent="0.3">
      <c r="A509" s="2" t="s">
        <v>386</v>
      </c>
      <c r="B509" s="2" t="s">
        <v>386</v>
      </c>
      <c r="C509" s="2" t="s">
        <v>387</v>
      </c>
      <c r="D509" s="2">
        <v>448</v>
      </c>
      <c r="E509" s="2">
        <v>2.0999999999999999E-3</v>
      </c>
      <c r="F509" s="2">
        <v>611</v>
      </c>
      <c r="G509" s="2">
        <v>2E-3</v>
      </c>
      <c r="H509" s="2">
        <v>3.8E-3</v>
      </c>
      <c r="I509" s="15">
        <v>1</v>
      </c>
      <c r="J509" s="2">
        <v>2.2000000000000001E-3</v>
      </c>
      <c r="K509" s="15">
        <v>299</v>
      </c>
      <c r="L509" s="15">
        <v>1</v>
      </c>
    </row>
    <row r="510" spans="1:12" x14ac:dyDescent="0.3">
      <c r="A510" s="2" t="s">
        <v>1034</v>
      </c>
      <c r="B510" s="2" t="s">
        <v>1034</v>
      </c>
      <c r="C510" s="2" t="s">
        <v>896</v>
      </c>
      <c r="D510" s="2">
        <v>145</v>
      </c>
      <c r="E510" s="2">
        <v>6.9999999999999999E-4</v>
      </c>
      <c r="F510" s="2">
        <v>190</v>
      </c>
      <c r="G510" s="2">
        <v>5.9999999999999995E-4</v>
      </c>
      <c r="H510" s="2">
        <v>0.39639999999999997</v>
      </c>
      <c r="I510" s="15">
        <v>1</v>
      </c>
      <c r="J510" s="2">
        <v>6.8999999999999999E-3</v>
      </c>
      <c r="K510" s="15">
        <v>449</v>
      </c>
      <c r="L510" s="15">
        <v>1</v>
      </c>
    </row>
    <row r="511" spans="1:12" x14ac:dyDescent="0.3">
      <c r="A511" s="2" t="s">
        <v>1165</v>
      </c>
      <c r="B511" s="2" t="s">
        <v>1165</v>
      </c>
      <c r="C511" s="2" t="s">
        <v>1166</v>
      </c>
      <c r="D511" s="2">
        <v>1207</v>
      </c>
      <c r="E511" s="2">
        <v>5.4999999999999997E-3</v>
      </c>
      <c r="F511" s="2">
        <v>1581</v>
      </c>
      <c r="G511" s="2">
        <v>5.1000000000000004E-3</v>
      </c>
      <c r="H511" s="2">
        <v>1.34E-2</v>
      </c>
      <c r="I511" s="15">
        <v>1</v>
      </c>
      <c r="J511" s="2">
        <v>8.0000000000000004E-4</v>
      </c>
      <c r="K511" s="15">
        <v>799</v>
      </c>
      <c r="L511" s="15">
        <v>1</v>
      </c>
    </row>
    <row r="512" spans="1:12" x14ac:dyDescent="0.3">
      <c r="A512" s="2" t="s">
        <v>1128</v>
      </c>
      <c r="B512" s="2" t="s">
        <v>1128</v>
      </c>
      <c r="C512" s="2" t="s">
        <v>1129</v>
      </c>
      <c r="D512" s="2">
        <v>43</v>
      </c>
      <c r="E512" s="2">
        <v>2.0000000000000001E-4</v>
      </c>
      <c r="F512" s="2">
        <v>67</v>
      </c>
      <c r="G512" s="2">
        <v>2.0000000000000001E-4</v>
      </c>
      <c r="H512" s="2">
        <v>0.14549999999999999</v>
      </c>
      <c r="I512" s="15">
        <v>1</v>
      </c>
      <c r="J512" s="2">
        <v>2.3300000000000001E-2</v>
      </c>
      <c r="K512" s="15">
        <v>229</v>
      </c>
      <c r="L512" s="15">
        <v>1</v>
      </c>
    </row>
    <row r="513" spans="1:12" x14ac:dyDescent="0.3">
      <c r="A513" s="2" t="s">
        <v>1115</v>
      </c>
      <c r="B513" s="2" t="s">
        <v>1115</v>
      </c>
      <c r="C513" s="2" t="s">
        <v>1116</v>
      </c>
      <c r="D513" s="2">
        <v>1608</v>
      </c>
      <c r="E513" s="2">
        <v>7.4000000000000003E-3</v>
      </c>
      <c r="F513" s="2">
        <v>2280</v>
      </c>
      <c r="G513" s="2">
        <v>7.4000000000000003E-3</v>
      </c>
      <c r="H513" s="2">
        <v>2.5899999999999999E-2</v>
      </c>
      <c r="I513" s="15">
        <v>1</v>
      </c>
      <c r="J513" s="2">
        <v>5.9999999999999995E-4</v>
      </c>
      <c r="K513" s="15">
        <v>1591.68</v>
      </c>
      <c r="L513" s="15">
        <v>1</v>
      </c>
    </row>
    <row r="514" spans="1:12" x14ac:dyDescent="0.3">
      <c r="A514" s="2" t="s">
        <v>232</v>
      </c>
      <c r="B514" s="2" t="s">
        <v>232</v>
      </c>
      <c r="C514" s="2" t="s">
        <v>233</v>
      </c>
      <c r="D514" s="2">
        <v>4479</v>
      </c>
      <c r="E514" s="2">
        <v>2.0500000000000001E-2</v>
      </c>
      <c r="F514" s="2">
        <v>6867</v>
      </c>
      <c r="G514" s="2">
        <v>2.2200000000000001E-2</v>
      </c>
      <c r="H514" s="2">
        <v>2E-3</v>
      </c>
      <c r="I514" s="15">
        <v>1</v>
      </c>
      <c r="J514" s="2">
        <v>2.0000000000000001E-4</v>
      </c>
      <c r="K514" s="15">
        <v>349</v>
      </c>
      <c r="L514" s="15">
        <v>1</v>
      </c>
    </row>
    <row r="515" spans="1:12" x14ac:dyDescent="0.3">
      <c r="A515" s="2" t="s">
        <v>1061</v>
      </c>
      <c r="B515" s="2" t="s">
        <v>1061</v>
      </c>
      <c r="C515" s="2" t="s">
        <v>849</v>
      </c>
      <c r="D515" s="2">
        <v>93</v>
      </c>
      <c r="E515" s="2">
        <v>4.0000000000000002E-4</v>
      </c>
      <c r="F515" s="2">
        <v>111</v>
      </c>
      <c r="G515" s="2">
        <v>4.0000000000000002E-4</v>
      </c>
      <c r="H515" s="2">
        <v>0.99060000000000004</v>
      </c>
      <c r="I515" s="15">
        <v>1</v>
      </c>
      <c r="J515" s="2">
        <v>1.0800000000000001E-2</v>
      </c>
      <c r="K515" s="15">
        <v>2299</v>
      </c>
      <c r="L515" s="15">
        <v>1</v>
      </c>
    </row>
    <row r="516" spans="1:12" x14ac:dyDescent="0.3">
      <c r="A516" s="2" t="s">
        <v>1185</v>
      </c>
      <c r="B516" s="2" t="s">
        <v>1185</v>
      </c>
      <c r="C516" s="2" t="s">
        <v>1186</v>
      </c>
      <c r="D516" s="2">
        <v>677</v>
      </c>
      <c r="E516" s="2">
        <v>3.0999999999999999E-3</v>
      </c>
      <c r="F516" s="2">
        <v>1080</v>
      </c>
      <c r="G516" s="2">
        <v>3.5000000000000001E-3</v>
      </c>
      <c r="H516" s="2">
        <v>4.2599999999999999E-2</v>
      </c>
      <c r="I516" s="15">
        <v>1</v>
      </c>
      <c r="J516" s="2">
        <v>1.5E-3</v>
      </c>
      <c r="K516" s="15">
        <v>299</v>
      </c>
      <c r="L516" s="15">
        <v>1</v>
      </c>
    </row>
    <row r="517" spans="1:12" x14ac:dyDescent="0.3">
      <c r="A517" s="2" t="s">
        <v>210</v>
      </c>
      <c r="B517" s="2" t="s">
        <v>210</v>
      </c>
      <c r="C517" s="2" t="s">
        <v>211</v>
      </c>
      <c r="D517" s="2">
        <v>564</v>
      </c>
      <c r="E517" s="2">
        <v>2.5999999999999999E-3</v>
      </c>
      <c r="F517" s="2">
        <v>844</v>
      </c>
      <c r="G517" s="2">
        <v>2.7000000000000001E-3</v>
      </c>
      <c r="H517" s="2">
        <v>6.6E-3</v>
      </c>
      <c r="I517" s="15">
        <v>1</v>
      </c>
      <c r="J517" s="2">
        <v>1.8E-3</v>
      </c>
      <c r="K517" s="15">
        <v>299</v>
      </c>
      <c r="L517" s="15">
        <v>1</v>
      </c>
    </row>
    <row r="518" spans="1:12" x14ac:dyDescent="0.3">
      <c r="A518" s="2" t="s">
        <v>1087</v>
      </c>
      <c r="B518" s="2" t="s">
        <v>1087</v>
      </c>
      <c r="C518" s="2" t="s">
        <v>1088</v>
      </c>
      <c r="D518" s="2">
        <v>22</v>
      </c>
      <c r="E518" s="2">
        <v>1E-4</v>
      </c>
      <c r="F518" s="2">
        <v>26</v>
      </c>
      <c r="G518" s="2">
        <v>1E-4</v>
      </c>
      <c r="H518" s="2">
        <v>1</v>
      </c>
      <c r="I518" s="15">
        <v>1</v>
      </c>
      <c r="J518" s="2">
        <v>4.5499999999999999E-2</v>
      </c>
      <c r="K518" s="15">
        <v>229</v>
      </c>
      <c r="L518" s="15">
        <v>1</v>
      </c>
    </row>
    <row r="519" spans="1:12" x14ac:dyDescent="0.3">
      <c r="A519" s="2" t="s">
        <v>594</v>
      </c>
      <c r="B519" s="2" t="s">
        <v>594</v>
      </c>
      <c r="C519" s="2" t="s">
        <v>595</v>
      </c>
      <c r="D519" s="2">
        <v>17</v>
      </c>
      <c r="E519" s="2">
        <v>1E-4</v>
      </c>
      <c r="F519" s="2">
        <v>23</v>
      </c>
      <c r="G519" s="2">
        <v>1E-4</v>
      </c>
      <c r="H519" s="2">
        <v>0.90480000000000005</v>
      </c>
      <c r="I519" s="15">
        <v>1</v>
      </c>
      <c r="J519" s="2">
        <v>5.8799999999999998E-2</v>
      </c>
      <c r="K519" s="15">
        <v>214</v>
      </c>
      <c r="L519" s="15">
        <v>1</v>
      </c>
    </row>
    <row r="520" spans="1:12" x14ac:dyDescent="0.3">
      <c r="A520" s="2" t="s">
        <v>1161</v>
      </c>
      <c r="B520" s="2" t="s">
        <v>1161</v>
      </c>
      <c r="C520" s="2" t="s">
        <v>1162</v>
      </c>
      <c r="D520" s="2">
        <v>163</v>
      </c>
      <c r="E520" s="2">
        <v>6.9999999999999999E-4</v>
      </c>
      <c r="F520" s="2">
        <v>283</v>
      </c>
      <c r="G520" s="2">
        <v>8.9999999999999998E-4</v>
      </c>
      <c r="H520" s="2">
        <v>2.92E-2</v>
      </c>
      <c r="I520" s="15">
        <v>2</v>
      </c>
      <c r="J520" s="2">
        <v>1.23E-2</v>
      </c>
      <c r="K520" s="15">
        <v>3581.54</v>
      </c>
      <c r="L520" s="15">
        <v>1</v>
      </c>
    </row>
    <row r="521" spans="1:12" x14ac:dyDescent="0.3">
      <c r="A521" s="2" t="s">
        <v>590</v>
      </c>
      <c r="B521" s="2" t="s">
        <v>590</v>
      </c>
      <c r="C521" s="2" t="s">
        <v>591</v>
      </c>
      <c r="D521" s="2">
        <v>243</v>
      </c>
      <c r="E521" s="2">
        <v>1.1000000000000001E-3</v>
      </c>
      <c r="F521" s="2">
        <v>327</v>
      </c>
      <c r="G521" s="2">
        <v>1.1000000000000001E-3</v>
      </c>
      <c r="H521" s="2">
        <v>4.2000000000000003E-2</v>
      </c>
      <c r="I521" s="15">
        <v>1</v>
      </c>
      <c r="J521" s="2">
        <v>4.1000000000000003E-3</v>
      </c>
      <c r="K521" s="15">
        <v>799</v>
      </c>
      <c r="L521" s="15">
        <v>1</v>
      </c>
    </row>
    <row r="522" spans="1:12" x14ac:dyDescent="0.3">
      <c r="A522" s="2" t="s">
        <v>1044</v>
      </c>
      <c r="B522" s="2" t="s">
        <v>1044</v>
      </c>
      <c r="C522" s="2" t="s">
        <v>1045</v>
      </c>
      <c r="D522" s="2">
        <v>55</v>
      </c>
      <c r="E522" s="2">
        <v>2.9999999999999997E-4</v>
      </c>
      <c r="F522" s="2">
        <v>62</v>
      </c>
      <c r="G522" s="2">
        <v>2.0000000000000001E-4</v>
      </c>
      <c r="H522" s="2">
        <v>0.9123</v>
      </c>
      <c r="I522" s="15">
        <v>1</v>
      </c>
      <c r="J522" s="2">
        <v>1.8200000000000001E-2</v>
      </c>
      <c r="K522" s="15">
        <v>449</v>
      </c>
      <c r="L522" s="15">
        <v>1</v>
      </c>
    </row>
    <row r="523" spans="1:12" x14ac:dyDescent="0.3">
      <c r="A523" s="2" t="s">
        <v>1187</v>
      </c>
      <c r="B523" s="2" t="s">
        <v>1187</v>
      </c>
      <c r="C523" s="2" t="s">
        <v>1188</v>
      </c>
      <c r="D523" s="2">
        <v>9</v>
      </c>
      <c r="E523" s="2">
        <v>0</v>
      </c>
      <c r="F523" s="2">
        <v>14</v>
      </c>
      <c r="G523" s="2">
        <v>0</v>
      </c>
      <c r="H523" s="2">
        <v>0.81820000000000004</v>
      </c>
      <c r="I523" s="15">
        <v>1</v>
      </c>
      <c r="J523" s="2">
        <v>0.1111</v>
      </c>
      <c r="K523" s="15">
        <v>327.49</v>
      </c>
      <c r="L523" s="15">
        <v>1</v>
      </c>
    </row>
    <row r="524" spans="1:12" x14ac:dyDescent="0.3">
      <c r="A524" s="2" t="s">
        <v>1149</v>
      </c>
      <c r="B524" s="2" t="s">
        <v>1149</v>
      </c>
      <c r="C524" s="2" t="s">
        <v>1150</v>
      </c>
      <c r="D524" s="2">
        <v>302</v>
      </c>
      <c r="E524" s="2">
        <v>1.4E-3</v>
      </c>
      <c r="F524" s="2">
        <v>365</v>
      </c>
      <c r="G524" s="2">
        <v>1.1999999999999999E-3</v>
      </c>
      <c r="H524" s="2">
        <v>9.1999999999999998E-3</v>
      </c>
      <c r="I524" s="15">
        <v>1</v>
      </c>
      <c r="J524" s="2">
        <v>3.3E-3</v>
      </c>
      <c r="K524" s="15">
        <v>5299</v>
      </c>
      <c r="L524" s="15">
        <v>1</v>
      </c>
    </row>
    <row r="525" spans="1:12" x14ac:dyDescent="0.3">
      <c r="A525" s="2" t="s">
        <v>1048</v>
      </c>
      <c r="B525" s="2" t="s">
        <v>1048</v>
      </c>
      <c r="C525" s="2" t="s">
        <v>1049</v>
      </c>
      <c r="D525" s="2">
        <v>58</v>
      </c>
      <c r="E525" s="2">
        <v>2.9999999999999997E-4</v>
      </c>
      <c r="F525" s="2">
        <v>76</v>
      </c>
      <c r="G525" s="2">
        <v>2.0000000000000001E-4</v>
      </c>
      <c r="H525" s="2">
        <v>1</v>
      </c>
      <c r="I525" s="15">
        <v>1</v>
      </c>
      <c r="J525" s="2">
        <v>1.72E-2</v>
      </c>
      <c r="K525" s="15">
        <v>849</v>
      </c>
      <c r="L525" s="15">
        <v>1</v>
      </c>
    </row>
    <row r="526" spans="1:12" x14ac:dyDescent="0.3">
      <c r="A526" s="2" t="s">
        <v>1052</v>
      </c>
      <c r="B526" s="2" t="s">
        <v>1052</v>
      </c>
      <c r="C526" s="2" t="s">
        <v>1053</v>
      </c>
      <c r="D526" s="2">
        <v>33</v>
      </c>
      <c r="E526" s="2">
        <v>2.0000000000000001E-4</v>
      </c>
      <c r="F526" s="2">
        <v>47</v>
      </c>
      <c r="G526" s="2">
        <v>2.0000000000000001E-4</v>
      </c>
      <c r="H526" s="2">
        <v>1</v>
      </c>
      <c r="I526" s="15">
        <v>1</v>
      </c>
      <c r="J526" s="2">
        <v>3.0300000000000001E-2</v>
      </c>
      <c r="K526" s="15">
        <v>2299</v>
      </c>
      <c r="L526" s="15">
        <v>1</v>
      </c>
    </row>
    <row r="527" spans="1:12" x14ac:dyDescent="0.3">
      <c r="A527" s="2" t="s">
        <v>1134</v>
      </c>
      <c r="B527" s="2" t="s">
        <v>1134</v>
      </c>
      <c r="C527" s="2" t="s">
        <v>1135</v>
      </c>
      <c r="D527" s="2">
        <v>86</v>
      </c>
      <c r="E527" s="2">
        <v>4.0000000000000002E-4</v>
      </c>
      <c r="F527" s="2">
        <v>104</v>
      </c>
      <c r="G527" s="2">
        <v>2.9999999999999997E-4</v>
      </c>
      <c r="H527" s="2">
        <v>1</v>
      </c>
      <c r="I527" s="15">
        <v>1</v>
      </c>
      <c r="J527" s="2">
        <v>1.1599999999999999E-2</v>
      </c>
      <c r="K527" s="15">
        <v>699</v>
      </c>
      <c r="L527" s="15">
        <v>1</v>
      </c>
    </row>
    <row r="528" spans="1:12" x14ac:dyDescent="0.3">
      <c r="A528" s="2" t="s">
        <v>1017</v>
      </c>
      <c r="B528" s="2" t="s">
        <v>1017</v>
      </c>
      <c r="C528" s="2" t="s">
        <v>1018</v>
      </c>
      <c r="D528" s="2">
        <v>21</v>
      </c>
      <c r="E528" s="2">
        <v>1E-4</v>
      </c>
      <c r="F528" s="2">
        <v>30</v>
      </c>
      <c r="G528" s="2">
        <v>1E-4</v>
      </c>
      <c r="H528" s="2">
        <v>1</v>
      </c>
      <c r="I528" s="15">
        <v>1</v>
      </c>
      <c r="J528" s="2">
        <v>4.7600000000000003E-2</v>
      </c>
      <c r="K528" s="15">
        <v>0</v>
      </c>
      <c r="L528" s="15">
        <v>1</v>
      </c>
    </row>
    <row r="529" spans="1:12" x14ac:dyDescent="0.3">
      <c r="A529" s="2" t="s">
        <v>62</v>
      </c>
      <c r="B529" s="2" t="s">
        <v>62</v>
      </c>
      <c r="C529" s="2" t="s">
        <v>1056</v>
      </c>
      <c r="D529" s="2">
        <v>336</v>
      </c>
      <c r="E529" s="2">
        <v>1.5E-3</v>
      </c>
      <c r="F529" s="2">
        <v>407</v>
      </c>
      <c r="G529" s="2">
        <v>1.2999999999999999E-3</v>
      </c>
      <c r="H529" s="2">
        <v>1.3299999999999999E-2</v>
      </c>
      <c r="I529" s="15">
        <v>1</v>
      </c>
      <c r="J529" s="2">
        <v>3.0000000000000001E-3</v>
      </c>
      <c r="K529" s="15">
        <v>1099</v>
      </c>
      <c r="L529" s="15">
        <v>1</v>
      </c>
    </row>
    <row r="530" spans="1:12" x14ac:dyDescent="0.3">
      <c r="A530" s="2" t="s">
        <v>58</v>
      </c>
      <c r="B530" s="2" t="s">
        <v>58</v>
      </c>
      <c r="C530" s="2" t="s">
        <v>59</v>
      </c>
      <c r="D530" s="2">
        <v>272</v>
      </c>
      <c r="E530" s="2">
        <v>1.1999999999999999E-3</v>
      </c>
      <c r="F530" s="2">
        <v>334</v>
      </c>
      <c r="G530" s="2">
        <v>1.1000000000000001E-3</v>
      </c>
      <c r="H530" s="2">
        <v>0</v>
      </c>
      <c r="I530" s="15">
        <v>1</v>
      </c>
      <c r="J530" s="2">
        <v>3.7000000000000002E-3</v>
      </c>
      <c r="K530" s="15">
        <v>1199</v>
      </c>
      <c r="L530" s="15">
        <v>1</v>
      </c>
    </row>
    <row r="531" spans="1:12" x14ac:dyDescent="0.3">
      <c r="A531" s="2" t="s">
        <v>52</v>
      </c>
      <c r="B531" s="2" t="s">
        <v>52</v>
      </c>
      <c r="C531" s="2" t="s">
        <v>53</v>
      </c>
      <c r="D531" s="2">
        <v>45</v>
      </c>
      <c r="E531" s="2">
        <v>2.0000000000000001E-4</v>
      </c>
      <c r="F531" s="2">
        <v>71</v>
      </c>
      <c r="G531" s="2">
        <v>2.0000000000000001E-4</v>
      </c>
      <c r="H531" s="2">
        <v>0.44829999999999998</v>
      </c>
      <c r="I531" s="15">
        <v>1</v>
      </c>
      <c r="J531" s="2">
        <v>2.2200000000000001E-2</v>
      </c>
      <c r="K531" s="15">
        <v>0</v>
      </c>
      <c r="L531" s="15">
        <v>1</v>
      </c>
    </row>
    <row r="532" spans="1:12" x14ac:dyDescent="0.3">
      <c r="A532" s="2" t="s">
        <v>1189</v>
      </c>
      <c r="B532" s="2" t="s">
        <v>1189</v>
      </c>
      <c r="C532" s="2" t="s">
        <v>1190</v>
      </c>
      <c r="D532" s="2">
        <v>46</v>
      </c>
      <c r="E532" s="2">
        <v>2.0000000000000001E-4</v>
      </c>
      <c r="F532" s="2">
        <v>70</v>
      </c>
      <c r="G532" s="2">
        <v>2.0000000000000001E-4</v>
      </c>
      <c r="H532" s="2">
        <v>1</v>
      </c>
      <c r="I532" s="15">
        <v>1</v>
      </c>
      <c r="J532" s="2">
        <v>2.1700000000000001E-2</v>
      </c>
      <c r="K532" s="15">
        <v>1499</v>
      </c>
      <c r="L532" s="15">
        <v>1</v>
      </c>
    </row>
    <row r="533" spans="1:12" x14ac:dyDescent="0.3">
      <c r="A533" s="2" t="s">
        <v>1191</v>
      </c>
      <c r="B533" s="2" t="s">
        <v>1191</v>
      </c>
      <c r="C533" s="2" t="s">
        <v>1192</v>
      </c>
      <c r="D533" s="2">
        <v>6803</v>
      </c>
      <c r="E533" s="2">
        <v>3.0099999999999998E-2</v>
      </c>
      <c r="F533" s="2">
        <v>8647</v>
      </c>
      <c r="G533" s="2">
        <v>2.7199999999999998E-2</v>
      </c>
      <c r="H533" s="2">
        <v>0.2999</v>
      </c>
      <c r="I533" s="15">
        <v>26</v>
      </c>
      <c r="J533" s="2">
        <v>3.8E-3</v>
      </c>
      <c r="K533" s="15">
        <v>36374</v>
      </c>
      <c r="L533" s="15">
        <v>26</v>
      </c>
    </row>
    <row r="534" spans="1:12" x14ac:dyDescent="0.3">
      <c r="A534" s="2" t="s">
        <v>993</v>
      </c>
      <c r="B534" s="2" t="s">
        <v>993</v>
      </c>
      <c r="C534" s="2" t="s">
        <v>994</v>
      </c>
      <c r="D534" s="2">
        <v>92</v>
      </c>
      <c r="E534" s="2">
        <v>4.0000000000000002E-4</v>
      </c>
      <c r="F534" s="2">
        <v>121</v>
      </c>
      <c r="G534" s="2">
        <v>4.0000000000000002E-4</v>
      </c>
      <c r="H534" s="2">
        <v>1</v>
      </c>
      <c r="I534" s="15">
        <v>9</v>
      </c>
      <c r="J534" s="2">
        <v>9.7799999999999998E-2</v>
      </c>
      <c r="K534" s="15">
        <v>2421</v>
      </c>
      <c r="L534" s="15">
        <v>9</v>
      </c>
    </row>
    <row r="535" spans="1:12" x14ac:dyDescent="0.3">
      <c r="A535" s="2" t="s">
        <v>704</v>
      </c>
      <c r="B535" s="2" t="s">
        <v>704</v>
      </c>
      <c r="C535" s="2" t="s">
        <v>705</v>
      </c>
      <c r="D535" s="2">
        <v>57</v>
      </c>
      <c r="E535" s="2">
        <v>2.9999999999999997E-4</v>
      </c>
      <c r="F535" s="2">
        <v>77</v>
      </c>
      <c r="G535" s="2">
        <v>2.0000000000000001E-4</v>
      </c>
      <c r="H535" s="2">
        <v>1</v>
      </c>
      <c r="I535" s="15">
        <v>9</v>
      </c>
      <c r="J535" s="2">
        <v>0.15790000000000001</v>
      </c>
      <c r="K535" s="15">
        <v>2059.9499999999998</v>
      </c>
      <c r="L535" s="15">
        <v>9</v>
      </c>
    </row>
    <row r="536" spans="1:12" x14ac:dyDescent="0.3">
      <c r="A536" s="2" t="s">
        <v>990</v>
      </c>
      <c r="B536" s="2" t="s">
        <v>990</v>
      </c>
      <c r="C536" s="2" t="s">
        <v>991</v>
      </c>
      <c r="D536" s="2">
        <v>176</v>
      </c>
      <c r="E536" s="2">
        <v>8.0000000000000004E-4</v>
      </c>
      <c r="F536" s="2">
        <v>227</v>
      </c>
      <c r="G536" s="2">
        <v>6.9999999999999999E-4</v>
      </c>
      <c r="H536" s="2">
        <v>1</v>
      </c>
      <c r="I536" s="15">
        <v>6</v>
      </c>
      <c r="J536" s="2">
        <v>3.4099999999999998E-2</v>
      </c>
      <c r="K536" s="15">
        <v>1194</v>
      </c>
      <c r="L536" s="15">
        <v>6</v>
      </c>
    </row>
    <row r="537" spans="1:12" x14ac:dyDescent="0.3">
      <c r="A537" s="2" t="s">
        <v>1103</v>
      </c>
      <c r="B537" s="2" t="s">
        <v>1103</v>
      </c>
      <c r="C537" s="2" t="s">
        <v>1104</v>
      </c>
      <c r="D537" s="2">
        <v>582</v>
      </c>
      <c r="E537" s="2">
        <v>2.5999999999999999E-3</v>
      </c>
      <c r="F537" s="2">
        <v>1014</v>
      </c>
      <c r="G537" s="2">
        <v>3.2000000000000002E-3</v>
      </c>
      <c r="H537" s="2">
        <v>0.3201</v>
      </c>
      <c r="I537" s="15">
        <v>5</v>
      </c>
      <c r="J537" s="2">
        <v>8.6E-3</v>
      </c>
      <c r="K537" s="15">
        <v>2995</v>
      </c>
      <c r="L537" s="15">
        <v>5</v>
      </c>
    </row>
    <row r="538" spans="1:12" x14ac:dyDescent="0.3">
      <c r="A538" s="2" t="s">
        <v>444</v>
      </c>
      <c r="B538" s="2" t="s">
        <v>444</v>
      </c>
      <c r="C538" s="2" t="s">
        <v>445</v>
      </c>
      <c r="D538" s="2">
        <v>5617</v>
      </c>
      <c r="E538" s="2">
        <v>2.4899999999999999E-2</v>
      </c>
      <c r="F538" s="2">
        <v>9386</v>
      </c>
      <c r="G538" s="2">
        <v>2.9600000000000001E-2</v>
      </c>
      <c r="H538" s="2">
        <v>8.8000000000000005E-3</v>
      </c>
      <c r="I538" s="15">
        <v>4</v>
      </c>
      <c r="J538" s="2">
        <v>6.9999999999999999E-4</v>
      </c>
      <c r="K538" s="15">
        <v>2996</v>
      </c>
      <c r="L538" s="15">
        <v>4</v>
      </c>
    </row>
    <row r="539" spans="1:12" x14ac:dyDescent="0.3">
      <c r="A539" s="2" t="s">
        <v>1179</v>
      </c>
      <c r="B539" s="2" t="s">
        <v>1179</v>
      </c>
      <c r="C539" s="2" t="s">
        <v>1180</v>
      </c>
      <c r="D539" s="2">
        <v>374</v>
      </c>
      <c r="E539" s="2">
        <v>1.6999999999999999E-3</v>
      </c>
      <c r="F539" s="2">
        <v>440</v>
      </c>
      <c r="G539" s="2">
        <v>1.4E-3</v>
      </c>
      <c r="H539" s="2">
        <v>0.98050000000000004</v>
      </c>
      <c r="I539" s="15">
        <v>4</v>
      </c>
      <c r="J539" s="2">
        <v>1.0699999999999999E-2</v>
      </c>
      <c r="K539" s="15">
        <v>2196</v>
      </c>
      <c r="L539" s="15">
        <v>4</v>
      </c>
    </row>
    <row r="540" spans="1:12" x14ac:dyDescent="0.3">
      <c r="A540" s="2" t="s">
        <v>232</v>
      </c>
      <c r="B540" s="2" t="s">
        <v>232</v>
      </c>
      <c r="C540" s="2" t="s">
        <v>233</v>
      </c>
      <c r="D540" s="2">
        <v>4888</v>
      </c>
      <c r="E540" s="2">
        <v>2.1700000000000001E-2</v>
      </c>
      <c r="F540" s="2">
        <v>7472</v>
      </c>
      <c r="G540" s="2">
        <v>2.35E-2</v>
      </c>
      <c r="H540" s="2">
        <v>1.6999999999999999E-3</v>
      </c>
      <c r="I540" s="15">
        <v>4</v>
      </c>
      <c r="J540" s="2">
        <v>8.0000000000000004E-4</v>
      </c>
      <c r="K540" s="15">
        <v>1396</v>
      </c>
      <c r="L540" s="15">
        <v>4</v>
      </c>
    </row>
    <row r="541" spans="1:12" x14ac:dyDescent="0.3">
      <c r="A541" s="2" t="s">
        <v>554</v>
      </c>
      <c r="B541" s="2" t="s">
        <v>554</v>
      </c>
      <c r="C541" s="2" t="s">
        <v>555</v>
      </c>
      <c r="D541" s="2">
        <v>456</v>
      </c>
      <c r="E541" s="2">
        <v>2E-3</v>
      </c>
      <c r="F541" s="2">
        <v>714</v>
      </c>
      <c r="G541" s="2">
        <v>2.2000000000000001E-3</v>
      </c>
      <c r="H541" s="2">
        <v>0.40389999999999998</v>
      </c>
      <c r="I541" s="15">
        <v>4</v>
      </c>
      <c r="J541" s="2">
        <v>8.8000000000000005E-3</v>
      </c>
      <c r="K541" s="15">
        <v>9196</v>
      </c>
      <c r="L541" s="15">
        <v>4</v>
      </c>
    </row>
    <row r="542" spans="1:12" x14ac:dyDescent="0.3">
      <c r="A542" s="2" t="s">
        <v>584</v>
      </c>
      <c r="B542" s="2" t="s">
        <v>584</v>
      </c>
      <c r="C542" s="2" t="s">
        <v>585</v>
      </c>
      <c r="D542" s="2">
        <v>40</v>
      </c>
      <c r="E542" s="2">
        <v>2.0000000000000001E-4</v>
      </c>
      <c r="F542" s="2">
        <v>56</v>
      </c>
      <c r="G542" s="2">
        <v>2.0000000000000001E-4</v>
      </c>
      <c r="H542" s="2">
        <v>0.22450000000000001</v>
      </c>
      <c r="I542" s="15">
        <v>22</v>
      </c>
      <c r="J542" s="2">
        <v>0.55000000000000004</v>
      </c>
      <c r="K542" s="15">
        <v>28447.32</v>
      </c>
      <c r="L542" s="15">
        <v>4</v>
      </c>
    </row>
    <row r="543" spans="1:12" x14ac:dyDescent="0.3">
      <c r="A543" s="2" t="s">
        <v>1054</v>
      </c>
      <c r="B543" s="2" t="s">
        <v>1054</v>
      </c>
      <c r="C543" s="2" t="s">
        <v>1055</v>
      </c>
      <c r="D543" s="2">
        <v>3046</v>
      </c>
      <c r="E543" s="2">
        <v>1.35E-2</v>
      </c>
      <c r="F543" s="2">
        <v>4432</v>
      </c>
      <c r="G543" s="2">
        <v>1.4E-2</v>
      </c>
      <c r="H543" s="2">
        <v>3.5499999999999997E-2</v>
      </c>
      <c r="I543" s="15">
        <v>4</v>
      </c>
      <c r="J543" s="2">
        <v>1.2999999999999999E-3</v>
      </c>
      <c r="K543" s="15">
        <v>7996</v>
      </c>
      <c r="L543" s="15">
        <v>4</v>
      </c>
    </row>
    <row r="544" spans="1:12" x14ac:dyDescent="0.3">
      <c r="A544" s="2" t="s">
        <v>516</v>
      </c>
      <c r="B544" s="2" t="s">
        <v>516</v>
      </c>
      <c r="C544" s="2" t="s">
        <v>517</v>
      </c>
      <c r="D544" s="2">
        <v>277</v>
      </c>
      <c r="E544" s="2">
        <v>1.1999999999999999E-3</v>
      </c>
      <c r="F544" s="2">
        <v>366</v>
      </c>
      <c r="G544" s="2">
        <v>1.1999999999999999E-3</v>
      </c>
      <c r="H544" s="2">
        <v>0.46110000000000001</v>
      </c>
      <c r="I544" s="15">
        <v>3</v>
      </c>
      <c r="J544" s="2">
        <v>1.0800000000000001E-2</v>
      </c>
      <c r="K544" s="15">
        <v>1587</v>
      </c>
      <c r="L544" s="15">
        <v>3</v>
      </c>
    </row>
    <row r="545" spans="1:12" x14ac:dyDescent="0.3">
      <c r="A545" s="2" t="s">
        <v>1025</v>
      </c>
      <c r="B545" s="2" t="s">
        <v>1025</v>
      </c>
      <c r="C545" s="2" t="s">
        <v>1026</v>
      </c>
      <c r="D545" s="2">
        <v>235</v>
      </c>
      <c r="E545" s="2">
        <v>1E-3</v>
      </c>
      <c r="F545" s="2">
        <v>255</v>
      </c>
      <c r="G545" s="2">
        <v>8.0000000000000004E-4</v>
      </c>
      <c r="H545" s="2">
        <v>0.875</v>
      </c>
      <c r="I545" s="15">
        <v>3</v>
      </c>
      <c r="J545" s="2">
        <v>1.2800000000000001E-2</v>
      </c>
      <c r="K545" s="15">
        <v>1797</v>
      </c>
      <c r="L545" s="15">
        <v>3</v>
      </c>
    </row>
    <row r="546" spans="1:12" x14ac:dyDescent="0.3">
      <c r="A546" s="2" t="s">
        <v>1062</v>
      </c>
      <c r="B546" s="2" t="s">
        <v>1062</v>
      </c>
      <c r="C546" s="2" t="s">
        <v>1063</v>
      </c>
      <c r="D546" s="2">
        <v>55</v>
      </c>
      <c r="E546" s="2">
        <v>2.0000000000000001E-4</v>
      </c>
      <c r="F546" s="2">
        <v>88</v>
      </c>
      <c r="G546" s="2">
        <v>2.9999999999999997E-4</v>
      </c>
      <c r="H546" s="2">
        <v>0.98550000000000004</v>
      </c>
      <c r="I546" s="15">
        <v>3</v>
      </c>
      <c r="J546" s="2">
        <v>5.45E-2</v>
      </c>
      <c r="K546" s="15">
        <v>1047</v>
      </c>
      <c r="L546" s="15">
        <v>3</v>
      </c>
    </row>
    <row r="547" spans="1:12" x14ac:dyDescent="0.3">
      <c r="A547" s="2" t="s">
        <v>1003</v>
      </c>
      <c r="B547" s="2" t="s">
        <v>1003</v>
      </c>
      <c r="C547" s="2" t="s">
        <v>1004</v>
      </c>
      <c r="D547" s="2">
        <v>89</v>
      </c>
      <c r="E547" s="2">
        <v>4.0000000000000002E-4</v>
      </c>
      <c r="F547" s="2">
        <v>133</v>
      </c>
      <c r="G547" s="2">
        <v>4.0000000000000002E-4</v>
      </c>
      <c r="H547" s="2">
        <v>0.91090000000000004</v>
      </c>
      <c r="I547" s="15">
        <v>4</v>
      </c>
      <c r="J547" s="2">
        <v>4.4900000000000002E-2</v>
      </c>
      <c r="K547" s="15">
        <v>1797</v>
      </c>
      <c r="L547" s="15">
        <v>3</v>
      </c>
    </row>
    <row r="548" spans="1:12" x14ac:dyDescent="0.3">
      <c r="A548" s="2" t="s">
        <v>1057</v>
      </c>
      <c r="B548" s="2" t="s">
        <v>1057</v>
      </c>
      <c r="C548" s="2" t="s">
        <v>1058</v>
      </c>
      <c r="D548" s="2">
        <v>47</v>
      </c>
      <c r="E548" s="2">
        <v>2.0000000000000001E-4</v>
      </c>
      <c r="F548" s="2">
        <v>60</v>
      </c>
      <c r="G548" s="2">
        <v>2.0000000000000001E-4</v>
      </c>
      <c r="H548" s="2">
        <v>0.83930000000000005</v>
      </c>
      <c r="I548" s="15">
        <v>3</v>
      </c>
      <c r="J548" s="2">
        <v>6.3799999999999996E-2</v>
      </c>
      <c r="K548" s="15">
        <v>1647</v>
      </c>
      <c r="L548" s="15">
        <v>3</v>
      </c>
    </row>
    <row r="549" spans="1:12" x14ac:dyDescent="0.3">
      <c r="A549" s="2" t="s">
        <v>988</v>
      </c>
      <c r="B549" s="2" t="s">
        <v>988</v>
      </c>
      <c r="C549" s="2" t="s">
        <v>989</v>
      </c>
      <c r="D549" s="2">
        <v>375</v>
      </c>
      <c r="E549" s="2">
        <v>1.6999999999999999E-3</v>
      </c>
      <c r="F549" s="2">
        <v>481</v>
      </c>
      <c r="G549" s="2">
        <v>1.5E-3</v>
      </c>
      <c r="H549" s="2">
        <v>0.27800000000000002</v>
      </c>
      <c r="I549" s="15">
        <v>2</v>
      </c>
      <c r="J549" s="2">
        <v>5.3E-3</v>
      </c>
      <c r="K549" s="15">
        <v>798</v>
      </c>
      <c r="L549" s="15">
        <v>2</v>
      </c>
    </row>
    <row r="550" spans="1:12" x14ac:dyDescent="0.3">
      <c r="A550" s="2" t="s">
        <v>1012</v>
      </c>
      <c r="B550" s="2" t="s">
        <v>1012</v>
      </c>
      <c r="C550" s="2" t="s">
        <v>940</v>
      </c>
      <c r="D550" s="2">
        <v>47</v>
      </c>
      <c r="E550" s="2">
        <v>2.0000000000000001E-4</v>
      </c>
      <c r="F550" s="2">
        <v>62</v>
      </c>
      <c r="G550" s="2">
        <v>2.0000000000000001E-4</v>
      </c>
      <c r="H550" s="2">
        <v>1</v>
      </c>
      <c r="I550" s="15">
        <v>2</v>
      </c>
      <c r="J550" s="2">
        <v>4.2599999999999999E-2</v>
      </c>
      <c r="K550" s="15">
        <v>798</v>
      </c>
      <c r="L550" s="15">
        <v>2</v>
      </c>
    </row>
    <row r="551" spans="1:12" x14ac:dyDescent="0.3">
      <c r="A551" s="2" t="s">
        <v>428</v>
      </c>
      <c r="B551" s="2" t="s">
        <v>428</v>
      </c>
      <c r="C551" s="2" t="s">
        <v>429</v>
      </c>
      <c r="D551" s="2">
        <v>434</v>
      </c>
      <c r="E551" s="2">
        <v>1.9E-3</v>
      </c>
      <c r="F551" s="2">
        <v>650</v>
      </c>
      <c r="G551" s="2">
        <v>2E-3</v>
      </c>
      <c r="H551" s="2">
        <v>0.67169999999999996</v>
      </c>
      <c r="I551" s="15">
        <v>2</v>
      </c>
      <c r="J551" s="2">
        <v>4.5999999999999999E-3</v>
      </c>
      <c r="K551" s="15">
        <v>1598</v>
      </c>
      <c r="L551" s="15">
        <v>2</v>
      </c>
    </row>
    <row r="552" spans="1:12" x14ac:dyDescent="0.3">
      <c r="A552" s="2" t="s">
        <v>426</v>
      </c>
      <c r="B552" s="2" t="s">
        <v>426</v>
      </c>
      <c r="C552" s="2" t="s">
        <v>427</v>
      </c>
      <c r="D552" s="2">
        <v>271</v>
      </c>
      <c r="E552" s="2">
        <v>1.1999999999999999E-3</v>
      </c>
      <c r="F552" s="2">
        <v>380</v>
      </c>
      <c r="G552" s="2">
        <v>1.1999999999999999E-3</v>
      </c>
      <c r="H552" s="2">
        <v>0.85629999999999995</v>
      </c>
      <c r="I552" s="15">
        <v>2</v>
      </c>
      <c r="J552" s="2">
        <v>7.4000000000000003E-3</v>
      </c>
      <c r="K552" s="15">
        <v>1498</v>
      </c>
      <c r="L552" s="15">
        <v>2</v>
      </c>
    </row>
    <row r="553" spans="1:12" x14ac:dyDescent="0.3">
      <c r="A553" s="2" t="s">
        <v>1009</v>
      </c>
      <c r="B553" s="2" t="s">
        <v>1009</v>
      </c>
      <c r="C553" s="2" t="s">
        <v>1010</v>
      </c>
      <c r="D553" s="2">
        <v>167</v>
      </c>
      <c r="E553" s="2">
        <v>6.9999999999999999E-4</v>
      </c>
      <c r="F553" s="2">
        <v>257</v>
      </c>
      <c r="G553" s="2">
        <v>8.0000000000000004E-4</v>
      </c>
      <c r="H553" s="2">
        <v>1</v>
      </c>
      <c r="I553" s="15">
        <v>2</v>
      </c>
      <c r="J553" s="2">
        <v>1.2E-2</v>
      </c>
      <c r="K553" s="15">
        <v>3398</v>
      </c>
      <c r="L553" s="15">
        <v>2</v>
      </c>
    </row>
    <row r="554" spans="1:12" x14ac:dyDescent="0.3">
      <c r="A554" s="2" t="s">
        <v>1105</v>
      </c>
      <c r="B554" s="2" t="s">
        <v>1105</v>
      </c>
      <c r="C554" s="2" t="s">
        <v>1106</v>
      </c>
      <c r="D554" s="2">
        <v>16</v>
      </c>
      <c r="E554" s="2">
        <v>1E-4</v>
      </c>
      <c r="F554" s="2">
        <v>21</v>
      </c>
      <c r="G554" s="2">
        <v>1E-4</v>
      </c>
      <c r="H554" s="2">
        <v>1</v>
      </c>
      <c r="I554" s="15">
        <v>2</v>
      </c>
      <c r="J554" s="2">
        <v>0.125</v>
      </c>
      <c r="K554" s="15">
        <v>338</v>
      </c>
      <c r="L554" s="15">
        <v>2</v>
      </c>
    </row>
    <row r="555" spans="1:12" x14ac:dyDescent="0.3">
      <c r="A555" s="2" t="s">
        <v>1163</v>
      </c>
      <c r="B555" s="2" t="s">
        <v>1163</v>
      </c>
      <c r="C555" s="2" t="s">
        <v>1164</v>
      </c>
      <c r="D555" s="2">
        <v>1195</v>
      </c>
      <c r="E555" s="2">
        <v>5.3E-3</v>
      </c>
      <c r="F555" s="2">
        <v>1824</v>
      </c>
      <c r="G555" s="2">
        <v>5.7000000000000002E-3</v>
      </c>
      <c r="H555" s="2">
        <v>3.7000000000000002E-3</v>
      </c>
      <c r="I555" s="15">
        <v>2</v>
      </c>
      <c r="J555" s="2">
        <v>1.6999999999999999E-3</v>
      </c>
      <c r="K555" s="15">
        <v>698</v>
      </c>
      <c r="L555" s="15">
        <v>2</v>
      </c>
    </row>
    <row r="556" spans="1:12" x14ac:dyDescent="0.3">
      <c r="A556" s="2" t="s">
        <v>1126</v>
      </c>
      <c r="B556" s="2" t="s">
        <v>1126</v>
      </c>
      <c r="C556" s="2" t="s">
        <v>1127</v>
      </c>
      <c r="D556" s="2">
        <v>31</v>
      </c>
      <c r="E556" s="2">
        <v>1E-4</v>
      </c>
      <c r="F556" s="2">
        <v>43</v>
      </c>
      <c r="G556" s="2">
        <v>1E-4</v>
      </c>
      <c r="H556" s="2">
        <v>0.875</v>
      </c>
      <c r="I556" s="15">
        <v>2</v>
      </c>
      <c r="J556" s="2">
        <v>6.4500000000000002E-2</v>
      </c>
      <c r="K556" s="15">
        <v>898</v>
      </c>
      <c r="L556" s="15">
        <v>2</v>
      </c>
    </row>
    <row r="557" spans="1:12" x14ac:dyDescent="0.3">
      <c r="A557" s="2" t="s">
        <v>594</v>
      </c>
      <c r="B557" s="2" t="s">
        <v>594</v>
      </c>
      <c r="C557" s="2" t="s">
        <v>595</v>
      </c>
      <c r="D557" s="2">
        <v>50</v>
      </c>
      <c r="E557" s="2">
        <v>2.0000000000000001E-4</v>
      </c>
      <c r="F557" s="2">
        <v>65</v>
      </c>
      <c r="G557" s="2">
        <v>2.0000000000000001E-4</v>
      </c>
      <c r="H557" s="2">
        <v>0.96609999999999996</v>
      </c>
      <c r="I557" s="15">
        <v>2</v>
      </c>
      <c r="J557" s="2">
        <v>0.04</v>
      </c>
      <c r="K557" s="15">
        <v>427.02</v>
      </c>
      <c r="L557" s="15">
        <v>2</v>
      </c>
    </row>
    <row r="558" spans="1:12" x14ac:dyDescent="0.3">
      <c r="A558" s="2" t="s">
        <v>1193</v>
      </c>
      <c r="B558" s="2" t="s">
        <v>1193</v>
      </c>
      <c r="C558" s="2" t="s">
        <v>1194</v>
      </c>
      <c r="D558" s="2">
        <v>24</v>
      </c>
      <c r="E558" s="2">
        <v>1E-4</v>
      </c>
      <c r="F558" s="2">
        <v>30</v>
      </c>
      <c r="G558" s="2">
        <v>1E-4</v>
      </c>
      <c r="H558" s="2">
        <v>0</v>
      </c>
      <c r="I558" s="15">
        <v>2</v>
      </c>
      <c r="J558" s="2">
        <v>8.3299999999999999E-2</v>
      </c>
      <c r="K558" s="15">
        <v>438</v>
      </c>
      <c r="L558" s="15">
        <v>2</v>
      </c>
    </row>
    <row r="559" spans="1:12" x14ac:dyDescent="0.3">
      <c r="A559" s="2" t="s">
        <v>84</v>
      </c>
      <c r="B559" s="2" t="s">
        <v>84</v>
      </c>
      <c r="C559" s="2" t="s">
        <v>85</v>
      </c>
      <c r="D559" s="2">
        <v>1725</v>
      </c>
      <c r="E559" s="2">
        <v>7.6E-3</v>
      </c>
      <c r="F559" s="2">
        <v>2344</v>
      </c>
      <c r="G559" s="2">
        <v>7.4000000000000003E-3</v>
      </c>
      <c r="H559" s="2">
        <v>0.1512</v>
      </c>
      <c r="I559" s="15">
        <v>2</v>
      </c>
      <c r="J559" s="2">
        <v>1.1999999999999999E-3</v>
      </c>
      <c r="K559" s="15">
        <v>2598</v>
      </c>
      <c r="L559" s="15">
        <v>2</v>
      </c>
    </row>
    <row r="560" spans="1:12" x14ac:dyDescent="0.3">
      <c r="A560" s="2" t="s">
        <v>1059</v>
      </c>
      <c r="B560" s="2" t="s">
        <v>1059</v>
      </c>
      <c r="C560" s="2" t="s">
        <v>1060</v>
      </c>
      <c r="D560" s="2">
        <v>882</v>
      </c>
      <c r="E560" s="2">
        <v>3.8999999999999998E-3</v>
      </c>
      <c r="F560" s="2">
        <v>1170</v>
      </c>
      <c r="G560" s="2">
        <v>3.7000000000000002E-3</v>
      </c>
      <c r="H560" s="2">
        <v>0.41839999999999999</v>
      </c>
      <c r="I560" s="15">
        <v>2</v>
      </c>
      <c r="J560" s="2">
        <v>2.3E-3</v>
      </c>
      <c r="K560" s="15">
        <v>1398</v>
      </c>
      <c r="L560" s="15">
        <v>2</v>
      </c>
    </row>
    <row r="561" spans="1:12" x14ac:dyDescent="0.3">
      <c r="A561" s="2" t="s">
        <v>1136</v>
      </c>
      <c r="B561" s="2" t="s">
        <v>1136</v>
      </c>
      <c r="C561" s="2" t="s">
        <v>1137</v>
      </c>
      <c r="D561" s="2">
        <v>41</v>
      </c>
      <c r="E561" s="2">
        <v>2.0000000000000001E-4</v>
      </c>
      <c r="F561" s="2">
        <v>58</v>
      </c>
      <c r="G561" s="2">
        <v>2.0000000000000001E-4</v>
      </c>
      <c r="H561" s="2">
        <v>0.98040000000000005</v>
      </c>
      <c r="I561" s="15">
        <v>2</v>
      </c>
      <c r="J561" s="2">
        <v>4.8800000000000003E-2</v>
      </c>
      <c r="K561" s="15">
        <v>5998</v>
      </c>
      <c r="L561" s="15">
        <v>2</v>
      </c>
    </row>
    <row r="562" spans="1:12" x14ac:dyDescent="0.3">
      <c r="A562" s="2" t="s">
        <v>1027</v>
      </c>
      <c r="B562" s="2" t="s">
        <v>1027</v>
      </c>
      <c r="C562" s="2" t="s">
        <v>1028</v>
      </c>
      <c r="D562" s="2">
        <v>113</v>
      </c>
      <c r="E562" s="2">
        <v>5.0000000000000001E-4</v>
      </c>
      <c r="F562" s="2">
        <v>147</v>
      </c>
      <c r="G562" s="2">
        <v>5.0000000000000001E-4</v>
      </c>
      <c r="H562" s="2">
        <v>0.95679999999999998</v>
      </c>
      <c r="I562" s="15">
        <v>1</v>
      </c>
      <c r="J562" s="2">
        <v>8.8000000000000005E-3</v>
      </c>
      <c r="K562" s="15">
        <v>379</v>
      </c>
      <c r="L562" s="15">
        <v>1</v>
      </c>
    </row>
    <row r="563" spans="1:12" x14ac:dyDescent="0.3">
      <c r="A563" s="2" t="s">
        <v>466</v>
      </c>
      <c r="B563" s="2" t="s">
        <v>466</v>
      </c>
      <c r="C563" s="2" t="s">
        <v>467</v>
      </c>
      <c r="D563" s="2">
        <v>2405</v>
      </c>
      <c r="E563" s="2">
        <v>1.0699999999999999E-2</v>
      </c>
      <c r="F563" s="2">
        <v>3360</v>
      </c>
      <c r="G563" s="2">
        <v>1.06E-2</v>
      </c>
      <c r="H563" s="2">
        <v>1E-3</v>
      </c>
      <c r="I563" s="15">
        <v>1</v>
      </c>
      <c r="J563" s="2">
        <v>4.0000000000000002E-4</v>
      </c>
      <c r="K563" s="15">
        <v>399</v>
      </c>
      <c r="L563" s="15">
        <v>1</v>
      </c>
    </row>
    <row r="564" spans="1:12" x14ac:dyDescent="0.3">
      <c r="A564" s="2" t="s">
        <v>656</v>
      </c>
      <c r="B564" s="2" t="s">
        <v>656</v>
      </c>
      <c r="C564" s="2" t="s">
        <v>657</v>
      </c>
      <c r="D564" s="2">
        <v>250</v>
      </c>
      <c r="E564" s="2">
        <v>1.1000000000000001E-3</v>
      </c>
      <c r="F564" s="2">
        <v>289</v>
      </c>
      <c r="G564" s="2">
        <v>8.9999999999999998E-4</v>
      </c>
      <c r="H564" s="2">
        <v>0.19259999999999999</v>
      </c>
      <c r="I564" s="15">
        <v>1</v>
      </c>
      <c r="J564" s="2">
        <v>4.0000000000000001E-3</v>
      </c>
      <c r="K564" s="15">
        <v>1048</v>
      </c>
      <c r="L564" s="15">
        <v>1</v>
      </c>
    </row>
    <row r="565" spans="1:12" x14ac:dyDescent="0.3">
      <c r="A565" s="2" t="s">
        <v>416</v>
      </c>
      <c r="B565" s="2" t="s">
        <v>416</v>
      </c>
      <c r="C565" s="2" t="s">
        <v>417</v>
      </c>
      <c r="D565" s="2">
        <v>424</v>
      </c>
      <c r="E565" s="2">
        <v>1.9E-3</v>
      </c>
      <c r="F565" s="2">
        <v>572</v>
      </c>
      <c r="G565" s="2">
        <v>1.8E-3</v>
      </c>
      <c r="H565" s="2">
        <v>0</v>
      </c>
      <c r="I565" s="15">
        <v>1</v>
      </c>
      <c r="J565" s="2">
        <v>2.3999999999999998E-3</v>
      </c>
      <c r="K565" s="15">
        <v>729</v>
      </c>
      <c r="L565" s="15">
        <v>1</v>
      </c>
    </row>
    <row r="566" spans="1:12" x14ac:dyDescent="0.3">
      <c r="A566" s="2" t="s">
        <v>362</v>
      </c>
      <c r="B566" s="2" t="s">
        <v>362</v>
      </c>
      <c r="C566" s="2" t="s">
        <v>363</v>
      </c>
      <c r="D566" s="2">
        <v>9</v>
      </c>
      <c r="E566" s="2">
        <v>0</v>
      </c>
      <c r="F566" s="2">
        <v>11</v>
      </c>
      <c r="G566" s="2">
        <v>0</v>
      </c>
      <c r="H566" s="2">
        <v>0.88890000000000002</v>
      </c>
      <c r="I566" s="15">
        <v>1</v>
      </c>
      <c r="J566" s="2">
        <v>0.1111</v>
      </c>
      <c r="K566" s="15">
        <v>429</v>
      </c>
      <c r="L566" s="15">
        <v>1</v>
      </c>
    </row>
    <row r="567" spans="1:12" x14ac:dyDescent="0.3">
      <c r="A567" s="2" t="s">
        <v>1195</v>
      </c>
      <c r="B567" s="2" t="s">
        <v>1195</v>
      </c>
      <c r="C567" s="2" t="s">
        <v>1196</v>
      </c>
      <c r="D567" s="2">
        <v>676</v>
      </c>
      <c r="E567" s="2">
        <v>3.0000000000000001E-3</v>
      </c>
      <c r="F567" s="2">
        <v>961</v>
      </c>
      <c r="G567" s="2">
        <v>3.0000000000000001E-3</v>
      </c>
      <c r="H567" s="2">
        <v>0</v>
      </c>
      <c r="I567" s="15">
        <v>1</v>
      </c>
      <c r="J567" s="2">
        <v>1.5E-3</v>
      </c>
      <c r="K567" s="15">
        <v>1099</v>
      </c>
      <c r="L567" s="15">
        <v>1</v>
      </c>
    </row>
    <row r="568" spans="1:12" x14ac:dyDescent="0.3">
      <c r="A568" s="2" t="s">
        <v>1039</v>
      </c>
      <c r="B568" s="2" t="s">
        <v>1039</v>
      </c>
      <c r="C568" s="2" t="s">
        <v>1040</v>
      </c>
      <c r="D568" s="2">
        <v>44</v>
      </c>
      <c r="E568" s="2">
        <v>2.0000000000000001E-4</v>
      </c>
      <c r="F568" s="2">
        <v>54</v>
      </c>
      <c r="G568" s="2">
        <v>2.0000000000000001E-4</v>
      </c>
      <c r="H568" s="2">
        <v>1</v>
      </c>
      <c r="I568" s="15">
        <v>1</v>
      </c>
      <c r="J568" s="2">
        <v>2.2700000000000001E-2</v>
      </c>
      <c r="K568" s="15">
        <v>228</v>
      </c>
      <c r="L568" s="15">
        <v>1</v>
      </c>
    </row>
    <row r="569" spans="1:12" x14ac:dyDescent="0.3">
      <c r="A569" s="2" t="s">
        <v>1165</v>
      </c>
      <c r="B569" s="2" t="s">
        <v>1165</v>
      </c>
      <c r="C569" s="2" t="s">
        <v>1166</v>
      </c>
      <c r="D569" s="2">
        <v>1292</v>
      </c>
      <c r="E569" s="2">
        <v>5.7000000000000002E-3</v>
      </c>
      <c r="F569" s="2">
        <v>1723</v>
      </c>
      <c r="G569" s="2">
        <v>5.4000000000000003E-3</v>
      </c>
      <c r="H569" s="2">
        <v>1.17E-2</v>
      </c>
      <c r="I569" s="15">
        <v>1</v>
      </c>
      <c r="J569" s="2">
        <v>8.0000000000000004E-4</v>
      </c>
      <c r="K569" s="15">
        <v>799</v>
      </c>
      <c r="L569" s="15">
        <v>1</v>
      </c>
    </row>
    <row r="570" spans="1:12" x14ac:dyDescent="0.3">
      <c r="A570" s="2" t="s">
        <v>1079</v>
      </c>
      <c r="B570" s="2" t="s">
        <v>1079</v>
      </c>
      <c r="C570" s="2" t="s">
        <v>1080</v>
      </c>
      <c r="D570" s="2">
        <v>21</v>
      </c>
      <c r="E570" s="2">
        <v>1E-4</v>
      </c>
      <c r="F570" s="2">
        <v>26</v>
      </c>
      <c r="G570" s="2">
        <v>1E-4</v>
      </c>
      <c r="H570" s="2">
        <v>1</v>
      </c>
      <c r="I570" s="15">
        <v>1</v>
      </c>
      <c r="J570" s="2">
        <v>4.7600000000000003E-2</v>
      </c>
      <c r="K570" s="15">
        <v>899</v>
      </c>
      <c r="L570" s="15">
        <v>1</v>
      </c>
    </row>
    <row r="571" spans="1:12" x14ac:dyDescent="0.3">
      <c r="A571" s="2" t="s">
        <v>252</v>
      </c>
      <c r="B571" s="2" t="s">
        <v>252</v>
      </c>
      <c r="C571" s="2" t="s">
        <v>253</v>
      </c>
      <c r="D571" s="2">
        <v>10</v>
      </c>
      <c r="E571" s="2">
        <v>0</v>
      </c>
      <c r="F571" s="2">
        <v>16</v>
      </c>
      <c r="G571" s="2">
        <v>1E-4</v>
      </c>
      <c r="H571" s="2">
        <v>1</v>
      </c>
      <c r="I571" s="15">
        <v>1</v>
      </c>
      <c r="J571" s="2">
        <v>0.1</v>
      </c>
      <c r="K571" s="15">
        <v>759</v>
      </c>
      <c r="L571" s="15">
        <v>1</v>
      </c>
    </row>
    <row r="572" spans="1:12" x14ac:dyDescent="0.3">
      <c r="A572" s="2" t="s">
        <v>1197</v>
      </c>
      <c r="B572" s="2" t="s">
        <v>1197</v>
      </c>
      <c r="C572" s="2" t="s">
        <v>1198</v>
      </c>
      <c r="D572" s="2">
        <v>29</v>
      </c>
      <c r="E572" s="2">
        <v>1E-4</v>
      </c>
      <c r="F572" s="2">
        <v>47</v>
      </c>
      <c r="G572" s="2">
        <v>1E-4</v>
      </c>
      <c r="H572" s="2">
        <v>0.89739999999999998</v>
      </c>
      <c r="I572" s="15">
        <v>1</v>
      </c>
      <c r="J572" s="2">
        <v>3.4500000000000003E-2</v>
      </c>
      <c r="K572" s="15">
        <v>2099</v>
      </c>
      <c r="L572" s="15">
        <v>1</v>
      </c>
    </row>
    <row r="573" spans="1:12" x14ac:dyDescent="0.3">
      <c r="A573" s="2" t="s">
        <v>1061</v>
      </c>
      <c r="B573" s="2" t="s">
        <v>1061</v>
      </c>
      <c r="C573" s="2" t="s">
        <v>849</v>
      </c>
      <c r="D573" s="2">
        <v>81</v>
      </c>
      <c r="E573" s="2">
        <v>4.0000000000000002E-4</v>
      </c>
      <c r="F573" s="2">
        <v>101</v>
      </c>
      <c r="G573" s="2">
        <v>2.9999999999999997E-4</v>
      </c>
      <c r="H573" s="2">
        <v>0.98909999999999998</v>
      </c>
      <c r="I573" s="15">
        <v>1</v>
      </c>
      <c r="J573" s="2">
        <v>1.23E-2</v>
      </c>
      <c r="K573" s="15">
        <v>2299</v>
      </c>
      <c r="L573" s="15">
        <v>1</v>
      </c>
    </row>
    <row r="574" spans="1:12" x14ac:dyDescent="0.3">
      <c r="A574" s="2" t="s">
        <v>1185</v>
      </c>
      <c r="B574" s="2" t="s">
        <v>1185</v>
      </c>
      <c r="C574" s="2" t="s">
        <v>1186</v>
      </c>
      <c r="D574" s="2">
        <v>452</v>
      </c>
      <c r="E574" s="2">
        <v>2E-3</v>
      </c>
      <c r="F574" s="2">
        <v>704</v>
      </c>
      <c r="G574" s="2">
        <v>2.2000000000000001E-3</v>
      </c>
      <c r="H574" s="2">
        <v>0.1109</v>
      </c>
      <c r="I574" s="15">
        <v>1</v>
      </c>
      <c r="J574" s="2">
        <v>2.2000000000000001E-3</v>
      </c>
      <c r="K574" s="15">
        <v>299</v>
      </c>
      <c r="L574" s="15">
        <v>1</v>
      </c>
    </row>
    <row r="575" spans="1:12" x14ac:dyDescent="0.3">
      <c r="A575" s="2" t="s">
        <v>210</v>
      </c>
      <c r="B575" s="2" t="s">
        <v>210</v>
      </c>
      <c r="C575" s="2" t="s">
        <v>211</v>
      </c>
      <c r="D575" s="2">
        <v>529</v>
      </c>
      <c r="E575" s="2">
        <v>2.3E-3</v>
      </c>
      <c r="F575" s="2">
        <v>801</v>
      </c>
      <c r="G575" s="2">
        <v>2.5000000000000001E-3</v>
      </c>
      <c r="H575" s="2">
        <v>0</v>
      </c>
      <c r="I575" s="15">
        <v>1</v>
      </c>
      <c r="J575" s="2">
        <v>1.9E-3</v>
      </c>
      <c r="K575" s="15">
        <v>299</v>
      </c>
      <c r="L575" s="15">
        <v>1</v>
      </c>
    </row>
    <row r="576" spans="1:12" x14ac:dyDescent="0.3">
      <c r="A576" s="2" t="s">
        <v>1169</v>
      </c>
      <c r="B576" s="2" t="s">
        <v>1169</v>
      </c>
      <c r="C576" s="2" t="s">
        <v>1170</v>
      </c>
      <c r="D576" s="2">
        <v>544</v>
      </c>
      <c r="E576" s="2">
        <v>2.3999999999999998E-3</v>
      </c>
      <c r="F576" s="2">
        <v>657</v>
      </c>
      <c r="G576" s="2">
        <v>2.0999999999999999E-3</v>
      </c>
      <c r="H576" s="2">
        <v>1</v>
      </c>
      <c r="I576" s="15">
        <v>1</v>
      </c>
      <c r="J576" s="2">
        <v>1.8E-3</v>
      </c>
      <c r="K576" s="15">
        <v>2299</v>
      </c>
      <c r="L576" s="15">
        <v>1</v>
      </c>
    </row>
    <row r="577" spans="1:12" x14ac:dyDescent="0.3">
      <c r="A577" s="2" t="s">
        <v>1117</v>
      </c>
      <c r="B577" s="2" t="s">
        <v>1117</v>
      </c>
      <c r="C577" s="2" t="s">
        <v>1118</v>
      </c>
      <c r="D577" s="2">
        <v>1399</v>
      </c>
      <c r="E577" s="2">
        <v>6.1999999999999998E-3</v>
      </c>
      <c r="F577" s="2">
        <v>1849</v>
      </c>
      <c r="G577" s="2">
        <v>5.7999999999999996E-3</v>
      </c>
      <c r="H577" s="2">
        <v>1.18E-2</v>
      </c>
      <c r="I577" s="15">
        <v>1</v>
      </c>
      <c r="J577" s="2">
        <v>6.9999999999999999E-4</v>
      </c>
      <c r="K577" s="15">
        <v>2299</v>
      </c>
      <c r="L577" s="15">
        <v>1</v>
      </c>
    </row>
    <row r="578" spans="1:12" x14ac:dyDescent="0.3">
      <c r="A578" s="2" t="s">
        <v>592</v>
      </c>
      <c r="B578" s="2" t="s">
        <v>592</v>
      </c>
      <c r="C578" s="2" t="s">
        <v>593</v>
      </c>
      <c r="D578" s="2">
        <v>65</v>
      </c>
      <c r="E578" s="2">
        <v>2.9999999999999997E-4</v>
      </c>
      <c r="F578" s="2">
        <v>103</v>
      </c>
      <c r="G578" s="2">
        <v>2.9999999999999997E-4</v>
      </c>
      <c r="H578" s="2">
        <v>0</v>
      </c>
      <c r="I578" s="15">
        <v>1</v>
      </c>
      <c r="J578" s="2">
        <v>1.54E-2</v>
      </c>
      <c r="K578" s="15">
        <v>999</v>
      </c>
      <c r="L578" s="15">
        <v>1</v>
      </c>
    </row>
    <row r="579" spans="1:12" x14ac:dyDescent="0.3">
      <c r="A579" s="2" t="s">
        <v>1014</v>
      </c>
      <c r="B579" s="2" t="s">
        <v>1014</v>
      </c>
      <c r="C579" s="2" t="s">
        <v>1015</v>
      </c>
      <c r="D579" s="2">
        <v>68</v>
      </c>
      <c r="E579" s="2">
        <v>2.9999999999999997E-4</v>
      </c>
      <c r="F579" s="2">
        <v>79</v>
      </c>
      <c r="G579" s="2">
        <v>2.0000000000000001E-4</v>
      </c>
      <c r="H579" s="2">
        <v>1.3899999999999999E-2</v>
      </c>
      <c r="I579" s="15">
        <v>1</v>
      </c>
      <c r="J579" s="2">
        <v>1.47E-2</v>
      </c>
      <c r="K579" s="15">
        <v>179</v>
      </c>
      <c r="L579" s="15">
        <v>1</v>
      </c>
    </row>
    <row r="580" spans="1:12" x14ac:dyDescent="0.3">
      <c r="A580" s="2" t="s">
        <v>1199</v>
      </c>
      <c r="B580" s="2" t="s">
        <v>1199</v>
      </c>
      <c r="C580" s="2" t="s">
        <v>1200</v>
      </c>
      <c r="D580" s="2">
        <v>376</v>
      </c>
      <c r="E580" s="2">
        <v>1.6999999999999999E-3</v>
      </c>
      <c r="F580" s="2">
        <v>502</v>
      </c>
      <c r="G580" s="2">
        <v>1.6000000000000001E-3</v>
      </c>
      <c r="H580" s="2">
        <v>0.16400000000000001</v>
      </c>
      <c r="I580" s="15">
        <v>1</v>
      </c>
      <c r="J580" s="2">
        <v>2.7000000000000001E-3</v>
      </c>
      <c r="K580" s="15">
        <v>1499</v>
      </c>
      <c r="L580" s="15">
        <v>1</v>
      </c>
    </row>
    <row r="581" spans="1:12" x14ac:dyDescent="0.3">
      <c r="A581" s="2" t="s">
        <v>1044</v>
      </c>
      <c r="B581" s="2" t="s">
        <v>1044</v>
      </c>
      <c r="C581" s="2" t="s">
        <v>1045</v>
      </c>
      <c r="D581" s="2">
        <v>57</v>
      </c>
      <c r="E581" s="2">
        <v>2.9999999999999997E-4</v>
      </c>
      <c r="F581" s="2">
        <v>67</v>
      </c>
      <c r="G581" s="2">
        <v>2.0000000000000001E-4</v>
      </c>
      <c r="H581" s="2">
        <v>0.9375</v>
      </c>
      <c r="I581" s="15">
        <v>1</v>
      </c>
      <c r="J581" s="2">
        <v>1.7500000000000002E-2</v>
      </c>
      <c r="K581" s="15">
        <v>449</v>
      </c>
      <c r="L581" s="15">
        <v>1</v>
      </c>
    </row>
    <row r="582" spans="1:12" x14ac:dyDescent="0.3">
      <c r="A582" s="2" t="s">
        <v>106</v>
      </c>
      <c r="B582" s="2" t="s">
        <v>106</v>
      </c>
      <c r="C582" s="2" t="s">
        <v>107</v>
      </c>
      <c r="D582" s="2">
        <v>3985</v>
      </c>
      <c r="E582" s="2">
        <v>1.77E-2</v>
      </c>
      <c r="F582" s="2">
        <v>5251</v>
      </c>
      <c r="G582" s="2">
        <v>1.6500000000000001E-2</v>
      </c>
      <c r="H582" s="2">
        <v>1.4E-3</v>
      </c>
      <c r="I582" s="15">
        <v>1</v>
      </c>
      <c r="J582" s="2">
        <v>2.9999999999999997E-4</v>
      </c>
      <c r="K582" s="15">
        <v>0</v>
      </c>
      <c r="L582" s="15">
        <v>1</v>
      </c>
    </row>
    <row r="583" spans="1:12" x14ac:dyDescent="0.3">
      <c r="A583" s="2" t="s">
        <v>720</v>
      </c>
      <c r="B583" s="2" t="s">
        <v>720</v>
      </c>
      <c r="C583" s="2" t="s">
        <v>721</v>
      </c>
      <c r="D583" s="2">
        <v>21</v>
      </c>
      <c r="E583" s="2">
        <v>1E-4</v>
      </c>
      <c r="F583" s="2">
        <v>29</v>
      </c>
      <c r="G583" s="2">
        <v>1E-4</v>
      </c>
      <c r="H583" s="2">
        <v>0.20830000000000001</v>
      </c>
      <c r="I583" s="15">
        <v>1</v>
      </c>
      <c r="J583" s="2">
        <v>4.7600000000000003E-2</v>
      </c>
      <c r="K583" s="15">
        <v>699</v>
      </c>
      <c r="L583" s="15">
        <v>1</v>
      </c>
    </row>
    <row r="584" spans="1:12" x14ac:dyDescent="0.3">
      <c r="A584" s="2" t="s">
        <v>1007</v>
      </c>
      <c r="B584" s="2" t="s">
        <v>1007</v>
      </c>
      <c r="C584" s="2" t="s">
        <v>1008</v>
      </c>
      <c r="D584" s="2">
        <v>1492</v>
      </c>
      <c r="E584" s="2">
        <v>6.6E-3</v>
      </c>
      <c r="F584" s="2">
        <v>1684</v>
      </c>
      <c r="G584" s="2">
        <v>5.3E-3</v>
      </c>
      <c r="H584" s="2">
        <v>0.99880000000000002</v>
      </c>
      <c r="I584" s="15">
        <v>1</v>
      </c>
      <c r="J584" s="2">
        <v>6.9999999999999999E-4</v>
      </c>
      <c r="K584" s="15">
        <v>1299</v>
      </c>
      <c r="L584" s="15">
        <v>1</v>
      </c>
    </row>
    <row r="585" spans="1:12" x14ac:dyDescent="0.3">
      <c r="A585" s="2" t="s">
        <v>718</v>
      </c>
      <c r="B585" s="2" t="s">
        <v>718</v>
      </c>
      <c r="C585" s="2" t="s">
        <v>719</v>
      </c>
      <c r="D585" s="2">
        <v>4</v>
      </c>
      <c r="E585" s="2">
        <v>0</v>
      </c>
      <c r="F585" s="2">
        <v>7</v>
      </c>
      <c r="G585" s="2">
        <v>0</v>
      </c>
      <c r="H585" s="2">
        <v>0.33329999999999999</v>
      </c>
      <c r="I585" s="15">
        <v>1</v>
      </c>
      <c r="J585" s="2">
        <v>0.25</v>
      </c>
      <c r="K585" s="15">
        <v>649</v>
      </c>
      <c r="L585" s="15">
        <v>1</v>
      </c>
    </row>
    <row r="586" spans="1:12" x14ac:dyDescent="0.3">
      <c r="A586" s="2" t="s">
        <v>1191</v>
      </c>
      <c r="B586" s="2" t="s">
        <v>1191</v>
      </c>
      <c r="C586" s="2" t="s">
        <v>1192</v>
      </c>
      <c r="D586" s="2">
        <v>6698</v>
      </c>
      <c r="E586" s="2">
        <v>2.4400000000000002E-2</v>
      </c>
      <c r="F586" s="2">
        <v>8389</v>
      </c>
      <c r="G586" s="2">
        <v>2.1899999999999999E-2</v>
      </c>
      <c r="H586" s="2">
        <v>0.84209999999999996</v>
      </c>
      <c r="I586" s="15">
        <v>88</v>
      </c>
      <c r="J586" s="2">
        <v>1.3100000000000001E-2</v>
      </c>
      <c r="K586" s="15">
        <v>123112</v>
      </c>
      <c r="L586" s="15">
        <v>88</v>
      </c>
    </row>
    <row r="587" spans="1:12" x14ac:dyDescent="0.3">
      <c r="A587" s="2" t="s">
        <v>232</v>
      </c>
      <c r="B587" s="2" t="s">
        <v>232</v>
      </c>
      <c r="C587" s="2" t="s">
        <v>233</v>
      </c>
      <c r="D587" s="2">
        <v>3951</v>
      </c>
      <c r="E587" s="2">
        <v>1.44E-2</v>
      </c>
      <c r="F587" s="2">
        <v>5906</v>
      </c>
      <c r="G587" s="2">
        <v>1.54E-2</v>
      </c>
      <c r="H587" s="2">
        <v>0.71389999999999998</v>
      </c>
      <c r="I587" s="15">
        <v>88</v>
      </c>
      <c r="J587" s="2">
        <v>2.23E-2</v>
      </c>
      <c r="K587" s="15">
        <v>30705.599999999999</v>
      </c>
      <c r="L587" s="15">
        <v>86</v>
      </c>
    </row>
    <row r="588" spans="1:12" x14ac:dyDescent="0.3">
      <c r="A588" s="2" t="s">
        <v>1103</v>
      </c>
      <c r="B588" s="2" t="s">
        <v>1103</v>
      </c>
      <c r="C588" s="2" t="s">
        <v>1104</v>
      </c>
      <c r="D588" s="2">
        <v>1017</v>
      </c>
      <c r="E588" s="2">
        <v>3.7000000000000002E-3</v>
      </c>
      <c r="F588" s="2">
        <v>1765</v>
      </c>
      <c r="G588" s="2">
        <v>4.5999999999999999E-3</v>
      </c>
      <c r="H588" s="2">
        <v>0.88870000000000005</v>
      </c>
      <c r="I588" s="15">
        <v>19</v>
      </c>
      <c r="J588" s="2">
        <v>1.8700000000000001E-2</v>
      </c>
      <c r="K588" s="15">
        <v>11381</v>
      </c>
      <c r="L588" s="15">
        <v>19</v>
      </c>
    </row>
    <row r="589" spans="1:12" x14ac:dyDescent="0.3">
      <c r="A589" s="2" t="s">
        <v>990</v>
      </c>
      <c r="B589" s="2" t="s">
        <v>990</v>
      </c>
      <c r="C589" s="2" t="s">
        <v>991</v>
      </c>
      <c r="D589" s="2">
        <v>185</v>
      </c>
      <c r="E589" s="2">
        <v>6.9999999999999999E-4</v>
      </c>
      <c r="F589" s="2">
        <v>238</v>
      </c>
      <c r="G589" s="2">
        <v>5.9999999999999995E-4</v>
      </c>
      <c r="H589" s="2">
        <v>1</v>
      </c>
      <c r="I589" s="15">
        <v>10</v>
      </c>
      <c r="J589" s="2">
        <v>5.4100000000000002E-2</v>
      </c>
      <c r="K589" s="15">
        <v>1990</v>
      </c>
      <c r="L589" s="15">
        <v>10</v>
      </c>
    </row>
    <row r="590" spans="1:12" x14ac:dyDescent="0.3">
      <c r="A590" s="2" t="s">
        <v>1185</v>
      </c>
      <c r="B590" s="2" t="s">
        <v>1185</v>
      </c>
      <c r="C590" s="2" t="s">
        <v>1186</v>
      </c>
      <c r="D590" s="2">
        <v>406</v>
      </c>
      <c r="E590" s="2">
        <v>1.5E-3</v>
      </c>
      <c r="F590" s="2">
        <v>676</v>
      </c>
      <c r="G590" s="2">
        <v>1.8E-3</v>
      </c>
      <c r="H590" s="2">
        <v>0.33450000000000002</v>
      </c>
      <c r="I590" s="15">
        <v>8</v>
      </c>
      <c r="J590" s="2">
        <v>1.9699999999999999E-2</v>
      </c>
      <c r="K590" s="15">
        <v>2392</v>
      </c>
      <c r="L590" s="15">
        <v>8</v>
      </c>
    </row>
    <row r="591" spans="1:12" x14ac:dyDescent="0.3">
      <c r="A591" s="2" t="s">
        <v>554</v>
      </c>
      <c r="B591" s="2" t="s">
        <v>554</v>
      </c>
      <c r="C591" s="2" t="s">
        <v>555</v>
      </c>
      <c r="D591" s="2">
        <v>242</v>
      </c>
      <c r="E591" s="2">
        <v>8.9999999999999998E-4</v>
      </c>
      <c r="F591" s="2">
        <v>385</v>
      </c>
      <c r="G591" s="2">
        <v>1E-3</v>
      </c>
      <c r="H591" s="2">
        <v>0.82120000000000004</v>
      </c>
      <c r="I591" s="15">
        <v>7</v>
      </c>
      <c r="J591" s="2">
        <v>2.8899999999999999E-2</v>
      </c>
      <c r="K591" s="15">
        <v>16093</v>
      </c>
      <c r="L591" s="15">
        <v>7</v>
      </c>
    </row>
    <row r="592" spans="1:12" x14ac:dyDescent="0.3">
      <c r="A592" s="2" t="s">
        <v>84</v>
      </c>
      <c r="B592" s="2" t="s">
        <v>84</v>
      </c>
      <c r="C592" s="2" t="s">
        <v>85</v>
      </c>
      <c r="D592" s="2">
        <v>1509</v>
      </c>
      <c r="E592" s="2">
        <v>5.4999999999999997E-3</v>
      </c>
      <c r="F592" s="2">
        <v>2188</v>
      </c>
      <c r="G592" s="2">
        <v>5.7000000000000002E-3</v>
      </c>
      <c r="H592" s="2">
        <v>9.7199999999999995E-2</v>
      </c>
      <c r="I592" s="15">
        <v>7</v>
      </c>
      <c r="J592" s="2">
        <v>4.5999999999999999E-3</v>
      </c>
      <c r="K592" s="15">
        <v>9093</v>
      </c>
      <c r="L592" s="15">
        <v>7</v>
      </c>
    </row>
    <row r="593" spans="1:12" x14ac:dyDescent="0.3">
      <c r="A593" s="2" t="s">
        <v>704</v>
      </c>
      <c r="B593" s="2" t="s">
        <v>704</v>
      </c>
      <c r="C593" s="2" t="s">
        <v>705</v>
      </c>
      <c r="D593" s="2">
        <v>40</v>
      </c>
      <c r="E593" s="2">
        <v>1E-4</v>
      </c>
      <c r="F593" s="2">
        <v>52</v>
      </c>
      <c r="G593" s="2">
        <v>1E-4</v>
      </c>
      <c r="H593" s="2">
        <v>0.98040000000000005</v>
      </c>
      <c r="I593" s="15">
        <v>6</v>
      </c>
      <c r="J593" s="2">
        <v>0.15</v>
      </c>
      <c r="K593" s="15">
        <v>1374</v>
      </c>
      <c r="L593" s="15">
        <v>6</v>
      </c>
    </row>
    <row r="594" spans="1:12" x14ac:dyDescent="0.3">
      <c r="A594" s="2" t="s">
        <v>1062</v>
      </c>
      <c r="B594" s="2" t="s">
        <v>1062</v>
      </c>
      <c r="C594" s="2" t="s">
        <v>1063</v>
      </c>
      <c r="D594" s="2">
        <v>49</v>
      </c>
      <c r="E594" s="2">
        <v>2.0000000000000001E-4</v>
      </c>
      <c r="F594" s="2">
        <v>77</v>
      </c>
      <c r="G594" s="2">
        <v>2.0000000000000001E-4</v>
      </c>
      <c r="H594" s="2">
        <v>1</v>
      </c>
      <c r="I594" s="15">
        <v>4</v>
      </c>
      <c r="J594" s="2">
        <v>8.1600000000000006E-2</v>
      </c>
      <c r="K594" s="15">
        <v>1396</v>
      </c>
      <c r="L594" s="15">
        <v>4</v>
      </c>
    </row>
    <row r="595" spans="1:12" x14ac:dyDescent="0.3">
      <c r="A595" s="2" t="s">
        <v>993</v>
      </c>
      <c r="B595" s="2" t="s">
        <v>993</v>
      </c>
      <c r="C595" s="2" t="s">
        <v>994</v>
      </c>
      <c r="D595" s="2">
        <v>120</v>
      </c>
      <c r="E595" s="2">
        <v>4.0000000000000002E-4</v>
      </c>
      <c r="F595" s="2">
        <v>187</v>
      </c>
      <c r="G595" s="2">
        <v>5.0000000000000001E-4</v>
      </c>
      <c r="H595" s="2">
        <v>1</v>
      </c>
      <c r="I595" s="15">
        <v>4</v>
      </c>
      <c r="J595" s="2">
        <v>3.3300000000000003E-2</v>
      </c>
      <c r="K595" s="15">
        <v>1076</v>
      </c>
      <c r="L595" s="15">
        <v>4</v>
      </c>
    </row>
    <row r="596" spans="1:12" x14ac:dyDescent="0.3">
      <c r="A596" s="2" t="s">
        <v>1003</v>
      </c>
      <c r="B596" s="2" t="s">
        <v>1003</v>
      </c>
      <c r="C596" s="2" t="s">
        <v>1004</v>
      </c>
      <c r="D596" s="2">
        <v>101</v>
      </c>
      <c r="E596" s="2">
        <v>4.0000000000000002E-4</v>
      </c>
      <c r="F596" s="2">
        <v>146</v>
      </c>
      <c r="G596" s="2">
        <v>4.0000000000000002E-4</v>
      </c>
      <c r="H596" s="2">
        <v>0.95040000000000002</v>
      </c>
      <c r="I596" s="15">
        <v>4</v>
      </c>
      <c r="J596" s="2">
        <v>3.9600000000000003E-2</v>
      </c>
      <c r="K596" s="15">
        <v>1198</v>
      </c>
      <c r="L596" s="15">
        <v>4</v>
      </c>
    </row>
    <row r="597" spans="1:12" x14ac:dyDescent="0.3">
      <c r="A597" s="2" t="s">
        <v>594</v>
      </c>
      <c r="B597" s="2" t="s">
        <v>594</v>
      </c>
      <c r="C597" s="2" t="s">
        <v>595</v>
      </c>
      <c r="D597" s="2">
        <v>52</v>
      </c>
      <c r="E597" s="2">
        <v>2.0000000000000001E-4</v>
      </c>
      <c r="F597" s="2">
        <v>68</v>
      </c>
      <c r="G597" s="2">
        <v>2.0000000000000001E-4</v>
      </c>
      <c r="H597" s="2">
        <v>0.9032</v>
      </c>
      <c r="I597" s="15">
        <v>4</v>
      </c>
      <c r="J597" s="2">
        <v>7.6899999999999996E-2</v>
      </c>
      <c r="K597" s="15">
        <v>856</v>
      </c>
      <c r="L597" s="15">
        <v>4</v>
      </c>
    </row>
    <row r="598" spans="1:12" x14ac:dyDescent="0.3">
      <c r="A598" s="2" t="s">
        <v>1027</v>
      </c>
      <c r="B598" s="2" t="s">
        <v>1027</v>
      </c>
      <c r="C598" s="2" t="s">
        <v>1028</v>
      </c>
      <c r="D598" s="2">
        <v>98</v>
      </c>
      <c r="E598" s="2">
        <v>4.0000000000000002E-4</v>
      </c>
      <c r="F598" s="2">
        <v>120</v>
      </c>
      <c r="G598" s="2">
        <v>2.9999999999999997E-4</v>
      </c>
      <c r="H598" s="2">
        <v>1</v>
      </c>
      <c r="I598" s="15">
        <v>3</v>
      </c>
      <c r="J598" s="2">
        <v>3.0599999999999999E-2</v>
      </c>
      <c r="K598" s="15">
        <v>1137</v>
      </c>
      <c r="L598" s="15">
        <v>3</v>
      </c>
    </row>
    <row r="599" spans="1:12" x14ac:dyDescent="0.3">
      <c r="A599" s="2" t="s">
        <v>656</v>
      </c>
      <c r="B599" s="2" t="s">
        <v>656</v>
      </c>
      <c r="C599" s="2" t="s">
        <v>657</v>
      </c>
      <c r="D599" s="2">
        <v>236</v>
      </c>
      <c r="E599" s="2">
        <v>8.9999999999999998E-4</v>
      </c>
      <c r="F599" s="2">
        <v>277</v>
      </c>
      <c r="G599" s="2">
        <v>6.9999999999999999E-4</v>
      </c>
      <c r="H599" s="2">
        <v>0.20930000000000001</v>
      </c>
      <c r="I599" s="15">
        <v>3</v>
      </c>
      <c r="J599" s="2">
        <v>1.2699999999999999E-2</v>
      </c>
      <c r="K599" s="15">
        <v>3144</v>
      </c>
      <c r="L599" s="15">
        <v>3</v>
      </c>
    </row>
    <row r="600" spans="1:12" x14ac:dyDescent="0.3">
      <c r="A600" s="2" t="s">
        <v>1105</v>
      </c>
      <c r="B600" s="2" t="s">
        <v>1105</v>
      </c>
      <c r="C600" s="2" t="s">
        <v>1106</v>
      </c>
      <c r="D600" s="2">
        <v>19</v>
      </c>
      <c r="E600" s="2">
        <v>1E-4</v>
      </c>
      <c r="F600" s="2">
        <v>22</v>
      </c>
      <c r="G600" s="2">
        <v>1E-4</v>
      </c>
      <c r="H600" s="2">
        <v>1</v>
      </c>
      <c r="I600" s="15">
        <v>4</v>
      </c>
      <c r="J600" s="2">
        <v>0.21049999999999999</v>
      </c>
      <c r="K600" s="15">
        <v>674.46</v>
      </c>
      <c r="L600" s="15">
        <v>3</v>
      </c>
    </row>
    <row r="601" spans="1:12" x14ac:dyDescent="0.3">
      <c r="A601" s="2" t="s">
        <v>1169</v>
      </c>
      <c r="B601" s="2" t="s">
        <v>1169</v>
      </c>
      <c r="C601" s="2" t="s">
        <v>1170</v>
      </c>
      <c r="D601" s="2">
        <v>1074</v>
      </c>
      <c r="E601" s="2">
        <v>3.8999999999999998E-3</v>
      </c>
      <c r="F601" s="2">
        <v>1249</v>
      </c>
      <c r="G601" s="2">
        <v>3.3E-3</v>
      </c>
      <c r="H601" s="2">
        <v>0.99919999999999998</v>
      </c>
      <c r="I601" s="15">
        <v>3</v>
      </c>
      <c r="J601" s="2">
        <v>2.8E-3</v>
      </c>
      <c r="K601" s="15">
        <v>6897</v>
      </c>
      <c r="L601" s="15">
        <v>3</v>
      </c>
    </row>
    <row r="602" spans="1:12" x14ac:dyDescent="0.3">
      <c r="A602" s="2" t="s">
        <v>444</v>
      </c>
      <c r="B602" s="2" t="s">
        <v>444</v>
      </c>
      <c r="C602" s="2" t="s">
        <v>445</v>
      </c>
      <c r="D602" s="2">
        <v>7299</v>
      </c>
      <c r="E602" s="2">
        <v>2.6599999999999999E-2</v>
      </c>
      <c r="F602" s="2">
        <v>12101</v>
      </c>
      <c r="G602" s="2">
        <v>3.1600000000000003E-2</v>
      </c>
      <c r="H602" s="2">
        <v>3.2000000000000002E-3</v>
      </c>
      <c r="I602" s="15">
        <v>2</v>
      </c>
      <c r="J602" s="2">
        <v>2.9999999999999997E-4</v>
      </c>
      <c r="K602" s="15">
        <v>1498</v>
      </c>
      <c r="L602" s="15">
        <v>2</v>
      </c>
    </row>
    <row r="603" spans="1:12" x14ac:dyDescent="0.3">
      <c r="A603" s="2" t="s">
        <v>428</v>
      </c>
      <c r="B603" s="2" t="s">
        <v>428</v>
      </c>
      <c r="C603" s="2" t="s">
        <v>429</v>
      </c>
      <c r="D603" s="2">
        <v>446</v>
      </c>
      <c r="E603" s="2">
        <v>1.6000000000000001E-3</v>
      </c>
      <c r="F603" s="2">
        <v>609</v>
      </c>
      <c r="G603" s="2">
        <v>1.6000000000000001E-3</v>
      </c>
      <c r="H603" s="2">
        <v>0.97860000000000003</v>
      </c>
      <c r="I603" s="15">
        <v>2</v>
      </c>
      <c r="J603" s="2">
        <v>4.4999999999999997E-3</v>
      </c>
      <c r="K603" s="15">
        <v>1598</v>
      </c>
      <c r="L603" s="15">
        <v>2</v>
      </c>
    </row>
    <row r="604" spans="1:12" x14ac:dyDescent="0.3">
      <c r="A604" s="2" t="s">
        <v>1069</v>
      </c>
      <c r="B604" s="2" t="s">
        <v>1069</v>
      </c>
      <c r="C604" s="2" t="s">
        <v>1070</v>
      </c>
      <c r="D604" s="2">
        <v>298</v>
      </c>
      <c r="E604" s="2">
        <v>1.1000000000000001E-3</v>
      </c>
      <c r="F604" s="2">
        <v>436</v>
      </c>
      <c r="G604" s="2">
        <v>1.1000000000000001E-3</v>
      </c>
      <c r="H604" s="2">
        <v>0.68659999999999999</v>
      </c>
      <c r="I604" s="15">
        <v>2</v>
      </c>
      <c r="J604" s="2">
        <v>6.7000000000000002E-3</v>
      </c>
      <c r="K604" s="15">
        <v>592</v>
      </c>
      <c r="L604" s="15">
        <v>2</v>
      </c>
    </row>
    <row r="605" spans="1:12" x14ac:dyDescent="0.3">
      <c r="A605" s="2" t="s">
        <v>1079</v>
      </c>
      <c r="B605" s="2" t="s">
        <v>1079</v>
      </c>
      <c r="C605" s="2" t="s">
        <v>1080</v>
      </c>
      <c r="D605" s="2">
        <v>22</v>
      </c>
      <c r="E605" s="2">
        <v>1E-4</v>
      </c>
      <c r="F605" s="2">
        <v>25</v>
      </c>
      <c r="G605" s="2">
        <v>1E-4</v>
      </c>
      <c r="H605" s="2">
        <v>1</v>
      </c>
      <c r="I605" s="15">
        <v>2</v>
      </c>
      <c r="J605" s="2">
        <v>9.0899999999999995E-2</v>
      </c>
      <c r="K605" s="15">
        <v>1798</v>
      </c>
      <c r="L605" s="15">
        <v>2</v>
      </c>
    </row>
    <row r="606" spans="1:12" x14ac:dyDescent="0.3">
      <c r="A606" s="2" t="s">
        <v>1054</v>
      </c>
      <c r="B606" s="2" t="s">
        <v>1054</v>
      </c>
      <c r="C606" s="2" t="s">
        <v>1055</v>
      </c>
      <c r="D606" s="2">
        <v>9146</v>
      </c>
      <c r="E606" s="2">
        <v>3.3300000000000003E-2</v>
      </c>
      <c r="F606" s="2">
        <v>11315</v>
      </c>
      <c r="G606" s="2">
        <v>2.9600000000000001E-2</v>
      </c>
      <c r="H606" s="2">
        <v>1.32E-2</v>
      </c>
      <c r="I606" s="15">
        <v>2</v>
      </c>
      <c r="J606" s="2">
        <v>2.0000000000000001E-4</v>
      </c>
      <c r="K606" s="15">
        <v>3998</v>
      </c>
      <c r="L606" s="15">
        <v>2</v>
      </c>
    </row>
    <row r="607" spans="1:12" x14ac:dyDescent="0.3">
      <c r="A607" s="2" t="s">
        <v>1134</v>
      </c>
      <c r="B607" s="2" t="s">
        <v>1134</v>
      </c>
      <c r="C607" s="2" t="s">
        <v>1135</v>
      </c>
      <c r="D607" s="2">
        <v>173</v>
      </c>
      <c r="E607" s="2">
        <v>5.9999999999999995E-4</v>
      </c>
      <c r="F607" s="2">
        <v>211</v>
      </c>
      <c r="G607" s="2">
        <v>5.9999999999999995E-4</v>
      </c>
      <c r="H607" s="2">
        <v>1</v>
      </c>
      <c r="I607" s="15">
        <v>2</v>
      </c>
      <c r="J607" s="2">
        <v>1.1599999999999999E-2</v>
      </c>
      <c r="K607" s="15">
        <v>1398</v>
      </c>
      <c r="L607" s="15">
        <v>2</v>
      </c>
    </row>
    <row r="608" spans="1:12" x14ac:dyDescent="0.3">
      <c r="A608" s="2" t="s">
        <v>1136</v>
      </c>
      <c r="B608" s="2" t="s">
        <v>1136</v>
      </c>
      <c r="C608" s="2" t="s">
        <v>1137</v>
      </c>
      <c r="D608" s="2">
        <v>48</v>
      </c>
      <c r="E608" s="2">
        <v>2.0000000000000001E-4</v>
      </c>
      <c r="F608" s="2">
        <v>53</v>
      </c>
      <c r="G608" s="2">
        <v>1E-4</v>
      </c>
      <c r="H608" s="2">
        <v>1</v>
      </c>
      <c r="I608" s="15">
        <v>2</v>
      </c>
      <c r="J608" s="2">
        <v>4.1700000000000001E-2</v>
      </c>
      <c r="K608" s="15">
        <v>5998</v>
      </c>
      <c r="L608" s="15">
        <v>2</v>
      </c>
    </row>
    <row r="609" spans="1:12" x14ac:dyDescent="0.3">
      <c r="A609" s="2" t="s">
        <v>516</v>
      </c>
      <c r="B609" s="2" t="s">
        <v>516</v>
      </c>
      <c r="C609" s="2" t="s">
        <v>517</v>
      </c>
      <c r="D609" s="2">
        <v>232</v>
      </c>
      <c r="E609" s="2">
        <v>8.0000000000000004E-4</v>
      </c>
      <c r="F609" s="2">
        <v>315</v>
      </c>
      <c r="G609" s="2">
        <v>8.0000000000000004E-4</v>
      </c>
      <c r="H609" s="2">
        <v>0.6996</v>
      </c>
      <c r="I609" s="15">
        <v>1</v>
      </c>
      <c r="J609" s="2">
        <v>4.3E-3</v>
      </c>
      <c r="K609" s="15">
        <v>529</v>
      </c>
      <c r="L609" s="15">
        <v>1</v>
      </c>
    </row>
    <row r="610" spans="1:12" x14ac:dyDescent="0.3">
      <c r="A610" s="2" t="s">
        <v>1025</v>
      </c>
      <c r="B610" s="2" t="s">
        <v>1025</v>
      </c>
      <c r="C610" s="2" t="s">
        <v>1026</v>
      </c>
      <c r="D610" s="2">
        <v>265</v>
      </c>
      <c r="E610" s="2">
        <v>1E-3</v>
      </c>
      <c r="F610" s="2">
        <v>286</v>
      </c>
      <c r="G610" s="2">
        <v>6.9999999999999999E-4</v>
      </c>
      <c r="H610" s="2">
        <v>0.85770000000000002</v>
      </c>
      <c r="I610" s="15">
        <v>1</v>
      </c>
      <c r="J610" s="2">
        <v>3.8E-3</v>
      </c>
      <c r="K610" s="15">
        <v>599</v>
      </c>
      <c r="L610" s="15">
        <v>1</v>
      </c>
    </row>
    <row r="611" spans="1:12" x14ac:dyDescent="0.3">
      <c r="A611" s="2" t="s">
        <v>1012</v>
      </c>
      <c r="B611" s="2" t="s">
        <v>1012</v>
      </c>
      <c r="C611" s="2" t="s">
        <v>940</v>
      </c>
      <c r="D611" s="2">
        <v>45</v>
      </c>
      <c r="E611" s="2">
        <v>2.0000000000000001E-4</v>
      </c>
      <c r="F611" s="2">
        <v>71</v>
      </c>
      <c r="G611" s="2">
        <v>2.0000000000000001E-4</v>
      </c>
      <c r="H611" s="2">
        <v>0.98309999999999997</v>
      </c>
      <c r="I611" s="15">
        <v>1</v>
      </c>
      <c r="J611" s="2">
        <v>2.2200000000000001E-2</v>
      </c>
      <c r="K611" s="15">
        <v>399</v>
      </c>
      <c r="L611" s="15">
        <v>1</v>
      </c>
    </row>
    <row r="612" spans="1:12" x14ac:dyDescent="0.3">
      <c r="A612" s="2" t="s">
        <v>1009</v>
      </c>
      <c r="B612" s="2" t="s">
        <v>1009</v>
      </c>
      <c r="C612" s="2" t="s">
        <v>1010</v>
      </c>
      <c r="D612" s="2">
        <v>171</v>
      </c>
      <c r="E612" s="2">
        <v>5.9999999999999995E-4</v>
      </c>
      <c r="F612" s="2">
        <v>243</v>
      </c>
      <c r="G612" s="2">
        <v>5.9999999999999995E-4</v>
      </c>
      <c r="H612" s="2">
        <v>1</v>
      </c>
      <c r="I612" s="15">
        <v>1</v>
      </c>
      <c r="J612" s="2">
        <v>5.7999999999999996E-3</v>
      </c>
      <c r="K612" s="15">
        <v>1699</v>
      </c>
      <c r="L612" s="15">
        <v>1</v>
      </c>
    </row>
    <row r="613" spans="1:12" x14ac:dyDescent="0.3">
      <c r="A613" s="2" t="s">
        <v>1126</v>
      </c>
      <c r="B613" s="2" t="s">
        <v>1126</v>
      </c>
      <c r="C613" s="2" t="s">
        <v>1127</v>
      </c>
      <c r="D613" s="2">
        <v>27</v>
      </c>
      <c r="E613" s="2">
        <v>1E-4</v>
      </c>
      <c r="F613" s="2">
        <v>33</v>
      </c>
      <c r="G613" s="2">
        <v>1E-4</v>
      </c>
      <c r="H613" s="2">
        <v>0.6</v>
      </c>
      <c r="I613" s="15">
        <v>1</v>
      </c>
      <c r="J613" s="2">
        <v>3.6999999999999998E-2</v>
      </c>
      <c r="K613" s="15">
        <v>449</v>
      </c>
      <c r="L613" s="15">
        <v>1</v>
      </c>
    </row>
    <row r="614" spans="1:12" x14ac:dyDescent="0.3">
      <c r="A614" s="2" t="s">
        <v>1039</v>
      </c>
      <c r="B614" s="2" t="s">
        <v>1039</v>
      </c>
      <c r="C614" s="2" t="s">
        <v>1040</v>
      </c>
      <c r="D614" s="2">
        <v>40</v>
      </c>
      <c r="E614" s="2">
        <v>1E-4</v>
      </c>
      <c r="F614" s="2">
        <v>62</v>
      </c>
      <c r="G614" s="2">
        <v>2.0000000000000001E-4</v>
      </c>
      <c r="H614" s="2">
        <v>1</v>
      </c>
      <c r="I614" s="15">
        <v>1</v>
      </c>
      <c r="J614" s="2">
        <v>2.5000000000000001E-2</v>
      </c>
      <c r="K614" s="15">
        <v>228</v>
      </c>
      <c r="L614" s="15">
        <v>1</v>
      </c>
    </row>
    <row r="615" spans="1:12" x14ac:dyDescent="0.3">
      <c r="A615" s="2" t="s">
        <v>1073</v>
      </c>
      <c r="B615" s="2" t="s">
        <v>1073</v>
      </c>
      <c r="C615" s="2" t="s">
        <v>1074</v>
      </c>
      <c r="D615" s="2">
        <v>4</v>
      </c>
      <c r="E615" s="2">
        <v>0</v>
      </c>
      <c r="F615" s="2">
        <v>8</v>
      </c>
      <c r="G615" s="2">
        <v>0</v>
      </c>
      <c r="H615" s="2">
        <v>1</v>
      </c>
      <c r="I615" s="15">
        <v>1</v>
      </c>
      <c r="J615" s="2">
        <v>0.25</v>
      </c>
      <c r="K615" s="15">
        <v>399</v>
      </c>
      <c r="L615" s="15">
        <v>1</v>
      </c>
    </row>
    <row r="616" spans="1:12" x14ac:dyDescent="0.3">
      <c r="A616" s="2" t="s">
        <v>1115</v>
      </c>
      <c r="B616" s="2" t="s">
        <v>1115</v>
      </c>
      <c r="C616" s="2" t="s">
        <v>1116</v>
      </c>
      <c r="D616" s="2">
        <v>1772</v>
      </c>
      <c r="E616" s="2">
        <v>6.4999999999999997E-3</v>
      </c>
      <c r="F616" s="2">
        <v>2592</v>
      </c>
      <c r="G616" s="2">
        <v>6.7999999999999996E-3</v>
      </c>
      <c r="H616" s="2">
        <v>2.7099999999999999E-2</v>
      </c>
      <c r="I616" s="15">
        <v>1</v>
      </c>
      <c r="J616" s="2">
        <v>5.9999999999999995E-4</v>
      </c>
      <c r="K616" s="15">
        <v>1599</v>
      </c>
      <c r="L616" s="15">
        <v>1</v>
      </c>
    </row>
    <row r="617" spans="1:12" x14ac:dyDescent="0.3">
      <c r="A617" s="2" t="s">
        <v>252</v>
      </c>
      <c r="B617" s="2" t="s">
        <v>252</v>
      </c>
      <c r="C617" s="2" t="s">
        <v>253</v>
      </c>
      <c r="D617" s="2">
        <v>14</v>
      </c>
      <c r="E617" s="2">
        <v>1E-4</v>
      </c>
      <c r="F617" s="2">
        <v>21</v>
      </c>
      <c r="G617" s="2">
        <v>1E-4</v>
      </c>
      <c r="H617" s="2">
        <v>1</v>
      </c>
      <c r="I617" s="15">
        <v>1</v>
      </c>
      <c r="J617" s="2">
        <v>7.1400000000000005E-2</v>
      </c>
      <c r="K617" s="15">
        <v>759</v>
      </c>
      <c r="L617" s="15">
        <v>1</v>
      </c>
    </row>
    <row r="618" spans="1:12" x14ac:dyDescent="0.3">
      <c r="A618" s="2" t="s">
        <v>226</v>
      </c>
      <c r="B618" s="2" t="s">
        <v>226</v>
      </c>
      <c r="C618" s="2" t="s">
        <v>227</v>
      </c>
      <c r="D618" s="2">
        <v>1902</v>
      </c>
      <c r="E618" s="2">
        <v>6.8999999999999999E-3</v>
      </c>
      <c r="F618" s="2">
        <v>2601</v>
      </c>
      <c r="G618" s="2">
        <v>6.7999999999999996E-3</v>
      </c>
      <c r="H618" s="2">
        <v>4.0000000000000002E-4</v>
      </c>
      <c r="I618" s="15">
        <v>1</v>
      </c>
      <c r="J618" s="2">
        <v>5.0000000000000001E-4</v>
      </c>
      <c r="K618" s="15">
        <v>0</v>
      </c>
      <c r="L618" s="15">
        <v>1</v>
      </c>
    </row>
    <row r="619" spans="1:12" x14ac:dyDescent="0.3">
      <c r="A619" s="2" t="s">
        <v>210</v>
      </c>
      <c r="B619" s="2" t="s">
        <v>210</v>
      </c>
      <c r="C619" s="2" t="s">
        <v>211</v>
      </c>
      <c r="D619" s="2">
        <v>776</v>
      </c>
      <c r="E619" s="2">
        <v>2.8E-3</v>
      </c>
      <c r="F619" s="2">
        <v>1174</v>
      </c>
      <c r="G619" s="2">
        <v>3.0999999999999999E-3</v>
      </c>
      <c r="H619" s="2">
        <v>0</v>
      </c>
      <c r="I619" s="15">
        <v>1</v>
      </c>
      <c r="J619" s="2">
        <v>1.2999999999999999E-3</v>
      </c>
      <c r="K619" s="15">
        <v>299</v>
      </c>
      <c r="L619" s="15">
        <v>1</v>
      </c>
    </row>
    <row r="620" spans="1:12" x14ac:dyDescent="0.3">
      <c r="A620" s="2" t="s">
        <v>1089</v>
      </c>
      <c r="B620" s="2" t="s">
        <v>1089</v>
      </c>
      <c r="C620" s="2" t="s">
        <v>1090</v>
      </c>
      <c r="D620" s="2">
        <v>54</v>
      </c>
      <c r="E620" s="2">
        <v>2.0000000000000001E-4</v>
      </c>
      <c r="F620" s="2">
        <v>88</v>
      </c>
      <c r="G620" s="2">
        <v>2.0000000000000001E-4</v>
      </c>
      <c r="H620" s="2">
        <v>0.6714</v>
      </c>
      <c r="I620" s="15">
        <v>1</v>
      </c>
      <c r="J620" s="2">
        <v>1.8499999999999999E-2</v>
      </c>
      <c r="K620" s="15">
        <v>1729</v>
      </c>
      <c r="L620" s="15">
        <v>1</v>
      </c>
    </row>
    <row r="621" spans="1:12" x14ac:dyDescent="0.3">
      <c r="A621" s="2" t="s">
        <v>1201</v>
      </c>
      <c r="B621" s="2" t="s">
        <v>1201</v>
      </c>
      <c r="C621" s="2" t="s">
        <v>1202</v>
      </c>
      <c r="D621" s="2">
        <v>2945</v>
      </c>
      <c r="E621" s="2">
        <v>1.0699999999999999E-2</v>
      </c>
      <c r="F621" s="2">
        <v>3636</v>
      </c>
      <c r="G621" s="2">
        <v>9.4999999999999998E-3</v>
      </c>
      <c r="H621" s="2">
        <v>0</v>
      </c>
      <c r="I621" s="15">
        <v>1</v>
      </c>
      <c r="J621" s="2">
        <v>2.9999999999999997E-4</v>
      </c>
      <c r="K621" s="15">
        <v>599</v>
      </c>
      <c r="L621" s="15">
        <v>1</v>
      </c>
    </row>
    <row r="622" spans="1:12" x14ac:dyDescent="0.3">
      <c r="A622" s="2" t="s">
        <v>1044</v>
      </c>
      <c r="B622" s="2" t="s">
        <v>1044</v>
      </c>
      <c r="C622" s="2" t="s">
        <v>1045</v>
      </c>
      <c r="D622" s="2">
        <v>81</v>
      </c>
      <c r="E622" s="2">
        <v>2.9999999999999997E-4</v>
      </c>
      <c r="F622" s="2">
        <v>93</v>
      </c>
      <c r="G622" s="2">
        <v>2.0000000000000001E-4</v>
      </c>
      <c r="H622" s="2">
        <v>0.93179999999999996</v>
      </c>
      <c r="I622" s="15">
        <v>1</v>
      </c>
      <c r="J622" s="2">
        <v>1.23E-2</v>
      </c>
      <c r="K622" s="15">
        <v>449</v>
      </c>
      <c r="L622" s="15">
        <v>1</v>
      </c>
    </row>
    <row r="623" spans="1:12" x14ac:dyDescent="0.3">
      <c r="A623" s="2" t="s">
        <v>582</v>
      </c>
      <c r="B623" s="2" t="s">
        <v>582</v>
      </c>
      <c r="C623" s="2" t="s">
        <v>583</v>
      </c>
      <c r="D623" s="2">
        <v>81</v>
      </c>
      <c r="E623" s="2">
        <v>2.9999999999999997E-4</v>
      </c>
      <c r="F623" s="2">
        <v>107</v>
      </c>
      <c r="G623" s="2">
        <v>2.9999999999999997E-4</v>
      </c>
      <c r="H623" s="2">
        <v>0.73960000000000004</v>
      </c>
      <c r="I623" s="15">
        <v>1</v>
      </c>
      <c r="J623" s="2">
        <v>1.23E-2</v>
      </c>
      <c r="K623" s="15">
        <v>2199</v>
      </c>
      <c r="L623" s="15">
        <v>1</v>
      </c>
    </row>
    <row r="624" spans="1:12" x14ac:dyDescent="0.3">
      <c r="A624" s="2" t="s">
        <v>106</v>
      </c>
      <c r="B624" s="2" t="s">
        <v>106</v>
      </c>
      <c r="C624" s="2" t="s">
        <v>107</v>
      </c>
      <c r="D624" s="2">
        <v>12818</v>
      </c>
      <c r="E624" s="2">
        <v>4.6699999999999998E-2</v>
      </c>
      <c r="F624" s="2">
        <v>15756</v>
      </c>
      <c r="G624" s="2">
        <v>4.1200000000000001E-2</v>
      </c>
      <c r="H624" s="2">
        <v>6.9999999999999999E-4</v>
      </c>
      <c r="I624" s="15">
        <v>1</v>
      </c>
      <c r="J624" s="2">
        <v>1E-4</v>
      </c>
      <c r="K624" s="15">
        <v>649</v>
      </c>
      <c r="L624" s="15">
        <v>1</v>
      </c>
    </row>
    <row r="625" spans="1:12" x14ac:dyDescent="0.3">
      <c r="A625" s="2" t="s">
        <v>100</v>
      </c>
      <c r="B625" s="2" t="s">
        <v>100</v>
      </c>
      <c r="C625" s="2" t="s">
        <v>101</v>
      </c>
      <c r="D625" s="2">
        <v>104</v>
      </c>
      <c r="E625" s="2">
        <v>4.0000000000000002E-4</v>
      </c>
      <c r="F625" s="2">
        <v>163</v>
      </c>
      <c r="G625" s="2">
        <v>4.0000000000000002E-4</v>
      </c>
      <c r="H625" s="2">
        <v>0</v>
      </c>
      <c r="I625" s="15">
        <v>1</v>
      </c>
      <c r="J625" s="2">
        <v>9.5999999999999992E-3</v>
      </c>
      <c r="K625" s="15">
        <v>569</v>
      </c>
      <c r="L625" s="15">
        <v>1</v>
      </c>
    </row>
    <row r="626" spans="1:12" x14ac:dyDescent="0.3">
      <c r="A626" s="2" t="s">
        <v>1052</v>
      </c>
      <c r="B626" s="2" t="s">
        <v>1052</v>
      </c>
      <c r="C626" s="2" t="s">
        <v>1053</v>
      </c>
      <c r="D626" s="2">
        <v>44</v>
      </c>
      <c r="E626" s="2">
        <v>2.0000000000000001E-4</v>
      </c>
      <c r="F626" s="2">
        <v>55</v>
      </c>
      <c r="G626" s="2">
        <v>1E-4</v>
      </c>
      <c r="H626" s="2">
        <v>1</v>
      </c>
      <c r="I626" s="15">
        <v>1</v>
      </c>
      <c r="J626" s="2">
        <v>2.2700000000000001E-2</v>
      </c>
      <c r="K626" s="15">
        <v>2299</v>
      </c>
      <c r="L626" s="15">
        <v>1</v>
      </c>
    </row>
    <row r="627" spans="1:12" x14ac:dyDescent="0.3">
      <c r="A627" s="2" t="s">
        <v>700</v>
      </c>
      <c r="B627" s="2" t="s">
        <v>700</v>
      </c>
      <c r="C627" s="2" t="s">
        <v>701</v>
      </c>
      <c r="D627" s="2">
        <v>42</v>
      </c>
      <c r="E627" s="2">
        <v>2.0000000000000001E-4</v>
      </c>
      <c r="F627" s="2">
        <v>54</v>
      </c>
      <c r="G627" s="2">
        <v>1E-4</v>
      </c>
      <c r="H627" s="2">
        <v>1</v>
      </c>
      <c r="I627" s="15">
        <v>1</v>
      </c>
      <c r="J627" s="2">
        <v>2.3800000000000002E-2</v>
      </c>
      <c r="K627" s="15">
        <v>2799</v>
      </c>
      <c r="L627" s="15">
        <v>1</v>
      </c>
    </row>
    <row r="628" spans="1:12" x14ac:dyDescent="0.3">
      <c r="A628" s="2" t="s">
        <v>232</v>
      </c>
      <c r="B628" s="2" t="s">
        <v>232</v>
      </c>
      <c r="C628" s="2" t="s">
        <v>233</v>
      </c>
      <c r="D628" s="2">
        <v>3328</v>
      </c>
      <c r="E628" s="2">
        <v>1.38E-2</v>
      </c>
      <c r="F628" s="2">
        <v>4806</v>
      </c>
      <c r="G628" s="2">
        <v>1.3899999999999999E-2</v>
      </c>
      <c r="H628" s="2">
        <v>0.98670000000000002</v>
      </c>
      <c r="I628" s="15">
        <v>131</v>
      </c>
      <c r="J628" s="2">
        <v>3.9399999999999998E-2</v>
      </c>
      <c r="K628" s="15">
        <v>45711</v>
      </c>
      <c r="L628" s="15">
        <v>128</v>
      </c>
    </row>
    <row r="629" spans="1:12" x14ac:dyDescent="0.3">
      <c r="A629" s="2" t="s">
        <v>1191</v>
      </c>
      <c r="B629" s="2" t="s">
        <v>1191</v>
      </c>
      <c r="C629" s="2" t="s">
        <v>1192</v>
      </c>
      <c r="D629" s="2">
        <v>4452</v>
      </c>
      <c r="E629" s="2">
        <v>1.84E-2</v>
      </c>
      <c r="F629" s="2">
        <v>5609</v>
      </c>
      <c r="G629" s="2">
        <v>1.6199999999999999E-2</v>
      </c>
      <c r="H629" s="2">
        <v>0.97389999999999999</v>
      </c>
      <c r="I629" s="15">
        <v>76</v>
      </c>
      <c r="J629" s="2">
        <v>1.7100000000000001E-2</v>
      </c>
      <c r="K629" s="15">
        <v>106324</v>
      </c>
      <c r="L629" s="15">
        <v>76</v>
      </c>
    </row>
    <row r="630" spans="1:12" x14ac:dyDescent="0.3">
      <c r="A630" s="2" t="s">
        <v>1185</v>
      </c>
      <c r="B630" s="2" t="s">
        <v>1185</v>
      </c>
      <c r="C630" s="2" t="s">
        <v>1186</v>
      </c>
      <c r="D630" s="2">
        <v>397</v>
      </c>
      <c r="E630" s="2">
        <v>1.6000000000000001E-3</v>
      </c>
      <c r="F630" s="2">
        <v>654</v>
      </c>
      <c r="G630" s="2">
        <v>1.9E-3</v>
      </c>
      <c r="H630" s="2">
        <v>0.53700000000000003</v>
      </c>
      <c r="I630" s="15">
        <v>9</v>
      </c>
      <c r="J630" s="2">
        <v>2.2700000000000001E-2</v>
      </c>
      <c r="K630" s="15">
        <v>2691</v>
      </c>
      <c r="L630" s="15">
        <v>9</v>
      </c>
    </row>
    <row r="631" spans="1:12" x14ac:dyDescent="0.3">
      <c r="A631" s="2" t="s">
        <v>516</v>
      </c>
      <c r="B631" s="2" t="s">
        <v>516</v>
      </c>
      <c r="C631" s="2" t="s">
        <v>517</v>
      </c>
      <c r="D631" s="2">
        <v>279</v>
      </c>
      <c r="E631" s="2">
        <v>1.1999999999999999E-3</v>
      </c>
      <c r="F631" s="2">
        <v>378</v>
      </c>
      <c r="G631" s="2">
        <v>1.1000000000000001E-3</v>
      </c>
      <c r="H631" s="2">
        <v>0.81950000000000001</v>
      </c>
      <c r="I631" s="15">
        <v>10</v>
      </c>
      <c r="J631" s="2">
        <v>3.5799999999999998E-2</v>
      </c>
      <c r="K631" s="15">
        <v>5290</v>
      </c>
      <c r="L631" s="15">
        <v>8</v>
      </c>
    </row>
    <row r="632" spans="1:12" x14ac:dyDescent="0.3">
      <c r="A632" s="2" t="s">
        <v>704</v>
      </c>
      <c r="B632" s="2" t="s">
        <v>704</v>
      </c>
      <c r="C632" s="2" t="s">
        <v>705</v>
      </c>
      <c r="D632" s="2">
        <v>30</v>
      </c>
      <c r="E632" s="2">
        <v>1E-4</v>
      </c>
      <c r="F632" s="2">
        <v>40</v>
      </c>
      <c r="G632" s="2">
        <v>1E-4</v>
      </c>
      <c r="H632" s="2">
        <v>1</v>
      </c>
      <c r="I632" s="15">
        <v>7</v>
      </c>
      <c r="J632" s="2">
        <v>0.23330000000000001</v>
      </c>
      <c r="K632" s="15">
        <v>1603</v>
      </c>
      <c r="L632" s="15">
        <v>7</v>
      </c>
    </row>
    <row r="633" spans="1:12" x14ac:dyDescent="0.3">
      <c r="A633" s="2" t="s">
        <v>594</v>
      </c>
      <c r="B633" s="2" t="s">
        <v>594</v>
      </c>
      <c r="C633" s="2" t="s">
        <v>595</v>
      </c>
      <c r="D633" s="2">
        <v>44</v>
      </c>
      <c r="E633" s="2">
        <v>2.0000000000000001E-4</v>
      </c>
      <c r="F633" s="2">
        <v>61</v>
      </c>
      <c r="G633" s="2">
        <v>2.0000000000000001E-4</v>
      </c>
      <c r="H633" s="2">
        <v>0.83640000000000003</v>
      </c>
      <c r="I633" s="15">
        <v>6</v>
      </c>
      <c r="J633" s="2">
        <v>0.13639999999999999</v>
      </c>
      <c r="K633" s="15">
        <v>1284</v>
      </c>
      <c r="L633" s="15">
        <v>6</v>
      </c>
    </row>
    <row r="634" spans="1:12" x14ac:dyDescent="0.3">
      <c r="A634" s="2" t="s">
        <v>428</v>
      </c>
      <c r="B634" s="2" t="s">
        <v>428</v>
      </c>
      <c r="C634" s="2" t="s">
        <v>429</v>
      </c>
      <c r="D634" s="2">
        <v>543</v>
      </c>
      <c r="E634" s="2">
        <v>2.2000000000000001E-3</v>
      </c>
      <c r="F634" s="2">
        <v>787</v>
      </c>
      <c r="G634" s="2">
        <v>2.3E-3</v>
      </c>
      <c r="H634" s="2">
        <v>0.98319999999999996</v>
      </c>
      <c r="I634" s="15">
        <v>5</v>
      </c>
      <c r="J634" s="2">
        <v>9.1999999999999998E-3</v>
      </c>
      <c r="K634" s="15">
        <v>3995</v>
      </c>
      <c r="L634" s="15">
        <v>5</v>
      </c>
    </row>
    <row r="635" spans="1:12" x14ac:dyDescent="0.3">
      <c r="A635" s="2" t="s">
        <v>1201</v>
      </c>
      <c r="B635" s="2" t="s">
        <v>1201</v>
      </c>
      <c r="C635" s="2" t="s">
        <v>1202</v>
      </c>
      <c r="D635" s="2">
        <v>1582</v>
      </c>
      <c r="E635" s="2">
        <v>6.4999999999999997E-3</v>
      </c>
      <c r="F635" s="2">
        <v>2122</v>
      </c>
      <c r="G635" s="2">
        <v>6.1000000000000004E-3</v>
      </c>
      <c r="H635" s="2">
        <v>0.40060000000000001</v>
      </c>
      <c r="I635" s="15">
        <v>5</v>
      </c>
      <c r="J635" s="2">
        <v>3.2000000000000002E-3</v>
      </c>
      <c r="K635" s="15">
        <v>2995</v>
      </c>
      <c r="L635" s="15">
        <v>5</v>
      </c>
    </row>
    <row r="636" spans="1:12" x14ac:dyDescent="0.3">
      <c r="A636" s="2" t="s">
        <v>1027</v>
      </c>
      <c r="B636" s="2" t="s">
        <v>1027</v>
      </c>
      <c r="C636" s="2" t="s">
        <v>1028</v>
      </c>
      <c r="D636" s="2">
        <v>112</v>
      </c>
      <c r="E636" s="2">
        <v>5.0000000000000001E-4</v>
      </c>
      <c r="F636" s="2">
        <v>143</v>
      </c>
      <c r="G636" s="2">
        <v>4.0000000000000002E-4</v>
      </c>
      <c r="H636" s="2">
        <v>1</v>
      </c>
      <c r="I636" s="15">
        <v>4</v>
      </c>
      <c r="J636" s="2">
        <v>3.5700000000000003E-2</v>
      </c>
      <c r="K636" s="15">
        <v>1516</v>
      </c>
      <c r="L636" s="15">
        <v>4</v>
      </c>
    </row>
    <row r="637" spans="1:12" x14ac:dyDescent="0.3">
      <c r="A637" s="2" t="s">
        <v>444</v>
      </c>
      <c r="B637" s="2" t="s">
        <v>444</v>
      </c>
      <c r="C637" s="2" t="s">
        <v>445</v>
      </c>
      <c r="D637" s="2">
        <v>6014</v>
      </c>
      <c r="E637" s="2">
        <v>2.4899999999999999E-2</v>
      </c>
      <c r="F637" s="2">
        <v>9849</v>
      </c>
      <c r="G637" s="2">
        <v>2.8500000000000001E-2</v>
      </c>
      <c r="H637" s="2">
        <v>4.8999999999999998E-3</v>
      </c>
      <c r="I637" s="15">
        <v>3</v>
      </c>
      <c r="J637" s="2">
        <v>5.0000000000000001E-4</v>
      </c>
      <c r="K637" s="15">
        <v>2247</v>
      </c>
      <c r="L637" s="15">
        <v>3</v>
      </c>
    </row>
    <row r="638" spans="1:12" x14ac:dyDescent="0.3">
      <c r="A638" s="2" t="s">
        <v>1175</v>
      </c>
      <c r="B638" s="2" t="s">
        <v>1175</v>
      </c>
      <c r="C638" s="2" t="s">
        <v>871</v>
      </c>
      <c r="D638" s="2">
        <v>457</v>
      </c>
      <c r="E638" s="2">
        <v>1.9E-3</v>
      </c>
      <c r="F638" s="2">
        <v>668</v>
      </c>
      <c r="G638" s="2">
        <v>1.9E-3</v>
      </c>
      <c r="H638" s="2">
        <v>8.5300000000000001E-2</v>
      </c>
      <c r="I638" s="15">
        <v>3</v>
      </c>
      <c r="J638" s="2">
        <v>6.6E-3</v>
      </c>
      <c r="K638" s="15">
        <v>1347</v>
      </c>
      <c r="L638" s="15">
        <v>3</v>
      </c>
    </row>
    <row r="639" spans="1:12" x14ac:dyDescent="0.3">
      <c r="A639" s="2" t="s">
        <v>1169</v>
      </c>
      <c r="B639" s="2" t="s">
        <v>1169</v>
      </c>
      <c r="C639" s="2" t="s">
        <v>1170</v>
      </c>
      <c r="D639" s="2">
        <v>768</v>
      </c>
      <c r="E639" s="2">
        <v>3.2000000000000002E-3</v>
      </c>
      <c r="F639" s="2">
        <v>919</v>
      </c>
      <c r="G639" s="2">
        <v>2.7000000000000001E-3</v>
      </c>
      <c r="H639" s="2">
        <v>0.71619999999999995</v>
      </c>
      <c r="I639" s="15">
        <v>3</v>
      </c>
      <c r="J639" s="2">
        <v>3.8999999999999998E-3</v>
      </c>
      <c r="K639" s="15">
        <v>6897</v>
      </c>
      <c r="L639" s="15">
        <v>3</v>
      </c>
    </row>
    <row r="640" spans="1:12" x14ac:dyDescent="0.3">
      <c r="A640" s="2" t="s">
        <v>1203</v>
      </c>
      <c r="B640" s="2" t="s">
        <v>1203</v>
      </c>
      <c r="C640" s="2" t="s">
        <v>1204</v>
      </c>
      <c r="D640" s="2">
        <v>988</v>
      </c>
      <c r="E640" s="2">
        <v>4.1000000000000003E-3</v>
      </c>
      <c r="F640" s="2">
        <v>1385</v>
      </c>
      <c r="G640" s="2">
        <v>4.0000000000000001E-3</v>
      </c>
      <c r="H640" s="2">
        <v>0.1086</v>
      </c>
      <c r="I640" s="15">
        <v>3</v>
      </c>
      <c r="J640" s="2">
        <v>3.0000000000000001E-3</v>
      </c>
      <c r="K640" s="15">
        <v>5697</v>
      </c>
      <c r="L640" s="15">
        <v>3</v>
      </c>
    </row>
    <row r="641" spans="1:12" x14ac:dyDescent="0.3">
      <c r="A641" s="2" t="s">
        <v>424</v>
      </c>
      <c r="B641" s="2" t="s">
        <v>424</v>
      </c>
      <c r="C641" s="2" t="s">
        <v>425</v>
      </c>
      <c r="D641" s="2">
        <v>493</v>
      </c>
      <c r="E641" s="2">
        <v>2E-3</v>
      </c>
      <c r="F641" s="2">
        <v>613</v>
      </c>
      <c r="G641" s="2">
        <v>1.8E-3</v>
      </c>
      <c r="H641" s="2">
        <v>0.73499999999999999</v>
      </c>
      <c r="I641" s="15">
        <v>2</v>
      </c>
      <c r="J641" s="2">
        <v>4.1000000000000003E-3</v>
      </c>
      <c r="K641" s="15">
        <v>1998</v>
      </c>
      <c r="L641" s="15">
        <v>2</v>
      </c>
    </row>
    <row r="642" spans="1:12" x14ac:dyDescent="0.3">
      <c r="A642" s="2" t="s">
        <v>1069</v>
      </c>
      <c r="B642" s="2" t="s">
        <v>1069</v>
      </c>
      <c r="C642" s="2" t="s">
        <v>1070</v>
      </c>
      <c r="D642" s="2">
        <v>304</v>
      </c>
      <c r="E642" s="2">
        <v>1.2999999999999999E-3</v>
      </c>
      <c r="F642" s="2">
        <v>425</v>
      </c>
      <c r="G642" s="2">
        <v>1.1999999999999999E-3</v>
      </c>
      <c r="H642" s="2">
        <v>0.82069999999999999</v>
      </c>
      <c r="I642" s="15">
        <v>2</v>
      </c>
      <c r="J642" s="2">
        <v>6.6E-3</v>
      </c>
      <c r="K642" s="15">
        <v>592</v>
      </c>
      <c r="L642" s="15">
        <v>2</v>
      </c>
    </row>
    <row r="643" spans="1:12" x14ac:dyDescent="0.3">
      <c r="A643" s="2" t="s">
        <v>1144</v>
      </c>
      <c r="B643" s="2" t="s">
        <v>1144</v>
      </c>
      <c r="C643" s="2" t="s">
        <v>1145</v>
      </c>
      <c r="D643" s="2">
        <v>29</v>
      </c>
      <c r="E643" s="2">
        <v>1E-4</v>
      </c>
      <c r="F643" s="2">
        <v>60</v>
      </c>
      <c r="G643" s="2">
        <v>2.0000000000000001E-4</v>
      </c>
      <c r="H643" s="2">
        <v>0.26669999999999999</v>
      </c>
      <c r="I643" s="15">
        <v>2</v>
      </c>
      <c r="J643" s="2">
        <v>6.9000000000000006E-2</v>
      </c>
      <c r="K643" s="15">
        <v>998</v>
      </c>
      <c r="L643" s="15">
        <v>2</v>
      </c>
    </row>
    <row r="644" spans="1:12" x14ac:dyDescent="0.3">
      <c r="A644" s="2" t="s">
        <v>1035</v>
      </c>
      <c r="B644" s="2" t="s">
        <v>1035</v>
      </c>
      <c r="C644" s="2" t="s">
        <v>1036</v>
      </c>
      <c r="D644" s="2">
        <v>480</v>
      </c>
      <c r="E644" s="2">
        <v>2E-3</v>
      </c>
      <c r="F644" s="2">
        <v>578</v>
      </c>
      <c r="G644" s="2">
        <v>1.6999999999999999E-3</v>
      </c>
      <c r="H644" s="2">
        <v>2.75E-2</v>
      </c>
      <c r="I644" s="15">
        <v>2</v>
      </c>
      <c r="J644" s="2">
        <v>4.1999999999999997E-3</v>
      </c>
      <c r="K644" s="15">
        <v>2998</v>
      </c>
      <c r="L644" s="15">
        <v>2</v>
      </c>
    </row>
    <row r="645" spans="1:12" x14ac:dyDescent="0.3">
      <c r="A645" s="2" t="s">
        <v>993</v>
      </c>
      <c r="B645" s="2" t="s">
        <v>993</v>
      </c>
      <c r="C645" s="2" t="s">
        <v>994</v>
      </c>
      <c r="D645" s="2">
        <v>178</v>
      </c>
      <c r="E645" s="2">
        <v>6.9999999999999999E-4</v>
      </c>
      <c r="F645" s="2">
        <v>259</v>
      </c>
      <c r="G645" s="2">
        <v>8.0000000000000004E-4</v>
      </c>
      <c r="H645" s="2">
        <v>0.16589999999999999</v>
      </c>
      <c r="I645" s="15">
        <v>2</v>
      </c>
      <c r="J645" s="2">
        <v>1.12E-2</v>
      </c>
      <c r="K645" s="15">
        <v>538</v>
      </c>
      <c r="L645" s="15">
        <v>2</v>
      </c>
    </row>
    <row r="646" spans="1:12" x14ac:dyDescent="0.3">
      <c r="A646" s="2" t="s">
        <v>252</v>
      </c>
      <c r="B646" s="2" t="s">
        <v>252</v>
      </c>
      <c r="C646" s="2" t="s">
        <v>253</v>
      </c>
      <c r="D646" s="2">
        <v>27</v>
      </c>
      <c r="E646" s="2">
        <v>1E-4</v>
      </c>
      <c r="F646" s="2">
        <v>55</v>
      </c>
      <c r="G646" s="2">
        <v>2.0000000000000001E-4</v>
      </c>
      <c r="H646" s="2">
        <v>1</v>
      </c>
      <c r="I646" s="15">
        <v>2</v>
      </c>
      <c r="J646" s="2">
        <v>7.4099999999999999E-2</v>
      </c>
      <c r="K646" s="15">
        <v>1518</v>
      </c>
      <c r="L646" s="15">
        <v>2</v>
      </c>
    </row>
    <row r="647" spans="1:12" x14ac:dyDescent="0.3">
      <c r="A647" s="2" t="s">
        <v>1044</v>
      </c>
      <c r="B647" s="2" t="s">
        <v>1044</v>
      </c>
      <c r="C647" s="2" t="s">
        <v>1045</v>
      </c>
      <c r="D647" s="2">
        <v>92</v>
      </c>
      <c r="E647" s="2">
        <v>4.0000000000000002E-4</v>
      </c>
      <c r="F647" s="2">
        <v>119</v>
      </c>
      <c r="G647" s="2">
        <v>2.9999999999999997E-4</v>
      </c>
      <c r="H647" s="2">
        <v>0.90990000000000004</v>
      </c>
      <c r="I647" s="15">
        <v>2</v>
      </c>
      <c r="J647" s="2">
        <v>2.1700000000000001E-2</v>
      </c>
      <c r="K647" s="15">
        <v>898</v>
      </c>
      <c r="L647" s="15">
        <v>2</v>
      </c>
    </row>
    <row r="648" spans="1:12" x14ac:dyDescent="0.3">
      <c r="A648" s="2" t="s">
        <v>1054</v>
      </c>
      <c r="B648" s="2" t="s">
        <v>1054</v>
      </c>
      <c r="C648" s="2" t="s">
        <v>1055</v>
      </c>
      <c r="D648" s="2">
        <v>4372</v>
      </c>
      <c r="E648" s="2">
        <v>1.8100000000000002E-2</v>
      </c>
      <c r="F648" s="2">
        <v>6143</v>
      </c>
      <c r="G648" s="2">
        <v>1.78E-2</v>
      </c>
      <c r="H648" s="2">
        <v>2.4299999999999999E-2</v>
      </c>
      <c r="I648" s="15">
        <v>2</v>
      </c>
      <c r="J648" s="2">
        <v>5.0000000000000001E-4</v>
      </c>
      <c r="K648" s="15">
        <v>3998</v>
      </c>
      <c r="L648" s="15">
        <v>2</v>
      </c>
    </row>
    <row r="649" spans="1:12" x14ac:dyDescent="0.3">
      <c r="A649" s="2" t="s">
        <v>1007</v>
      </c>
      <c r="B649" s="2" t="s">
        <v>1007</v>
      </c>
      <c r="C649" s="2" t="s">
        <v>1008</v>
      </c>
      <c r="D649" s="2">
        <v>1991</v>
      </c>
      <c r="E649" s="2">
        <v>8.2000000000000007E-3</v>
      </c>
      <c r="F649" s="2">
        <v>2291</v>
      </c>
      <c r="G649" s="2">
        <v>6.6E-3</v>
      </c>
      <c r="H649" s="2">
        <v>1</v>
      </c>
      <c r="I649" s="15">
        <v>2</v>
      </c>
      <c r="J649" s="2">
        <v>1E-3</v>
      </c>
      <c r="K649" s="15">
        <v>2598</v>
      </c>
      <c r="L649" s="15">
        <v>2</v>
      </c>
    </row>
    <row r="650" spans="1:12" x14ac:dyDescent="0.3">
      <c r="A650" s="2" t="s">
        <v>1136</v>
      </c>
      <c r="B650" s="2" t="s">
        <v>1136</v>
      </c>
      <c r="C650" s="2" t="s">
        <v>1137</v>
      </c>
      <c r="D650" s="2">
        <v>23</v>
      </c>
      <c r="E650" s="2">
        <v>1E-4</v>
      </c>
      <c r="F650" s="2">
        <v>41</v>
      </c>
      <c r="G650" s="2">
        <v>1E-4</v>
      </c>
      <c r="H650" s="2">
        <v>0.66669999999999996</v>
      </c>
      <c r="I650" s="15">
        <v>2</v>
      </c>
      <c r="J650" s="2">
        <v>8.6999999999999994E-2</v>
      </c>
      <c r="K650" s="15">
        <v>5998</v>
      </c>
      <c r="L650" s="15">
        <v>2</v>
      </c>
    </row>
    <row r="651" spans="1:12" x14ac:dyDescent="0.3">
      <c r="A651" s="2" t="s">
        <v>1205</v>
      </c>
      <c r="B651" s="2" t="s">
        <v>1205</v>
      </c>
      <c r="C651" s="2" t="s">
        <v>1206</v>
      </c>
      <c r="D651" s="2">
        <v>17</v>
      </c>
      <c r="E651" s="2">
        <v>1E-4</v>
      </c>
      <c r="F651" s="2">
        <v>22</v>
      </c>
      <c r="G651" s="2">
        <v>1E-4</v>
      </c>
      <c r="H651" s="2">
        <v>0</v>
      </c>
      <c r="I651" s="15">
        <v>1</v>
      </c>
      <c r="J651" s="2">
        <v>5.8799999999999998E-2</v>
      </c>
      <c r="K651" s="15">
        <v>169</v>
      </c>
      <c r="L651" s="15">
        <v>1</v>
      </c>
    </row>
    <row r="652" spans="1:12" x14ac:dyDescent="0.3">
      <c r="A652" s="2" t="s">
        <v>656</v>
      </c>
      <c r="B652" s="2" t="s">
        <v>656</v>
      </c>
      <c r="C652" s="2" t="s">
        <v>657</v>
      </c>
      <c r="D652" s="2">
        <v>259</v>
      </c>
      <c r="E652" s="2">
        <v>1.1000000000000001E-3</v>
      </c>
      <c r="F652" s="2">
        <v>315</v>
      </c>
      <c r="G652" s="2">
        <v>8.9999999999999998E-4</v>
      </c>
      <c r="H652" s="2">
        <v>0.25259999999999999</v>
      </c>
      <c r="I652" s="15">
        <v>1</v>
      </c>
      <c r="J652" s="2">
        <v>3.8999999999999998E-3</v>
      </c>
      <c r="K652" s="15">
        <v>1048</v>
      </c>
      <c r="L652" s="15">
        <v>1</v>
      </c>
    </row>
    <row r="653" spans="1:12" x14ac:dyDescent="0.3">
      <c r="A653" s="2" t="s">
        <v>768</v>
      </c>
      <c r="B653" s="2" t="s">
        <v>768</v>
      </c>
      <c r="C653" s="2" t="s">
        <v>769</v>
      </c>
      <c r="D653" s="2">
        <v>349</v>
      </c>
      <c r="E653" s="2">
        <v>1.4E-3</v>
      </c>
      <c r="F653" s="2">
        <v>408</v>
      </c>
      <c r="G653" s="2">
        <v>1.1999999999999999E-3</v>
      </c>
      <c r="H653" s="2">
        <v>0.99719999999999998</v>
      </c>
      <c r="I653" s="15">
        <v>1</v>
      </c>
      <c r="J653" s="2">
        <v>2.8999999999999998E-3</v>
      </c>
      <c r="K653" s="15">
        <v>2999</v>
      </c>
      <c r="L653" s="15">
        <v>1</v>
      </c>
    </row>
    <row r="654" spans="1:12" x14ac:dyDescent="0.3">
      <c r="A654" s="2" t="s">
        <v>1207</v>
      </c>
      <c r="B654" s="2" t="s">
        <v>1207</v>
      </c>
      <c r="C654" s="2" t="s">
        <v>1208</v>
      </c>
      <c r="D654" s="2">
        <v>6</v>
      </c>
      <c r="E654" s="2">
        <v>0</v>
      </c>
      <c r="F654" s="2">
        <v>10</v>
      </c>
      <c r="G654" s="2">
        <v>0</v>
      </c>
      <c r="H654" s="2">
        <v>0.57140000000000002</v>
      </c>
      <c r="I654" s="15">
        <v>1</v>
      </c>
      <c r="J654" s="2">
        <v>0.16669999999999999</v>
      </c>
      <c r="K654" s="15">
        <v>169</v>
      </c>
      <c r="L654" s="15">
        <v>1</v>
      </c>
    </row>
    <row r="655" spans="1:12" x14ac:dyDescent="0.3">
      <c r="A655" s="2" t="s">
        <v>1009</v>
      </c>
      <c r="B655" s="2" t="s">
        <v>1009</v>
      </c>
      <c r="C655" s="2" t="s">
        <v>1010</v>
      </c>
      <c r="D655" s="2">
        <v>185</v>
      </c>
      <c r="E655" s="2">
        <v>8.0000000000000004E-4</v>
      </c>
      <c r="F655" s="2">
        <v>301</v>
      </c>
      <c r="G655" s="2">
        <v>8.9999999999999998E-4</v>
      </c>
      <c r="H655" s="2">
        <v>0.99609999999999999</v>
      </c>
      <c r="I655" s="15">
        <v>1</v>
      </c>
      <c r="J655" s="2">
        <v>5.4000000000000003E-3</v>
      </c>
      <c r="K655" s="15">
        <v>1699</v>
      </c>
      <c r="L655" s="15">
        <v>1</v>
      </c>
    </row>
    <row r="656" spans="1:12" x14ac:dyDescent="0.3">
      <c r="A656" s="2" t="s">
        <v>1163</v>
      </c>
      <c r="B656" s="2" t="s">
        <v>1163</v>
      </c>
      <c r="C656" s="2" t="s">
        <v>1164</v>
      </c>
      <c r="D656" s="2">
        <v>1138</v>
      </c>
      <c r="E656" s="2">
        <v>4.7000000000000002E-3</v>
      </c>
      <c r="F656" s="2">
        <v>1745</v>
      </c>
      <c r="G656" s="2">
        <v>5.1000000000000004E-3</v>
      </c>
      <c r="H656" s="2">
        <v>6.0000000000000001E-3</v>
      </c>
      <c r="I656" s="15">
        <v>1</v>
      </c>
      <c r="J656" s="2">
        <v>8.9999999999999998E-4</v>
      </c>
      <c r="K656" s="15">
        <v>349</v>
      </c>
      <c r="L656" s="15">
        <v>1</v>
      </c>
    </row>
    <row r="657" spans="1:12" x14ac:dyDescent="0.3">
      <c r="A657" s="2" t="s">
        <v>1034</v>
      </c>
      <c r="B657" s="2" t="s">
        <v>1034</v>
      </c>
      <c r="C657" s="2" t="s">
        <v>896</v>
      </c>
      <c r="D657" s="2">
        <v>104</v>
      </c>
      <c r="E657" s="2">
        <v>4.0000000000000002E-4</v>
      </c>
      <c r="F657" s="2">
        <v>132</v>
      </c>
      <c r="G657" s="2">
        <v>4.0000000000000002E-4</v>
      </c>
      <c r="H657" s="2">
        <v>0.77049999999999996</v>
      </c>
      <c r="I657" s="15">
        <v>1</v>
      </c>
      <c r="J657" s="2">
        <v>9.5999999999999992E-3</v>
      </c>
      <c r="K657" s="15">
        <v>449</v>
      </c>
      <c r="L657" s="15">
        <v>1</v>
      </c>
    </row>
    <row r="658" spans="1:12" x14ac:dyDescent="0.3">
      <c r="A658" s="2" t="s">
        <v>1126</v>
      </c>
      <c r="B658" s="2" t="s">
        <v>1126</v>
      </c>
      <c r="C658" s="2" t="s">
        <v>1127</v>
      </c>
      <c r="D658" s="2">
        <v>27</v>
      </c>
      <c r="E658" s="2">
        <v>1E-4</v>
      </c>
      <c r="F658" s="2">
        <v>36</v>
      </c>
      <c r="G658" s="2">
        <v>1E-4</v>
      </c>
      <c r="H658" s="2">
        <v>0.70589999999999997</v>
      </c>
      <c r="I658" s="15">
        <v>1</v>
      </c>
      <c r="J658" s="2">
        <v>3.6999999999999998E-2</v>
      </c>
      <c r="K658" s="15">
        <v>449</v>
      </c>
      <c r="L658" s="15">
        <v>1</v>
      </c>
    </row>
    <row r="659" spans="1:12" x14ac:dyDescent="0.3">
      <c r="A659" s="2" t="s">
        <v>338</v>
      </c>
      <c r="B659" s="2" t="s">
        <v>338</v>
      </c>
      <c r="C659" s="2" t="s">
        <v>339</v>
      </c>
      <c r="D659" s="2">
        <v>331</v>
      </c>
      <c r="E659" s="2">
        <v>1.4E-3</v>
      </c>
      <c r="F659" s="2">
        <v>485</v>
      </c>
      <c r="G659" s="2">
        <v>1.4E-3</v>
      </c>
      <c r="H659" s="2">
        <v>4.9799999999999997E-2</v>
      </c>
      <c r="I659" s="15">
        <v>1</v>
      </c>
      <c r="J659" s="2">
        <v>3.0000000000000001E-3</v>
      </c>
      <c r="K659" s="15">
        <v>649</v>
      </c>
      <c r="L659" s="15">
        <v>1</v>
      </c>
    </row>
    <row r="660" spans="1:12" x14ac:dyDescent="0.3">
      <c r="A660" s="2" t="s">
        <v>1039</v>
      </c>
      <c r="B660" s="2" t="s">
        <v>1039</v>
      </c>
      <c r="C660" s="2" t="s">
        <v>1040</v>
      </c>
      <c r="D660" s="2">
        <v>38</v>
      </c>
      <c r="E660" s="2">
        <v>2.0000000000000001E-4</v>
      </c>
      <c r="F660" s="2">
        <v>54</v>
      </c>
      <c r="G660" s="2">
        <v>2.0000000000000001E-4</v>
      </c>
      <c r="H660" s="2">
        <v>1</v>
      </c>
      <c r="I660" s="15">
        <v>1</v>
      </c>
      <c r="J660" s="2">
        <v>2.63E-2</v>
      </c>
      <c r="K660" s="15">
        <v>228</v>
      </c>
      <c r="L660" s="15">
        <v>1</v>
      </c>
    </row>
    <row r="661" spans="1:12" x14ac:dyDescent="0.3">
      <c r="A661" s="2" t="s">
        <v>1003</v>
      </c>
      <c r="B661" s="2" t="s">
        <v>1003</v>
      </c>
      <c r="C661" s="2" t="s">
        <v>1004</v>
      </c>
      <c r="D661" s="2">
        <v>174</v>
      </c>
      <c r="E661" s="2">
        <v>6.9999999999999999E-4</v>
      </c>
      <c r="F661" s="2">
        <v>241</v>
      </c>
      <c r="G661" s="2">
        <v>6.9999999999999999E-4</v>
      </c>
      <c r="H661" s="2">
        <v>5.6099999999999997E-2</v>
      </c>
      <c r="I661" s="15">
        <v>1</v>
      </c>
      <c r="J661" s="2">
        <v>5.7000000000000002E-3</v>
      </c>
      <c r="K661" s="15">
        <v>599</v>
      </c>
      <c r="L661" s="15">
        <v>1</v>
      </c>
    </row>
    <row r="662" spans="1:12" x14ac:dyDescent="0.3">
      <c r="A662" s="2" t="s">
        <v>210</v>
      </c>
      <c r="B662" s="2" t="s">
        <v>210</v>
      </c>
      <c r="C662" s="2" t="s">
        <v>211</v>
      </c>
      <c r="D662" s="2">
        <v>703</v>
      </c>
      <c r="E662" s="2">
        <v>2.8999999999999998E-3</v>
      </c>
      <c r="F662" s="2">
        <v>1111</v>
      </c>
      <c r="G662" s="2">
        <v>3.2000000000000002E-3</v>
      </c>
      <c r="H662" s="2">
        <v>0</v>
      </c>
      <c r="I662" s="15">
        <v>1</v>
      </c>
      <c r="J662" s="2">
        <v>1.4E-3</v>
      </c>
      <c r="K662" s="15">
        <v>299</v>
      </c>
      <c r="L662" s="15">
        <v>1</v>
      </c>
    </row>
    <row r="663" spans="1:12" x14ac:dyDescent="0.3">
      <c r="A663" s="2" t="s">
        <v>1087</v>
      </c>
      <c r="B663" s="2" t="s">
        <v>1087</v>
      </c>
      <c r="C663" s="2" t="s">
        <v>1088</v>
      </c>
      <c r="D663" s="2">
        <v>3</v>
      </c>
      <c r="E663" s="2">
        <v>0</v>
      </c>
      <c r="F663" s="2">
        <v>3</v>
      </c>
      <c r="G663" s="2">
        <v>0</v>
      </c>
      <c r="H663" s="2">
        <v>1</v>
      </c>
      <c r="I663" s="15">
        <v>1</v>
      </c>
      <c r="J663" s="2">
        <v>0.33329999999999999</v>
      </c>
      <c r="K663" s="15">
        <v>229</v>
      </c>
      <c r="L663" s="15">
        <v>1</v>
      </c>
    </row>
    <row r="664" spans="1:12" x14ac:dyDescent="0.3">
      <c r="A664" s="2" t="s">
        <v>554</v>
      </c>
      <c r="B664" s="2" t="s">
        <v>554</v>
      </c>
      <c r="C664" s="2" t="s">
        <v>555</v>
      </c>
      <c r="D664" s="2">
        <v>194</v>
      </c>
      <c r="E664" s="2">
        <v>8.0000000000000004E-4</v>
      </c>
      <c r="F664" s="2">
        <v>314</v>
      </c>
      <c r="G664" s="2">
        <v>8.9999999999999998E-4</v>
      </c>
      <c r="H664" s="2">
        <v>0.16800000000000001</v>
      </c>
      <c r="I664" s="15">
        <v>1</v>
      </c>
      <c r="J664" s="2">
        <v>5.1999999999999998E-3</v>
      </c>
      <c r="K664" s="15">
        <v>2299</v>
      </c>
      <c r="L664" s="15">
        <v>1</v>
      </c>
    </row>
    <row r="665" spans="1:12" x14ac:dyDescent="0.3">
      <c r="A665" s="2" t="s">
        <v>592</v>
      </c>
      <c r="B665" s="2" t="s">
        <v>592</v>
      </c>
      <c r="C665" s="2" t="s">
        <v>593</v>
      </c>
      <c r="D665" s="2">
        <v>81</v>
      </c>
      <c r="E665" s="2">
        <v>2.9999999999999997E-4</v>
      </c>
      <c r="F665" s="2">
        <v>157</v>
      </c>
      <c r="G665" s="2">
        <v>5.0000000000000001E-4</v>
      </c>
      <c r="H665" s="2">
        <v>7.4999999999999997E-3</v>
      </c>
      <c r="I665" s="15">
        <v>1</v>
      </c>
      <c r="J665" s="2">
        <v>1.23E-2</v>
      </c>
      <c r="K665" s="15">
        <v>999</v>
      </c>
      <c r="L665" s="15">
        <v>1</v>
      </c>
    </row>
    <row r="666" spans="1:12" x14ac:dyDescent="0.3">
      <c r="A666" s="2" t="s">
        <v>1209</v>
      </c>
      <c r="B666" s="2" t="s">
        <v>1209</v>
      </c>
      <c r="C666" s="2" t="s">
        <v>1210</v>
      </c>
      <c r="D666" s="2">
        <v>938</v>
      </c>
      <c r="E666" s="2">
        <v>3.8999999999999998E-3</v>
      </c>
      <c r="F666" s="2">
        <v>1272</v>
      </c>
      <c r="G666" s="2">
        <v>3.7000000000000002E-3</v>
      </c>
      <c r="H666" s="2">
        <v>1.8700000000000001E-2</v>
      </c>
      <c r="I666" s="15">
        <v>1</v>
      </c>
      <c r="J666" s="2">
        <v>1.1000000000000001E-3</v>
      </c>
      <c r="K666" s="15">
        <v>1999</v>
      </c>
      <c r="L666" s="15">
        <v>1</v>
      </c>
    </row>
    <row r="667" spans="1:12" x14ac:dyDescent="0.3">
      <c r="A667" s="2" t="s">
        <v>1046</v>
      </c>
      <c r="B667" s="2" t="s">
        <v>1046</v>
      </c>
      <c r="C667" s="2" t="s">
        <v>1047</v>
      </c>
      <c r="D667" s="2">
        <v>27</v>
      </c>
      <c r="E667" s="2">
        <v>1E-4</v>
      </c>
      <c r="F667" s="2">
        <v>39</v>
      </c>
      <c r="G667" s="2">
        <v>1E-4</v>
      </c>
      <c r="H667" s="2">
        <v>1</v>
      </c>
      <c r="I667" s="15">
        <v>1</v>
      </c>
      <c r="J667" s="2">
        <v>3.6999999999999998E-2</v>
      </c>
      <c r="K667" s="15">
        <v>499</v>
      </c>
      <c r="L667" s="15">
        <v>1</v>
      </c>
    </row>
    <row r="668" spans="1:12" x14ac:dyDescent="0.3">
      <c r="A668" s="2" t="s">
        <v>1187</v>
      </c>
      <c r="B668" s="2" t="s">
        <v>1187</v>
      </c>
      <c r="C668" s="2" t="s">
        <v>1188</v>
      </c>
      <c r="D668" s="2">
        <v>5</v>
      </c>
      <c r="E668" s="2">
        <v>0</v>
      </c>
      <c r="F668" s="2">
        <v>10</v>
      </c>
      <c r="G668" s="2">
        <v>0</v>
      </c>
      <c r="H668" s="2">
        <v>0.66669999999999996</v>
      </c>
      <c r="I668" s="15">
        <v>1</v>
      </c>
      <c r="J668" s="2">
        <v>0.2</v>
      </c>
      <c r="K668" s="15">
        <v>299</v>
      </c>
      <c r="L668" s="15">
        <v>1</v>
      </c>
    </row>
    <row r="669" spans="1:12" x14ac:dyDescent="0.3">
      <c r="A669" s="2" t="s">
        <v>1099</v>
      </c>
      <c r="B669" s="2" t="s">
        <v>1099</v>
      </c>
      <c r="C669" s="2" t="s">
        <v>1100</v>
      </c>
      <c r="D669" s="2">
        <v>620</v>
      </c>
      <c r="E669" s="2">
        <v>2.5999999999999999E-3</v>
      </c>
      <c r="F669" s="2">
        <v>933</v>
      </c>
      <c r="G669" s="2">
        <v>2.7000000000000001E-3</v>
      </c>
      <c r="H669" s="2">
        <v>3.1300000000000001E-2</v>
      </c>
      <c r="I669" s="15">
        <v>1</v>
      </c>
      <c r="J669" s="2">
        <v>1.6000000000000001E-3</v>
      </c>
      <c r="K669" s="15">
        <v>699</v>
      </c>
      <c r="L669" s="15">
        <v>1</v>
      </c>
    </row>
    <row r="670" spans="1:12" x14ac:dyDescent="0.3">
      <c r="A670" s="2" t="s">
        <v>1048</v>
      </c>
      <c r="B670" s="2" t="s">
        <v>1048</v>
      </c>
      <c r="C670" s="2" t="s">
        <v>1049</v>
      </c>
      <c r="D670" s="2">
        <v>58</v>
      </c>
      <c r="E670" s="2">
        <v>2.0000000000000001E-4</v>
      </c>
      <c r="F670" s="2">
        <v>79</v>
      </c>
      <c r="G670" s="2">
        <v>2.0000000000000001E-4</v>
      </c>
      <c r="H670" s="2">
        <v>1</v>
      </c>
      <c r="I670" s="15">
        <v>1</v>
      </c>
      <c r="J670" s="2">
        <v>1.72E-2</v>
      </c>
      <c r="K670" s="15">
        <v>849</v>
      </c>
      <c r="L670" s="15">
        <v>1</v>
      </c>
    </row>
    <row r="671" spans="1:12" x14ac:dyDescent="0.3">
      <c r="A671" s="2" t="s">
        <v>1151</v>
      </c>
      <c r="B671" s="2" t="s">
        <v>1151</v>
      </c>
      <c r="C671" s="2" t="s">
        <v>1152</v>
      </c>
      <c r="D671" s="2">
        <v>516</v>
      </c>
      <c r="E671" s="2">
        <v>2.0999999999999999E-3</v>
      </c>
      <c r="F671" s="2">
        <v>649</v>
      </c>
      <c r="G671" s="2">
        <v>1.9E-3</v>
      </c>
      <c r="H671" s="2">
        <v>0</v>
      </c>
      <c r="I671" s="15">
        <v>1</v>
      </c>
      <c r="J671" s="2">
        <v>1.9E-3</v>
      </c>
      <c r="K671" s="15">
        <v>319</v>
      </c>
      <c r="L671" s="15">
        <v>1</v>
      </c>
    </row>
    <row r="672" spans="1:12" x14ac:dyDescent="0.3">
      <c r="A672" s="2" t="s">
        <v>84</v>
      </c>
      <c r="B672" s="2" t="s">
        <v>84</v>
      </c>
      <c r="C672" s="2" t="s">
        <v>85</v>
      </c>
      <c r="D672" s="2">
        <v>1010</v>
      </c>
      <c r="E672" s="2">
        <v>4.1999999999999997E-3</v>
      </c>
      <c r="F672" s="2">
        <v>1480</v>
      </c>
      <c r="G672" s="2">
        <v>4.3E-3</v>
      </c>
      <c r="H672" s="2">
        <v>3.1E-2</v>
      </c>
      <c r="I672" s="15">
        <v>1</v>
      </c>
      <c r="J672" s="2">
        <v>1E-3</v>
      </c>
      <c r="K672" s="15">
        <v>1299</v>
      </c>
      <c r="L672" s="15">
        <v>1</v>
      </c>
    </row>
    <row r="673" spans="1:12" x14ac:dyDescent="0.3">
      <c r="A673" s="2" t="s">
        <v>232</v>
      </c>
      <c r="B673" s="2" t="s">
        <v>232</v>
      </c>
      <c r="C673" s="2" t="s">
        <v>233</v>
      </c>
      <c r="D673" s="2">
        <v>3106</v>
      </c>
      <c r="E673" s="2">
        <v>1.2500000000000001E-2</v>
      </c>
      <c r="F673" s="2">
        <v>4325</v>
      </c>
      <c r="G673" s="2">
        <v>1.2200000000000001E-2</v>
      </c>
      <c r="H673" s="2">
        <v>0.99250000000000005</v>
      </c>
      <c r="I673" s="15">
        <v>112</v>
      </c>
      <c r="J673" s="2">
        <v>3.61E-2</v>
      </c>
      <c r="K673" s="15">
        <v>39076.800000000003</v>
      </c>
      <c r="L673" s="15">
        <v>109</v>
      </c>
    </row>
    <row r="674" spans="1:12" x14ac:dyDescent="0.3">
      <c r="A674" s="2" t="s">
        <v>1191</v>
      </c>
      <c r="B674" s="2" t="s">
        <v>1191</v>
      </c>
      <c r="C674" s="2" t="s">
        <v>1192</v>
      </c>
      <c r="D674" s="2">
        <v>3568</v>
      </c>
      <c r="E674" s="2">
        <v>1.43E-2</v>
      </c>
      <c r="F674" s="2">
        <v>4475</v>
      </c>
      <c r="G674" s="2">
        <v>1.2699999999999999E-2</v>
      </c>
      <c r="H674" s="2">
        <v>0.80579999999999996</v>
      </c>
      <c r="I674" s="15">
        <v>52</v>
      </c>
      <c r="J674" s="2">
        <v>1.46E-2</v>
      </c>
      <c r="K674" s="15">
        <v>72748</v>
      </c>
      <c r="L674" s="15">
        <v>52</v>
      </c>
    </row>
    <row r="675" spans="1:12" x14ac:dyDescent="0.3">
      <c r="A675" s="2" t="s">
        <v>234</v>
      </c>
      <c r="B675" s="2" t="s">
        <v>234</v>
      </c>
      <c r="C675" s="2" t="s">
        <v>235</v>
      </c>
      <c r="D675" s="2">
        <v>1048</v>
      </c>
      <c r="E675" s="2">
        <v>4.1999999999999997E-3</v>
      </c>
      <c r="F675" s="2">
        <v>1649</v>
      </c>
      <c r="G675" s="2">
        <v>4.7000000000000002E-3</v>
      </c>
      <c r="H675" s="2">
        <v>0.27600000000000002</v>
      </c>
      <c r="I675" s="15">
        <v>16</v>
      </c>
      <c r="J675" s="2">
        <v>1.5299999999999999E-2</v>
      </c>
      <c r="K675" s="15">
        <v>4779.8900000000003</v>
      </c>
      <c r="L675" s="15">
        <v>15</v>
      </c>
    </row>
    <row r="676" spans="1:12" x14ac:dyDescent="0.3">
      <c r="A676" s="2" t="s">
        <v>704</v>
      </c>
      <c r="B676" s="2" t="s">
        <v>704</v>
      </c>
      <c r="C676" s="2" t="s">
        <v>705</v>
      </c>
      <c r="D676" s="2">
        <v>53</v>
      </c>
      <c r="E676" s="2">
        <v>2.0000000000000001E-4</v>
      </c>
      <c r="F676" s="2">
        <v>78</v>
      </c>
      <c r="G676" s="2">
        <v>2.0000000000000001E-4</v>
      </c>
      <c r="H676" s="2">
        <v>1</v>
      </c>
      <c r="I676" s="15">
        <v>8</v>
      </c>
      <c r="J676" s="2">
        <v>0.15090000000000001</v>
      </c>
      <c r="K676" s="15">
        <v>1832</v>
      </c>
      <c r="L676" s="15">
        <v>8</v>
      </c>
    </row>
    <row r="677" spans="1:12" x14ac:dyDescent="0.3">
      <c r="A677" s="2" t="s">
        <v>1203</v>
      </c>
      <c r="B677" s="2" t="s">
        <v>1203</v>
      </c>
      <c r="C677" s="2" t="s">
        <v>1204</v>
      </c>
      <c r="D677" s="2">
        <v>768</v>
      </c>
      <c r="E677" s="2">
        <v>3.0999999999999999E-3</v>
      </c>
      <c r="F677" s="2">
        <v>1051</v>
      </c>
      <c r="G677" s="2">
        <v>3.0000000000000001E-3</v>
      </c>
      <c r="H677" s="2">
        <v>0.48020000000000002</v>
      </c>
      <c r="I677" s="15">
        <v>7</v>
      </c>
      <c r="J677" s="2">
        <v>9.1000000000000004E-3</v>
      </c>
      <c r="K677" s="15">
        <v>13293</v>
      </c>
      <c r="L677" s="15">
        <v>7</v>
      </c>
    </row>
    <row r="678" spans="1:12" x14ac:dyDescent="0.3">
      <c r="A678" s="2" t="s">
        <v>516</v>
      </c>
      <c r="B678" s="2" t="s">
        <v>516</v>
      </c>
      <c r="C678" s="2" t="s">
        <v>517</v>
      </c>
      <c r="D678" s="2">
        <v>229</v>
      </c>
      <c r="E678" s="2">
        <v>8.9999999999999998E-4</v>
      </c>
      <c r="F678" s="2">
        <v>302</v>
      </c>
      <c r="G678" s="2">
        <v>8.9999999999999998E-4</v>
      </c>
      <c r="H678" s="2">
        <v>0.62039999999999995</v>
      </c>
      <c r="I678" s="15">
        <v>6</v>
      </c>
      <c r="J678" s="2">
        <v>2.6200000000000001E-2</v>
      </c>
      <c r="K678" s="15">
        <v>3174</v>
      </c>
      <c r="L678" s="15">
        <v>6</v>
      </c>
    </row>
    <row r="679" spans="1:12" x14ac:dyDescent="0.3">
      <c r="A679" s="2" t="s">
        <v>1069</v>
      </c>
      <c r="B679" s="2" t="s">
        <v>1069</v>
      </c>
      <c r="C679" s="2" t="s">
        <v>1070</v>
      </c>
      <c r="D679" s="2">
        <v>268</v>
      </c>
      <c r="E679" s="2">
        <v>1.1000000000000001E-3</v>
      </c>
      <c r="F679" s="2">
        <v>359</v>
      </c>
      <c r="G679" s="2">
        <v>1E-3</v>
      </c>
      <c r="H679" s="2">
        <v>0.96719999999999995</v>
      </c>
      <c r="I679" s="15">
        <v>6</v>
      </c>
      <c r="J679" s="2">
        <v>2.24E-2</v>
      </c>
      <c r="K679" s="15">
        <v>1776</v>
      </c>
      <c r="L679" s="15">
        <v>6</v>
      </c>
    </row>
    <row r="680" spans="1:12" x14ac:dyDescent="0.3">
      <c r="A680" s="2" t="s">
        <v>444</v>
      </c>
      <c r="B680" s="2" t="s">
        <v>444</v>
      </c>
      <c r="C680" s="2" t="s">
        <v>445</v>
      </c>
      <c r="D680" s="2">
        <v>5431</v>
      </c>
      <c r="E680" s="2">
        <v>2.18E-2</v>
      </c>
      <c r="F680" s="2">
        <v>8027</v>
      </c>
      <c r="G680" s="2">
        <v>2.2700000000000001E-2</v>
      </c>
      <c r="H680" s="2">
        <v>1.15E-2</v>
      </c>
      <c r="I680" s="15">
        <v>5</v>
      </c>
      <c r="J680" s="2">
        <v>8.9999999999999998E-4</v>
      </c>
      <c r="K680" s="15">
        <v>3745</v>
      </c>
      <c r="L680" s="15">
        <v>5</v>
      </c>
    </row>
    <row r="681" spans="1:12" x14ac:dyDescent="0.3">
      <c r="A681" s="2" t="s">
        <v>1185</v>
      </c>
      <c r="B681" s="2" t="s">
        <v>1185</v>
      </c>
      <c r="C681" s="2" t="s">
        <v>1186</v>
      </c>
      <c r="D681" s="2">
        <v>419</v>
      </c>
      <c r="E681" s="2">
        <v>1.6999999999999999E-3</v>
      </c>
      <c r="F681" s="2">
        <v>657</v>
      </c>
      <c r="G681" s="2">
        <v>1.9E-3</v>
      </c>
      <c r="H681" s="2">
        <v>0.57969999999999999</v>
      </c>
      <c r="I681" s="15">
        <v>5</v>
      </c>
      <c r="J681" s="2">
        <v>1.1900000000000001E-2</v>
      </c>
      <c r="K681" s="15">
        <v>1495</v>
      </c>
      <c r="L681" s="15">
        <v>5</v>
      </c>
    </row>
    <row r="682" spans="1:12" x14ac:dyDescent="0.3">
      <c r="A682" s="2" t="s">
        <v>1034</v>
      </c>
      <c r="B682" s="2" t="s">
        <v>1034</v>
      </c>
      <c r="C682" s="2" t="s">
        <v>896</v>
      </c>
      <c r="D682" s="2">
        <v>122</v>
      </c>
      <c r="E682" s="2">
        <v>5.0000000000000001E-4</v>
      </c>
      <c r="F682" s="2">
        <v>169</v>
      </c>
      <c r="G682" s="2">
        <v>5.0000000000000001E-4</v>
      </c>
      <c r="H682" s="2">
        <v>0.56289999999999996</v>
      </c>
      <c r="I682" s="15">
        <v>4</v>
      </c>
      <c r="J682" s="2">
        <v>3.2800000000000003E-2</v>
      </c>
      <c r="K682" s="15">
        <v>1766</v>
      </c>
      <c r="L682" s="15">
        <v>4</v>
      </c>
    </row>
    <row r="683" spans="1:12" x14ac:dyDescent="0.3">
      <c r="A683" s="2" t="s">
        <v>1027</v>
      </c>
      <c r="B683" s="2" t="s">
        <v>1027</v>
      </c>
      <c r="C683" s="2" t="s">
        <v>1028</v>
      </c>
      <c r="D683" s="2">
        <v>121</v>
      </c>
      <c r="E683" s="2">
        <v>5.0000000000000001E-4</v>
      </c>
      <c r="F683" s="2">
        <v>177</v>
      </c>
      <c r="G683" s="2">
        <v>5.0000000000000001E-4</v>
      </c>
      <c r="H683" s="2">
        <v>1</v>
      </c>
      <c r="I683" s="15">
        <v>3</v>
      </c>
      <c r="J683" s="2">
        <v>2.4799999999999999E-2</v>
      </c>
      <c r="K683" s="15">
        <v>1137</v>
      </c>
      <c r="L683" s="15">
        <v>3</v>
      </c>
    </row>
    <row r="684" spans="1:12" x14ac:dyDescent="0.3">
      <c r="A684" s="2" t="s">
        <v>1009</v>
      </c>
      <c r="B684" s="2" t="s">
        <v>1009</v>
      </c>
      <c r="C684" s="2" t="s">
        <v>1010</v>
      </c>
      <c r="D684" s="2">
        <v>172</v>
      </c>
      <c r="E684" s="2">
        <v>6.9999999999999999E-4</v>
      </c>
      <c r="F684" s="2">
        <v>282</v>
      </c>
      <c r="G684" s="2">
        <v>8.0000000000000004E-4</v>
      </c>
      <c r="H684" s="2">
        <v>0.9718</v>
      </c>
      <c r="I684" s="15">
        <v>3</v>
      </c>
      <c r="J684" s="2">
        <v>1.7399999999999999E-2</v>
      </c>
      <c r="K684" s="15">
        <v>5097</v>
      </c>
      <c r="L684" s="15">
        <v>3</v>
      </c>
    </row>
    <row r="685" spans="1:12" x14ac:dyDescent="0.3">
      <c r="A685" s="2" t="s">
        <v>1165</v>
      </c>
      <c r="B685" s="2" t="s">
        <v>1165</v>
      </c>
      <c r="C685" s="2" t="s">
        <v>1166</v>
      </c>
      <c r="D685" s="2">
        <v>1780</v>
      </c>
      <c r="E685" s="2">
        <v>7.1000000000000004E-3</v>
      </c>
      <c r="F685" s="2">
        <v>2408</v>
      </c>
      <c r="G685" s="2">
        <v>6.7999999999999996E-3</v>
      </c>
      <c r="H685" s="2">
        <v>1.5299999999999999E-2</v>
      </c>
      <c r="I685" s="15">
        <v>3</v>
      </c>
      <c r="J685" s="2">
        <v>1.6999999999999999E-3</v>
      </c>
      <c r="K685" s="15">
        <v>2397</v>
      </c>
      <c r="L685" s="15">
        <v>3</v>
      </c>
    </row>
    <row r="686" spans="1:12" x14ac:dyDescent="0.3">
      <c r="A686" s="2" t="s">
        <v>764</v>
      </c>
      <c r="B686" s="2" t="s">
        <v>764</v>
      </c>
      <c r="C686" s="2" t="s">
        <v>765</v>
      </c>
      <c r="D686" s="2">
        <v>90</v>
      </c>
      <c r="E686" s="2">
        <v>4.0000000000000002E-4</v>
      </c>
      <c r="F686" s="2">
        <v>112</v>
      </c>
      <c r="G686" s="2">
        <v>2.9999999999999997E-4</v>
      </c>
      <c r="H686" s="2">
        <v>0.40189999999999998</v>
      </c>
      <c r="I686" s="15">
        <v>3</v>
      </c>
      <c r="J686" s="2">
        <v>3.3300000000000003E-2</v>
      </c>
      <c r="K686" s="15">
        <v>1497</v>
      </c>
      <c r="L686" s="15">
        <v>3</v>
      </c>
    </row>
    <row r="687" spans="1:12" x14ac:dyDescent="0.3">
      <c r="A687" s="2" t="s">
        <v>554</v>
      </c>
      <c r="B687" s="2" t="s">
        <v>554</v>
      </c>
      <c r="C687" s="2" t="s">
        <v>555</v>
      </c>
      <c r="D687" s="2">
        <v>362</v>
      </c>
      <c r="E687" s="2">
        <v>1.5E-3</v>
      </c>
      <c r="F687" s="2">
        <v>506</v>
      </c>
      <c r="G687" s="2">
        <v>1.4E-3</v>
      </c>
      <c r="H687" s="2">
        <v>0.31030000000000002</v>
      </c>
      <c r="I687" s="15">
        <v>3</v>
      </c>
      <c r="J687" s="2">
        <v>8.3000000000000001E-3</v>
      </c>
      <c r="K687" s="15">
        <v>6897</v>
      </c>
      <c r="L687" s="15">
        <v>3</v>
      </c>
    </row>
    <row r="688" spans="1:12" x14ac:dyDescent="0.3">
      <c r="A688" s="2" t="s">
        <v>594</v>
      </c>
      <c r="B688" s="2" t="s">
        <v>594</v>
      </c>
      <c r="C688" s="2" t="s">
        <v>595</v>
      </c>
      <c r="D688" s="2">
        <v>57</v>
      </c>
      <c r="E688" s="2">
        <v>2.0000000000000001E-4</v>
      </c>
      <c r="F688" s="2">
        <v>75</v>
      </c>
      <c r="G688" s="2">
        <v>2.0000000000000001E-4</v>
      </c>
      <c r="H688" s="2">
        <v>1</v>
      </c>
      <c r="I688" s="15">
        <v>3</v>
      </c>
      <c r="J688" s="2">
        <v>5.2600000000000001E-2</v>
      </c>
      <c r="K688" s="15">
        <v>642</v>
      </c>
      <c r="L688" s="15">
        <v>3</v>
      </c>
    </row>
    <row r="689" spans="1:12" x14ac:dyDescent="0.3">
      <c r="A689" s="2" t="s">
        <v>1007</v>
      </c>
      <c r="B689" s="2" t="s">
        <v>1007</v>
      </c>
      <c r="C689" s="2" t="s">
        <v>1008</v>
      </c>
      <c r="D689" s="2">
        <v>2019</v>
      </c>
      <c r="E689" s="2">
        <v>8.0999999999999996E-3</v>
      </c>
      <c r="F689" s="2">
        <v>2278</v>
      </c>
      <c r="G689" s="2">
        <v>6.4000000000000003E-3</v>
      </c>
      <c r="H689" s="2">
        <v>1</v>
      </c>
      <c r="I689" s="15">
        <v>3</v>
      </c>
      <c r="J689" s="2">
        <v>1.5E-3</v>
      </c>
      <c r="K689" s="15">
        <v>3897</v>
      </c>
      <c r="L689" s="15">
        <v>3</v>
      </c>
    </row>
    <row r="690" spans="1:12" x14ac:dyDescent="0.3">
      <c r="A690" s="2" t="s">
        <v>428</v>
      </c>
      <c r="B690" s="2" t="s">
        <v>428</v>
      </c>
      <c r="C690" s="2" t="s">
        <v>429</v>
      </c>
      <c r="D690" s="2">
        <v>537</v>
      </c>
      <c r="E690" s="2">
        <v>2.2000000000000001E-3</v>
      </c>
      <c r="F690" s="2">
        <v>803</v>
      </c>
      <c r="G690" s="2">
        <v>2.3E-3</v>
      </c>
      <c r="H690" s="2">
        <v>0.70469999999999999</v>
      </c>
      <c r="I690" s="15">
        <v>2</v>
      </c>
      <c r="J690" s="2">
        <v>3.7000000000000002E-3</v>
      </c>
      <c r="K690" s="15">
        <v>1598</v>
      </c>
      <c r="L690" s="15">
        <v>2</v>
      </c>
    </row>
    <row r="691" spans="1:12" x14ac:dyDescent="0.3">
      <c r="A691" s="2" t="s">
        <v>1211</v>
      </c>
      <c r="B691" s="2" t="s">
        <v>1211</v>
      </c>
      <c r="C691" s="2" t="s">
        <v>1212</v>
      </c>
      <c r="D691" s="2">
        <v>95</v>
      </c>
      <c r="E691" s="2">
        <v>4.0000000000000002E-4</v>
      </c>
      <c r="F691" s="2">
        <v>127</v>
      </c>
      <c r="G691" s="2">
        <v>4.0000000000000002E-4</v>
      </c>
      <c r="H691" s="2">
        <v>1.6899999999999998E-2</v>
      </c>
      <c r="I691" s="15">
        <v>2</v>
      </c>
      <c r="J691" s="2">
        <v>2.1100000000000001E-2</v>
      </c>
      <c r="K691" s="15">
        <v>458</v>
      </c>
      <c r="L691" s="15">
        <v>2</v>
      </c>
    </row>
    <row r="692" spans="1:12" x14ac:dyDescent="0.3">
      <c r="A692" s="2" t="s">
        <v>993</v>
      </c>
      <c r="B692" s="2" t="s">
        <v>993</v>
      </c>
      <c r="C692" s="2" t="s">
        <v>994</v>
      </c>
      <c r="D692" s="2">
        <v>177</v>
      </c>
      <c r="E692" s="2">
        <v>6.9999999999999999E-4</v>
      </c>
      <c r="F692" s="2">
        <v>262</v>
      </c>
      <c r="G692" s="2">
        <v>6.9999999999999999E-4</v>
      </c>
      <c r="H692" s="2">
        <v>1.2800000000000001E-2</v>
      </c>
      <c r="I692" s="15">
        <v>2</v>
      </c>
      <c r="J692" s="2">
        <v>1.1299999999999999E-2</v>
      </c>
      <c r="K692" s="15">
        <v>538</v>
      </c>
      <c r="L692" s="15">
        <v>2</v>
      </c>
    </row>
    <row r="693" spans="1:12" x14ac:dyDescent="0.3">
      <c r="A693" s="2" t="s">
        <v>1175</v>
      </c>
      <c r="B693" s="2" t="s">
        <v>1175</v>
      </c>
      <c r="C693" s="2" t="s">
        <v>871</v>
      </c>
      <c r="D693" s="2">
        <v>380</v>
      </c>
      <c r="E693" s="2">
        <v>1.5E-3</v>
      </c>
      <c r="F693" s="2">
        <v>553</v>
      </c>
      <c r="G693" s="2">
        <v>1.6000000000000001E-3</v>
      </c>
      <c r="H693" s="2">
        <v>0.22889999999999999</v>
      </c>
      <c r="I693" s="15">
        <v>2</v>
      </c>
      <c r="J693" s="2">
        <v>5.3E-3</v>
      </c>
      <c r="K693" s="15">
        <v>898</v>
      </c>
      <c r="L693" s="15">
        <v>2</v>
      </c>
    </row>
    <row r="694" spans="1:12" x14ac:dyDescent="0.3">
      <c r="A694" s="2" t="s">
        <v>1213</v>
      </c>
      <c r="B694" s="2" t="s">
        <v>1213</v>
      </c>
      <c r="C694" s="2" t="s">
        <v>1214</v>
      </c>
      <c r="D694" s="2">
        <v>119</v>
      </c>
      <c r="E694" s="2">
        <v>5.0000000000000001E-4</v>
      </c>
      <c r="F694" s="2">
        <v>161</v>
      </c>
      <c r="G694" s="2">
        <v>5.0000000000000001E-4</v>
      </c>
      <c r="H694" s="2">
        <v>0.15279999999999999</v>
      </c>
      <c r="I694" s="15">
        <v>2</v>
      </c>
      <c r="J694" s="2">
        <v>1.6799999999999999E-2</v>
      </c>
      <c r="K694" s="15">
        <v>2398</v>
      </c>
      <c r="L694" s="15">
        <v>2</v>
      </c>
    </row>
    <row r="695" spans="1:12" x14ac:dyDescent="0.3">
      <c r="A695" s="2" t="s">
        <v>1005</v>
      </c>
      <c r="B695" s="2" t="s">
        <v>1005</v>
      </c>
      <c r="C695" s="2" t="s">
        <v>1006</v>
      </c>
      <c r="D695" s="2">
        <v>66</v>
      </c>
      <c r="E695" s="2">
        <v>2.9999999999999997E-4</v>
      </c>
      <c r="F695" s="2">
        <v>87</v>
      </c>
      <c r="G695" s="2">
        <v>2.0000000000000001E-4</v>
      </c>
      <c r="H695" s="2">
        <v>0.26250000000000001</v>
      </c>
      <c r="I695" s="15">
        <v>2</v>
      </c>
      <c r="J695" s="2">
        <v>3.0300000000000001E-2</v>
      </c>
      <c r="K695" s="15">
        <v>398</v>
      </c>
      <c r="L695" s="15">
        <v>2</v>
      </c>
    </row>
    <row r="696" spans="1:12" x14ac:dyDescent="0.3">
      <c r="A696" s="2" t="s">
        <v>84</v>
      </c>
      <c r="B696" s="2" t="s">
        <v>84</v>
      </c>
      <c r="C696" s="2" t="s">
        <v>85</v>
      </c>
      <c r="D696" s="2">
        <v>958</v>
      </c>
      <c r="E696" s="2">
        <v>3.8E-3</v>
      </c>
      <c r="F696" s="2">
        <v>1491</v>
      </c>
      <c r="G696" s="2">
        <v>4.1999999999999997E-3</v>
      </c>
      <c r="H696" s="2">
        <v>0.10349999999999999</v>
      </c>
      <c r="I696" s="15">
        <v>2</v>
      </c>
      <c r="J696" s="2">
        <v>2.0999999999999999E-3</v>
      </c>
      <c r="K696" s="15">
        <v>2598</v>
      </c>
      <c r="L696" s="15">
        <v>2</v>
      </c>
    </row>
    <row r="697" spans="1:12" x14ac:dyDescent="0.3">
      <c r="A697" s="2" t="s">
        <v>1181</v>
      </c>
      <c r="B697" s="2" t="s">
        <v>1181</v>
      </c>
      <c r="C697" s="2" t="s">
        <v>1182</v>
      </c>
      <c r="D697" s="2">
        <v>134</v>
      </c>
      <c r="E697" s="2">
        <v>5.0000000000000001E-4</v>
      </c>
      <c r="F697" s="2">
        <v>232</v>
      </c>
      <c r="G697" s="2">
        <v>6.9999999999999999E-4</v>
      </c>
      <c r="H697" s="2">
        <v>0.3548</v>
      </c>
      <c r="I697" s="15">
        <v>2</v>
      </c>
      <c r="J697" s="2">
        <v>1.49E-2</v>
      </c>
      <c r="K697" s="15">
        <v>3998</v>
      </c>
      <c r="L697" s="15">
        <v>2</v>
      </c>
    </row>
    <row r="698" spans="1:12" x14ac:dyDescent="0.3">
      <c r="A698" s="2" t="s">
        <v>1134</v>
      </c>
      <c r="B698" s="2" t="s">
        <v>1134</v>
      </c>
      <c r="C698" s="2" t="s">
        <v>1135</v>
      </c>
      <c r="D698" s="2">
        <v>82</v>
      </c>
      <c r="E698" s="2">
        <v>2.9999999999999997E-4</v>
      </c>
      <c r="F698" s="2">
        <v>117</v>
      </c>
      <c r="G698" s="2">
        <v>2.9999999999999997E-4</v>
      </c>
      <c r="H698" s="2">
        <v>1</v>
      </c>
      <c r="I698" s="15">
        <v>2</v>
      </c>
      <c r="J698" s="2">
        <v>2.4400000000000002E-2</v>
      </c>
      <c r="K698" s="15">
        <v>1398</v>
      </c>
      <c r="L698" s="15">
        <v>2</v>
      </c>
    </row>
    <row r="699" spans="1:12" x14ac:dyDescent="0.3">
      <c r="A699" s="2" t="s">
        <v>700</v>
      </c>
      <c r="B699" s="2" t="s">
        <v>700</v>
      </c>
      <c r="C699" s="2" t="s">
        <v>701</v>
      </c>
      <c r="D699" s="2">
        <v>36</v>
      </c>
      <c r="E699" s="2">
        <v>1E-4</v>
      </c>
      <c r="F699" s="2">
        <v>52</v>
      </c>
      <c r="G699" s="2">
        <v>1E-4</v>
      </c>
      <c r="H699" s="2">
        <v>1</v>
      </c>
      <c r="I699" s="15">
        <v>2</v>
      </c>
      <c r="J699" s="2">
        <v>5.5599999999999997E-2</v>
      </c>
      <c r="K699" s="15">
        <v>5598</v>
      </c>
      <c r="L699" s="15">
        <v>2</v>
      </c>
    </row>
    <row r="700" spans="1:12" x14ac:dyDescent="0.3">
      <c r="A700" s="2" t="s">
        <v>988</v>
      </c>
      <c r="B700" s="2" t="s">
        <v>988</v>
      </c>
      <c r="C700" s="2" t="s">
        <v>989</v>
      </c>
      <c r="D700" s="2">
        <v>360</v>
      </c>
      <c r="E700" s="2">
        <v>1.4E-3</v>
      </c>
      <c r="F700" s="2">
        <v>447</v>
      </c>
      <c r="G700" s="2">
        <v>1.2999999999999999E-3</v>
      </c>
      <c r="H700" s="2">
        <v>0</v>
      </c>
      <c r="I700" s="15">
        <v>1</v>
      </c>
      <c r="J700" s="2">
        <v>2.8E-3</v>
      </c>
      <c r="K700" s="15">
        <v>399</v>
      </c>
      <c r="L700" s="15">
        <v>1</v>
      </c>
    </row>
    <row r="701" spans="1:12" x14ac:dyDescent="0.3">
      <c r="A701" s="2" t="s">
        <v>1023</v>
      </c>
      <c r="B701" s="2" t="s">
        <v>1023</v>
      </c>
      <c r="C701" s="2" t="s">
        <v>1024</v>
      </c>
      <c r="D701" s="2">
        <v>8</v>
      </c>
      <c r="E701" s="2">
        <v>0</v>
      </c>
      <c r="F701" s="2">
        <v>9</v>
      </c>
      <c r="G701" s="2">
        <v>0</v>
      </c>
      <c r="H701" s="2">
        <v>1</v>
      </c>
      <c r="I701" s="15">
        <v>1</v>
      </c>
      <c r="J701" s="2">
        <v>0.125</v>
      </c>
      <c r="K701" s="15">
        <v>499</v>
      </c>
      <c r="L701" s="15">
        <v>1</v>
      </c>
    </row>
    <row r="702" spans="1:12" x14ac:dyDescent="0.3">
      <c r="A702" s="2" t="s">
        <v>504</v>
      </c>
      <c r="B702" s="2" t="s">
        <v>504</v>
      </c>
      <c r="C702" s="2" t="s">
        <v>505</v>
      </c>
      <c r="D702" s="2">
        <v>4516</v>
      </c>
      <c r="E702" s="2">
        <v>1.8100000000000002E-2</v>
      </c>
      <c r="F702" s="2">
        <v>6840</v>
      </c>
      <c r="G702" s="2">
        <v>1.9400000000000001E-2</v>
      </c>
      <c r="H702" s="2">
        <v>2.9999999999999997E-4</v>
      </c>
      <c r="I702" s="15">
        <v>1</v>
      </c>
      <c r="J702" s="2">
        <v>2.0000000000000001E-4</v>
      </c>
      <c r="K702" s="15">
        <v>1099</v>
      </c>
      <c r="L702" s="15">
        <v>1</v>
      </c>
    </row>
    <row r="703" spans="1:12" x14ac:dyDescent="0.3">
      <c r="A703" s="2" t="s">
        <v>478</v>
      </c>
      <c r="B703" s="2" t="s">
        <v>478</v>
      </c>
      <c r="C703" s="2" t="s">
        <v>479</v>
      </c>
      <c r="D703" s="2">
        <v>332</v>
      </c>
      <c r="E703" s="2">
        <v>1.2999999999999999E-3</v>
      </c>
      <c r="F703" s="2">
        <v>487</v>
      </c>
      <c r="G703" s="2">
        <v>1.4E-3</v>
      </c>
      <c r="H703" s="2">
        <v>9.9000000000000008E-3</v>
      </c>
      <c r="I703" s="15">
        <v>1</v>
      </c>
      <c r="J703" s="2">
        <v>3.0000000000000001E-3</v>
      </c>
      <c r="K703" s="15">
        <v>1499</v>
      </c>
      <c r="L703" s="15">
        <v>1</v>
      </c>
    </row>
    <row r="704" spans="1:12" x14ac:dyDescent="0.3">
      <c r="A704" s="2" t="s">
        <v>771</v>
      </c>
      <c r="B704" s="2" t="s">
        <v>771</v>
      </c>
      <c r="C704" s="2" t="s">
        <v>772</v>
      </c>
      <c r="D704" s="2">
        <v>134</v>
      </c>
      <c r="E704" s="2">
        <v>5.0000000000000001E-4</v>
      </c>
      <c r="F704" s="2">
        <v>176</v>
      </c>
      <c r="G704" s="2">
        <v>5.0000000000000001E-4</v>
      </c>
      <c r="H704" s="2">
        <v>0.1595</v>
      </c>
      <c r="I704" s="15">
        <v>2</v>
      </c>
      <c r="J704" s="2">
        <v>1.49E-2</v>
      </c>
      <c r="K704" s="15">
        <v>7961.4</v>
      </c>
      <c r="L704" s="15">
        <v>1</v>
      </c>
    </row>
    <row r="705" spans="1:12" x14ac:dyDescent="0.3">
      <c r="A705" s="2" t="s">
        <v>754</v>
      </c>
      <c r="B705" s="2" t="s">
        <v>754</v>
      </c>
      <c r="C705" s="2" t="s">
        <v>755</v>
      </c>
      <c r="D705" s="2">
        <v>249</v>
      </c>
      <c r="E705" s="2">
        <v>1E-3</v>
      </c>
      <c r="F705" s="2">
        <v>298</v>
      </c>
      <c r="G705" s="2">
        <v>8.0000000000000004E-4</v>
      </c>
      <c r="H705" s="2">
        <v>0.37269999999999998</v>
      </c>
      <c r="I705" s="15">
        <v>1</v>
      </c>
      <c r="J705" s="2">
        <v>4.0000000000000001E-3</v>
      </c>
      <c r="K705" s="15">
        <v>599</v>
      </c>
      <c r="L705" s="15">
        <v>1</v>
      </c>
    </row>
    <row r="706" spans="1:12" x14ac:dyDescent="0.3">
      <c r="A706" s="2" t="s">
        <v>396</v>
      </c>
      <c r="B706" s="2" t="s">
        <v>396</v>
      </c>
      <c r="C706" s="2" t="s">
        <v>397</v>
      </c>
      <c r="D706" s="2">
        <v>163</v>
      </c>
      <c r="E706" s="2">
        <v>6.9999999999999999E-4</v>
      </c>
      <c r="F706" s="2">
        <v>194</v>
      </c>
      <c r="G706" s="2">
        <v>5.0000000000000001E-4</v>
      </c>
      <c r="H706" s="2">
        <v>6.6299999999999998E-2</v>
      </c>
      <c r="I706" s="15">
        <v>1</v>
      </c>
      <c r="J706" s="2">
        <v>6.1000000000000004E-3</v>
      </c>
      <c r="K706" s="15">
        <v>227.95</v>
      </c>
      <c r="L706" s="15">
        <v>1</v>
      </c>
    </row>
    <row r="707" spans="1:12" x14ac:dyDescent="0.3">
      <c r="A707" s="2" t="s">
        <v>392</v>
      </c>
      <c r="B707" s="2" t="s">
        <v>392</v>
      </c>
      <c r="C707" s="2" t="s">
        <v>393</v>
      </c>
      <c r="D707" s="2">
        <v>62</v>
      </c>
      <c r="E707" s="2">
        <v>2.0000000000000001E-4</v>
      </c>
      <c r="F707" s="2">
        <v>70</v>
      </c>
      <c r="G707" s="2">
        <v>2.0000000000000001E-4</v>
      </c>
      <c r="H707" s="2">
        <v>0.53849999999999998</v>
      </c>
      <c r="I707" s="15">
        <v>2</v>
      </c>
      <c r="J707" s="2">
        <v>3.2300000000000002E-2</v>
      </c>
      <c r="K707" s="15">
        <v>455.9</v>
      </c>
      <c r="L707" s="15">
        <v>1</v>
      </c>
    </row>
    <row r="708" spans="1:12" x14ac:dyDescent="0.3">
      <c r="A708" s="2" t="s">
        <v>362</v>
      </c>
      <c r="B708" s="2" t="s">
        <v>362</v>
      </c>
      <c r="C708" s="2" t="s">
        <v>363</v>
      </c>
      <c r="D708" s="2">
        <v>13</v>
      </c>
      <c r="E708" s="2">
        <v>1E-4</v>
      </c>
      <c r="F708" s="2">
        <v>17</v>
      </c>
      <c r="G708" s="2">
        <v>0</v>
      </c>
      <c r="H708" s="2">
        <v>0.875</v>
      </c>
      <c r="I708" s="15">
        <v>1</v>
      </c>
      <c r="J708" s="2">
        <v>7.6899999999999996E-2</v>
      </c>
      <c r="K708" s="15">
        <v>429</v>
      </c>
      <c r="L708" s="15">
        <v>1</v>
      </c>
    </row>
    <row r="709" spans="1:12" x14ac:dyDescent="0.3">
      <c r="A709" s="2" t="s">
        <v>348</v>
      </c>
      <c r="B709" s="2" t="s">
        <v>348</v>
      </c>
      <c r="C709" s="2" t="s">
        <v>349</v>
      </c>
      <c r="D709" s="2">
        <v>268</v>
      </c>
      <c r="E709" s="2">
        <v>1.1000000000000001E-3</v>
      </c>
      <c r="F709" s="2">
        <v>406</v>
      </c>
      <c r="G709" s="2">
        <v>1.1000000000000001E-3</v>
      </c>
      <c r="H709" s="2">
        <v>0</v>
      </c>
      <c r="I709" s="15">
        <v>1</v>
      </c>
      <c r="J709" s="2">
        <v>3.7000000000000002E-3</v>
      </c>
      <c r="K709" s="15">
        <v>399</v>
      </c>
      <c r="L709" s="15">
        <v>1</v>
      </c>
    </row>
    <row r="710" spans="1:12" x14ac:dyDescent="0.3">
      <c r="A710" s="2" t="s">
        <v>1035</v>
      </c>
      <c r="B710" s="2" t="s">
        <v>1035</v>
      </c>
      <c r="C710" s="2" t="s">
        <v>1036</v>
      </c>
      <c r="D710" s="2">
        <v>453</v>
      </c>
      <c r="E710" s="2">
        <v>1.8E-3</v>
      </c>
      <c r="F710" s="2">
        <v>532</v>
      </c>
      <c r="G710" s="2">
        <v>1.5E-3</v>
      </c>
      <c r="H710" s="2">
        <v>1.5900000000000001E-2</v>
      </c>
      <c r="I710" s="15">
        <v>1</v>
      </c>
      <c r="J710" s="2">
        <v>2.2000000000000001E-3</v>
      </c>
      <c r="K710" s="15">
        <v>1499</v>
      </c>
      <c r="L710" s="15">
        <v>1</v>
      </c>
    </row>
    <row r="711" spans="1:12" x14ac:dyDescent="0.3">
      <c r="A711" s="2" t="s">
        <v>1130</v>
      </c>
      <c r="B711" s="2" t="s">
        <v>1130</v>
      </c>
      <c r="C711" s="2" t="s">
        <v>1131</v>
      </c>
      <c r="D711" s="2">
        <v>2</v>
      </c>
      <c r="E711" s="2">
        <v>0</v>
      </c>
      <c r="F711" s="2">
        <v>3</v>
      </c>
      <c r="G711" s="2">
        <v>0</v>
      </c>
      <c r="H711" s="2">
        <v>1</v>
      </c>
      <c r="I711" s="15">
        <v>2</v>
      </c>
      <c r="J711" s="2">
        <v>1</v>
      </c>
      <c r="K711" s="15">
        <v>458</v>
      </c>
      <c r="L711" s="15">
        <v>1</v>
      </c>
    </row>
    <row r="712" spans="1:12" x14ac:dyDescent="0.3">
      <c r="A712" s="2" t="s">
        <v>276</v>
      </c>
      <c r="B712" s="2" t="s">
        <v>276</v>
      </c>
      <c r="C712" s="2" t="s">
        <v>277</v>
      </c>
      <c r="D712" s="2">
        <v>1335</v>
      </c>
      <c r="E712" s="2">
        <v>5.4000000000000003E-3</v>
      </c>
      <c r="F712" s="2">
        <v>1862</v>
      </c>
      <c r="G712" s="2">
        <v>5.3E-3</v>
      </c>
      <c r="H712" s="2">
        <v>8.1500000000000003E-2</v>
      </c>
      <c r="I712" s="15">
        <v>1</v>
      </c>
      <c r="J712" s="2">
        <v>6.9999999999999999E-4</v>
      </c>
      <c r="K712" s="15">
        <v>1499</v>
      </c>
      <c r="L712" s="15">
        <v>1</v>
      </c>
    </row>
    <row r="713" spans="1:12" x14ac:dyDescent="0.3">
      <c r="A713" s="2" t="s">
        <v>252</v>
      </c>
      <c r="B713" s="2" t="s">
        <v>252</v>
      </c>
      <c r="C713" s="2" t="s">
        <v>253</v>
      </c>
      <c r="D713" s="2">
        <v>17</v>
      </c>
      <c r="E713" s="2">
        <v>1E-4</v>
      </c>
      <c r="F713" s="2">
        <v>29</v>
      </c>
      <c r="G713" s="2">
        <v>1E-4</v>
      </c>
      <c r="H713" s="2">
        <v>1</v>
      </c>
      <c r="I713" s="15">
        <v>1</v>
      </c>
      <c r="J713" s="2">
        <v>5.8799999999999998E-2</v>
      </c>
      <c r="K713" s="15">
        <v>759</v>
      </c>
      <c r="L713" s="15">
        <v>1</v>
      </c>
    </row>
    <row r="714" spans="1:12" x14ac:dyDescent="0.3">
      <c r="A714" s="2" t="s">
        <v>1179</v>
      </c>
      <c r="B714" s="2" t="s">
        <v>1179</v>
      </c>
      <c r="C714" s="2" t="s">
        <v>1180</v>
      </c>
      <c r="D714" s="2">
        <v>340</v>
      </c>
      <c r="E714" s="2">
        <v>1.4E-3</v>
      </c>
      <c r="F714" s="2">
        <v>503</v>
      </c>
      <c r="G714" s="2">
        <v>1.4E-3</v>
      </c>
      <c r="H714" s="2">
        <v>0.39319999999999999</v>
      </c>
      <c r="I714" s="15">
        <v>1</v>
      </c>
      <c r="J714" s="2">
        <v>2.8999999999999998E-3</v>
      </c>
      <c r="K714" s="15">
        <v>549</v>
      </c>
      <c r="L714" s="15">
        <v>1</v>
      </c>
    </row>
    <row r="715" spans="1:12" x14ac:dyDescent="0.3">
      <c r="A715" s="2" t="s">
        <v>214</v>
      </c>
      <c r="B715" s="2" t="s">
        <v>214</v>
      </c>
      <c r="C715" s="2" t="s">
        <v>215</v>
      </c>
      <c r="D715" s="2">
        <v>288</v>
      </c>
      <c r="E715" s="2">
        <v>1.1999999999999999E-3</v>
      </c>
      <c r="F715" s="2">
        <v>410</v>
      </c>
      <c r="G715" s="2">
        <v>1.1999999999999999E-3</v>
      </c>
      <c r="H715" s="2">
        <v>2.18E-2</v>
      </c>
      <c r="I715" s="15">
        <v>1</v>
      </c>
      <c r="J715" s="2">
        <v>3.5000000000000001E-3</v>
      </c>
      <c r="K715" s="15">
        <v>329</v>
      </c>
      <c r="L715" s="15">
        <v>1</v>
      </c>
    </row>
    <row r="716" spans="1:12" x14ac:dyDescent="0.3">
      <c r="A716" s="2" t="s">
        <v>210</v>
      </c>
      <c r="B716" s="2" t="s">
        <v>210</v>
      </c>
      <c r="C716" s="2" t="s">
        <v>211</v>
      </c>
      <c r="D716" s="2">
        <v>760</v>
      </c>
      <c r="E716" s="2">
        <v>3.0000000000000001E-3</v>
      </c>
      <c r="F716" s="2">
        <v>1135</v>
      </c>
      <c r="G716" s="2">
        <v>3.2000000000000002E-3</v>
      </c>
      <c r="H716" s="2">
        <v>0</v>
      </c>
      <c r="I716" s="15">
        <v>1</v>
      </c>
      <c r="J716" s="2">
        <v>1.2999999999999999E-3</v>
      </c>
      <c r="K716" s="15">
        <v>299</v>
      </c>
      <c r="L716" s="15">
        <v>1</v>
      </c>
    </row>
    <row r="717" spans="1:12" x14ac:dyDescent="0.3">
      <c r="A717" s="2" t="s">
        <v>592</v>
      </c>
      <c r="B717" s="2" t="s">
        <v>592</v>
      </c>
      <c r="C717" s="2" t="s">
        <v>593</v>
      </c>
      <c r="D717" s="2">
        <v>92</v>
      </c>
      <c r="E717" s="2">
        <v>4.0000000000000002E-4</v>
      </c>
      <c r="F717" s="2">
        <v>169</v>
      </c>
      <c r="G717" s="2">
        <v>5.0000000000000001E-4</v>
      </c>
      <c r="H717" s="2">
        <v>0</v>
      </c>
      <c r="I717" s="15">
        <v>1</v>
      </c>
      <c r="J717" s="2">
        <v>1.09E-2</v>
      </c>
      <c r="K717" s="15">
        <v>999</v>
      </c>
      <c r="L717" s="15">
        <v>1</v>
      </c>
    </row>
    <row r="718" spans="1:12" x14ac:dyDescent="0.3">
      <c r="A718" s="2" t="s">
        <v>1215</v>
      </c>
      <c r="B718" s="2" t="s">
        <v>1215</v>
      </c>
      <c r="C718" s="2" t="s">
        <v>1216</v>
      </c>
      <c r="D718" s="2">
        <v>154</v>
      </c>
      <c r="E718" s="2">
        <v>5.9999999999999995E-4</v>
      </c>
      <c r="F718" s="2">
        <v>187</v>
      </c>
      <c r="G718" s="2">
        <v>5.0000000000000001E-4</v>
      </c>
      <c r="H718" s="2">
        <v>0.84670000000000001</v>
      </c>
      <c r="I718" s="15">
        <v>1</v>
      </c>
      <c r="J718" s="2">
        <v>6.4999999999999997E-3</v>
      </c>
      <c r="K718" s="15">
        <v>1699</v>
      </c>
      <c r="L718" s="15">
        <v>1</v>
      </c>
    </row>
    <row r="719" spans="1:12" x14ac:dyDescent="0.3">
      <c r="A719" s="2" t="s">
        <v>1044</v>
      </c>
      <c r="B719" s="2" t="s">
        <v>1044</v>
      </c>
      <c r="C719" s="2" t="s">
        <v>1045</v>
      </c>
      <c r="D719" s="2">
        <v>70</v>
      </c>
      <c r="E719" s="2">
        <v>2.9999999999999997E-4</v>
      </c>
      <c r="F719" s="2">
        <v>81</v>
      </c>
      <c r="G719" s="2">
        <v>2.0000000000000001E-4</v>
      </c>
      <c r="H719" s="2">
        <v>0.86299999999999999</v>
      </c>
      <c r="I719" s="15">
        <v>1</v>
      </c>
      <c r="J719" s="2">
        <v>1.43E-2</v>
      </c>
      <c r="K719" s="15">
        <v>449</v>
      </c>
      <c r="L719" s="15">
        <v>1</v>
      </c>
    </row>
    <row r="720" spans="1:12" x14ac:dyDescent="0.3">
      <c r="A720" s="2" t="s">
        <v>1048</v>
      </c>
      <c r="B720" s="2" t="s">
        <v>1048</v>
      </c>
      <c r="C720" s="2" t="s">
        <v>1049</v>
      </c>
      <c r="D720" s="2">
        <v>62</v>
      </c>
      <c r="E720" s="2">
        <v>2.0000000000000001E-4</v>
      </c>
      <c r="F720" s="2">
        <v>81</v>
      </c>
      <c r="G720" s="2">
        <v>2.0000000000000001E-4</v>
      </c>
      <c r="H720" s="2">
        <v>1</v>
      </c>
      <c r="I720" s="15">
        <v>1</v>
      </c>
      <c r="J720" s="2">
        <v>1.61E-2</v>
      </c>
      <c r="K720" s="15">
        <v>849</v>
      </c>
      <c r="L720" s="15">
        <v>1</v>
      </c>
    </row>
    <row r="721" spans="1:12" x14ac:dyDescent="0.3">
      <c r="A721" s="2" t="s">
        <v>1103</v>
      </c>
      <c r="B721" s="2" t="s">
        <v>1103</v>
      </c>
      <c r="C721" s="2" t="s">
        <v>1104</v>
      </c>
      <c r="D721" s="2">
        <v>2005</v>
      </c>
      <c r="E721" s="2">
        <v>8.0000000000000002E-3</v>
      </c>
      <c r="F721" s="2">
        <v>3264</v>
      </c>
      <c r="G721" s="2">
        <v>9.1999999999999998E-3</v>
      </c>
      <c r="H721" s="2">
        <v>2.7000000000000001E-3</v>
      </c>
      <c r="I721" s="15">
        <v>1</v>
      </c>
      <c r="J721" s="2">
        <v>5.0000000000000001E-4</v>
      </c>
      <c r="K721" s="15">
        <v>599</v>
      </c>
      <c r="L721" s="15">
        <v>1</v>
      </c>
    </row>
    <row r="722" spans="1:12" x14ac:dyDescent="0.3">
      <c r="A722" s="2" t="s">
        <v>775</v>
      </c>
      <c r="B722" s="2" t="s">
        <v>775</v>
      </c>
      <c r="C722" s="2" t="s">
        <v>776</v>
      </c>
      <c r="D722" s="2">
        <v>136</v>
      </c>
      <c r="E722" s="2">
        <v>5.0000000000000001E-4</v>
      </c>
      <c r="F722" s="2">
        <v>197</v>
      </c>
      <c r="G722" s="2">
        <v>5.9999999999999995E-4</v>
      </c>
      <c r="H722" s="2">
        <v>9.5200000000000007E-2</v>
      </c>
      <c r="I722" s="15">
        <v>1</v>
      </c>
      <c r="J722" s="2">
        <v>7.4000000000000003E-3</v>
      </c>
      <c r="K722" s="15">
        <v>699</v>
      </c>
      <c r="L722" s="15">
        <v>1</v>
      </c>
    </row>
    <row r="723" spans="1:12" x14ac:dyDescent="0.3">
      <c r="A723" s="2" t="s">
        <v>1054</v>
      </c>
      <c r="B723" s="2" t="s">
        <v>1054</v>
      </c>
      <c r="C723" s="2" t="s">
        <v>1055</v>
      </c>
      <c r="D723" s="2">
        <v>4273</v>
      </c>
      <c r="E723" s="2">
        <v>1.7100000000000001E-2</v>
      </c>
      <c r="F723" s="2">
        <v>5958</v>
      </c>
      <c r="G723" s="2">
        <v>1.6899999999999998E-2</v>
      </c>
      <c r="H723" s="2">
        <v>2.1100000000000001E-2</v>
      </c>
      <c r="I723" s="15">
        <v>1</v>
      </c>
      <c r="J723" s="2">
        <v>2.0000000000000001E-4</v>
      </c>
      <c r="K723" s="15">
        <v>1999</v>
      </c>
      <c r="L723" s="15">
        <v>1</v>
      </c>
    </row>
    <row r="724" spans="1:12" x14ac:dyDescent="0.3">
      <c r="A724" s="2" t="s">
        <v>1017</v>
      </c>
      <c r="B724" s="2" t="s">
        <v>1017</v>
      </c>
      <c r="C724" s="2" t="s">
        <v>1018</v>
      </c>
      <c r="D724" s="2">
        <v>7</v>
      </c>
      <c r="E724" s="2">
        <v>0</v>
      </c>
      <c r="F724" s="2">
        <v>9</v>
      </c>
      <c r="G724" s="2">
        <v>0</v>
      </c>
      <c r="H724" s="2">
        <v>1</v>
      </c>
      <c r="I724" s="15">
        <v>1</v>
      </c>
      <c r="J724" s="2">
        <v>0.1429</v>
      </c>
      <c r="K724" s="15">
        <v>899</v>
      </c>
      <c r="L724" s="15">
        <v>1</v>
      </c>
    </row>
    <row r="725" spans="1:12" x14ac:dyDescent="0.3">
      <c r="A725" s="2" t="s">
        <v>232</v>
      </c>
      <c r="B725" s="2" t="s">
        <v>232</v>
      </c>
      <c r="C725" s="2" t="s">
        <v>233</v>
      </c>
      <c r="D725" s="2">
        <v>3884</v>
      </c>
      <c r="E725" s="2">
        <v>1.6500000000000001E-2</v>
      </c>
      <c r="F725" s="2">
        <v>6203</v>
      </c>
      <c r="G725" s="2">
        <v>1.8499999999999999E-2</v>
      </c>
      <c r="H725" s="2">
        <v>0.25869999999999999</v>
      </c>
      <c r="I725" s="15">
        <v>55</v>
      </c>
      <c r="J725" s="2">
        <v>1.4200000000000001E-2</v>
      </c>
      <c r="K725" s="15">
        <v>19191.8</v>
      </c>
      <c r="L725" s="15">
        <v>54</v>
      </c>
    </row>
    <row r="726" spans="1:12" x14ac:dyDescent="0.3">
      <c r="A726" s="2" t="s">
        <v>1191</v>
      </c>
      <c r="B726" s="2" t="s">
        <v>1191</v>
      </c>
      <c r="C726" s="2" t="s">
        <v>1192</v>
      </c>
      <c r="D726" s="2">
        <v>3141</v>
      </c>
      <c r="E726" s="2">
        <v>1.3299999999999999E-2</v>
      </c>
      <c r="F726" s="2">
        <v>3868</v>
      </c>
      <c r="G726" s="2">
        <v>1.1599999999999999E-2</v>
      </c>
      <c r="H726" s="2">
        <v>0.64180000000000004</v>
      </c>
      <c r="I726" s="15">
        <v>35</v>
      </c>
      <c r="J726" s="2">
        <v>1.11E-2</v>
      </c>
      <c r="K726" s="15">
        <v>48965</v>
      </c>
      <c r="L726" s="15">
        <v>35</v>
      </c>
    </row>
    <row r="727" spans="1:12" x14ac:dyDescent="0.3">
      <c r="A727" s="2" t="s">
        <v>1203</v>
      </c>
      <c r="B727" s="2" t="s">
        <v>1203</v>
      </c>
      <c r="C727" s="2" t="s">
        <v>1204</v>
      </c>
      <c r="D727" s="2">
        <v>828</v>
      </c>
      <c r="E727" s="2">
        <v>3.5000000000000001E-3</v>
      </c>
      <c r="F727" s="2">
        <v>1112</v>
      </c>
      <c r="G727" s="2">
        <v>3.3E-3</v>
      </c>
      <c r="H727" s="2">
        <v>0.70820000000000005</v>
      </c>
      <c r="I727" s="15">
        <v>13</v>
      </c>
      <c r="J727" s="2">
        <v>1.5699999999999999E-2</v>
      </c>
      <c r="K727" s="15">
        <v>24687</v>
      </c>
      <c r="L727" s="15">
        <v>13</v>
      </c>
    </row>
    <row r="728" spans="1:12" x14ac:dyDescent="0.3">
      <c r="A728" s="2" t="s">
        <v>348</v>
      </c>
      <c r="B728" s="2" t="s">
        <v>348</v>
      </c>
      <c r="C728" s="2" t="s">
        <v>349</v>
      </c>
      <c r="D728" s="2">
        <v>173</v>
      </c>
      <c r="E728" s="2">
        <v>6.9999999999999999E-4</v>
      </c>
      <c r="F728" s="2">
        <v>231</v>
      </c>
      <c r="G728" s="2">
        <v>6.9999999999999999E-4</v>
      </c>
      <c r="H728" s="2">
        <v>0.87860000000000005</v>
      </c>
      <c r="I728" s="15">
        <v>11</v>
      </c>
      <c r="J728" s="2">
        <v>6.3600000000000004E-2</v>
      </c>
      <c r="K728" s="15">
        <v>4381.68</v>
      </c>
      <c r="L728" s="15">
        <v>9</v>
      </c>
    </row>
    <row r="729" spans="1:12" x14ac:dyDescent="0.3">
      <c r="A729" s="2" t="s">
        <v>704</v>
      </c>
      <c r="B729" s="2" t="s">
        <v>704</v>
      </c>
      <c r="C729" s="2" t="s">
        <v>705</v>
      </c>
      <c r="D729" s="2">
        <v>52</v>
      </c>
      <c r="E729" s="2">
        <v>2.0000000000000001E-4</v>
      </c>
      <c r="F729" s="2">
        <v>75</v>
      </c>
      <c r="G729" s="2">
        <v>2.0000000000000001E-4</v>
      </c>
      <c r="H729" s="2">
        <v>1</v>
      </c>
      <c r="I729" s="15">
        <v>8</v>
      </c>
      <c r="J729" s="2">
        <v>0.15379999999999999</v>
      </c>
      <c r="K729" s="15">
        <v>1832</v>
      </c>
      <c r="L729" s="15">
        <v>8</v>
      </c>
    </row>
    <row r="730" spans="1:12" x14ac:dyDescent="0.3">
      <c r="A730" s="2" t="s">
        <v>993</v>
      </c>
      <c r="B730" s="2" t="s">
        <v>993</v>
      </c>
      <c r="C730" s="2" t="s">
        <v>994</v>
      </c>
      <c r="D730" s="2">
        <v>148</v>
      </c>
      <c r="E730" s="2">
        <v>5.9999999999999995E-4</v>
      </c>
      <c r="F730" s="2">
        <v>226</v>
      </c>
      <c r="G730" s="2">
        <v>6.9999999999999999E-4</v>
      </c>
      <c r="H730" s="2">
        <v>0.47149999999999997</v>
      </c>
      <c r="I730" s="15">
        <v>7</v>
      </c>
      <c r="J730" s="2">
        <v>4.7300000000000002E-2</v>
      </c>
      <c r="K730" s="15">
        <v>1883</v>
      </c>
      <c r="L730" s="15">
        <v>7</v>
      </c>
    </row>
    <row r="731" spans="1:12" x14ac:dyDescent="0.3">
      <c r="A731" s="2" t="s">
        <v>554</v>
      </c>
      <c r="B731" s="2" t="s">
        <v>554</v>
      </c>
      <c r="C731" s="2" t="s">
        <v>555</v>
      </c>
      <c r="D731" s="2">
        <v>268</v>
      </c>
      <c r="E731" s="2">
        <v>1.1000000000000001E-3</v>
      </c>
      <c r="F731" s="2">
        <v>421</v>
      </c>
      <c r="G731" s="2">
        <v>1.2999999999999999E-3</v>
      </c>
      <c r="H731" s="2">
        <v>0.65180000000000005</v>
      </c>
      <c r="I731" s="15">
        <v>7</v>
      </c>
      <c r="J731" s="2">
        <v>2.6100000000000002E-2</v>
      </c>
      <c r="K731" s="15">
        <v>13794</v>
      </c>
      <c r="L731" s="15">
        <v>7</v>
      </c>
    </row>
    <row r="732" spans="1:12" x14ac:dyDescent="0.3">
      <c r="A732" s="2" t="s">
        <v>1027</v>
      </c>
      <c r="B732" s="2" t="s">
        <v>1027</v>
      </c>
      <c r="C732" s="2" t="s">
        <v>1028</v>
      </c>
      <c r="D732" s="2">
        <v>108</v>
      </c>
      <c r="E732" s="2">
        <v>5.0000000000000001E-4</v>
      </c>
      <c r="F732" s="2">
        <v>135</v>
      </c>
      <c r="G732" s="2">
        <v>4.0000000000000002E-4</v>
      </c>
      <c r="H732" s="2">
        <v>1</v>
      </c>
      <c r="I732" s="15">
        <v>4</v>
      </c>
      <c r="J732" s="2">
        <v>3.6999999999999998E-2</v>
      </c>
      <c r="K732" s="15">
        <v>1516</v>
      </c>
      <c r="L732" s="15">
        <v>4</v>
      </c>
    </row>
    <row r="733" spans="1:12" x14ac:dyDescent="0.3">
      <c r="A733" s="2" t="s">
        <v>444</v>
      </c>
      <c r="B733" s="2" t="s">
        <v>444</v>
      </c>
      <c r="C733" s="2" t="s">
        <v>445</v>
      </c>
      <c r="D733" s="2">
        <v>5029</v>
      </c>
      <c r="E733" s="2">
        <v>2.1299999999999999E-2</v>
      </c>
      <c r="F733" s="2">
        <v>7888</v>
      </c>
      <c r="G733" s="2">
        <v>2.3599999999999999E-2</v>
      </c>
      <c r="H733" s="2">
        <v>1.4E-2</v>
      </c>
      <c r="I733" s="15">
        <v>4</v>
      </c>
      <c r="J733" s="2">
        <v>8.0000000000000004E-4</v>
      </c>
      <c r="K733" s="15">
        <v>2992.57</v>
      </c>
      <c r="L733" s="15">
        <v>4</v>
      </c>
    </row>
    <row r="734" spans="1:12" x14ac:dyDescent="0.3">
      <c r="A734" s="2" t="s">
        <v>252</v>
      </c>
      <c r="B734" s="2" t="s">
        <v>252</v>
      </c>
      <c r="C734" s="2" t="s">
        <v>253</v>
      </c>
      <c r="D734" s="2">
        <v>26</v>
      </c>
      <c r="E734" s="2">
        <v>1E-4</v>
      </c>
      <c r="F734" s="2">
        <v>44</v>
      </c>
      <c r="G734" s="2">
        <v>1E-4</v>
      </c>
      <c r="H734" s="2">
        <v>1</v>
      </c>
      <c r="I734" s="15">
        <v>4</v>
      </c>
      <c r="J734" s="2">
        <v>0.15379999999999999</v>
      </c>
      <c r="K734" s="15">
        <v>3036</v>
      </c>
      <c r="L734" s="15">
        <v>4</v>
      </c>
    </row>
    <row r="735" spans="1:12" x14ac:dyDescent="0.3">
      <c r="A735" s="2" t="s">
        <v>1095</v>
      </c>
      <c r="B735" s="2" t="s">
        <v>1095</v>
      </c>
      <c r="C735" s="2" t="s">
        <v>1096</v>
      </c>
      <c r="D735" s="2">
        <v>266</v>
      </c>
      <c r="E735" s="2">
        <v>1.1000000000000001E-3</v>
      </c>
      <c r="F735" s="2">
        <v>361</v>
      </c>
      <c r="G735" s="2">
        <v>1.1000000000000001E-3</v>
      </c>
      <c r="H735" s="2">
        <v>0.62070000000000003</v>
      </c>
      <c r="I735" s="15">
        <v>4</v>
      </c>
      <c r="J735" s="2">
        <v>1.4999999999999999E-2</v>
      </c>
      <c r="K735" s="15">
        <v>1996</v>
      </c>
      <c r="L735" s="15">
        <v>4</v>
      </c>
    </row>
    <row r="736" spans="1:12" x14ac:dyDescent="0.3">
      <c r="A736" s="2" t="s">
        <v>1099</v>
      </c>
      <c r="B736" s="2" t="s">
        <v>1099</v>
      </c>
      <c r="C736" s="2" t="s">
        <v>1100</v>
      </c>
      <c r="D736" s="2">
        <v>524</v>
      </c>
      <c r="E736" s="2">
        <v>2.2000000000000001E-3</v>
      </c>
      <c r="F736" s="2">
        <v>735</v>
      </c>
      <c r="G736" s="2">
        <v>2.2000000000000001E-3</v>
      </c>
      <c r="H736" s="2">
        <v>9.7799999999999998E-2</v>
      </c>
      <c r="I736" s="15">
        <v>4</v>
      </c>
      <c r="J736" s="2">
        <v>7.6E-3</v>
      </c>
      <c r="K736" s="15">
        <v>2796</v>
      </c>
      <c r="L736" s="15">
        <v>4</v>
      </c>
    </row>
    <row r="737" spans="1:12" x14ac:dyDescent="0.3">
      <c r="A737" s="2" t="s">
        <v>754</v>
      </c>
      <c r="B737" s="2" t="s">
        <v>754</v>
      </c>
      <c r="C737" s="2" t="s">
        <v>755</v>
      </c>
      <c r="D737" s="2">
        <v>198</v>
      </c>
      <c r="E737" s="2">
        <v>8.0000000000000004E-4</v>
      </c>
      <c r="F737" s="2">
        <v>232</v>
      </c>
      <c r="G737" s="2">
        <v>6.9999999999999999E-4</v>
      </c>
      <c r="H737" s="2">
        <v>1</v>
      </c>
      <c r="I737" s="15">
        <v>3</v>
      </c>
      <c r="J737" s="2">
        <v>1.52E-2</v>
      </c>
      <c r="K737" s="15">
        <v>1797</v>
      </c>
      <c r="L737" s="15">
        <v>3</v>
      </c>
    </row>
    <row r="738" spans="1:12" x14ac:dyDescent="0.3">
      <c r="A738" s="2" t="s">
        <v>1009</v>
      </c>
      <c r="B738" s="2" t="s">
        <v>1009</v>
      </c>
      <c r="C738" s="2" t="s">
        <v>1010</v>
      </c>
      <c r="D738" s="2">
        <v>178</v>
      </c>
      <c r="E738" s="2">
        <v>8.0000000000000004E-4</v>
      </c>
      <c r="F738" s="2">
        <v>272</v>
      </c>
      <c r="G738" s="2">
        <v>8.0000000000000004E-4</v>
      </c>
      <c r="H738" s="2">
        <v>0.99580000000000002</v>
      </c>
      <c r="I738" s="15">
        <v>3</v>
      </c>
      <c r="J738" s="2">
        <v>1.6899999999999998E-2</v>
      </c>
      <c r="K738" s="15">
        <v>5097</v>
      </c>
      <c r="L738" s="15">
        <v>3</v>
      </c>
    </row>
    <row r="739" spans="1:12" x14ac:dyDescent="0.3">
      <c r="A739" s="2" t="s">
        <v>1039</v>
      </c>
      <c r="B739" s="2" t="s">
        <v>1039</v>
      </c>
      <c r="C739" s="2" t="s">
        <v>1040</v>
      </c>
      <c r="D739" s="2">
        <v>39</v>
      </c>
      <c r="E739" s="2">
        <v>2.0000000000000001E-4</v>
      </c>
      <c r="F739" s="2">
        <v>54</v>
      </c>
      <c r="G739" s="2">
        <v>2.0000000000000001E-4</v>
      </c>
      <c r="H739" s="2">
        <v>1</v>
      </c>
      <c r="I739" s="15">
        <v>4</v>
      </c>
      <c r="J739" s="2">
        <v>0.1026</v>
      </c>
      <c r="K739" s="15">
        <v>912</v>
      </c>
      <c r="L739" s="15">
        <v>3</v>
      </c>
    </row>
    <row r="740" spans="1:12" x14ac:dyDescent="0.3">
      <c r="A740" s="2" t="s">
        <v>1061</v>
      </c>
      <c r="B740" s="2" t="s">
        <v>1061</v>
      </c>
      <c r="C740" s="2" t="s">
        <v>849</v>
      </c>
      <c r="D740" s="2">
        <v>114</v>
      </c>
      <c r="E740" s="2">
        <v>5.0000000000000001E-4</v>
      </c>
      <c r="F740" s="2">
        <v>135</v>
      </c>
      <c r="G740" s="2">
        <v>4.0000000000000002E-4</v>
      </c>
      <c r="H740" s="2">
        <v>0.98440000000000005</v>
      </c>
      <c r="I740" s="15">
        <v>3</v>
      </c>
      <c r="J740" s="2">
        <v>2.63E-2</v>
      </c>
      <c r="K740" s="15">
        <v>6897</v>
      </c>
      <c r="L740" s="15">
        <v>3</v>
      </c>
    </row>
    <row r="741" spans="1:12" x14ac:dyDescent="0.3">
      <c r="A741" s="2" t="s">
        <v>152</v>
      </c>
      <c r="B741" s="2" t="s">
        <v>152</v>
      </c>
      <c r="C741" s="2" t="s">
        <v>153</v>
      </c>
      <c r="D741" s="2">
        <v>408</v>
      </c>
      <c r="E741" s="2">
        <v>1.6999999999999999E-3</v>
      </c>
      <c r="F741" s="2">
        <v>590</v>
      </c>
      <c r="G741" s="2">
        <v>1.8E-3</v>
      </c>
      <c r="H741" s="2">
        <v>0.59099999999999997</v>
      </c>
      <c r="I741" s="15">
        <v>3</v>
      </c>
      <c r="J741" s="2">
        <v>7.4000000000000003E-3</v>
      </c>
      <c r="K741" s="15">
        <v>2547</v>
      </c>
      <c r="L741" s="15">
        <v>3</v>
      </c>
    </row>
    <row r="742" spans="1:12" x14ac:dyDescent="0.3">
      <c r="A742" s="2" t="s">
        <v>1059</v>
      </c>
      <c r="B742" s="2" t="s">
        <v>1059</v>
      </c>
      <c r="C742" s="2" t="s">
        <v>1060</v>
      </c>
      <c r="D742" s="2">
        <v>410</v>
      </c>
      <c r="E742" s="2">
        <v>1.6999999999999999E-3</v>
      </c>
      <c r="F742" s="2">
        <v>557</v>
      </c>
      <c r="G742" s="2">
        <v>1.6999999999999999E-3</v>
      </c>
      <c r="H742" s="2">
        <v>0.35399999999999998</v>
      </c>
      <c r="I742" s="15">
        <v>3</v>
      </c>
      <c r="J742" s="2">
        <v>7.3000000000000001E-3</v>
      </c>
      <c r="K742" s="15">
        <v>2097</v>
      </c>
      <c r="L742" s="15">
        <v>3</v>
      </c>
    </row>
    <row r="743" spans="1:12" x14ac:dyDescent="0.3">
      <c r="A743" s="2" t="s">
        <v>516</v>
      </c>
      <c r="B743" s="2" t="s">
        <v>516</v>
      </c>
      <c r="C743" s="2" t="s">
        <v>517</v>
      </c>
      <c r="D743" s="2">
        <v>134</v>
      </c>
      <c r="E743" s="2">
        <v>5.9999999999999995E-4</v>
      </c>
      <c r="F743" s="2">
        <v>199</v>
      </c>
      <c r="G743" s="2">
        <v>5.9999999999999995E-4</v>
      </c>
      <c r="H743" s="2">
        <v>0.62209999999999999</v>
      </c>
      <c r="I743" s="15">
        <v>2</v>
      </c>
      <c r="J743" s="2">
        <v>1.49E-2</v>
      </c>
      <c r="K743" s="15">
        <v>1058</v>
      </c>
      <c r="L743" s="15">
        <v>2</v>
      </c>
    </row>
    <row r="744" spans="1:12" x14ac:dyDescent="0.3">
      <c r="A744" s="2" t="s">
        <v>1012</v>
      </c>
      <c r="B744" s="2" t="s">
        <v>1012</v>
      </c>
      <c r="C744" s="2" t="s">
        <v>940</v>
      </c>
      <c r="D744" s="2">
        <v>41</v>
      </c>
      <c r="E744" s="2">
        <v>2.0000000000000001E-4</v>
      </c>
      <c r="F744" s="2">
        <v>56</v>
      </c>
      <c r="G744" s="2">
        <v>2.0000000000000001E-4</v>
      </c>
      <c r="H744" s="2">
        <v>1</v>
      </c>
      <c r="I744" s="15">
        <v>2</v>
      </c>
      <c r="J744" s="2">
        <v>4.8800000000000003E-2</v>
      </c>
      <c r="K744" s="15">
        <v>798</v>
      </c>
      <c r="L744" s="15">
        <v>2</v>
      </c>
    </row>
    <row r="745" spans="1:12" x14ac:dyDescent="0.3">
      <c r="A745" s="2" t="s">
        <v>428</v>
      </c>
      <c r="B745" s="2" t="s">
        <v>428</v>
      </c>
      <c r="C745" s="2" t="s">
        <v>429</v>
      </c>
      <c r="D745" s="2">
        <v>510</v>
      </c>
      <c r="E745" s="2">
        <v>2.2000000000000001E-3</v>
      </c>
      <c r="F745" s="2">
        <v>704</v>
      </c>
      <c r="G745" s="2">
        <v>2.0999999999999999E-3</v>
      </c>
      <c r="H745" s="2">
        <v>0.79430000000000001</v>
      </c>
      <c r="I745" s="15">
        <v>2</v>
      </c>
      <c r="J745" s="2">
        <v>3.8999999999999998E-3</v>
      </c>
      <c r="K745" s="15">
        <v>1598</v>
      </c>
      <c r="L745" s="15">
        <v>2</v>
      </c>
    </row>
    <row r="746" spans="1:12" x14ac:dyDescent="0.3">
      <c r="A746" s="2" t="s">
        <v>1185</v>
      </c>
      <c r="B746" s="2" t="s">
        <v>1185</v>
      </c>
      <c r="C746" s="2" t="s">
        <v>1186</v>
      </c>
      <c r="D746" s="2">
        <v>325</v>
      </c>
      <c r="E746" s="2">
        <v>1.4E-3</v>
      </c>
      <c r="F746" s="2">
        <v>488</v>
      </c>
      <c r="G746" s="2">
        <v>1.5E-3</v>
      </c>
      <c r="H746" s="2">
        <v>0.26290000000000002</v>
      </c>
      <c r="I746" s="15">
        <v>4</v>
      </c>
      <c r="J746" s="2">
        <v>1.23E-2</v>
      </c>
      <c r="K746" s="15">
        <v>1196</v>
      </c>
      <c r="L746" s="15">
        <v>2</v>
      </c>
    </row>
    <row r="747" spans="1:12" x14ac:dyDescent="0.3">
      <c r="A747" s="2" t="s">
        <v>1083</v>
      </c>
      <c r="B747" s="2" t="s">
        <v>1083</v>
      </c>
      <c r="C747" s="2" t="s">
        <v>1084</v>
      </c>
      <c r="D747" s="2">
        <v>15</v>
      </c>
      <c r="E747" s="2">
        <v>1E-4</v>
      </c>
      <c r="F747" s="2">
        <v>34</v>
      </c>
      <c r="G747" s="2">
        <v>1E-4</v>
      </c>
      <c r="H747" s="2">
        <v>1</v>
      </c>
      <c r="I747" s="15">
        <v>2</v>
      </c>
      <c r="J747" s="2">
        <v>0.1333</v>
      </c>
      <c r="K747" s="15">
        <v>998</v>
      </c>
      <c r="L747" s="15">
        <v>2</v>
      </c>
    </row>
    <row r="748" spans="1:12" x14ac:dyDescent="0.3">
      <c r="A748" s="2" t="s">
        <v>1103</v>
      </c>
      <c r="B748" s="2" t="s">
        <v>1103</v>
      </c>
      <c r="C748" s="2" t="s">
        <v>1104</v>
      </c>
      <c r="D748" s="2">
        <v>1682</v>
      </c>
      <c r="E748" s="2">
        <v>7.1000000000000004E-3</v>
      </c>
      <c r="F748" s="2">
        <v>2840</v>
      </c>
      <c r="G748" s="2">
        <v>8.5000000000000006E-3</v>
      </c>
      <c r="H748" s="2">
        <v>5.7000000000000002E-3</v>
      </c>
      <c r="I748" s="15">
        <v>2</v>
      </c>
      <c r="J748" s="2">
        <v>1.1999999999999999E-3</v>
      </c>
      <c r="K748" s="15">
        <v>1198</v>
      </c>
      <c r="L748" s="15">
        <v>2</v>
      </c>
    </row>
    <row r="749" spans="1:12" x14ac:dyDescent="0.3">
      <c r="A749" s="2" t="s">
        <v>1054</v>
      </c>
      <c r="B749" s="2" t="s">
        <v>1054</v>
      </c>
      <c r="C749" s="2" t="s">
        <v>1055</v>
      </c>
      <c r="D749" s="2">
        <v>6258</v>
      </c>
      <c r="E749" s="2">
        <v>2.6499999999999999E-2</v>
      </c>
      <c r="F749" s="2">
        <v>8244</v>
      </c>
      <c r="G749" s="2">
        <v>2.46E-2</v>
      </c>
      <c r="H749" s="2">
        <v>1.6400000000000001E-2</v>
      </c>
      <c r="I749" s="15">
        <v>2</v>
      </c>
      <c r="J749" s="2">
        <v>2.9999999999999997E-4</v>
      </c>
      <c r="K749" s="15">
        <v>3998</v>
      </c>
      <c r="L749" s="15">
        <v>2</v>
      </c>
    </row>
    <row r="750" spans="1:12" x14ac:dyDescent="0.3">
      <c r="A750" s="2" t="s">
        <v>1217</v>
      </c>
      <c r="B750" s="2" t="s">
        <v>1217</v>
      </c>
      <c r="C750" s="2" t="s">
        <v>1218</v>
      </c>
      <c r="D750" s="2">
        <v>2</v>
      </c>
      <c r="E750" s="2">
        <v>0</v>
      </c>
      <c r="F750" s="2">
        <v>2</v>
      </c>
      <c r="G750" s="2">
        <v>0</v>
      </c>
      <c r="H750" s="2">
        <v>1</v>
      </c>
      <c r="I750" s="15">
        <v>1</v>
      </c>
      <c r="J750" s="2">
        <v>0.5</v>
      </c>
      <c r="K750" s="15">
        <v>279</v>
      </c>
      <c r="L750" s="15">
        <v>1</v>
      </c>
    </row>
    <row r="751" spans="1:12" x14ac:dyDescent="0.3">
      <c r="A751" s="2" t="s">
        <v>626</v>
      </c>
      <c r="B751" s="2" t="s">
        <v>626</v>
      </c>
      <c r="C751" s="2" t="s">
        <v>627</v>
      </c>
      <c r="D751" s="2">
        <v>121</v>
      </c>
      <c r="E751" s="2">
        <v>5.0000000000000001E-4</v>
      </c>
      <c r="F751" s="2">
        <v>130</v>
      </c>
      <c r="G751" s="2">
        <v>4.0000000000000002E-4</v>
      </c>
      <c r="H751" s="2">
        <v>0.9919</v>
      </c>
      <c r="I751" s="15">
        <v>1</v>
      </c>
      <c r="J751" s="2">
        <v>8.3000000000000001E-3</v>
      </c>
      <c r="K751" s="15">
        <v>8499</v>
      </c>
      <c r="L751" s="15">
        <v>1</v>
      </c>
    </row>
    <row r="752" spans="1:12" x14ac:dyDescent="0.3">
      <c r="A752" s="2" t="s">
        <v>768</v>
      </c>
      <c r="B752" s="2" t="s">
        <v>768</v>
      </c>
      <c r="C752" s="2" t="s">
        <v>769</v>
      </c>
      <c r="D752" s="2">
        <v>282</v>
      </c>
      <c r="E752" s="2">
        <v>1.1999999999999999E-3</v>
      </c>
      <c r="F752" s="2">
        <v>332</v>
      </c>
      <c r="G752" s="2">
        <v>1E-3</v>
      </c>
      <c r="H752" s="2">
        <v>1</v>
      </c>
      <c r="I752" s="15">
        <v>1</v>
      </c>
      <c r="J752" s="2">
        <v>3.5000000000000001E-3</v>
      </c>
      <c r="K752" s="15">
        <v>2999</v>
      </c>
      <c r="L752" s="15">
        <v>1</v>
      </c>
    </row>
    <row r="753" spans="1:12" x14ac:dyDescent="0.3">
      <c r="A753" s="2" t="s">
        <v>392</v>
      </c>
      <c r="B753" s="2" t="s">
        <v>392</v>
      </c>
      <c r="C753" s="2" t="s">
        <v>393</v>
      </c>
      <c r="D753" s="2">
        <v>39</v>
      </c>
      <c r="E753" s="2">
        <v>2.0000000000000001E-4</v>
      </c>
      <c r="F753" s="2">
        <v>46</v>
      </c>
      <c r="G753" s="2">
        <v>1E-4</v>
      </c>
      <c r="H753" s="2">
        <v>0.6744</v>
      </c>
      <c r="I753" s="15">
        <v>1</v>
      </c>
      <c r="J753" s="2">
        <v>2.5600000000000001E-2</v>
      </c>
      <c r="K753" s="15">
        <v>229</v>
      </c>
      <c r="L753" s="15">
        <v>1</v>
      </c>
    </row>
    <row r="754" spans="1:12" x14ac:dyDescent="0.3">
      <c r="A754" s="2" t="s">
        <v>1069</v>
      </c>
      <c r="B754" s="2" t="s">
        <v>1069</v>
      </c>
      <c r="C754" s="2" t="s">
        <v>1070</v>
      </c>
      <c r="D754" s="2">
        <v>247</v>
      </c>
      <c r="E754" s="2">
        <v>1E-3</v>
      </c>
      <c r="F754" s="2">
        <v>326</v>
      </c>
      <c r="G754" s="2">
        <v>1E-3</v>
      </c>
      <c r="H754" s="2">
        <v>0.91800000000000004</v>
      </c>
      <c r="I754" s="15">
        <v>1</v>
      </c>
      <c r="J754" s="2">
        <v>4.0000000000000001E-3</v>
      </c>
      <c r="K754" s="15">
        <v>296</v>
      </c>
      <c r="L754" s="15">
        <v>1</v>
      </c>
    </row>
    <row r="755" spans="1:12" x14ac:dyDescent="0.3">
      <c r="A755" s="2" t="s">
        <v>1105</v>
      </c>
      <c r="B755" s="2" t="s">
        <v>1105</v>
      </c>
      <c r="C755" s="2" t="s">
        <v>1106</v>
      </c>
      <c r="D755" s="2">
        <v>13</v>
      </c>
      <c r="E755" s="2">
        <v>1E-4</v>
      </c>
      <c r="F755" s="2">
        <v>14</v>
      </c>
      <c r="G755" s="2">
        <v>0</v>
      </c>
      <c r="H755" s="2">
        <v>1</v>
      </c>
      <c r="I755" s="15">
        <v>1</v>
      </c>
      <c r="J755" s="2">
        <v>7.6899999999999996E-2</v>
      </c>
      <c r="K755" s="15">
        <v>169</v>
      </c>
      <c r="L755" s="15">
        <v>1</v>
      </c>
    </row>
    <row r="756" spans="1:12" x14ac:dyDescent="0.3">
      <c r="A756" s="2" t="s">
        <v>1034</v>
      </c>
      <c r="B756" s="2" t="s">
        <v>1034</v>
      </c>
      <c r="C756" s="2" t="s">
        <v>896</v>
      </c>
      <c r="D756" s="2">
        <v>101</v>
      </c>
      <c r="E756" s="2">
        <v>4.0000000000000002E-4</v>
      </c>
      <c r="F756" s="2">
        <v>133</v>
      </c>
      <c r="G756" s="2">
        <v>4.0000000000000002E-4</v>
      </c>
      <c r="H756" s="2">
        <v>0.87180000000000002</v>
      </c>
      <c r="I756" s="15">
        <v>1</v>
      </c>
      <c r="J756" s="2">
        <v>9.9000000000000008E-3</v>
      </c>
      <c r="K756" s="15">
        <v>449</v>
      </c>
      <c r="L756" s="15">
        <v>1</v>
      </c>
    </row>
    <row r="757" spans="1:12" x14ac:dyDescent="0.3">
      <c r="A757" s="2" t="s">
        <v>1144</v>
      </c>
      <c r="B757" s="2" t="s">
        <v>1144</v>
      </c>
      <c r="C757" s="2" t="s">
        <v>1145</v>
      </c>
      <c r="D757" s="2">
        <v>46</v>
      </c>
      <c r="E757" s="2">
        <v>2.0000000000000001E-4</v>
      </c>
      <c r="F757" s="2">
        <v>72</v>
      </c>
      <c r="G757" s="2">
        <v>2.0000000000000001E-4</v>
      </c>
      <c r="H757" s="2">
        <v>0.13639999999999999</v>
      </c>
      <c r="I757" s="15">
        <v>1</v>
      </c>
      <c r="J757" s="2">
        <v>2.1700000000000001E-2</v>
      </c>
      <c r="K757" s="15">
        <v>499</v>
      </c>
      <c r="L757" s="15">
        <v>1</v>
      </c>
    </row>
    <row r="758" spans="1:12" x14ac:dyDescent="0.3">
      <c r="A758" s="2" t="s">
        <v>1035</v>
      </c>
      <c r="B758" s="2" t="s">
        <v>1035</v>
      </c>
      <c r="C758" s="2" t="s">
        <v>1036</v>
      </c>
      <c r="D758" s="2">
        <v>528</v>
      </c>
      <c r="E758" s="2">
        <v>2.2000000000000001E-3</v>
      </c>
      <c r="F758" s="2">
        <v>615</v>
      </c>
      <c r="G758" s="2">
        <v>1.8E-3</v>
      </c>
      <c r="H758" s="2">
        <v>2.8299999999999999E-2</v>
      </c>
      <c r="I758" s="15">
        <v>1</v>
      </c>
      <c r="J758" s="2">
        <v>1.9E-3</v>
      </c>
      <c r="K758" s="15">
        <v>1499</v>
      </c>
      <c r="L758" s="15">
        <v>1</v>
      </c>
    </row>
    <row r="759" spans="1:12" x14ac:dyDescent="0.3">
      <c r="A759" s="2" t="s">
        <v>1219</v>
      </c>
      <c r="B759" s="2" t="s">
        <v>1219</v>
      </c>
      <c r="C759" s="2" t="s">
        <v>872</v>
      </c>
      <c r="D759" s="2">
        <v>288</v>
      </c>
      <c r="E759" s="2">
        <v>1.1999999999999999E-3</v>
      </c>
      <c r="F759" s="2">
        <v>364</v>
      </c>
      <c r="G759" s="2">
        <v>1.1000000000000001E-3</v>
      </c>
      <c r="H759" s="2">
        <v>0.98440000000000005</v>
      </c>
      <c r="I759" s="15">
        <v>1</v>
      </c>
      <c r="J759" s="2">
        <v>3.5000000000000001E-3</v>
      </c>
      <c r="K759" s="15">
        <v>4999</v>
      </c>
      <c r="L759" s="15">
        <v>1</v>
      </c>
    </row>
    <row r="760" spans="1:12" x14ac:dyDescent="0.3">
      <c r="A760" s="2" t="s">
        <v>1175</v>
      </c>
      <c r="B760" s="2" t="s">
        <v>1175</v>
      </c>
      <c r="C760" s="2" t="s">
        <v>871</v>
      </c>
      <c r="D760" s="2">
        <v>355</v>
      </c>
      <c r="E760" s="2">
        <v>1.5E-3</v>
      </c>
      <c r="F760" s="2">
        <v>488</v>
      </c>
      <c r="G760" s="2">
        <v>1.5E-3</v>
      </c>
      <c r="H760" s="2">
        <v>0.26500000000000001</v>
      </c>
      <c r="I760" s="15">
        <v>1</v>
      </c>
      <c r="J760" s="2">
        <v>2.8E-3</v>
      </c>
      <c r="K760" s="15">
        <v>449</v>
      </c>
      <c r="L760" s="15">
        <v>1</v>
      </c>
    </row>
    <row r="761" spans="1:12" x14ac:dyDescent="0.3">
      <c r="A761" s="2" t="s">
        <v>1115</v>
      </c>
      <c r="B761" s="2" t="s">
        <v>1115</v>
      </c>
      <c r="C761" s="2" t="s">
        <v>1116</v>
      </c>
      <c r="D761" s="2">
        <v>1608</v>
      </c>
      <c r="E761" s="2">
        <v>6.7999999999999996E-3</v>
      </c>
      <c r="F761" s="2">
        <v>2322</v>
      </c>
      <c r="G761" s="2">
        <v>6.8999999999999999E-3</v>
      </c>
      <c r="H761" s="2">
        <v>1.8700000000000001E-2</v>
      </c>
      <c r="I761" s="15">
        <v>1</v>
      </c>
      <c r="J761" s="2">
        <v>5.9999999999999995E-4</v>
      </c>
      <c r="K761" s="15">
        <v>1599</v>
      </c>
      <c r="L761" s="15">
        <v>1</v>
      </c>
    </row>
    <row r="762" spans="1:12" x14ac:dyDescent="0.3">
      <c r="A762" s="2" t="s">
        <v>1179</v>
      </c>
      <c r="B762" s="2" t="s">
        <v>1179</v>
      </c>
      <c r="C762" s="2" t="s">
        <v>1180</v>
      </c>
      <c r="D762" s="2">
        <v>332</v>
      </c>
      <c r="E762" s="2">
        <v>1.4E-3</v>
      </c>
      <c r="F762" s="2">
        <v>407</v>
      </c>
      <c r="G762" s="2">
        <v>1.1999999999999999E-3</v>
      </c>
      <c r="H762" s="2">
        <v>0.59160000000000001</v>
      </c>
      <c r="I762" s="15">
        <v>1</v>
      </c>
      <c r="J762" s="2">
        <v>3.0000000000000001E-3</v>
      </c>
      <c r="K762" s="15">
        <v>549</v>
      </c>
      <c r="L762" s="15">
        <v>1</v>
      </c>
    </row>
    <row r="763" spans="1:12" x14ac:dyDescent="0.3">
      <c r="A763" s="2" t="s">
        <v>226</v>
      </c>
      <c r="B763" s="2" t="s">
        <v>226</v>
      </c>
      <c r="C763" s="2" t="s">
        <v>227</v>
      </c>
      <c r="D763" s="2">
        <v>1618</v>
      </c>
      <c r="E763" s="2">
        <v>6.8999999999999999E-3</v>
      </c>
      <c r="F763" s="2">
        <v>2144</v>
      </c>
      <c r="G763" s="2">
        <v>6.4000000000000003E-3</v>
      </c>
      <c r="H763" s="2">
        <v>0</v>
      </c>
      <c r="I763" s="15">
        <v>1</v>
      </c>
      <c r="J763" s="2">
        <v>5.9999999999999995E-4</v>
      </c>
      <c r="K763" s="15">
        <v>1799</v>
      </c>
      <c r="L763" s="15">
        <v>1</v>
      </c>
    </row>
    <row r="764" spans="1:12" x14ac:dyDescent="0.3">
      <c r="A764" s="2" t="s">
        <v>1220</v>
      </c>
      <c r="B764" s="2" t="s">
        <v>1220</v>
      </c>
      <c r="C764" s="2" t="s">
        <v>1221</v>
      </c>
      <c r="D764" s="2">
        <v>27</v>
      </c>
      <c r="E764" s="2">
        <v>1E-4</v>
      </c>
      <c r="F764" s="2">
        <v>36</v>
      </c>
      <c r="G764" s="2">
        <v>1E-4</v>
      </c>
      <c r="H764" s="2">
        <v>0.25</v>
      </c>
      <c r="I764" s="15">
        <v>1</v>
      </c>
      <c r="J764" s="2">
        <v>3.6999999999999998E-2</v>
      </c>
      <c r="K764" s="15">
        <v>2499</v>
      </c>
      <c r="L764" s="15">
        <v>1</v>
      </c>
    </row>
    <row r="765" spans="1:12" x14ac:dyDescent="0.3">
      <c r="A765" s="2" t="s">
        <v>1159</v>
      </c>
      <c r="B765" s="2" t="s">
        <v>1159</v>
      </c>
      <c r="C765" s="2" t="s">
        <v>1160</v>
      </c>
      <c r="D765" s="2">
        <v>1181</v>
      </c>
      <c r="E765" s="2">
        <v>5.0000000000000001E-3</v>
      </c>
      <c r="F765" s="2">
        <v>1545</v>
      </c>
      <c r="G765" s="2">
        <v>4.5999999999999999E-3</v>
      </c>
      <c r="H765" s="2">
        <v>3.5999999999999999E-3</v>
      </c>
      <c r="I765" s="15">
        <v>1</v>
      </c>
      <c r="J765" s="2">
        <v>8.0000000000000004E-4</v>
      </c>
      <c r="K765" s="15">
        <v>1999</v>
      </c>
      <c r="L765" s="15">
        <v>1</v>
      </c>
    </row>
    <row r="766" spans="1:12" x14ac:dyDescent="0.3">
      <c r="A766" s="2" t="s">
        <v>594</v>
      </c>
      <c r="B766" s="2" t="s">
        <v>594</v>
      </c>
      <c r="C766" s="2" t="s">
        <v>595</v>
      </c>
      <c r="D766" s="2">
        <v>34</v>
      </c>
      <c r="E766" s="2">
        <v>1E-4</v>
      </c>
      <c r="F766" s="2">
        <v>39</v>
      </c>
      <c r="G766" s="2">
        <v>1E-4</v>
      </c>
      <c r="H766" s="2">
        <v>0.47220000000000001</v>
      </c>
      <c r="I766" s="15">
        <v>1</v>
      </c>
      <c r="J766" s="2">
        <v>2.9399999999999999E-2</v>
      </c>
      <c r="K766" s="15">
        <v>214</v>
      </c>
      <c r="L766" s="15">
        <v>1</v>
      </c>
    </row>
    <row r="767" spans="1:12" x14ac:dyDescent="0.3">
      <c r="A767" s="2" t="s">
        <v>1222</v>
      </c>
      <c r="B767" s="2" t="s">
        <v>1222</v>
      </c>
      <c r="C767" s="2" t="s">
        <v>1223</v>
      </c>
      <c r="D767" s="2">
        <v>255</v>
      </c>
      <c r="E767" s="2">
        <v>1.1000000000000001E-3</v>
      </c>
      <c r="F767" s="2">
        <v>371</v>
      </c>
      <c r="G767" s="2">
        <v>1.1000000000000001E-3</v>
      </c>
      <c r="H767" s="2">
        <v>0</v>
      </c>
      <c r="I767" s="15">
        <v>1</v>
      </c>
      <c r="J767" s="2">
        <v>3.8999999999999998E-3</v>
      </c>
      <c r="K767" s="15">
        <v>199</v>
      </c>
      <c r="L767" s="15">
        <v>1</v>
      </c>
    </row>
    <row r="768" spans="1:12" x14ac:dyDescent="0.3">
      <c r="A768" s="2" t="s">
        <v>1224</v>
      </c>
      <c r="B768" s="2" t="s">
        <v>1224</v>
      </c>
      <c r="C768" s="2" t="s">
        <v>1225</v>
      </c>
      <c r="D768" s="2">
        <v>1903</v>
      </c>
      <c r="E768" s="2">
        <v>8.0999999999999996E-3</v>
      </c>
      <c r="F768" s="2">
        <v>2617</v>
      </c>
      <c r="G768" s="2">
        <v>7.7999999999999996E-3</v>
      </c>
      <c r="H768" s="2">
        <v>0</v>
      </c>
      <c r="I768" s="15">
        <v>1</v>
      </c>
      <c r="J768" s="2">
        <v>5.0000000000000001E-4</v>
      </c>
      <c r="K768" s="15">
        <v>899</v>
      </c>
      <c r="L768" s="15">
        <v>1</v>
      </c>
    </row>
    <row r="769" spans="1:12" x14ac:dyDescent="0.3">
      <c r="A769" s="2" t="s">
        <v>1201</v>
      </c>
      <c r="B769" s="2" t="s">
        <v>1201</v>
      </c>
      <c r="C769" s="2" t="s">
        <v>1202</v>
      </c>
      <c r="D769" s="2">
        <v>1860</v>
      </c>
      <c r="E769" s="2">
        <v>7.9000000000000008E-3</v>
      </c>
      <c r="F769" s="2">
        <v>2433</v>
      </c>
      <c r="G769" s="2">
        <v>7.3000000000000001E-3</v>
      </c>
      <c r="H769" s="2">
        <v>1.2999999999999999E-3</v>
      </c>
      <c r="I769" s="15">
        <v>1</v>
      </c>
      <c r="J769" s="2">
        <v>5.0000000000000001E-4</v>
      </c>
      <c r="K769" s="15">
        <v>599</v>
      </c>
      <c r="L769" s="15">
        <v>1</v>
      </c>
    </row>
    <row r="770" spans="1:12" x14ac:dyDescent="0.3">
      <c r="A770" s="2" t="s">
        <v>1215</v>
      </c>
      <c r="B770" s="2" t="s">
        <v>1215</v>
      </c>
      <c r="C770" s="2" t="s">
        <v>1216</v>
      </c>
      <c r="D770" s="2">
        <v>210</v>
      </c>
      <c r="E770" s="2">
        <v>8.9999999999999998E-4</v>
      </c>
      <c r="F770" s="2">
        <v>260</v>
      </c>
      <c r="G770" s="2">
        <v>8.0000000000000004E-4</v>
      </c>
      <c r="H770" s="2">
        <v>0.97650000000000003</v>
      </c>
      <c r="I770" s="15">
        <v>1</v>
      </c>
      <c r="J770" s="2">
        <v>4.7999999999999996E-3</v>
      </c>
      <c r="K770" s="15">
        <v>1699</v>
      </c>
      <c r="L770" s="15">
        <v>1</v>
      </c>
    </row>
    <row r="771" spans="1:12" x14ac:dyDescent="0.3">
      <c r="A771" s="2" t="s">
        <v>1044</v>
      </c>
      <c r="B771" s="2" t="s">
        <v>1044</v>
      </c>
      <c r="C771" s="2" t="s">
        <v>1045</v>
      </c>
      <c r="D771" s="2">
        <v>53</v>
      </c>
      <c r="E771" s="2">
        <v>2.0000000000000001E-4</v>
      </c>
      <c r="F771" s="2">
        <v>70</v>
      </c>
      <c r="G771" s="2">
        <v>2.0000000000000001E-4</v>
      </c>
      <c r="H771" s="2">
        <v>0.98409999999999997</v>
      </c>
      <c r="I771" s="15">
        <v>1</v>
      </c>
      <c r="J771" s="2">
        <v>1.89E-2</v>
      </c>
      <c r="K771" s="15">
        <v>449</v>
      </c>
      <c r="L771" s="15">
        <v>1</v>
      </c>
    </row>
    <row r="772" spans="1:12" x14ac:dyDescent="0.3">
      <c r="A772" s="2" t="s">
        <v>120</v>
      </c>
      <c r="B772" s="2" t="s">
        <v>120</v>
      </c>
      <c r="C772" s="2" t="s">
        <v>121</v>
      </c>
      <c r="D772" s="2">
        <v>2610</v>
      </c>
      <c r="E772" s="2">
        <v>1.11E-2</v>
      </c>
      <c r="F772" s="2">
        <v>3711</v>
      </c>
      <c r="G772" s="2">
        <v>1.11E-2</v>
      </c>
      <c r="H772" s="2">
        <v>4.3E-3</v>
      </c>
      <c r="I772" s="15">
        <v>1</v>
      </c>
      <c r="J772" s="2">
        <v>4.0000000000000002E-4</v>
      </c>
      <c r="K772" s="15">
        <v>2499</v>
      </c>
      <c r="L772" s="15">
        <v>1</v>
      </c>
    </row>
    <row r="773" spans="1:12" x14ac:dyDescent="0.3">
      <c r="A773" s="2" t="s">
        <v>1048</v>
      </c>
      <c r="B773" s="2" t="s">
        <v>1048</v>
      </c>
      <c r="C773" s="2" t="s">
        <v>1049</v>
      </c>
      <c r="D773" s="2">
        <v>51</v>
      </c>
      <c r="E773" s="2">
        <v>2.0000000000000001E-4</v>
      </c>
      <c r="F773" s="2">
        <v>81</v>
      </c>
      <c r="G773" s="2">
        <v>2.0000000000000001E-4</v>
      </c>
      <c r="H773" s="2">
        <v>1</v>
      </c>
      <c r="I773" s="15">
        <v>1</v>
      </c>
      <c r="J773" s="2">
        <v>1.9599999999999999E-2</v>
      </c>
      <c r="K773" s="15">
        <v>849</v>
      </c>
      <c r="L773" s="15">
        <v>1</v>
      </c>
    </row>
    <row r="774" spans="1:12" x14ac:dyDescent="0.3">
      <c r="A774" s="2" t="s">
        <v>74</v>
      </c>
      <c r="B774" s="2" t="s">
        <v>74</v>
      </c>
      <c r="C774" s="2" t="s">
        <v>75</v>
      </c>
      <c r="D774" s="2">
        <v>2</v>
      </c>
      <c r="E774" s="2">
        <v>0</v>
      </c>
      <c r="F774" s="2">
        <v>9</v>
      </c>
      <c r="G774" s="2">
        <v>0</v>
      </c>
      <c r="H774" s="2">
        <v>1</v>
      </c>
      <c r="I774" s="15">
        <v>1</v>
      </c>
      <c r="J774" s="2">
        <v>0.5</v>
      </c>
      <c r="K774" s="15">
        <v>299</v>
      </c>
      <c r="L774" s="15">
        <v>1</v>
      </c>
    </row>
    <row r="775" spans="1:12" x14ac:dyDescent="0.3">
      <c r="A775" s="2" t="s">
        <v>700</v>
      </c>
      <c r="B775" s="2" t="s">
        <v>700</v>
      </c>
      <c r="C775" s="2" t="s">
        <v>701</v>
      </c>
      <c r="D775" s="2">
        <v>36</v>
      </c>
      <c r="E775" s="2">
        <v>2.0000000000000001E-4</v>
      </c>
      <c r="F775" s="2">
        <v>45</v>
      </c>
      <c r="G775" s="2">
        <v>1E-4</v>
      </c>
      <c r="H775" s="2">
        <v>0.75</v>
      </c>
      <c r="I775" s="15">
        <v>1</v>
      </c>
      <c r="J775" s="2">
        <v>2.7799999999999998E-2</v>
      </c>
      <c r="K775" s="15">
        <v>2799</v>
      </c>
      <c r="L775" s="15">
        <v>1</v>
      </c>
    </row>
    <row r="776" spans="1:12" x14ac:dyDescent="0.3">
      <c r="A776" s="2" t="s">
        <v>62</v>
      </c>
      <c r="B776" s="2" t="s">
        <v>62</v>
      </c>
      <c r="C776" s="2" t="s">
        <v>1056</v>
      </c>
      <c r="D776" s="2">
        <v>413</v>
      </c>
      <c r="E776" s="2">
        <v>1.8E-3</v>
      </c>
      <c r="F776" s="2">
        <v>497</v>
      </c>
      <c r="G776" s="2">
        <v>1.5E-3</v>
      </c>
      <c r="H776" s="2">
        <v>1.32E-2</v>
      </c>
      <c r="I776" s="15">
        <v>1</v>
      </c>
      <c r="J776" s="2">
        <v>2.3999999999999998E-3</v>
      </c>
      <c r="K776" s="15">
        <v>1099</v>
      </c>
      <c r="L776" s="15">
        <v>1</v>
      </c>
    </row>
    <row r="777" spans="1:12" x14ac:dyDescent="0.3">
      <c r="A777" s="2" t="s">
        <v>1136</v>
      </c>
      <c r="B777" s="2" t="s">
        <v>1136</v>
      </c>
      <c r="C777" s="2" t="s">
        <v>1137</v>
      </c>
      <c r="D777" s="2">
        <v>42</v>
      </c>
      <c r="E777" s="2">
        <v>2.0000000000000001E-4</v>
      </c>
      <c r="F777" s="2">
        <v>48</v>
      </c>
      <c r="G777" s="2">
        <v>1E-4</v>
      </c>
      <c r="H777" s="2">
        <v>1</v>
      </c>
      <c r="I777" s="15">
        <v>1</v>
      </c>
      <c r="J777" s="2">
        <v>2.3800000000000002E-2</v>
      </c>
      <c r="K777" s="15">
        <v>2999</v>
      </c>
      <c r="L777" s="15">
        <v>1</v>
      </c>
    </row>
    <row r="778" spans="1:12" x14ac:dyDescent="0.3">
      <c r="A778" s="2" t="s">
        <v>42</v>
      </c>
      <c r="B778" s="2" t="s">
        <v>42</v>
      </c>
      <c r="C778" s="2" t="s">
        <v>43</v>
      </c>
      <c r="D778" s="2">
        <v>13</v>
      </c>
      <c r="E778" s="2">
        <v>1E-4</v>
      </c>
      <c r="F778" s="2">
        <v>31</v>
      </c>
      <c r="G778" s="2">
        <v>1E-4</v>
      </c>
      <c r="H778" s="2">
        <v>0.1429</v>
      </c>
      <c r="I778" s="15">
        <v>1</v>
      </c>
      <c r="J778" s="2">
        <v>7.6899999999999996E-2</v>
      </c>
      <c r="K778" s="15">
        <v>2899</v>
      </c>
      <c r="L778" s="15">
        <v>1</v>
      </c>
    </row>
    <row r="779" spans="1:12" x14ac:dyDescent="0.3">
      <c r="A779" s="2" t="s">
        <v>1191</v>
      </c>
      <c r="B779" s="2" t="s">
        <v>1191</v>
      </c>
      <c r="C779" s="2" t="s">
        <v>1192</v>
      </c>
      <c r="D779" s="2">
        <v>3174</v>
      </c>
      <c r="E779" s="2">
        <v>1.52E-2</v>
      </c>
      <c r="F779" s="2">
        <v>3994</v>
      </c>
      <c r="G779" s="2">
        <v>1.34E-2</v>
      </c>
      <c r="H779" s="2">
        <v>0.93540000000000001</v>
      </c>
      <c r="I779" s="15">
        <v>60</v>
      </c>
      <c r="J779" s="2">
        <v>1.89E-2</v>
      </c>
      <c r="K779" s="15">
        <v>83940</v>
      </c>
      <c r="L779" s="15">
        <v>60</v>
      </c>
    </row>
    <row r="780" spans="1:12" x14ac:dyDescent="0.3">
      <c r="A780" s="2" t="s">
        <v>993</v>
      </c>
      <c r="B780" s="2" t="s">
        <v>993</v>
      </c>
      <c r="C780" s="2" t="s">
        <v>994</v>
      </c>
      <c r="D780" s="2">
        <v>152</v>
      </c>
      <c r="E780" s="2">
        <v>6.9999999999999999E-4</v>
      </c>
      <c r="F780" s="2">
        <v>221</v>
      </c>
      <c r="G780" s="2">
        <v>6.9999999999999999E-4</v>
      </c>
      <c r="H780" s="2">
        <v>1</v>
      </c>
      <c r="I780" s="15">
        <v>15</v>
      </c>
      <c r="J780" s="2">
        <v>9.8699999999999996E-2</v>
      </c>
      <c r="K780" s="15">
        <v>4035</v>
      </c>
      <c r="L780" s="15">
        <v>15</v>
      </c>
    </row>
    <row r="781" spans="1:12" x14ac:dyDescent="0.3">
      <c r="A781" s="2" t="s">
        <v>348</v>
      </c>
      <c r="B781" s="2" t="s">
        <v>348</v>
      </c>
      <c r="C781" s="2" t="s">
        <v>349</v>
      </c>
      <c r="D781" s="2">
        <v>175</v>
      </c>
      <c r="E781" s="2">
        <v>8.0000000000000004E-4</v>
      </c>
      <c r="F781" s="2">
        <v>249</v>
      </c>
      <c r="G781" s="2">
        <v>8.0000000000000004E-4</v>
      </c>
      <c r="H781" s="2">
        <v>0.76190000000000002</v>
      </c>
      <c r="I781" s="15">
        <v>10</v>
      </c>
      <c r="J781" s="2">
        <v>5.7099999999999998E-2</v>
      </c>
      <c r="K781" s="15">
        <v>3986.34</v>
      </c>
      <c r="L781" s="15">
        <v>9</v>
      </c>
    </row>
    <row r="782" spans="1:12" x14ac:dyDescent="0.3">
      <c r="A782" s="2" t="s">
        <v>554</v>
      </c>
      <c r="B782" s="2" t="s">
        <v>554</v>
      </c>
      <c r="C782" s="2" t="s">
        <v>555</v>
      </c>
      <c r="D782" s="2">
        <v>252</v>
      </c>
      <c r="E782" s="2">
        <v>1.1999999999999999E-3</v>
      </c>
      <c r="F782" s="2">
        <v>373</v>
      </c>
      <c r="G782" s="2">
        <v>1.2999999999999999E-3</v>
      </c>
      <c r="H782" s="2">
        <v>0.98150000000000004</v>
      </c>
      <c r="I782" s="15">
        <v>8</v>
      </c>
      <c r="J782" s="2">
        <v>3.1699999999999999E-2</v>
      </c>
      <c r="K782" s="15">
        <v>18392</v>
      </c>
      <c r="L782" s="15">
        <v>8</v>
      </c>
    </row>
    <row r="783" spans="1:12" x14ac:dyDescent="0.3">
      <c r="A783" s="2" t="s">
        <v>1069</v>
      </c>
      <c r="B783" s="2" t="s">
        <v>1069</v>
      </c>
      <c r="C783" s="2" t="s">
        <v>1070</v>
      </c>
      <c r="D783" s="2">
        <v>227</v>
      </c>
      <c r="E783" s="2">
        <v>1.1000000000000001E-3</v>
      </c>
      <c r="F783" s="2">
        <v>306</v>
      </c>
      <c r="G783" s="2">
        <v>1E-3</v>
      </c>
      <c r="H783" s="2">
        <v>0.91700000000000004</v>
      </c>
      <c r="I783" s="15">
        <v>7</v>
      </c>
      <c r="J783" s="2">
        <v>3.0800000000000001E-2</v>
      </c>
      <c r="K783" s="15">
        <v>2072</v>
      </c>
      <c r="L783" s="15">
        <v>7</v>
      </c>
    </row>
    <row r="784" spans="1:12" x14ac:dyDescent="0.3">
      <c r="A784" s="2" t="s">
        <v>232</v>
      </c>
      <c r="B784" s="2" t="s">
        <v>232</v>
      </c>
      <c r="C784" s="2" t="s">
        <v>233</v>
      </c>
      <c r="D784" s="2">
        <v>4581</v>
      </c>
      <c r="E784" s="2">
        <v>2.1999999999999999E-2</v>
      </c>
      <c r="F784" s="2">
        <v>7677</v>
      </c>
      <c r="G784" s="2">
        <v>2.58E-2</v>
      </c>
      <c r="H784" s="2">
        <v>4.7999999999999996E-3</v>
      </c>
      <c r="I784" s="15">
        <v>7</v>
      </c>
      <c r="J784" s="2">
        <v>1.5E-3</v>
      </c>
      <c r="K784" s="15">
        <v>2094</v>
      </c>
      <c r="L784" s="15">
        <v>7</v>
      </c>
    </row>
    <row r="785" spans="1:12" x14ac:dyDescent="0.3">
      <c r="A785" s="2" t="s">
        <v>1203</v>
      </c>
      <c r="B785" s="2" t="s">
        <v>1203</v>
      </c>
      <c r="C785" s="2" t="s">
        <v>1204</v>
      </c>
      <c r="D785" s="2">
        <v>684</v>
      </c>
      <c r="E785" s="2">
        <v>3.3E-3</v>
      </c>
      <c r="F785" s="2">
        <v>878</v>
      </c>
      <c r="G785" s="2">
        <v>2.8999999999999998E-3</v>
      </c>
      <c r="H785" s="2">
        <v>0.91269999999999996</v>
      </c>
      <c r="I785" s="15">
        <v>5</v>
      </c>
      <c r="J785" s="2">
        <v>7.3000000000000001E-3</v>
      </c>
      <c r="K785" s="15">
        <v>9495</v>
      </c>
      <c r="L785" s="15">
        <v>5</v>
      </c>
    </row>
    <row r="786" spans="1:12" x14ac:dyDescent="0.3">
      <c r="A786" s="2" t="s">
        <v>1095</v>
      </c>
      <c r="B786" s="2" t="s">
        <v>1095</v>
      </c>
      <c r="C786" s="2" t="s">
        <v>1096</v>
      </c>
      <c r="D786" s="2">
        <v>253</v>
      </c>
      <c r="E786" s="2">
        <v>1.1999999999999999E-3</v>
      </c>
      <c r="F786" s="2">
        <v>324</v>
      </c>
      <c r="G786" s="2">
        <v>1.1000000000000001E-3</v>
      </c>
      <c r="H786" s="2">
        <v>0.95589999999999997</v>
      </c>
      <c r="I786" s="15">
        <v>4</v>
      </c>
      <c r="J786" s="2">
        <v>1.5800000000000002E-2</v>
      </c>
      <c r="K786" s="15">
        <v>1996</v>
      </c>
      <c r="L786" s="15">
        <v>4</v>
      </c>
    </row>
    <row r="787" spans="1:12" x14ac:dyDescent="0.3">
      <c r="A787" s="2" t="s">
        <v>516</v>
      </c>
      <c r="B787" s="2" t="s">
        <v>516</v>
      </c>
      <c r="C787" s="2" t="s">
        <v>517</v>
      </c>
      <c r="D787" s="2">
        <v>127</v>
      </c>
      <c r="E787" s="2">
        <v>5.9999999999999995E-4</v>
      </c>
      <c r="F787" s="2">
        <v>181</v>
      </c>
      <c r="G787" s="2">
        <v>5.9999999999999995E-4</v>
      </c>
      <c r="H787" s="2">
        <v>0.66249999999999998</v>
      </c>
      <c r="I787" s="15">
        <v>3</v>
      </c>
      <c r="J787" s="2">
        <v>2.3599999999999999E-2</v>
      </c>
      <c r="K787" s="15">
        <v>1587</v>
      </c>
      <c r="L787" s="15">
        <v>3</v>
      </c>
    </row>
    <row r="788" spans="1:12" x14ac:dyDescent="0.3">
      <c r="A788" s="2" t="s">
        <v>258</v>
      </c>
      <c r="B788" s="2" t="s">
        <v>258</v>
      </c>
      <c r="C788" s="2" t="s">
        <v>259</v>
      </c>
      <c r="D788" s="2">
        <v>62</v>
      </c>
      <c r="E788" s="2">
        <v>2.9999999999999997E-4</v>
      </c>
      <c r="F788" s="2">
        <v>90</v>
      </c>
      <c r="G788" s="2">
        <v>2.9999999999999997E-4</v>
      </c>
      <c r="H788" s="2">
        <v>1</v>
      </c>
      <c r="I788" s="15">
        <v>7</v>
      </c>
      <c r="J788" s="2">
        <v>0.1129</v>
      </c>
      <c r="K788" s="15">
        <v>1737.3</v>
      </c>
      <c r="L788" s="15">
        <v>3</v>
      </c>
    </row>
    <row r="789" spans="1:12" x14ac:dyDescent="0.3">
      <c r="A789" s="2" t="s">
        <v>1185</v>
      </c>
      <c r="B789" s="2" t="s">
        <v>1185</v>
      </c>
      <c r="C789" s="2" t="s">
        <v>1186</v>
      </c>
      <c r="D789" s="2">
        <v>294</v>
      </c>
      <c r="E789" s="2">
        <v>1.4E-3</v>
      </c>
      <c r="F789" s="2">
        <v>492</v>
      </c>
      <c r="G789" s="2">
        <v>1.6999999999999999E-3</v>
      </c>
      <c r="H789" s="2">
        <v>0.4753</v>
      </c>
      <c r="I789" s="15">
        <v>7</v>
      </c>
      <c r="J789" s="2">
        <v>2.3800000000000002E-2</v>
      </c>
      <c r="K789" s="15">
        <v>2093</v>
      </c>
      <c r="L789" s="15">
        <v>3</v>
      </c>
    </row>
    <row r="790" spans="1:12" x14ac:dyDescent="0.3">
      <c r="A790" s="2" t="s">
        <v>704</v>
      </c>
      <c r="B790" s="2" t="s">
        <v>704</v>
      </c>
      <c r="C790" s="2" t="s">
        <v>705</v>
      </c>
      <c r="D790" s="2">
        <v>41</v>
      </c>
      <c r="E790" s="2">
        <v>2.0000000000000001E-4</v>
      </c>
      <c r="F790" s="2">
        <v>52</v>
      </c>
      <c r="G790" s="2">
        <v>2.0000000000000001E-4</v>
      </c>
      <c r="H790" s="2">
        <v>0.98040000000000005</v>
      </c>
      <c r="I790" s="15">
        <v>3</v>
      </c>
      <c r="J790" s="2">
        <v>7.3200000000000001E-2</v>
      </c>
      <c r="K790" s="15">
        <v>687</v>
      </c>
      <c r="L790" s="15">
        <v>3</v>
      </c>
    </row>
    <row r="791" spans="1:12" x14ac:dyDescent="0.3">
      <c r="A791" s="2" t="s">
        <v>1099</v>
      </c>
      <c r="B791" s="2" t="s">
        <v>1099</v>
      </c>
      <c r="C791" s="2" t="s">
        <v>1100</v>
      </c>
      <c r="D791" s="2">
        <v>465</v>
      </c>
      <c r="E791" s="2">
        <v>2.2000000000000001E-3</v>
      </c>
      <c r="F791" s="2">
        <v>703</v>
      </c>
      <c r="G791" s="2">
        <v>2.3999999999999998E-3</v>
      </c>
      <c r="H791" s="2">
        <v>9.2999999999999999E-2</v>
      </c>
      <c r="I791" s="15">
        <v>3</v>
      </c>
      <c r="J791" s="2">
        <v>6.4999999999999997E-3</v>
      </c>
      <c r="K791" s="15">
        <v>2097</v>
      </c>
      <c r="L791" s="15">
        <v>3</v>
      </c>
    </row>
    <row r="792" spans="1:12" x14ac:dyDescent="0.3">
      <c r="A792" s="2" t="s">
        <v>424</v>
      </c>
      <c r="B792" s="2" t="s">
        <v>424</v>
      </c>
      <c r="C792" s="2" t="s">
        <v>425</v>
      </c>
      <c r="D792" s="2">
        <v>535</v>
      </c>
      <c r="E792" s="2">
        <v>2.5999999999999999E-3</v>
      </c>
      <c r="F792" s="2">
        <v>890</v>
      </c>
      <c r="G792" s="2">
        <v>3.0000000000000001E-3</v>
      </c>
      <c r="H792" s="2">
        <v>0.3241</v>
      </c>
      <c r="I792" s="15">
        <v>2</v>
      </c>
      <c r="J792" s="2">
        <v>3.7000000000000002E-3</v>
      </c>
      <c r="K792" s="15">
        <v>1998</v>
      </c>
      <c r="L792" s="15">
        <v>2</v>
      </c>
    </row>
    <row r="793" spans="1:12" x14ac:dyDescent="0.3">
      <c r="A793" s="2" t="s">
        <v>1034</v>
      </c>
      <c r="B793" s="2" t="s">
        <v>1034</v>
      </c>
      <c r="C793" s="2" t="s">
        <v>896</v>
      </c>
      <c r="D793" s="2">
        <v>100</v>
      </c>
      <c r="E793" s="2">
        <v>5.0000000000000001E-4</v>
      </c>
      <c r="F793" s="2">
        <v>137</v>
      </c>
      <c r="G793" s="2">
        <v>5.0000000000000001E-4</v>
      </c>
      <c r="H793" s="2">
        <v>0.875</v>
      </c>
      <c r="I793" s="15">
        <v>2</v>
      </c>
      <c r="J793" s="2">
        <v>0.02</v>
      </c>
      <c r="K793" s="15">
        <v>898</v>
      </c>
      <c r="L793" s="15">
        <v>2</v>
      </c>
    </row>
    <row r="794" spans="1:12" x14ac:dyDescent="0.3">
      <c r="A794" s="2" t="s">
        <v>1039</v>
      </c>
      <c r="B794" s="2" t="s">
        <v>1039</v>
      </c>
      <c r="C794" s="2" t="s">
        <v>1040</v>
      </c>
      <c r="D794" s="2">
        <v>27</v>
      </c>
      <c r="E794" s="2">
        <v>1E-4</v>
      </c>
      <c r="F794" s="2">
        <v>36</v>
      </c>
      <c r="G794" s="2">
        <v>1E-4</v>
      </c>
      <c r="H794" s="2">
        <v>1</v>
      </c>
      <c r="I794" s="15">
        <v>2</v>
      </c>
      <c r="J794" s="2">
        <v>7.4099999999999999E-2</v>
      </c>
      <c r="K794" s="15">
        <v>456</v>
      </c>
      <c r="L794" s="15">
        <v>2</v>
      </c>
    </row>
    <row r="795" spans="1:12" x14ac:dyDescent="0.3">
      <c r="A795" s="2" t="s">
        <v>276</v>
      </c>
      <c r="B795" s="2" t="s">
        <v>276</v>
      </c>
      <c r="C795" s="2" t="s">
        <v>277</v>
      </c>
      <c r="D795" s="2">
        <v>1002</v>
      </c>
      <c r="E795" s="2">
        <v>4.7999999999999996E-3</v>
      </c>
      <c r="F795" s="2">
        <v>1413</v>
      </c>
      <c r="G795" s="2">
        <v>4.7000000000000002E-3</v>
      </c>
      <c r="H795" s="2">
        <v>1.17E-2</v>
      </c>
      <c r="I795" s="15">
        <v>2</v>
      </c>
      <c r="J795" s="2">
        <v>2E-3</v>
      </c>
      <c r="K795" s="15">
        <v>2998</v>
      </c>
      <c r="L795" s="15">
        <v>2</v>
      </c>
    </row>
    <row r="796" spans="1:12" x14ac:dyDescent="0.3">
      <c r="A796" s="2" t="s">
        <v>1115</v>
      </c>
      <c r="B796" s="2" t="s">
        <v>1115</v>
      </c>
      <c r="C796" s="2" t="s">
        <v>1116</v>
      </c>
      <c r="D796" s="2">
        <v>1594</v>
      </c>
      <c r="E796" s="2">
        <v>7.7000000000000002E-3</v>
      </c>
      <c r="F796" s="2">
        <v>2244</v>
      </c>
      <c r="G796" s="2">
        <v>7.4999999999999997E-3</v>
      </c>
      <c r="H796" s="2">
        <v>2.0299999999999999E-2</v>
      </c>
      <c r="I796" s="15">
        <v>2</v>
      </c>
      <c r="J796" s="2">
        <v>1.2999999999999999E-3</v>
      </c>
      <c r="K796" s="15">
        <v>3198</v>
      </c>
      <c r="L796" s="15">
        <v>2</v>
      </c>
    </row>
    <row r="797" spans="1:12" x14ac:dyDescent="0.3">
      <c r="A797" s="2" t="s">
        <v>1061</v>
      </c>
      <c r="B797" s="2" t="s">
        <v>1061</v>
      </c>
      <c r="C797" s="2" t="s">
        <v>849</v>
      </c>
      <c r="D797" s="2">
        <v>86</v>
      </c>
      <c r="E797" s="2">
        <v>4.0000000000000002E-4</v>
      </c>
      <c r="F797" s="2">
        <v>93</v>
      </c>
      <c r="G797" s="2">
        <v>2.9999999999999997E-4</v>
      </c>
      <c r="H797" s="2">
        <v>0.9778</v>
      </c>
      <c r="I797" s="15">
        <v>4</v>
      </c>
      <c r="J797" s="2">
        <v>4.65E-2</v>
      </c>
      <c r="K797" s="15">
        <v>9164.44</v>
      </c>
      <c r="L797" s="15">
        <v>2</v>
      </c>
    </row>
    <row r="798" spans="1:12" x14ac:dyDescent="0.3">
      <c r="A798" s="2" t="s">
        <v>1159</v>
      </c>
      <c r="B798" s="2" t="s">
        <v>1159</v>
      </c>
      <c r="C798" s="2" t="s">
        <v>1160</v>
      </c>
      <c r="D798" s="2">
        <v>589</v>
      </c>
      <c r="E798" s="2">
        <v>2.8E-3</v>
      </c>
      <c r="F798" s="2">
        <v>810</v>
      </c>
      <c r="G798" s="2">
        <v>2.7000000000000001E-3</v>
      </c>
      <c r="H798" s="2">
        <v>0.10009999999999999</v>
      </c>
      <c r="I798" s="15">
        <v>2</v>
      </c>
      <c r="J798" s="2">
        <v>3.3999999999999998E-3</v>
      </c>
      <c r="K798" s="15">
        <v>3998</v>
      </c>
      <c r="L798" s="15">
        <v>2</v>
      </c>
    </row>
    <row r="799" spans="1:12" x14ac:dyDescent="0.3">
      <c r="A799" s="2" t="s">
        <v>594</v>
      </c>
      <c r="B799" s="2" t="s">
        <v>594</v>
      </c>
      <c r="C799" s="2" t="s">
        <v>595</v>
      </c>
      <c r="D799" s="2">
        <v>53</v>
      </c>
      <c r="E799" s="2">
        <v>2.9999999999999997E-4</v>
      </c>
      <c r="F799" s="2">
        <v>76</v>
      </c>
      <c r="G799" s="2">
        <v>2.9999999999999997E-4</v>
      </c>
      <c r="H799" s="2">
        <v>1</v>
      </c>
      <c r="I799" s="15">
        <v>2</v>
      </c>
      <c r="J799" s="2">
        <v>3.7699999999999997E-2</v>
      </c>
      <c r="K799" s="15">
        <v>428</v>
      </c>
      <c r="L799" s="15">
        <v>2</v>
      </c>
    </row>
    <row r="800" spans="1:12" x14ac:dyDescent="0.3">
      <c r="A800" s="2" t="s">
        <v>1215</v>
      </c>
      <c r="B800" s="2" t="s">
        <v>1215</v>
      </c>
      <c r="C800" s="2" t="s">
        <v>1216</v>
      </c>
      <c r="D800" s="2">
        <v>142</v>
      </c>
      <c r="E800" s="2">
        <v>6.9999999999999999E-4</v>
      </c>
      <c r="F800" s="2">
        <v>181</v>
      </c>
      <c r="G800" s="2">
        <v>5.9999999999999995E-4</v>
      </c>
      <c r="H800" s="2">
        <v>0.92649999999999999</v>
      </c>
      <c r="I800" s="15">
        <v>2</v>
      </c>
      <c r="J800" s="2">
        <v>1.41E-2</v>
      </c>
      <c r="K800" s="15">
        <v>3398</v>
      </c>
      <c r="L800" s="15">
        <v>2</v>
      </c>
    </row>
    <row r="801" spans="1:12" x14ac:dyDescent="0.3">
      <c r="A801" s="2" t="s">
        <v>1052</v>
      </c>
      <c r="B801" s="2" t="s">
        <v>1052</v>
      </c>
      <c r="C801" s="2" t="s">
        <v>1053</v>
      </c>
      <c r="D801" s="2">
        <v>19</v>
      </c>
      <c r="E801" s="2">
        <v>1E-4</v>
      </c>
      <c r="F801" s="2">
        <v>23</v>
      </c>
      <c r="G801" s="2">
        <v>1E-4</v>
      </c>
      <c r="H801" s="2">
        <v>0.68179999999999996</v>
      </c>
      <c r="I801" s="15">
        <v>2</v>
      </c>
      <c r="J801" s="2">
        <v>0.1053</v>
      </c>
      <c r="K801" s="15">
        <v>4598</v>
      </c>
      <c r="L801" s="15">
        <v>2</v>
      </c>
    </row>
    <row r="802" spans="1:12" x14ac:dyDescent="0.3">
      <c r="A802" s="2" t="s">
        <v>1021</v>
      </c>
      <c r="B802" s="2" t="s">
        <v>1021</v>
      </c>
      <c r="C802" s="2" t="s">
        <v>1022</v>
      </c>
      <c r="D802" s="2">
        <v>11</v>
      </c>
      <c r="E802" s="2">
        <v>1E-4</v>
      </c>
      <c r="F802" s="2">
        <v>13</v>
      </c>
      <c r="G802" s="2">
        <v>0</v>
      </c>
      <c r="H802" s="2">
        <v>1</v>
      </c>
      <c r="I802" s="15">
        <v>1</v>
      </c>
      <c r="J802" s="2">
        <v>9.0899999999999995E-2</v>
      </c>
      <c r="K802" s="15">
        <v>659</v>
      </c>
      <c r="L802" s="15">
        <v>1</v>
      </c>
    </row>
    <row r="803" spans="1:12" x14ac:dyDescent="0.3">
      <c r="A803" s="2" t="s">
        <v>1226</v>
      </c>
      <c r="B803" s="2" t="s">
        <v>1226</v>
      </c>
      <c r="C803" s="2" t="s">
        <v>1227</v>
      </c>
      <c r="D803" s="2">
        <v>3</v>
      </c>
      <c r="E803" s="2">
        <v>0</v>
      </c>
      <c r="F803" s="2">
        <v>6</v>
      </c>
      <c r="G803" s="2">
        <v>0</v>
      </c>
      <c r="H803" s="2">
        <v>1</v>
      </c>
      <c r="I803" s="15">
        <v>1</v>
      </c>
      <c r="J803" s="2">
        <v>0.33329999999999999</v>
      </c>
      <c r="K803" s="15">
        <v>649</v>
      </c>
      <c r="L803" s="15">
        <v>1</v>
      </c>
    </row>
    <row r="804" spans="1:12" x14ac:dyDescent="0.3">
      <c r="A804" s="2" t="s">
        <v>1062</v>
      </c>
      <c r="B804" s="2" t="s">
        <v>1062</v>
      </c>
      <c r="C804" s="2" t="s">
        <v>1063</v>
      </c>
      <c r="D804" s="2">
        <v>96</v>
      </c>
      <c r="E804" s="2">
        <v>5.0000000000000001E-4</v>
      </c>
      <c r="F804" s="2">
        <v>142</v>
      </c>
      <c r="G804" s="2">
        <v>5.0000000000000001E-4</v>
      </c>
      <c r="H804" s="2">
        <v>1.7399999999999999E-2</v>
      </c>
      <c r="I804" s="15">
        <v>1</v>
      </c>
      <c r="J804" s="2">
        <v>1.04E-2</v>
      </c>
      <c r="K804" s="15">
        <v>349</v>
      </c>
      <c r="L804" s="15">
        <v>1</v>
      </c>
    </row>
    <row r="805" spans="1:12" x14ac:dyDescent="0.3">
      <c r="A805" s="2" t="s">
        <v>470</v>
      </c>
      <c r="B805" s="2" t="s">
        <v>470</v>
      </c>
      <c r="C805" s="2" t="s">
        <v>471</v>
      </c>
      <c r="D805" s="2">
        <v>165</v>
      </c>
      <c r="E805" s="2">
        <v>8.0000000000000004E-4</v>
      </c>
      <c r="F805" s="2">
        <v>255</v>
      </c>
      <c r="G805" s="2">
        <v>8.9999999999999998E-4</v>
      </c>
      <c r="H805" s="2">
        <v>4.6899999999999997E-2</v>
      </c>
      <c r="I805" s="15">
        <v>1</v>
      </c>
      <c r="J805" s="2">
        <v>6.1000000000000004E-3</v>
      </c>
      <c r="K805" s="15">
        <v>949</v>
      </c>
      <c r="L805" s="15">
        <v>1</v>
      </c>
    </row>
    <row r="806" spans="1:12" x14ac:dyDescent="0.3">
      <c r="A806" s="2" t="s">
        <v>1012</v>
      </c>
      <c r="B806" s="2" t="s">
        <v>1012</v>
      </c>
      <c r="C806" s="2" t="s">
        <v>940</v>
      </c>
      <c r="D806" s="2">
        <v>30</v>
      </c>
      <c r="E806" s="2">
        <v>1E-4</v>
      </c>
      <c r="F806" s="2">
        <v>47</v>
      </c>
      <c r="G806" s="2">
        <v>2.0000000000000001E-4</v>
      </c>
      <c r="H806" s="2">
        <v>1</v>
      </c>
      <c r="I806" s="15">
        <v>1</v>
      </c>
      <c r="J806" s="2">
        <v>3.3300000000000003E-2</v>
      </c>
      <c r="K806" s="15">
        <v>399</v>
      </c>
      <c r="L806" s="15">
        <v>1</v>
      </c>
    </row>
    <row r="807" spans="1:12" x14ac:dyDescent="0.3">
      <c r="A807" s="2" t="s">
        <v>656</v>
      </c>
      <c r="B807" s="2" t="s">
        <v>656</v>
      </c>
      <c r="C807" s="2" t="s">
        <v>657</v>
      </c>
      <c r="D807" s="2">
        <v>217</v>
      </c>
      <c r="E807" s="2">
        <v>1E-3</v>
      </c>
      <c r="F807" s="2">
        <v>261</v>
      </c>
      <c r="G807" s="2">
        <v>8.9999999999999998E-4</v>
      </c>
      <c r="H807" s="2">
        <v>0.1883</v>
      </c>
      <c r="I807" s="15">
        <v>1</v>
      </c>
      <c r="J807" s="2">
        <v>4.5999999999999999E-3</v>
      </c>
      <c r="K807" s="15">
        <v>0</v>
      </c>
      <c r="L807" s="15">
        <v>1</v>
      </c>
    </row>
    <row r="808" spans="1:12" x14ac:dyDescent="0.3">
      <c r="A808" s="2" t="s">
        <v>428</v>
      </c>
      <c r="B808" s="2" t="s">
        <v>428</v>
      </c>
      <c r="C808" s="2" t="s">
        <v>429</v>
      </c>
      <c r="D808" s="2">
        <v>400</v>
      </c>
      <c r="E808" s="2">
        <v>1.9E-3</v>
      </c>
      <c r="F808" s="2">
        <v>500</v>
      </c>
      <c r="G808" s="2">
        <v>1.6999999999999999E-3</v>
      </c>
      <c r="H808" s="2">
        <v>1</v>
      </c>
      <c r="I808" s="15">
        <v>1</v>
      </c>
      <c r="J808" s="2">
        <v>2.5000000000000001E-3</v>
      </c>
      <c r="K808" s="15">
        <v>799</v>
      </c>
      <c r="L808" s="15">
        <v>1</v>
      </c>
    </row>
    <row r="809" spans="1:12" x14ac:dyDescent="0.3">
      <c r="A809" s="2" t="s">
        <v>754</v>
      </c>
      <c r="B809" s="2" t="s">
        <v>754</v>
      </c>
      <c r="C809" s="2" t="s">
        <v>755</v>
      </c>
      <c r="D809" s="2">
        <v>182</v>
      </c>
      <c r="E809" s="2">
        <v>8.9999999999999998E-4</v>
      </c>
      <c r="F809" s="2">
        <v>221</v>
      </c>
      <c r="G809" s="2">
        <v>6.9999999999999999E-4</v>
      </c>
      <c r="H809" s="2">
        <v>0.67</v>
      </c>
      <c r="I809" s="15">
        <v>1</v>
      </c>
      <c r="J809" s="2">
        <v>5.4999999999999997E-3</v>
      </c>
      <c r="K809" s="15">
        <v>599</v>
      </c>
      <c r="L809" s="15">
        <v>1</v>
      </c>
    </row>
    <row r="810" spans="1:12" x14ac:dyDescent="0.3">
      <c r="A810" s="2" t="s">
        <v>1163</v>
      </c>
      <c r="B810" s="2" t="s">
        <v>1163</v>
      </c>
      <c r="C810" s="2" t="s">
        <v>1164</v>
      </c>
      <c r="D810" s="2">
        <v>1070</v>
      </c>
      <c r="E810" s="2">
        <v>5.1000000000000004E-3</v>
      </c>
      <c r="F810" s="2">
        <v>1700</v>
      </c>
      <c r="G810" s="2">
        <v>5.7000000000000002E-3</v>
      </c>
      <c r="H810" s="2">
        <v>1.4E-3</v>
      </c>
      <c r="I810" s="15">
        <v>1</v>
      </c>
      <c r="J810" s="2">
        <v>8.9999999999999998E-4</v>
      </c>
      <c r="K810" s="15">
        <v>349</v>
      </c>
      <c r="L810" s="15">
        <v>1</v>
      </c>
    </row>
    <row r="811" spans="1:12" x14ac:dyDescent="0.3">
      <c r="A811" s="2" t="s">
        <v>1126</v>
      </c>
      <c r="B811" s="2" t="s">
        <v>1126</v>
      </c>
      <c r="C811" s="2" t="s">
        <v>1127</v>
      </c>
      <c r="D811" s="2">
        <v>18</v>
      </c>
      <c r="E811" s="2">
        <v>1E-4</v>
      </c>
      <c r="F811" s="2">
        <v>24</v>
      </c>
      <c r="G811" s="2">
        <v>1E-4</v>
      </c>
      <c r="H811" s="2">
        <v>0.77270000000000005</v>
      </c>
      <c r="I811" s="15">
        <v>1</v>
      </c>
      <c r="J811" s="2">
        <v>5.5599999999999997E-2</v>
      </c>
      <c r="K811" s="15">
        <v>449</v>
      </c>
      <c r="L811" s="15">
        <v>1</v>
      </c>
    </row>
    <row r="812" spans="1:12" x14ac:dyDescent="0.3">
      <c r="A812" s="2" t="s">
        <v>1175</v>
      </c>
      <c r="B812" s="2" t="s">
        <v>1175</v>
      </c>
      <c r="C812" s="2" t="s">
        <v>871</v>
      </c>
      <c r="D812" s="2">
        <v>338</v>
      </c>
      <c r="E812" s="2">
        <v>1.6000000000000001E-3</v>
      </c>
      <c r="F812" s="2">
        <v>469</v>
      </c>
      <c r="G812" s="2">
        <v>1.6000000000000001E-3</v>
      </c>
      <c r="H812" s="2">
        <v>0.23269999999999999</v>
      </c>
      <c r="I812" s="15">
        <v>1</v>
      </c>
      <c r="J812" s="2">
        <v>3.0000000000000001E-3</v>
      </c>
      <c r="K812" s="15">
        <v>449</v>
      </c>
      <c r="L812" s="15">
        <v>1</v>
      </c>
    </row>
    <row r="813" spans="1:12" x14ac:dyDescent="0.3">
      <c r="A813" s="2" t="s">
        <v>234</v>
      </c>
      <c r="B813" s="2" t="s">
        <v>234</v>
      </c>
      <c r="C813" s="2" t="s">
        <v>235</v>
      </c>
      <c r="D813" s="2">
        <v>1279</v>
      </c>
      <c r="E813" s="2">
        <v>6.1000000000000004E-3</v>
      </c>
      <c r="F813" s="2">
        <v>1886</v>
      </c>
      <c r="G813" s="2">
        <v>6.3E-3</v>
      </c>
      <c r="H813" s="2">
        <v>1.8E-3</v>
      </c>
      <c r="I813" s="15">
        <v>1</v>
      </c>
      <c r="J813" s="2">
        <v>8.0000000000000004E-4</v>
      </c>
      <c r="K813" s="15">
        <v>299</v>
      </c>
      <c r="L813" s="15">
        <v>1</v>
      </c>
    </row>
    <row r="814" spans="1:12" x14ac:dyDescent="0.3">
      <c r="A814" s="2" t="s">
        <v>1083</v>
      </c>
      <c r="B814" s="2" t="s">
        <v>1083</v>
      </c>
      <c r="C814" s="2" t="s">
        <v>1084</v>
      </c>
      <c r="D814" s="2">
        <v>11</v>
      </c>
      <c r="E814" s="2">
        <v>1E-4</v>
      </c>
      <c r="F814" s="2">
        <v>17</v>
      </c>
      <c r="G814" s="2">
        <v>1E-4</v>
      </c>
      <c r="H814" s="2">
        <v>1</v>
      </c>
      <c r="I814" s="15">
        <v>1</v>
      </c>
      <c r="J814" s="2">
        <v>9.0899999999999995E-2</v>
      </c>
      <c r="K814" s="15">
        <v>499</v>
      </c>
      <c r="L814" s="15">
        <v>1</v>
      </c>
    </row>
    <row r="815" spans="1:12" x14ac:dyDescent="0.3">
      <c r="A815" s="2" t="s">
        <v>1228</v>
      </c>
      <c r="B815" s="2" t="s">
        <v>1228</v>
      </c>
      <c r="C815" s="2" t="s">
        <v>1229</v>
      </c>
      <c r="D815" s="2">
        <v>2892</v>
      </c>
      <c r="E815" s="2">
        <v>1.3899999999999999E-2</v>
      </c>
      <c r="F815" s="2">
        <v>4707</v>
      </c>
      <c r="G815" s="2">
        <v>1.5800000000000002E-2</v>
      </c>
      <c r="H815" s="2">
        <v>0</v>
      </c>
      <c r="I815" s="15">
        <v>1</v>
      </c>
      <c r="J815" s="2">
        <v>2.9999999999999997E-4</v>
      </c>
      <c r="K815" s="15">
        <v>699</v>
      </c>
      <c r="L815" s="15">
        <v>1</v>
      </c>
    </row>
    <row r="816" spans="1:12" x14ac:dyDescent="0.3">
      <c r="A816" s="2" t="s">
        <v>1173</v>
      </c>
      <c r="B816" s="2" t="s">
        <v>1173</v>
      </c>
      <c r="C816" s="2" t="s">
        <v>1174</v>
      </c>
      <c r="D816" s="2">
        <v>38</v>
      </c>
      <c r="E816" s="2">
        <v>2.0000000000000001E-4</v>
      </c>
      <c r="F816" s="2">
        <v>42</v>
      </c>
      <c r="G816" s="2">
        <v>1E-4</v>
      </c>
      <c r="H816" s="2">
        <v>1</v>
      </c>
      <c r="I816" s="15">
        <v>1</v>
      </c>
      <c r="J816" s="2">
        <v>2.63E-2</v>
      </c>
      <c r="K816" s="15">
        <v>999</v>
      </c>
      <c r="L816" s="15">
        <v>1</v>
      </c>
    </row>
    <row r="817" spans="1:12" x14ac:dyDescent="0.3">
      <c r="A817" s="2" t="s">
        <v>1011</v>
      </c>
      <c r="B817" s="2" t="s">
        <v>1011</v>
      </c>
      <c r="C817" s="2" t="s">
        <v>834</v>
      </c>
      <c r="D817" s="2">
        <v>836</v>
      </c>
      <c r="E817" s="2">
        <v>4.0000000000000001E-3</v>
      </c>
      <c r="F817" s="2">
        <v>1095</v>
      </c>
      <c r="G817" s="2">
        <v>3.7000000000000002E-3</v>
      </c>
      <c r="H817" s="2">
        <v>3.9E-2</v>
      </c>
      <c r="I817" s="15">
        <v>1</v>
      </c>
      <c r="J817" s="2">
        <v>1.1999999999999999E-3</v>
      </c>
      <c r="K817" s="15">
        <v>1699</v>
      </c>
      <c r="L817" s="15">
        <v>1</v>
      </c>
    </row>
    <row r="818" spans="1:12" x14ac:dyDescent="0.3">
      <c r="A818" s="2" t="s">
        <v>120</v>
      </c>
      <c r="B818" s="2" t="s">
        <v>120</v>
      </c>
      <c r="C818" s="2" t="s">
        <v>121</v>
      </c>
      <c r="D818" s="2">
        <v>2179</v>
      </c>
      <c r="E818" s="2">
        <v>1.0500000000000001E-2</v>
      </c>
      <c r="F818" s="2">
        <v>3168</v>
      </c>
      <c r="G818" s="2">
        <v>1.06E-2</v>
      </c>
      <c r="H818" s="2">
        <v>0.44450000000000001</v>
      </c>
      <c r="I818" s="15">
        <v>1</v>
      </c>
      <c r="J818" s="2">
        <v>5.0000000000000001E-4</v>
      </c>
      <c r="K818" s="15">
        <v>2499</v>
      </c>
      <c r="L818" s="15">
        <v>1</v>
      </c>
    </row>
    <row r="819" spans="1:12" x14ac:dyDescent="0.3">
      <c r="A819" s="2" t="s">
        <v>1193</v>
      </c>
      <c r="B819" s="2" t="s">
        <v>1193</v>
      </c>
      <c r="C819" s="2" t="s">
        <v>1194</v>
      </c>
      <c r="D819" s="2">
        <v>21</v>
      </c>
      <c r="E819" s="2">
        <v>1E-4</v>
      </c>
      <c r="F819" s="2">
        <v>29</v>
      </c>
      <c r="G819" s="2">
        <v>1E-4</v>
      </c>
      <c r="H819" s="2">
        <v>0</v>
      </c>
      <c r="I819" s="15">
        <v>1</v>
      </c>
      <c r="J819" s="2">
        <v>4.7600000000000003E-2</v>
      </c>
      <c r="K819" s="15">
        <v>219</v>
      </c>
      <c r="L819" s="15">
        <v>1</v>
      </c>
    </row>
    <row r="820" spans="1:12" x14ac:dyDescent="0.3">
      <c r="A820" s="2" t="s">
        <v>1054</v>
      </c>
      <c r="B820" s="2" t="s">
        <v>1054</v>
      </c>
      <c r="C820" s="2" t="s">
        <v>1055</v>
      </c>
      <c r="D820" s="2">
        <v>3504</v>
      </c>
      <c r="E820" s="2">
        <v>1.6799999999999999E-2</v>
      </c>
      <c r="F820" s="2">
        <v>5087</v>
      </c>
      <c r="G820" s="2">
        <v>1.7100000000000001E-2</v>
      </c>
      <c r="H820" s="2">
        <v>2.4400000000000002E-2</v>
      </c>
      <c r="I820" s="15">
        <v>1</v>
      </c>
      <c r="J820" s="2">
        <v>2.9999999999999997E-4</v>
      </c>
      <c r="K820" s="15">
        <v>1999</v>
      </c>
      <c r="L820" s="15">
        <v>1</v>
      </c>
    </row>
    <row r="821" spans="1:12" x14ac:dyDescent="0.3">
      <c r="A821" s="2" t="s">
        <v>1134</v>
      </c>
      <c r="B821" s="2" t="s">
        <v>1134</v>
      </c>
      <c r="C821" s="2" t="s">
        <v>1135</v>
      </c>
      <c r="D821" s="2">
        <v>93</v>
      </c>
      <c r="E821" s="2">
        <v>4.0000000000000002E-4</v>
      </c>
      <c r="F821" s="2">
        <v>140</v>
      </c>
      <c r="G821" s="2">
        <v>5.0000000000000001E-4</v>
      </c>
      <c r="H821" s="2">
        <v>0.99260000000000004</v>
      </c>
      <c r="I821" s="15">
        <v>1</v>
      </c>
      <c r="J821" s="2">
        <v>1.0800000000000001E-2</v>
      </c>
      <c r="K821" s="15">
        <v>699</v>
      </c>
      <c r="L821" s="15">
        <v>1</v>
      </c>
    </row>
    <row r="822" spans="1:12" x14ac:dyDescent="0.3">
      <c r="A822" s="2" t="s">
        <v>1191</v>
      </c>
      <c r="B822" s="2" t="s">
        <v>1191</v>
      </c>
      <c r="C822" s="2" t="s">
        <v>1192</v>
      </c>
      <c r="D822" s="2">
        <v>1911</v>
      </c>
      <c r="E822" s="2">
        <v>1.09E-2</v>
      </c>
      <c r="F822" s="2">
        <v>2409</v>
      </c>
      <c r="G822" s="2">
        <v>9.5999999999999992E-3</v>
      </c>
      <c r="H822" s="2">
        <v>0.79259999999999997</v>
      </c>
      <c r="I822" s="15">
        <v>41</v>
      </c>
      <c r="J822" s="2">
        <v>2.1499999999999998E-2</v>
      </c>
      <c r="K822" s="15">
        <v>57359</v>
      </c>
      <c r="L822" s="15">
        <v>41</v>
      </c>
    </row>
    <row r="823" spans="1:12" x14ac:dyDescent="0.3">
      <c r="A823" s="2" t="s">
        <v>993</v>
      </c>
      <c r="B823" s="2" t="s">
        <v>993</v>
      </c>
      <c r="C823" s="2" t="s">
        <v>994</v>
      </c>
      <c r="D823" s="2">
        <v>133</v>
      </c>
      <c r="E823" s="2">
        <v>8.0000000000000004E-4</v>
      </c>
      <c r="F823" s="2">
        <v>165</v>
      </c>
      <c r="G823" s="2">
        <v>6.9999999999999999E-4</v>
      </c>
      <c r="H823" s="2">
        <v>0.9677</v>
      </c>
      <c r="I823" s="15">
        <v>7</v>
      </c>
      <c r="J823" s="2">
        <v>5.2600000000000001E-2</v>
      </c>
      <c r="K823" s="15">
        <v>1883</v>
      </c>
      <c r="L823" s="15">
        <v>7</v>
      </c>
    </row>
    <row r="824" spans="1:12" x14ac:dyDescent="0.3">
      <c r="A824" s="2" t="s">
        <v>704</v>
      </c>
      <c r="B824" s="2" t="s">
        <v>704</v>
      </c>
      <c r="C824" s="2" t="s">
        <v>705</v>
      </c>
      <c r="D824" s="2">
        <v>49</v>
      </c>
      <c r="E824" s="2">
        <v>2.9999999999999997E-4</v>
      </c>
      <c r="F824" s="2">
        <v>67</v>
      </c>
      <c r="G824" s="2">
        <v>2.9999999999999997E-4</v>
      </c>
      <c r="H824" s="2">
        <v>0.98409999999999997</v>
      </c>
      <c r="I824" s="15">
        <v>7</v>
      </c>
      <c r="J824" s="2">
        <v>0.1429</v>
      </c>
      <c r="K824" s="15">
        <v>1603</v>
      </c>
      <c r="L824" s="15">
        <v>7</v>
      </c>
    </row>
    <row r="825" spans="1:12" x14ac:dyDescent="0.3">
      <c r="A825" s="2" t="s">
        <v>232</v>
      </c>
      <c r="B825" s="2" t="s">
        <v>232</v>
      </c>
      <c r="C825" s="2" t="s">
        <v>233</v>
      </c>
      <c r="D825" s="2">
        <v>3484</v>
      </c>
      <c r="E825" s="2">
        <v>1.9900000000000001E-2</v>
      </c>
      <c r="F825" s="2">
        <v>5528</v>
      </c>
      <c r="G825" s="2">
        <v>2.2100000000000002E-2</v>
      </c>
      <c r="H825" s="2">
        <v>6.1999999999999998E-3</v>
      </c>
      <c r="I825" s="15">
        <v>6</v>
      </c>
      <c r="J825" s="2">
        <v>1.6999999999999999E-3</v>
      </c>
      <c r="K825" s="15">
        <v>2094</v>
      </c>
      <c r="L825" s="15">
        <v>6</v>
      </c>
    </row>
    <row r="826" spans="1:12" x14ac:dyDescent="0.3">
      <c r="A826" s="2" t="s">
        <v>1185</v>
      </c>
      <c r="B826" s="2" t="s">
        <v>1185</v>
      </c>
      <c r="C826" s="2" t="s">
        <v>1186</v>
      </c>
      <c r="D826" s="2">
        <v>206</v>
      </c>
      <c r="E826" s="2">
        <v>1.1999999999999999E-3</v>
      </c>
      <c r="F826" s="2">
        <v>345</v>
      </c>
      <c r="G826" s="2">
        <v>1.4E-3</v>
      </c>
      <c r="H826" s="2">
        <v>0.64259999999999995</v>
      </c>
      <c r="I826" s="15">
        <v>6</v>
      </c>
      <c r="J826" s="2">
        <v>2.9100000000000001E-2</v>
      </c>
      <c r="K826" s="15">
        <v>1794</v>
      </c>
      <c r="L826" s="15">
        <v>6</v>
      </c>
    </row>
    <row r="827" spans="1:12" x14ac:dyDescent="0.3">
      <c r="A827" s="2" t="s">
        <v>1224</v>
      </c>
      <c r="B827" s="2" t="s">
        <v>1224</v>
      </c>
      <c r="C827" s="2" t="s">
        <v>1225</v>
      </c>
      <c r="D827" s="2">
        <v>1293</v>
      </c>
      <c r="E827" s="2">
        <v>7.4000000000000003E-3</v>
      </c>
      <c r="F827" s="2">
        <v>1835</v>
      </c>
      <c r="G827" s="2">
        <v>7.3000000000000001E-3</v>
      </c>
      <c r="H827" s="2">
        <v>9.4100000000000003E-2</v>
      </c>
      <c r="I827" s="15">
        <v>6</v>
      </c>
      <c r="J827" s="2">
        <v>4.5999999999999999E-3</v>
      </c>
      <c r="K827" s="15">
        <v>5394</v>
      </c>
      <c r="L827" s="15">
        <v>6</v>
      </c>
    </row>
    <row r="828" spans="1:12" x14ac:dyDescent="0.3">
      <c r="A828" s="2" t="s">
        <v>428</v>
      </c>
      <c r="B828" s="2" t="s">
        <v>428</v>
      </c>
      <c r="C828" s="2" t="s">
        <v>429</v>
      </c>
      <c r="D828" s="2">
        <v>350</v>
      </c>
      <c r="E828" s="2">
        <v>2E-3</v>
      </c>
      <c r="F828" s="2">
        <v>449</v>
      </c>
      <c r="G828" s="2">
        <v>1.8E-3</v>
      </c>
      <c r="H828" s="2">
        <v>1</v>
      </c>
      <c r="I828" s="15">
        <v>4</v>
      </c>
      <c r="J828" s="2">
        <v>1.14E-2</v>
      </c>
      <c r="K828" s="15">
        <v>3196</v>
      </c>
      <c r="L828" s="15">
        <v>4</v>
      </c>
    </row>
    <row r="829" spans="1:12" x14ac:dyDescent="0.3">
      <c r="A829" s="2" t="s">
        <v>554</v>
      </c>
      <c r="B829" s="2" t="s">
        <v>554</v>
      </c>
      <c r="C829" s="2" t="s">
        <v>1230</v>
      </c>
      <c r="D829" s="2">
        <v>239</v>
      </c>
      <c r="E829" s="2">
        <v>1.4E-3</v>
      </c>
      <c r="F829" s="2">
        <v>351</v>
      </c>
      <c r="G829" s="2">
        <v>1.4E-3</v>
      </c>
      <c r="H829" s="2">
        <v>0.76549999999999996</v>
      </c>
      <c r="I829" s="15">
        <v>4</v>
      </c>
      <c r="J829" s="2">
        <v>1.67E-2</v>
      </c>
      <c r="K829" s="15">
        <v>6897</v>
      </c>
      <c r="L829" s="15">
        <v>4</v>
      </c>
    </row>
    <row r="830" spans="1:12" x14ac:dyDescent="0.3">
      <c r="A830" s="2" t="s">
        <v>1099</v>
      </c>
      <c r="B830" s="2" t="s">
        <v>1099</v>
      </c>
      <c r="C830" s="2" t="s">
        <v>1100</v>
      </c>
      <c r="D830" s="2">
        <v>395</v>
      </c>
      <c r="E830" s="2">
        <v>2.3E-3</v>
      </c>
      <c r="F830" s="2">
        <v>579</v>
      </c>
      <c r="G830" s="2">
        <v>2.3E-3</v>
      </c>
      <c r="H830" s="2">
        <v>7.6399999999999996E-2</v>
      </c>
      <c r="I830" s="15">
        <v>4</v>
      </c>
      <c r="J830" s="2">
        <v>1.01E-2</v>
      </c>
      <c r="K830" s="15">
        <v>2796</v>
      </c>
      <c r="L830" s="15">
        <v>4</v>
      </c>
    </row>
    <row r="831" spans="1:12" x14ac:dyDescent="0.3">
      <c r="A831" s="2" t="s">
        <v>516</v>
      </c>
      <c r="B831" s="2" t="s">
        <v>516</v>
      </c>
      <c r="C831" s="2" t="s">
        <v>517</v>
      </c>
      <c r="D831" s="2">
        <v>109</v>
      </c>
      <c r="E831" s="2">
        <v>5.9999999999999995E-4</v>
      </c>
      <c r="F831" s="2">
        <v>136</v>
      </c>
      <c r="G831" s="2">
        <v>5.0000000000000001E-4</v>
      </c>
      <c r="H831" s="2">
        <v>0.88</v>
      </c>
      <c r="I831" s="15">
        <v>6</v>
      </c>
      <c r="J831" s="2">
        <v>5.5E-2</v>
      </c>
      <c r="K831" s="15">
        <v>3164.32</v>
      </c>
      <c r="L831" s="15">
        <v>3</v>
      </c>
    </row>
    <row r="832" spans="1:12" x14ac:dyDescent="0.3">
      <c r="A832" s="2" t="s">
        <v>1012</v>
      </c>
      <c r="B832" s="2" t="s">
        <v>1012</v>
      </c>
      <c r="C832" s="2" t="s">
        <v>940</v>
      </c>
      <c r="D832" s="2">
        <v>45</v>
      </c>
      <c r="E832" s="2">
        <v>2.9999999999999997E-4</v>
      </c>
      <c r="F832" s="2">
        <v>64</v>
      </c>
      <c r="G832" s="2">
        <v>2.9999999999999997E-4</v>
      </c>
      <c r="H832" s="2">
        <v>1</v>
      </c>
      <c r="I832" s="15">
        <v>3</v>
      </c>
      <c r="J832" s="2">
        <v>6.6699999999999995E-2</v>
      </c>
      <c r="K832" s="15">
        <v>1197</v>
      </c>
      <c r="L832" s="15">
        <v>3</v>
      </c>
    </row>
    <row r="833" spans="1:12" x14ac:dyDescent="0.3">
      <c r="A833" s="2" t="s">
        <v>1095</v>
      </c>
      <c r="B833" s="2" t="s">
        <v>1095</v>
      </c>
      <c r="C833" s="2" t="s">
        <v>1096</v>
      </c>
      <c r="D833" s="2">
        <v>262</v>
      </c>
      <c r="E833" s="2">
        <v>1.5E-3</v>
      </c>
      <c r="F833" s="2">
        <v>329</v>
      </c>
      <c r="G833" s="2">
        <v>1.2999999999999999E-3</v>
      </c>
      <c r="H833" s="2">
        <v>0.9153</v>
      </c>
      <c r="I833" s="15">
        <v>3</v>
      </c>
      <c r="J833" s="2">
        <v>1.15E-2</v>
      </c>
      <c r="K833" s="15">
        <v>1497</v>
      </c>
      <c r="L833" s="15">
        <v>3</v>
      </c>
    </row>
    <row r="834" spans="1:12" x14ac:dyDescent="0.3">
      <c r="A834" s="2" t="s">
        <v>1048</v>
      </c>
      <c r="B834" s="2" t="s">
        <v>1048</v>
      </c>
      <c r="C834" s="2" t="s">
        <v>1049</v>
      </c>
      <c r="D834" s="2">
        <v>41</v>
      </c>
      <c r="E834" s="2">
        <v>2.0000000000000001E-4</v>
      </c>
      <c r="F834" s="2">
        <v>56</v>
      </c>
      <c r="G834" s="2">
        <v>2.0000000000000001E-4</v>
      </c>
      <c r="H834" s="2">
        <v>1</v>
      </c>
      <c r="I834" s="15">
        <v>3</v>
      </c>
      <c r="J834" s="2">
        <v>7.3200000000000001E-2</v>
      </c>
      <c r="K834" s="15">
        <v>2547</v>
      </c>
      <c r="L834" s="15">
        <v>3</v>
      </c>
    </row>
    <row r="835" spans="1:12" x14ac:dyDescent="0.3">
      <c r="A835" s="2" t="s">
        <v>1203</v>
      </c>
      <c r="B835" s="2" t="s">
        <v>1203</v>
      </c>
      <c r="C835" s="2" t="s">
        <v>1204</v>
      </c>
      <c r="D835" s="2">
        <v>482</v>
      </c>
      <c r="E835" s="2">
        <v>2.8E-3</v>
      </c>
      <c r="F835" s="2">
        <v>619</v>
      </c>
      <c r="G835" s="2">
        <v>2.5000000000000001E-3</v>
      </c>
      <c r="H835" s="2">
        <v>0.45689999999999997</v>
      </c>
      <c r="I835" s="15">
        <v>3</v>
      </c>
      <c r="J835" s="2">
        <v>6.1999999999999998E-3</v>
      </c>
      <c r="K835" s="15">
        <v>5697</v>
      </c>
      <c r="L835" s="15">
        <v>3</v>
      </c>
    </row>
    <row r="836" spans="1:12" x14ac:dyDescent="0.3">
      <c r="A836" s="2" t="s">
        <v>1069</v>
      </c>
      <c r="B836" s="2" t="s">
        <v>1069</v>
      </c>
      <c r="C836" s="2" t="s">
        <v>1070</v>
      </c>
      <c r="D836" s="2">
        <v>182</v>
      </c>
      <c r="E836" s="2">
        <v>1E-3</v>
      </c>
      <c r="F836" s="2">
        <v>239</v>
      </c>
      <c r="G836" s="2">
        <v>1E-3</v>
      </c>
      <c r="H836" s="2">
        <v>0.86609999999999998</v>
      </c>
      <c r="I836" s="15">
        <v>2</v>
      </c>
      <c r="J836" s="2">
        <v>1.0999999999999999E-2</v>
      </c>
      <c r="K836" s="15">
        <v>592</v>
      </c>
      <c r="L836" s="15">
        <v>2</v>
      </c>
    </row>
    <row r="837" spans="1:12" x14ac:dyDescent="0.3">
      <c r="A837" s="2" t="s">
        <v>1009</v>
      </c>
      <c r="B837" s="2" t="s">
        <v>1009</v>
      </c>
      <c r="C837" s="2" t="s">
        <v>1010</v>
      </c>
      <c r="D837" s="2">
        <v>128</v>
      </c>
      <c r="E837" s="2">
        <v>6.9999999999999999E-4</v>
      </c>
      <c r="F837" s="2">
        <v>216</v>
      </c>
      <c r="G837" s="2">
        <v>8.9999999999999998E-4</v>
      </c>
      <c r="H837" s="2">
        <v>1</v>
      </c>
      <c r="I837" s="15">
        <v>2</v>
      </c>
      <c r="J837" s="2">
        <v>1.5599999999999999E-2</v>
      </c>
      <c r="K837" s="15">
        <v>3398</v>
      </c>
      <c r="L837" s="15">
        <v>2</v>
      </c>
    </row>
    <row r="838" spans="1:12" x14ac:dyDescent="0.3">
      <c r="A838" s="2" t="s">
        <v>360</v>
      </c>
      <c r="B838" s="2" t="s">
        <v>360</v>
      </c>
      <c r="C838" s="2" t="s">
        <v>361</v>
      </c>
      <c r="D838" s="2">
        <v>27</v>
      </c>
      <c r="E838" s="2">
        <v>2.0000000000000001E-4</v>
      </c>
      <c r="F838" s="2">
        <v>33</v>
      </c>
      <c r="G838" s="2">
        <v>1E-4</v>
      </c>
      <c r="H838" s="2">
        <v>1</v>
      </c>
      <c r="I838" s="15">
        <v>2</v>
      </c>
      <c r="J838" s="2">
        <v>7.4099999999999999E-2</v>
      </c>
      <c r="K838" s="15">
        <v>828</v>
      </c>
      <c r="L838" s="15">
        <v>2</v>
      </c>
    </row>
    <row r="839" spans="1:12" x14ac:dyDescent="0.3">
      <c r="A839" s="2" t="s">
        <v>350</v>
      </c>
      <c r="B839" s="2" t="s">
        <v>350</v>
      </c>
      <c r="C839" s="2" t="s">
        <v>351</v>
      </c>
      <c r="D839" s="2">
        <v>371</v>
      </c>
      <c r="E839" s="2">
        <v>2.0999999999999999E-3</v>
      </c>
      <c r="F839" s="2">
        <v>642</v>
      </c>
      <c r="G839" s="2">
        <v>2.5999999999999999E-3</v>
      </c>
      <c r="H839" s="2">
        <v>5.3900000000000003E-2</v>
      </c>
      <c r="I839" s="15">
        <v>3</v>
      </c>
      <c r="J839" s="2">
        <v>8.0999999999999996E-3</v>
      </c>
      <c r="K839" s="15">
        <v>894.26</v>
      </c>
      <c r="L839" s="15">
        <v>2</v>
      </c>
    </row>
    <row r="840" spans="1:12" x14ac:dyDescent="0.3">
      <c r="A840" s="2" t="s">
        <v>1034</v>
      </c>
      <c r="B840" s="2" t="s">
        <v>1034</v>
      </c>
      <c r="C840" s="2" t="s">
        <v>896</v>
      </c>
      <c r="D840" s="2">
        <v>135</v>
      </c>
      <c r="E840" s="2">
        <v>8.0000000000000004E-4</v>
      </c>
      <c r="F840" s="2">
        <v>164</v>
      </c>
      <c r="G840" s="2">
        <v>6.9999999999999999E-4</v>
      </c>
      <c r="H840" s="2">
        <v>0.63270000000000004</v>
      </c>
      <c r="I840" s="15">
        <v>2</v>
      </c>
      <c r="J840" s="2">
        <v>1.4800000000000001E-2</v>
      </c>
      <c r="K840" s="15">
        <v>898</v>
      </c>
      <c r="L840" s="15">
        <v>2</v>
      </c>
    </row>
    <row r="841" spans="1:12" x14ac:dyDescent="0.3">
      <c r="A841" s="2" t="s">
        <v>1231</v>
      </c>
      <c r="B841" s="2" t="s">
        <v>1231</v>
      </c>
      <c r="C841" s="2" t="s">
        <v>1232</v>
      </c>
      <c r="D841" s="2">
        <v>43</v>
      </c>
      <c r="E841" s="2">
        <v>2.0000000000000001E-4</v>
      </c>
      <c r="F841" s="2">
        <v>53</v>
      </c>
      <c r="G841" s="2">
        <v>2.0000000000000001E-4</v>
      </c>
      <c r="H841" s="2">
        <v>1</v>
      </c>
      <c r="I841" s="15">
        <v>2</v>
      </c>
      <c r="J841" s="2">
        <v>4.65E-2</v>
      </c>
      <c r="K841" s="15">
        <v>5598</v>
      </c>
      <c r="L841" s="15">
        <v>2</v>
      </c>
    </row>
    <row r="842" spans="1:12" x14ac:dyDescent="0.3">
      <c r="A842" s="2" t="s">
        <v>1115</v>
      </c>
      <c r="B842" s="2" t="s">
        <v>1115</v>
      </c>
      <c r="C842" s="2" t="s">
        <v>1116</v>
      </c>
      <c r="D842" s="2">
        <v>1399</v>
      </c>
      <c r="E842" s="2">
        <v>8.0000000000000002E-3</v>
      </c>
      <c r="F842" s="2">
        <v>1915</v>
      </c>
      <c r="G842" s="2">
        <v>7.7000000000000002E-3</v>
      </c>
      <c r="H842" s="2">
        <v>9.7000000000000003E-3</v>
      </c>
      <c r="I842" s="15">
        <v>2</v>
      </c>
      <c r="J842" s="2">
        <v>1.4E-3</v>
      </c>
      <c r="K842" s="15">
        <v>3198</v>
      </c>
      <c r="L842" s="15">
        <v>2</v>
      </c>
    </row>
    <row r="843" spans="1:12" x14ac:dyDescent="0.3">
      <c r="A843" s="2" t="s">
        <v>594</v>
      </c>
      <c r="B843" s="2" t="s">
        <v>594</v>
      </c>
      <c r="C843" s="2" t="s">
        <v>595</v>
      </c>
      <c r="D843" s="2">
        <v>33</v>
      </c>
      <c r="E843" s="2">
        <v>2.0000000000000001E-4</v>
      </c>
      <c r="F843" s="2">
        <v>45</v>
      </c>
      <c r="G843" s="2">
        <v>2.0000000000000001E-4</v>
      </c>
      <c r="H843" s="2">
        <v>0.89739999999999998</v>
      </c>
      <c r="I843" s="15">
        <v>2</v>
      </c>
      <c r="J843" s="2">
        <v>6.0600000000000001E-2</v>
      </c>
      <c r="K843" s="15">
        <v>428</v>
      </c>
      <c r="L843" s="15">
        <v>2</v>
      </c>
    </row>
    <row r="844" spans="1:12" x14ac:dyDescent="0.3">
      <c r="A844" s="2" t="s">
        <v>152</v>
      </c>
      <c r="B844" s="2" t="s">
        <v>152</v>
      </c>
      <c r="C844" s="2" t="s">
        <v>153</v>
      </c>
      <c r="D844" s="2">
        <v>235</v>
      </c>
      <c r="E844" s="2">
        <v>1.2999999999999999E-3</v>
      </c>
      <c r="F844" s="2">
        <v>307</v>
      </c>
      <c r="G844" s="2">
        <v>1.1999999999999999E-3</v>
      </c>
      <c r="H844" s="2">
        <v>0.86899999999999999</v>
      </c>
      <c r="I844" s="15">
        <v>2</v>
      </c>
      <c r="J844" s="2">
        <v>8.5000000000000006E-3</v>
      </c>
      <c r="K844" s="15">
        <v>1698</v>
      </c>
      <c r="L844" s="15">
        <v>2</v>
      </c>
    </row>
    <row r="845" spans="1:12" x14ac:dyDescent="0.3">
      <c r="A845" s="2" t="s">
        <v>120</v>
      </c>
      <c r="B845" s="2" t="s">
        <v>120</v>
      </c>
      <c r="C845" s="2" t="s">
        <v>121</v>
      </c>
      <c r="D845" s="2">
        <v>1402</v>
      </c>
      <c r="E845" s="2">
        <v>8.0000000000000002E-3</v>
      </c>
      <c r="F845" s="2">
        <v>2146</v>
      </c>
      <c r="G845" s="2">
        <v>8.6E-3</v>
      </c>
      <c r="H845" s="2">
        <v>0.27189999999999998</v>
      </c>
      <c r="I845" s="15">
        <v>2</v>
      </c>
      <c r="J845" s="2">
        <v>1.4E-3</v>
      </c>
      <c r="K845" s="15">
        <v>4998</v>
      </c>
      <c r="L845" s="15">
        <v>2</v>
      </c>
    </row>
    <row r="846" spans="1:12" x14ac:dyDescent="0.3">
      <c r="A846" s="2" t="s">
        <v>1233</v>
      </c>
      <c r="B846" s="2" t="s">
        <v>1233</v>
      </c>
      <c r="C846" s="2" t="s">
        <v>971</v>
      </c>
      <c r="D846" s="2">
        <v>6</v>
      </c>
      <c r="E846" s="2">
        <v>0</v>
      </c>
      <c r="F846" s="2">
        <v>12</v>
      </c>
      <c r="G846" s="2">
        <v>0</v>
      </c>
      <c r="H846" s="2">
        <v>1</v>
      </c>
      <c r="I846" s="15">
        <v>1</v>
      </c>
      <c r="J846" s="2">
        <v>0.16669999999999999</v>
      </c>
      <c r="K846" s="15">
        <v>399</v>
      </c>
      <c r="L846" s="15">
        <v>1</v>
      </c>
    </row>
    <row r="847" spans="1:12" x14ac:dyDescent="0.3">
      <c r="A847" s="2" t="s">
        <v>1023</v>
      </c>
      <c r="B847" s="2" t="s">
        <v>1023</v>
      </c>
      <c r="C847" s="2" t="s">
        <v>1024</v>
      </c>
      <c r="D847" s="2">
        <v>14</v>
      </c>
      <c r="E847" s="2">
        <v>1E-4</v>
      </c>
      <c r="F847" s="2">
        <v>18</v>
      </c>
      <c r="G847" s="2">
        <v>1E-4</v>
      </c>
      <c r="H847" s="2">
        <v>1</v>
      </c>
      <c r="I847" s="15">
        <v>1</v>
      </c>
      <c r="J847" s="2">
        <v>7.1400000000000005E-2</v>
      </c>
      <c r="K847" s="15">
        <v>499</v>
      </c>
      <c r="L847" s="15">
        <v>1</v>
      </c>
    </row>
    <row r="848" spans="1:12" x14ac:dyDescent="0.3">
      <c r="A848" s="2" t="s">
        <v>1153</v>
      </c>
      <c r="B848" s="2" t="s">
        <v>1153</v>
      </c>
      <c r="C848" s="2" t="s">
        <v>1154</v>
      </c>
      <c r="D848" s="2">
        <v>88</v>
      </c>
      <c r="E848" s="2">
        <v>5.0000000000000001E-4</v>
      </c>
      <c r="F848" s="2">
        <v>126</v>
      </c>
      <c r="G848" s="2">
        <v>5.0000000000000001E-4</v>
      </c>
      <c r="H848" s="2">
        <v>0</v>
      </c>
      <c r="I848" s="15">
        <v>4</v>
      </c>
      <c r="J848" s="2">
        <v>4.5499999999999999E-2</v>
      </c>
      <c r="K848" s="15">
        <v>1389.6</v>
      </c>
      <c r="L848" s="15">
        <v>1</v>
      </c>
    </row>
    <row r="849" spans="1:12" x14ac:dyDescent="0.3">
      <c r="A849" s="2" t="s">
        <v>470</v>
      </c>
      <c r="B849" s="2" t="s">
        <v>470</v>
      </c>
      <c r="C849" s="2" t="s">
        <v>471</v>
      </c>
      <c r="D849" s="2">
        <v>181</v>
      </c>
      <c r="E849" s="2">
        <v>1E-3</v>
      </c>
      <c r="F849" s="2">
        <v>307</v>
      </c>
      <c r="G849" s="2">
        <v>1.1999999999999999E-3</v>
      </c>
      <c r="H849" s="2">
        <v>4.3299999999999998E-2</v>
      </c>
      <c r="I849" s="15">
        <v>1</v>
      </c>
      <c r="J849" s="2">
        <v>5.4999999999999997E-3</v>
      </c>
      <c r="K849" s="15">
        <v>949</v>
      </c>
      <c r="L849" s="15">
        <v>1</v>
      </c>
    </row>
    <row r="850" spans="1:12" x14ac:dyDescent="0.3">
      <c r="A850" s="2" t="s">
        <v>444</v>
      </c>
      <c r="B850" s="2" t="s">
        <v>444</v>
      </c>
      <c r="C850" s="2" t="s">
        <v>445</v>
      </c>
      <c r="D850" s="2">
        <v>3911</v>
      </c>
      <c r="E850" s="2">
        <v>2.23E-2</v>
      </c>
      <c r="F850" s="2">
        <v>5882</v>
      </c>
      <c r="G850" s="2">
        <v>2.35E-2</v>
      </c>
      <c r="H850" s="2">
        <v>1.26E-2</v>
      </c>
      <c r="I850" s="15">
        <v>1</v>
      </c>
      <c r="J850" s="2">
        <v>2.9999999999999997E-4</v>
      </c>
      <c r="K850" s="15">
        <v>749</v>
      </c>
      <c r="L850" s="15">
        <v>1</v>
      </c>
    </row>
    <row r="851" spans="1:12" x14ac:dyDescent="0.3">
      <c r="A851" s="2" t="s">
        <v>442</v>
      </c>
      <c r="B851" s="2" t="s">
        <v>442</v>
      </c>
      <c r="C851" s="2" t="s">
        <v>443</v>
      </c>
      <c r="D851" s="2">
        <v>200</v>
      </c>
      <c r="E851" s="2">
        <v>1.1000000000000001E-3</v>
      </c>
      <c r="F851" s="2">
        <v>271</v>
      </c>
      <c r="G851" s="2">
        <v>1.1000000000000001E-3</v>
      </c>
      <c r="H851" s="2">
        <v>0.1216</v>
      </c>
      <c r="I851" s="15">
        <v>2</v>
      </c>
      <c r="J851" s="2">
        <v>0.01</v>
      </c>
      <c r="K851" s="15">
        <v>2198</v>
      </c>
      <c r="L851" s="15">
        <v>1</v>
      </c>
    </row>
    <row r="852" spans="1:12" x14ac:dyDescent="0.3">
      <c r="A852" s="2" t="s">
        <v>656</v>
      </c>
      <c r="B852" s="2" t="s">
        <v>656</v>
      </c>
      <c r="C852" s="2" t="s">
        <v>657</v>
      </c>
      <c r="D852" s="2">
        <v>184</v>
      </c>
      <c r="E852" s="2">
        <v>1.1000000000000001E-3</v>
      </c>
      <c r="F852" s="2">
        <v>216</v>
      </c>
      <c r="G852" s="2">
        <v>8.9999999999999998E-4</v>
      </c>
      <c r="H852" s="2">
        <v>0.23300000000000001</v>
      </c>
      <c r="I852" s="15">
        <v>1</v>
      </c>
      <c r="J852" s="2">
        <v>5.4000000000000003E-3</v>
      </c>
      <c r="K852" s="15">
        <v>1057</v>
      </c>
      <c r="L852" s="15">
        <v>1</v>
      </c>
    </row>
    <row r="853" spans="1:12" x14ac:dyDescent="0.3">
      <c r="A853" s="2" t="s">
        <v>424</v>
      </c>
      <c r="B853" s="2" t="s">
        <v>424</v>
      </c>
      <c r="C853" s="2" t="s">
        <v>425</v>
      </c>
      <c r="D853" s="2">
        <v>521</v>
      </c>
      <c r="E853" s="2">
        <v>3.0000000000000001E-3</v>
      </c>
      <c r="F853" s="2">
        <v>930</v>
      </c>
      <c r="G853" s="2">
        <v>3.7000000000000002E-3</v>
      </c>
      <c r="H853" s="2">
        <v>0.1021</v>
      </c>
      <c r="I853" s="15">
        <v>1</v>
      </c>
      <c r="J853" s="2">
        <v>1.9E-3</v>
      </c>
      <c r="K853" s="15">
        <v>999</v>
      </c>
      <c r="L853" s="15">
        <v>1</v>
      </c>
    </row>
    <row r="854" spans="1:12" x14ac:dyDescent="0.3">
      <c r="A854" s="2" t="s">
        <v>754</v>
      </c>
      <c r="B854" s="2" t="s">
        <v>754</v>
      </c>
      <c r="C854" s="2" t="s">
        <v>755</v>
      </c>
      <c r="D854" s="2">
        <v>191</v>
      </c>
      <c r="E854" s="2">
        <v>1.1000000000000001E-3</v>
      </c>
      <c r="F854" s="2">
        <v>237</v>
      </c>
      <c r="G854" s="2">
        <v>8.9999999999999998E-4</v>
      </c>
      <c r="H854" s="2">
        <v>0.51670000000000005</v>
      </c>
      <c r="I854" s="15">
        <v>1</v>
      </c>
      <c r="J854" s="2">
        <v>5.1999999999999998E-3</v>
      </c>
      <c r="K854" s="15">
        <v>599</v>
      </c>
      <c r="L854" s="15">
        <v>1</v>
      </c>
    </row>
    <row r="855" spans="1:12" x14ac:dyDescent="0.3">
      <c r="A855" s="2" t="s">
        <v>1064</v>
      </c>
      <c r="B855" s="2" t="s">
        <v>1064</v>
      </c>
      <c r="C855" s="2" t="s">
        <v>1065</v>
      </c>
      <c r="D855" s="2">
        <v>19</v>
      </c>
      <c r="E855" s="2">
        <v>1E-4</v>
      </c>
      <c r="F855" s="2">
        <v>29</v>
      </c>
      <c r="G855" s="2">
        <v>1E-4</v>
      </c>
      <c r="H855" s="2">
        <v>1</v>
      </c>
      <c r="I855" s="15">
        <v>1</v>
      </c>
      <c r="J855" s="2">
        <v>5.2600000000000001E-2</v>
      </c>
      <c r="K855" s="15">
        <v>1149</v>
      </c>
      <c r="L855" s="15">
        <v>1</v>
      </c>
    </row>
    <row r="856" spans="1:12" x14ac:dyDescent="0.3">
      <c r="A856" s="2" t="s">
        <v>768</v>
      </c>
      <c r="B856" s="2" t="s">
        <v>768</v>
      </c>
      <c r="C856" s="2" t="s">
        <v>769</v>
      </c>
      <c r="D856" s="2">
        <v>234</v>
      </c>
      <c r="E856" s="2">
        <v>1.2999999999999999E-3</v>
      </c>
      <c r="F856" s="2">
        <v>277</v>
      </c>
      <c r="G856" s="2">
        <v>1.1000000000000001E-3</v>
      </c>
      <c r="H856" s="2">
        <v>0.84430000000000005</v>
      </c>
      <c r="I856" s="15">
        <v>1</v>
      </c>
      <c r="J856" s="2">
        <v>4.3E-3</v>
      </c>
      <c r="K856" s="15">
        <v>2999</v>
      </c>
      <c r="L856" s="15">
        <v>1</v>
      </c>
    </row>
    <row r="857" spans="1:12" x14ac:dyDescent="0.3">
      <c r="A857" s="2" t="s">
        <v>1111</v>
      </c>
      <c r="B857" s="2" t="s">
        <v>1111</v>
      </c>
      <c r="C857" s="2" t="s">
        <v>1112</v>
      </c>
      <c r="D857" s="2">
        <v>5</v>
      </c>
      <c r="E857" s="2">
        <v>0</v>
      </c>
      <c r="F857" s="2">
        <v>6</v>
      </c>
      <c r="G857" s="2">
        <v>0</v>
      </c>
      <c r="H857" s="2">
        <v>1</v>
      </c>
      <c r="I857" s="15">
        <v>1</v>
      </c>
      <c r="J857" s="2">
        <v>0.2</v>
      </c>
      <c r="K857" s="15">
        <v>179</v>
      </c>
      <c r="L857" s="15">
        <v>1</v>
      </c>
    </row>
    <row r="858" spans="1:12" x14ac:dyDescent="0.3">
      <c r="A858" s="2" t="s">
        <v>1163</v>
      </c>
      <c r="B858" s="2" t="s">
        <v>1163</v>
      </c>
      <c r="C858" s="2" t="s">
        <v>1164</v>
      </c>
      <c r="D858" s="2">
        <v>871</v>
      </c>
      <c r="E858" s="2">
        <v>5.0000000000000001E-3</v>
      </c>
      <c r="F858" s="2">
        <v>1350</v>
      </c>
      <c r="G858" s="2">
        <v>5.4000000000000003E-3</v>
      </c>
      <c r="H858" s="2">
        <v>0</v>
      </c>
      <c r="I858" s="15">
        <v>1</v>
      </c>
      <c r="J858" s="2">
        <v>1.1000000000000001E-3</v>
      </c>
      <c r="K858" s="15">
        <v>349</v>
      </c>
      <c r="L858" s="15">
        <v>1</v>
      </c>
    </row>
    <row r="859" spans="1:12" x14ac:dyDescent="0.3">
      <c r="A859" s="2" t="s">
        <v>338</v>
      </c>
      <c r="B859" s="2" t="s">
        <v>338</v>
      </c>
      <c r="C859" s="2" t="s">
        <v>339</v>
      </c>
      <c r="D859" s="2">
        <v>258</v>
      </c>
      <c r="E859" s="2">
        <v>1.5E-3</v>
      </c>
      <c r="F859" s="2">
        <v>381</v>
      </c>
      <c r="G859" s="2">
        <v>1.5E-3</v>
      </c>
      <c r="H859" s="2">
        <v>1.47E-2</v>
      </c>
      <c r="I859" s="15">
        <v>1</v>
      </c>
      <c r="J859" s="2">
        <v>3.8999999999999998E-3</v>
      </c>
      <c r="K859" s="15">
        <v>649</v>
      </c>
      <c r="L859" s="15">
        <v>1</v>
      </c>
    </row>
    <row r="860" spans="1:12" x14ac:dyDescent="0.3">
      <c r="A860" s="2" t="s">
        <v>1039</v>
      </c>
      <c r="B860" s="2" t="s">
        <v>1039</v>
      </c>
      <c r="C860" s="2" t="s">
        <v>1040</v>
      </c>
      <c r="D860" s="2">
        <v>32</v>
      </c>
      <c r="E860" s="2">
        <v>2.0000000000000001E-4</v>
      </c>
      <c r="F860" s="2">
        <v>39</v>
      </c>
      <c r="G860" s="2">
        <v>2.0000000000000001E-4</v>
      </c>
      <c r="H860" s="2">
        <v>1</v>
      </c>
      <c r="I860" s="15">
        <v>1</v>
      </c>
      <c r="J860" s="2">
        <v>3.1300000000000001E-2</v>
      </c>
      <c r="K860" s="15">
        <v>228</v>
      </c>
      <c r="L860" s="15">
        <v>1</v>
      </c>
    </row>
    <row r="861" spans="1:12" x14ac:dyDescent="0.3">
      <c r="A861" s="2" t="s">
        <v>1219</v>
      </c>
      <c r="B861" s="2" t="s">
        <v>1219</v>
      </c>
      <c r="C861" s="2" t="s">
        <v>872</v>
      </c>
      <c r="D861" s="2">
        <v>214</v>
      </c>
      <c r="E861" s="2">
        <v>1.1999999999999999E-3</v>
      </c>
      <c r="F861" s="2">
        <v>268</v>
      </c>
      <c r="G861" s="2">
        <v>1.1000000000000001E-3</v>
      </c>
      <c r="H861" s="2">
        <v>0.97919999999999996</v>
      </c>
      <c r="I861" s="15">
        <v>1</v>
      </c>
      <c r="J861" s="2">
        <v>4.7000000000000002E-3</v>
      </c>
      <c r="K861" s="15">
        <v>4999</v>
      </c>
      <c r="L861" s="15">
        <v>1</v>
      </c>
    </row>
    <row r="862" spans="1:12" x14ac:dyDescent="0.3">
      <c r="A862" s="2" t="s">
        <v>1175</v>
      </c>
      <c r="B862" s="2" t="s">
        <v>1175</v>
      </c>
      <c r="C862" s="2" t="s">
        <v>871</v>
      </c>
      <c r="D862" s="2">
        <v>249</v>
      </c>
      <c r="E862" s="2">
        <v>1.4E-3</v>
      </c>
      <c r="F862" s="2">
        <v>346</v>
      </c>
      <c r="G862" s="2">
        <v>1.4E-3</v>
      </c>
      <c r="H862" s="2">
        <v>0.15579999999999999</v>
      </c>
      <c r="I862" s="15">
        <v>1</v>
      </c>
      <c r="J862" s="2">
        <v>4.0000000000000001E-3</v>
      </c>
      <c r="K862" s="15">
        <v>449</v>
      </c>
      <c r="L862" s="15">
        <v>1</v>
      </c>
    </row>
    <row r="863" spans="1:12" x14ac:dyDescent="0.3">
      <c r="A863" s="2" t="s">
        <v>1122</v>
      </c>
      <c r="B863" s="2" t="s">
        <v>1122</v>
      </c>
      <c r="C863" s="2" t="s">
        <v>1123</v>
      </c>
      <c r="D863" s="2">
        <v>14</v>
      </c>
      <c r="E863" s="2">
        <v>1E-4</v>
      </c>
      <c r="F863" s="2">
        <v>19</v>
      </c>
      <c r="G863" s="2">
        <v>1E-4</v>
      </c>
      <c r="H863" s="2">
        <v>1</v>
      </c>
      <c r="I863" s="15">
        <v>1</v>
      </c>
      <c r="J863" s="2">
        <v>7.1400000000000005E-2</v>
      </c>
      <c r="K863" s="15">
        <v>1099</v>
      </c>
      <c r="L863" s="15">
        <v>1</v>
      </c>
    </row>
    <row r="864" spans="1:12" x14ac:dyDescent="0.3">
      <c r="A864" s="2" t="s">
        <v>276</v>
      </c>
      <c r="B864" s="2" t="s">
        <v>276</v>
      </c>
      <c r="C864" s="2" t="s">
        <v>277</v>
      </c>
      <c r="D864" s="2">
        <v>761</v>
      </c>
      <c r="E864" s="2">
        <v>4.3E-3</v>
      </c>
      <c r="F864" s="2">
        <v>1041</v>
      </c>
      <c r="G864" s="2">
        <v>4.1999999999999997E-3</v>
      </c>
      <c r="H864" s="2">
        <v>5.1999999999999998E-3</v>
      </c>
      <c r="I864" s="15">
        <v>1</v>
      </c>
      <c r="J864" s="2">
        <v>1.2999999999999999E-3</v>
      </c>
      <c r="K864" s="15">
        <v>1499</v>
      </c>
      <c r="L864" s="15">
        <v>1</v>
      </c>
    </row>
    <row r="865" spans="1:12" x14ac:dyDescent="0.3">
      <c r="A865" s="2" t="s">
        <v>252</v>
      </c>
      <c r="B865" s="2" t="s">
        <v>252</v>
      </c>
      <c r="C865" s="2" t="s">
        <v>253</v>
      </c>
      <c r="D865" s="2">
        <v>26</v>
      </c>
      <c r="E865" s="2">
        <v>1E-4</v>
      </c>
      <c r="F865" s="2">
        <v>65</v>
      </c>
      <c r="G865" s="2">
        <v>2.9999999999999997E-4</v>
      </c>
      <c r="H865" s="2">
        <v>1</v>
      </c>
      <c r="I865" s="15">
        <v>1</v>
      </c>
      <c r="J865" s="2">
        <v>3.85E-2</v>
      </c>
      <c r="K865" s="15">
        <v>759</v>
      </c>
      <c r="L865" s="15">
        <v>1</v>
      </c>
    </row>
    <row r="866" spans="1:12" x14ac:dyDescent="0.3">
      <c r="A866" s="2" t="s">
        <v>1042</v>
      </c>
      <c r="B866" s="2" t="s">
        <v>1042</v>
      </c>
      <c r="C866" s="2" t="s">
        <v>1043</v>
      </c>
      <c r="D866" s="2">
        <v>103</v>
      </c>
      <c r="E866" s="2">
        <v>5.9999999999999995E-4</v>
      </c>
      <c r="F866" s="2">
        <v>114</v>
      </c>
      <c r="G866" s="2">
        <v>5.0000000000000001E-4</v>
      </c>
      <c r="H866" s="2">
        <v>0.95650000000000002</v>
      </c>
      <c r="I866" s="15">
        <v>1</v>
      </c>
      <c r="J866" s="2">
        <v>9.7000000000000003E-3</v>
      </c>
      <c r="K866" s="15">
        <v>999</v>
      </c>
      <c r="L866" s="15">
        <v>1</v>
      </c>
    </row>
    <row r="867" spans="1:12" x14ac:dyDescent="0.3">
      <c r="A867" s="2" t="s">
        <v>202</v>
      </c>
      <c r="B867" s="2" t="s">
        <v>202</v>
      </c>
      <c r="C867" s="2" t="s">
        <v>203</v>
      </c>
      <c r="D867" s="2">
        <v>270</v>
      </c>
      <c r="E867" s="2">
        <v>1.5E-3</v>
      </c>
      <c r="F867" s="2">
        <v>392</v>
      </c>
      <c r="G867" s="2">
        <v>1.6000000000000001E-3</v>
      </c>
      <c r="H867" s="2">
        <v>9.4E-2</v>
      </c>
      <c r="I867" s="15">
        <v>1</v>
      </c>
      <c r="J867" s="2">
        <v>3.7000000000000002E-3</v>
      </c>
      <c r="K867" s="15">
        <v>499</v>
      </c>
      <c r="L867" s="15">
        <v>1</v>
      </c>
    </row>
    <row r="868" spans="1:12" x14ac:dyDescent="0.3">
      <c r="A868" s="2" t="s">
        <v>140</v>
      </c>
      <c r="B868" s="2" t="s">
        <v>140</v>
      </c>
      <c r="C868" s="2" t="s">
        <v>141</v>
      </c>
      <c r="D868" s="2">
        <v>640</v>
      </c>
      <c r="E868" s="2">
        <v>3.7000000000000002E-3</v>
      </c>
      <c r="F868" s="2">
        <v>1006</v>
      </c>
      <c r="G868" s="2">
        <v>4.0000000000000001E-3</v>
      </c>
      <c r="H868" s="2">
        <v>0</v>
      </c>
      <c r="I868" s="15">
        <v>1</v>
      </c>
      <c r="J868" s="2">
        <v>1.6000000000000001E-3</v>
      </c>
      <c r="K868" s="15">
        <v>899</v>
      </c>
      <c r="L868" s="15">
        <v>1</v>
      </c>
    </row>
    <row r="869" spans="1:12" x14ac:dyDescent="0.3">
      <c r="A869" s="2" t="s">
        <v>1046</v>
      </c>
      <c r="B869" s="2" t="s">
        <v>1046</v>
      </c>
      <c r="C869" s="2" t="s">
        <v>1047</v>
      </c>
      <c r="D869" s="2">
        <v>32</v>
      </c>
      <c r="E869" s="2">
        <v>2.0000000000000001E-4</v>
      </c>
      <c r="F869" s="2">
        <v>44</v>
      </c>
      <c r="G869" s="2">
        <v>2.0000000000000001E-4</v>
      </c>
      <c r="H869" s="2">
        <v>1</v>
      </c>
      <c r="I869" s="15">
        <v>1</v>
      </c>
      <c r="J869" s="2">
        <v>3.1300000000000001E-2</v>
      </c>
      <c r="K869" s="15">
        <v>499</v>
      </c>
      <c r="L869" s="15">
        <v>1</v>
      </c>
    </row>
    <row r="870" spans="1:12" x14ac:dyDescent="0.3">
      <c r="A870" s="2" t="s">
        <v>1054</v>
      </c>
      <c r="B870" s="2" t="s">
        <v>1054</v>
      </c>
      <c r="C870" s="2" t="s">
        <v>1055</v>
      </c>
      <c r="D870" s="2">
        <v>2934</v>
      </c>
      <c r="E870" s="2">
        <v>1.6799999999999999E-2</v>
      </c>
      <c r="F870" s="2">
        <v>4218</v>
      </c>
      <c r="G870" s="2">
        <v>1.6899999999999998E-2</v>
      </c>
      <c r="H870" s="2">
        <v>1.7299999999999999E-2</v>
      </c>
      <c r="I870" s="15">
        <v>1</v>
      </c>
      <c r="J870" s="2">
        <v>2.9999999999999997E-4</v>
      </c>
      <c r="K870" s="15">
        <v>1999</v>
      </c>
      <c r="L870" s="15">
        <v>1</v>
      </c>
    </row>
    <row r="871" spans="1:12" x14ac:dyDescent="0.3">
      <c r="A871" s="2" t="s">
        <v>1007</v>
      </c>
      <c r="B871" s="2" t="s">
        <v>1007</v>
      </c>
      <c r="C871" s="2" t="s">
        <v>1008</v>
      </c>
      <c r="D871" s="2">
        <v>1498</v>
      </c>
      <c r="E871" s="2">
        <v>8.6E-3</v>
      </c>
      <c r="F871" s="2">
        <v>1707</v>
      </c>
      <c r="G871" s="2">
        <v>6.7999999999999996E-3</v>
      </c>
      <c r="H871" s="2">
        <v>1</v>
      </c>
      <c r="I871" s="15">
        <v>1</v>
      </c>
      <c r="J871" s="2">
        <v>6.9999999999999999E-4</v>
      </c>
      <c r="K871" s="15">
        <v>1299</v>
      </c>
      <c r="L871" s="15">
        <v>1</v>
      </c>
    </row>
    <row r="872" spans="1:12" x14ac:dyDescent="0.3">
      <c r="A872" s="2" t="s">
        <v>1017</v>
      </c>
      <c r="B872" s="2" t="s">
        <v>1017</v>
      </c>
      <c r="C872" s="2" t="s">
        <v>1018</v>
      </c>
      <c r="D872" s="2">
        <v>16</v>
      </c>
      <c r="E872" s="2">
        <v>1E-4</v>
      </c>
      <c r="F872" s="2">
        <v>17</v>
      </c>
      <c r="G872" s="2">
        <v>1E-4</v>
      </c>
      <c r="H872" s="2">
        <v>1</v>
      </c>
      <c r="I872" s="15">
        <v>1</v>
      </c>
      <c r="J872" s="2">
        <v>6.25E-2</v>
      </c>
      <c r="K872" s="15">
        <v>899</v>
      </c>
      <c r="L872" s="15">
        <v>1</v>
      </c>
    </row>
    <row r="873" spans="1:12" x14ac:dyDescent="0.3">
      <c r="A873" s="2" t="s">
        <v>1191</v>
      </c>
      <c r="B873" s="2" t="s">
        <v>1191</v>
      </c>
      <c r="C873" s="2" t="s">
        <v>1192</v>
      </c>
      <c r="D873" s="2">
        <v>2202</v>
      </c>
      <c r="E873" s="2">
        <v>5.8999999999999999E-3</v>
      </c>
      <c r="F873" s="2">
        <v>2918</v>
      </c>
      <c r="G873" s="2">
        <v>5.4999999999999997E-3</v>
      </c>
      <c r="H873" s="2">
        <v>0.92249999999999999</v>
      </c>
      <c r="I873" s="15">
        <v>33</v>
      </c>
      <c r="J873" s="2">
        <v>1.4999999999999999E-2</v>
      </c>
      <c r="K873" s="15">
        <v>46167</v>
      </c>
      <c r="L873" s="15">
        <v>33</v>
      </c>
    </row>
    <row r="874" spans="1:12" x14ac:dyDescent="0.3">
      <c r="A874" s="2" t="s">
        <v>1054</v>
      </c>
      <c r="B874" s="2" t="s">
        <v>1054</v>
      </c>
      <c r="C874" s="2" t="s">
        <v>1055</v>
      </c>
      <c r="D874" s="2">
        <v>6034</v>
      </c>
      <c r="E874" s="2">
        <v>1.6E-2</v>
      </c>
      <c r="F874" s="2">
        <v>8756</v>
      </c>
      <c r="G874" s="2">
        <v>1.66E-2</v>
      </c>
      <c r="H874" s="2">
        <v>0.29630000000000001</v>
      </c>
      <c r="I874" s="15">
        <v>16</v>
      </c>
      <c r="J874" s="2">
        <v>2.7000000000000001E-3</v>
      </c>
      <c r="K874" s="15">
        <v>31984</v>
      </c>
      <c r="L874" s="15">
        <v>16</v>
      </c>
    </row>
    <row r="875" spans="1:12" x14ac:dyDescent="0.3">
      <c r="A875" s="2" t="s">
        <v>232</v>
      </c>
      <c r="B875" s="2" t="s">
        <v>232</v>
      </c>
      <c r="C875" s="2" t="s">
        <v>233</v>
      </c>
      <c r="D875" s="2">
        <v>6828</v>
      </c>
      <c r="E875" s="2">
        <v>1.8200000000000001E-2</v>
      </c>
      <c r="F875" s="2">
        <v>10274</v>
      </c>
      <c r="G875" s="2">
        <v>1.95E-2</v>
      </c>
      <c r="H875" s="2">
        <v>3.5000000000000001E-3</v>
      </c>
      <c r="I875" s="15">
        <v>8</v>
      </c>
      <c r="J875" s="2">
        <v>1.1999999999999999E-3</v>
      </c>
      <c r="K875" s="15">
        <v>2792</v>
      </c>
      <c r="L875" s="15">
        <v>8</v>
      </c>
    </row>
    <row r="876" spans="1:12" x14ac:dyDescent="0.3">
      <c r="A876" s="2" t="s">
        <v>1224</v>
      </c>
      <c r="B876" s="2" t="s">
        <v>1224</v>
      </c>
      <c r="C876" s="2" t="s">
        <v>1225</v>
      </c>
      <c r="D876" s="2">
        <v>2742</v>
      </c>
      <c r="E876" s="2">
        <v>7.3000000000000001E-3</v>
      </c>
      <c r="F876" s="2">
        <v>3660</v>
      </c>
      <c r="G876" s="2">
        <v>7.0000000000000001E-3</v>
      </c>
      <c r="H876" s="2">
        <v>0.13020000000000001</v>
      </c>
      <c r="I876" s="15">
        <v>8</v>
      </c>
      <c r="J876" s="2">
        <v>2.8999999999999998E-3</v>
      </c>
      <c r="K876" s="15">
        <v>7192</v>
      </c>
      <c r="L876" s="15">
        <v>8</v>
      </c>
    </row>
    <row r="877" spans="1:12" x14ac:dyDescent="0.3">
      <c r="A877" s="2" t="s">
        <v>1103</v>
      </c>
      <c r="B877" s="2" t="s">
        <v>1103</v>
      </c>
      <c r="C877" s="2" t="s">
        <v>1104</v>
      </c>
      <c r="D877" s="2">
        <v>2388</v>
      </c>
      <c r="E877" s="2">
        <v>6.3E-3</v>
      </c>
      <c r="F877" s="2">
        <v>3948</v>
      </c>
      <c r="G877" s="2">
        <v>7.4999999999999997E-3</v>
      </c>
      <c r="H877" s="2">
        <v>0.67159999999999997</v>
      </c>
      <c r="I877" s="15">
        <v>8</v>
      </c>
      <c r="J877" s="2">
        <v>3.3999999999999998E-3</v>
      </c>
      <c r="K877" s="15">
        <v>4792</v>
      </c>
      <c r="L877" s="15">
        <v>8</v>
      </c>
    </row>
    <row r="878" spans="1:12" x14ac:dyDescent="0.3">
      <c r="A878" s="2" t="s">
        <v>1201</v>
      </c>
      <c r="B878" s="2" t="s">
        <v>1201</v>
      </c>
      <c r="C878" s="2" t="s">
        <v>1202</v>
      </c>
      <c r="D878" s="2">
        <v>1078</v>
      </c>
      <c r="E878" s="2">
        <v>2.8999999999999998E-3</v>
      </c>
      <c r="F878" s="2">
        <v>1376</v>
      </c>
      <c r="G878" s="2">
        <v>2.5999999999999999E-3</v>
      </c>
      <c r="H878" s="2">
        <v>0.62050000000000005</v>
      </c>
      <c r="I878" s="15">
        <v>7</v>
      </c>
      <c r="J878" s="2">
        <v>6.4999999999999997E-3</v>
      </c>
      <c r="K878" s="15">
        <v>4193</v>
      </c>
      <c r="L878" s="15">
        <v>7</v>
      </c>
    </row>
    <row r="879" spans="1:12" x14ac:dyDescent="0.3">
      <c r="A879" s="2" t="s">
        <v>993</v>
      </c>
      <c r="B879" s="2" t="s">
        <v>993</v>
      </c>
      <c r="C879" s="2" t="s">
        <v>994</v>
      </c>
      <c r="D879" s="2">
        <v>188</v>
      </c>
      <c r="E879" s="2">
        <v>5.0000000000000001E-4</v>
      </c>
      <c r="F879" s="2">
        <v>256</v>
      </c>
      <c r="G879" s="2">
        <v>5.0000000000000001E-4</v>
      </c>
      <c r="H879" s="2">
        <v>0.96330000000000005</v>
      </c>
      <c r="I879" s="15">
        <v>6</v>
      </c>
      <c r="J879" s="2">
        <v>3.1899999999999998E-2</v>
      </c>
      <c r="K879" s="15">
        <v>1614</v>
      </c>
      <c r="L879" s="15">
        <v>6</v>
      </c>
    </row>
    <row r="880" spans="1:12" x14ac:dyDescent="0.3">
      <c r="A880" s="2" t="s">
        <v>704</v>
      </c>
      <c r="B880" s="2" t="s">
        <v>704</v>
      </c>
      <c r="C880" s="2" t="s">
        <v>705</v>
      </c>
      <c r="D880" s="2">
        <v>86</v>
      </c>
      <c r="E880" s="2">
        <v>2.0000000000000001E-4</v>
      </c>
      <c r="F880" s="2">
        <v>130</v>
      </c>
      <c r="G880" s="2">
        <v>2.0000000000000001E-4</v>
      </c>
      <c r="H880" s="2">
        <v>1</v>
      </c>
      <c r="I880" s="15">
        <v>6</v>
      </c>
      <c r="J880" s="2">
        <v>6.9800000000000001E-2</v>
      </c>
      <c r="K880" s="15">
        <v>1374</v>
      </c>
      <c r="L880" s="15">
        <v>6</v>
      </c>
    </row>
    <row r="881" spans="1:12" x14ac:dyDescent="0.3">
      <c r="A881" s="2" t="s">
        <v>990</v>
      </c>
      <c r="B881" s="2" t="s">
        <v>990</v>
      </c>
      <c r="C881" s="2" t="s">
        <v>991</v>
      </c>
      <c r="D881" s="2">
        <v>604</v>
      </c>
      <c r="E881" s="2">
        <v>1.6000000000000001E-3</v>
      </c>
      <c r="F881" s="2">
        <v>740</v>
      </c>
      <c r="G881" s="2">
        <v>1.4E-3</v>
      </c>
      <c r="H881" s="2">
        <v>0.75939999999999996</v>
      </c>
      <c r="I881" s="15">
        <v>6</v>
      </c>
      <c r="J881" s="2">
        <v>9.9000000000000008E-3</v>
      </c>
      <c r="K881" s="15">
        <v>1192.18</v>
      </c>
      <c r="L881" s="15">
        <v>5</v>
      </c>
    </row>
    <row r="882" spans="1:12" x14ac:dyDescent="0.3">
      <c r="A882" s="2" t="s">
        <v>1203</v>
      </c>
      <c r="B882" s="2" t="s">
        <v>1203</v>
      </c>
      <c r="C882" s="2" t="s">
        <v>1204</v>
      </c>
      <c r="D882" s="2">
        <v>1034</v>
      </c>
      <c r="E882" s="2">
        <v>2.7000000000000001E-3</v>
      </c>
      <c r="F882" s="2">
        <v>1292</v>
      </c>
      <c r="G882" s="2">
        <v>2.5000000000000001E-3</v>
      </c>
      <c r="H882" s="2">
        <v>0.99829999999999997</v>
      </c>
      <c r="I882" s="15">
        <v>5</v>
      </c>
      <c r="J882" s="2">
        <v>4.7999999999999996E-3</v>
      </c>
      <c r="K882" s="15">
        <v>9495</v>
      </c>
      <c r="L882" s="15">
        <v>5</v>
      </c>
    </row>
    <row r="883" spans="1:12" x14ac:dyDescent="0.3">
      <c r="A883" s="2" t="s">
        <v>444</v>
      </c>
      <c r="B883" s="2" t="s">
        <v>444</v>
      </c>
      <c r="C883" s="2" t="s">
        <v>445</v>
      </c>
      <c r="D883" s="2">
        <v>7704</v>
      </c>
      <c r="E883" s="2">
        <v>2.0500000000000001E-2</v>
      </c>
      <c r="F883" s="2">
        <v>11862</v>
      </c>
      <c r="G883" s="2">
        <v>2.2499999999999999E-2</v>
      </c>
      <c r="H883" s="2">
        <v>1.0999999999999999E-2</v>
      </c>
      <c r="I883" s="15">
        <v>4</v>
      </c>
      <c r="J883" s="2">
        <v>5.0000000000000001E-4</v>
      </c>
      <c r="K883" s="15">
        <v>2996</v>
      </c>
      <c r="L883" s="15">
        <v>4</v>
      </c>
    </row>
    <row r="884" spans="1:12" x14ac:dyDescent="0.3">
      <c r="A884" s="2" t="s">
        <v>252</v>
      </c>
      <c r="B884" s="2" t="s">
        <v>252</v>
      </c>
      <c r="C884" s="2" t="s">
        <v>253</v>
      </c>
      <c r="D884" s="2">
        <v>34</v>
      </c>
      <c r="E884" s="2">
        <v>1E-4</v>
      </c>
      <c r="F884" s="2">
        <v>58</v>
      </c>
      <c r="G884" s="2">
        <v>1E-4</v>
      </c>
      <c r="H884" s="2">
        <v>1</v>
      </c>
      <c r="I884" s="15">
        <v>3</v>
      </c>
      <c r="J884" s="2">
        <v>8.8200000000000001E-2</v>
      </c>
      <c r="K884" s="15">
        <v>2277</v>
      </c>
      <c r="L884" s="15">
        <v>3</v>
      </c>
    </row>
    <row r="885" spans="1:12" x14ac:dyDescent="0.3">
      <c r="A885" s="2" t="s">
        <v>554</v>
      </c>
      <c r="B885" s="2" t="s">
        <v>554</v>
      </c>
      <c r="C885" s="2" t="s">
        <v>1230</v>
      </c>
      <c r="D885" s="2">
        <v>1044</v>
      </c>
      <c r="E885" s="2">
        <v>2.8E-3</v>
      </c>
      <c r="F885" s="2">
        <v>1414</v>
      </c>
      <c r="G885" s="2">
        <v>2.7000000000000001E-3</v>
      </c>
      <c r="H885" s="2">
        <v>7.4999999999999997E-2</v>
      </c>
      <c r="I885" s="15">
        <v>3</v>
      </c>
      <c r="J885" s="2">
        <v>2.8999999999999998E-3</v>
      </c>
      <c r="K885" s="15">
        <v>6897</v>
      </c>
      <c r="L885" s="15">
        <v>3</v>
      </c>
    </row>
    <row r="886" spans="1:12" x14ac:dyDescent="0.3">
      <c r="A886" s="2" t="s">
        <v>120</v>
      </c>
      <c r="B886" s="2" t="s">
        <v>120</v>
      </c>
      <c r="C886" s="2" t="s">
        <v>121</v>
      </c>
      <c r="D886" s="2">
        <v>2432</v>
      </c>
      <c r="E886" s="2">
        <v>6.4999999999999997E-3</v>
      </c>
      <c r="F886" s="2">
        <v>3752</v>
      </c>
      <c r="G886" s="2">
        <v>7.1000000000000004E-3</v>
      </c>
      <c r="H886" s="2">
        <v>0.5635</v>
      </c>
      <c r="I886" s="15">
        <v>3</v>
      </c>
      <c r="J886" s="2">
        <v>1.1999999999999999E-3</v>
      </c>
      <c r="K886" s="15">
        <v>7497</v>
      </c>
      <c r="L886" s="15">
        <v>3</v>
      </c>
    </row>
    <row r="887" spans="1:12" x14ac:dyDescent="0.3">
      <c r="A887" s="2" t="s">
        <v>1099</v>
      </c>
      <c r="B887" s="2" t="s">
        <v>1099</v>
      </c>
      <c r="C887" s="2" t="s">
        <v>1100</v>
      </c>
      <c r="D887" s="2">
        <v>1110</v>
      </c>
      <c r="E887" s="2">
        <v>3.0000000000000001E-3</v>
      </c>
      <c r="F887" s="2">
        <v>1572</v>
      </c>
      <c r="G887" s="2">
        <v>3.0000000000000001E-3</v>
      </c>
      <c r="H887" s="2">
        <v>0.1074</v>
      </c>
      <c r="I887" s="15">
        <v>3</v>
      </c>
      <c r="J887" s="2">
        <v>2.7000000000000001E-3</v>
      </c>
      <c r="K887" s="15">
        <v>2097</v>
      </c>
      <c r="L887" s="15">
        <v>3</v>
      </c>
    </row>
    <row r="888" spans="1:12" x14ac:dyDescent="0.3">
      <c r="A888" s="2" t="s">
        <v>1069</v>
      </c>
      <c r="B888" s="2" t="s">
        <v>1069</v>
      </c>
      <c r="C888" s="2" t="s">
        <v>1070</v>
      </c>
      <c r="D888" s="2">
        <v>354</v>
      </c>
      <c r="E888" s="2">
        <v>8.9999999999999998E-4</v>
      </c>
      <c r="F888" s="2">
        <v>514</v>
      </c>
      <c r="G888" s="2">
        <v>1E-3</v>
      </c>
      <c r="H888" s="2">
        <v>0.56599999999999995</v>
      </c>
      <c r="I888" s="15">
        <v>2</v>
      </c>
      <c r="J888" s="2">
        <v>5.5999999999999999E-3</v>
      </c>
      <c r="K888" s="15">
        <v>592</v>
      </c>
      <c r="L888" s="15">
        <v>2</v>
      </c>
    </row>
    <row r="889" spans="1:12" x14ac:dyDescent="0.3">
      <c r="A889" s="2" t="s">
        <v>1034</v>
      </c>
      <c r="B889" s="2" t="s">
        <v>1034</v>
      </c>
      <c r="C889" s="2" t="s">
        <v>896</v>
      </c>
      <c r="D889" s="2">
        <v>236</v>
      </c>
      <c r="E889" s="2">
        <v>5.9999999999999995E-4</v>
      </c>
      <c r="F889" s="2">
        <v>312</v>
      </c>
      <c r="G889" s="2">
        <v>5.9999999999999995E-4</v>
      </c>
      <c r="H889" s="2">
        <v>0.78990000000000005</v>
      </c>
      <c r="I889" s="15">
        <v>2</v>
      </c>
      <c r="J889" s="2">
        <v>8.5000000000000006E-3</v>
      </c>
      <c r="K889" s="15">
        <v>898</v>
      </c>
      <c r="L889" s="15">
        <v>2</v>
      </c>
    </row>
    <row r="890" spans="1:12" x14ac:dyDescent="0.3">
      <c r="A890" s="2" t="s">
        <v>1175</v>
      </c>
      <c r="B890" s="2" t="s">
        <v>1175</v>
      </c>
      <c r="C890" s="2" t="s">
        <v>871</v>
      </c>
      <c r="D890" s="2">
        <v>476</v>
      </c>
      <c r="E890" s="2">
        <v>1.2999999999999999E-3</v>
      </c>
      <c r="F890" s="2">
        <v>650</v>
      </c>
      <c r="G890" s="2">
        <v>1.1999999999999999E-3</v>
      </c>
      <c r="H890" s="2">
        <v>0.122</v>
      </c>
      <c r="I890" s="15">
        <v>2</v>
      </c>
      <c r="J890" s="2">
        <v>4.1999999999999997E-3</v>
      </c>
      <c r="K890" s="15">
        <v>898</v>
      </c>
      <c r="L890" s="15">
        <v>2</v>
      </c>
    </row>
    <row r="891" spans="1:12" x14ac:dyDescent="0.3">
      <c r="A891" s="2" t="s">
        <v>1042</v>
      </c>
      <c r="B891" s="2" t="s">
        <v>1042</v>
      </c>
      <c r="C891" s="2" t="s">
        <v>1043</v>
      </c>
      <c r="D891" s="2">
        <v>270</v>
      </c>
      <c r="E891" s="2">
        <v>6.9999999999999999E-4</v>
      </c>
      <c r="F891" s="2">
        <v>314</v>
      </c>
      <c r="G891" s="2">
        <v>5.9999999999999995E-4</v>
      </c>
      <c r="H891" s="2">
        <v>0.91669999999999996</v>
      </c>
      <c r="I891" s="15">
        <v>2</v>
      </c>
      <c r="J891" s="2">
        <v>7.4000000000000003E-3</v>
      </c>
      <c r="K891" s="15">
        <v>1998</v>
      </c>
      <c r="L891" s="15">
        <v>2</v>
      </c>
    </row>
    <row r="892" spans="1:12" x14ac:dyDescent="0.3">
      <c r="A892" s="2" t="s">
        <v>210</v>
      </c>
      <c r="B892" s="2" t="s">
        <v>210</v>
      </c>
      <c r="C892" s="2" t="s">
        <v>211</v>
      </c>
      <c r="D892" s="2">
        <v>1074</v>
      </c>
      <c r="E892" s="2">
        <v>2.8999999999999998E-3</v>
      </c>
      <c r="F892" s="2">
        <v>1690</v>
      </c>
      <c r="G892" s="2">
        <v>3.2000000000000002E-3</v>
      </c>
      <c r="H892" s="2">
        <v>1.06E-2</v>
      </c>
      <c r="I892" s="15">
        <v>2</v>
      </c>
      <c r="J892" s="2">
        <v>1.9E-3</v>
      </c>
      <c r="K892" s="15">
        <v>598</v>
      </c>
      <c r="L892" s="15">
        <v>2</v>
      </c>
    </row>
    <row r="893" spans="1:12" x14ac:dyDescent="0.3">
      <c r="A893" s="2" t="s">
        <v>1134</v>
      </c>
      <c r="B893" s="2" t="s">
        <v>1134</v>
      </c>
      <c r="C893" s="2" t="s">
        <v>1135</v>
      </c>
      <c r="D893" s="2">
        <v>148</v>
      </c>
      <c r="E893" s="2">
        <v>4.0000000000000002E-4</v>
      </c>
      <c r="F893" s="2">
        <v>218</v>
      </c>
      <c r="G893" s="2">
        <v>4.0000000000000002E-4</v>
      </c>
      <c r="H893" s="2">
        <v>1</v>
      </c>
      <c r="I893" s="15">
        <v>2</v>
      </c>
      <c r="J893" s="2">
        <v>1.35E-2</v>
      </c>
      <c r="K893" s="15">
        <v>1398</v>
      </c>
      <c r="L893" s="15">
        <v>2</v>
      </c>
    </row>
    <row r="894" spans="1:12" x14ac:dyDescent="0.3">
      <c r="A894" s="2" t="s">
        <v>478</v>
      </c>
      <c r="B894" s="2" t="s">
        <v>478</v>
      </c>
      <c r="C894" s="2" t="s">
        <v>479</v>
      </c>
      <c r="D894" s="2">
        <v>478</v>
      </c>
      <c r="E894" s="2">
        <v>1.2999999999999999E-3</v>
      </c>
      <c r="F894" s="2">
        <v>768</v>
      </c>
      <c r="G894" s="2">
        <v>1.5E-3</v>
      </c>
      <c r="H894" s="2">
        <v>3.44E-2</v>
      </c>
      <c r="I894" s="15">
        <v>1</v>
      </c>
      <c r="J894" s="2">
        <v>2.0999999999999999E-3</v>
      </c>
      <c r="K894" s="15">
        <v>1499</v>
      </c>
      <c r="L894" s="15">
        <v>1</v>
      </c>
    </row>
    <row r="895" spans="1:12" x14ac:dyDescent="0.3">
      <c r="A895" s="2" t="s">
        <v>442</v>
      </c>
      <c r="B895" s="2" t="s">
        <v>442</v>
      </c>
      <c r="C895" s="2" t="s">
        <v>443</v>
      </c>
      <c r="D895" s="2">
        <v>358</v>
      </c>
      <c r="E895" s="2">
        <v>1E-3</v>
      </c>
      <c r="F895" s="2">
        <v>492</v>
      </c>
      <c r="G895" s="2">
        <v>8.9999999999999998E-4</v>
      </c>
      <c r="H895" s="2">
        <v>0.18579999999999999</v>
      </c>
      <c r="I895" s="15">
        <v>2</v>
      </c>
      <c r="J895" s="2">
        <v>5.5999999999999999E-3</v>
      </c>
      <c r="K895" s="15">
        <v>2198</v>
      </c>
      <c r="L895" s="15">
        <v>1</v>
      </c>
    </row>
    <row r="896" spans="1:12" x14ac:dyDescent="0.3">
      <c r="A896" s="2" t="s">
        <v>428</v>
      </c>
      <c r="B896" s="2" t="s">
        <v>428</v>
      </c>
      <c r="C896" s="2" t="s">
        <v>429</v>
      </c>
      <c r="D896" s="2">
        <v>756</v>
      </c>
      <c r="E896" s="2">
        <v>2E-3</v>
      </c>
      <c r="F896" s="2">
        <v>926</v>
      </c>
      <c r="G896" s="2">
        <v>1.8E-3</v>
      </c>
      <c r="H896" s="2">
        <v>0.83830000000000005</v>
      </c>
      <c r="I896" s="15">
        <v>1</v>
      </c>
      <c r="J896" s="2">
        <v>1.2999999999999999E-3</v>
      </c>
      <c r="K896" s="15">
        <v>799</v>
      </c>
      <c r="L896" s="15">
        <v>1</v>
      </c>
    </row>
    <row r="897" spans="1:12" x14ac:dyDescent="0.3">
      <c r="A897" s="2" t="s">
        <v>426</v>
      </c>
      <c r="B897" s="2" t="s">
        <v>426</v>
      </c>
      <c r="C897" s="2" t="s">
        <v>427</v>
      </c>
      <c r="D897" s="2">
        <v>622</v>
      </c>
      <c r="E897" s="2">
        <v>1.6999999999999999E-3</v>
      </c>
      <c r="F897" s="2">
        <v>774</v>
      </c>
      <c r="G897" s="2">
        <v>1.5E-3</v>
      </c>
      <c r="H897" s="2">
        <v>0.76270000000000004</v>
      </c>
      <c r="I897" s="15">
        <v>1</v>
      </c>
      <c r="J897" s="2">
        <v>1.6000000000000001E-3</v>
      </c>
      <c r="K897" s="15">
        <v>749</v>
      </c>
      <c r="L897" s="15">
        <v>1</v>
      </c>
    </row>
    <row r="898" spans="1:12" x14ac:dyDescent="0.3">
      <c r="A898" s="2" t="s">
        <v>1009</v>
      </c>
      <c r="B898" s="2" t="s">
        <v>1009</v>
      </c>
      <c r="C898" s="2" t="s">
        <v>1010</v>
      </c>
      <c r="D898" s="2">
        <v>218</v>
      </c>
      <c r="E898" s="2">
        <v>5.9999999999999995E-4</v>
      </c>
      <c r="F898" s="2">
        <v>354</v>
      </c>
      <c r="G898" s="2">
        <v>6.9999999999999999E-4</v>
      </c>
      <c r="H898" s="2">
        <v>1</v>
      </c>
      <c r="I898" s="15">
        <v>2</v>
      </c>
      <c r="J898" s="2">
        <v>9.1999999999999998E-3</v>
      </c>
      <c r="K898" s="15">
        <v>3382.44</v>
      </c>
      <c r="L898" s="15">
        <v>1</v>
      </c>
    </row>
    <row r="899" spans="1:12" x14ac:dyDescent="0.3">
      <c r="A899" s="2" t="s">
        <v>350</v>
      </c>
      <c r="B899" s="2" t="s">
        <v>350</v>
      </c>
      <c r="C899" s="2" t="s">
        <v>351</v>
      </c>
      <c r="D899" s="2">
        <v>826</v>
      </c>
      <c r="E899" s="2">
        <v>2.2000000000000001E-3</v>
      </c>
      <c r="F899" s="2">
        <v>1384</v>
      </c>
      <c r="G899" s="2">
        <v>2.5999999999999999E-3</v>
      </c>
      <c r="H899" s="2">
        <v>0</v>
      </c>
      <c r="I899" s="15">
        <v>1</v>
      </c>
      <c r="J899" s="2">
        <v>1.1999999999999999E-3</v>
      </c>
      <c r="K899" s="15">
        <v>299</v>
      </c>
      <c r="L899" s="15">
        <v>1</v>
      </c>
    </row>
    <row r="900" spans="1:12" x14ac:dyDescent="0.3">
      <c r="A900" s="2" t="s">
        <v>1234</v>
      </c>
      <c r="B900" s="2" t="s">
        <v>1234</v>
      </c>
      <c r="C900" s="2" t="s">
        <v>1235</v>
      </c>
      <c r="D900" s="2">
        <v>172</v>
      </c>
      <c r="E900" s="2">
        <v>5.0000000000000001E-4</v>
      </c>
      <c r="F900" s="2">
        <v>204</v>
      </c>
      <c r="G900" s="2">
        <v>4.0000000000000002E-4</v>
      </c>
      <c r="H900" s="2">
        <v>2.06E-2</v>
      </c>
      <c r="I900" s="15">
        <v>1</v>
      </c>
      <c r="J900" s="2">
        <v>5.7999999999999996E-3</v>
      </c>
      <c r="K900" s="15">
        <v>799</v>
      </c>
      <c r="L900" s="15">
        <v>1</v>
      </c>
    </row>
    <row r="901" spans="1:12" x14ac:dyDescent="0.3">
      <c r="A901" s="2" t="s">
        <v>1219</v>
      </c>
      <c r="B901" s="2" t="s">
        <v>1219</v>
      </c>
      <c r="C901" s="2" t="s">
        <v>872</v>
      </c>
      <c r="D901" s="2">
        <v>438</v>
      </c>
      <c r="E901" s="2">
        <v>1.1999999999999999E-3</v>
      </c>
      <c r="F901" s="2">
        <v>578</v>
      </c>
      <c r="G901" s="2">
        <v>1.1000000000000001E-3</v>
      </c>
      <c r="H901" s="2">
        <v>0.98419999999999996</v>
      </c>
      <c r="I901" s="15">
        <v>1</v>
      </c>
      <c r="J901" s="2">
        <v>2.3E-3</v>
      </c>
      <c r="K901" s="15">
        <v>4999</v>
      </c>
      <c r="L901" s="15">
        <v>1</v>
      </c>
    </row>
    <row r="902" spans="1:12" x14ac:dyDescent="0.3">
      <c r="A902" s="2" t="s">
        <v>234</v>
      </c>
      <c r="B902" s="2" t="s">
        <v>234</v>
      </c>
      <c r="C902" s="2" t="s">
        <v>235</v>
      </c>
      <c r="D902" s="2">
        <v>1828</v>
      </c>
      <c r="E902" s="2">
        <v>4.8999999999999998E-3</v>
      </c>
      <c r="F902" s="2">
        <v>2714</v>
      </c>
      <c r="G902" s="2">
        <v>5.1999999999999998E-3</v>
      </c>
      <c r="H902" s="2">
        <v>8.0000000000000004E-4</v>
      </c>
      <c r="I902" s="15">
        <v>1</v>
      </c>
      <c r="J902" s="2">
        <v>5.0000000000000001E-4</v>
      </c>
      <c r="K902" s="15">
        <v>299</v>
      </c>
      <c r="L902" s="15">
        <v>1</v>
      </c>
    </row>
    <row r="903" spans="1:12" x14ac:dyDescent="0.3">
      <c r="A903" s="2" t="s">
        <v>226</v>
      </c>
      <c r="B903" s="2" t="s">
        <v>226</v>
      </c>
      <c r="C903" s="2" t="s">
        <v>227</v>
      </c>
      <c r="D903" s="2">
        <v>2150</v>
      </c>
      <c r="E903" s="2">
        <v>5.7000000000000002E-3</v>
      </c>
      <c r="F903" s="2">
        <v>2742</v>
      </c>
      <c r="G903" s="2">
        <v>5.1999999999999998E-3</v>
      </c>
      <c r="H903" s="2">
        <v>0</v>
      </c>
      <c r="I903" s="15">
        <v>1</v>
      </c>
      <c r="J903" s="2">
        <v>5.0000000000000001E-4</v>
      </c>
      <c r="K903" s="15">
        <v>0</v>
      </c>
      <c r="L903" s="15">
        <v>1</v>
      </c>
    </row>
    <row r="904" spans="1:12" x14ac:dyDescent="0.3">
      <c r="A904" s="2" t="s">
        <v>1185</v>
      </c>
      <c r="B904" s="2" t="s">
        <v>1185</v>
      </c>
      <c r="C904" s="2" t="s">
        <v>1186</v>
      </c>
      <c r="D904" s="2">
        <v>648</v>
      </c>
      <c r="E904" s="2">
        <v>1.6999999999999999E-3</v>
      </c>
      <c r="F904" s="2">
        <v>1040</v>
      </c>
      <c r="G904" s="2">
        <v>2E-3</v>
      </c>
      <c r="H904" s="2">
        <v>4.3200000000000002E-2</v>
      </c>
      <c r="I904" s="15">
        <v>1</v>
      </c>
      <c r="J904" s="2">
        <v>1.5E-3</v>
      </c>
      <c r="K904" s="15">
        <v>299</v>
      </c>
      <c r="L904" s="15">
        <v>1</v>
      </c>
    </row>
    <row r="905" spans="1:12" x14ac:dyDescent="0.3">
      <c r="A905" s="2" t="s">
        <v>202</v>
      </c>
      <c r="B905" s="2" t="s">
        <v>202</v>
      </c>
      <c r="C905" s="2" t="s">
        <v>203</v>
      </c>
      <c r="D905" s="2">
        <v>514</v>
      </c>
      <c r="E905" s="2">
        <v>1.4E-3</v>
      </c>
      <c r="F905" s="2">
        <v>810</v>
      </c>
      <c r="G905" s="2">
        <v>1.5E-3</v>
      </c>
      <c r="H905" s="2">
        <v>4.6800000000000001E-2</v>
      </c>
      <c r="I905" s="15">
        <v>1</v>
      </c>
      <c r="J905" s="2">
        <v>1.9E-3</v>
      </c>
      <c r="K905" s="15">
        <v>499</v>
      </c>
      <c r="L905" s="15">
        <v>1</v>
      </c>
    </row>
    <row r="906" spans="1:12" x14ac:dyDescent="0.3">
      <c r="A906" s="2" t="s">
        <v>594</v>
      </c>
      <c r="B906" s="2" t="s">
        <v>594</v>
      </c>
      <c r="C906" s="2" t="s">
        <v>595</v>
      </c>
      <c r="D906" s="2">
        <v>70</v>
      </c>
      <c r="E906" s="2">
        <v>2.0000000000000001E-4</v>
      </c>
      <c r="F906" s="2">
        <v>92</v>
      </c>
      <c r="G906" s="2">
        <v>2.0000000000000001E-4</v>
      </c>
      <c r="H906" s="2">
        <v>0.69230000000000003</v>
      </c>
      <c r="I906" s="15">
        <v>1</v>
      </c>
      <c r="J906" s="2">
        <v>1.43E-2</v>
      </c>
      <c r="K906" s="15">
        <v>214</v>
      </c>
      <c r="L906" s="15">
        <v>1</v>
      </c>
    </row>
    <row r="907" spans="1:12" x14ac:dyDescent="0.3">
      <c r="A907" s="2" t="s">
        <v>1095</v>
      </c>
      <c r="B907" s="2" t="s">
        <v>1095</v>
      </c>
      <c r="C907" s="2" t="s">
        <v>1096</v>
      </c>
      <c r="D907" s="2">
        <v>508</v>
      </c>
      <c r="E907" s="2">
        <v>1.4E-3</v>
      </c>
      <c r="F907" s="2">
        <v>674</v>
      </c>
      <c r="G907" s="2">
        <v>1.2999999999999999E-3</v>
      </c>
      <c r="H907" s="2">
        <v>0.87460000000000004</v>
      </c>
      <c r="I907" s="15">
        <v>1</v>
      </c>
      <c r="J907" s="2">
        <v>2E-3</v>
      </c>
      <c r="K907" s="15">
        <v>499</v>
      </c>
      <c r="L907" s="15">
        <v>1</v>
      </c>
    </row>
    <row r="908" spans="1:12" x14ac:dyDescent="0.3">
      <c r="A908" s="2" t="s">
        <v>1236</v>
      </c>
      <c r="B908" s="2" t="s">
        <v>1236</v>
      </c>
      <c r="C908" s="2" t="s">
        <v>1237</v>
      </c>
      <c r="D908" s="2">
        <v>1248</v>
      </c>
      <c r="E908" s="2">
        <v>3.3E-3</v>
      </c>
      <c r="F908" s="2">
        <v>1518</v>
      </c>
      <c r="G908" s="2">
        <v>2.8999999999999998E-3</v>
      </c>
      <c r="H908" s="2">
        <v>0.11940000000000001</v>
      </c>
      <c r="I908" s="15">
        <v>1</v>
      </c>
      <c r="J908" s="2">
        <v>8.0000000000000004E-4</v>
      </c>
      <c r="K908" s="15">
        <v>1299</v>
      </c>
      <c r="L908" s="15">
        <v>1</v>
      </c>
    </row>
    <row r="909" spans="1:12" x14ac:dyDescent="0.3">
      <c r="A909" s="2" t="s">
        <v>720</v>
      </c>
      <c r="B909" s="2" t="s">
        <v>720</v>
      </c>
      <c r="C909" s="2" t="s">
        <v>721</v>
      </c>
      <c r="D909" s="2">
        <v>18</v>
      </c>
      <c r="E909" s="2">
        <v>0</v>
      </c>
      <c r="F909" s="2">
        <v>32</v>
      </c>
      <c r="G909" s="2">
        <v>1E-4</v>
      </c>
      <c r="H909" s="2">
        <v>0.18179999999999999</v>
      </c>
      <c r="I909" s="15">
        <v>1</v>
      </c>
      <c r="J909" s="2">
        <v>5.5599999999999997E-2</v>
      </c>
      <c r="K909" s="15">
        <v>699</v>
      </c>
      <c r="L909" s="15">
        <v>1</v>
      </c>
    </row>
    <row r="910" spans="1:12" x14ac:dyDescent="0.3">
      <c r="A910" s="2" t="s">
        <v>718</v>
      </c>
      <c r="B910" s="2" t="s">
        <v>718</v>
      </c>
      <c r="C910" s="2" t="s">
        <v>719</v>
      </c>
      <c r="D910" s="2">
        <v>18</v>
      </c>
      <c r="E910" s="2">
        <v>0</v>
      </c>
      <c r="F910" s="2">
        <v>24</v>
      </c>
      <c r="G910" s="2">
        <v>0</v>
      </c>
      <c r="H910" s="2">
        <v>0.63639999999999997</v>
      </c>
      <c r="I910" s="15">
        <v>1</v>
      </c>
      <c r="J910" s="2">
        <v>5.5599999999999997E-2</v>
      </c>
      <c r="K910" s="15">
        <v>649</v>
      </c>
      <c r="L910" s="15">
        <v>1</v>
      </c>
    </row>
    <row r="911" spans="1:12" x14ac:dyDescent="0.3">
      <c r="A911" s="2" t="s">
        <v>74</v>
      </c>
      <c r="B911" s="2" t="s">
        <v>74</v>
      </c>
      <c r="C911" s="2" t="s">
        <v>75</v>
      </c>
      <c r="D911" s="2">
        <v>14</v>
      </c>
      <c r="E911" s="2">
        <v>0</v>
      </c>
      <c r="F911" s="2">
        <v>22</v>
      </c>
      <c r="G911" s="2">
        <v>0</v>
      </c>
      <c r="H911" s="2">
        <v>1</v>
      </c>
      <c r="I911" s="15">
        <v>1</v>
      </c>
      <c r="J911" s="2">
        <v>7.1400000000000005E-2</v>
      </c>
      <c r="K911" s="15">
        <v>299</v>
      </c>
      <c r="L911" s="15">
        <v>1</v>
      </c>
    </row>
    <row r="912" spans="1:12" x14ac:dyDescent="0.3">
      <c r="A912" s="2" t="s">
        <v>1238</v>
      </c>
      <c r="B912" s="2" t="s">
        <v>1238</v>
      </c>
      <c r="C912" s="2" t="s">
        <v>1239</v>
      </c>
      <c r="D912" s="2">
        <v>512</v>
      </c>
      <c r="E912" s="2">
        <v>1.4E-3</v>
      </c>
      <c r="F912" s="2">
        <v>708</v>
      </c>
      <c r="G912" s="2">
        <v>1.2999999999999999E-3</v>
      </c>
      <c r="H912" s="2">
        <v>5.4899999999999997E-2</v>
      </c>
      <c r="I912" s="15">
        <v>1</v>
      </c>
      <c r="J912" s="2">
        <v>2E-3</v>
      </c>
      <c r="K912" s="15">
        <v>599</v>
      </c>
      <c r="L912" s="15">
        <v>1</v>
      </c>
    </row>
    <row r="913" spans="1:12" x14ac:dyDescent="0.3">
      <c r="A913" s="2" t="s">
        <v>1191</v>
      </c>
      <c r="B913" s="2" t="s">
        <v>1191</v>
      </c>
      <c r="C913" s="2" t="s">
        <v>1192</v>
      </c>
      <c r="D913" s="2">
        <v>1148</v>
      </c>
      <c r="E913" s="2">
        <v>5.1000000000000004E-3</v>
      </c>
      <c r="F913" s="2">
        <v>1544</v>
      </c>
      <c r="G913" s="2">
        <v>4.7999999999999996E-3</v>
      </c>
      <c r="H913" s="2">
        <v>0.82969999999999999</v>
      </c>
      <c r="I913" s="15">
        <v>24</v>
      </c>
      <c r="J913" s="2">
        <v>2.0899999999999998E-2</v>
      </c>
      <c r="K913" s="15">
        <v>33576</v>
      </c>
      <c r="L913" s="15">
        <v>24</v>
      </c>
    </row>
    <row r="914" spans="1:12" x14ac:dyDescent="0.3">
      <c r="A914" s="2" t="s">
        <v>1224</v>
      </c>
      <c r="B914" s="2" t="s">
        <v>1224</v>
      </c>
      <c r="C914" s="2" t="s">
        <v>1225</v>
      </c>
      <c r="D914" s="2">
        <v>1776</v>
      </c>
      <c r="E914" s="2">
        <v>7.9000000000000008E-3</v>
      </c>
      <c r="F914" s="2">
        <v>2500</v>
      </c>
      <c r="G914" s="2">
        <v>7.7999999999999996E-3</v>
      </c>
      <c r="H914" s="2">
        <v>0.34410000000000002</v>
      </c>
      <c r="I914" s="15">
        <v>20</v>
      </c>
      <c r="J914" s="2">
        <v>1.1299999999999999E-2</v>
      </c>
      <c r="K914" s="15">
        <v>17980</v>
      </c>
      <c r="L914" s="15">
        <v>20</v>
      </c>
    </row>
    <row r="915" spans="1:12" x14ac:dyDescent="0.3">
      <c r="A915" s="2" t="s">
        <v>1054</v>
      </c>
      <c r="B915" s="2" t="s">
        <v>1054</v>
      </c>
      <c r="C915" s="2" t="s">
        <v>1055</v>
      </c>
      <c r="D915" s="2">
        <v>3104</v>
      </c>
      <c r="E915" s="2">
        <v>1.38E-2</v>
      </c>
      <c r="F915" s="2">
        <v>4509</v>
      </c>
      <c r="G915" s="2">
        <v>1.41E-2</v>
      </c>
      <c r="H915" s="2">
        <v>0.5131</v>
      </c>
      <c r="I915" s="15">
        <v>17</v>
      </c>
      <c r="J915" s="2">
        <v>5.4999999999999997E-3</v>
      </c>
      <c r="K915" s="15">
        <v>33983</v>
      </c>
      <c r="L915" s="15">
        <v>17</v>
      </c>
    </row>
    <row r="916" spans="1:12" x14ac:dyDescent="0.3">
      <c r="A916" s="2" t="s">
        <v>1201</v>
      </c>
      <c r="B916" s="2" t="s">
        <v>1201</v>
      </c>
      <c r="C916" s="2" t="s">
        <v>1202</v>
      </c>
      <c r="D916" s="2">
        <v>863</v>
      </c>
      <c r="E916" s="2">
        <v>3.8E-3</v>
      </c>
      <c r="F916" s="2">
        <v>1113</v>
      </c>
      <c r="G916" s="2">
        <v>3.5000000000000001E-3</v>
      </c>
      <c r="H916" s="2">
        <v>0.49170000000000003</v>
      </c>
      <c r="I916" s="15">
        <v>8</v>
      </c>
      <c r="J916" s="2">
        <v>9.2999999999999992E-3</v>
      </c>
      <c r="K916" s="15">
        <v>4792</v>
      </c>
      <c r="L916" s="15">
        <v>8</v>
      </c>
    </row>
    <row r="917" spans="1:12" x14ac:dyDescent="0.3">
      <c r="A917" s="2" t="s">
        <v>704</v>
      </c>
      <c r="B917" s="2" t="s">
        <v>704</v>
      </c>
      <c r="C917" s="2" t="s">
        <v>705</v>
      </c>
      <c r="D917" s="2">
        <v>45</v>
      </c>
      <c r="E917" s="2">
        <v>2.0000000000000001E-4</v>
      </c>
      <c r="F917" s="2">
        <v>62</v>
      </c>
      <c r="G917" s="2">
        <v>2.0000000000000001E-4</v>
      </c>
      <c r="H917" s="2">
        <v>1</v>
      </c>
      <c r="I917" s="15">
        <v>7</v>
      </c>
      <c r="J917" s="2">
        <v>0.15559999999999999</v>
      </c>
      <c r="K917" s="15">
        <v>1603</v>
      </c>
      <c r="L917" s="15">
        <v>7</v>
      </c>
    </row>
    <row r="918" spans="1:12" x14ac:dyDescent="0.3">
      <c r="A918" s="2" t="s">
        <v>1069</v>
      </c>
      <c r="B918" s="2" t="s">
        <v>1069</v>
      </c>
      <c r="C918" s="2" t="s">
        <v>1070</v>
      </c>
      <c r="D918" s="2">
        <v>202</v>
      </c>
      <c r="E918" s="2">
        <v>8.9999999999999998E-4</v>
      </c>
      <c r="F918" s="2">
        <v>284</v>
      </c>
      <c r="G918" s="2">
        <v>8.9999999999999998E-4</v>
      </c>
      <c r="H918" s="2">
        <v>0.56930000000000003</v>
      </c>
      <c r="I918" s="15">
        <v>6</v>
      </c>
      <c r="J918" s="2">
        <v>2.9700000000000001E-2</v>
      </c>
      <c r="K918" s="15">
        <v>1774.65</v>
      </c>
      <c r="L918" s="15">
        <v>6</v>
      </c>
    </row>
    <row r="919" spans="1:12" x14ac:dyDescent="0.3">
      <c r="A919" s="2" t="s">
        <v>993</v>
      </c>
      <c r="B919" s="2" t="s">
        <v>993</v>
      </c>
      <c r="C919" s="2" t="s">
        <v>994</v>
      </c>
      <c r="D919" s="2">
        <v>147</v>
      </c>
      <c r="E919" s="2">
        <v>6.9999999999999999E-4</v>
      </c>
      <c r="F919" s="2">
        <v>203</v>
      </c>
      <c r="G919" s="2">
        <v>5.9999999999999995E-4</v>
      </c>
      <c r="H919" s="2">
        <v>1</v>
      </c>
      <c r="I919" s="15">
        <v>6</v>
      </c>
      <c r="J919" s="2">
        <v>4.0800000000000003E-2</v>
      </c>
      <c r="K919" s="15">
        <v>1614</v>
      </c>
      <c r="L919" s="15">
        <v>6</v>
      </c>
    </row>
    <row r="920" spans="1:12" x14ac:dyDescent="0.3">
      <c r="A920" s="2" t="s">
        <v>990</v>
      </c>
      <c r="B920" s="2" t="s">
        <v>990</v>
      </c>
      <c r="C920" s="2" t="s">
        <v>991</v>
      </c>
      <c r="D920" s="2">
        <v>292</v>
      </c>
      <c r="E920" s="2">
        <v>1.2999999999999999E-3</v>
      </c>
      <c r="F920" s="2">
        <v>340</v>
      </c>
      <c r="G920" s="2">
        <v>1.1000000000000001E-3</v>
      </c>
      <c r="H920" s="2">
        <v>0.94410000000000005</v>
      </c>
      <c r="I920" s="15">
        <v>5</v>
      </c>
      <c r="J920" s="2">
        <v>1.7100000000000001E-2</v>
      </c>
      <c r="K920" s="15">
        <v>993.18</v>
      </c>
      <c r="L920" s="15">
        <v>4</v>
      </c>
    </row>
    <row r="921" spans="1:12" x14ac:dyDescent="0.3">
      <c r="A921" s="2" t="s">
        <v>232</v>
      </c>
      <c r="B921" s="2" t="s">
        <v>232</v>
      </c>
      <c r="C921" s="2" t="s">
        <v>233</v>
      </c>
      <c r="D921" s="2">
        <v>4009</v>
      </c>
      <c r="E921" s="2">
        <v>1.7899999999999999E-2</v>
      </c>
      <c r="F921" s="2">
        <v>6118</v>
      </c>
      <c r="G921" s="2">
        <v>1.9099999999999999E-2</v>
      </c>
      <c r="H921" s="2">
        <v>1.5E-3</v>
      </c>
      <c r="I921" s="15">
        <v>4</v>
      </c>
      <c r="J921" s="2">
        <v>1E-3</v>
      </c>
      <c r="K921" s="15">
        <v>1047</v>
      </c>
      <c r="L921" s="15">
        <v>4</v>
      </c>
    </row>
    <row r="922" spans="1:12" x14ac:dyDescent="0.3">
      <c r="A922" s="2" t="s">
        <v>1103</v>
      </c>
      <c r="B922" s="2" t="s">
        <v>1103</v>
      </c>
      <c r="C922" s="2" t="s">
        <v>1104</v>
      </c>
      <c r="D922" s="2">
        <v>3007</v>
      </c>
      <c r="E922" s="2">
        <v>1.34E-2</v>
      </c>
      <c r="F922" s="2">
        <v>4862</v>
      </c>
      <c r="G922" s="2">
        <v>1.52E-2</v>
      </c>
      <c r="H922" s="2">
        <v>9.5899999999999999E-2</v>
      </c>
      <c r="I922" s="15">
        <v>4</v>
      </c>
      <c r="J922" s="2">
        <v>1.2999999999999999E-3</v>
      </c>
      <c r="K922" s="15">
        <v>2396</v>
      </c>
      <c r="L922" s="15">
        <v>4</v>
      </c>
    </row>
    <row r="923" spans="1:12" x14ac:dyDescent="0.3">
      <c r="A923" s="2" t="s">
        <v>988</v>
      </c>
      <c r="B923" s="2" t="s">
        <v>988</v>
      </c>
      <c r="C923" s="2" t="s">
        <v>989</v>
      </c>
      <c r="D923" s="2">
        <v>543</v>
      </c>
      <c r="E923" s="2">
        <v>2.3999999999999998E-3</v>
      </c>
      <c r="F923" s="2">
        <v>620</v>
      </c>
      <c r="G923" s="2">
        <v>1.9E-3</v>
      </c>
      <c r="H923" s="2">
        <v>0.79610000000000003</v>
      </c>
      <c r="I923" s="15">
        <v>3</v>
      </c>
      <c r="J923" s="2">
        <v>5.4999999999999997E-3</v>
      </c>
      <c r="K923" s="15">
        <v>1197</v>
      </c>
      <c r="L923" s="15">
        <v>3</v>
      </c>
    </row>
    <row r="924" spans="1:12" x14ac:dyDescent="0.3">
      <c r="A924" s="2" t="s">
        <v>1095</v>
      </c>
      <c r="B924" s="2" t="s">
        <v>1095</v>
      </c>
      <c r="C924" s="2" t="s">
        <v>1096</v>
      </c>
      <c r="D924" s="2">
        <v>411</v>
      </c>
      <c r="E924" s="2">
        <v>1.8E-3</v>
      </c>
      <c r="F924" s="2">
        <v>526</v>
      </c>
      <c r="G924" s="2">
        <v>1.6000000000000001E-3</v>
      </c>
      <c r="H924" s="2">
        <v>0.6381</v>
      </c>
      <c r="I924" s="15">
        <v>3</v>
      </c>
      <c r="J924" s="2">
        <v>7.3000000000000001E-3</v>
      </c>
      <c r="K924" s="15">
        <v>1497</v>
      </c>
      <c r="L924" s="15">
        <v>3</v>
      </c>
    </row>
    <row r="925" spans="1:12" x14ac:dyDescent="0.3">
      <c r="A925" s="2" t="s">
        <v>1012</v>
      </c>
      <c r="B925" s="2" t="s">
        <v>1012</v>
      </c>
      <c r="C925" s="2" t="s">
        <v>940</v>
      </c>
      <c r="D925" s="2">
        <v>31</v>
      </c>
      <c r="E925" s="2">
        <v>1E-4</v>
      </c>
      <c r="F925" s="2">
        <v>37</v>
      </c>
      <c r="G925" s="2">
        <v>1E-4</v>
      </c>
      <c r="H925" s="2">
        <v>0.96970000000000001</v>
      </c>
      <c r="I925" s="15">
        <v>2</v>
      </c>
      <c r="J925" s="2">
        <v>6.4500000000000002E-2</v>
      </c>
      <c r="K925" s="15">
        <v>798</v>
      </c>
      <c r="L925" s="15">
        <v>2</v>
      </c>
    </row>
    <row r="926" spans="1:12" x14ac:dyDescent="0.3">
      <c r="A926" s="2" t="s">
        <v>656</v>
      </c>
      <c r="B926" s="2" t="s">
        <v>656</v>
      </c>
      <c r="C926" s="2" t="s">
        <v>657</v>
      </c>
      <c r="D926" s="2">
        <v>196</v>
      </c>
      <c r="E926" s="2">
        <v>8.9999999999999998E-4</v>
      </c>
      <c r="F926" s="2">
        <v>222</v>
      </c>
      <c r="G926" s="2">
        <v>6.9999999999999999E-4</v>
      </c>
      <c r="H926" s="2">
        <v>0.24529999999999999</v>
      </c>
      <c r="I926" s="15">
        <v>2</v>
      </c>
      <c r="J926" s="2">
        <v>1.0200000000000001E-2</v>
      </c>
      <c r="K926" s="15">
        <v>2096</v>
      </c>
      <c r="L926" s="15">
        <v>2</v>
      </c>
    </row>
    <row r="927" spans="1:12" x14ac:dyDescent="0.3">
      <c r="A927" s="2" t="s">
        <v>426</v>
      </c>
      <c r="B927" s="2" t="s">
        <v>426</v>
      </c>
      <c r="C927" s="2" t="s">
        <v>427</v>
      </c>
      <c r="D927" s="2">
        <v>496</v>
      </c>
      <c r="E927" s="2">
        <v>2.2000000000000001E-3</v>
      </c>
      <c r="F927" s="2">
        <v>623</v>
      </c>
      <c r="G927" s="2">
        <v>1.9E-3</v>
      </c>
      <c r="H927" s="2">
        <v>1</v>
      </c>
      <c r="I927" s="15">
        <v>2</v>
      </c>
      <c r="J927" s="2">
        <v>4.0000000000000001E-3</v>
      </c>
      <c r="K927" s="15">
        <v>1498</v>
      </c>
      <c r="L927" s="15">
        <v>2</v>
      </c>
    </row>
    <row r="928" spans="1:12" x14ac:dyDescent="0.3">
      <c r="A928" s="2" t="s">
        <v>594</v>
      </c>
      <c r="B928" s="2" t="s">
        <v>594</v>
      </c>
      <c r="C928" s="2" t="s">
        <v>595</v>
      </c>
      <c r="D928" s="2">
        <v>55</v>
      </c>
      <c r="E928" s="2">
        <v>2.0000000000000001E-4</v>
      </c>
      <c r="F928" s="2">
        <v>78</v>
      </c>
      <c r="G928" s="2">
        <v>2.0000000000000001E-4</v>
      </c>
      <c r="H928" s="2">
        <v>0.80279999999999996</v>
      </c>
      <c r="I928" s="15">
        <v>2</v>
      </c>
      <c r="J928" s="2">
        <v>3.6400000000000002E-2</v>
      </c>
      <c r="K928" s="15">
        <v>428</v>
      </c>
      <c r="L928" s="15">
        <v>2</v>
      </c>
    </row>
    <row r="929" spans="1:12" x14ac:dyDescent="0.3">
      <c r="A929" s="2" t="s">
        <v>632</v>
      </c>
      <c r="B929" s="2" t="s">
        <v>632</v>
      </c>
      <c r="C929" s="2" t="s">
        <v>633</v>
      </c>
      <c r="D929" s="2">
        <v>367</v>
      </c>
      <c r="E929" s="2">
        <v>1.6000000000000001E-3</v>
      </c>
      <c r="F929" s="2">
        <v>490</v>
      </c>
      <c r="G929" s="2">
        <v>1.5E-3</v>
      </c>
      <c r="H929" s="2">
        <v>0.96619999999999995</v>
      </c>
      <c r="I929" s="15">
        <v>2</v>
      </c>
      <c r="J929" s="2">
        <v>5.4000000000000003E-3</v>
      </c>
      <c r="K929" s="15">
        <v>12998</v>
      </c>
      <c r="L929" s="15">
        <v>2</v>
      </c>
    </row>
    <row r="930" spans="1:12" x14ac:dyDescent="0.3">
      <c r="A930" s="2" t="s">
        <v>120</v>
      </c>
      <c r="B930" s="2" t="s">
        <v>120</v>
      </c>
      <c r="C930" s="2" t="s">
        <v>121</v>
      </c>
      <c r="D930" s="2">
        <v>2676</v>
      </c>
      <c r="E930" s="2">
        <v>1.1900000000000001E-2</v>
      </c>
      <c r="F930" s="2">
        <v>4088</v>
      </c>
      <c r="G930" s="2">
        <v>1.2699999999999999E-2</v>
      </c>
      <c r="H930" s="2">
        <v>9.3299999999999994E-2</v>
      </c>
      <c r="I930" s="15">
        <v>2</v>
      </c>
      <c r="J930" s="2">
        <v>6.9999999999999999E-4</v>
      </c>
      <c r="K930" s="15">
        <v>4998</v>
      </c>
      <c r="L930" s="15">
        <v>2</v>
      </c>
    </row>
    <row r="931" spans="1:12" x14ac:dyDescent="0.3">
      <c r="A931" s="2" t="s">
        <v>1203</v>
      </c>
      <c r="B931" s="2" t="s">
        <v>1203</v>
      </c>
      <c r="C931" s="2" t="s">
        <v>1204</v>
      </c>
      <c r="D931" s="2">
        <v>678</v>
      </c>
      <c r="E931" s="2">
        <v>3.0000000000000001E-3</v>
      </c>
      <c r="F931" s="2">
        <v>850</v>
      </c>
      <c r="G931" s="2">
        <v>2.5999999999999999E-3</v>
      </c>
      <c r="H931" s="2">
        <v>0.69169999999999998</v>
      </c>
      <c r="I931" s="15">
        <v>2</v>
      </c>
      <c r="J931" s="2">
        <v>2.8999999999999998E-3</v>
      </c>
      <c r="K931" s="15">
        <v>3798</v>
      </c>
      <c r="L931" s="15">
        <v>2</v>
      </c>
    </row>
    <row r="932" spans="1:12" x14ac:dyDescent="0.3">
      <c r="A932" s="2" t="s">
        <v>504</v>
      </c>
      <c r="B932" s="2" t="s">
        <v>504</v>
      </c>
      <c r="C932" s="2" t="s">
        <v>505</v>
      </c>
      <c r="D932" s="2">
        <v>6225</v>
      </c>
      <c r="E932" s="2">
        <v>2.7699999999999999E-2</v>
      </c>
      <c r="F932" s="2">
        <v>9414</v>
      </c>
      <c r="G932" s="2">
        <v>2.93E-2</v>
      </c>
      <c r="H932" s="2">
        <v>4.99E-2</v>
      </c>
      <c r="I932" s="15">
        <v>1</v>
      </c>
      <c r="J932" s="2">
        <v>2.0000000000000001E-4</v>
      </c>
      <c r="K932" s="15">
        <v>1099</v>
      </c>
      <c r="L932" s="15">
        <v>1</v>
      </c>
    </row>
    <row r="933" spans="1:12" x14ac:dyDescent="0.3">
      <c r="A933" s="2" t="s">
        <v>444</v>
      </c>
      <c r="B933" s="2" t="s">
        <v>444</v>
      </c>
      <c r="C933" s="2" t="s">
        <v>445</v>
      </c>
      <c r="D933" s="2">
        <v>4228</v>
      </c>
      <c r="E933" s="2">
        <v>1.8800000000000001E-2</v>
      </c>
      <c r="F933" s="2">
        <v>6658</v>
      </c>
      <c r="G933" s="2">
        <v>2.0799999999999999E-2</v>
      </c>
      <c r="H933" s="2">
        <v>7.4999999999999997E-3</v>
      </c>
      <c r="I933" s="15">
        <v>1</v>
      </c>
      <c r="J933" s="2">
        <v>2.0000000000000001E-4</v>
      </c>
      <c r="K933" s="15">
        <v>749</v>
      </c>
      <c r="L933" s="15">
        <v>1</v>
      </c>
    </row>
    <row r="934" spans="1:12" x14ac:dyDescent="0.3">
      <c r="A934" s="2" t="s">
        <v>436</v>
      </c>
      <c r="B934" s="2" t="s">
        <v>436</v>
      </c>
      <c r="C934" s="2" t="s">
        <v>437</v>
      </c>
      <c r="D934" s="2">
        <v>737</v>
      </c>
      <c r="E934" s="2">
        <v>3.3E-3</v>
      </c>
      <c r="F934" s="2">
        <v>1041</v>
      </c>
      <c r="G934" s="2">
        <v>3.2000000000000002E-3</v>
      </c>
      <c r="H934" s="2">
        <v>0</v>
      </c>
      <c r="I934" s="15">
        <v>1</v>
      </c>
      <c r="J934" s="2">
        <v>1.4E-3</v>
      </c>
      <c r="K934" s="15">
        <v>829</v>
      </c>
      <c r="L934" s="15">
        <v>1</v>
      </c>
    </row>
    <row r="935" spans="1:12" x14ac:dyDescent="0.3">
      <c r="A935" s="2" t="s">
        <v>428</v>
      </c>
      <c r="B935" s="2" t="s">
        <v>428</v>
      </c>
      <c r="C935" s="2" t="s">
        <v>429</v>
      </c>
      <c r="D935" s="2">
        <v>283</v>
      </c>
      <c r="E935" s="2">
        <v>1.2999999999999999E-3</v>
      </c>
      <c r="F935" s="2">
        <v>347</v>
      </c>
      <c r="G935" s="2">
        <v>1.1000000000000001E-3</v>
      </c>
      <c r="H935" s="2">
        <v>8.8000000000000005E-3</v>
      </c>
      <c r="I935" s="15">
        <v>1</v>
      </c>
      <c r="J935" s="2">
        <v>3.5000000000000001E-3</v>
      </c>
      <c r="K935" s="15">
        <v>799</v>
      </c>
      <c r="L935" s="15">
        <v>1</v>
      </c>
    </row>
    <row r="936" spans="1:12" x14ac:dyDescent="0.3">
      <c r="A936" s="2" t="s">
        <v>754</v>
      </c>
      <c r="B936" s="2" t="s">
        <v>754</v>
      </c>
      <c r="C936" s="2" t="s">
        <v>755</v>
      </c>
      <c r="D936" s="2">
        <v>133</v>
      </c>
      <c r="E936" s="2">
        <v>5.9999999999999995E-4</v>
      </c>
      <c r="F936" s="2">
        <v>178</v>
      </c>
      <c r="G936" s="2">
        <v>5.9999999999999995E-4</v>
      </c>
      <c r="H936" s="2">
        <v>0.98740000000000006</v>
      </c>
      <c r="I936" s="15">
        <v>1</v>
      </c>
      <c r="J936" s="2">
        <v>7.4999999999999997E-3</v>
      </c>
      <c r="K936" s="15">
        <v>599</v>
      </c>
      <c r="L936" s="15">
        <v>1</v>
      </c>
    </row>
    <row r="937" spans="1:12" x14ac:dyDescent="0.3">
      <c r="A937" s="2" t="s">
        <v>1009</v>
      </c>
      <c r="B937" s="2" t="s">
        <v>1009</v>
      </c>
      <c r="C937" s="2" t="s">
        <v>1010</v>
      </c>
      <c r="D937" s="2">
        <v>134</v>
      </c>
      <c r="E937" s="2">
        <v>5.9999999999999995E-4</v>
      </c>
      <c r="F937" s="2">
        <v>212</v>
      </c>
      <c r="G937" s="2">
        <v>6.9999999999999999E-4</v>
      </c>
      <c r="H937" s="2">
        <v>1</v>
      </c>
      <c r="I937" s="15">
        <v>1</v>
      </c>
      <c r="J937" s="2">
        <v>7.4999999999999997E-3</v>
      </c>
      <c r="K937" s="15">
        <v>1699</v>
      </c>
      <c r="L937" s="15">
        <v>1</v>
      </c>
    </row>
    <row r="938" spans="1:12" x14ac:dyDescent="0.3">
      <c r="A938" s="2" t="s">
        <v>1105</v>
      </c>
      <c r="B938" s="2" t="s">
        <v>1105</v>
      </c>
      <c r="C938" s="2" t="s">
        <v>1106</v>
      </c>
      <c r="D938" s="2">
        <v>10</v>
      </c>
      <c r="E938" s="2">
        <v>0</v>
      </c>
      <c r="F938" s="2">
        <v>12</v>
      </c>
      <c r="G938" s="2">
        <v>0</v>
      </c>
      <c r="H938" s="2">
        <v>1</v>
      </c>
      <c r="I938" s="15">
        <v>1</v>
      </c>
      <c r="J938" s="2">
        <v>0.1</v>
      </c>
      <c r="K938" s="15">
        <v>169</v>
      </c>
      <c r="L938" s="15">
        <v>1</v>
      </c>
    </row>
    <row r="939" spans="1:12" x14ac:dyDescent="0.3">
      <c r="A939" s="2" t="s">
        <v>348</v>
      </c>
      <c r="B939" s="2" t="s">
        <v>348</v>
      </c>
      <c r="C939" s="2" t="s">
        <v>349</v>
      </c>
      <c r="D939" s="2">
        <v>214</v>
      </c>
      <c r="E939" s="2">
        <v>1E-3</v>
      </c>
      <c r="F939" s="2">
        <v>344</v>
      </c>
      <c r="G939" s="2">
        <v>1.1000000000000001E-3</v>
      </c>
      <c r="H939" s="2">
        <v>3.3E-3</v>
      </c>
      <c r="I939" s="15">
        <v>3</v>
      </c>
      <c r="J939" s="2">
        <v>1.4E-2</v>
      </c>
      <c r="K939" s="15">
        <v>1191.51</v>
      </c>
      <c r="L939" s="15">
        <v>1</v>
      </c>
    </row>
    <row r="940" spans="1:12" x14ac:dyDescent="0.3">
      <c r="A940" s="2" t="s">
        <v>1034</v>
      </c>
      <c r="B940" s="2" t="s">
        <v>1034</v>
      </c>
      <c r="C940" s="2" t="s">
        <v>896</v>
      </c>
      <c r="D940" s="2">
        <v>99</v>
      </c>
      <c r="E940" s="2">
        <v>4.0000000000000002E-4</v>
      </c>
      <c r="F940" s="2">
        <v>129</v>
      </c>
      <c r="G940" s="2">
        <v>4.0000000000000002E-4</v>
      </c>
      <c r="H940" s="2">
        <v>0.95409999999999995</v>
      </c>
      <c r="I940" s="15">
        <v>1</v>
      </c>
      <c r="J940" s="2">
        <v>1.01E-2</v>
      </c>
      <c r="K940" s="15">
        <v>449</v>
      </c>
      <c r="L940" s="15">
        <v>1</v>
      </c>
    </row>
    <row r="941" spans="1:12" x14ac:dyDescent="0.3">
      <c r="A941" s="2" t="s">
        <v>1240</v>
      </c>
      <c r="B941" s="2" t="s">
        <v>1240</v>
      </c>
      <c r="C941" s="2" t="s">
        <v>1241</v>
      </c>
      <c r="D941" s="2">
        <v>3</v>
      </c>
      <c r="E941" s="2">
        <v>0</v>
      </c>
      <c r="F941" s="2">
        <v>4</v>
      </c>
      <c r="G941" s="2">
        <v>0</v>
      </c>
      <c r="H941" s="2">
        <v>1</v>
      </c>
      <c r="I941" s="15">
        <v>1</v>
      </c>
      <c r="J941" s="2">
        <v>0.33329999999999999</v>
      </c>
      <c r="K941" s="15">
        <v>299</v>
      </c>
      <c r="L941" s="15">
        <v>1</v>
      </c>
    </row>
    <row r="942" spans="1:12" x14ac:dyDescent="0.3">
      <c r="A942" s="2" t="s">
        <v>1039</v>
      </c>
      <c r="B942" s="2" t="s">
        <v>1039</v>
      </c>
      <c r="C942" s="2" t="s">
        <v>1040</v>
      </c>
      <c r="D942" s="2">
        <v>29</v>
      </c>
      <c r="E942" s="2">
        <v>1E-4</v>
      </c>
      <c r="F942" s="2">
        <v>34</v>
      </c>
      <c r="G942" s="2">
        <v>1E-4</v>
      </c>
      <c r="H942" s="2">
        <v>1</v>
      </c>
      <c r="I942" s="15">
        <v>1</v>
      </c>
      <c r="J942" s="2">
        <v>3.4500000000000003E-2</v>
      </c>
      <c r="K942" s="15">
        <v>228</v>
      </c>
      <c r="L942" s="15">
        <v>1</v>
      </c>
    </row>
    <row r="943" spans="1:12" x14ac:dyDescent="0.3">
      <c r="A943" s="2" t="s">
        <v>1175</v>
      </c>
      <c r="B943" s="2" t="s">
        <v>1175</v>
      </c>
      <c r="C943" s="2" t="s">
        <v>871</v>
      </c>
      <c r="D943" s="2">
        <v>227</v>
      </c>
      <c r="E943" s="2">
        <v>1E-3</v>
      </c>
      <c r="F943" s="2">
        <v>327</v>
      </c>
      <c r="G943" s="2">
        <v>1E-3</v>
      </c>
      <c r="H943" s="2">
        <v>0.23</v>
      </c>
      <c r="I943" s="15">
        <v>1</v>
      </c>
      <c r="J943" s="2">
        <v>4.4000000000000003E-3</v>
      </c>
      <c r="K943" s="15">
        <v>449</v>
      </c>
      <c r="L943" s="15">
        <v>1</v>
      </c>
    </row>
    <row r="944" spans="1:12" x14ac:dyDescent="0.3">
      <c r="A944" s="2" t="s">
        <v>1242</v>
      </c>
      <c r="B944" s="2" t="s">
        <v>1242</v>
      </c>
      <c r="C944" s="2" t="s">
        <v>1243</v>
      </c>
      <c r="D944" s="2">
        <v>1120</v>
      </c>
      <c r="E944" s="2">
        <v>5.0000000000000001E-3</v>
      </c>
      <c r="F944" s="2">
        <v>1563</v>
      </c>
      <c r="G944" s="2">
        <v>4.8999999999999998E-3</v>
      </c>
      <c r="H944" s="2">
        <v>0</v>
      </c>
      <c r="I944" s="15">
        <v>1</v>
      </c>
      <c r="J944" s="2">
        <v>8.9999999999999998E-4</v>
      </c>
      <c r="K944" s="15">
        <v>649</v>
      </c>
      <c r="L944" s="15">
        <v>1</v>
      </c>
    </row>
    <row r="945" spans="1:12" x14ac:dyDescent="0.3">
      <c r="A945" s="2" t="s">
        <v>1079</v>
      </c>
      <c r="B945" s="2" t="s">
        <v>1079</v>
      </c>
      <c r="C945" s="2" t="s">
        <v>1080</v>
      </c>
      <c r="D945" s="2">
        <v>18</v>
      </c>
      <c r="E945" s="2">
        <v>1E-4</v>
      </c>
      <c r="F945" s="2">
        <v>26</v>
      </c>
      <c r="G945" s="2">
        <v>1E-4</v>
      </c>
      <c r="H945" s="2">
        <v>1</v>
      </c>
      <c r="I945" s="15">
        <v>1</v>
      </c>
      <c r="J945" s="2">
        <v>5.5599999999999997E-2</v>
      </c>
      <c r="K945" s="15">
        <v>899</v>
      </c>
      <c r="L945" s="15">
        <v>1</v>
      </c>
    </row>
    <row r="946" spans="1:12" x14ac:dyDescent="0.3">
      <c r="A946" s="2" t="s">
        <v>252</v>
      </c>
      <c r="B946" s="2" t="s">
        <v>252</v>
      </c>
      <c r="C946" s="2" t="s">
        <v>253</v>
      </c>
      <c r="D946" s="2">
        <v>18</v>
      </c>
      <c r="E946" s="2">
        <v>1E-4</v>
      </c>
      <c r="F946" s="2">
        <v>30</v>
      </c>
      <c r="G946" s="2">
        <v>1E-4</v>
      </c>
      <c r="H946" s="2">
        <v>1</v>
      </c>
      <c r="I946" s="15">
        <v>1</v>
      </c>
      <c r="J946" s="2">
        <v>5.5599999999999997E-2</v>
      </c>
      <c r="K946" s="15">
        <v>759</v>
      </c>
      <c r="L946" s="15">
        <v>1</v>
      </c>
    </row>
    <row r="947" spans="1:12" x14ac:dyDescent="0.3">
      <c r="A947" s="2" t="s">
        <v>1185</v>
      </c>
      <c r="B947" s="2" t="s">
        <v>1185</v>
      </c>
      <c r="C947" s="2" t="s">
        <v>1186</v>
      </c>
      <c r="D947" s="2">
        <v>348</v>
      </c>
      <c r="E947" s="2">
        <v>1.5E-3</v>
      </c>
      <c r="F947" s="2">
        <v>572</v>
      </c>
      <c r="G947" s="2">
        <v>1.8E-3</v>
      </c>
      <c r="H947" s="2">
        <v>0.01</v>
      </c>
      <c r="I947" s="15">
        <v>1</v>
      </c>
      <c r="J947" s="2">
        <v>2.8999999999999998E-3</v>
      </c>
      <c r="K947" s="15">
        <v>299</v>
      </c>
      <c r="L947" s="15">
        <v>1</v>
      </c>
    </row>
    <row r="948" spans="1:12" x14ac:dyDescent="0.3">
      <c r="A948" s="2" t="s">
        <v>1042</v>
      </c>
      <c r="B948" s="2" t="s">
        <v>1042</v>
      </c>
      <c r="C948" s="2" t="s">
        <v>1043</v>
      </c>
      <c r="D948" s="2">
        <v>147</v>
      </c>
      <c r="E948" s="2">
        <v>6.9999999999999999E-4</v>
      </c>
      <c r="F948" s="2">
        <v>159</v>
      </c>
      <c r="G948" s="2">
        <v>5.0000000000000001E-4</v>
      </c>
      <c r="H948" s="2">
        <v>0.92500000000000004</v>
      </c>
      <c r="I948" s="15">
        <v>1</v>
      </c>
      <c r="J948" s="2">
        <v>6.7999999999999996E-3</v>
      </c>
      <c r="K948" s="15">
        <v>999</v>
      </c>
      <c r="L948" s="15">
        <v>1</v>
      </c>
    </row>
    <row r="949" spans="1:12" x14ac:dyDescent="0.3">
      <c r="A949" s="2" t="s">
        <v>210</v>
      </c>
      <c r="B949" s="2" t="s">
        <v>210</v>
      </c>
      <c r="C949" s="2" t="s">
        <v>211</v>
      </c>
      <c r="D949" s="2">
        <v>555</v>
      </c>
      <c r="E949" s="2">
        <v>2.5000000000000001E-3</v>
      </c>
      <c r="F949" s="2">
        <v>901</v>
      </c>
      <c r="G949" s="2">
        <v>2.8E-3</v>
      </c>
      <c r="H949" s="2">
        <v>1.0999999999999999E-2</v>
      </c>
      <c r="I949" s="15">
        <v>1</v>
      </c>
      <c r="J949" s="2">
        <v>1.8E-3</v>
      </c>
      <c r="K949" s="15">
        <v>299</v>
      </c>
      <c r="L949" s="15">
        <v>1</v>
      </c>
    </row>
    <row r="950" spans="1:12" x14ac:dyDescent="0.3">
      <c r="A950" s="2" t="s">
        <v>202</v>
      </c>
      <c r="B950" s="2" t="s">
        <v>202</v>
      </c>
      <c r="C950" s="2" t="s">
        <v>203</v>
      </c>
      <c r="D950" s="2">
        <v>285</v>
      </c>
      <c r="E950" s="2">
        <v>1.2999999999999999E-3</v>
      </c>
      <c r="F950" s="2">
        <v>430</v>
      </c>
      <c r="G950" s="2">
        <v>1.2999999999999999E-3</v>
      </c>
      <c r="H950" s="2">
        <v>8.5900000000000004E-2</v>
      </c>
      <c r="I950" s="15">
        <v>1</v>
      </c>
      <c r="J950" s="2">
        <v>3.5000000000000001E-3</v>
      </c>
      <c r="K950" s="15">
        <v>499</v>
      </c>
      <c r="L950" s="15">
        <v>1</v>
      </c>
    </row>
    <row r="951" spans="1:12" x14ac:dyDescent="0.3">
      <c r="A951" s="2" t="s">
        <v>1085</v>
      </c>
      <c r="B951" s="2" t="s">
        <v>1085</v>
      </c>
      <c r="C951" s="2" t="s">
        <v>1086</v>
      </c>
      <c r="D951" s="2">
        <v>19</v>
      </c>
      <c r="E951" s="2">
        <v>1E-4</v>
      </c>
      <c r="F951" s="2">
        <v>26</v>
      </c>
      <c r="G951" s="2">
        <v>1E-4</v>
      </c>
      <c r="H951" s="2">
        <v>1</v>
      </c>
      <c r="I951" s="15">
        <v>1</v>
      </c>
      <c r="J951" s="2">
        <v>5.2600000000000001E-2</v>
      </c>
      <c r="K951" s="15">
        <v>229</v>
      </c>
      <c r="L951" s="15">
        <v>1</v>
      </c>
    </row>
    <row r="952" spans="1:12" x14ac:dyDescent="0.3">
      <c r="A952" s="2" t="s">
        <v>1228</v>
      </c>
      <c r="B952" s="2" t="s">
        <v>1228</v>
      </c>
      <c r="C952" s="2" t="s">
        <v>1229</v>
      </c>
      <c r="D952" s="2">
        <v>3715</v>
      </c>
      <c r="E952" s="2">
        <v>1.6500000000000001E-2</v>
      </c>
      <c r="F952" s="2">
        <v>6441</v>
      </c>
      <c r="G952" s="2">
        <v>2.01E-2</v>
      </c>
      <c r="H952" s="2">
        <v>0</v>
      </c>
      <c r="I952" s="15">
        <v>1</v>
      </c>
      <c r="J952" s="2">
        <v>2.9999999999999997E-4</v>
      </c>
      <c r="K952" s="15">
        <v>699</v>
      </c>
      <c r="L952" s="15">
        <v>1</v>
      </c>
    </row>
    <row r="953" spans="1:12" x14ac:dyDescent="0.3">
      <c r="A953" s="2" t="s">
        <v>1173</v>
      </c>
      <c r="B953" s="2" t="s">
        <v>1173</v>
      </c>
      <c r="C953" s="2" t="s">
        <v>1174</v>
      </c>
      <c r="D953" s="2">
        <v>53</v>
      </c>
      <c r="E953" s="2">
        <v>2.0000000000000001E-4</v>
      </c>
      <c r="F953" s="2">
        <v>65</v>
      </c>
      <c r="G953" s="2">
        <v>2.0000000000000001E-4</v>
      </c>
      <c r="H953" s="2">
        <v>1</v>
      </c>
      <c r="I953" s="15">
        <v>1</v>
      </c>
      <c r="J953" s="2">
        <v>1.89E-2</v>
      </c>
      <c r="K953" s="15">
        <v>999</v>
      </c>
      <c r="L953" s="15">
        <v>1</v>
      </c>
    </row>
    <row r="954" spans="1:12" x14ac:dyDescent="0.3">
      <c r="A954" s="2" t="s">
        <v>592</v>
      </c>
      <c r="B954" s="2" t="s">
        <v>592</v>
      </c>
      <c r="C954" s="2" t="s">
        <v>593</v>
      </c>
      <c r="D954" s="2">
        <v>179</v>
      </c>
      <c r="E954" s="2">
        <v>8.0000000000000004E-4</v>
      </c>
      <c r="F954" s="2">
        <v>334</v>
      </c>
      <c r="G954" s="2">
        <v>1E-3</v>
      </c>
      <c r="H954" s="2">
        <v>0</v>
      </c>
      <c r="I954" s="15">
        <v>1</v>
      </c>
      <c r="J954" s="2">
        <v>5.5999999999999999E-3</v>
      </c>
      <c r="K954" s="15">
        <v>999</v>
      </c>
      <c r="L954" s="15">
        <v>1</v>
      </c>
    </row>
    <row r="955" spans="1:12" x14ac:dyDescent="0.3">
      <c r="A955" s="2" t="s">
        <v>1244</v>
      </c>
      <c r="B955" s="2" t="s">
        <v>1244</v>
      </c>
      <c r="C955" s="2" t="s">
        <v>1245</v>
      </c>
      <c r="D955" s="2">
        <v>411</v>
      </c>
      <c r="E955" s="2">
        <v>1.8E-3</v>
      </c>
      <c r="F955" s="2">
        <v>561</v>
      </c>
      <c r="G955" s="2">
        <v>1.6999999999999999E-3</v>
      </c>
      <c r="H955" s="2">
        <v>0</v>
      </c>
      <c r="I955" s="15">
        <v>1</v>
      </c>
      <c r="J955" s="2">
        <v>2.3999999999999998E-3</v>
      </c>
      <c r="K955" s="15">
        <v>1591.68</v>
      </c>
      <c r="L955" s="15">
        <v>1</v>
      </c>
    </row>
    <row r="956" spans="1:12" x14ac:dyDescent="0.3">
      <c r="A956" s="2" t="s">
        <v>1246</v>
      </c>
      <c r="B956" s="2" t="s">
        <v>1246</v>
      </c>
      <c r="C956" s="2" t="s">
        <v>1247</v>
      </c>
      <c r="D956" s="2">
        <v>79</v>
      </c>
      <c r="E956" s="2">
        <v>4.0000000000000002E-4</v>
      </c>
      <c r="F956" s="2">
        <v>98</v>
      </c>
      <c r="G956" s="2">
        <v>2.9999999999999997E-4</v>
      </c>
      <c r="H956" s="2">
        <v>0</v>
      </c>
      <c r="I956" s="15">
        <v>1</v>
      </c>
      <c r="J956" s="2">
        <v>1.2699999999999999E-2</v>
      </c>
      <c r="K956" s="15">
        <v>198.09</v>
      </c>
      <c r="L956" s="15">
        <v>1</v>
      </c>
    </row>
    <row r="957" spans="1:12" x14ac:dyDescent="0.3">
      <c r="A957" s="2" t="s">
        <v>1005</v>
      </c>
      <c r="B957" s="2" t="s">
        <v>1005</v>
      </c>
      <c r="C957" s="2" t="s">
        <v>1006</v>
      </c>
      <c r="D957" s="2">
        <v>89</v>
      </c>
      <c r="E957" s="2">
        <v>4.0000000000000002E-4</v>
      </c>
      <c r="F957" s="2">
        <v>117</v>
      </c>
      <c r="G957" s="2">
        <v>4.0000000000000002E-4</v>
      </c>
      <c r="H957" s="2">
        <v>3.5700000000000003E-2</v>
      </c>
      <c r="I957" s="15">
        <v>1</v>
      </c>
      <c r="J957" s="2">
        <v>1.12E-2</v>
      </c>
      <c r="K957" s="15">
        <v>199</v>
      </c>
      <c r="L957" s="15">
        <v>1</v>
      </c>
    </row>
    <row r="958" spans="1:12" x14ac:dyDescent="0.3">
      <c r="A958" s="2" t="s">
        <v>1046</v>
      </c>
      <c r="B958" s="2" t="s">
        <v>1046</v>
      </c>
      <c r="C958" s="2" t="s">
        <v>1047</v>
      </c>
      <c r="D958" s="2">
        <v>27</v>
      </c>
      <c r="E958" s="2">
        <v>1E-4</v>
      </c>
      <c r="F958" s="2">
        <v>43</v>
      </c>
      <c r="G958" s="2">
        <v>1E-4</v>
      </c>
      <c r="H958" s="2">
        <v>1</v>
      </c>
      <c r="I958" s="15">
        <v>1</v>
      </c>
      <c r="J958" s="2">
        <v>3.6999999999999998E-2</v>
      </c>
      <c r="K958" s="15">
        <v>499</v>
      </c>
      <c r="L958" s="15">
        <v>1</v>
      </c>
    </row>
    <row r="959" spans="1:12" x14ac:dyDescent="0.3">
      <c r="A959" s="2" t="s">
        <v>1134</v>
      </c>
      <c r="B959" s="2" t="s">
        <v>1134</v>
      </c>
      <c r="C959" s="2" t="s">
        <v>1135</v>
      </c>
      <c r="D959" s="2">
        <v>125</v>
      </c>
      <c r="E959" s="2">
        <v>5.9999999999999995E-4</v>
      </c>
      <c r="F959" s="2">
        <v>171</v>
      </c>
      <c r="G959" s="2">
        <v>5.0000000000000001E-4</v>
      </c>
      <c r="H959" s="2">
        <v>1</v>
      </c>
      <c r="I959" s="15">
        <v>1</v>
      </c>
      <c r="J959" s="2">
        <v>8.0000000000000002E-3</v>
      </c>
      <c r="K959" s="15">
        <v>699</v>
      </c>
      <c r="L959" s="15">
        <v>1</v>
      </c>
    </row>
    <row r="960" spans="1:12" x14ac:dyDescent="0.3">
      <c r="A960" s="2" t="s">
        <v>700</v>
      </c>
      <c r="B960" s="2" t="s">
        <v>700</v>
      </c>
      <c r="C960" s="2" t="s">
        <v>701</v>
      </c>
      <c r="D960" s="2">
        <v>29</v>
      </c>
      <c r="E960" s="2">
        <v>1E-4</v>
      </c>
      <c r="F960" s="2">
        <v>35</v>
      </c>
      <c r="G960" s="2">
        <v>1E-4</v>
      </c>
      <c r="H960" s="2">
        <v>0.9677</v>
      </c>
      <c r="I960" s="15">
        <v>1</v>
      </c>
      <c r="J960" s="2">
        <v>3.4500000000000003E-2</v>
      </c>
      <c r="K960" s="15">
        <v>2799</v>
      </c>
      <c r="L960" s="15">
        <v>1</v>
      </c>
    </row>
    <row r="961" spans="1:12" x14ac:dyDescent="0.3">
      <c r="A961" s="2" t="s">
        <v>1248</v>
      </c>
      <c r="B961" s="2" t="s">
        <v>1248</v>
      </c>
      <c r="C961" s="2" t="s">
        <v>1249</v>
      </c>
      <c r="D961" s="2">
        <v>818</v>
      </c>
      <c r="E961" s="2">
        <v>3.5999999999999999E-3</v>
      </c>
      <c r="F961" s="2">
        <v>989</v>
      </c>
      <c r="G961" s="2">
        <v>3.0999999999999999E-3</v>
      </c>
      <c r="H961" s="2">
        <v>1.1000000000000001E-3</v>
      </c>
      <c r="I961" s="15">
        <v>1</v>
      </c>
      <c r="J961" s="2">
        <v>1.1999999999999999E-3</v>
      </c>
      <c r="K961" s="15">
        <v>1199</v>
      </c>
      <c r="L961" s="15">
        <v>1</v>
      </c>
    </row>
    <row r="962" spans="1:12" x14ac:dyDescent="0.3">
      <c r="A962" s="2" t="s">
        <v>42</v>
      </c>
      <c r="B962" s="2" t="s">
        <v>42</v>
      </c>
      <c r="C962" s="2" t="s">
        <v>43</v>
      </c>
      <c r="D962" s="2">
        <v>386</v>
      </c>
      <c r="E962" s="2">
        <v>1.6999999999999999E-3</v>
      </c>
      <c r="F962" s="2">
        <v>551</v>
      </c>
      <c r="G962" s="2">
        <v>1.6999999999999999E-3</v>
      </c>
      <c r="H962" s="2">
        <v>2E-3</v>
      </c>
      <c r="I962" s="15">
        <v>1</v>
      </c>
      <c r="J962" s="2">
        <v>2.5999999999999999E-3</v>
      </c>
      <c r="K962" s="15">
        <v>0</v>
      </c>
      <c r="L962" s="15">
        <v>1</v>
      </c>
    </row>
    <row r="963" spans="1:12" x14ac:dyDescent="0.3">
      <c r="A963" s="2" t="s">
        <v>1054</v>
      </c>
      <c r="B963" s="2" t="s">
        <v>1054</v>
      </c>
      <c r="C963" s="2" t="s">
        <v>1055</v>
      </c>
      <c r="D963" s="2">
        <v>3098</v>
      </c>
      <c r="E963" s="2">
        <v>1.3100000000000001E-2</v>
      </c>
      <c r="F963" s="2">
        <v>4606</v>
      </c>
      <c r="G963" s="2">
        <v>1.37E-2</v>
      </c>
      <c r="H963" s="2">
        <v>0.55720000000000003</v>
      </c>
      <c r="I963" s="15">
        <v>35</v>
      </c>
      <c r="J963" s="2">
        <v>1.1299999999999999E-2</v>
      </c>
      <c r="K963" s="15">
        <v>69965</v>
      </c>
      <c r="L963" s="15">
        <v>35</v>
      </c>
    </row>
    <row r="964" spans="1:12" x14ac:dyDescent="0.3">
      <c r="A964" s="2" t="s">
        <v>1224</v>
      </c>
      <c r="B964" s="2" t="s">
        <v>1224</v>
      </c>
      <c r="C964" s="2" t="s">
        <v>1225</v>
      </c>
      <c r="D964" s="2">
        <v>1513</v>
      </c>
      <c r="E964" s="2">
        <v>6.4000000000000003E-3</v>
      </c>
      <c r="F964" s="2">
        <v>2074</v>
      </c>
      <c r="G964" s="2">
        <v>6.1000000000000004E-3</v>
      </c>
      <c r="H964" s="2">
        <v>0.80979999999999996</v>
      </c>
      <c r="I964" s="15">
        <v>30</v>
      </c>
      <c r="J964" s="2">
        <v>1.9800000000000002E-2</v>
      </c>
      <c r="K964" s="15">
        <v>26970</v>
      </c>
      <c r="L964" s="15">
        <v>30</v>
      </c>
    </row>
    <row r="965" spans="1:12" x14ac:dyDescent="0.3">
      <c r="A965" s="2" t="s">
        <v>1191</v>
      </c>
      <c r="B965" s="2" t="s">
        <v>1191</v>
      </c>
      <c r="C965" s="2" t="s">
        <v>1192</v>
      </c>
      <c r="D965" s="2">
        <v>1272</v>
      </c>
      <c r="E965" s="2">
        <v>5.4000000000000003E-3</v>
      </c>
      <c r="F965" s="2">
        <v>1667</v>
      </c>
      <c r="G965" s="2">
        <v>4.8999999999999998E-3</v>
      </c>
      <c r="H965" s="2">
        <v>0.23899999999999999</v>
      </c>
      <c r="I965" s="15">
        <v>14</v>
      </c>
      <c r="J965" s="2">
        <v>1.0999999999999999E-2</v>
      </c>
      <c r="K965" s="15">
        <v>19586</v>
      </c>
      <c r="L965" s="15">
        <v>14</v>
      </c>
    </row>
    <row r="966" spans="1:12" x14ac:dyDescent="0.3">
      <c r="A966" s="2" t="s">
        <v>993</v>
      </c>
      <c r="B966" s="2" t="s">
        <v>993</v>
      </c>
      <c r="C966" s="2" t="s">
        <v>994</v>
      </c>
      <c r="D966" s="2">
        <v>145</v>
      </c>
      <c r="E966" s="2">
        <v>5.9999999999999995E-4</v>
      </c>
      <c r="F966" s="2">
        <v>211</v>
      </c>
      <c r="G966" s="2">
        <v>5.9999999999999995E-4</v>
      </c>
      <c r="H966" s="2">
        <v>1</v>
      </c>
      <c r="I966" s="15">
        <v>10</v>
      </c>
      <c r="J966" s="2">
        <v>6.9000000000000006E-2</v>
      </c>
      <c r="K966" s="15">
        <v>2690</v>
      </c>
      <c r="L966" s="15">
        <v>10</v>
      </c>
    </row>
    <row r="967" spans="1:12" x14ac:dyDescent="0.3">
      <c r="A967" s="2" t="s">
        <v>990</v>
      </c>
      <c r="B967" s="2" t="s">
        <v>990</v>
      </c>
      <c r="C967" s="2" t="s">
        <v>991</v>
      </c>
      <c r="D967" s="2">
        <v>194</v>
      </c>
      <c r="E967" s="2">
        <v>8.0000000000000004E-4</v>
      </c>
      <c r="F967" s="2">
        <v>225</v>
      </c>
      <c r="G967" s="2">
        <v>6.9999999999999999E-4</v>
      </c>
      <c r="H967" s="2">
        <v>0.95330000000000004</v>
      </c>
      <c r="I967" s="15">
        <v>8</v>
      </c>
      <c r="J967" s="2">
        <v>4.1200000000000001E-2</v>
      </c>
      <c r="K967" s="15">
        <v>1592</v>
      </c>
      <c r="L967" s="15">
        <v>8</v>
      </c>
    </row>
    <row r="968" spans="1:12" x14ac:dyDescent="0.3">
      <c r="A968" s="2" t="s">
        <v>754</v>
      </c>
      <c r="B968" s="2" t="s">
        <v>754</v>
      </c>
      <c r="C968" s="2" t="s">
        <v>755</v>
      </c>
      <c r="D968" s="2">
        <v>168</v>
      </c>
      <c r="E968" s="2">
        <v>6.9999999999999999E-4</v>
      </c>
      <c r="F968" s="2">
        <v>241</v>
      </c>
      <c r="G968" s="2">
        <v>6.9999999999999999E-4</v>
      </c>
      <c r="H968" s="2">
        <v>1</v>
      </c>
      <c r="I968" s="15">
        <v>7</v>
      </c>
      <c r="J968" s="2">
        <v>4.1700000000000001E-2</v>
      </c>
      <c r="K968" s="15">
        <v>4193</v>
      </c>
      <c r="L968" s="15">
        <v>7</v>
      </c>
    </row>
    <row r="969" spans="1:12" x14ac:dyDescent="0.3">
      <c r="A969" s="2" t="s">
        <v>1069</v>
      </c>
      <c r="B969" s="2" t="s">
        <v>1069</v>
      </c>
      <c r="C969" s="2" t="s">
        <v>1070</v>
      </c>
      <c r="D969" s="2">
        <v>170</v>
      </c>
      <c r="E969" s="2">
        <v>6.9999999999999999E-4</v>
      </c>
      <c r="F969" s="2">
        <v>249</v>
      </c>
      <c r="G969" s="2">
        <v>6.9999999999999999E-4</v>
      </c>
      <c r="H969" s="2">
        <v>0.96879999999999999</v>
      </c>
      <c r="I969" s="15">
        <v>7</v>
      </c>
      <c r="J969" s="2">
        <v>4.1200000000000001E-2</v>
      </c>
      <c r="K969" s="15">
        <v>2072</v>
      </c>
      <c r="L969" s="15">
        <v>7</v>
      </c>
    </row>
    <row r="970" spans="1:12" x14ac:dyDescent="0.3">
      <c r="A970" s="2" t="s">
        <v>704</v>
      </c>
      <c r="B970" s="2" t="s">
        <v>704</v>
      </c>
      <c r="C970" s="2" t="s">
        <v>705</v>
      </c>
      <c r="D970" s="2">
        <v>31</v>
      </c>
      <c r="E970" s="2">
        <v>1E-4</v>
      </c>
      <c r="F970" s="2">
        <v>52</v>
      </c>
      <c r="G970" s="2">
        <v>2.0000000000000001E-4</v>
      </c>
      <c r="H970" s="2">
        <v>1</v>
      </c>
      <c r="I970" s="15">
        <v>7</v>
      </c>
      <c r="J970" s="2">
        <v>0.2258</v>
      </c>
      <c r="K970" s="15">
        <v>1603</v>
      </c>
      <c r="L970" s="15">
        <v>7</v>
      </c>
    </row>
    <row r="971" spans="1:12" x14ac:dyDescent="0.3">
      <c r="A971" s="2" t="s">
        <v>232</v>
      </c>
      <c r="B971" s="2" t="s">
        <v>232</v>
      </c>
      <c r="C971" s="2" t="s">
        <v>233</v>
      </c>
      <c r="D971" s="2">
        <v>3942</v>
      </c>
      <c r="E971" s="2">
        <v>1.67E-2</v>
      </c>
      <c r="F971" s="2">
        <v>6007</v>
      </c>
      <c r="G971" s="2">
        <v>1.78E-2</v>
      </c>
      <c r="H971" s="2">
        <v>2.0999999999999999E-3</v>
      </c>
      <c r="I971" s="15">
        <v>6</v>
      </c>
      <c r="J971" s="2">
        <v>1.5E-3</v>
      </c>
      <c r="K971" s="15">
        <v>1745</v>
      </c>
      <c r="L971" s="15">
        <v>6</v>
      </c>
    </row>
    <row r="972" spans="1:12" x14ac:dyDescent="0.3">
      <c r="A972" s="2" t="s">
        <v>1095</v>
      </c>
      <c r="B972" s="2" t="s">
        <v>1095</v>
      </c>
      <c r="C972" s="2" t="s">
        <v>1096</v>
      </c>
      <c r="D972" s="2">
        <v>433</v>
      </c>
      <c r="E972" s="2">
        <v>1.8E-3</v>
      </c>
      <c r="F972" s="2">
        <v>585</v>
      </c>
      <c r="G972" s="2">
        <v>1.6999999999999999E-3</v>
      </c>
      <c r="H972" s="2">
        <v>0.8327</v>
      </c>
      <c r="I972" s="15">
        <v>6</v>
      </c>
      <c r="J972" s="2">
        <v>1.3899999999999999E-2</v>
      </c>
      <c r="K972" s="15">
        <v>2994</v>
      </c>
      <c r="L972" s="15">
        <v>6</v>
      </c>
    </row>
    <row r="973" spans="1:12" x14ac:dyDescent="0.3">
      <c r="A973" s="2" t="s">
        <v>988</v>
      </c>
      <c r="B973" s="2" t="s">
        <v>988</v>
      </c>
      <c r="C973" s="2" t="s">
        <v>989</v>
      </c>
      <c r="D973" s="2">
        <v>635</v>
      </c>
      <c r="E973" s="2">
        <v>2.7000000000000001E-3</v>
      </c>
      <c r="F973" s="2">
        <v>727</v>
      </c>
      <c r="G973" s="2">
        <v>2.2000000000000001E-3</v>
      </c>
      <c r="H973" s="2">
        <v>0.98870000000000002</v>
      </c>
      <c r="I973" s="15">
        <v>5</v>
      </c>
      <c r="J973" s="2">
        <v>7.9000000000000008E-3</v>
      </c>
      <c r="K973" s="15">
        <v>1596</v>
      </c>
      <c r="L973" s="15">
        <v>5</v>
      </c>
    </row>
    <row r="974" spans="1:12" x14ac:dyDescent="0.3">
      <c r="A974" s="2" t="s">
        <v>1175</v>
      </c>
      <c r="B974" s="2" t="s">
        <v>1175</v>
      </c>
      <c r="C974" s="2" t="s">
        <v>871</v>
      </c>
      <c r="D974" s="2">
        <v>277</v>
      </c>
      <c r="E974" s="2">
        <v>1.1999999999999999E-3</v>
      </c>
      <c r="F974" s="2">
        <v>408</v>
      </c>
      <c r="G974" s="2">
        <v>1.1999999999999999E-3</v>
      </c>
      <c r="H974" s="2">
        <v>0.627</v>
      </c>
      <c r="I974" s="15">
        <v>5</v>
      </c>
      <c r="J974" s="2">
        <v>1.8100000000000002E-2</v>
      </c>
      <c r="K974" s="15">
        <v>2245</v>
      </c>
      <c r="L974" s="15">
        <v>5</v>
      </c>
    </row>
    <row r="975" spans="1:12" x14ac:dyDescent="0.3">
      <c r="A975" s="2" t="s">
        <v>594</v>
      </c>
      <c r="B975" s="2" t="s">
        <v>594</v>
      </c>
      <c r="C975" s="2" t="s">
        <v>595</v>
      </c>
      <c r="D975" s="2">
        <v>128</v>
      </c>
      <c r="E975" s="2">
        <v>5.0000000000000001E-4</v>
      </c>
      <c r="F975" s="2">
        <v>175</v>
      </c>
      <c r="G975" s="2">
        <v>5.0000000000000001E-4</v>
      </c>
      <c r="H975" s="2">
        <v>0.80630000000000002</v>
      </c>
      <c r="I975" s="15">
        <v>5</v>
      </c>
      <c r="J975" s="2">
        <v>3.9100000000000003E-2</v>
      </c>
      <c r="K975" s="15">
        <v>856</v>
      </c>
      <c r="L975" s="15">
        <v>5</v>
      </c>
    </row>
    <row r="976" spans="1:12" x14ac:dyDescent="0.3">
      <c r="A976" s="2" t="s">
        <v>504</v>
      </c>
      <c r="B976" s="2" t="s">
        <v>504</v>
      </c>
      <c r="C976" s="2" t="s">
        <v>505</v>
      </c>
      <c r="D976" s="2">
        <v>7136</v>
      </c>
      <c r="E976" s="2">
        <v>3.0300000000000001E-2</v>
      </c>
      <c r="F976" s="2">
        <v>10698</v>
      </c>
      <c r="G976" s="2">
        <v>3.1699999999999999E-2</v>
      </c>
      <c r="H976" s="2">
        <v>5.3999999999999999E-2</v>
      </c>
      <c r="I976" s="15">
        <v>4</v>
      </c>
      <c r="J976" s="2">
        <v>5.9999999999999995E-4</v>
      </c>
      <c r="K976" s="15">
        <v>4396</v>
      </c>
      <c r="L976" s="15">
        <v>4</v>
      </c>
    </row>
    <row r="977" spans="1:12" x14ac:dyDescent="0.3">
      <c r="A977" s="2" t="s">
        <v>1034</v>
      </c>
      <c r="B977" s="2" t="s">
        <v>1034</v>
      </c>
      <c r="C977" s="2" t="s">
        <v>896</v>
      </c>
      <c r="D977" s="2">
        <v>118</v>
      </c>
      <c r="E977" s="2">
        <v>5.0000000000000001E-4</v>
      </c>
      <c r="F977" s="2">
        <v>137</v>
      </c>
      <c r="G977" s="2">
        <v>4.0000000000000002E-4</v>
      </c>
      <c r="H977" s="2">
        <v>0.98360000000000003</v>
      </c>
      <c r="I977" s="15">
        <v>3</v>
      </c>
      <c r="J977" s="2">
        <v>2.5399999999999999E-2</v>
      </c>
      <c r="K977" s="15">
        <v>1317</v>
      </c>
      <c r="L977" s="15">
        <v>3</v>
      </c>
    </row>
    <row r="978" spans="1:12" x14ac:dyDescent="0.3">
      <c r="A978" s="2" t="s">
        <v>1115</v>
      </c>
      <c r="B978" s="2" t="s">
        <v>1115</v>
      </c>
      <c r="C978" s="2" t="s">
        <v>1116</v>
      </c>
      <c r="D978" s="2">
        <v>1362</v>
      </c>
      <c r="E978" s="2">
        <v>5.7999999999999996E-3</v>
      </c>
      <c r="F978" s="2">
        <v>1929</v>
      </c>
      <c r="G978" s="2">
        <v>5.7000000000000002E-3</v>
      </c>
      <c r="H978" s="2">
        <v>1.8800000000000001E-2</v>
      </c>
      <c r="I978" s="15">
        <v>3</v>
      </c>
      <c r="J978" s="2">
        <v>2.2000000000000001E-3</v>
      </c>
      <c r="K978" s="15">
        <v>4797</v>
      </c>
      <c r="L978" s="15">
        <v>3</v>
      </c>
    </row>
    <row r="979" spans="1:12" x14ac:dyDescent="0.3">
      <c r="A979" s="2" t="s">
        <v>632</v>
      </c>
      <c r="B979" s="2" t="s">
        <v>632</v>
      </c>
      <c r="C979" s="2" t="s">
        <v>633</v>
      </c>
      <c r="D979" s="2">
        <v>360</v>
      </c>
      <c r="E979" s="2">
        <v>1.5E-3</v>
      </c>
      <c r="F979" s="2">
        <v>474</v>
      </c>
      <c r="G979" s="2">
        <v>1.4E-3</v>
      </c>
      <c r="H979" s="2">
        <v>0.68820000000000003</v>
      </c>
      <c r="I979" s="15">
        <v>3</v>
      </c>
      <c r="J979" s="2">
        <v>8.3000000000000001E-3</v>
      </c>
      <c r="K979" s="15">
        <v>19497</v>
      </c>
      <c r="L979" s="15">
        <v>3</v>
      </c>
    </row>
    <row r="980" spans="1:12" x14ac:dyDescent="0.3">
      <c r="A980" s="2" t="s">
        <v>1012</v>
      </c>
      <c r="B980" s="2" t="s">
        <v>1012</v>
      </c>
      <c r="C980" s="2" t="s">
        <v>940</v>
      </c>
      <c r="D980" s="2">
        <v>36</v>
      </c>
      <c r="E980" s="2">
        <v>2.0000000000000001E-4</v>
      </c>
      <c r="F980" s="2">
        <v>49</v>
      </c>
      <c r="G980" s="2">
        <v>1E-4</v>
      </c>
      <c r="H980" s="2">
        <v>1</v>
      </c>
      <c r="I980" s="15">
        <v>2</v>
      </c>
      <c r="J980" s="2">
        <v>5.5599999999999997E-2</v>
      </c>
      <c r="K980" s="15">
        <v>798</v>
      </c>
      <c r="L980" s="15">
        <v>2</v>
      </c>
    </row>
    <row r="981" spans="1:12" x14ac:dyDescent="0.3">
      <c r="A981" s="2" t="s">
        <v>1201</v>
      </c>
      <c r="B981" s="2" t="s">
        <v>1201</v>
      </c>
      <c r="C981" s="2" t="s">
        <v>1202</v>
      </c>
      <c r="D981" s="2">
        <v>1158</v>
      </c>
      <c r="E981" s="2">
        <v>4.8999999999999998E-3</v>
      </c>
      <c r="F981" s="2">
        <v>1499</v>
      </c>
      <c r="G981" s="2">
        <v>4.4000000000000003E-3</v>
      </c>
      <c r="H981" s="2">
        <v>0.15809999999999999</v>
      </c>
      <c r="I981" s="15">
        <v>2</v>
      </c>
      <c r="J981" s="2">
        <v>1.6999999999999999E-3</v>
      </c>
      <c r="K981" s="15">
        <v>1198</v>
      </c>
      <c r="L981" s="15">
        <v>2</v>
      </c>
    </row>
    <row r="982" spans="1:12" x14ac:dyDescent="0.3">
      <c r="A982" s="2" t="s">
        <v>1250</v>
      </c>
      <c r="B982" s="2" t="s">
        <v>1250</v>
      </c>
      <c r="C982" s="2" t="s">
        <v>1152</v>
      </c>
      <c r="D982" s="2">
        <v>693</v>
      </c>
      <c r="E982" s="2">
        <v>2.8999999999999998E-3</v>
      </c>
      <c r="F982" s="2">
        <v>907</v>
      </c>
      <c r="G982" s="2">
        <v>2.7000000000000001E-3</v>
      </c>
      <c r="H982" s="2">
        <v>3.5999999999999999E-3</v>
      </c>
      <c r="I982" s="15">
        <v>2</v>
      </c>
      <c r="J982" s="2">
        <v>2.8999999999999998E-3</v>
      </c>
      <c r="K982" s="15">
        <v>638</v>
      </c>
      <c r="L982" s="15">
        <v>2</v>
      </c>
    </row>
    <row r="983" spans="1:12" x14ac:dyDescent="0.3">
      <c r="A983" s="2" t="s">
        <v>1103</v>
      </c>
      <c r="B983" s="2" t="s">
        <v>1103</v>
      </c>
      <c r="C983" s="2" t="s">
        <v>1104</v>
      </c>
      <c r="D983" s="2">
        <v>3439</v>
      </c>
      <c r="E983" s="2">
        <v>1.46E-2</v>
      </c>
      <c r="F983" s="2">
        <v>5739</v>
      </c>
      <c r="G983" s="2">
        <v>1.7000000000000001E-2</v>
      </c>
      <c r="H983" s="2">
        <v>4.5999999999999999E-3</v>
      </c>
      <c r="I983" s="15">
        <v>2</v>
      </c>
      <c r="J983" s="2">
        <v>5.9999999999999995E-4</v>
      </c>
      <c r="K983" s="15">
        <v>1198</v>
      </c>
      <c r="L983" s="15">
        <v>2</v>
      </c>
    </row>
    <row r="984" spans="1:12" x14ac:dyDescent="0.3">
      <c r="A984" s="2" t="s">
        <v>1203</v>
      </c>
      <c r="B984" s="2" t="s">
        <v>1203</v>
      </c>
      <c r="C984" s="2" t="s">
        <v>1204</v>
      </c>
      <c r="D984" s="2">
        <v>385</v>
      </c>
      <c r="E984" s="2">
        <v>1.6000000000000001E-3</v>
      </c>
      <c r="F984" s="2">
        <v>466</v>
      </c>
      <c r="G984" s="2">
        <v>1.4E-3</v>
      </c>
      <c r="H984" s="2">
        <v>0.36730000000000002</v>
      </c>
      <c r="I984" s="15">
        <v>2</v>
      </c>
      <c r="J984" s="2">
        <v>5.1999999999999998E-3</v>
      </c>
      <c r="K984" s="15">
        <v>3798</v>
      </c>
      <c r="L984" s="15">
        <v>2</v>
      </c>
    </row>
    <row r="985" spans="1:12" x14ac:dyDescent="0.3">
      <c r="A985" s="2" t="s">
        <v>1134</v>
      </c>
      <c r="B985" s="2" t="s">
        <v>1134</v>
      </c>
      <c r="C985" s="2" t="s">
        <v>1135</v>
      </c>
      <c r="D985" s="2">
        <v>136</v>
      </c>
      <c r="E985" s="2">
        <v>5.9999999999999995E-4</v>
      </c>
      <c r="F985" s="2">
        <v>183</v>
      </c>
      <c r="G985" s="2">
        <v>5.0000000000000001E-4</v>
      </c>
      <c r="H985" s="2">
        <v>1</v>
      </c>
      <c r="I985" s="15">
        <v>2</v>
      </c>
      <c r="J985" s="2">
        <v>1.47E-2</v>
      </c>
      <c r="K985" s="15">
        <v>1398</v>
      </c>
      <c r="L985" s="15">
        <v>2</v>
      </c>
    </row>
    <row r="986" spans="1:12" x14ac:dyDescent="0.3">
      <c r="A986" s="2" t="s">
        <v>1136</v>
      </c>
      <c r="B986" s="2" t="s">
        <v>1136</v>
      </c>
      <c r="C986" s="2" t="s">
        <v>1137</v>
      </c>
      <c r="D986" s="2">
        <v>37</v>
      </c>
      <c r="E986" s="2">
        <v>2.0000000000000001E-4</v>
      </c>
      <c r="F986" s="2">
        <v>63</v>
      </c>
      <c r="G986" s="2">
        <v>2.0000000000000001E-4</v>
      </c>
      <c r="H986" s="2">
        <v>0.72219999999999995</v>
      </c>
      <c r="I986" s="15">
        <v>2</v>
      </c>
      <c r="J986" s="2">
        <v>5.4100000000000002E-2</v>
      </c>
      <c r="K986" s="15">
        <v>5998</v>
      </c>
      <c r="L986" s="15">
        <v>2</v>
      </c>
    </row>
    <row r="987" spans="1:12" x14ac:dyDescent="0.3">
      <c r="A987" s="2" t="s">
        <v>1027</v>
      </c>
      <c r="B987" s="2" t="s">
        <v>1027</v>
      </c>
      <c r="C987" s="2" t="s">
        <v>1028</v>
      </c>
      <c r="D987" s="2">
        <v>94</v>
      </c>
      <c r="E987" s="2">
        <v>4.0000000000000002E-4</v>
      </c>
      <c r="F987" s="2">
        <v>115</v>
      </c>
      <c r="G987" s="2">
        <v>2.9999999999999997E-4</v>
      </c>
      <c r="H987" s="2">
        <v>0.29630000000000001</v>
      </c>
      <c r="I987" s="15">
        <v>1</v>
      </c>
      <c r="J987" s="2">
        <v>1.06E-2</v>
      </c>
      <c r="K987" s="15">
        <v>379</v>
      </c>
      <c r="L987" s="15">
        <v>1</v>
      </c>
    </row>
    <row r="988" spans="1:12" x14ac:dyDescent="0.3">
      <c r="A988" s="2" t="s">
        <v>478</v>
      </c>
      <c r="B988" s="2" t="s">
        <v>478</v>
      </c>
      <c r="C988" s="2" t="s">
        <v>479</v>
      </c>
      <c r="D988" s="2">
        <v>323</v>
      </c>
      <c r="E988" s="2">
        <v>1.4E-3</v>
      </c>
      <c r="F988" s="2">
        <v>507</v>
      </c>
      <c r="G988" s="2">
        <v>1.5E-3</v>
      </c>
      <c r="H988" s="2">
        <v>7.3000000000000001E-3</v>
      </c>
      <c r="I988" s="15">
        <v>1</v>
      </c>
      <c r="J988" s="2">
        <v>3.0999999999999999E-3</v>
      </c>
      <c r="K988" s="15">
        <v>1499</v>
      </c>
      <c r="L988" s="15">
        <v>1</v>
      </c>
    </row>
    <row r="989" spans="1:12" x14ac:dyDescent="0.3">
      <c r="A989" s="2" t="s">
        <v>470</v>
      </c>
      <c r="B989" s="2" t="s">
        <v>470</v>
      </c>
      <c r="C989" s="2" t="s">
        <v>471</v>
      </c>
      <c r="D989" s="2">
        <v>351</v>
      </c>
      <c r="E989" s="2">
        <v>1.5E-3</v>
      </c>
      <c r="F989" s="2">
        <v>530</v>
      </c>
      <c r="G989" s="2">
        <v>1.6000000000000001E-3</v>
      </c>
      <c r="H989" s="2">
        <v>5.57E-2</v>
      </c>
      <c r="I989" s="15">
        <v>1</v>
      </c>
      <c r="J989" s="2">
        <v>2.8E-3</v>
      </c>
      <c r="K989" s="15">
        <v>949</v>
      </c>
      <c r="L989" s="15">
        <v>1</v>
      </c>
    </row>
    <row r="990" spans="1:12" x14ac:dyDescent="0.3">
      <c r="A990" s="2" t="s">
        <v>426</v>
      </c>
      <c r="B990" s="2" t="s">
        <v>426</v>
      </c>
      <c r="C990" s="2" t="s">
        <v>427</v>
      </c>
      <c r="D990" s="2">
        <v>515</v>
      </c>
      <c r="E990" s="2">
        <v>2.2000000000000001E-3</v>
      </c>
      <c r="F990" s="2">
        <v>662</v>
      </c>
      <c r="G990" s="2">
        <v>2E-3</v>
      </c>
      <c r="H990" s="2">
        <v>0.94120000000000004</v>
      </c>
      <c r="I990" s="15">
        <v>1</v>
      </c>
      <c r="J990" s="2">
        <v>1.9E-3</v>
      </c>
      <c r="K990" s="15">
        <v>749</v>
      </c>
      <c r="L990" s="15">
        <v>1</v>
      </c>
    </row>
    <row r="991" spans="1:12" x14ac:dyDescent="0.3">
      <c r="A991" s="2" t="s">
        <v>1029</v>
      </c>
      <c r="B991" s="2" t="s">
        <v>1029</v>
      </c>
      <c r="C991" s="2" t="s">
        <v>1030</v>
      </c>
      <c r="D991" s="2">
        <v>17</v>
      </c>
      <c r="E991" s="2">
        <v>1E-4</v>
      </c>
      <c r="F991" s="2">
        <v>24</v>
      </c>
      <c r="G991" s="2">
        <v>1E-4</v>
      </c>
      <c r="H991" s="2">
        <v>0.23810000000000001</v>
      </c>
      <c r="I991" s="15">
        <v>1</v>
      </c>
      <c r="J991" s="2">
        <v>5.8799999999999998E-2</v>
      </c>
      <c r="K991" s="15">
        <v>629</v>
      </c>
      <c r="L991" s="15">
        <v>1</v>
      </c>
    </row>
    <row r="992" spans="1:12" x14ac:dyDescent="0.3">
      <c r="A992" s="2" t="s">
        <v>1009</v>
      </c>
      <c r="B992" s="2" t="s">
        <v>1009</v>
      </c>
      <c r="C992" s="2" t="s">
        <v>1010</v>
      </c>
      <c r="D992" s="2">
        <v>130</v>
      </c>
      <c r="E992" s="2">
        <v>5.9999999999999995E-4</v>
      </c>
      <c r="F992" s="2">
        <v>208</v>
      </c>
      <c r="G992" s="2">
        <v>5.9999999999999995E-4</v>
      </c>
      <c r="H992" s="2">
        <v>1</v>
      </c>
      <c r="I992" s="15">
        <v>1</v>
      </c>
      <c r="J992" s="2">
        <v>7.7000000000000002E-3</v>
      </c>
      <c r="K992" s="15">
        <v>1699</v>
      </c>
      <c r="L992" s="15">
        <v>1</v>
      </c>
    </row>
    <row r="993" spans="1:12" x14ac:dyDescent="0.3">
      <c r="A993" s="2" t="s">
        <v>1105</v>
      </c>
      <c r="B993" s="2" t="s">
        <v>1105</v>
      </c>
      <c r="C993" s="2" t="s">
        <v>1106</v>
      </c>
      <c r="D993" s="2">
        <v>16</v>
      </c>
      <c r="E993" s="2">
        <v>1E-4</v>
      </c>
      <c r="F993" s="2">
        <v>17</v>
      </c>
      <c r="G993" s="2">
        <v>1E-4</v>
      </c>
      <c r="H993" s="2">
        <v>1</v>
      </c>
      <c r="I993" s="15">
        <v>1</v>
      </c>
      <c r="J993" s="2">
        <v>6.25E-2</v>
      </c>
      <c r="K993" s="15">
        <v>169</v>
      </c>
      <c r="L993" s="15">
        <v>1</v>
      </c>
    </row>
    <row r="994" spans="1:12" x14ac:dyDescent="0.3">
      <c r="A994" s="2" t="s">
        <v>350</v>
      </c>
      <c r="B994" s="2" t="s">
        <v>350</v>
      </c>
      <c r="C994" s="2" t="s">
        <v>351</v>
      </c>
      <c r="D994" s="2">
        <v>480</v>
      </c>
      <c r="E994" s="2">
        <v>2E-3</v>
      </c>
      <c r="F994" s="2">
        <v>745</v>
      </c>
      <c r="G994" s="2">
        <v>2.2000000000000001E-3</v>
      </c>
      <c r="H994" s="2">
        <v>0</v>
      </c>
      <c r="I994" s="15">
        <v>1</v>
      </c>
      <c r="J994" s="2">
        <v>2.0999999999999999E-3</v>
      </c>
      <c r="K994" s="15">
        <v>299</v>
      </c>
      <c r="L994" s="15">
        <v>1</v>
      </c>
    </row>
    <row r="995" spans="1:12" x14ac:dyDescent="0.3">
      <c r="A995" s="2" t="s">
        <v>348</v>
      </c>
      <c r="B995" s="2" t="s">
        <v>348</v>
      </c>
      <c r="C995" s="2" t="s">
        <v>349</v>
      </c>
      <c r="D995" s="2">
        <v>242</v>
      </c>
      <c r="E995" s="2">
        <v>1E-3</v>
      </c>
      <c r="F995" s="2">
        <v>381</v>
      </c>
      <c r="G995" s="2">
        <v>1.1000000000000001E-3</v>
      </c>
      <c r="H995" s="2">
        <v>3.0000000000000001E-3</v>
      </c>
      <c r="I995" s="15">
        <v>1</v>
      </c>
      <c r="J995" s="2">
        <v>4.1000000000000003E-3</v>
      </c>
      <c r="K995" s="15">
        <v>399</v>
      </c>
      <c r="L995" s="15">
        <v>1</v>
      </c>
    </row>
    <row r="996" spans="1:12" x14ac:dyDescent="0.3">
      <c r="A996" s="2" t="s">
        <v>1035</v>
      </c>
      <c r="B996" s="2" t="s">
        <v>1035</v>
      </c>
      <c r="C996" s="2" t="s">
        <v>1036</v>
      </c>
      <c r="D996" s="2">
        <v>506</v>
      </c>
      <c r="E996" s="2">
        <v>2.0999999999999999E-3</v>
      </c>
      <c r="F996" s="2">
        <v>642</v>
      </c>
      <c r="G996" s="2">
        <v>1.9E-3</v>
      </c>
      <c r="H996" s="2">
        <v>3.3E-3</v>
      </c>
      <c r="I996" s="15">
        <v>1</v>
      </c>
      <c r="J996" s="2">
        <v>2E-3</v>
      </c>
      <c r="K996" s="15">
        <v>1499</v>
      </c>
      <c r="L996" s="15">
        <v>1</v>
      </c>
    </row>
    <row r="997" spans="1:12" x14ac:dyDescent="0.3">
      <c r="A997" s="2" t="s">
        <v>1234</v>
      </c>
      <c r="B997" s="2" t="s">
        <v>1234</v>
      </c>
      <c r="C997" s="2" t="s">
        <v>1235</v>
      </c>
      <c r="D997" s="2">
        <v>75</v>
      </c>
      <c r="E997" s="2">
        <v>2.9999999999999997E-4</v>
      </c>
      <c r="F997" s="2">
        <v>82</v>
      </c>
      <c r="G997" s="2">
        <v>2.0000000000000001E-4</v>
      </c>
      <c r="H997" s="2">
        <v>1.2699999999999999E-2</v>
      </c>
      <c r="I997" s="15">
        <v>1</v>
      </c>
      <c r="J997" s="2">
        <v>1.3299999999999999E-2</v>
      </c>
      <c r="K997" s="15">
        <v>799</v>
      </c>
      <c r="L997" s="15">
        <v>1</v>
      </c>
    </row>
    <row r="998" spans="1:12" x14ac:dyDescent="0.3">
      <c r="A998" s="2" t="s">
        <v>252</v>
      </c>
      <c r="B998" s="2" t="s">
        <v>252</v>
      </c>
      <c r="C998" s="2" t="s">
        <v>253</v>
      </c>
      <c r="D998" s="2">
        <v>14</v>
      </c>
      <c r="E998" s="2">
        <v>1E-4</v>
      </c>
      <c r="F998" s="2">
        <v>27</v>
      </c>
      <c r="G998" s="2">
        <v>1E-4</v>
      </c>
      <c r="H998" s="2">
        <v>1</v>
      </c>
      <c r="I998" s="15">
        <v>1</v>
      </c>
      <c r="J998" s="2">
        <v>7.1400000000000005E-2</v>
      </c>
      <c r="K998" s="15">
        <v>759</v>
      </c>
      <c r="L998" s="15">
        <v>1</v>
      </c>
    </row>
    <row r="999" spans="1:12" x14ac:dyDescent="0.3">
      <c r="A999" s="2" t="s">
        <v>1003</v>
      </c>
      <c r="B999" s="2" t="s">
        <v>1003</v>
      </c>
      <c r="C999" s="2" t="s">
        <v>1004</v>
      </c>
      <c r="D999" s="2">
        <v>469</v>
      </c>
      <c r="E999" s="2">
        <v>2E-3</v>
      </c>
      <c r="F999" s="2">
        <v>619</v>
      </c>
      <c r="G999" s="2">
        <v>1.8E-3</v>
      </c>
      <c r="H999" s="2">
        <v>4.02E-2</v>
      </c>
      <c r="I999" s="15">
        <v>1</v>
      </c>
      <c r="J999" s="2">
        <v>2.0999999999999999E-3</v>
      </c>
      <c r="K999" s="15">
        <v>599</v>
      </c>
      <c r="L999" s="15">
        <v>1</v>
      </c>
    </row>
    <row r="1000" spans="1:12" x14ac:dyDescent="0.3">
      <c r="A1000" s="2" t="s">
        <v>1042</v>
      </c>
      <c r="B1000" s="2" t="s">
        <v>1042</v>
      </c>
      <c r="C1000" s="2" t="s">
        <v>1043</v>
      </c>
      <c r="D1000" s="2">
        <v>145</v>
      </c>
      <c r="E1000" s="2">
        <v>5.9999999999999995E-4</v>
      </c>
      <c r="F1000" s="2">
        <v>157</v>
      </c>
      <c r="G1000" s="2">
        <v>5.0000000000000001E-4</v>
      </c>
      <c r="H1000" s="2">
        <v>1</v>
      </c>
      <c r="I1000" s="15">
        <v>1</v>
      </c>
      <c r="J1000" s="2">
        <v>6.8999999999999999E-3</v>
      </c>
      <c r="K1000" s="15">
        <v>999</v>
      </c>
      <c r="L1000" s="15">
        <v>1</v>
      </c>
    </row>
    <row r="1001" spans="1:12" x14ac:dyDescent="0.3">
      <c r="A1001" s="2" t="s">
        <v>210</v>
      </c>
      <c r="B1001" s="2" t="s">
        <v>210</v>
      </c>
      <c r="C1001" s="2" t="s">
        <v>211</v>
      </c>
      <c r="D1001" s="2">
        <v>564</v>
      </c>
      <c r="E1001" s="2">
        <v>2.3999999999999998E-3</v>
      </c>
      <c r="F1001" s="2">
        <v>914</v>
      </c>
      <c r="G1001" s="2">
        <v>2.7000000000000001E-3</v>
      </c>
      <c r="H1001" s="2">
        <v>1.23E-2</v>
      </c>
      <c r="I1001" s="15">
        <v>1</v>
      </c>
      <c r="J1001" s="2">
        <v>1.8E-3</v>
      </c>
      <c r="K1001" s="15">
        <v>299</v>
      </c>
      <c r="L1001" s="15">
        <v>1</v>
      </c>
    </row>
    <row r="1002" spans="1:12" x14ac:dyDescent="0.3">
      <c r="A1002" s="2" t="s">
        <v>1236</v>
      </c>
      <c r="B1002" s="2" t="s">
        <v>1236</v>
      </c>
      <c r="C1002" s="2" t="s">
        <v>1237</v>
      </c>
      <c r="D1002" s="2">
        <v>690</v>
      </c>
      <c r="E1002" s="2">
        <v>2.8999999999999998E-3</v>
      </c>
      <c r="F1002" s="2">
        <v>881</v>
      </c>
      <c r="G1002" s="2">
        <v>2.5999999999999999E-3</v>
      </c>
      <c r="H1002" s="2">
        <v>0.1192</v>
      </c>
      <c r="I1002" s="15">
        <v>1</v>
      </c>
      <c r="J1002" s="2">
        <v>1.4E-3</v>
      </c>
      <c r="K1002" s="15">
        <v>1299</v>
      </c>
      <c r="L1002" s="15">
        <v>1</v>
      </c>
    </row>
    <row r="1003" spans="1:12" x14ac:dyDescent="0.3">
      <c r="A1003" s="2" t="s">
        <v>1011</v>
      </c>
      <c r="B1003" s="2" t="s">
        <v>1011</v>
      </c>
      <c r="C1003" s="2" t="s">
        <v>834</v>
      </c>
      <c r="D1003" s="2">
        <v>341</v>
      </c>
      <c r="E1003" s="2">
        <v>1.4E-3</v>
      </c>
      <c r="F1003" s="2">
        <v>459</v>
      </c>
      <c r="G1003" s="2">
        <v>1.4E-3</v>
      </c>
      <c r="H1003" s="2">
        <v>0.1452</v>
      </c>
      <c r="I1003" s="15">
        <v>1</v>
      </c>
      <c r="J1003" s="2">
        <v>2.8999999999999998E-3</v>
      </c>
      <c r="K1003" s="15">
        <v>1699</v>
      </c>
      <c r="L1003" s="15">
        <v>1</v>
      </c>
    </row>
    <row r="1004" spans="1:12" x14ac:dyDescent="0.3">
      <c r="A1004" s="2" t="s">
        <v>1046</v>
      </c>
      <c r="B1004" s="2" t="s">
        <v>1046</v>
      </c>
      <c r="C1004" s="2" t="s">
        <v>1047</v>
      </c>
      <c r="D1004" s="2">
        <v>16</v>
      </c>
      <c r="E1004" s="2">
        <v>1E-4</v>
      </c>
      <c r="F1004" s="2">
        <v>23</v>
      </c>
      <c r="G1004" s="2">
        <v>1E-4</v>
      </c>
      <c r="H1004" s="2">
        <v>1</v>
      </c>
      <c r="I1004" s="15">
        <v>1</v>
      </c>
      <c r="J1004" s="2">
        <v>6.25E-2</v>
      </c>
      <c r="K1004" s="15">
        <v>499</v>
      </c>
      <c r="L1004" s="15">
        <v>1</v>
      </c>
    </row>
    <row r="1005" spans="1:12" x14ac:dyDescent="0.3">
      <c r="A1005" s="2" t="s">
        <v>1099</v>
      </c>
      <c r="B1005" s="2" t="s">
        <v>1099</v>
      </c>
      <c r="C1005" s="2" t="s">
        <v>1100</v>
      </c>
      <c r="D1005" s="2">
        <v>695</v>
      </c>
      <c r="E1005" s="2">
        <v>2.8999999999999998E-3</v>
      </c>
      <c r="F1005" s="2">
        <v>998</v>
      </c>
      <c r="G1005" s="2">
        <v>3.0000000000000001E-3</v>
      </c>
      <c r="H1005" s="2">
        <v>8.6999999999999994E-3</v>
      </c>
      <c r="I1005" s="15">
        <v>1</v>
      </c>
      <c r="J1005" s="2">
        <v>1.4E-3</v>
      </c>
      <c r="K1005" s="15">
        <v>699</v>
      </c>
      <c r="L1005" s="15">
        <v>1</v>
      </c>
    </row>
    <row r="1006" spans="1:12" x14ac:dyDescent="0.3">
      <c r="A1006" s="2" t="s">
        <v>1048</v>
      </c>
      <c r="B1006" s="2" t="s">
        <v>1048</v>
      </c>
      <c r="C1006" s="2" t="s">
        <v>1049</v>
      </c>
      <c r="D1006" s="2">
        <v>62</v>
      </c>
      <c r="E1006" s="2">
        <v>2.9999999999999997E-4</v>
      </c>
      <c r="F1006" s="2">
        <v>98</v>
      </c>
      <c r="G1006" s="2">
        <v>2.9999999999999997E-4</v>
      </c>
      <c r="H1006" s="2">
        <v>1</v>
      </c>
      <c r="I1006" s="15">
        <v>1</v>
      </c>
      <c r="J1006" s="2">
        <v>1.61E-2</v>
      </c>
      <c r="K1006" s="15">
        <v>849</v>
      </c>
      <c r="L1006" s="15">
        <v>1</v>
      </c>
    </row>
    <row r="1007" spans="1:12" x14ac:dyDescent="0.3">
      <c r="A1007" s="2" t="s">
        <v>1054</v>
      </c>
      <c r="B1007" s="2" t="s">
        <v>1054</v>
      </c>
      <c r="C1007" s="2" t="s">
        <v>1055</v>
      </c>
      <c r="D1007" s="2">
        <v>3039</v>
      </c>
      <c r="E1007" s="2">
        <v>1.52E-2</v>
      </c>
      <c r="F1007" s="2">
        <v>4452</v>
      </c>
      <c r="G1007" s="2">
        <v>1.5699999999999999E-2</v>
      </c>
      <c r="H1007" s="2">
        <v>0.54990000000000006</v>
      </c>
      <c r="I1007" s="15">
        <v>21</v>
      </c>
      <c r="J1007" s="2">
        <v>6.8999999999999999E-3</v>
      </c>
      <c r="K1007" s="15">
        <v>41979</v>
      </c>
      <c r="L1007" s="15">
        <v>21</v>
      </c>
    </row>
    <row r="1008" spans="1:12" x14ac:dyDescent="0.3">
      <c r="A1008" s="2" t="s">
        <v>1224</v>
      </c>
      <c r="B1008" s="2" t="s">
        <v>1224</v>
      </c>
      <c r="C1008" s="2" t="s">
        <v>1225</v>
      </c>
      <c r="D1008" s="2">
        <v>1021</v>
      </c>
      <c r="E1008" s="2">
        <v>5.1000000000000004E-3</v>
      </c>
      <c r="F1008" s="2">
        <v>1413</v>
      </c>
      <c r="G1008" s="2">
        <v>5.0000000000000001E-3</v>
      </c>
      <c r="H1008" s="2">
        <v>0.58640000000000003</v>
      </c>
      <c r="I1008" s="15">
        <v>19</v>
      </c>
      <c r="J1008" s="2">
        <v>1.8599999999999998E-2</v>
      </c>
      <c r="K1008" s="15">
        <v>17081</v>
      </c>
      <c r="L1008" s="15">
        <v>19</v>
      </c>
    </row>
    <row r="1009" spans="1:12" x14ac:dyDescent="0.3">
      <c r="A1009" s="2" t="s">
        <v>993</v>
      </c>
      <c r="B1009" s="2" t="s">
        <v>993</v>
      </c>
      <c r="C1009" s="2" t="s">
        <v>994</v>
      </c>
      <c r="D1009" s="2">
        <v>150</v>
      </c>
      <c r="E1009" s="2">
        <v>8.0000000000000004E-4</v>
      </c>
      <c r="F1009" s="2">
        <v>219</v>
      </c>
      <c r="G1009" s="2">
        <v>8.0000000000000004E-4</v>
      </c>
      <c r="H1009" s="2">
        <v>1</v>
      </c>
      <c r="I1009" s="15">
        <v>12</v>
      </c>
      <c r="J1009" s="2">
        <v>0.08</v>
      </c>
      <c r="K1009" s="15">
        <v>3228</v>
      </c>
      <c r="L1009" s="15">
        <v>12</v>
      </c>
    </row>
    <row r="1010" spans="1:12" x14ac:dyDescent="0.3">
      <c r="A1010" s="2" t="s">
        <v>988</v>
      </c>
      <c r="B1010" s="2" t="s">
        <v>988</v>
      </c>
      <c r="C1010" s="2" t="s">
        <v>989</v>
      </c>
      <c r="D1010" s="2">
        <v>477</v>
      </c>
      <c r="E1010" s="2">
        <v>2.3999999999999998E-3</v>
      </c>
      <c r="F1010" s="2">
        <v>558</v>
      </c>
      <c r="G1010" s="2">
        <v>2E-3</v>
      </c>
      <c r="H1010" s="2">
        <v>0.98170000000000002</v>
      </c>
      <c r="I1010" s="15">
        <v>9</v>
      </c>
      <c r="J1010" s="2">
        <v>1.89E-2</v>
      </c>
      <c r="K1010" s="15">
        <v>3591</v>
      </c>
      <c r="L1010" s="15">
        <v>9</v>
      </c>
    </row>
    <row r="1011" spans="1:12" x14ac:dyDescent="0.3">
      <c r="A1011" s="2" t="s">
        <v>990</v>
      </c>
      <c r="B1011" s="2" t="s">
        <v>990</v>
      </c>
      <c r="C1011" s="2" t="s">
        <v>991</v>
      </c>
      <c r="D1011" s="2">
        <v>210</v>
      </c>
      <c r="E1011" s="2">
        <v>1.1000000000000001E-3</v>
      </c>
      <c r="F1011" s="2">
        <v>253</v>
      </c>
      <c r="G1011" s="2">
        <v>8.9999999999999998E-4</v>
      </c>
      <c r="H1011" s="2">
        <v>0.95879999999999999</v>
      </c>
      <c r="I1011" s="15">
        <v>8</v>
      </c>
      <c r="J1011" s="2">
        <v>3.8100000000000002E-2</v>
      </c>
      <c r="K1011" s="15">
        <v>1592</v>
      </c>
      <c r="L1011" s="15">
        <v>8</v>
      </c>
    </row>
    <row r="1012" spans="1:12" x14ac:dyDescent="0.3">
      <c r="A1012" s="2" t="s">
        <v>1095</v>
      </c>
      <c r="B1012" s="2" t="s">
        <v>1095</v>
      </c>
      <c r="C1012" s="2" t="s">
        <v>1096</v>
      </c>
      <c r="D1012" s="2">
        <v>410</v>
      </c>
      <c r="E1012" s="2">
        <v>2.0999999999999999E-3</v>
      </c>
      <c r="F1012" s="2">
        <v>546</v>
      </c>
      <c r="G1012" s="2">
        <v>1.9E-3</v>
      </c>
      <c r="H1012" s="2">
        <v>0.66459999999999997</v>
      </c>
      <c r="I1012" s="15">
        <v>7</v>
      </c>
      <c r="J1012" s="2">
        <v>1.7100000000000001E-2</v>
      </c>
      <c r="K1012" s="15">
        <v>3493</v>
      </c>
      <c r="L1012" s="15">
        <v>7</v>
      </c>
    </row>
    <row r="1013" spans="1:12" x14ac:dyDescent="0.3">
      <c r="A1013" s="2" t="s">
        <v>1191</v>
      </c>
      <c r="B1013" s="2" t="s">
        <v>1191</v>
      </c>
      <c r="C1013" s="2" t="s">
        <v>1192</v>
      </c>
      <c r="D1013" s="2">
        <v>976</v>
      </c>
      <c r="E1013" s="2">
        <v>4.8999999999999998E-3</v>
      </c>
      <c r="F1013" s="2">
        <v>1248</v>
      </c>
      <c r="G1013" s="2">
        <v>4.4000000000000003E-3</v>
      </c>
      <c r="H1013" s="2">
        <v>0.14729999999999999</v>
      </c>
      <c r="I1013" s="15">
        <v>7</v>
      </c>
      <c r="J1013" s="2">
        <v>7.1999999999999998E-3</v>
      </c>
      <c r="K1013" s="15">
        <v>9793</v>
      </c>
      <c r="L1013" s="15">
        <v>7</v>
      </c>
    </row>
    <row r="1014" spans="1:12" x14ac:dyDescent="0.3">
      <c r="A1014" s="2" t="s">
        <v>1069</v>
      </c>
      <c r="B1014" s="2" t="s">
        <v>1069</v>
      </c>
      <c r="C1014" s="2" t="s">
        <v>1070</v>
      </c>
      <c r="D1014" s="2">
        <v>142</v>
      </c>
      <c r="E1014" s="2">
        <v>6.9999999999999999E-4</v>
      </c>
      <c r="F1014" s="2">
        <v>196</v>
      </c>
      <c r="G1014" s="2">
        <v>6.9999999999999999E-4</v>
      </c>
      <c r="H1014" s="2">
        <v>0.98880000000000001</v>
      </c>
      <c r="I1014" s="15">
        <v>6</v>
      </c>
      <c r="J1014" s="2">
        <v>4.2299999999999997E-2</v>
      </c>
      <c r="K1014" s="15">
        <v>1776</v>
      </c>
      <c r="L1014" s="15">
        <v>6</v>
      </c>
    </row>
    <row r="1015" spans="1:12" x14ac:dyDescent="0.3">
      <c r="A1015" s="2" t="s">
        <v>704</v>
      </c>
      <c r="B1015" s="2" t="s">
        <v>704</v>
      </c>
      <c r="C1015" s="2" t="s">
        <v>705</v>
      </c>
      <c r="D1015" s="2">
        <v>29</v>
      </c>
      <c r="E1015" s="2">
        <v>1E-4</v>
      </c>
      <c r="F1015" s="2">
        <v>41</v>
      </c>
      <c r="G1015" s="2">
        <v>1E-4</v>
      </c>
      <c r="H1015" s="2">
        <v>1</v>
      </c>
      <c r="I1015" s="15">
        <v>6</v>
      </c>
      <c r="J1015" s="2">
        <v>0.2069</v>
      </c>
      <c r="K1015" s="15">
        <v>1374</v>
      </c>
      <c r="L1015" s="15">
        <v>6</v>
      </c>
    </row>
    <row r="1016" spans="1:12" x14ac:dyDescent="0.3">
      <c r="A1016" s="2" t="s">
        <v>1201</v>
      </c>
      <c r="B1016" s="2" t="s">
        <v>1201</v>
      </c>
      <c r="C1016" s="2" t="s">
        <v>1202</v>
      </c>
      <c r="D1016" s="2">
        <v>857</v>
      </c>
      <c r="E1016" s="2">
        <v>4.3E-3</v>
      </c>
      <c r="F1016" s="2">
        <v>1046</v>
      </c>
      <c r="G1016" s="2">
        <v>3.7000000000000002E-3</v>
      </c>
      <c r="H1016" s="2">
        <v>0.96909999999999996</v>
      </c>
      <c r="I1016" s="15">
        <v>5</v>
      </c>
      <c r="J1016" s="2">
        <v>5.7999999999999996E-3</v>
      </c>
      <c r="K1016" s="15">
        <v>2995</v>
      </c>
      <c r="L1016" s="15">
        <v>5</v>
      </c>
    </row>
    <row r="1017" spans="1:12" x14ac:dyDescent="0.3">
      <c r="A1017" s="2" t="s">
        <v>1003</v>
      </c>
      <c r="B1017" s="2" t="s">
        <v>1003</v>
      </c>
      <c r="C1017" s="2" t="s">
        <v>1004</v>
      </c>
      <c r="D1017" s="2">
        <v>142</v>
      </c>
      <c r="E1017" s="2">
        <v>6.9999999999999999E-4</v>
      </c>
      <c r="F1017" s="2">
        <v>198</v>
      </c>
      <c r="G1017" s="2">
        <v>6.9999999999999999E-4</v>
      </c>
      <c r="H1017" s="2">
        <v>1</v>
      </c>
      <c r="I1017" s="15">
        <v>4</v>
      </c>
      <c r="J1017" s="2">
        <v>2.8199999999999999E-2</v>
      </c>
      <c r="K1017" s="15">
        <v>2396</v>
      </c>
      <c r="L1017" s="15">
        <v>4</v>
      </c>
    </row>
    <row r="1018" spans="1:12" x14ac:dyDescent="0.3">
      <c r="A1018" s="2" t="s">
        <v>1048</v>
      </c>
      <c r="B1018" s="2" t="s">
        <v>1048</v>
      </c>
      <c r="C1018" s="2" t="s">
        <v>1049</v>
      </c>
      <c r="D1018" s="2">
        <v>60</v>
      </c>
      <c r="E1018" s="2">
        <v>2.9999999999999997E-4</v>
      </c>
      <c r="F1018" s="2">
        <v>82</v>
      </c>
      <c r="G1018" s="2">
        <v>2.9999999999999997E-4</v>
      </c>
      <c r="H1018" s="2">
        <v>1</v>
      </c>
      <c r="I1018" s="15">
        <v>3</v>
      </c>
      <c r="J1018" s="2">
        <v>0.05</v>
      </c>
      <c r="K1018" s="15">
        <v>2547</v>
      </c>
      <c r="L1018" s="15">
        <v>3</v>
      </c>
    </row>
    <row r="1019" spans="1:12" x14ac:dyDescent="0.3">
      <c r="A1019" s="2" t="s">
        <v>754</v>
      </c>
      <c r="B1019" s="2" t="s">
        <v>754</v>
      </c>
      <c r="C1019" s="2" t="s">
        <v>755</v>
      </c>
      <c r="D1019" s="2">
        <v>93</v>
      </c>
      <c r="E1019" s="2">
        <v>5.0000000000000001E-4</v>
      </c>
      <c r="F1019" s="2">
        <v>112</v>
      </c>
      <c r="G1019" s="2">
        <v>4.0000000000000002E-4</v>
      </c>
      <c r="H1019" s="2">
        <v>0.73080000000000001</v>
      </c>
      <c r="I1019" s="15">
        <v>2</v>
      </c>
      <c r="J1019" s="2">
        <v>2.1499999999999998E-2</v>
      </c>
      <c r="K1019" s="15">
        <v>1198</v>
      </c>
      <c r="L1019" s="15">
        <v>2</v>
      </c>
    </row>
    <row r="1020" spans="1:12" x14ac:dyDescent="0.3">
      <c r="A1020" s="2" t="s">
        <v>1009</v>
      </c>
      <c r="B1020" s="2" t="s">
        <v>1009</v>
      </c>
      <c r="C1020" s="2" t="s">
        <v>1010</v>
      </c>
      <c r="D1020" s="2">
        <v>111</v>
      </c>
      <c r="E1020" s="2">
        <v>5.9999999999999995E-4</v>
      </c>
      <c r="F1020" s="2">
        <v>168</v>
      </c>
      <c r="G1020" s="2">
        <v>5.9999999999999995E-4</v>
      </c>
      <c r="H1020" s="2">
        <v>1</v>
      </c>
      <c r="I1020" s="15">
        <v>2</v>
      </c>
      <c r="J1020" s="2">
        <v>1.7999999999999999E-2</v>
      </c>
      <c r="K1020" s="15">
        <v>3398</v>
      </c>
      <c r="L1020" s="15">
        <v>2</v>
      </c>
    </row>
    <row r="1021" spans="1:12" x14ac:dyDescent="0.3">
      <c r="A1021" s="2" t="s">
        <v>202</v>
      </c>
      <c r="B1021" s="2" t="s">
        <v>202</v>
      </c>
      <c r="C1021" s="2" t="s">
        <v>203</v>
      </c>
      <c r="D1021" s="2">
        <v>224</v>
      </c>
      <c r="E1021" s="2">
        <v>1.1000000000000001E-3</v>
      </c>
      <c r="F1021" s="2">
        <v>365</v>
      </c>
      <c r="G1021" s="2">
        <v>1.2999999999999999E-3</v>
      </c>
      <c r="H1021" s="2">
        <v>8.8599999999999998E-2</v>
      </c>
      <c r="I1021" s="15">
        <v>3</v>
      </c>
      <c r="J1021" s="2">
        <v>1.34E-2</v>
      </c>
      <c r="K1021" s="15">
        <v>1497</v>
      </c>
      <c r="L1021" s="15">
        <v>2</v>
      </c>
    </row>
    <row r="1022" spans="1:12" x14ac:dyDescent="0.3">
      <c r="A1022" s="2" t="s">
        <v>594</v>
      </c>
      <c r="B1022" s="2" t="s">
        <v>594</v>
      </c>
      <c r="C1022" s="2" t="s">
        <v>595</v>
      </c>
      <c r="D1022" s="2">
        <v>114</v>
      </c>
      <c r="E1022" s="2">
        <v>5.9999999999999995E-4</v>
      </c>
      <c r="F1022" s="2">
        <v>136</v>
      </c>
      <c r="G1022" s="2">
        <v>5.0000000000000001E-4</v>
      </c>
      <c r="H1022" s="2">
        <v>0.9365</v>
      </c>
      <c r="I1022" s="15">
        <v>2</v>
      </c>
      <c r="J1022" s="2">
        <v>1.7500000000000002E-2</v>
      </c>
      <c r="K1022" s="15">
        <v>428</v>
      </c>
      <c r="L1022" s="15">
        <v>2</v>
      </c>
    </row>
    <row r="1023" spans="1:12" x14ac:dyDescent="0.3">
      <c r="A1023" s="2" t="s">
        <v>582</v>
      </c>
      <c r="B1023" s="2" t="s">
        <v>582</v>
      </c>
      <c r="C1023" s="2" t="s">
        <v>583</v>
      </c>
      <c r="D1023" s="2">
        <v>38</v>
      </c>
      <c r="E1023" s="2">
        <v>2.0000000000000001E-4</v>
      </c>
      <c r="F1023" s="2">
        <v>48</v>
      </c>
      <c r="G1023" s="2">
        <v>2.0000000000000001E-4</v>
      </c>
      <c r="H1023" s="2">
        <v>1</v>
      </c>
      <c r="I1023" s="15">
        <v>2</v>
      </c>
      <c r="J1023" s="2">
        <v>5.2600000000000001E-2</v>
      </c>
      <c r="K1023" s="15">
        <v>4398</v>
      </c>
      <c r="L1023" s="15">
        <v>2</v>
      </c>
    </row>
    <row r="1024" spans="1:12" x14ac:dyDescent="0.3">
      <c r="A1024" s="2" t="s">
        <v>1021</v>
      </c>
      <c r="B1024" s="2" t="s">
        <v>1021</v>
      </c>
      <c r="C1024" s="2" t="s">
        <v>1022</v>
      </c>
      <c r="D1024" s="2">
        <v>7</v>
      </c>
      <c r="E1024" s="2">
        <v>0</v>
      </c>
      <c r="F1024" s="2">
        <v>12</v>
      </c>
      <c r="G1024" s="2">
        <v>0</v>
      </c>
      <c r="H1024" s="2">
        <v>1</v>
      </c>
      <c r="I1024" s="15">
        <v>1</v>
      </c>
      <c r="J1024" s="2">
        <v>0.1429</v>
      </c>
      <c r="K1024" s="15">
        <v>659</v>
      </c>
      <c r="L1024" s="15">
        <v>1</v>
      </c>
    </row>
    <row r="1025" spans="1:12" x14ac:dyDescent="0.3">
      <c r="A1025" s="2" t="s">
        <v>1155</v>
      </c>
      <c r="B1025" s="2" t="s">
        <v>1155</v>
      </c>
      <c r="C1025" s="2" t="s">
        <v>1156</v>
      </c>
      <c r="D1025" s="2">
        <v>6</v>
      </c>
      <c r="E1025" s="2">
        <v>0</v>
      </c>
      <c r="F1025" s="2">
        <v>6</v>
      </c>
      <c r="G1025" s="2">
        <v>0</v>
      </c>
      <c r="H1025" s="2">
        <v>1</v>
      </c>
      <c r="I1025" s="15">
        <v>1</v>
      </c>
      <c r="J1025" s="2">
        <v>0.16669999999999999</v>
      </c>
      <c r="K1025" s="15">
        <v>599</v>
      </c>
      <c r="L1025" s="15">
        <v>1</v>
      </c>
    </row>
    <row r="1026" spans="1:12" x14ac:dyDescent="0.3">
      <c r="A1026" s="2" t="s">
        <v>504</v>
      </c>
      <c r="B1026" s="2" t="s">
        <v>504</v>
      </c>
      <c r="C1026" s="2" t="s">
        <v>505</v>
      </c>
      <c r="D1026" s="2">
        <v>6225</v>
      </c>
      <c r="E1026" s="2">
        <v>3.1199999999999999E-2</v>
      </c>
      <c r="F1026" s="2">
        <v>9065</v>
      </c>
      <c r="G1026" s="2">
        <v>3.1899999999999998E-2</v>
      </c>
      <c r="H1026" s="2">
        <v>3.1899999999999998E-2</v>
      </c>
      <c r="I1026" s="15">
        <v>1</v>
      </c>
      <c r="J1026" s="2">
        <v>2.0000000000000001E-4</v>
      </c>
      <c r="K1026" s="15">
        <v>1099</v>
      </c>
      <c r="L1026" s="15">
        <v>1</v>
      </c>
    </row>
    <row r="1027" spans="1:12" x14ac:dyDescent="0.3">
      <c r="A1027" s="2" t="s">
        <v>1062</v>
      </c>
      <c r="B1027" s="2" t="s">
        <v>1062</v>
      </c>
      <c r="C1027" s="2" t="s">
        <v>1063</v>
      </c>
      <c r="D1027" s="2">
        <v>67</v>
      </c>
      <c r="E1027" s="2">
        <v>2.9999999999999997E-4</v>
      </c>
      <c r="F1027" s="2">
        <v>103</v>
      </c>
      <c r="G1027" s="2">
        <v>4.0000000000000002E-4</v>
      </c>
      <c r="H1027" s="2">
        <v>0.19750000000000001</v>
      </c>
      <c r="I1027" s="15">
        <v>1</v>
      </c>
      <c r="J1027" s="2">
        <v>1.49E-2</v>
      </c>
      <c r="K1027" s="15">
        <v>349</v>
      </c>
      <c r="L1027" s="15">
        <v>1</v>
      </c>
    </row>
    <row r="1028" spans="1:12" x14ac:dyDescent="0.3">
      <c r="A1028" s="2" t="s">
        <v>478</v>
      </c>
      <c r="B1028" s="2" t="s">
        <v>478</v>
      </c>
      <c r="C1028" s="2" t="s">
        <v>479</v>
      </c>
      <c r="D1028" s="2">
        <v>274</v>
      </c>
      <c r="E1028" s="2">
        <v>1.4E-3</v>
      </c>
      <c r="F1028" s="2">
        <v>420</v>
      </c>
      <c r="G1028" s="2">
        <v>1.5E-3</v>
      </c>
      <c r="H1028" s="2">
        <v>8.6E-3</v>
      </c>
      <c r="I1028" s="15">
        <v>1</v>
      </c>
      <c r="J1028" s="2">
        <v>3.5999999999999999E-3</v>
      </c>
      <c r="K1028" s="15">
        <v>0</v>
      </c>
      <c r="L1028" s="15">
        <v>1</v>
      </c>
    </row>
    <row r="1029" spans="1:12" x14ac:dyDescent="0.3">
      <c r="A1029" s="2" t="s">
        <v>1012</v>
      </c>
      <c r="B1029" s="2" t="s">
        <v>1012</v>
      </c>
      <c r="C1029" s="2" t="s">
        <v>940</v>
      </c>
      <c r="D1029" s="2">
        <v>43</v>
      </c>
      <c r="E1029" s="2">
        <v>2.0000000000000001E-4</v>
      </c>
      <c r="F1029" s="2">
        <v>59</v>
      </c>
      <c r="G1029" s="2">
        <v>2.0000000000000001E-4</v>
      </c>
      <c r="H1029" s="2">
        <v>0.98150000000000004</v>
      </c>
      <c r="I1029" s="15">
        <v>1</v>
      </c>
      <c r="J1029" s="2">
        <v>2.3300000000000001E-2</v>
      </c>
      <c r="K1029" s="15">
        <v>399</v>
      </c>
      <c r="L1029" s="15">
        <v>1</v>
      </c>
    </row>
    <row r="1030" spans="1:12" x14ac:dyDescent="0.3">
      <c r="A1030" s="2" t="s">
        <v>460</v>
      </c>
      <c r="B1030" s="2" t="s">
        <v>460</v>
      </c>
      <c r="C1030" s="2" t="s">
        <v>461</v>
      </c>
      <c r="D1030" s="2">
        <v>1400</v>
      </c>
      <c r="E1030" s="2">
        <v>7.0000000000000001E-3</v>
      </c>
      <c r="F1030" s="2">
        <v>2192</v>
      </c>
      <c r="G1030" s="2">
        <v>7.7000000000000002E-3</v>
      </c>
      <c r="H1030" s="2">
        <v>2.2000000000000001E-3</v>
      </c>
      <c r="I1030" s="15">
        <v>1</v>
      </c>
      <c r="J1030" s="2">
        <v>6.9999999999999999E-4</v>
      </c>
      <c r="K1030" s="15">
        <v>1799</v>
      </c>
      <c r="L1030" s="15">
        <v>1</v>
      </c>
    </row>
    <row r="1031" spans="1:12" x14ac:dyDescent="0.3">
      <c r="A1031" s="2" t="s">
        <v>444</v>
      </c>
      <c r="B1031" s="2" t="s">
        <v>444</v>
      </c>
      <c r="C1031" s="2" t="s">
        <v>445</v>
      </c>
      <c r="D1031" s="2">
        <v>4269</v>
      </c>
      <c r="E1031" s="2">
        <v>2.1399999999999999E-2</v>
      </c>
      <c r="F1031" s="2">
        <v>6584</v>
      </c>
      <c r="G1031" s="2">
        <v>2.3199999999999998E-2</v>
      </c>
      <c r="H1031" s="2">
        <v>1.1900000000000001E-2</v>
      </c>
      <c r="I1031" s="15">
        <v>1</v>
      </c>
      <c r="J1031" s="2">
        <v>2.0000000000000001E-4</v>
      </c>
      <c r="K1031" s="15">
        <v>749</v>
      </c>
      <c r="L1031" s="15">
        <v>1</v>
      </c>
    </row>
    <row r="1032" spans="1:12" x14ac:dyDescent="0.3">
      <c r="A1032" s="2" t="s">
        <v>424</v>
      </c>
      <c r="B1032" s="2" t="s">
        <v>424</v>
      </c>
      <c r="C1032" s="2" t="s">
        <v>425</v>
      </c>
      <c r="D1032" s="2">
        <v>953</v>
      </c>
      <c r="E1032" s="2">
        <v>4.7999999999999996E-3</v>
      </c>
      <c r="F1032" s="2">
        <v>1706</v>
      </c>
      <c r="G1032" s="2">
        <v>6.0000000000000001E-3</v>
      </c>
      <c r="H1032" s="2">
        <v>0</v>
      </c>
      <c r="I1032" s="15">
        <v>1</v>
      </c>
      <c r="J1032" s="2">
        <v>1E-3</v>
      </c>
      <c r="K1032" s="15">
        <v>999</v>
      </c>
      <c r="L1032" s="15">
        <v>1</v>
      </c>
    </row>
    <row r="1033" spans="1:12" x14ac:dyDescent="0.3">
      <c r="A1033" s="2" t="s">
        <v>1105</v>
      </c>
      <c r="B1033" s="2" t="s">
        <v>1105</v>
      </c>
      <c r="C1033" s="2" t="s">
        <v>1106</v>
      </c>
      <c r="D1033" s="2">
        <v>11</v>
      </c>
      <c r="E1033" s="2">
        <v>1E-4</v>
      </c>
      <c r="F1033" s="2">
        <v>21</v>
      </c>
      <c r="G1033" s="2">
        <v>1E-4</v>
      </c>
      <c r="H1033" s="2">
        <v>1</v>
      </c>
      <c r="I1033" s="15">
        <v>1</v>
      </c>
      <c r="J1033" s="2">
        <v>9.0899999999999995E-2</v>
      </c>
      <c r="K1033" s="15">
        <v>169</v>
      </c>
      <c r="L1033" s="15">
        <v>1</v>
      </c>
    </row>
    <row r="1034" spans="1:12" x14ac:dyDescent="0.3">
      <c r="A1034" s="2" t="s">
        <v>1144</v>
      </c>
      <c r="B1034" s="2" t="s">
        <v>1144</v>
      </c>
      <c r="C1034" s="2" t="s">
        <v>1145</v>
      </c>
      <c r="D1034" s="2">
        <v>24</v>
      </c>
      <c r="E1034" s="2">
        <v>1E-4</v>
      </c>
      <c r="F1034" s="2">
        <v>30</v>
      </c>
      <c r="G1034" s="2">
        <v>1E-4</v>
      </c>
      <c r="H1034" s="2">
        <v>6.9000000000000006E-2</v>
      </c>
      <c r="I1034" s="15">
        <v>1</v>
      </c>
      <c r="J1034" s="2">
        <v>4.1700000000000001E-2</v>
      </c>
      <c r="K1034" s="15">
        <v>0</v>
      </c>
      <c r="L1034" s="15">
        <v>1</v>
      </c>
    </row>
    <row r="1035" spans="1:12" x14ac:dyDescent="0.3">
      <c r="A1035" s="2" t="s">
        <v>1219</v>
      </c>
      <c r="B1035" s="2" t="s">
        <v>1219</v>
      </c>
      <c r="C1035" s="2" t="s">
        <v>872</v>
      </c>
      <c r="D1035" s="2">
        <v>190</v>
      </c>
      <c r="E1035" s="2">
        <v>1E-3</v>
      </c>
      <c r="F1035" s="2">
        <v>244</v>
      </c>
      <c r="G1035" s="2">
        <v>8.9999999999999998E-4</v>
      </c>
      <c r="H1035" s="2">
        <v>5.21E-2</v>
      </c>
      <c r="I1035" s="15">
        <v>1</v>
      </c>
      <c r="J1035" s="2">
        <v>5.3E-3</v>
      </c>
      <c r="K1035" s="15">
        <v>4999</v>
      </c>
      <c r="L1035" s="15">
        <v>1</v>
      </c>
    </row>
    <row r="1036" spans="1:12" x14ac:dyDescent="0.3">
      <c r="A1036" s="2" t="s">
        <v>1175</v>
      </c>
      <c r="B1036" s="2" t="s">
        <v>1175</v>
      </c>
      <c r="C1036" s="2" t="s">
        <v>871</v>
      </c>
      <c r="D1036" s="2">
        <v>239</v>
      </c>
      <c r="E1036" s="2">
        <v>1.1999999999999999E-3</v>
      </c>
      <c r="F1036" s="2">
        <v>351</v>
      </c>
      <c r="G1036" s="2">
        <v>1.1999999999999999E-3</v>
      </c>
      <c r="H1036" s="2">
        <v>0.8548</v>
      </c>
      <c r="I1036" s="15">
        <v>1</v>
      </c>
      <c r="J1036" s="2">
        <v>4.1999999999999997E-3</v>
      </c>
      <c r="K1036" s="15">
        <v>449</v>
      </c>
      <c r="L1036" s="15">
        <v>1</v>
      </c>
    </row>
    <row r="1037" spans="1:12" x14ac:dyDescent="0.3">
      <c r="A1037" s="2" t="s">
        <v>1179</v>
      </c>
      <c r="B1037" s="2" t="s">
        <v>1179</v>
      </c>
      <c r="C1037" s="2" t="s">
        <v>1180</v>
      </c>
      <c r="D1037" s="2">
        <v>213</v>
      </c>
      <c r="E1037" s="2">
        <v>1.1000000000000001E-3</v>
      </c>
      <c r="F1037" s="2">
        <v>236</v>
      </c>
      <c r="G1037" s="2">
        <v>8.0000000000000004E-4</v>
      </c>
      <c r="H1037" s="2">
        <v>0.81859999999999999</v>
      </c>
      <c r="I1037" s="15">
        <v>1</v>
      </c>
      <c r="J1037" s="2">
        <v>4.7000000000000002E-3</v>
      </c>
      <c r="K1037" s="15">
        <v>549</v>
      </c>
      <c r="L1037" s="15">
        <v>1</v>
      </c>
    </row>
    <row r="1038" spans="1:12" x14ac:dyDescent="0.3">
      <c r="A1038" s="2" t="s">
        <v>232</v>
      </c>
      <c r="B1038" s="2" t="s">
        <v>232</v>
      </c>
      <c r="C1038" s="2" t="s">
        <v>233</v>
      </c>
      <c r="D1038" s="2">
        <v>3397</v>
      </c>
      <c r="E1038" s="2">
        <v>1.7000000000000001E-2</v>
      </c>
      <c r="F1038" s="2">
        <v>5314</v>
      </c>
      <c r="G1038" s="2">
        <v>1.8700000000000001E-2</v>
      </c>
      <c r="H1038" s="2">
        <v>2E-3</v>
      </c>
      <c r="I1038" s="15">
        <v>1</v>
      </c>
      <c r="J1038" s="2">
        <v>2.9999999999999997E-4</v>
      </c>
      <c r="K1038" s="15">
        <v>0</v>
      </c>
      <c r="L1038" s="15">
        <v>1</v>
      </c>
    </row>
    <row r="1039" spans="1:12" x14ac:dyDescent="0.3">
      <c r="A1039" s="2" t="s">
        <v>230</v>
      </c>
      <c r="B1039" s="2" t="s">
        <v>230</v>
      </c>
      <c r="C1039" s="2" t="s">
        <v>231</v>
      </c>
      <c r="D1039" s="2">
        <v>2134</v>
      </c>
      <c r="E1039" s="2">
        <v>1.0699999999999999E-2</v>
      </c>
      <c r="F1039" s="2">
        <v>3036</v>
      </c>
      <c r="G1039" s="2">
        <v>1.0699999999999999E-2</v>
      </c>
      <c r="H1039" s="2">
        <v>4.0000000000000002E-4</v>
      </c>
      <c r="I1039" s="15">
        <v>1</v>
      </c>
      <c r="J1039" s="2">
        <v>5.0000000000000001E-4</v>
      </c>
      <c r="K1039" s="15">
        <v>1099</v>
      </c>
      <c r="L1039" s="15">
        <v>1</v>
      </c>
    </row>
    <row r="1040" spans="1:12" x14ac:dyDescent="0.3">
      <c r="A1040" s="2" t="s">
        <v>146</v>
      </c>
      <c r="B1040" s="2" t="s">
        <v>146</v>
      </c>
      <c r="C1040" s="2" t="s">
        <v>147</v>
      </c>
      <c r="D1040" s="2">
        <v>30</v>
      </c>
      <c r="E1040" s="2">
        <v>2.0000000000000001E-4</v>
      </c>
      <c r="F1040" s="2">
        <v>51</v>
      </c>
      <c r="G1040" s="2">
        <v>2.0000000000000001E-4</v>
      </c>
      <c r="H1040" s="2">
        <v>0</v>
      </c>
      <c r="I1040" s="15">
        <v>1</v>
      </c>
      <c r="J1040" s="2">
        <v>3.3300000000000003E-2</v>
      </c>
      <c r="K1040" s="15">
        <v>899</v>
      </c>
      <c r="L1040" s="15">
        <v>1</v>
      </c>
    </row>
    <row r="1041" spans="1:12" x14ac:dyDescent="0.3">
      <c r="A1041" s="2" t="s">
        <v>1046</v>
      </c>
      <c r="B1041" s="2" t="s">
        <v>1046</v>
      </c>
      <c r="C1041" s="2" t="s">
        <v>1047</v>
      </c>
      <c r="D1041" s="2">
        <v>22</v>
      </c>
      <c r="E1041" s="2">
        <v>1E-4</v>
      </c>
      <c r="F1041" s="2">
        <v>38</v>
      </c>
      <c r="G1041" s="2">
        <v>1E-4</v>
      </c>
      <c r="H1041" s="2">
        <v>1</v>
      </c>
      <c r="I1041" s="15">
        <v>1</v>
      </c>
      <c r="J1041" s="2">
        <v>4.5499999999999999E-2</v>
      </c>
      <c r="K1041" s="15">
        <v>499</v>
      </c>
      <c r="L1041" s="15">
        <v>1</v>
      </c>
    </row>
    <row r="1042" spans="1:12" x14ac:dyDescent="0.3">
      <c r="A1042" s="2" t="s">
        <v>106</v>
      </c>
      <c r="B1042" s="2" t="s">
        <v>106</v>
      </c>
      <c r="C1042" s="2" t="s">
        <v>107</v>
      </c>
      <c r="D1042" s="2">
        <v>2093</v>
      </c>
      <c r="E1042" s="2">
        <v>1.0500000000000001E-2</v>
      </c>
      <c r="F1042" s="2">
        <v>3014</v>
      </c>
      <c r="G1042" s="2">
        <v>1.06E-2</v>
      </c>
      <c r="H1042" s="2">
        <v>2.2000000000000001E-3</v>
      </c>
      <c r="I1042" s="15">
        <v>1</v>
      </c>
      <c r="J1042" s="2">
        <v>5.0000000000000001E-4</v>
      </c>
      <c r="K1042" s="15">
        <v>649</v>
      </c>
      <c r="L1042" s="15">
        <v>1</v>
      </c>
    </row>
    <row r="1043" spans="1:12" x14ac:dyDescent="0.3">
      <c r="A1043" s="2" t="s">
        <v>102</v>
      </c>
      <c r="B1043" s="2" t="s">
        <v>102</v>
      </c>
      <c r="C1043" s="2" t="s">
        <v>103</v>
      </c>
      <c r="D1043" s="2">
        <v>104</v>
      </c>
      <c r="E1043" s="2">
        <v>5.0000000000000001E-4</v>
      </c>
      <c r="F1043" s="2">
        <v>139</v>
      </c>
      <c r="G1043" s="2">
        <v>5.0000000000000001E-4</v>
      </c>
      <c r="H1043" s="2">
        <v>0</v>
      </c>
      <c r="I1043" s="15">
        <v>1</v>
      </c>
      <c r="J1043" s="2">
        <v>9.5999999999999992E-3</v>
      </c>
      <c r="K1043" s="15">
        <v>599</v>
      </c>
      <c r="L1043" s="15">
        <v>1</v>
      </c>
    </row>
    <row r="1044" spans="1:12" x14ac:dyDescent="0.3">
      <c r="A1044" s="2" t="s">
        <v>1050</v>
      </c>
      <c r="B1044" s="2" t="s">
        <v>1050</v>
      </c>
      <c r="C1044" s="2" t="s">
        <v>1051</v>
      </c>
      <c r="D1044" s="2">
        <v>417</v>
      </c>
      <c r="E1044" s="2">
        <v>2.0999999999999999E-3</v>
      </c>
      <c r="F1044" s="2">
        <v>492</v>
      </c>
      <c r="G1044" s="2">
        <v>1.6999999999999999E-3</v>
      </c>
      <c r="H1044" s="2">
        <v>2.0999999999999999E-3</v>
      </c>
      <c r="I1044" s="15">
        <v>1</v>
      </c>
      <c r="J1044" s="2">
        <v>2.3999999999999998E-3</v>
      </c>
      <c r="K1044" s="15">
        <v>999</v>
      </c>
      <c r="L1044" s="15">
        <v>1</v>
      </c>
    </row>
    <row r="1045" spans="1:12" x14ac:dyDescent="0.3">
      <c r="A1045" s="2" t="s">
        <v>1238</v>
      </c>
      <c r="B1045" s="2" t="s">
        <v>1238</v>
      </c>
      <c r="C1045" s="2" t="s">
        <v>1239</v>
      </c>
      <c r="D1045" s="2">
        <v>246</v>
      </c>
      <c r="E1045" s="2">
        <v>1.1999999999999999E-3</v>
      </c>
      <c r="F1045" s="2">
        <v>348</v>
      </c>
      <c r="G1045" s="2">
        <v>1.1999999999999999E-3</v>
      </c>
      <c r="H1045" s="2">
        <v>3.3E-3</v>
      </c>
      <c r="I1045" s="15">
        <v>1</v>
      </c>
      <c r="J1045" s="2">
        <v>4.1000000000000003E-3</v>
      </c>
      <c r="K1045" s="15">
        <v>599</v>
      </c>
      <c r="L1045" s="15">
        <v>1</v>
      </c>
    </row>
    <row r="1046" spans="1:12" x14ac:dyDescent="0.3">
      <c r="A1046" s="2" t="s">
        <v>1054</v>
      </c>
      <c r="B1046" s="2" t="s">
        <v>1054</v>
      </c>
      <c r="C1046" s="2" t="s">
        <v>1055</v>
      </c>
      <c r="D1046" s="2">
        <v>2781</v>
      </c>
      <c r="E1046" s="2">
        <v>1.3100000000000001E-2</v>
      </c>
      <c r="F1046" s="2">
        <v>4002</v>
      </c>
      <c r="G1046" s="2">
        <v>1.34E-2</v>
      </c>
      <c r="H1046" s="2">
        <v>0.56720000000000004</v>
      </c>
      <c r="I1046" s="15">
        <v>28</v>
      </c>
      <c r="J1046" s="2">
        <v>1.01E-2</v>
      </c>
      <c r="K1046" s="15">
        <v>55972</v>
      </c>
      <c r="L1046" s="15">
        <v>28</v>
      </c>
    </row>
    <row r="1047" spans="1:12" x14ac:dyDescent="0.3">
      <c r="A1047" s="2" t="s">
        <v>1224</v>
      </c>
      <c r="B1047" s="2" t="s">
        <v>1224</v>
      </c>
      <c r="C1047" s="2" t="s">
        <v>1225</v>
      </c>
      <c r="D1047" s="2">
        <v>1376</v>
      </c>
      <c r="E1047" s="2">
        <v>6.4999999999999997E-3</v>
      </c>
      <c r="F1047" s="2">
        <v>1890</v>
      </c>
      <c r="G1047" s="2">
        <v>6.3E-3</v>
      </c>
      <c r="H1047" s="2">
        <v>0.5333</v>
      </c>
      <c r="I1047" s="15">
        <v>20</v>
      </c>
      <c r="J1047" s="2">
        <v>1.4500000000000001E-2</v>
      </c>
      <c r="K1047" s="15">
        <v>17980</v>
      </c>
      <c r="L1047" s="15">
        <v>20</v>
      </c>
    </row>
    <row r="1048" spans="1:12" x14ac:dyDescent="0.3">
      <c r="A1048" s="2" t="s">
        <v>988</v>
      </c>
      <c r="B1048" s="2" t="s">
        <v>988</v>
      </c>
      <c r="C1048" s="2" t="s">
        <v>989</v>
      </c>
      <c r="D1048" s="2">
        <v>542</v>
      </c>
      <c r="E1048" s="2">
        <v>2.5000000000000001E-3</v>
      </c>
      <c r="F1048" s="2">
        <v>652</v>
      </c>
      <c r="G1048" s="2">
        <v>2.2000000000000001E-3</v>
      </c>
      <c r="H1048" s="2">
        <v>0.98740000000000006</v>
      </c>
      <c r="I1048" s="15">
        <v>7</v>
      </c>
      <c r="J1048" s="2">
        <v>1.29E-2</v>
      </c>
      <c r="K1048" s="15">
        <v>2793</v>
      </c>
      <c r="L1048" s="15">
        <v>7</v>
      </c>
    </row>
    <row r="1049" spans="1:12" x14ac:dyDescent="0.3">
      <c r="A1049" s="2" t="s">
        <v>1003</v>
      </c>
      <c r="B1049" s="2" t="s">
        <v>1003</v>
      </c>
      <c r="C1049" s="2" t="s">
        <v>1004</v>
      </c>
      <c r="D1049" s="2">
        <v>130</v>
      </c>
      <c r="E1049" s="2">
        <v>5.9999999999999995E-4</v>
      </c>
      <c r="F1049" s="2">
        <v>168</v>
      </c>
      <c r="G1049" s="2">
        <v>5.9999999999999995E-4</v>
      </c>
      <c r="H1049" s="2">
        <v>1</v>
      </c>
      <c r="I1049" s="15">
        <v>8</v>
      </c>
      <c r="J1049" s="2">
        <v>6.1499999999999999E-2</v>
      </c>
      <c r="K1049" s="15">
        <v>4792</v>
      </c>
      <c r="L1049" s="15">
        <v>7</v>
      </c>
    </row>
    <row r="1050" spans="1:12" x14ac:dyDescent="0.3">
      <c r="A1050" s="2" t="s">
        <v>1095</v>
      </c>
      <c r="B1050" s="2" t="s">
        <v>1095</v>
      </c>
      <c r="C1050" s="2" t="s">
        <v>1096</v>
      </c>
      <c r="D1050" s="2">
        <v>328</v>
      </c>
      <c r="E1050" s="2">
        <v>1.5E-3</v>
      </c>
      <c r="F1050" s="2">
        <v>397</v>
      </c>
      <c r="G1050" s="2">
        <v>1.2999999999999999E-3</v>
      </c>
      <c r="H1050" s="2">
        <v>0.56940000000000002</v>
      </c>
      <c r="I1050" s="15">
        <v>7</v>
      </c>
      <c r="J1050" s="2">
        <v>2.1299999999999999E-2</v>
      </c>
      <c r="K1050" s="15">
        <v>3493</v>
      </c>
      <c r="L1050" s="15">
        <v>7</v>
      </c>
    </row>
    <row r="1051" spans="1:12" x14ac:dyDescent="0.3">
      <c r="A1051" s="2" t="s">
        <v>990</v>
      </c>
      <c r="B1051" s="2" t="s">
        <v>990</v>
      </c>
      <c r="C1051" s="2" t="s">
        <v>991</v>
      </c>
      <c r="D1051" s="2">
        <v>267</v>
      </c>
      <c r="E1051" s="2">
        <v>1.2999999999999999E-3</v>
      </c>
      <c r="F1051" s="2">
        <v>315</v>
      </c>
      <c r="G1051" s="2">
        <v>1.1000000000000001E-3</v>
      </c>
      <c r="H1051" s="2">
        <v>0.97950000000000004</v>
      </c>
      <c r="I1051" s="15">
        <v>7</v>
      </c>
      <c r="J1051" s="2">
        <v>2.6200000000000001E-2</v>
      </c>
      <c r="K1051" s="15">
        <v>1393</v>
      </c>
      <c r="L1051" s="15">
        <v>6</v>
      </c>
    </row>
    <row r="1052" spans="1:12" x14ac:dyDescent="0.3">
      <c r="A1052" s="2" t="s">
        <v>993</v>
      </c>
      <c r="B1052" s="2" t="s">
        <v>993</v>
      </c>
      <c r="C1052" s="2" t="s">
        <v>994</v>
      </c>
      <c r="D1052" s="2">
        <v>150</v>
      </c>
      <c r="E1052" s="2">
        <v>6.9999999999999999E-4</v>
      </c>
      <c r="F1052" s="2">
        <v>217</v>
      </c>
      <c r="G1052" s="2">
        <v>6.9999999999999999E-4</v>
      </c>
      <c r="H1052" s="2">
        <v>1</v>
      </c>
      <c r="I1052" s="15">
        <v>5</v>
      </c>
      <c r="J1052" s="2">
        <v>3.3300000000000003E-2</v>
      </c>
      <c r="K1052" s="15">
        <v>1345</v>
      </c>
      <c r="L1052" s="15">
        <v>5</v>
      </c>
    </row>
    <row r="1053" spans="1:12" x14ac:dyDescent="0.3">
      <c r="A1053" s="2" t="s">
        <v>1201</v>
      </c>
      <c r="B1053" s="2" t="s">
        <v>1201</v>
      </c>
      <c r="C1053" s="2" t="s">
        <v>1202</v>
      </c>
      <c r="D1053" s="2">
        <v>888</v>
      </c>
      <c r="E1053" s="2">
        <v>4.1999999999999997E-3</v>
      </c>
      <c r="F1053" s="2">
        <v>1038</v>
      </c>
      <c r="G1053" s="2">
        <v>3.5000000000000001E-3</v>
      </c>
      <c r="H1053" s="2">
        <v>1</v>
      </c>
      <c r="I1053" s="15">
        <v>5</v>
      </c>
      <c r="J1053" s="2">
        <v>5.5999999999999999E-3</v>
      </c>
      <c r="K1053" s="15">
        <v>2995</v>
      </c>
      <c r="L1053" s="15">
        <v>5</v>
      </c>
    </row>
    <row r="1054" spans="1:12" x14ac:dyDescent="0.3">
      <c r="A1054" s="2" t="s">
        <v>1069</v>
      </c>
      <c r="B1054" s="2" t="s">
        <v>1069</v>
      </c>
      <c r="C1054" s="2" t="s">
        <v>1070</v>
      </c>
      <c r="D1054" s="2">
        <v>160</v>
      </c>
      <c r="E1054" s="2">
        <v>8.0000000000000004E-4</v>
      </c>
      <c r="F1054" s="2">
        <v>222</v>
      </c>
      <c r="G1054" s="2">
        <v>6.9999999999999999E-4</v>
      </c>
      <c r="H1054" s="2">
        <v>0.92749999999999999</v>
      </c>
      <c r="I1054" s="15">
        <v>4</v>
      </c>
      <c r="J1054" s="2">
        <v>2.5000000000000001E-2</v>
      </c>
      <c r="K1054" s="15">
        <v>1184</v>
      </c>
      <c r="L1054" s="15">
        <v>4</v>
      </c>
    </row>
    <row r="1055" spans="1:12" x14ac:dyDescent="0.3">
      <c r="A1055" s="2" t="s">
        <v>1037</v>
      </c>
      <c r="B1055" s="2" t="s">
        <v>1037</v>
      </c>
      <c r="C1055" s="2" t="s">
        <v>1038</v>
      </c>
      <c r="D1055" s="2">
        <v>433</v>
      </c>
      <c r="E1055" s="2">
        <v>2E-3</v>
      </c>
      <c r="F1055" s="2">
        <v>658</v>
      </c>
      <c r="G1055" s="2">
        <v>2.2000000000000001E-3</v>
      </c>
      <c r="H1055" s="2">
        <v>7.5999999999999998E-2</v>
      </c>
      <c r="I1055" s="15">
        <v>4</v>
      </c>
      <c r="J1055" s="2">
        <v>9.1999999999999998E-3</v>
      </c>
      <c r="K1055" s="15">
        <v>996</v>
      </c>
      <c r="L1055" s="15">
        <v>4</v>
      </c>
    </row>
    <row r="1056" spans="1:12" x14ac:dyDescent="0.3">
      <c r="A1056" s="2" t="s">
        <v>594</v>
      </c>
      <c r="B1056" s="2" t="s">
        <v>594</v>
      </c>
      <c r="C1056" s="2" t="s">
        <v>595</v>
      </c>
      <c r="D1056" s="2">
        <v>66</v>
      </c>
      <c r="E1056" s="2">
        <v>2.9999999999999997E-4</v>
      </c>
      <c r="F1056" s="2">
        <v>92</v>
      </c>
      <c r="G1056" s="2">
        <v>2.9999999999999997E-4</v>
      </c>
      <c r="H1056" s="2">
        <v>0.55559999999999998</v>
      </c>
      <c r="I1056" s="15">
        <v>4</v>
      </c>
      <c r="J1056" s="2">
        <v>6.0600000000000001E-2</v>
      </c>
      <c r="K1056" s="15">
        <v>856</v>
      </c>
      <c r="L1056" s="15">
        <v>4</v>
      </c>
    </row>
    <row r="1057" spans="1:12" x14ac:dyDescent="0.3">
      <c r="A1057" s="2" t="s">
        <v>1191</v>
      </c>
      <c r="B1057" s="2" t="s">
        <v>1191</v>
      </c>
      <c r="C1057" s="2" t="s">
        <v>1192</v>
      </c>
      <c r="D1057" s="2">
        <v>757</v>
      </c>
      <c r="E1057" s="2">
        <v>3.5999999999999999E-3</v>
      </c>
      <c r="F1057" s="2">
        <v>941</v>
      </c>
      <c r="G1057" s="2">
        <v>3.0999999999999999E-3</v>
      </c>
      <c r="H1057" s="2">
        <v>0.1094</v>
      </c>
      <c r="I1057" s="15">
        <v>3</v>
      </c>
      <c r="J1057" s="2">
        <v>4.0000000000000001E-3</v>
      </c>
      <c r="K1057" s="15">
        <v>4197</v>
      </c>
      <c r="L1057" s="15">
        <v>3</v>
      </c>
    </row>
    <row r="1058" spans="1:12" x14ac:dyDescent="0.3">
      <c r="A1058" s="2" t="s">
        <v>1136</v>
      </c>
      <c r="B1058" s="2" t="s">
        <v>1136</v>
      </c>
      <c r="C1058" s="2" t="s">
        <v>1137</v>
      </c>
      <c r="D1058" s="2">
        <v>60</v>
      </c>
      <c r="E1058" s="2">
        <v>2.9999999999999997E-4</v>
      </c>
      <c r="F1058" s="2">
        <v>95</v>
      </c>
      <c r="G1058" s="2">
        <v>2.9999999999999997E-4</v>
      </c>
      <c r="H1058" s="2">
        <v>0.71599999999999997</v>
      </c>
      <c r="I1058" s="15">
        <v>3</v>
      </c>
      <c r="J1058" s="2">
        <v>0.05</v>
      </c>
      <c r="K1058" s="15">
        <v>8997</v>
      </c>
      <c r="L1058" s="15">
        <v>3</v>
      </c>
    </row>
    <row r="1059" spans="1:12" x14ac:dyDescent="0.3">
      <c r="A1059" s="2" t="s">
        <v>504</v>
      </c>
      <c r="B1059" s="2" t="s">
        <v>504</v>
      </c>
      <c r="C1059" s="2" t="s">
        <v>505</v>
      </c>
      <c r="D1059" s="2">
        <v>5000</v>
      </c>
      <c r="E1059" s="2">
        <v>2.35E-2</v>
      </c>
      <c r="F1059" s="2">
        <v>7497</v>
      </c>
      <c r="G1059" s="2">
        <v>2.5100000000000001E-2</v>
      </c>
      <c r="H1059" s="2">
        <v>3.9199999999999999E-2</v>
      </c>
      <c r="I1059" s="15">
        <v>2</v>
      </c>
      <c r="J1059" s="2">
        <v>4.0000000000000002E-4</v>
      </c>
      <c r="K1059" s="15">
        <v>2198</v>
      </c>
      <c r="L1059" s="15">
        <v>2</v>
      </c>
    </row>
    <row r="1060" spans="1:12" x14ac:dyDescent="0.3">
      <c r="A1060" s="2" t="s">
        <v>1175</v>
      </c>
      <c r="B1060" s="2" t="s">
        <v>1175</v>
      </c>
      <c r="C1060" s="2" t="s">
        <v>871</v>
      </c>
      <c r="D1060" s="2">
        <v>256</v>
      </c>
      <c r="E1060" s="2">
        <v>1.1999999999999999E-3</v>
      </c>
      <c r="F1060" s="2">
        <v>355</v>
      </c>
      <c r="G1060" s="2">
        <v>1.1999999999999999E-3</v>
      </c>
      <c r="H1060" s="2">
        <v>0.83919999999999995</v>
      </c>
      <c r="I1060" s="15">
        <v>2</v>
      </c>
      <c r="J1060" s="2">
        <v>7.7999999999999996E-3</v>
      </c>
      <c r="K1060" s="15">
        <v>898</v>
      </c>
      <c r="L1060" s="15">
        <v>2</v>
      </c>
    </row>
    <row r="1061" spans="1:12" x14ac:dyDescent="0.3">
      <c r="A1061" s="2" t="s">
        <v>704</v>
      </c>
      <c r="B1061" s="2" t="s">
        <v>704</v>
      </c>
      <c r="C1061" s="2" t="s">
        <v>705</v>
      </c>
      <c r="D1061" s="2">
        <v>36</v>
      </c>
      <c r="E1061" s="2">
        <v>2.0000000000000001E-4</v>
      </c>
      <c r="F1061" s="2">
        <v>57</v>
      </c>
      <c r="G1061" s="2">
        <v>2.0000000000000001E-4</v>
      </c>
      <c r="H1061" s="2">
        <v>0.97919999999999996</v>
      </c>
      <c r="I1061" s="15">
        <v>2</v>
      </c>
      <c r="J1061" s="2">
        <v>5.5599999999999997E-2</v>
      </c>
      <c r="K1061" s="15">
        <v>458</v>
      </c>
      <c r="L1061" s="15">
        <v>2</v>
      </c>
    </row>
    <row r="1062" spans="1:12" x14ac:dyDescent="0.3">
      <c r="A1062" s="2" t="s">
        <v>1103</v>
      </c>
      <c r="B1062" s="2" t="s">
        <v>1103</v>
      </c>
      <c r="C1062" s="2" t="s">
        <v>1104</v>
      </c>
      <c r="D1062" s="2">
        <v>1711</v>
      </c>
      <c r="E1062" s="2">
        <v>8.0000000000000002E-3</v>
      </c>
      <c r="F1062" s="2">
        <v>2571</v>
      </c>
      <c r="G1062" s="2">
        <v>8.6E-3</v>
      </c>
      <c r="H1062" s="2">
        <v>0.1007</v>
      </c>
      <c r="I1062" s="15">
        <v>2</v>
      </c>
      <c r="J1062" s="2">
        <v>1.1999999999999999E-3</v>
      </c>
      <c r="K1062" s="15">
        <v>1198</v>
      </c>
      <c r="L1062" s="15">
        <v>2</v>
      </c>
    </row>
    <row r="1063" spans="1:12" x14ac:dyDescent="0.3">
      <c r="A1063" s="2" t="s">
        <v>1138</v>
      </c>
      <c r="B1063" s="2" t="s">
        <v>1138</v>
      </c>
      <c r="C1063" s="2" t="s">
        <v>1139</v>
      </c>
      <c r="D1063" s="2">
        <v>140</v>
      </c>
      <c r="E1063" s="2">
        <v>6.9999999999999999E-4</v>
      </c>
      <c r="F1063" s="2">
        <v>226</v>
      </c>
      <c r="G1063" s="2">
        <v>8.0000000000000004E-4</v>
      </c>
      <c r="H1063" s="2">
        <v>1.0500000000000001E-2</v>
      </c>
      <c r="I1063" s="15">
        <v>1</v>
      </c>
      <c r="J1063" s="2">
        <v>7.1000000000000004E-3</v>
      </c>
      <c r="K1063" s="15">
        <v>189</v>
      </c>
      <c r="L1063" s="15">
        <v>1</v>
      </c>
    </row>
    <row r="1064" spans="1:12" x14ac:dyDescent="0.3">
      <c r="A1064" s="2" t="s">
        <v>1062</v>
      </c>
      <c r="B1064" s="2" t="s">
        <v>1062</v>
      </c>
      <c r="C1064" s="2" t="s">
        <v>1063</v>
      </c>
      <c r="D1064" s="2">
        <v>32</v>
      </c>
      <c r="E1064" s="2">
        <v>2.0000000000000001E-4</v>
      </c>
      <c r="F1064" s="2">
        <v>53</v>
      </c>
      <c r="G1064" s="2">
        <v>2.0000000000000001E-4</v>
      </c>
      <c r="H1064" s="2">
        <v>1</v>
      </c>
      <c r="I1064" s="15">
        <v>1</v>
      </c>
      <c r="J1064" s="2">
        <v>3.1300000000000001E-2</v>
      </c>
      <c r="K1064" s="15">
        <v>349</v>
      </c>
      <c r="L1064" s="15">
        <v>1</v>
      </c>
    </row>
    <row r="1065" spans="1:12" x14ac:dyDescent="0.3">
      <c r="A1065" s="2" t="s">
        <v>754</v>
      </c>
      <c r="B1065" s="2" t="s">
        <v>754</v>
      </c>
      <c r="C1065" s="2" t="s">
        <v>755</v>
      </c>
      <c r="D1065" s="2">
        <v>157</v>
      </c>
      <c r="E1065" s="2">
        <v>6.9999999999999999E-4</v>
      </c>
      <c r="F1065" s="2">
        <v>194</v>
      </c>
      <c r="G1065" s="2">
        <v>5.9999999999999995E-4</v>
      </c>
      <c r="H1065" s="2">
        <v>5.2299999999999999E-2</v>
      </c>
      <c r="I1065" s="15">
        <v>1</v>
      </c>
      <c r="J1065" s="2">
        <v>6.4000000000000003E-3</v>
      </c>
      <c r="K1065" s="15">
        <v>599</v>
      </c>
      <c r="L1065" s="15">
        <v>1</v>
      </c>
    </row>
    <row r="1066" spans="1:12" x14ac:dyDescent="0.3">
      <c r="A1066" s="2" t="s">
        <v>1064</v>
      </c>
      <c r="B1066" s="2" t="s">
        <v>1064</v>
      </c>
      <c r="C1066" s="2" t="s">
        <v>1065</v>
      </c>
      <c r="D1066" s="2">
        <v>12</v>
      </c>
      <c r="E1066" s="2">
        <v>1E-4</v>
      </c>
      <c r="F1066" s="2">
        <v>34</v>
      </c>
      <c r="G1066" s="2">
        <v>1E-4</v>
      </c>
      <c r="H1066" s="2">
        <v>1</v>
      </c>
      <c r="I1066" s="15">
        <v>1</v>
      </c>
      <c r="J1066" s="2">
        <v>8.3299999999999999E-2</v>
      </c>
      <c r="K1066" s="15">
        <v>1149</v>
      </c>
      <c r="L1066" s="15">
        <v>1</v>
      </c>
    </row>
    <row r="1067" spans="1:12" x14ac:dyDescent="0.3">
      <c r="A1067" s="2" t="s">
        <v>372</v>
      </c>
      <c r="B1067" s="2" t="s">
        <v>372</v>
      </c>
      <c r="C1067" s="2" t="s">
        <v>373</v>
      </c>
      <c r="D1067" s="2">
        <v>1081</v>
      </c>
      <c r="E1067" s="2">
        <v>5.1000000000000004E-3</v>
      </c>
      <c r="F1067" s="2">
        <v>1545</v>
      </c>
      <c r="G1067" s="2">
        <v>5.1999999999999998E-3</v>
      </c>
      <c r="H1067" s="2">
        <v>0</v>
      </c>
      <c r="I1067" s="15">
        <v>1</v>
      </c>
      <c r="J1067" s="2">
        <v>8.9999999999999998E-4</v>
      </c>
      <c r="K1067" s="15">
        <v>579</v>
      </c>
      <c r="L1067" s="15">
        <v>1</v>
      </c>
    </row>
    <row r="1068" spans="1:12" x14ac:dyDescent="0.3">
      <c r="A1068" s="2" t="s">
        <v>1009</v>
      </c>
      <c r="B1068" s="2" t="s">
        <v>1009</v>
      </c>
      <c r="C1068" s="2" t="s">
        <v>1010</v>
      </c>
      <c r="D1068" s="2">
        <v>130</v>
      </c>
      <c r="E1068" s="2">
        <v>5.9999999999999995E-4</v>
      </c>
      <c r="F1068" s="2">
        <v>195</v>
      </c>
      <c r="G1068" s="2">
        <v>6.9999999999999999E-4</v>
      </c>
      <c r="H1068" s="2">
        <v>1</v>
      </c>
      <c r="I1068" s="15">
        <v>1</v>
      </c>
      <c r="J1068" s="2">
        <v>7.7000000000000002E-3</v>
      </c>
      <c r="K1068" s="15">
        <v>1699</v>
      </c>
      <c r="L1068" s="15">
        <v>1</v>
      </c>
    </row>
    <row r="1069" spans="1:12" x14ac:dyDescent="0.3">
      <c r="A1069" s="2" t="s">
        <v>1105</v>
      </c>
      <c r="B1069" s="2" t="s">
        <v>1105</v>
      </c>
      <c r="C1069" s="2" t="s">
        <v>1106</v>
      </c>
      <c r="D1069" s="2">
        <v>13</v>
      </c>
      <c r="E1069" s="2">
        <v>1E-4</v>
      </c>
      <c r="F1069" s="2">
        <v>15</v>
      </c>
      <c r="G1069" s="2">
        <v>1E-4</v>
      </c>
      <c r="H1069" s="2">
        <v>1</v>
      </c>
      <c r="I1069" s="15">
        <v>1</v>
      </c>
      <c r="J1069" s="2">
        <v>7.6899999999999996E-2</v>
      </c>
      <c r="K1069" s="15">
        <v>169</v>
      </c>
      <c r="L1069" s="15">
        <v>1</v>
      </c>
    </row>
    <row r="1070" spans="1:12" x14ac:dyDescent="0.3">
      <c r="A1070" s="2" t="s">
        <v>360</v>
      </c>
      <c r="B1070" s="2" t="s">
        <v>360</v>
      </c>
      <c r="C1070" s="2" t="s">
        <v>361</v>
      </c>
      <c r="D1070" s="2">
        <v>43</v>
      </c>
      <c r="E1070" s="2">
        <v>2.0000000000000001E-4</v>
      </c>
      <c r="F1070" s="2">
        <v>52</v>
      </c>
      <c r="G1070" s="2">
        <v>2.0000000000000001E-4</v>
      </c>
      <c r="H1070" s="2">
        <v>1</v>
      </c>
      <c r="I1070" s="15">
        <v>1</v>
      </c>
      <c r="J1070" s="2">
        <v>2.3300000000000001E-2</v>
      </c>
      <c r="K1070" s="15">
        <v>429</v>
      </c>
      <c r="L1070" s="15">
        <v>1</v>
      </c>
    </row>
    <row r="1071" spans="1:12" x14ac:dyDescent="0.3">
      <c r="A1071" s="2" t="s">
        <v>1034</v>
      </c>
      <c r="B1071" s="2" t="s">
        <v>1034</v>
      </c>
      <c r="C1071" s="2" t="s">
        <v>896</v>
      </c>
      <c r="D1071" s="2">
        <v>131</v>
      </c>
      <c r="E1071" s="2">
        <v>5.9999999999999995E-4</v>
      </c>
      <c r="F1071" s="2">
        <v>160</v>
      </c>
      <c r="G1071" s="2">
        <v>5.0000000000000001E-4</v>
      </c>
      <c r="H1071" s="2">
        <v>0.95799999999999996</v>
      </c>
      <c r="I1071" s="15">
        <v>1</v>
      </c>
      <c r="J1071" s="2">
        <v>7.6E-3</v>
      </c>
      <c r="K1071" s="15">
        <v>449</v>
      </c>
      <c r="L1071" s="15">
        <v>1</v>
      </c>
    </row>
    <row r="1072" spans="1:12" x14ac:dyDescent="0.3">
      <c r="A1072" s="2" t="s">
        <v>1035</v>
      </c>
      <c r="B1072" s="2" t="s">
        <v>1035</v>
      </c>
      <c r="C1072" s="2" t="s">
        <v>1036</v>
      </c>
      <c r="D1072" s="2">
        <v>474</v>
      </c>
      <c r="E1072" s="2">
        <v>2.2000000000000001E-3</v>
      </c>
      <c r="F1072" s="2">
        <v>590</v>
      </c>
      <c r="G1072" s="2">
        <v>2E-3</v>
      </c>
      <c r="H1072" s="2">
        <v>7.1000000000000004E-3</v>
      </c>
      <c r="I1072" s="15">
        <v>1</v>
      </c>
      <c r="J1072" s="2">
        <v>2.0999999999999999E-3</v>
      </c>
      <c r="K1072" s="15">
        <v>1499</v>
      </c>
      <c r="L1072" s="15">
        <v>1</v>
      </c>
    </row>
    <row r="1073" spans="1:12" x14ac:dyDescent="0.3">
      <c r="A1073" s="2" t="s">
        <v>1251</v>
      </c>
      <c r="B1073" s="2" t="s">
        <v>1251</v>
      </c>
      <c r="C1073" s="2" t="s">
        <v>1252</v>
      </c>
      <c r="D1073" s="2">
        <v>49</v>
      </c>
      <c r="E1073" s="2">
        <v>2.0000000000000001E-4</v>
      </c>
      <c r="F1073" s="2">
        <v>67</v>
      </c>
      <c r="G1073" s="2">
        <v>2.0000000000000001E-4</v>
      </c>
      <c r="H1073" s="2">
        <v>7.5800000000000006E-2</v>
      </c>
      <c r="I1073" s="15">
        <v>1</v>
      </c>
      <c r="J1073" s="2">
        <v>2.0400000000000001E-2</v>
      </c>
      <c r="K1073" s="15">
        <v>327</v>
      </c>
      <c r="L1073" s="15">
        <v>1</v>
      </c>
    </row>
    <row r="1074" spans="1:12" x14ac:dyDescent="0.3">
      <c r="A1074" s="2" t="s">
        <v>1122</v>
      </c>
      <c r="B1074" s="2" t="s">
        <v>1122</v>
      </c>
      <c r="C1074" s="2" t="s">
        <v>1123</v>
      </c>
      <c r="D1074" s="2">
        <v>15</v>
      </c>
      <c r="E1074" s="2">
        <v>1E-4</v>
      </c>
      <c r="F1074" s="2">
        <v>18</v>
      </c>
      <c r="G1074" s="2">
        <v>1E-4</v>
      </c>
      <c r="H1074" s="2">
        <v>1</v>
      </c>
      <c r="I1074" s="15">
        <v>1</v>
      </c>
      <c r="J1074" s="2">
        <v>6.6699999999999995E-2</v>
      </c>
      <c r="K1074" s="15">
        <v>1099</v>
      </c>
      <c r="L1074" s="15">
        <v>1</v>
      </c>
    </row>
    <row r="1075" spans="1:12" x14ac:dyDescent="0.3">
      <c r="A1075" s="2" t="s">
        <v>1231</v>
      </c>
      <c r="B1075" s="2" t="s">
        <v>1231</v>
      </c>
      <c r="C1075" s="2" t="s">
        <v>1232</v>
      </c>
      <c r="D1075" s="2">
        <v>55</v>
      </c>
      <c r="E1075" s="2">
        <v>2.9999999999999997E-4</v>
      </c>
      <c r="F1075" s="2">
        <v>61</v>
      </c>
      <c r="G1075" s="2">
        <v>2.0000000000000001E-4</v>
      </c>
      <c r="H1075" s="2">
        <v>1</v>
      </c>
      <c r="I1075" s="15">
        <v>1</v>
      </c>
      <c r="J1075" s="2">
        <v>1.8200000000000001E-2</v>
      </c>
      <c r="K1075" s="15">
        <v>2799</v>
      </c>
      <c r="L1075" s="15">
        <v>1</v>
      </c>
    </row>
    <row r="1076" spans="1:12" x14ac:dyDescent="0.3">
      <c r="A1076" s="2" t="s">
        <v>1079</v>
      </c>
      <c r="B1076" s="2" t="s">
        <v>1079</v>
      </c>
      <c r="C1076" s="2" t="s">
        <v>1080</v>
      </c>
      <c r="D1076" s="2">
        <v>19</v>
      </c>
      <c r="E1076" s="2">
        <v>1E-4</v>
      </c>
      <c r="F1076" s="2">
        <v>21</v>
      </c>
      <c r="G1076" s="2">
        <v>1E-4</v>
      </c>
      <c r="H1076" s="2">
        <v>1</v>
      </c>
      <c r="I1076" s="15">
        <v>1</v>
      </c>
      <c r="J1076" s="2">
        <v>5.2600000000000001E-2</v>
      </c>
      <c r="K1076" s="15">
        <v>899</v>
      </c>
      <c r="L1076" s="15">
        <v>1</v>
      </c>
    </row>
    <row r="1077" spans="1:12" x14ac:dyDescent="0.3">
      <c r="A1077" s="2" t="s">
        <v>1115</v>
      </c>
      <c r="B1077" s="2" t="s">
        <v>1115</v>
      </c>
      <c r="C1077" s="2" t="s">
        <v>1116</v>
      </c>
      <c r="D1077" s="2">
        <v>1230</v>
      </c>
      <c r="E1077" s="2">
        <v>5.7999999999999996E-3</v>
      </c>
      <c r="F1077" s="2">
        <v>1847</v>
      </c>
      <c r="G1077" s="2">
        <v>6.1999999999999998E-3</v>
      </c>
      <c r="H1077" s="2">
        <v>1.4E-2</v>
      </c>
      <c r="I1077" s="15">
        <v>1</v>
      </c>
      <c r="J1077" s="2">
        <v>8.0000000000000004E-4</v>
      </c>
      <c r="K1077" s="15">
        <v>1599</v>
      </c>
      <c r="L1077" s="15">
        <v>1</v>
      </c>
    </row>
    <row r="1078" spans="1:12" x14ac:dyDescent="0.3">
      <c r="A1078" s="2" t="s">
        <v>1179</v>
      </c>
      <c r="B1078" s="2" t="s">
        <v>1179</v>
      </c>
      <c r="C1078" s="2" t="s">
        <v>1180</v>
      </c>
      <c r="D1078" s="2">
        <v>121</v>
      </c>
      <c r="E1078" s="2">
        <v>5.9999999999999995E-4</v>
      </c>
      <c r="F1078" s="2">
        <v>158</v>
      </c>
      <c r="G1078" s="2">
        <v>5.0000000000000001E-4</v>
      </c>
      <c r="H1078" s="2">
        <v>0.35970000000000002</v>
      </c>
      <c r="I1078" s="15">
        <v>1</v>
      </c>
      <c r="J1078" s="2">
        <v>8.3000000000000001E-3</v>
      </c>
      <c r="K1078" s="15">
        <v>549</v>
      </c>
      <c r="L1078" s="15">
        <v>1</v>
      </c>
    </row>
    <row r="1079" spans="1:12" x14ac:dyDescent="0.3">
      <c r="A1079" s="2" t="s">
        <v>232</v>
      </c>
      <c r="B1079" s="2" t="s">
        <v>232</v>
      </c>
      <c r="C1079" s="2" t="s">
        <v>233</v>
      </c>
      <c r="D1079" s="2">
        <v>3956</v>
      </c>
      <c r="E1079" s="2">
        <v>1.8599999999999998E-2</v>
      </c>
      <c r="F1079" s="2">
        <v>6104</v>
      </c>
      <c r="G1079" s="2">
        <v>2.0400000000000001E-2</v>
      </c>
      <c r="H1079" s="2">
        <v>1.9E-3</v>
      </c>
      <c r="I1079" s="15">
        <v>1</v>
      </c>
      <c r="J1079" s="2">
        <v>2.9999999999999997E-4</v>
      </c>
      <c r="K1079" s="15">
        <v>0</v>
      </c>
      <c r="L1079" s="15">
        <v>1</v>
      </c>
    </row>
    <row r="1080" spans="1:12" x14ac:dyDescent="0.3">
      <c r="A1080" s="2" t="s">
        <v>1185</v>
      </c>
      <c r="B1080" s="2" t="s">
        <v>1185</v>
      </c>
      <c r="C1080" s="2" t="s">
        <v>1186</v>
      </c>
      <c r="D1080" s="2">
        <v>310</v>
      </c>
      <c r="E1080" s="2">
        <v>1.5E-3</v>
      </c>
      <c r="F1080" s="2">
        <v>554</v>
      </c>
      <c r="G1080" s="2">
        <v>1.9E-3</v>
      </c>
      <c r="H1080" s="2">
        <v>0</v>
      </c>
      <c r="I1080" s="15">
        <v>1</v>
      </c>
      <c r="J1080" s="2">
        <v>3.2000000000000002E-3</v>
      </c>
      <c r="K1080" s="15">
        <v>299</v>
      </c>
      <c r="L1080" s="15">
        <v>1</v>
      </c>
    </row>
    <row r="1081" spans="1:12" x14ac:dyDescent="0.3">
      <c r="A1081" s="2" t="s">
        <v>1085</v>
      </c>
      <c r="B1081" s="2" t="s">
        <v>1085</v>
      </c>
      <c r="C1081" s="2" t="s">
        <v>1086</v>
      </c>
      <c r="D1081" s="2">
        <v>11</v>
      </c>
      <c r="E1081" s="2">
        <v>1E-4</v>
      </c>
      <c r="F1081" s="2">
        <v>14</v>
      </c>
      <c r="G1081" s="2">
        <v>0</v>
      </c>
      <c r="H1081" s="2">
        <v>1</v>
      </c>
      <c r="I1081" s="15">
        <v>1</v>
      </c>
      <c r="J1081" s="2">
        <v>9.0899999999999995E-2</v>
      </c>
      <c r="K1081" s="15">
        <v>229</v>
      </c>
      <c r="L1081" s="15">
        <v>1</v>
      </c>
    </row>
    <row r="1082" spans="1:12" x14ac:dyDescent="0.3">
      <c r="A1082" s="2" t="s">
        <v>1173</v>
      </c>
      <c r="B1082" s="2" t="s">
        <v>1173</v>
      </c>
      <c r="C1082" s="2" t="s">
        <v>1174</v>
      </c>
      <c r="D1082" s="2">
        <v>45</v>
      </c>
      <c r="E1082" s="2">
        <v>2.0000000000000001E-4</v>
      </c>
      <c r="F1082" s="2">
        <v>56</v>
      </c>
      <c r="G1082" s="2">
        <v>2.0000000000000001E-4</v>
      </c>
      <c r="H1082" s="2">
        <v>1</v>
      </c>
      <c r="I1082" s="15">
        <v>1</v>
      </c>
      <c r="J1082" s="2">
        <v>2.2200000000000001E-2</v>
      </c>
      <c r="K1082" s="15">
        <v>999</v>
      </c>
      <c r="L1082" s="15">
        <v>1</v>
      </c>
    </row>
    <row r="1083" spans="1:12" x14ac:dyDescent="0.3">
      <c r="A1083" s="2" t="s">
        <v>1253</v>
      </c>
      <c r="B1083" s="2" t="s">
        <v>1253</v>
      </c>
      <c r="C1083" s="2" t="s">
        <v>1254</v>
      </c>
      <c r="D1083" s="2">
        <v>144</v>
      </c>
      <c r="E1083" s="2">
        <v>6.9999999999999999E-4</v>
      </c>
      <c r="F1083" s="2">
        <v>199</v>
      </c>
      <c r="G1083" s="2">
        <v>6.9999999999999999E-4</v>
      </c>
      <c r="H1083" s="2">
        <v>6.0000000000000001E-3</v>
      </c>
      <c r="I1083" s="15">
        <v>1</v>
      </c>
      <c r="J1083" s="2">
        <v>6.8999999999999999E-3</v>
      </c>
      <c r="K1083" s="15">
        <v>1599</v>
      </c>
      <c r="L1083" s="15">
        <v>1</v>
      </c>
    </row>
    <row r="1084" spans="1:12" x14ac:dyDescent="0.3">
      <c r="A1084" s="2" t="s">
        <v>1149</v>
      </c>
      <c r="B1084" s="2" t="s">
        <v>1149</v>
      </c>
      <c r="C1084" s="2" t="s">
        <v>1150</v>
      </c>
      <c r="D1084" s="2">
        <v>418</v>
      </c>
      <c r="E1084" s="2">
        <v>2E-3</v>
      </c>
      <c r="F1084" s="2">
        <v>524</v>
      </c>
      <c r="G1084" s="2">
        <v>1.8E-3</v>
      </c>
      <c r="H1084" s="2">
        <v>6.6E-3</v>
      </c>
      <c r="I1084" s="15">
        <v>1</v>
      </c>
      <c r="J1084" s="2">
        <v>2.3999999999999998E-3</v>
      </c>
      <c r="K1084" s="15">
        <v>5299</v>
      </c>
      <c r="L1084" s="15">
        <v>1</v>
      </c>
    </row>
    <row r="1085" spans="1:12" x14ac:dyDescent="0.3">
      <c r="A1085" s="2" t="s">
        <v>1048</v>
      </c>
      <c r="B1085" s="2" t="s">
        <v>1048</v>
      </c>
      <c r="C1085" s="2" t="s">
        <v>1049</v>
      </c>
      <c r="D1085" s="2">
        <v>65</v>
      </c>
      <c r="E1085" s="2">
        <v>2.9999999999999997E-4</v>
      </c>
      <c r="F1085" s="2">
        <v>86</v>
      </c>
      <c r="G1085" s="2">
        <v>2.9999999999999997E-4</v>
      </c>
      <c r="H1085" s="2">
        <v>1</v>
      </c>
      <c r="I1085" s="15">
        <v>1</v>
      </c>
      <c r="J1085" s="2">
        <v>1.54E-2</v>
      </c>
      <c r="K1085" s="15">
        <v>849</v>
      </c>
      <c r="L1085" s="15">
        <v>1</v>
      </c>
    </row>
    <row r="1086" spans="1:12" x14ac:dyDescent="0.3">
      <c r="A1086" s="2" t="s">
        <v>1151</v>
      </c>
      <c r="B1086" s="2" t="s">
        <v>1151</v>
      </c>
      <c r="C1086" s="2" t="s">
        <v>1152</v>
      </c>
      <c r="D1086" s="2">
        <v>648</v>
      </c>
      <c r="E1086" s="2">
        <v>3.0000000000000001E-3</v>
      </c>
      <c r="F1086" s="2">
        <v>809</v>
      </c>
      <c r="G1086" s="2">
        <v>2.7000000000000001E-3</v>
      </c>
      <c r="H1086" s="2">
        <v>8.4000000000000005E-2</v>
      </c>
      <c r="I1086" s="15">
        <v>1</v>
      </c>
      <c r="J1086" s="2">
        <v>1.5E-3</v>
      </c>
      <c r="K1086" s="15">
        <v>349</v>
      </c>
      <c r="L1086" s="15">
        <v>1</v>
      </c>
    </row>
    <row r="1087" spans="1:12" x14ac:dyDescent="0.3">
      <c r="A1087" s="2" t="s">
        <v>1119</v>
      </c>
      <c r="B1087" s="2" t="s">
        <v>1119</v>
      </c>
      <c r="C1087" s="2" t="s">
        <v>1255</v>
      </c>
      <c r="D1087" s="2">
        <v>401</v>
      </c>
      <c r="E1087" s="2">
        <v>1.9E-3</v>
      </c>
      <c r="F1087" s="2">
        <v>530</v>
      </c>
      <c r="G1087" s="2">
        <v>1.8E-3</v>
      </c>
      <c r="H1087" s="2">
        <v>0.10290000000000001</v>
      </c>
      <c r="I1087" s="15">
        <v>1</v>
      </c>
      <c r="J1087" s="2">
        <v>2.5000000000000001E-3</v>
      </c>
      <c r="K1087" s="15">
        <v>1699</v>
      </c>
      <c r="L1087" s="15">
        <v>1</v>
      </c>
    </row>
    <row r="1088" spans="1:12" x14ac:dyDescent="0.3">
      <c r="A1088" s="2" t="s">
        <v>1203</v>
      </c>
      <c r="B1088" s="2" t="s">
        <v>1203</v>
      </c>
      <c r="C1088" s="2" t="s">
        <v>1204</v>
      </c>
      <c r="D1088" s="2">
        <v>126</v>
      </c>
      <c r="E1088" s="2">
        <v>5.9999999999999995E-4</v>
      </c>
      <c r="F1088" s="2">
        <v>174</v>
      </c>
      <c r="G1088" s="2">
        <v>5.9999999999999995E-4</v>
      </c>
      <c r="H1088" s="2">
        <v>5.1299999999999998E-2</v>
      </c>
      <c r="I1088" s="15">
        <v>1</v>
      </c>
      <c r="J1088" s="2">
        <v>7.9000000000000008E-3</v>
      </c>
      <c r="K1088" s="15">
        <v>1899</v>
      </c>
      <c r="L1088" s="15">
        <v>1</v>
      </c>
    </row>
    <row r="1089" spans="1:12" x14ac:dyDescent="0.3">
      <c r="A1089" s="2" t="s">
        <v>1054</v>
      </c>
      <c r="B1089" s="2" t="s">
        <v>1054</v>
      </c>
      <c r="C1089" s="2" t="s">
        <v>1055</v>
      </c>
      <c r="D1089" s="2">
        <v>2651</v>
      </c>
      <c r="E1089" s="2">
        <v>1.2699999999999999E-2</v>
      </c>
      <c r="F1089" s="2">
        <v>3778</v>
      </c>
      <c r="G1089" s="2">
        <v>1.2800000000000001E-2</v>
      </c>
      <c r="H1089" s="2">
        <v>0.5363</v>
      </c>
      <c r="I1089" s="15">
        <v>24</v>
      </c>
      <c r="J1089" s="2">
        <v>9.1000000000000004E-3</v>
      </c>
      <c r="K1089" s="15">
        <v>47976</v>
      </c>
      <c r="L1089" s="15">
        <v>24</v>
      </c>
    </row>
    <row r="1090" spans="1:12" x14ac:dyDescent="0.3">
      <c r="A1090" s="2" t="s">
        <v>1224</v>
      </c>
      <c r="B1090" s="2" t="s">
        <v>1224</v>
      </c>
      <c r="C1090" s="2" t="s">
        <v>1225</v>
      </c>
      <c r="D1090" s="2">
        <v>1136</v>
      </c>
      <c r="E1090" s="2">
        <v>5.4000000000000003E-3</v>
      </c>
      <c r="F1090" s="2">
        <v>1488</v>
      </c>
      <c r="G1090" s="2">
        <v>5.0000000000000001E-3</v>
      </c>
      <c r="H1090" s="2">
        <v>0.7752</v>
      </c>
      <c r="I1090" s="15">
        <v>23</v>
      </c>
      <c r="J1090" s="2">
        <v>2.0199999999999999E-2</v>
      </c>
      <c r="K1090" s="15">
        <v>20677</v>
      </c>
      <c r="L1090" s="15">
        <v>23</v>
      </c>
    </row>
    <row r="1091" spans="1:12" x14ac:dyDescent="0.3">
      <c r="A1091" s="2" t="s">
        <v>988</v>
      </c>
      <c r="B1091" s="2" t="s">
        <v>988</v>
      </c>
      <c r="C1091" s="2" t="s">
        <v>989</v>
      </c>
      <c r="D1091" s="2">
        <v>509</v>
      </c>
      <c r="E1091" s="2">
        <v>2.3999999999999998E-3</v>
      </c>
      <c r="F1091" s="2">
        <v>618</v>
      </c>
      <c r="G1091" s="2">
        <v>2.0999999999999999E-3</v>
      </c>
      <c r="H1091" s="2">
        <v>0.97540000000000004</v>
      </c>
      <c r="I1091" s="15">
        <v>12</v>
      </c>
      <c r="J1091" s="2">
        <v>2.3599999999999999E-2</v>
      </c>
      <c r="K1091" s="15">
        <v>4788</v>
      </c>
      <c r="L1091" s="15">
        <v>12</v>
      </c>
    </row>
    <row r="1092" spans="1:12" x14ac:dyDescent="0.3">
      <c r="A1092" s="2" t="s">
        <v>1069</v>
      </c>
      <c r="B1092" s="2" t="s">
        <v>1069</v>
      </c>
      <c r="C1092" s="2" t="s">
        <v>1070</v>
      </c>
      <c r="D1092" s="2">
        <v>224</v>
      </c>
      <c r="E1092" s="2">
        <v>1.1000000000000001E-3</v>
      </c>
      <c r="F1092" s="2">
        <v>327</v>
      </c>
      <c r="G1092" s="2">
        <v>1.1000000000000001E-3</v>
      </c>
      <c r="H1092" s="2">
        <v>0.6724</v>
      </c>
      <c r="I1092" s="15">
        <v>8</v>
      </c>
      <c r="J1092" s="2">
        <v>3.5700000000000003E-2</v>
      </c>
      <c r="K1092" s="15">
        <v>2368</v>
      </c>
      <c r="L1092" s="15">
        <v>8</v>
      </c>
    </row>
    <row r="1093" spans="1:12" x14ac:dyDescent="0.3">
      <c r="A1093" s="2" t="s">
        <v>993</v>
      </c>
      <c r="B1093" s="2" t="s">
        <v>993</v>
      </c>
      <c r="C1093" s="2" t="s">
        <v>994</v>
      </c>
      <c r="D1093" s="2">
        <v>124</v>
      </c>
      <c r="E1093" s="2">
        <v>5.9999999999999995E-4</v>
      </c>
      <c r="F1093" s="2">
        <v>169</v>
      </c>
      <c r="G1093" s="2">
        <v>5.9999999999999995E-4</v>
      </c>
      <c r="H1093" s="2">
        <v>0.7208</v>
      </c>
      <c r="I1093" s="15">
        <v>8</v>
      </c>
      <c r="J1093" s="2">
        <v>6.4500000000000002E-2</v>
      </c>
      <c r="K1093" s="15">
        <v>2152</v>
      </c>
      <c r="L1093" s="15">
        <v>8</v>
      </c>
    </row>
    <row r="1094" spans="1:12" x14ac:dyDescent="0.3">
      <c r="A1094" s="2" t="s">
        <v>1191</v>
      </c>
      <c r="B1094" s="2" t="s">
        <v>1191</v>
      </c>
      <c r="C1094" s="2" t="s">
        <v>1192</v>
      </c>
      <c r="D1094" s="2">
        <v>757</v>
      </c>
      <c r="E1094" s="2">
        <v>3.5999999999999999E-3</v>
      </c>
      <c r="F1094" s="2">
        <v>975</v>
      </c>
      <c r="G1094" s="2">
        <v>3.3E-3</v>
      </c>
      <c r="H1094" s="2">
        <v>0.3901</v>
      </c>
      <c r="I1094" s="15">
        <v>7</v>
      </c>
      <c r="J1094" s="2">
        <v>9.1999999999999998E-3</v>
      </c>
      <c r="K1094" s="15">
        <v>9793</v>
      </c>
      <c r="L1094" s="15">
        <v>7</v>
      </c>
    </row>
    <row r="1095" spans="1:12" x14ac:dyDescent="0.3">
      <c r="A1095" s="2" t="s">
        <v>1009</v>
      </c>
      <c r="B1095" s="2" t="s">
        <v>1009</v>
      </c>
      <c r="C1095" s="2" t="s">
        <v>1010</v>
      </c>
      <c r="D1095" s="2">
        <v>139</v>
      </c>
      <c r="E1095" s="2">
        <v>6.9999999999999999E-4</v>
      </c>
      <c r="F1095" s="2">
        <v>241</v>
      </c>
      <c r="G1095" s="2">
        <v>8.0000000000000004E-4</v>
      </c>
      <c r="H1095" s="2">
        <v>0.99529999999999996</v>
      </c>
      <c r="I1095" s="15">
        <v>19</v>
      </c>
      <c r="J1095" s="2">
        <v>0.13669999999999999</v>
      </c>
      <c r="K1095" s="15">
        <v>32281</v>
      </c>
      <c r="L1095" s="15">
        <v>5</v>
      </c>
    </row>
    <row r="1096" spans="1:12" x14ac:dyDescent="0.3">
      <c r="A1096" s="2" t="s">
        <v>1034</v>
      </c>
      <c r="B1096" s="2" t="s">
        <v>1034</v>
      </c>
      <c r="C1096" s="2" t="s">
        <v>896</v>
      </c>
      <c r="D1096" s="2">
        <v>143</v>
      </c>
      <c r="E1096" s="2">
        <v>6.9999999999999999E-4</v>
      </c>
      <c r="F1096" s="2">
        <v>178</v>
      </c>
      <c r="G1096" s="2">
        <v>5.9999999999999995E-4</v>
      </c>
      <c r="H1096" s="2">
        <v>0.98719999999999997</v>
      </c>
      <c r="I1096" s="15">
        <v>5</v>
      </c>
      <c r="J1096" s="2">
        <v>3.5000000000000003E-2</v>
      </c>
      <c r="K1096" s="15">
        <v>2245</v>
      </c>
      <c r="L1096" s="15">
        <v>5</v>
      </c>
    </row>
    <row r="1097" spans="1:12" x14ac:dyDescent="0.3">
      <c r="A1097" s="2" t="s">
        <v>990</v>
      </c>
      <c r="B1097" s="2" t="s">
        <v>990</v>
      </c>
      <c r="C1097" s="2" t="s">
        <v>991</v>
      </c>
      <c r="D1097" s="2">
        <v>253</v>
      </c>
      <c r="E1097" s="2">
        <v>1.1999999999999999E-3</v>
      </c>
      <c r="F1097" s="2">
        <v>311</v>
      </c>
      <c r="G1097" s="2">
        <v>1.1000000000000001E-3</v>
      </c>
      <c r="H1097" s="2">
        <v>0.98660000000000003</v>
      </c>
      <c r="I1097" s="15">
        <v>9</v>
      </c>
      <c r="J1097" s="2">
        <v>3.56E-2</v>
      </c>
      <c r="K1097" s="15">
        <v>1791</v>
      </c>
      <c r="L1097" s="15">
        <v>5</v>
      </c>
    </row>
    <row r="1098" spans="1:12" x14ac:dyDescent="0.3">
      <c r="A1098" s="2" t="s">
        <v>1175</v>
      </c>
      <c r="B1098" s="2" t="s">
        <v>1175</v>
      </c>
      <c r="C1098" s="2" t="s">
        <v>871</v>
      </c>
      <c r="D1098" s="2">
        <v>240</v>
      </c>
      <c r="E1098" s="2">
        <v>1.1000000000000001E-3</v>
      </c>
      <c r="F1098" s="2">
        <v>337</v>
      </c>
      <c r="G1098" s="2">
        <v>1.1000000000000001E-3</v>
      </c>
      <c r="H1098" s="2">
        <v>0.82110000000000005</v>
      </c>
      <c r="I1098" s="15">
        <v>5</v>
      </c>
      <c r="J1098" s="2">
        <v>2.0799999999999999E-2</v>
      </c>
      <c r="K1098" s="15">
        <v>2245</v>
      </c>
      <c r="L1098" s="15">
        <v>5</v>
      </c>
    </row>
    <row r="1099" spans="1:12" x14ac:dyDescent="0.3">
      <c r="A1099" s="2" t="s">
        <v>1012</v>
      </c>
      <c r="B1099" s="2" t="s">
        <v>1012</v>
      </c>
      <c r="C1099" s="2" t="s">
        <v>940</v>
      </c>
      <c r="D1099" s="2">
        <v>60</v>
      </c>
      <c r="E1099" s="2">
        <v>2.9999999999999997E-4</v>
      </c>
      <c r="F1099" s="2">
        <v>75</v>
      </c>
      <c r="G1099" s="2">
        <v>2.9999999999999997E-4</v>
      </c>
      <c r="H1099" s="2">
        <v>1</v>
      </c>
      <c r="I1099" s="15">
        <v>4</v>
      </c>
      <c r="J1099" s="2">
        <v>6.6699999999999995E-2</v>
      </c>
      <c r="K1099" s="15">
        <v>1596</v>
      </c>
      <c r="L1099" s="15">
        <v>4</v>
      </c>
    </row>
    <row r="1100" spans="1:12" x14ac:dyDescent="0.3">
      <c r="A1100" s="2" t="s">
        <v>1062</v>
      </c>
      <c r="B1100" s="2" t="s">
        <v>1062</v>
      </c>
      <c r="C1100" s="2" t="s">
        <v>1063</v>
      </c>
      <c r="D1100" s="2">
        <v>30</v>
      </c>
      <c r="E1100" s="2">
        <v>1E-4</v>
      </c>
      <c r="F1100" s="2">
        <v>44</v>
      </c>
      <c r="G1100" s="2">
        <v>1E-4</v>
      </c>
      <c r="H1100" s="2">
        <v>1</v>
      </c>
      <c r="I1100" s="15">
        <v>3</v>
      </c>
      <c r="J1100" s="2">
        <v>0.1</v>
      </c>
      <c r="K1100" s="15">
        <v>1047</v>
      </c>
      <c r="L1100" s="15">
        <v>3</v>
      </c>
    </row>
    <row r="1101" spans="1:12" x14ac:dyDescent="0.3">
      <c r="A1101" s="2" t="s">
        <v>1095</v>
      </c>
      <c r="B1101" s="2" t="s">
        <v>1095</v>
      </c>
      <c r="C1101" s="2" t="s">
        <v>1096</v>
      </c>
      <c r="D1101" s="2">
        <v>329</v>
      </c>
      <c r="E1101" s="2">
        <v>1.6000000000000001E-3</v>
      </c>
      <c r="F1101" s="2">
        <v>404</v>
      </c>
      <c r="G1101" s="2">
        <v>1.4E-3</v>
      </c>
      <c r="H1101" s="2">
        <v>0.50939999999999996</v>
      </c>
      <c r="I1101" s="15">
        <v>3</v>
      </c>
      <c r="J1101" s="2">
        <v>9.1000000000000004E-3</v>
      </c>
      <c r="K1101" s="15">
        <v>1497</v>
      </c>
      <c r="L1101" s="15">
        <v>3</v>
      </c>
    </row>
    <row r="1102" spans="1:12" x14ac:dyDescent="0.3">
      <c r="A1102" s="2" t="s">
        <v>1134</v>
      </c>
      <c r="B1102" s="2" t="s">
        <v>1134</v>
      </c>
      <c r="C1102" s="2" t="s">
        <v>1135</v>
      </c>
      <c r="D1102" s="2">
        <v>69</v>
      </c>
      <c r="E1102" s="2">
        <v>2.9999999999999997E-4</v>
      </c>
      <c r="F1102" s="2">
        <v>92</v>
      </c>
      <c r="G1102" s="2">
        <v>2.9999999999999997E-4</v>
      </c>
      <c r="H1102" s="2">
        <v>0.96550000000000002</v>
      </c>
      <c r="I1102" s="15">
        <v>3</v>
      </c>
      <c r="J1102" s="2">
        <v>4.3499999999999997E-2</v>
      </c>
      <c r="K1102" s="15">
        <v>2097</v>
      </c>
      <c r="L1102" s="15">
        <v>3</v>
      </c>
    </row>
    <row r="1103" spans="1:12" x14ac:dyDescent="0.3">
      <c r="A1103" s="2" t="s">
        <v>426</v>
      </c>
      <c r="B1103" s="2" t="s">
        <v>426</v>
      </c>
      <c r="C1103" s="2" t="s">
        <v>427</v>
      </c>
      <c r="D1103" s="2">
        <v>336</v>
      </c>
      <c r="E1103" s="2">
        <v>1.6000000000000001E-3</v>
      </c>
      <c r="F1103" s="2">
        <v>427</v>
      </c>
      <c r="G1103" s="2">
        <v>1.4E-3</v>
      </c>
      <c r="H1103" s="2">
        <v>0.84830000000000005</v>
      </c>
      <c r="I1103" s="15">
        <v>2</v>
      </c>
      <c r="J1103" s="2">
        <v>6.0000000000000001E-3</v>
      </c>
      <c r="K1103" s="15">
        <v>1498</v>
      </c>
      <c r="L1103" s="15">
        <v>2</v>
      </c>
    </row>
    <row r="1104" spans="1:12" x14ac:dyDescent="0.3">
      <c r="A1104" s="2" t="s">
        <v>992</v>
      </c>
      <c r="B1104" s="2" t="s">
        <v>992</v>
      </c>
      <c r="C1104" s="2" t="s">
        <v>904</v>
      </c>
      <c r="D1104" s="2">
        <v>88</v>
      </c>
      <c r="E1104" s="2">
        <v>4.0000000000000002E-4</v>
      </c>
      <c r="F1104" s="2">
        <v>119</v>
      </c>
      <c r="G1104" s="2">
        <v>4.0000000000000002E-4</v>
      </c>
      <c r="H1104" s="2">
        <v>0.90200000000000002</v>
      </c>
      <c r="I1104" s="15">
        <v>2</v>
      </c>
      <c r="J1104" s="2">
        <v>2.2700000000000001E-2</v>
      </c>
      <c r="K1104" s="15">
        <v>2598</v>
      </c>
      <c r="L1104" s="15">
        <v>2</v>
      </c>
    </row>
    <row r="1105" spans="1:12" x14ac:dyDescent="0.3">
      <c r="A1105" s="2" t="s">
        <v>252</v>
      </c>
      <c r="B1105" s="2" t="s">
        <v>252</v>
      </c>
      <c r="C1105" s="2" t="s">
        <v>253</v>
      </c>
      <c r="D1105" s="2">
        <v>22</v>
      </c>
      <c r="E1105" s="2">
        <v>1E-4</v>
      </c>
      <c r="F1105" s="2">
        <v>30</v>
      </c>
      <c r="G1105" s="2">
        <v>1E-4</v>
      </c>
      <c r="H1105" s="2">
        <v>1</v>
      </c>
      <c r="I1105" s="15">
        <v>2</v>
      </c>
      <c r="J1105" s="2">
        <v>9.0899999999999995E-2</v>
      </c>
      <c r="K1105" s="15">
        <v>1518</v>
      </c>
      <c r="L1105" s="15">
        <v>2</v>
      </c>
    </row>
    <row r="1106" spans="1:12" x14ac:dyDescent="0.3">
      <c r="A1106" s="2" t="s">
        <v>1003</v>
      </c>
      <c r="B1106" s="2" t="s">
        <v>1003</v>
      </c>
      <c r="C1106" s="2" t="s">
        <v>1004</v>
      </c>
      <c r="D1106" s="2">
        <v>240</v>
      </c>
      <c r="E1106" s="2">
        <v>1.1000000000000001E-3</v>
      </c>
      <c r="F1106" s="2">
        <v>309</v>
      </c>
      <c r="G1106" s="2">
        <v>1E-3</v>
      </c>
      <c r="H1106" s="2">
        <v>0.44779999999999998</v>
      </c>
      <c r="I1106" s="15">
        <v>2</v>
      </c>
      <c r="J1106" s="2">
        <v>8.3000000000000001E-3</v>
      </c>
      <c r="K1106" s="15">
        <v>1198</v>
      </c>
      <c r="L1106" s="15">
        <v>2</v>
      </c>
    </row>
    <row r="1107" spans="1:12" x14ac:dyDescent="0.3">
      <c r="A1107" s="2" t="s">
        <v>232</v>
      </c>
      <c r="B1107" s="2" t="s">
        <v>232</v>
      </c>
      <c r="C1107" s="2" t="s">
        <v>233</v>
      </c>
      <c r="D1107" s="2">
        <v>4468</v>
      </c>
      <c r="E1107" s="2">
        <v>2.1399999999999999E-2</v>
      </c>
      <c r="F1107" s="2">
        <v>6936</v>
      </c>
      <c r="G1107" s="2">
        <v>2.35E-2</v>
      </c>
      <c r="H1107" s="2">
        <v>1.5E-3</v>
      </c>
      <c r="I1107" s="15">
        <v>2</v>
      </c>
      <c r="J1107" s="2">
        <v>4.0000000000000002E-4</v>
      </c>
      <c r="K1107" s="15">
        <v>349</v>
      </c>
      <c r="L1107" s="15">
        <v>2</v>
      </c>
    </row>
    <row r="1108" spans="1:12" x14ac:dyDescent="0.3">
      <c r="A1108" s="2" t="s">
        <v>594</v>
      </c>
      <c r="B1108" s="2" t="s">
        <v>594</v>
      </c>
      <c r="C1108" s="2" t="s">
        <v>595</v>
      </c>
      <c r="D1108" s="2">
        <v>123</v>
      </c>
      <c r="E1108" s="2">
        <v>5.9999999999999995E-4</v>
      </c>
      <c r="F1108" s="2">
        <v>162</v>
      </c>
      <c r="G1108" s="2">
        <v>5.0000000000000001E-4</v>
      </c>
      <c r="H1108" s="2">
        <v>0.25169999999999998</v>
      </c>
      <c r="I1108" s="15">
        <v>2</v>
      </c>
      <c r="J1108" s="2">
        <v>1.6299999999999999E-2</v>
      </c>
      <c r="K1108" s="15">
        <v>428</v>
      </c>
      <c r="L1108" s="15">
        <v>2</v>
      </c>
    </row>
    <row r="1109" spans="1:12" x14ac:dyDescent="0.3">
      <c r="A1109" s="2" t="s">
        <v>1201</v>
      </c>
      <c r="B1109" s="2" t="s">
        <v>1201</v>
      </c>
      <c r="C1109" s="2" t="s">
        <v>1202</v>
      </c>
      <c r="D1109" s="2">
        <v>981</v>
      </c>
      <c r="E1109" s="2">
        <v>4.7000000000000002E-3</v>
      </c>
      <c r="F1109" s="2">
        <v>1290</v>
      </c>
      <c r="G1109" s="2">
        <v>4.4000000000000003E-3</v>
      </c>
      <c r="H1109" s="2">
        <v>7.5399999999999995E-2</v>
      </c>
      <c r="I1109" s="15">
        <v>2</v>
      </c>
      <c r="J1109" s="2">
        <v>2E-3</v>
      </c>
      <c r="K1109" s="15">
        <v>1198</v>
      </c>
      <c r="L1109" s="15">
        <v>2</v>
      </c>
    </row>
    <row r="1110" spans="1:12" x14ac:dyDescent="0.3">
      <c r="A1110" s="2" t="s">
        <v>1048</v>
      </c>
      <c r="B1110" s="2" t="s">
        <v>1048</v>
      </c>
      <c r="C1110" s="2" t="s">
        <v>1049</v>
      </c>
      <c r="D1110" s="2">
        <v>58</v>
      </c>
      <c r="E1110" s="2">
        <v>2.9999999999999997E-4</v>
      </c>
      <c r="F1110" s="2">
        <v>81</v>
      </c>
      <c r="G1110" s="2">
        <v>2.9999999999999997E-4</v>
      </c>
      <c r="H1110" s="2">
        <v>1</v>
      </c>
      <c r="I1110" s="15">
        <v>2</v>
      </c>
      <c r="J1110" s="2">
        <v>3.4500000000000003E-2</v>
      </c>
      <c r="K1110" s="15">
        <v>1698</v>
      </c>
      <c r="L1110" s="15">
        <v>2</v>
      </c>
    </row>
    <row r="1111" spans="1:12" x14ac:dyDescent="0.3">
      <c r="A1111" s="2" t="s">
        <v>1027</v>
      </c>
      <c r="B1111" s="2" t="s">
        <v>1027</v>
      </c>
      <c r="C1111" s="2" t="s">
        <v>1028</v>
      </c>
      <c r="D1111" s="2">
        <v>12</v>
      </c>
      <c r="E1111" s="2">
        <v>1E-4</v>
      </c>
      <c r="F1111" s="2">
        <v>13</v>
      </c>
      <c r="G1111" s="2">
        <v>0</v>
      </c>
      <c r="H1111" s="2">
        <v>1</v>
      </c>
      <c r="I1111" s="15">
        <v>1</v>
      </c>
      <c r="J1111" s="2">
        <v>8.3299999999999999E-2</v>
      </c>
      <c r="K1111" s="15">
        <v>379</v>
      </c>
      <c r="L1111" s="15">
        <v>1</v>
      </c>
    </row>
    <row r="1112" spans="1:12" x14ac:dyDescent="0.3">
      <c r="A1112" s="2" t="s">
        <v>444</v>
      </c>
      <c r="B1112" s="2" t="s">
        <v>444</v>
      </c>
      <c r="C1112" s="2" t="s">
        <v>445</v>
      </c>
      <c r="D1112" s="2">
        <v>4359</v>
      </c>
      <c r="E1112" s="2">
        <v>2.0799999999999999E-2</v>
      </c>
      <c r="F1112" s="2">
        <v>6764</v>
      </c>
      <c r="G1112" s="2">
        <v>2.3E-2</v>
      </c>
      <c r="H1112" s="2">
        <v>7.7999999999999996E-3</v>
      </c>
      <c r="I1112" s="15">
        <v>1</v>
      </c>
      <c r="J1112" s="2">
        <v>2.0000000000000001E-4</v>
      </c>
      <c r="K1112" s="15">
        <v>749</v>
      </c>
      <c r="L1112" s="15">
        <v>1</v>
      </c>
    </row>
    <row r="1113" spans="1:12" x14ac:dyDescent="0.3">
      <c r="A1113" s="2" t="s">
        <v>442</v>
      </c>
      <c r="B1113" s="2" t="s">
        <v>442</v>
      </c>
      <c r="C1113" s="2" t="s">
        <v>443</v>
      </c>
      <c r="D1113" s="2">
        <v>71</v>
      </c>
      <c r="E1113" s="2">
        <v>2.9999999999999997E-4</v>
      </c>
      <c r="F1113" s="2">
        <v>113</v>
      </c>
      <c r="G1113" s="2">
        <v>4.0000000000000002E-4</v>
      </c>
      <c r="H1113" s="2">
        <v>0.78790000000000004</v>
      </c>
      <c r="I1113" s="15">
        <v>1</v>
      </c>
      <c r="J1113" s="2">
        <v>1.41E-2</v>
      </c>
      <c r="K1113" s="15">
        <v>1099</v>
      </c>
      <c r="L1113" s="15">
        <v>1</v>
      </c>
    </row>
    <row r="1114" spans="1:12" x14ac:dyDescent="0.3">
      <c r="A1114" s="2" t="s">
        <v>1126</v>
      </c>
      <c r="B1114" s="2" t="s">
        <v>1126</v>
      </c>
      <c r="C1114" s="2" t="s">
        <v>1127</v>
      </c>
      <c r="D1114" s="2">
        <v>19</v>
      </c>
      <c r="E1114" s="2">
        <v>1E-4</v>
      </c>
      <c r="F1114" s="2">
        <v>24</v>
      </c>
      <c r="G1114" s="2">
        <v>1E-4</v>
      </c>
      <c r="H1114" s="2">
        <v>1</v>
      </c>
      <c r="I1114" s="15">
        <v>1</v>
      </c>
      <c r="J1114" s="2">
        <v>5.2600000000000001E-2</v>
      </c>
      <c r="K1114" s="15">
        <v>449</v>
      </c>
      <c r="L1114" s="15">
        <v>1</v>
      </c>
    </row>
    <row r="1115" spans="1:12" x14ac:dyDescent="0.3">
      <c r="A1115" s="2" t="s">
        <v>1037</v>
      </c>
      <c r="B1115" s="2" t="s">
        <v>1037</v>
      </c>
      <c r="C1115" s="2" t="s">
        <v>1038</v>
      </c>
      <c r="D1115" s="2">
        <v>532</v>
      </c>
      <c r="E1115" s="2">
        <v>2.5000000000000001E-3</v>
      </c>
      <c r="F1115" s="2">
        <v>818</v>
      </c>
      <c r="G1115" s="2">
        <v>2.8E-3</v>
      </c>
      <c r="H1115" s="2">
        <v>2.1899999999999999E-2</v>
      </c>
      <c r="I1115" s="15">
        <v>1</v>
      </c>
      <c r="J1115" s="2">
        <v>1.9E-3</v>
      </c>
      <c r="K1115" s="15">
        <v>249</v>
      </c>
      <c r="L1115" s="15">
        <v>1</v>
      </c>
    </row>
    <row r="1116" spans="1:12" x14ac:dyDescent="0.3">
      <c r="A1116" s="2" t="s">
        <v>1039</v>
      </c>
      <c r="B1116" s="2" t="s">
        <v>1039</v>
      </c>
      <c r="C1116" s="2" t="s">
        <v>1040</v>
      </c>
      <c r="D1116" s="2">
        <v>33</v>
      </c>
      <c r="E1116" s="2">
        <v>2.0000000000000001E-4</v>
      </c>
      <c r="F1116" s="2">
        <v>43</v>
      </c>
      <c r="G1116" s="2">
        <v>1E-4</v>
      </c>
      <c r="H1116" s="2">
        <v>1</v>
      </c>
      <c r="I1116" s="15">
        <v>1</v>
      </c>
      <c r="J1116" s="2">
        <v>3.0300000000000001E-2</v>
      </c>
      <c r="K1116" s="15">
        <v>228</v>
      </c>
      <c r="L1116" s="15">
        <v>1</v>
      </c>
    </row>
    <row r="1117" spans="1:12" x14ac:dyDescent="0.3">
      <c r="A1117" s="2" t="s">
        <v>1073</v>
      </c>
      <c r="B1117" s="2" t="s">
        <v>1073</v>
      </c>
      <c r="C1117" s="2" t="s">
        <v>1074</v>
      </c>
      <c r="D1117" s="2">
        <v>5</v>
      </c>
      <c r="E1117" s="2">
        <v>0</v>
      </c>
      <c r="F1117" s="2">
        <v>5</v>
      </c>
      <c r="G1117" s="2">
        <v>0</v>
      </c>
      <c r="H1117" s="2">
        <v>1</v>
      </c>
      <c r="I1117" s="15">
        <v>1</v>
      </c>
      <c r="J1117" s="2">
        <v>0.2</v>
      </c>
      <c r="K1117" s="15">
        <v>399</v>
      </c>
      <c r="L1117" s="15">
        <v>1</v>
      </c>
    </row>
    <row r="1118" spans="1:12" x14ac:dyDescent="0.3">
      <c r="A1118" s="2" t="s">
        <v>1079</v>
      </c>
      <c r="B1118" s="2" t="s">
        <v>1079</v>
      </c>
      <c r="C1118" s="2" t="s">
        <v>1080</v>
      </c>
      <c r="D1118" s="2">
        <v>26</v>
      </c>
      <c r="E1118" s="2">
        <v>1E-4</v>
      </c>
      <c r="F1118" s="2">
        <v>35</v>
      </c>
      <c r="G1118" s="2">
        <v>1E-4</v>
      </c>
      <c r="H1118" s="2">
        <v>1</v>
      </c>
      <c r="I1118" s="15">
        <v>1</v>
      </c>
      <c r="J1118" s="2">
        <v>3.85E-2</v>
      </c>
      <c r="K1118" s="15">
        <v>899</v>
      </c>
      <c r="L1118" s="15">
        <v>1</v>
      </c>
    </row>
    <row r="1119" spans="1:12" x14ac:dyDescent="0.3">
      <c r="A1119" s="2" t="s">
        <v>202</v>
      </c>
      <c r="B1119" s="2" t="s">
        <v>202</v>
      </c>
      <c r="C1119" s="2" t="s">
        <v>203</v>
      </c>
      <c r="D1119" s="2">
        <v>308</v>
      </c>
      <c r="E1119" s="2">
        <v>1.5E-3</v>
      </c>
      <c r="F1119" s="2">
        <v>442</v>
      </c>
      <c r="G1119" s="2">
        <v>1.5E-3</v>
      </c>
      <c r="H1119" s="2">
        <v>4.6199999999999998E-2</v>
      </c>
      <c r="I1119" s="15">
        <v>1</v>
      </c>
      <c r="J1119" s="2">
        <v>3.2000000000000002E-3</v>
      </c>
      <c r="K1119" s="15">
        <v>499</v>
      </c>
      <c r="L1119" s="15">
        <v>1</v>
      </c>
    </row>
    <row r="1120" spans="1:12" x14ac:dyDescent="0.3">
      <c r="A1120" s="2" t="s">
        <v>1085</v>
      </c>
      <c r="B1120" s="2" t="s">
        <v>1085</v>
      </c>
      <c r="C1120" s="2" t="s">
        <v>1086</v>
      </c>
      <c r="D1120" s="2">
        <v>14</v>
      </c>
      <c r="E1120" s="2">
        <v>1E-4</v>
      </c>
      <c r="F1120" s="2">
        <v>16</v>
      </c>
      <c r="G1120" s="2">
        <v>1E-4</v>
      </c>
      <c r="H1120" s="2">
        <v>1</v>
      </c>
      <c r="I1120" s="15">
        <v>1</v>
      </c>
      <c r="J1120" s="2">
        <v>7.1400000000000005E-2</v>
      </c>
      <c r="K1120" s="15">
        <v>229</v>
      </c>
      <c r="L1120" s="15">
        <v>1</v>
      </c>
    </row>
    <row r="1121" spans="1:12" x14ac:dyDescent="0.3">
      <c r="A1121" s="2" t="s">
        <v>704</v>
      </c>
      <c r="B1121" s="2" t="s">
        <v>704</v>
      </c>
      <c r="C1121" s="2" t="s">
        <v>705</v>
      </c>
      <c r="D1121" s="2">
        <v>29</v>
      </c>
      <c r="E1121" s="2">
        <v>1E-4</v>
      </c>
      <c r="F1121" s="2">
        <v>36</v>
      </c>
      <c r="G1121" s="2">
        <v>1E-4</v>
      </c>
      <c r="H1121" s="2">
        <v>1</v>
      </c>
      <c r="I1121" s="15">
        <v>1</v>
      </c>
      <c r="J1121" s="2">
        <v>3.4500000000000003E-2</v>
      </c>
      <c r="K1121" s="15">
        <v>229</v>
      </c>
      <c r="L1121" s="15">
        <v>1</v>
      </c>
    </row>
    <row r="1122" spans="1:12" x14ac:dyDescent="0.3">
      <c r="A1122" s="2" t="s">
        <v>1256</v>
      </c>
      <c r="B1122" s="2" t="s">
        <v>1256</v>
      </c>
      <c r="C1122" s="2" t="s">
        <v>1257</v>
      </c>
      <c r="D1122" s="2">
        <v>106</v>
      </c>
      <c r="E1122" s="2">
        <v>5.0000000000000001E-4</v>
      </c>
      <c r="F1122" s="2">
        <v>138</v>
      </c>
      <c r="G1122" s="2">
        <v>5.0000000000000001E-4</v>
      </c>
      <c r="H1122" s="2">
        <v>0.13109999999999999</v>
      </c>
      <c r="I1122" s="15">
        <v>1</v>
      </c>
      <c r="J1122" s="2">
        <v>9.4000000000000004E-3</v>
      </c>
      <c r="K1122" s="15">
        <v>899</v>
      </c>
      <c r="L1122" s="15">
        <v>1</v>
      </c>
    </row>
    <row r="1123" spans="1:12" x14ac:dyDescent="0.3">
      <c r="A1123" s="2" t="s">
        <v>1103</v>
      </c>
      <c r="B1123" s="2" t="s">
        <v>1103</v>
      </c>
      <c r="C1123" s="2" t="s">
        <v>1104</v>
      </c>
      <c r="D1123" s="2">
        <v>1619</v>
      </c>
      <c r="E1123" s="2">
        <v>7.7000000000000002E-3</v>
      </c>
      <c r="F1123" s="2">
        <v>2476</v>
      </c>
      <c r="G1123" s="2">
        <v>8.3999999999999995E-3</v>
      </c>
      <c r="H1123" s="2">
        <v>4.2099999999999999E-2</v>
      </c>
      <c r="I1123" s="15">
        <v>1</v>
      </c>
      <c r="J1123" s="2">
        <v>5.9999999999999995E-4</v>
      </c>
      <c r="K1123" s="15">
        <v>599</v>
      </c>
      <c r="L1123" s="15">
        <v>1</v>
      </c>
    </row>
    <row r="1124" spans="1:12" x14ac:dyDescent="0.3">
      <c r="A1124" s="2" t="s">
        <v>78</v>
      </c>
      <c r="B1124" s="2" t="s">
        <v>78</v>
      </c>
      <c r="C1124" s="2" t="s">
        <v>79</v>
      </c>
      <c r="D1124" s="2">
        <v>2019</v>
      </c>
      <c r="E1124" s="2">
        <v>9.5999999999999992E-3</v>
      </c>
      <c r="F1124" s="2">
        <v>3055</v>
      </c>
      <c r="G1124" s="2">
        <v>1.04E-2</v>
      </c>
      <c r="H1124" s="2">
        <v>0</v>
      </c>
      <c r="I1124" s="15">
        <v>1</v>
      </c>
      <c r="J1124" s="2">
        <v>5.0000000000000001E-4</v>
      </c>
      <c r="K1124" s="15">
        <v>1099</v>
      </c>
      <c r="L1124" s="15">
        <v>1</v>
      </c>
    </row>
    <row r="1125" spans="1:12" x14ac:dyDescent="0.3">
      <c r="A1125" s="2" t="s">
        <v>62</v>
      </c>
      <c r="B1125" s="2" t="s">
        <v>62</v>
      </c>
      <c r="C1125" s="2" t="s">
        <v>1056</v>
      </c>
      <c r="D1125" s="2">
        <v>345</v>
      </c>
      <c r="E1125" s="2">
        <v>1.6000000000000001E-3</v>
      </c>
      <c r="F1125" s="2">
        <v>425</v>
      </c>
      <c r="G1125" s="2">
        <v>1.4E-3</v>
      </c>
      <c r="H1125" s="2">
        <v>1.2800000000000001E-2</v>
      </c>
      <c r="I1125" s="15">
        <v>1</v>
      </c>
      <c r="J1125" s="2">
        <v>2.8999999999999998E-3</v>
      </c>
      <c r="K1125" s="15">
        <v>1099</v>
      </c>
      <c r="L1125" s="15">
        <v>1</v>
      </c>
    </row>
    <row r="1126" spans="1:12" x14ac:dyDescent="0.3">
      <c r="A1126" s="2" t="s">
        <v>1258</v>
      </c>
      <c r="B1126" s="2" t="s">
        <v>1258</v>
      </c>
      <c r="C1126" s="2" t="s">
        <v>1259</v>
      </c>
      <c r="D1126" s="2">
        <v>108</v>
      </c>
      <c r="E1126" s="2">
        <v>5.0000000000000001E-4</v>
      </c>
      <c r="F1126" s="2">
        <v>154</v>
      </c>
      <c r="G1126" s="2">
        <v>5.0000000000000001E-4</v>
      </c>
      <c r="H1126" s="2">
        <v>8.4500000000000006E-2</v>
      </c>
      <c r="I1126" s="15">
        <v>1</v>
      </c>
      <c r="J1126" s="2">
        <v>9.2999999999999992E-3</v>
      </c>
      <c r="K1126" s="15">
        <v>2199</v>
      </c>
      <c r="L1126" s="15">
        <v>1</v>
      </c>
    </row>
    <row r="1127" spans="1:12" x14ac:dyDescent="0.3">
      <c r="A1127" s="2" t="s">
        <v>1136</v>
      </c>
      <c r="B1127" s="2" t="s">
        <v>1136</v>
      </c>
      <c r="C1127" s="2" t="s">
        <v>1137</v>
      </c>
      <c r="D1127" s="2">
        <v>59</v>
      </c>
      <c r="E1127" s="2">
        <v>2.9999999999999997E-4</v>
      </c>
      <c r="F1127" s="2">
        <v>80</v>
      </c>
      <c r="G1127" s="2">
        <v>2.9999999999999997E-4</v>
      </c>
      <c r="H1127" s="2">
        <v>0.56759999999999999</v>
      </c>
      <c r="I1127" s="15">
        <v>1</v>
      </c>
      <c r="J1127" s="2">
        <v>1.6899999999999998E-2</v>
      </c>
      <c r="K1127" s="15">
        <v>2999</v>
      </c>
      <c r="L1127" s="15">
        <v>1</v>
      </c>
    </row>
    <row r="1128" spans="1:12" x14ac:dyDescent="0.3">
      <c r="A1128" s="2" t="s">
        <v>1224</v>
      </c>
      <c r="B1128" s="2" t="s">
        <v>1224</v>
      </c>
      <c r="C1128" s="2" t="s">
        <v>1225</v>
      </c>
      <c r="D1128" s="2">
        <v>1092</v>
      </c>
      <c r="E1128" s="2">
        <v>5.4999999999999997E-3</v>
      </c>
      <c r="F1128" s="2">
        <v>1506</v>
      </c>
      <c r="G1128" s="2">
        <v>5.4000000000000003E-3</v>
      </c>
      <c r="H1128" s="2">
        <v>0.82630000000000003</v>
      </c>
      <c r="I1128" s="15">
        <v>32</v>
      </c>
      <c r="J1128" s="2">
        <v>2.93E-2</v>
      </c>
      <c r="K1128" s="15">
        <v>28768</v>
      </c>
      <c r="L1128" s="15">
        <v>32</v>
      </c>
    </row>
    <row r="1129" spans="1:12" x14ac:dyDescent="0.3">
      <c r="A1129" s="2" t="s">
        <v>1054</v>
      </c>
      <c r="B1129" s="2" t="s">
        <v>1054</v>
      </c>
      <c r="C1129" s="2" t="s">
        <v>1055</v>
      </c>
      <c r="D1129" s="2">
        <v>2419</v>
      </c>
      <c r="E1129" s="2">
        <v>1.23E-2</v>
      </c>
      <c r="F1129" s="2">
        <v>3524</v>
      </c>
      <c r="G1129" s="2">
        <v>1.2699999999999999E-2</v>
      </c>
      <c r="H1129" s="2">
        <v>0.52280000000000004</v>
      </c>
      <c r="I1129" s="15">
        <v>15</v>
      </c>
      <c r="J1129" s="2">
        <v>6.1999999999999998E-3</v>
      </c>
      <c r="K1129" s="15">
        <v>29985</v>
      </c>
      <c r="L1129" s="15">
        <v>15</v>
      </c>
    </row>
    <row r="1130" spans="1:12" x14ac:dyDescent="0.3">
      <c r="A1130" s="2" t="s">
        <v>1191</v>
      </c>
      <c r="B1130" s="2" t="s">
        <v>1191</v>
      </c>
      <c r="C1130" s="2" t="s">
        <v>1192</v>
      </c>
      <c r="D1130" s="2">
        <v>665</v>
      </c>
      <c r="E1130" s="2">
        <v>3.3999999999999998E-3</v>
      </c>
      <c r="F1130" s="2">
        <v>863</v>
      </c>
      <c r="G1130" s="2">
        <v>3.0999999999999999E-3</v>
      </c>
      <c r="H1130" s="2">
        <v>0.95179999999999998</v>
      </c>
      <c r="I1130" s="15">
        <v>14</v>
      </c>
      <c r="J1130" s="2">
        <v>2.1100000000000001E-2</v>
      </c>
      <c r="K1130" s="15">
        <v>19586</v>
      </c>
      <c r="L1130" s="15">
        <v>14</v>
      </c>
    </row>
    <row r="1131" spans="1:12" x14ac:dyDescent="0.3">
      <c r="A1131" s="2" t="s">
        <v>990</v>
      </c>
      <c r="B1131" s="2" t="s">
        <v>990</v>
      </c>
      <c r="C1131" s="2" t="s">
        <v>991</v>
      </c>
      <c r="D1131" s="2">
        <v>276</v>
      </c>
      <c r="E1131" s="2">
        <v>1.4E-3</v>
      </c>
      <c r="F1131" s="2">
        <v>348</v>
      </c>
      <c r="G1131" s="2">
        <v>1.2999999999999999E-3</v>
      </c>
      <c r="H1131" s="2">
        <v>0.98129999999999995</v>
      </c>
      <c r="I1131" s="15">
        <v>7</v>
      </c>
      <c r="J1131" s="2">
        <v>2.5399999999999999E-2</v>
      </c>
      <c r="K1131" s="15">
        <v>1393</v>
      </c>
      <c r="L1131" s="15">
        <v>7</v>
      </c>
    </row>
    <row r="1132" spans="1:12" x14ac:dyDescent="0.3">
      <c r="A1132" s="2" t="s">
        <v>1095</v>
      </c>
      <c r="B1132" s="2" t="s">
        <v>1095</v>
      </c>
      <c r="C1132" s="2" t="s">
        <v>1096</v>
      </c>
      <c r="D1132" s="2">
        <v>341</v>
      </c>
      <c r="E1132" s="2">
        <v>1.6999999999999999E-3</v>
      </c>
      <c r="F1132" s="2">
        <v>454</v>
      </c>
      <c r="G1132" s="2">
        <v>1.6000000000000001E-3</v>
      </c>
      <c r="H1132" s="2">
        <v>0.98760000000000003</v>
      </c>
      <c r="I1132" s="15">
        <v>7</v>
      </c>
      <c r="J1132" s="2">
        <v>2.0500000000000001E-2</v>
      </c>
      <c r="K1132" s="15">
        <v>3493</v>
      </c>
      <c r="L1132" s="15">
        <v>7</v>
      </c>
    </row>
    <row r="1133" spans="1:12" x14ac:dyDescent="0.3">
      <c r="A1133" s="2" t="s">
        <v>988</v>
      </c>
      <c r="B1133" s="2" t="s">
        <v>988</v>
      </c>
      <c r="C1133" s="2" t="s">
        <v>989</v>
      </c>
      <c r="D1133" s="2">
        <v>478</v>
      </c>
      <c r="E1133" s="2">
        <v>2.3999999999999998E-3</v>
      </c>
      <c r="F1133" s="2">
        <v>564</v>
      </c>
      <c r="G1133" s="2">
        <v>2E-3</v>
      </c>
      <c r="H1133" s="2">
        <v>0.98309999999999997</v>
      </c>
      <c r="I1133" s="15">
        <v>6</v>
      </c>
      <c r="J1133" s="2">
        <v>1.26E-2</v>
      </c>
      <c r="K1133" s="15">
        <v>2394</v>
      </c>
      <c r="L1133" s="15">
        <v>6</v>
      </c>
    </row>
    <row r="1134" spans="1:12" x14ac:dyDescent="0.3">
      <c r="A1134" s="2" t="s">
        <v>704</v>
      </c>
      <c r="B1134" s="2" t="s">
        <v>704</v>
      </c>
      <c r="C1134" s="2" t="s">
        <v>705</v>
      </c>
      <c r="D1134" s="2">
        <v>29</v>
      </c>
      <c r="E1134" s="2">
        <v>1E-4</v>
      </c>
      <c r="F1134" s="2">
        <v>38</v>
      </c>
      <c r="G1134" s="2">
        <v>1E-4</v>
      </c>
      <c r="H1134" s="2">
        <v>1</v>
      </c>
      <c r="I1134" s="15">
        <v>5</v>
      </c>
      <c r="J1134" s="2">
        <v>0.1724</v>
      </c>
      <c r="K1134" s="15">
        <v>1145</v>
      </c>
      <c r="L1134" s="15">
        <v>5</v>
      </c>
    </row>
    <row r="1135" spans="1:12" x14ac:dyDescent="0.3">
      <c r="A1135" s="2" t="s">
        <v>1260</v>
      </c>
      <c r="B1135" s="2" t="s">
        <v>1260</v>
      </c>
      <c r="C1135" s="2" t="s">
        <v>1261</v>
      </c>
      <c r="D1135" s="2">
        <v>691</v>
      </c>
      <c r="E1135" s="2">
        <v>3.5000000000000001E-3</v>
      </c>
      <c r="F1135" s="2">
        <v>1272</v>
      </c>
      <c r="G1135" s="2">
        <v>4.5999999999999999E-3</v>
      </c>
      <c r="H1135" s="2">
        <v>0.24229999999999999</v>
      </c>
      <c r="I1135" s="15">
        <v>4</v>
      </c>
      <c r="J1135" s="2">
        <v>5.7999999999999996E-3</v>
      </c>
      <c r="K1135" s="15">
        <v>1796</v>
      </c>
      <c r="L1135" s="15">
        <v>4</v>
      </c>
    </row>
    <row r="1136" spans="1:12" x14ac:dyDescent="0.3">
      <c r="A1136" s="2" t="s">
        <v>1062</v>
      </c>
      <c r="B1136" s="2" t="s">
        <v>1062</v>
      </c>
      <c r="C1136" s="2" t="s">
        <v>1063</v>
      </c>
      <c r="D1136" s="2">
        <v>52</v>
      </c>
      <c r="E1136" s="2">
        <v>2.9999999999999997E-4</v>
      </c>
      <c r="F1136" s="2">
        <v>73</v>
      </c>
      <c r="G1136" s="2">
        <v>2.9999999999999997E-4</v>
      </c>
      <c r="H1136" s="2">
        <v>0.73440000000000005</v>
      </c>
      <c r="I1136" s="15">
        <v>4</v>
      </c>
      <c r="J1136" s="2">
        <v>7.6899999999999996E-2</v>
      </c>
      <c r="K1136" s="15">
        <v>1396</v>
      </c>
      <c r="L1136" s="15">
        <v>4</v>
      </c>
    </row>
    <row r="1137" spans="1:12" x14ac:dyDescent="0.3">
      <c r="A1137" s="2" t="s">
        <v>1039</v>
      </c>
      <c r="B1137" s="2" t="s">
        <v>1039</v>
      </c>
      <c r="C1137" s="2" t="s">
        <v>1040</v>
      </c>
      <c r="D1137" s="2">
        <v>41</v>
      </c>
      <c r="E1137" s="2">
        <v>2.0000000000000001E-4</v>
      </c>
      <c r="F1137" s="2">
        <v>54</v>
      </c>
      <c r="G1137" s="2">
        <v>2.0000000000000001E-4</v>
      </c>
      <c r="H1137" s="2">
        <v>1</v>
      </c>
      <c r="I1137" s="15">
        <v>3</v>
      </c>
      <c r="J1137" s="2">
        <v>7.3200000000000001E-2</v>
      </c>
      <c r="K1137" s="15">
        <v>684</v>
      </c>
      <c r="L1137" s="15">
        <v>3</v>
      </c>
    </row>
    <row r="1138" spans="1:12" x14ac:dyDescent="0.3">
      <c r="A1138" s="2" t="s">
        <v>252</v>
      </c>
      <c r="B1138" s="2" t="s">
        <v>252</v>
      </c>
      <c r="C1138" s="2" t="s">
        <v>253</v>
      </c>
      <c r="D1138" s="2">
        <v>20</v>
      </c>
      <c r="E1138" s="2">
        <v>1E-4</v>
      </c>
      <c r="F1138" s="2">
        <v>29</v>
      </c>
      <c r="G1138" s="2">
        <v>1E-4</v>
      </c>
      <c r="H1138" s="2">
        <v>1</v>
      </c>
      <c r="I1138" s="15">
        <v>3</v>
      </c>
      <c r="J1138" s="2">
        <v>0.15</v>
      </c>
      <c r="K1138" s="15">
        <v>2277</v>
      </c>
      <c r="L1138" s="15">
        <v>3</v>
      </c>
    </row>
    <row r="1139" spans="1:12" x14ac:dyDescent="0.3">
      <c r="A1139" s="2" t="s">
        <v>1003</v>
      </c>
      <c r="B1139" s="2" t="s">
        <v>1003</v>
      </c>
      <c r="C1139" s="2" t="s">
        <v>1004</v>
      </c>
      <c r="D1139" s="2">
        <v>197</v>
      </c>
      <c r="E1139" s="2">
        <v>1E-3</v>
      </c>
      <c r="F1139" s="2">
        <v>272</v>
      </c>
      <c r="G1139" s="2">
        <v>1E-3</v>
      </c>
      <c r="H1139" s="2">
        <v>0.56579999999999997</v>
      </c>
      <c r="I1139" s="15">
        <v>3</v>
      </c>
      <c r="J1139" s="2">
        <v>1.52E-2</v>
      </c>
      <c r="K1139" s="15">
        <v>1797</v>
      </c>
      <c r="L1139" s="15">
        <v>3</v>
      </c>
    </row>
    <row r="1140" spans="1:12" x14ac:dyDescent="0.3">
      <c r="A1140" s="2" t="s">
        <v>1005</v>
      </c>
      <c r="B1140" s="2" t="s">
        <v>1005</v>
      </c>
      <c r="C1140" s="2" t="s">
        <v>1006</v>
      </c>
      <c r="D1140" s="2">
        <v>37</v>
      </c>
      <c r="E1140" s="2">
        <v>2.0000000000000001E-4</v>
      </c>
      <c r="F1140" s="2">
        <v>58</v>
      </c>
      <c r="G1140" s="2">
        <v>2.0000000000000001E-4</v>
      </c>
      <c r="H1140" s="2">
        <v>0.92</v>
      </c>
      <c r="I1140" s="15">
        <v>3</v>
      </c>
      <c r="J1140" s="2">
        <v>8.1100000000000005E-2</v>
      </c>
      <c r="K1140" s="15">
        <v>597</v>
      </c>
      <c r="L1140" s="15">
        <v>3</v>
      </c>
    </row>
    <row r="1141" spans="1:12" x14ac:dyDescent="0.3">
      <c r="A1141" s="2" t="s">
        <v>444</v>
      </c>
      <c r="B1141" s="2" t="s">
        <v>444</v>
      </c>
      <c r="C1141" s="2" t="s">
        <v>445</v>
      </c>
      <c r="D1141" s="2">
        <v>4482</v>
      </c>
      <c r="E1141" s="2">
        <v>2.2800000000000001E-2</v>
      </c>
      <c r="F1141" s="2">
        <v>7280</v>
      </c>
      <c r="G1141" s="2">
        <v>2.63E-2</v>
      </c>
      <c r="H1141" s="2">
        <v>8.2000000000000007E-3</v>
      </c>
      <c r="I1141" s="15">
        <v>2</v>
      </c>
      <c r="J1141" s="2">
        <v>4.0000000000000002E-4</v>
      </c>
      <c r="K1141" s="15">
        <v>1498</v>
      </c>
      <c r="L1141" s="15">
        <v>2</v>
      </c>
    </row>
    <row r="1142" spans="1:12" x14ac:dyDescent="0.3">
      <c r="A1142" s="2" t="s">
        <v>993</v>
      </c>
      <c r="B1142" s="2" t="s">
        <v>993</v>
      </c>
      <c r="C1142" s="2" t="s">
        <v>994</v>
      </c>
      <c r="D1142" s="2">
        <v>51</v>
      </c>
      <c r="E1142" s="2">
        <v>2.9999999999999997E-4</v>
      </c>
      <c r="F1142" s="2">
        <v>65</v>
      </c>
      <c r="G1142" s="2">
        <v>2.0000000000000001E-4</v>
      </c>
      <c r="H1142" s="2">
        <v>0.83330000000000004</v>
      </c>
      <c r="I1142" s="15">
        <v>2</v>
      </c>
      <c r="J1142" s="2">
        <v>3.9199999999999999E-2</v>
      </c>
      <c r="K1142" s="15">
        <v>538</v>
      </c>
      <c r="L1142" s="15">
        <v>2</v>
      </c>
    </row>
    <row r="1143" spans="1:12" x14ac:dyDescent="0.3">
      <c r="A1143" s="2" t="s">
        <v>1175</v>
      </c>
      <c r="B1143" s="2" t="s">
        <v>1175</v>
      </c>
      <c r="C1143" s="2" t="s">
        <v>871</v>
      </c>
      <c r="D1143" s="2">
        <v>256</v>
      </c>
      <c r="E1143" s="2">
        <v>1.2999999999999999E-3</v>
      </c>
      <c r="F1143" s="2">
        <v>381</v>
      </c>
      <c r="G1143" s="2">
        <v>1.4E-3</v>
      </c>
      <c r="H1143" s="2">
        <v>0.24279999999999999</v>
      </c>
      <c r="I1143" s="15">
        <v>2</v>
      </c>
      <c r="J1143" s="2">
        <v>7.7999999999999996E-3</v>
      </c>
      <c r="K1143" s="15">
        <v>898</v>
      </c>
      <c r="L1143" s="15">
        <v>2</v>
      </c>
    </row>
    <row r="1144" spans="1:12" x14ac:dyDescent="0.3">
      <c r="A1144" s="2" t="s">
        <v>472</v>
      </c>
      <c r="B1144" s="2" t="s">
        <v>472</v>
      </c>
      <c r="C1144" s="2" t="s">
        <v>473</v>
      </c>
      <c r="D1144" s="2">
        <v>523</v>
      </c>
      <c r="E1144" s="2">
        <v>2.7000000000000001E-3</v>
      </c>
      <c r="F1144" s="2">
        <v>751</v>
      </c>
      <c r="G1144" s="2">
        <v>2.7000000000000001E-3</v>
      </c>
      <c r="H1144" s="2">
        <v>7.7000000000000002E-3</v>
      </c>
      <c r="I1144" s="15">
        <v>1</v>
      </c>
      <c r="J1144" s="2">
        <v>1.9E-3</v>
      </c>
      <c r="K1144" s="15">
        <v>1249</v>
      </c>
      <c r="L1144" s="15">
        <v>1</v>
      </c>
    </row>
    <row r="1145" spans="1:12" x14ac:dyDescent="0.3">
      <c r="A1145" s="2" t="s">
        <v>442</v>
      </c>
      <c r="B1145" s="2" t="s">
        <v>442</v>
      </c>
      <c r="C1145" s="2" t="s">
        <v>443</v>
      </c>
      <c r="D1145" s="2">
        <v>62</v>
      </c>
      <c r="E1145" s="2">
        <v>2.9999999999999997E-4</v>
      </c>
      <c r="F1145" s="2">
        <v>87</v>
      </c>
      <c r="G1145" s="2">
        <v>2.9999999999999997E-4</v>
      </c>
      <c r="H1145" s="2">
        <v>0.44590000000000002</v>
      </c>
      <c r="I1145" s="15">
        <v>1</v>
      </c>
      <c r="J1145" s="2">
        <v>1.61E-2</v>
      </c>
      <c r="K1145" s="15">
        <v>1099</v>
      </c>
      <c r="L1145" s="15">
        <v>1</v>
      </c>
    </row>
    <row r="1146" spans="1:12" x14ac:dyDescent="0.3">
      <c r="A1146" s="2" t="s">
        <v>426</v>
      </c>
      <c r="B1146" s="2" t="s">
        <v>426</v>
      </c>
      <c r="C1146" s="2" t="s">
        <v>427</v>
      </c>
      <c r="D1146" s="2">
        <v>233</v>
      </c>
      <c r="E1146" s="2">
        <v>1.1999999999999999E-3</v>
      </c>
      <c r="F1146" s="2">
        <v>291</v>
      </c>
      <c r="G1146" s="2">
        <v>1.1000000000000001E-3</v>
      </c>
      <c r="H1146" s="2">
        <v>0.35039999999999999</v>
      </c>
      <c r="I1146" s="15">
        <v>1</v>
      </c>
      <c r="J1146" s="2">
        <v>4.3E-3</v>
      </c>
      <c r="K1146" s="15">
        <v>749</v>
      </c>
      <c r="L1146" s="15">
        <v>1</v>
      </c>
    </row>
    <row r="1147" spans="1:12" x14ac:dyDescent="0.3">
      <c r="A1147" s="2" t="s">
        <v>1009</v>
      </c>
      <c r="B1147" s="2" t="s">
        <v>1009</v>
      </c>
      <c r="C1147" s="2" t="s">
        <v>1010</v>
      </c>
      <c r="D1147" s="2">
        <v>107</v>
      </c>
      <c r="E1147" s="2">
        <v>5.0000000000000001E-4</v>
      </c>
      <c r="F1147" s="2">
        <v>162</v>
      </c>
      <c r="G1147" s="2">
        <v>5.9999999999999995E-4</v>
      </c>
      <c r="H1147" s="2">
        <v>1</v>
      </c>
      <c r="I1147" s="15">
        <v>1</v>
      </c>
      <c r="J1147" s="2">
        <v>9.2999999999999992E-3</v>
      </c>
      <c r="K1147" s="15">
        <v>1699</v>
      </c>
      <c r="L1147" s="15">
        <v>1</v>
      </c>
    </row>
    <row r="1148" spans="1:12" x14ac:dyDescent="0.3">
      <c r="A1148" s="2" t="s">
        <v>1262</v>
      </c>
      <c r="B1148" s="2" t="s">
        <v>1262</v>
      </c>
      <c r="C1148" s="2" t="s">
        <v>1263</v>
      </c>
      <c r="D1148" s="2">
        <v>39</v>
      </c>
      <c r="E1148" s="2">
        <v>2.0000000000000001E-4</v>
      </c>
      <c r="F1148" s="2">
        <v>50</v>
      </c>
      <c r="G1148" s="2">
        <v>2.0000000000000001E-4</v>
      </c>
      <c r="H1148" s="2">
        <v>0.1333</v>
      </c>
      <c r="I1148" s="15">
        <v>1</v>
      </c>
      <c r="J1148" s="2">
        <v>2.5600000000000001E-2</v>
      </c>
      <c r="K1148" s="15">
        <v>179</v>
      </c>
      <c r="L1148" s="15">
        <v>1</v>
      </c>
    </row>
    <row r="1149" spans="1:12" x14ac:dyDescent="0.3">
      <c r="A1149" s="2" t="s">
        <v>992</v>
      </c>
      <c r="B1149" s="2" t="s">
        <v>992</v>
      </c>
      <c r="C1149" s="2" t="s">
        <v>904</v>
      </c>
      <c r="D1149" s="2">
        <v>36</v>
      </c>
      <c r="E1149" s="2">
        <v>2.0000000000000001E-4</v>
      </c>
      <c r="F1149" s="2">
        <v>59</v>
      </c>
      <c r="G1149" s="2">
        <v>2.0000000000000001E-4</v>
      </c>
      <c r="H1149" s="2">
        <v>0.58699999999999997</v>
      </c>
      <c r="I1149" s="15">
        <v>1</v>
      </c>
      <c r="J1149" s="2">
        <v>2.7799999999999998E-2</v>
      </c>
      <c r="K1149" s="15">
        <v>1299</v>
      </c>
      <c r="L1149" s="15">
        <v>1</v>
      </c>
    </row>
    <row r="1150" spans="1:12" x14ac:dyDescent="0.3">
      <c r="A1150" s="2" t="s">
        <v>1032</v>
      </c>
      <c r="B1150" s="2" t="s">
        <v>1032</v>
      </c>
      <c r="C1150" s="2" t="s">
        <v>1033</v>
      </c>
      <c r="D1150" s="2">
        <v>2</v>
      </c>
      <c r="E1150" s="2">
        <v>0</v>
      </c>
      <c r="F1150" s="2">
        <v>6</v>
      </c>
      <c r="G1150" s="2">
        <v>0</v>
      </c>
      <c r="H1150" s="2">
        <v>0.83330000000000004</v>
      </c>
      <c r="I1150" s="15">
        <v>1</v>
      </c>
      <c r="J1150" s="2">
        <v>0.5</v>
      </c>
      <c r="K1150" s="15">
        <v>289</v>
      </c>
      <c r="L1150" s="15">
        <v>1</v>
      </c>
    </row>
    <row r="1151" spans="1:12" x14ac:dyDescent="0.3">
      <c r="A1151" s="2" t="s">
        <v>1034</v>
      </c>
      <c r="B1151" s="2" t="s">
        <v>1034</v>
      </c>
      <c r="C1151" s="2" t="s">
        <v>896</v>
      </c>
      <c r="D1151" s="2">
        <v>130</v>
      </c>
      <c r="E1151" s="2">
        <v>6.9999999999999999E-4</v>
      </c>
      <c r="F1151" s="2">
        <v>169</v>
      </c>
      <c r="G1151" s="2">
        <v>5.9999999999999995E-4</v>
      </c>
      <c r="H1151" s="2">
        <v>1</v>
      </c>
      <c r="I1151" s="15">
        <v>1</v>
      </c>
      <c r="J1151" s="2">
        <v>7.7000000000000002E-3</v>
      </c>
      <c r="K1151" s="15">
        <v>449</v>
      </c>
      <c r="L1151" s="15">
        <v>1</v>
      </c>
    </row>
    <row r="1152" spans="1:12" x14ac:dyDescent="0.3">
      <c r="A1152" s="2" t="s">
        <v>1211</v>
      </c>
      <c r="B1152" s="2" t="s">
        <v>1211</v>
      </c>
      <c r="C1152" s="2" t="s">
        <v>1212</v>
      </c>
      <c r="D1152" s="2">
        <v>79</v>
      </c>
      <c r="E1152" s="2">
        <v>4.0000000000000002E-4</v>
      </c>
      <c r="F1152" s="2">
        <v>106</v>
      </c>
      <c r="G1152" s="2">
        <v>4.0000000000000002E-4</v>
      </c>
      <c r="H1152" s="2">
        <v>9.7000000000000003E-3</v>
      </c>
      <c r="I1152" s="15">
        <v>1</v>
      </c>
      <c r="J1152" s="2">
        <v>1.2699999999999999E-2</v>
      </c>
      <c r="K1152" s="15">
        <v>229</v>
      </c>
      <c r="L1152" s="15">
        <v>1</v>
      </c>
    </row>
    <row r="1153" spans="1:12" x14ac:dyDescent="0.3">
      <c r="A1153" s="2" t="s">
        <v>1130</v>
      </c>
      <c r="B1153" s="2" t="s">
        <v>1130</v>
      </c>
      <c r="C1153" s="2" t="s">
        <v>1131</v>
      </c>
      <c r="D1153" s="2">
        <v>2</v>
      </c>
      <c r="E1153" s="2">
        <v>0</v>
      </c>
      <c r="F1153" s="2">
        <v>2</v>
      </c>
      <c r="G1153" s="2">
        <v>0</v>
      </c>
      <c r="H1153" s="2">
        <v>1</v>
      </c>
      <c r="I1153" s="15">
        <v>1</v>
      </c>
      <c r="J1153" s="2">
        <v>0.5</v>
      </c>
      <c r="K1153" s="15">
        <v>229</v>
      </c>
      <c r="L1153" s="15">
        <v>1</v>
      </c>
    </row>
    <row r="1154" spans="1:12" x14ac:dyDescent="0.3">
      <c r="A1154" s="2" t="s">
        <v>1122</v>
      </c>
      <c r="B1154" s="2" t="s">
        <v>1122</v>
      </c>
      <c r="C1154" s="2" t="s">
        <v>1123</v>
      </c>
      <c r="D1154" s="2">
        <v>11</v>
      </c>
      <c r="E1154" s="2">
        <v>1E-4</v>
      </c>
      <c r="F1154" s="2">
        <v>12</v>
      </c>
      <c r="G1154" s="2">
        <v>0</v>
      </c>
      <c r="H1154" s="2">
        <v>1</v>
      </c>
      <c r="I1154" s="15">
        <v>1</v>
      </c>
      <c r="J1154" s="2">
        <v>9.0899999999999995E-2</v>
      </c>
      <c r="K1154" s="15">
        <v>1099</v>
      </c>
      <c r="L1154" s="15">
        <v>1</v>
      </c>
    </row>
    <row r="1155" spans="1:12" x14ac:dyDescent="0.3">
      <c r="A1155" s="2" t="s">
        <v>668</v>
      </c>
      <c r="B1155" s="2" t="s">
        <v>668</v>
      </c>
      <c r="C1155" s="2" t="s">
        <v>669</v>
      </c>
      <c r="D1155" s="2">
        <v>13</v>
      </c>
      <c r="E1155" s="2">
        <v>1E-4</v>
      </c>
      <c r="F1155" s="2">
        <v>20</v>
      </c>
      <c r="G1155" s="2">
        <v>1E-4</v>
      </c>
      <c r="H1155" s="2">
        <v>1</v>
      </c>
      <c r="I1155" s="15">
        <v>1</v>
      </c>
      <c r="J1155" s="2">
        <v>7.6899999999999996E-2</v>
      </c>
      <c r="K1155" s="15">
        <v>1099</v>
      </c>
      <c r="L1155" s="15">
        <v>1</v>
      </c>
    </row>
    <row r="1156" spans="1:12" x14ac:dyDescent="0.3">
      <c r="A1156" s="2" t="s">
        <v>1079</v>
      </c>
      <c r="B1156" s="2" t="s">
        <v>1079</v>
      </c>
      <c r="C1156" s="2" t="s">
        <v>1080</v>
      </c>
      <c r="D1156" s="2">
        <v>18</v>
      </c>
      <c r="E1156" s="2">
        <v>1E-4</v>
      </c>
      <c r="F1156" s="2">
        <v>24</v>
      </c>
      <c r="G1156" s="2">
        <v>1E-4</v>
      </c>
      <c r="H1156" s="2">
        <v>1</v>
      </c>
      <c r="I1156" s="15">
        <v>1</v>
      </c>
      <c r="J1156" s="2">
        <v>5.5599999999999997E-2</v>
      </c>
      <c r="K1156" s="15">
        <v>899</v>
      </c>
      <c r="L1156" s="15">
        <v>1</v>
      </c>
    </row>
    <row r="1157" spans="1:12" x14ac:dyDescent="0.3">
      <c r="A1157" s="2" t="s">
        <v>232</v>
      </c>
      <c r="B1157" s="2" t="s">
        <v>232</v>
      </c>
      <c r="C1157" s="2" t="s">
        <v>233</v>
      </c>
      <c r="D1157" s="2">
        <v>4444</v>
      </c>
      <c r="E1157" s="2">
        <v>2.2599999999999999E-2</v>
      </c>
      <c r="F1157" s="2">
        <v>6805</v>
      </c>
      <c r="G1157" s="2">
        <v>2.46E-2</v>
      </c>
      <c r="H1157" s="2">
        <v>1.6999999999999999E-3</v>
      </c>
      <c r="I1157" s="15">
        <v>1</v>
      </c>
      <c r="J1157" s="2">
        <v>2.0000000000000001E-4</v>
      </c>
      <c r="K1157" s="15">
        <v>349</v>
      </c>
      <c r="L1157" s="15">
        <v>1</v>
      </c>
    </row>
    <row r="1158" spans="1:12" x14ac:dyDescent="0.3">
      <c r="A1158" s="2" t="s">
        <v>1061</v>
      </c>
      <c r="B1158" s="2" t="s">
        <v>1061</v>
      </c>
      <c r="C1158" s="2" t="s">
        <v>849</v>
      </c>
      <c r="D1158" s="2">
        <v>191</v>
      </c>
      <c r="E1158" s="2">
        <v>1E-3</v>
      </c>
      <c r="F1158" s="2">
        <v>213</v>
      </c>
      <c r="G1158" s="2">
        <v>8.0000000000000004E-4</v>
      </c>
      <c r="H1158" s="2">
        <v>0.98519999999999996</v>
      </c>
      <c r="I1158" s="15">
        <v>1</v>
      </c>
      <c r="J1158" s="2">
        <v>5.1999999999999998E-3</v>
      </c>
      <c r="K1158" s="15">
        <v>2299</v>
      </c>
      <c r="L1158" s="15">
        <v>1</v>
      </c>
    </row>
    <row r="1159" spans="1:12" x14ac:dyDescent="0.3">
      <c r="A1159" s="2" t="s">
        <v>202</v>
      </c>
      <c r="B1159" s="2" t="s">
        <v>202</v>
      </c>
      <c r="C1159" s="2" t="s">
        <v>203</v>
      </c>
      <c r="D1159" s="2">
        <v>287</v>
      </c>
      <c r="E1159" s="2">
        <v>1.5E-3</v>
      </c>
      <c r="F1159" s="2">
        <v>445</v>
      </c>
      <c r="G1159" s="2">
        <v>1.6000000000000001E-3</v>
      </c>
      <c r="H1159" s="2">
        <v>5.5399999999999998E-2</v>
      </c>
      <c r="I1159" s="15">
        <v>1</v>
      </c>
      <c r="J1159" s="2">
        <v>3.5000000000000001E-3</v>
      </c>
      <c r="K1159" s="15">
        <v>499</v>
      </c>
      <c r="L1159" s="15">
        <v>1</v>
      </c>
    </row>
    <row r="1160" spans="1:12" x14ac:dyDescent="0.3">
      <c r="A1160" s="2" t="s">
        <v>1083</v>
      </c>
      <c r="B1160" s="2" t="s">
        <v>1083</v>
      </c>
      <c r="C1160" s="2" t="s">
        <v>1084</v>
      </c>
      <c r="D1160" s="2">
        <v>9</v>
      </c>
      <c r="E1160" s="2">
        <v>0</v>
      </c>
      <c r="F1160" s="2">
        <v>10</v>
      </c>
      <c r="G1160" s="2">
        <v>0</v>
      </c>
      <c r="H1160" s="2">
        <v>1</v>
      </c>
      <c r="I1160" s="15">
        <v>1</v>
      </c>
      <c r="J1160" s="2">
        <v>0.1111</v>
      </c>
      <c r="K1160" s="15">
        <v>499</v>
      </c>
      <c r="L1160" s="15">
        <v>1</v>
      </c>
    </row>
    <row r="1161" spans="1:12" x14ac:dyDescent="0.3">
      <c r="A1161" s="2" t="s">
        <v>1173</v>
      </c>
      <c r="B1161" s="2" t="s">
        <v>1173</v>
      </c>
      <c r="C1161" s="2" t="s">
        <v>1174</v>
      </c>
      <c r="D1161" s="2">
        <v>29</v>
      </c>
      <c r="E1161" s="2">
        <v>1E-4</v>
      </c>
      <c r="F1161" s="2">
        <v>33</v>
      </c>
      <c r="G1161" s="2">
        <v>1E-4</v>
      </c>
      <c r="H1161" s="2">
        <v>1</v>
      </c>
      <c r="I1161" s="15">
        <v>1</v>
      </c>
      <c r="J1161" s="2">
        <v>3.4500000000000003E-2</v>
      </c>
      <c r="K1161" s="15">
        <v>999</v>
      </c>
      <c r="L1161" s="15">
        <v>1</v>
      </c>
    </row>
    <row r="1162" spans="1:12" x14ac:dyDescent="0.3">
      <c r="A1162" s="2" t="s">
        <v>594</v>
      </c>
      <c r="B1162" s="2" t="s">
        <v>594</v>
      </c>
      <c r="C1162" s="2" t="s">
        <v>595</v>
      </c>
      <c r="D1162" s="2">
        <v>75</v>
      </c>
      <c r="E1162" s="2">
        <v>4.0000000000000002E-4</v>
      </c>
      <c r="F1162" s="2">
        <v>98</v>
      </c>
      <c r="G1162" s="2">
        <v>4.0000000000000002E-4</v>
      </c>
      <c r="H1162" s="2">
        <v>0.33710000000000001</v>
      </c>
      <c r="I1162" s="15">
        <v>1</v>
      </c>
      <c r="J1162" s="2">
        <v>1.3299999999999999E-2</v>
      </c>
      <c r="K1162" s="15">
        <v>214</v>
      </c>
      <c r="L1162" s="15">
        <v>1</v>
      </c>
    </row>
    <row r="1163" spans="1:12" x14ac:dyDescent="0.3">
      <c r="A1163" s="2" t="s">
        <v>1201</v>
      </c>
      <c r="B1163" s="2" t="s">
        <v>1201</v>
      </c>
      <c r="C1163" s="2" t="s">
        <v>1202</v>
      </c>
      <c r="D1163" s="2">
        <v>862</v>
      </c>
      <c r="E1163" s="2">
        <v>4.4000000000000003E-3</v>
      </c>
      <c r="F1163" s="2">
        <v>1120</v>
      </c>
      <c r="G1163" s="2">
        <v>4.0000000000000001E-3</v>
      </c>
      <c r="H1163" s="2">
        <v>4.8999999999999998E-3</v>
      </c>
      <c r="I1163" s="15">
        <v>1</v>
      </c>
      <c r="J1163" s="2">
        <v>1.1999999999999999E-3</v>
      </c>
      <c r="K1163" s="15">
        <v>599</v>
      </c>
      <c r="L1163" s="15">
        <v>1</v>
      </c>
    </row>
    <row r="1164" spans="1:12" x14ac:dyDescent="0.3">
      <c r="A1164" s="2" t="s">
        <v>1236</v>
      </c>
      <c r="B1164" s="2" t="s">
        <v>1236</v>
      </c>
      <c r="C1164" s="2" t="s">
        <v>1237</v>
      </c>
      <c r="D1164" s="2">
        <v>592</v>
      </c>
      <c r="E1164" s="2">
        <v>3.0000000000000001E-3</v>
      </c>
      <c r="F1164" s="2">
        <v>777</v>
      </c>
      <c r="G1164" s="2">
        <v>2.8E-3</v>
      </c>
      <c r="H1164" s="2">
        <v>8.7599999999999997E-2</v>
      </c>
      <c r="I1164" s="15">
        <v>1</v>
      </c>
      <c r="J1164" s="2">
        <v>1.6999999999999999E-3</v>
      </c>
      <c r="K1164" s="15">
        <v>1299</v>
      </c>
      <c r="L1164" s="15">
        <v>1</v>
      </c>
    </row>
    <row r="1165" spans="1:12" x14ac:dyDescent="0.3">
      <c r="A1165" s="2" t="s">
        <v>582</v>
      </c>
      <c r="B1165" s="2" t="s">
        <v>582</v>
      </c>
      <c r="C1165" s="2" t="s">
        <v>583</v>
      </c>
      <c r="D1165" s="2">
        <v>22</v>
      </c>
      <c r="E1165" s="2">
        <v>1E-4</v>
      </c>
      <c r="F1165" s="2">
        <v>30</v>
      </c>
      <c r="G1165" s="2">
        <v>1E-4</v>
      </c>
      <c r="H1165" s="2">
        <v>1</v>
      </c>
      <c r="I1165" s="15">
        <v>1</v>
      </c>
      <c r="J1165" s="2">
        <v>4.5499999999999999E-2</v>
      </c>
      <c r="K1165" s="15">
        <v>2199</v>
      </c>
      <c r="L1165" s="15">
        <v>1</v>
      </c>
    </row>
    <row r="1166" spans="1:12" x14ac:dyDescent="0.3">
      <c r="A1166" s="2" t="s">
        <v>102</v>
      </c>
      <c r="B1166" s="2" t="s">
        <v>102</v>
      </c>
      <c r="C1166" s="2" t="s">
        <v>103</v>
      </c>
      <c r="D1166" s="2">
        <v>114</v>
      </c>
      <c r="E1166" s="2">
        <v>5.9999999999999995E-4</v>
      </c>
      <c r="F1166" s="2">
        <v>169</v>
      </c>
      <c r="G1166" s="2">
        <v>5.9999999999999995E-4</v>
      </c>
      <c r="H1166" s="2">
        <v>5.96E-2</v>
      </c>
      <c r="I1166" s="15">
        <v>1</v>
      </c>
      <c r="J1166" s="2">
        <v>8.8000000000000005E-3</v>
      </c>
      <c r="K1166" s="15">
        <v>569</v>
      </c>
      <c r="L1166" s="15">
        <v>1</v>
      </c>
    </row>
    <row r="1167" spans="1:12" x14ac:dyDescent="0.3">
      <c r="A1167" s="2" t="s">
        <v>1151</v>
      </c>
      <c r="B1167" s="2" t="s">
        <v>1151</v>
      </c>
      <c r="C1167" s="2" t="s">
        <v>1152</v>
      </c>
      <c r="D1167" s="2">
        <v>525</v>
      </c>
      <c r="E1167" s="2">
        <v>2.7000000000000001E-3</v>
      </c>
      <c r="F1167" s="2">
        <v>671</v>
      </c>
      <c r="G1167" s="2">
        <v>2.3999999999999998E-3</v>
      </c>
      <c r="H1167" s="2">
        <v>7.51E-2</v>
      </c>
      <c r="I1167" s="15">
        <v>1</v>
      </c>
      <c r="J1167" s="2">
        <v>1.9E-3</v>
      </c>
      <c r="K1167" s="15">
        <v>349</v>
      </c>
      <c r="L1167" s="15">
        <v>1</v>
      </c>
    </row>
    <row r="1168" spans="1:12" x14ac:dyDescent="0.3">
      <c r="A1168" s="2" t="s">
        <v>1119</v>
      </c>
      <c r="B1168" s="2" t="s">
        <v>1119</v>
      </c>
      <c r="C1168" s="2" t="s">
        <v>1255</v>
      </c>
      <c r="D1168" s="2">
        <v>574</v>
      </c>
      <c r="E1168" s="2">
        <v>2.8999999999999998E-3</v>
      </c>
      <c r="F1168" s="2">
        <v>744</v>
      </c>
      <c r="G1168" s="2">
        <v>2.7000000000000001E-3</v>
      </c>
      <c r="H1168" s="2">
        <v>7.2300000000000003E-2</v>
      </c>
      <c r="I1168" s="15">
        <v>1</v>
      </c>
      <c r="J1168" s="2">
        <v>1.6999999999999999E-3</v>
      </c>
      <c r="K1168" s="15">
        <v>1699</v>
      </c>
      <c r="L1168" s="15">
        <v>1</v>
      </c>
    </row>
    <row r="1169" spans="1:12" x14ac:dyDescent="0.3">
      <c r="A1169" s="2" t="s">
        <v>718</v>
      </c>
      <c r="B1169" s="2" t="s">
        <v>718</v>
      </c>
      <c r="C1169" s="2" t="s">
        <v>719</v>
      </c>
      <c r="D1169" s="2">
        <v>11</v>
      </c>
      <c r="E1169" s="2">
        <v>1E-4</v>
      </c>
      <c r="F1169" s="2">
        <v>12</v>
      </c>
      <c r="G1169" s="2">
        <v>0</v>
      </c>
      <c r="H1169" s="2">
        <v>0.25</v>
      </c>
      <c r="I1169" s="15">
        <v>1</v>
      </c>
      <c r="J1169" s="2">
        <v>9.0899999999999995E-2</v>
      </c>
      <c r="K1169" s="15">
        <v>649</v>
      </c>
      <c r="L1169" s="15">
        <v>1</v>
      </c>
    </row>
    <row r="1170" spans="1:12" x14ac:dyDescent="0.3">
      <c r="A1170" s="2" t="s">
        <v>62</v>
      </c>
      <c r="B1170" s="2" t="s">
        <v>62</v>
      </c>
      <c r="C1170" s="2" t="s">
        <v>1056</v>
      </c>
      <c r="D1170" s="2">
        <v>339</v>
      </c>
      <c r="E1170" s="2">
        <v>1.6999999999999999E-3</v>
      </c>
      <c r="F1170" s="2">
        <v>403</v>
      </c>
      <c r="G1170" s="2">
        <v>1.5E-3</v>
      </c>
      <c r="H1170" s="2">
        <v>2.1299999999999999E-2</v>
      </c>
      <c r="I1170" s="15">
        <v>1</v>
      </c>
      <c r="J1170" s="2">
        <v>2.8999999999999998E-3</v>
      </c>
      <c r="K1170" s="15">
        <v>1099</v>
      </c>
      <c r="L1170" s="15">
        <v>1</v>
      </c>
    </row>
    <row r="1171" spans="1:12" x14ac:dyDescent="0.3">
      <c r="A1171" s="2" t="s">
        <v>1224</v>
      </c>
      <c r="B1171" s="2" t="s">
        <v>1224</v>
      </c>
      <c r="C1171" s="2" t="s">
        <v>1225</v>
      </c>
      <c r="D1171" s="2">
        <v>1270</v>
      </c>
      <c r="E1171" s="2">
        <v>6.3E-3</v>
      </c>
      <c r="F1171" s="2">
        <v>1720</v>
      </c>
      <c r="G1171" s="2">
        <v>6.0000000000000001E-3</v>
      </c>
      <c r="H1171" s="2">
        <v>0.66600000000000004</v>
      </c>
      <c r="I1171" s="15">
        <v>40</v>
      </c>
      <c r="J1171" s="2">
        <v>3.15E-2</v>
      </c>
      <c r="K1171" s="15">
        <v>35061</v>
      </c>
      <c r="L1171" s="15">
        <v>40</v>
      </c>
    </row>
    <row r="1172" spans="1:12" x14ac:dyDescent="0.3">
      <c r="A1172" s="2" t="s">
        <v>1054</v>
      </c>
      <c r="B1172" s="2" t="s">
        <v>1054</v>
      </c>
      <c r="C1172" s="2" t="s">
        <v>1055</v>
      </c>
      <c r="D1172" s="2">
        <v>2358</v>
      </c>
      <c r="E1172" s="2">
        <v>1.17E-2</v>
      </c>
      <c r="F1172" s="2">
        <v>3485</v>
      </c>
      <c r="G1172" s="2">
        <v>1.2200000000000001E-2</v>
      </c>
      <c r="H1172" s="2">
        <v>0.5222</v>
      </c>
      <c r="I1172" s="15">
        <v>25</v>
      </c>
      <c r="J1172" s="2">
        <v>1.06E-2</v>
      </c>
      <c r="K1172" s="15">
        <v>49975</v>
      </c>
      <c r="L1172" s="15">
        <v>25</v>
      </c>
    </row>
    <row r="1173" spans="1:12" x14ac:dyDescent="0.3">
      <c r="A1173" s="2" t="s">
        <v>1260</v>
      </c>
      <c r="B1173" s="2" t="s">
        <v>1260</v>
      </c>
      <c r="C1173" s="2" t="s">
        <v>1261</v>
      </c>
      <c r="D1173" s="2">
        <v>541</v>
      </c>
      <c r="E1173" s="2">
        <v>2.7000000000000001E-3</v>
      </c>
      <c r="F1173" s="2">
        <v>911</v>
      </c>
      <c r="G1173" s="2">
        <v>3.2000000000000002E-3</v>
      </c>
      <c r="H1173" s="2">
        <v>0.48870000000000002</v>
      </c>
      <c r="I1173" s="15">
        <v>23</v>
      </c>
      <c r="J1173" s="2">
        <v>4.2500000000000003E-2</v>
      </c>
      <c r="K1173" s="15">
        <v>10327</v>
      </c>
      <c r="L1173" s="15">
        <v>23</v>
      </c>
    </row>
    <row r="1174" spans="1:12" x14ac:dyDescent="0.3">
      <c r="A1174" s="2" t="s">
        <v>1191</v>
      </c>
      <c r="B1174" s="2" t="s">
        <v>1191</v>
      </c>
      <c r="C1174" s="2" t="s">
        <v>1192</v>
      </c>
      <c r="D1174" s="2">
        <v>703</v>
      </c>
      <c r="E1174" s="2">
        <v>3.5000000000000001E-3</v>
      </c>
      <c r="F1174" s="2">
        <v>905</v>
      </c>
      <c r="G1174" s="2">
        <v>3.2000000000000002E-3</v>
      </c>
      <c r="H1174" s="2">
        <v>0.99870000000000003</v>
      </c>
      <c r="I1174" s="15">
        <v>15</v>
      </c>
      <c r="J1174" s="2">
        <v>2.1299999999999999E-2</v>
      </c>
      <c r="K1174" s="15">
        <v>20985</v>
      </c>
      <c r="L1174" s="15">
        <v>15</v>
      </c>
    </row>
    <row r="1175" spans="1:12" x14ac:dyDescent="0.3">
      <c r="A1175" s="2" t="s">
        <v>1095</v>
      </c>
      <c r="B1175" s="2" t="s">
        <v>1095</v>
      </c>
      <c r="C1175" s="2" t="s">
        <v>1096</v>
      </c>
      <c r="D1175" s="2">
        <v>443</v>
      </c>
      <c r="E1175" s="2">
        <v>2.2000000000000001E-3</v>
      </c>
      <c r="F1175" s="2">
        <v>564</v>
      </c>
      <c r="G1175" s="2">
        <v>2E-3</v>
      </c>
      <c r="H1175" s="2">
        <v>0.72330000000000005</v>
      </c>
      <c r="I1175" s="15">
        <v>9</v>
      </c>
      <c r="J1175" s="2">
        <v>2.0299999999999999E-2</v>
      </c>
      <c r="K1175" s="15">
        <v>4491</v>
      </c>
      <c r="L1175" s="15">
        <v>9</v>
      </c>
    </row>
    <row r="1176" spans="1:12" x14ac:dyDescent="0.3">
      <c r="A1176" s="2" t="s">
        <v>704</v>
      </c>
      <c r="B1176" s="2" t="s">
        <v>704</v>
      </c>
      <c r="C1176" s="2" t="s">
        <v>705</v>
      </c>
      <c r="D1176" s="2">
        <v>36</v>
      </c>
      <c r="E1176" s="2">
        <v>2.0000000000000001E-4</v>
      </c>
      <c r="F1176" s="2">
        <v>56</v>
      </c>
      <c r="G1176" s="2">
        <v>2.0000000000000001E-4</v>
      </c>
      <c r="H1176" s="2">
        <v>0.98</v>
      </c>
      <c r="I1176" s="15">
        <v>8</v>
      </c>
      <c r="J1176" s="2">
        <v>0.22220000000000001</v>
      </c>
      <c r="K1176" s="15">
        <v>1832</v>
      </c>
      <c r="L1176" s="15">
        <v>8</v>
      </c>
    </row>
    <row r="1177" spans="1:12" x14ac:dyDescent="0.3">
      <c r="A1177" s="2" t="s">
        <v>993</v>
      </c>
      <c r="B1177" s="2" t="s">
        <v>993</v>
      </c>
      <c r="C1177" s="2" t="s">
        <v>994</v>
      </c>
      <c r="D1177" s="2">
        <v>96</v>
      </c>
      <c r="E1177" s="2">
        <v>5.0000000000000001E-4</v>
      </c>
      <c r="F1177" s="2">
        <v>138</v>
      </c>
      <c r="G1177" s="2">
        <v>5.0000000000000001E-4</v>
      </c>
      <c r="H1177" s="2">
        <v>1</v>
      </c>
      <c r="I1177" s="15">
        <v>7</v>
      </c>
      <c r="J1177" s="2">
        <v>7.2900000000000006E-2</v>
      </c>
      <c r="K1177" s="15">
        <v>1883</v>
      </c>
      <c r="L1177" s="15">
        <v>7</v>
      </c>
    </row>
    <row r="1178" spans="1:12" x14ac:dyDescent="0.3">
      <c r="A1178" s="2" t="s">
        <v>990</v>
      </c>
      <c r="B1178" s="2" t="s">
        <v>990</v>
      </c>
      <c r="C1178" s="2" t="s">
        <v>991</v>
      </c>
      <c r="D1178" s="2">
        <v>239</v>
      </c>
      <c r="E1178" s="2">
        <v>1.1999999999999999E-3</v>
      </c>
      <c r="F1178" s="2">
        <v>314</v>
      </c>
      <c r="G1178" s="2">
        <v>1.1000000000000001E-3</v>
      </c>
      <c r="H1178" s="2">
        <v>0.89190000000000003</v>
      </c>
      <c r="I1178" s="15">
        <v>10</v>
      </c>
      <c r="J1178" s="2">
        <v>4.1799999999999997E-2</v>
      </c>
      <c r="K1178" s="15">
        <v>1990</v>
      </c>
      <c r="L1178" s="15">
        <v>5</v>
      </c>
    </row>
    <row r="1179" spans="1:12" x14ac:dyDescent="0.3">
      <c r="A1179" s="2" t="s">
        <v>1003</v>
      </c>
      <c r="B1179" s="2" t="s">
        <v>1003</v>
      </c>
      <c r="C1179" s="2" t="s">
        <v>1004</v>
      </c>
      <c r="D1179" s="2">
        <v>210</v>
      </c>
      <c r="E1179" s="2">
        <v>1E-3</v>
      </c>
      <c r="F1179" s="2">
        <v>294</v>
      </c>
      <c r="G1179" s="2">
        <v>1E-3</v>
      </c>
      <c r="H1179" s="2">
        <v>0.45710000000000001</v>
      </c>
      <c r="I1179" s="15">
        <v>5</v>
      </c>
      <c r="J1179" s="2">
        <v>2.3800000000000002E-2</v>
      </c>
      <c r="K1179" s="15">
        <v>2995</v>
      </c>
      <c r="L1179" s="15">
        <v>5</v>
      </c>
    </row>
    <row r="1180" spans="1:12" x14ac:dyDescent="0.3">
      <c r="A1180" s="2" t="s">
        <v>1005</v>
      </c>
      <c r="B1180" s="2" t="s">
        <v>1005</v>
      </c>
      <c r="C1180" s="2" t="s">
        <v>1006</v>
      </c>
      <c r="D1180" s="2">
        <v>54</v>
      </c>
      <c r="E1180" s="2">
        <v>2.9999999999999997E-4</v>
      </c>
      <c r="F1180" s="2">
        <v>76</v>
      </c>
      <c r="G1180" s="2">
        <v>2.9999999999999997E-4</v>
      </c>
      <c r="H1180" s="2">
        <v>0.65149999999999997</v>
      </c>
      <c r="I1180" s="15">
        <v>5</v>
      </c>
      <c r="J1180" s="2">
        <v>9.2600000000000002E-2</v>
      </c>
      <c r="K1180" s="15">
        <v>995</v>
      </c>
      <c r="L1180" s="15">
        <v>5</v>
      </c>
    </row>
    <row r="1181" spans="1:12" x14ac:dyDescent="0.3">
      <c r="A1181" s="2" t="s">
        <v>1236</v>
      </c>
      <c r="B1181" s="2" t="s">
        <v>1236</v>
      </c>
      <c r="C1181" s="2" t="s">
        <v>1237</v>
      </c>
      <c r="D1181" s="2">
        <v>506</v>
      </c>
      <c r="E1181" s="2">
        <v>2.5000000000000001E-3</v>
      </c>
      <c r="F1181" s="2">
        <v>638</v>
      </c>
      <c r="G1181" s="2">
        <v>2.2000000000000001E-3</v>
      </c>
      <c r="H1181" s="2">
        <v>0.3367</v>
      </c>
      <c r="I1181" s="15">
        <v>5</v>
      </c>
      <c r="J1181" s="2">
        <v>9.9000000000000008E-3</v>
      </c>
      <c r="K1181" s="15">
        <v>6495</v>
      </c>
      <c r="L1181" s="15">
        <v>5</v>
      </c>
    </row>
    <row r="1182" spans="1:12" x14ac:dyDescent="0.3">
      <c r="A1182" s="2" t="s">
        <v>988</v>
      </c>
      <c r="B1182" s="2" t="s">
        <v>988</v>
      </c>
      <c r="C1182" s="2" t="s">
        <v>989</v>
      </c>
      <c r="D1182" s="2">
        <v>541</v>
      </c>
      <c r="E1182" s="2">
        <v>2.7000000000000001E-3</v>
      </c>
      <c r="F1182" s="2">
        <v>624</v>
      </c>
      <c r="G1182" s="2">
        <v>2.2000000000000001E-3</v>
      </c>
      <c r="H1182" s="2">
        <v>0.51600000000000001</v>
      </c>
      <c r="I1182" s="15">
        <v>4</v>
      </c>
      <c r="J1182" s="2">
        <v>7.4000000000000003E-3</v>
      </c>
      <c r="K1182" s="15">
        <v>1596</v>
      </c>
      <c r="L1182" s="15">
        <v>4</v>
      </c>
    </row>
    <row r="1183" spans="1:12" x14ac:dyDescent="0.3">
      <c r="A1183" s="2" t="s">
        <v>444</v>
      </c>
      <c r="B1183" s="2" t="s">
        <v>444</v>
      </c>
      <c r="C1183" s="2" t="s">
        <v>445</v>
      </c>
      <c r="D1183" s="2">
        <v>5103</v>
      </c>
      <c r="E1183" s="2">
        <v>2.52E-2</v>
      </c>
      <c r="F1183" s="2">
        <v>7960</v>
      </c>
      <c r="G1183" s="2">
        <v>2.7799999999999998E-2</v>
      </c>
      <c r="H1183" s="2">
        <v>7.7000000000000002E-3</v>
      </c>
      <c r="I1183" s="15">
        <v>3</v>
      </c>
      <c r="J1183" s="2">
        <v>5.9999999999999995E-4</v>
      </c>
      <c r="K1183" s="15">
        <v>2247</v>
      </c>
      <c r="L1183" s="15">
        <v>3</v>
      </c>
    </row>
    <row r="1184" spans="1:12" x14ac:dyDescent="0.3">
      <c r="A1184" s="2" t="s">
        <v>1009</v>
      </c>
      <c r="B1184" s="2" t="s">
        <v>1009</v>
      </c>
      <c r="C1184" s="2" t="s">
        <v>1010</v>
      </c>
      <c r="D1184" s="2">
        <v>118</v>
      </c>
      <c r="E1184" s="2">
        <v>5.9999999999999995E-4</v>
      </c>
      <c r="F1184" s="2">
        <v>185</v>
      </c>
      <c r="G1184" s="2">
        <v>5.9999999999999995E-4</v>
      </c>
      <c r="H1184" s="2">
        <v>1</v>
      </c>
      <c r="I1184" s="15">
        <v>3</v>
      </c>
      <c r="J1184" s="2">
        <v>2.5399999999999999E-2</v>
      </c>
      <c r="K1184" s="15">
        <v>5097</v>
      </c>
      <c r="L1184" s="15">
        <v>3</v>
      </c>
    </row>
    <row r="1185" spans="1:12" x14ac:dyDescent="0.3">
      <c r="A1185" s="2" t="s">
        <v>1034</v>
      </c>
      <c r="B1185" s="2" t="s">
        <v>1034</v>
      </c>
      <c r="C1185" s="2" t="s">
        <v>896</v>
      </c>
      <c r="D1185" s="2">
        <v>135</v>
      </c>
      <c r="E1185" s="2">
        <v>6.9999999999999999E-4</v>
      </c>
      <c r="F1185" s="2">
        <v>184</v>
      </c>
      <c r="G1185" s="2">
        <v>5.9999999999999995E-4</v>
      </c>
      <c r="H1185" s="2">
        <v>0.98819999999999997</v>
      </c>
      <c r="I1185" s="15">
        <v>3</v>
      </c>
      <c r="J1185" s="2">
        <v>2.2200000000000001E-2</v>
      </c>
      <c r="K1185" s="15">
        <v>1347</v>
      </c>
      <c r="L1185" s="15">
        <v>3</v>
      </c>
    </row>
    <row r="1186" spans="1:12" x14ac:dyDescent="0.3">
      <c r="A1186" s="2" t="s">
        <v>1039</v>
      </c>
      <c r="B1186" s="2" t="s">
        <v>1039</v>
      </c>
      <c r="C1186" s="2" t="s">
        <v>1040</v>
      </c>
      <c r="D1186" s="2">
        <v>39</v>
      </c>
      <c r="E1186" s="2">
        <v>2.0000000000000001E-4</v>
      </c>
      <c r="F1186" s="2">
        <v>54</v>
      </c>
      <c r="G1186" s="2">
        <v>2.0000000000000001E-4</v>
      </c>
      <c r="H1186" s="2">
        <v>1</v>
      </c>
      <c r="I1186" s="15">
        <v>2</v>
      </c>
      <c r="J1186" s="2">
        <v>5.1299999999999998E-2</v>
      </c>
      <c r="K1186" s="15">
        <v>456</v>
      </c>
      <c r="L1186" s="15">
        <v>2</v>
      </c>
    </row>
    <row r="1187" spans="1:12" x14ac:dyDescent="0.3">
      <c r="A1187" s="2" t="s">
        <v>252</v>
      </c>
      <c r="B1187" s="2" t="s">
        <v>252</v>
      </c>
      <c r="C1187" s="2" t="s">
        <v>253</v>
      </c>
      <c r="D1187" s="2">
        <v>37</v>
      </c>
      <c r="E1187" s="2">
        <v>2.0000000000000001E-4</v>
      </c>
      <c r="F1187" s="2">
        <v>64</v>
      </c>
      <c r="G1187" s="2">
        <v>2.0000000000000001E-4</v>
      </c>
      <c r="H1187" s="2">
        <v>0.62260000000000004</v>
      </c>
      <c r="I1187" s="15">
        <v>2</v>
      </c>
      <c r="J1187" s="2">
        <v>5.4100000000000002E-2</v>
      </c>
      <c r="K1187" s="15">
        <v>1518</v>
      </c>
      <c r="L1187" s="15">
        <v>2</v>
      </c>
    </row>
    <row r="1188" spans="1:12" x14ac:dyDescent="0.3">
      <c r="A1188" s="2" t="s">
        <v>1179</v>
      </c>
      <c r="B1188" s="2" t="s">
        <v>1179</v>
      </c>
      <c r="C1188" s="2" t="s">
        <v>1180</v>
      </c>
      <c r="D1188" s="2">
        <v>99</v>
      </c>
      <c r="E1188" s="2">
        <v>5.0000000000000001E-4</v>
      </c>
      <c r="F1188" s="2">
        <v>122</v>
      </c>
      <c r="G1188" s="2">
        <v>4.0000000000000002E-4</v>
      </c>
      <c r="H1188" s="2">
        <v>0.89570000000000005</v>
      </c>
      <c r="I1188" s="15">
        <v>2</v>
      </c>
      <c r="J1188" s="2">
        <v>2.0199999999999999E-2</v>
      </c>
      <c r="K1188" s="15">
        <v>1098</v>
      </c>
      <c r="L1188" s="15">
        <v>2</v>
      </c>
    </row>
    <row r="1189" spans="1:12" x14ac:dyDescent="0.3">
      <c r="A1189" s="2" t="s">
        <v>632</v>
      </c>
      <c r="B1189" s="2" t="s">
        <v>632</v>
      </c>
      <c r="C1189" s="2" t="s">
        <v>633</v>
      </c>
      <c r="D1189" s="2">
        <v>222</v>
      </c>
      <c r="E1189" s="2">
        <v>1.1000000000000001E-3</v>
      </c>
      <c r="F1189" s="2">
        <v>294</v>
      </c>
      <c r="G1189" s="2">
        <v>1E-3</v>
      </c>
      <c r="H1189" s="2">
        <v>0.73470000000000002</v>
      </c>
      <c r="I1189" s="15">
        <v>2</v>
      </c>
      <c r="J1189" s="2">
        <v>8.9999999999999993E-3</v>
      </c>
      <c r="K1189" s="15">
        <v>12998</v>
      </c>
      <c r="L1189" s="15">
        <v>2</v>
      </c>
    </row>
    <row r="1190" spans="1:12" x14ac:dyDescent="0.3">
      <c r="A1190" s="2" t="s">
        <v>1217</v>
      </c>
      <c r="B1190" s="2" t="s">
        <v>1217</v>
      </c>
      <c r="C1190" s="2" t="s">
        <v>1218</v>
      </c>
      <c r="D1190" s="2">
        <v>4</v>
      </c>
      <c r="E1190" s="2">
        <v>0</v>
      </c>
      <c r="F1190" s="2">
        <v>7</v>
      </c>
      <c r="G1190" s="2">
        <v>0</v>
      </c>
      <c r="H1190" s="2">
        <v>1</v>
      </c>
      <c r="I1190" s="15">
        <v>1</v>
      </c>
      <c r="J1190" s="2">
        <v>0.25</v>
      </c>
      <c r="K1190" s="15">
        <v>0</v>
      </c>
      <c r="L1190" s="15">
        <v>1</v>
      </c>
    </row>
    <row r="1191" spans="1:12" x14ac:dyDescent="0.3">
      <c r="A1191" s="2" t="s">
        <v>1264</v>
      </c>
      <c r="B1191" s="2" t="s">
        <v>1264</v>
      </c>
      <c r="C1191" s="2" t="s">
        <v>1265</v>
      </c>
      <c r="D1191" s="2">
        <v>1</v>
      </c>
      <c r="E1191" s="2">
        <v>0</v>
      </c>
      <c r="F1191" s="2">
        <v>1</v>
      </c>
      <c r="G1191" s="2">
        <v>0</v>
      </c>
      <c r="H1191" s="2">
        <v>1</v>
      </c>
      <c r="I1191" s="15">
        <v>1</v>
      </c>
      <c r="J1191" s="2">
        <v>1</v>
      </c>
      <c r="K1191" s="15">
        <v>229</v>
      </c>
      <c r="L1191" s="15">
        <v>1</v>
      </c>
    </row>
    <row r="1192" spans="1:12" x14ac:dyDescent="0.3">
      <c r="A1192" s="2" t="s">
        <v>1266</v>
      </c>
      <c r="B1192" s="2" t="s">
        <v>1266</v>
      </c>
      <c r="C1192" s="2" t="s">
        <v>927</v>
      </c>
      <c r="D1192" s="2">
        <v>33</v>
      </c>
      <c r="E1192" s="2">
        <v>2.0000000000000001E-4</v>
      </c>
      <c r="F1192" s="2">
        <v>39</v>
      </c>
      <c r="G1192" s="2">
        <v>1E-4</v>
      </c>
      <c r="H1192" s="2">
        <v>1</v>
      </c>
      <c r="I1192" s="15">
        <v>1</v>
      </c>
      <c r="J1192" s="2">
        <v>3.0300000000000001E-2</v>
      </c>
      <c r="K1192" s="15">
        <v>499</v>
      </c>
      <c r="L1192" s="15">
        <v>1</v>
      </c>
    </row>
    <row r="1193" spans="1:12" x14ac:dyDescent="0.3">
      <c r="A1193" s="2" t="s">
        <v>734</v>
      </c>
      <c r="B1193" s="2" t="s">
        <v>734</v>
      </c>
      <c r="C1193" s="2" t="s">
        <v>735</v>
      </c>
      <c r="D1193" s="2">
        <v>460</v>
      </c>
      <c r="E1193" s="2">
        <v>2.3E-3</v>
      </c>
      <c r="F1193" s="2">
        <v>625</v>
      </c>
      <c r="G1193" s="2">
        <v>2.2000000000000001E-3</v>
      </c>
      <c r="H1193" s="2">
        <v>3.5999999999999999E-3</v>
      </c>
      <c r="I1193" s="15">
        <v>1</v>
      </c>
      <c r="J1193" s="2">
        <v>2.2000000000000001E-3</v>
      </c>
      <c r="K1193" s="15">
        <v>699</v>
      </c>
      <c r="L1193" s="15">
        <v>1</v>
      </c>
    </row>
    <row r="1194" spans="1:12" x14ac:dyDescent="0.3">
      <c r="A1194" s="2" t="s">
        <v>1069</v>
      </c>
      <c r="B1194" s="2" t="s">
        <v>1069</v>
      </c>
      <c r="C1194" s="2" t="s">
        <v>1070</v>
      </c>
      <c r="D1194" s="2">
        <v>175</v>
      </c>
      <c r="E1194" s="2">
        <v>8.9999999999999998E-4</v>
      </c>
      <c r="F1194" s="2">
        <v>243</v>
      </c>
      <c r="G1194" s="2">
        <v>8.0000000000000004E-4</v>
      </c>
      <c r="H1194" s="2">
        <v>0.92859999999999998</v>
      </c>
      <c r="I1194" s="15">
        <v>1</v>
      </c>
      <c r="J1194" s="2">
        <v>5.7000000000000002E-3</v>
      </c>
      <c r="K1194" s="15">
        <v>296</v>
      </c>
      <c r="L1194" s="15">
        <v>1</v>
      </c>
    </row>
    <row r="1195" spans="1:12" x14ac:dyDescent="0.3">
      <c r="A1195" s="2" t="s">
        <v>1126</v>
      </c>
      <c r="B1195" s="2" t="s">
        <v>1126</v>
      </c>
      <c r="C1195" s="2" t="s">
        <v>1127</v>
      </c>
      <c r="D1195" s="2">
        <v>11</v>
      </c>
      <c r="E1195" s="2">
        <v>1E-4</v>
      </c>
      <c r="F1195" s="2">
        <v>20</v>
      </c>
      <c r="G1195" s="2">
        <v>1E-4</v>
      </c>
      <c r="H1195" s="2">
        <v>1</v>
      </c>
      <c r="I1195" s="15">
        <v>1</v>
      </c>
      <c r="J1195" s="2">
        <v>9.0899999999999995E-2</v>
      </c>
      <c r="K1195" s="15">
        <v>449</v>
      </c>
      <c r="L1195" s="15">
        <v>1</v>
      </c>
    </row>
    <row r="1196" spans="1:12" x14ac:dyDescent="0.3">
      <c r="A1196" s="2" t="s">
        <v>1195</v>
      </c>
      <c r="B1196" s="2" t="s">
        <v>1195</v>
      </c>
      <c r="C1196" s="2" t="s">
        <v>1196</v>
      </c>
      <c r="D1196" s="2">
        <v>1199</v>
      </c>
      <c r="E1196" s="2">
        <v>5.8999999999999999E-3</v>
      </c>
      <c r="F1196" s="2">
        <v>1836</v>
      </c>
      <c r="G1196" s="2">
        <v>6.4000000000000003E-3</v>
      </c>
      <c r="H1196" s="2">
        <v>5.9999999999999995E-4</v>
      </c>
      <c r="I1196" s="15">
        <v>1</v>
      </c>
      <c r="J1196" s="2">
        <v>8.0000000000000004E-4</v>
      </c>
      <c r="K1196" s="15">
        <v>1099</v>
      </c>
      <c r="L1196" s="15">
        <v>1</v>
      </c>
    </row>
    <row r="1197" spans="1:12" x14ac:dyDescent="0.3">
      <c r="A1197" s="2" t="s">
        <v>1267</v>
      </c>
      <c r="B1197" s="2" t="s">
        <v>1267</v>
      </c>
      <c r="C1197" s="2" t="s">
        <v>1268</v>
      </c>
      <c r="D1197" s="2">
        <v>575</v>
      </c>
      <c r="E1197" s="2">
        <v>2.8E-3</v>
      </c>
      <c r="F1197" s="2">
        <v>937</v>
      </c>
      <c r="G1197" s="2">
        <v>3.3E-3</v>
      </c>
      <c r="H1197" s="2">
        <v>0</v>
      </c>
      <c r="I1197" s="15">
        <v>20</v>
      </c>
      <c r="J1197" s="2">
        <v>3.4799999999999998E-2</v>
      </c>
      <c r="K1197" s="15">
        <v>4580</v>
      </c>
      <c r="L1197" s="15">
        <v>1</v>
      </c>
    </row>
    <row r="1198" spans="1:12" x14ac:dyDescent="0.3">
      <c r="A1198" s="2" t="s">
        <v>1175</v>
      </c>
      <c r="B1198" s="2" t="s">
        <v>1175</v>
      </c>
      <c r="C1198" s="2" t="s">
        <v>871</v>
      </c>
      <c r="D1198" s="2">
        <v>265</v>
      </c>
      <c r="E1198" s="2">
        <v>1.2999999999999999E-3</v>
      </c>
      <c r="F1198" s="2">
        <v>365</v>
      </c>
      <c r="G1198" s="2">
        <v>1.2999999999999999E-3</v>
      </c>
      <c r="H1198" s="2">
        <v>0.13189999999999999</v>
      </c>
      <c r="I1198" s="15">
        <v>1</v>
      </c>
      <c r="J1198" s="2">
        <v>3.8E-3</v>
      </c>
      <c r="K1198" s="15">
        <v>449</v>
      </c>
      <c r="L1198" s="15">
        <v>1</v>
      </c>
    </row>
    <row r="1199" spans="1:12" x14ac:dyDescent="0.3">
      <c r="A1199" s="2" t="s">
        <v>668</v>
      </c>
      <c r="B1199" s="2" t="s">
        <v>668</v>
      </c>
      <c r="C1199" s="2" t="s">
        <v>669</v>
      </c>
      <c r="D1199" s="2">
        <v>16</v>
      </c>
      <c r="E1199" s="2">
        <v>1E-4</v>
      </c>
      <c r="F1199" s="2">
        <v>19</v>
      </c>
      <c r="G1199" s="2">
        <v>1E-4</v>
      </c>
      <c r="H1199" s="2">
        <v>1</v>
      </c>
      <c r="I1199" s="15">
        <v>1</v>
      </c>
      <c r="J1199" s="2">
        <v>6.25E-2</v>
      </c>
      <c r="K1199" s="15">
        <v>1099</v>
      </c>
      <c r="L1199" s="15">
        <v>1</v>
      </c>
    </row>
    <row r="1200" spans="1:12" x14ac:dyDescent="0.3">
      <c r="A1200" s="2" t="s">
        <v>232</v>
      </c>
      <c r="B1200" s="2" t="s">
        <v>232</v>
      </c>
      <c r="C1200" s="2" t="s">
        <v>233</v>
      </c>
      <c r="D1200" s="2">
        <v>4553</v>
      </c>
      <c r="E1200" s="2">
        <v>2.2499999999999999E-2</v>
      </c>
      <c r="F1200" s="2">
        <v>6901</v>
      </c>
      <c r="G1200" s="2">
        <v>2.41E-2</v>
      </c>
      <c r="H1200" s="2">
        <v>6.9999999999999999E-4</v>
      </c>
      <c r="I1200" s="15">
        <v>1</v>
      </c>
      <c r="J1200" s="2">
        <v>2.0000000000000001E-4</v>
      </c>
      <c r="K1200" s="15">
        <v>349</v>
      </c>
      <c r="L1200" s="15">
        <v>1</v>
      </c>
    </row>
    <row r="1201" spans="1:12" x14ac:dyDescent="0.3">
      <c r="A1201" s="2" t="s">
        <v>594</v>
      </c>
      <c r="B1201" s="2" t="s">
        <v>594</v>
      </c>
      <c r="C1201" s="2" t="s">
        <v>595</v>
      </c>
      <c r="D1201" s="2">
        <v>76</v>
      </c>
      <c r="E1201" s="2">
        <v>4.0000000000000002E-4</v>
      </c>
      <c r="F1201" s="2">
        <v>108</v>
      </c>
      <c r="G1201" s="2">
        <v>4.0000000000000002E-4</v>
      </c>
      <c r="H1201" s="2">
        <v>0.1613</v>
      </c>
      <c r="I1201" s="15">
        <v>1</v>
      </c>
      <c r="J1201" s="2">
        <v>1.32E-2</v>
      </c>
      <c r="K1201" s="15">
        <v>214</v>
      </c>
      <c r="L1201" s="15">
        <v>1</v>
      </c>
    </row>
    <row r="1202" spans="1:12" x14ac:dyDescent="0.3">
      <c r="A1202" s="2" t="s">
        <v>1161</v>
      </c>
      <c r="B1202" s="2" t="s">
        <v>1161</v>
      </c>
      <c r="C1202" s="2" t="s">
        <v>1162</v>
      </c>
      <c r="D1202" s="2">
        <v>184</v>
      </c>
      <c r="E1202" s="2">
        <v>8.9999999999999998E-4</v>
      </c>
      <c r="F1202" s="2">
        <v>251</v>
      </c>
      <c r="G1202" s="2">
        <v>8.9999999999999998E-4</v>
      </c>
      <c r="H1202" s="2">
        <v>1.8200000000000001E-2</v>
      </c>
      <c r="I1202" s="15">
        <v>1</v>
      </c>
      <c r="J1202" s="2">
        <v>5.4000000000000003E-3</v>
      </c>
      <c r="K1202" s="15">
        <v>1799</v>
      </c>
      <c r="L1202" s="15">
        <v>1</v>
      </c>
    </row>
    <row r="1203" spans="1:12" x14ac:dyDescent="0.3">
      <c r="A1203" s="2" t="s">
        <v>1187</v>
      </c>
      <c r="B1203" s="2" t="s">
        <v>1187</v>
      </c>
      <c r="C1203" s="2" t="s">
        <v>1188</v>
      </c>
      <c r="D1203" s="2">
        <v>7</v>
      </c>
      <c r="E1203" s="2">
        <v>0</v>
      </c>
      <c r="F1203" s="2">
        <v>10</v>
      </c>
      <c r="G1203" s="2">
        <v>0</v>
      </c>
      <c r="H1203" s="2">
        <v>1</v>
      </c>
      <c r="I1203" s="15">
        <v>1</v>
      </c>
      <c r="J1203" s="2">
        <v>0.1429</v>
      </c>
      <c r="K1203" s="15">
        <v>299</v>
      </c>
      <c r="L1203" s="15">
        <v>1</v>
      </c>
    </row>
    <row r="1204" spans="1:12" x14ac:dyDescent="0.3">
      <c r="A1204" s="2" t="s">
        <v>1099</v>
      </c>
      <c r="B1204" s="2" t="s">
        <v>1099</v>
      </c>
      <c r="C1204" s="2" t="s">
        <v>1100</v>
      </c>
      <c r="D1204" s="2">
        <v>768</v>
      </c>
      <c r="E1204" s="2">
        <v>3.8E-3</v>
      </c>
      <c r="F1204" s="2">
        <v>1112</v>
      </c>
      <c r="G1204" s="2">
        <v>3.8999999999999998E-3</v>
      </c>
      <c r="H1204" s="2">
        <v>1.1000000000000001E-3</v>
      </c>
      <c r="I1204" s="15">
        <v>1</v>
      </c>
      <c r="J1204" s="2">
        <v>1.2999999999999999E-3</v>
      </c>
      <c r="K1204" s="15">
        <v>699</v>
      </c>
      <c r="L1204" s="15">
        <v>1</v>
      </c>
    </row>
    <row r="1205" spans="1:12" x14ac:dyDescent="0.3">
      <c r="A1205" s="2" t="s">
        <v>1048</v>
      </c>
      <c r="B1205" s="2" t="s">
        <v>1048</v>
      </c>
      <c r="C1205" s="2" t="s">
        <v>1049</v>
      </c>
      <c r="D1205" s="2">
        <v>70</v>
      </c>
      <c r="E1205" s="2">
        <v>2.9999999999999997E-4</v>
      </c>
      <c r="F1205" s="2">
        <v>88</v>
      </c>
      <c r="G1205" s="2">
        <v>2.9999999999999997E-4</v>
      </c>
      <c r="H1205" s="2">
        <v>1</v>
      </c>
      <c r="I1205" s="15">
        <v>1</v>
      </c>
      <c r="J1205" s="2">
        <v>1.43E-2</v>
      </c>
      <c r="K1205" s="15">
        <v>849</v>
      </c>
      <c r="L1205" s="15">
        <v>1</v>
      </c>
    </row>
    <row r="1206" spans="1:12" x14ac:dyDescent="0.3">
      <c r="A1206" s="2" t="s">
        <v>62</v>
      </c>
      <c r="B1206" s="2" t="s">
        <v>62</v>
      </c>
      <c r="C1206" s="2" t="s">
        <v>1056</v>
      </c>
      <c r="D1206" s="2">
        <v>345</v>
      </c>
      <c r="E1206" s="2">
        <v>1.6999999999999999E-3</v>
      </c>
      <c r="F1206" s="2">
        <v>444</v>
      </c>
      <c r="G1206" s="2">
        <v>1.6000000000000001E-3</v>
      </c>
      <c r="H1206" s="2">
        <v>5.1999999999999998E-3</v>
      </c>
      <c r="I1206" s="15">
        <v>1</v>
      </c>
      <c r="J1206" s="2">
        <v>2.8999999999999998E-3</v>
      </c>
      <c r="K1206" s="15">
        <v>1099</v>
      </c>
      <c r="L1206" s="15">
        <v>1</v>
      </c>
    </row>
    <row r="1207" spans="1:12" x14ac:dyDescent="0.3">
      <c r="A1207" s="2" t="s">
        <v>1136</v>
      </c>
      <c r="B1207" s="2" t="s">
        <v>1136</v>
      </c>
      <c r="C1207" s="2" t="s">
        <v>1137</v>
      </c>
      <c r="D1207" s="2">
        <v>83</v>
      </c>
      <c r="E1207" s="2">
        <v>4.0000000000000002E-4</v>
      </c>
      <c r="F1207" s="2">
        <v>130</v>
      </c>
      <c r="G1207" s="2">
        <v>5.0000000000000001E-4</v>
      </c>
      <c r="H1207" s="2">
        <v>0.25440000000000002</v>
      </c>
      <c r="I1207" s="15">
        <v>1</v>
      </c>
      <c r="J1207" s="2">
        <v>1.2E-2</v>
      </c>
      <c r="K1207" s="15">
        <v>2999</v>
      </c>
      <c r="L1207" s="15">
        <v>1</v>
      </c>
    </row>
    <row r="1208" spans="1:12" x14ac:dyDescent="0.3">
      <c r="A1208" s="2" t="s">
        <v>1260</v>
      </c>
      <c r="B1208" s="2" t="s">
        <v>1260</v>
      </c>
      <c r="C1208" s="2" t="s">
        <v>1261</v>
      </c>
      <c r="D1208" s="2">
        <v>514</v>
      </c>
      <c r="E1208" s="2">
        <v>2.5999999999999999E-3</v>
      </c>
      <c r="F1208" s="2">
        <v>874</v>
      </c>
      <c r="G1208" s="2">
        <v>3.0999999999999999E-3</v>
      </c>
      <c r="H1208" s="2">
        <v>0.75939999999999996</v>
      </c>
      <c r="I1208" s="15">
        <v>29</v>
      </c>
      <c r="J1208" s="2">
        <v>5.6399999999999999E-2</v>
      </c>
      <c r="K1208" s="15">
        <v>13021</v>
      </c>
      <c r="L1208" s="15">
        <v>27</v>
      </c>
    </row>
    <row r="1209" spans="1:12" x14ac:dyDescent="0.3">
      <c r="A1209" s="2" t="s">
        <v>1224</v>
      </c>
      <c r="B1209" s="2" t="s">
        <v>1224</v>
      </c>
      <c r="C1209" s="2" t="s">
        <v>1225</v>
      </c>
      <c r="D1209" s="2">
        <v>1024</v>
      </c>
      <c r="E1209" s="2">
        <v>5.1000000000000004E-3</v>
      </c>
      <c r="F1209" s="2">
        <v>1392</v>
      </c>
      <c r="G1209" s="2">
        <v>5.0000000000000001E-3</v>
      </c>
      <c r="H1209" s="2">
        <v>0.92210000000000003</v>
      </c>
      <c r="I1209" s="15">
        <v>19</v>
      </c>
      <c r="J1209" s="2">
        <v>1.8599999999999998E-2</v>
      </c>
      <c r="K1209" s="15">
        <v>17081</v>
      </c>
      <c r="L1209" s="15">
        <v>19</v>
      </c>
    </row>
    <row r="1210" spans="1:12" x14ac:dyDescent="0.3">
      <c r="A1210" s="2" t="s">
        <v>1191</v>
      </c>
      <c r="B1210" s="2" t="s">
        <v>1191</v>
      </c>
      <c r="C1210" s="2" t="s">
        <v>1192</v>
      </c>
      <c r="D1210" s="2">
        <v>679</v>
      </c>
      <c r="E1210" s="2">
        <v>3.3999999999999998E-3</v>
      </c>
      <c r="F1210" s="2">
        <v>851</v>
      </c>
      <c r="G1210" s="2">
        <v>3.0999999999999999E-3</v>
      </c>
      <c r="H1210" s="2">
        <v>0.74529999999999996</v>
      </c>
      <c r="I1210" s="15">
        <v>12</v>
      </c>
      <c r="J1210" s="2">
        <v>1.77E-2</v>
      </c>
      <c r="K1210" s="15">
        <v>16788</v>
      </c>
      <c r="L1210" s="15">
        <v>12</v>
      </c>
    </row>
    <row r="1211" spans="1:12" x14ac:dyDescent="0.3">
      <c r="A1211" s="2" t="s">
        <v>988</v>
      </c>
      <c r="B1211" s="2" t="s">
        <v>988</v>
      </c>
      <c r="C1211" s="2" t="s">
        <v>989</v>
      </c>
      <c r="D1211" s="2">
        <v>570</v>
      </c>
      <c r="E1211" s="2">
        <v>2.8E-3</v>
      </c>
      <c r="F1211" s="2">
        <v>662</v>
      </c>
      <c r="G1211" s="2">
        <v>2.3999999999999998E-3</v>
      </c>
      <c r="H1211" s="2">
        <v>0.79339999999999999</v>
      </c>
      <c r="I1211" s="15">
        <v>10</v>
      </c>
      <c r="J1211" s="2">
        <v>1.7500000000000002E-2</v>
      </c>
      <c r="K1211" s="15">
        <v>3990</v>
      </c>
      <c r="L1211" s="15">
        <v>9</v>
      </c>
    </row>
    <row r="1212" spans="1:12" x14ac:dyDescent="0.3">
      <c r="A1212" s="2" t="s">
        <v>1095</v>
      </c>
      <c r="B1212" s="2" t="s">
        <v>1095</v>
      </c>
      <c r="C1212" s="2" t="s">
        <v>1096</v>
      </c>
      <c r="D1212" s="2">
        <v>417</v>
      </c>
      <c r="E1212" s="2">
        <v>2.0999999999999999E-3</v>
      </c>
      <c r="F1212" s="2">
        <v>506</v>
      </c>
      <c r="G1212" s="2">
        <v>1.8E-3</v>
      </c>
      <c r="H1212" s="2">
        <v>0.97030000000000005</v>
      </c>
      <c r="I1212" s="15">
        <v>8</v>
      </c>
      <c r="J1212" s="2">
        <v>1.9199999999999998E-2</v>
      </c>
      <c r="K1212" s="15">
        <v>3992</v>
      </c>
      <c r="L1212" s="15">
        <v>8</v>
      </c>
    </row>
    <row r="1213" spans="1:12" x14ac:dyDescent="0.3">
      <c r="A1213" s="2" t="s">
        <v>993</v>
      </c>
      <c r="B1213" s="2" t="s">
        <v>993</v>
      </c>
      <c r="C1213" s="2" t="s">
        <v>994</v>
      </c>
      <c r="D1213" s="2">
        <v>119</v>
      </c>
      <c r="E1213" s="2">
        <v>5.9999999999999995E-4</v>
      </c>
      <c r="F1213" s="2">
        <v>181</v>
      </c>
      <c r="G1213" s="2">
        <v>5.9999999999999995E-4</v>
      </c>
      <c r="H1213" s="2">
        <v>1</v>
      </c>
      <c r="I1213" s="15">
        <v>6</v>
      </c>
      <c r="J1213" s="2">
        <v>5.04E-2</v>
      </c>
      <c r="K1213" s="15">
        <v>1614</v>
      </c>
      <c r="L1213" s="15">
        <v>6</v>
      </c>
    </row>
    <row r="1214" spans="1:12" x14ac:dyDescent="0.3">
      <c r="A1214" s="2" t="s">
        <v>990</v>
      </c>
      <c r="B1214" s="2" t="s">
        <v>990</v>
      </c>
      <c r="C1214" s="2" t="s">
        <v>991</v>
      </c>
      <c r="D1214" s="2">
        <v>265</v>
      </c>
      <c r="E1214" s="2">
        <v>1.2999999999999999E-3</v>
      </c>
      <c r="F1214" s="2">
        <v>312</v>
      </c>
      <c r="G1214" s="2">
        <v>1.1000000000000001E-3</v>
      </c>
      <c r="H1214" s="2">
        <v>0.98280000000000001</v>
      </c>
      <c r="I1214" s="15">
        <v>5</v>
      </c>
      <c r="J1214" s="2">
        <v>1.89E-2</v>
      </c>
      <c r="K1214" s="15">
        <v>995</v>
      </c>
      <c r="L1214" s="15">
        <v>5</v>
      </c>
    </row>
    <row r="1215" spans="1:12" x14ac:dyDescent="0.3">
      <c r="A1215" s="2" t="s">
        <v>1003</v>
      </c>
      <c r="B1215" s="2" t="s">
        <v>1003</v>
      </c>
      <c r="C1215" s="2" t="s">
        <v>1004</v>
      </c>
      <c r="D1215" s="2">
        <v>257</v>
      </c>
      <c r="E1215" s="2">
        <v>1.2999999999999999E-3</v>
      </c>
      <c r="F1215" s="2">
        <v>323</v>
      </c>
      <c r="G1215" s="2">
        <v>1.1999999999999999E-3</v>
      </c>
      <c r="H1215" s="2">
        <v>0.41520000000000001</v>
      </c>
      <c r="I1215" s="15">
        <v>5</v>
      </c>
      <c r="J1215" s="2">
        <v>1.95E-2</v>
      </c>
      <c r="K1215" s="15">
        <v>2995</v>
      </c>
      <c r="L1215" s="15">
        <v>5</v>
      </c>
    </row>
    <row r="1216" spans="1:12" x14ac:dyDescent="0.3">
      <c r="A1216" s="2" t="s">
        <v>1062</v>
      </c>
      <c r="B1216" s="2" t="s">
        <v>1062</v>
      </c>
      <c r="C1216" s="2" t="s">
        <v>1063</v>
      </c>
      <c r="D1216" s="2">
        <v>33</v>
      </c>
      <c r="E1216" s="2">
        <v>2.0000000000000001E-4</v>
      </c>
      <c r="F1216" s="2">
        <v>50</v>
      </c>
      <c r="G1216" s="2">
        <v>2.0000000000000001E-4</v>
      </c>
      <c r="H1216" s="2">
        <v>0.6744</v>
      </c>
      <c r="I1216" s="15">
        <v>5</v>
      </c>
      <c r="J1216" s="2">
        <v>0.1515</v>
      </c>
      <c r="K1216" s="15">
        <v>1745</v>
      </c>
      <c r="L1216" s="15">
        <v>4</v>
      </c>
    </row>
    <row r="1217" spans="1:12" x14ac:dyDescent="0.3">
      <c r="A1217" s="2" t="s">
        <v>594</v>
      </c>
      <c r="B1217" s="2" t="s">
        <v>594</v>
      </c>
      <c r="C1217" s="2" t="s">
        <v>595</v>
      </c>
      <c r="D1217" s="2">
        <v>152</v>
      </c>
      <c r="E1217" s="2">
        <v>8.0000000000000004E-4</v>
      </c>
      <c r="F1217" s="2">
        <v>197</v>
      </c>
      <c r="G1217" s="2">
        <v>6.9999999999999999E-4</v>
      </c>
      <c r="H1217" s="2">
        <v>0.74390000000000001</v>
      </c>
      <c r="I1217" s="15">
        <v>4</v>
      </c>
      <c r="J1217" s="2">
        <v>2.63E-2</v>
      </c>
      <c r="K1217" s="15">
        <v>856</v>
      </c>
      <c r="L1217" s="15">
        <v>4</v>
      </c>
    </row>
    <row r="1218" spans="1:12" x14ac:dyDescent="0.3">
      <c r="A1218" s="2" t="s">
        <v>1236</v>
      </c>
      <c r="B1218" s="2" t="s">
        <v>1236</v>
      </c>
      <c r="C1218" s="2" t="s">
        <v>1237</v>
      </c>
      <c r="D1218" s="2">
        <v>455</v>
      </c>
      <c r="E1218" s="2">
        <v>2.3E-3</v>
      </c>
      <c r="F1218" s="2">
        <v>634</v>
      </c>
      <c r="G1218" s="2">
        <v>2.3E-3</v>
      </c>
      <c r="H1218" s="2">
        <v>0.60189999999999999</v>
      </c>
      <c r="I1218" s="15">
        <v>4</v>
      </c>
      <c r="J1218" s="2">
        <v>8.8000000000000005E-3</v>
      </c>
      <c r="K1218" s="15">
        <v>5196</v>
      </c>
      <c r="L1218" s="15">
        <v>4</v>
      </c>
    </row>
    <row r="1219" spans="1:12" x14ac:dyDescent="0.3">
      <c r="A1219" s="2" t="s">
        <v>1175</v>
      </c>
      <c r="B1219" s="2" t="s">
        <v>1175</v>
      </c>
      <c r="C1219" s="2" t="s">
        <v>871</v>
      </c>
      <c r="D1219" s="2">
        <v>329</v>
      </c>
      <c r="E1219" s="2">
        <v>1.6000000000000001E-3</v>
      </c>
      <c r="F1219" s="2">
        <v>479</v>
      </c>
      <c r="G1219" s="2">
        <v>1.6999999999999999E-3</v>
      </c>
      <c r="H1219" s="2">
        <v>0.1724</v>
      </c>
      <c r="I1219" s="15">
        <v>3</v>
      </c>
      <c r="J1219" s="2">
        <v>9.1000000000000004E-3</v>
      </c>
      <c r="K1219" s="15">
        <v>1347</v>
      </c>
      <c r="L1219" s="15">
        <v>3</v>
      </c>
    </row>
    <row r="1220" spans="1:12" x14ac:dyDescent="0.3">
      <c r="A1220" s="2" t="s">
        <v>704</v>
      </c>
      <c r="B1220" s="2" t="s">
        <v>704</v>
      </c>
      <c r="C1220" s="2" t="s">
        <v>705</v>
      </c>
      <c r="D1220" s="2">
        <v>33</v>
      </c>
      <c r="E1220" s="2">
        <v>2.0000000000000001E-4</v>
      </c>
      <c r="F1220" s="2">
        <v>43</v>
      </c>
      <c r="G1220" s="2">
        <v>2.0000000000000001E-4</v>
      </c>
      <c r="H1220" s="2">
        <v>1</v>
      </c>
      <c r="I1220" s="15">
        <v>3</v>
      </c>
      <c r="J1220" s="2">
        <v>9.0899999999999995E-2</v>
      </c>
      <c r="K1220" s="15">
        <v>687</v>
      </c>
      <c r="L1220" s="15">
        <v>3</v>
      </c>
    </row>
    <row r="1221" spans="1:12" x14ac:dyDescent="0.3">
      <c r="A1221" s="2" t="s">
        <v>1005</v>
      </c>
      <c r="B1221" s="2" t="s">
        <v>1005</v>
      </c>
      <c r="C1221" s="2" t="s">
        <v>1006</v>
      </c>
      <c r="D1221" s="2">
        <v>83</v>
      </c>
      <c r="E1221" s="2">
        <v>4.0000000000000002E-4</v>
      </c>
      <c r="F1221" s="2">
        <v>106</v>
      </c>
      <c r="G1221" s="2">
        <v>4.0000000000000002E-4</v>
      </c>
      <c r="H1221" s="2">
        <v>0.25769999999999998</v>
      </c>
      <c r="I1221" s="15">
        <v>3</v>
      </c>
      <c r="J1221" s="2">
        <v>3.61E-2</v>
      </c>
      <c r="K1221" s="15">
        <v>597</v>
      </c>
      <c r="L1221" s="15">
        <v>3</v>
      </c>
    </row>
    <row r="1222" spans="1:12" x14ac:dyDescent="0.3">
      <c r="A1222" s="2" t="s">
        <v>482</v>
      </c>
      <c r="B1222" s="2" t="s">
        <v>482</v>
      </c>
      <c r="C1222" s="2" t="s">
        <v>483</v>
      </c>
      <c r="D1222" s="2">
        <v>832</v>
      </c>
      <c r="E1222" s="2">
        <v>4.1999999999999997E-3</v>
      </c>
      <c r="F1222" s="2">
        <v>1284</v>
      </c>
      <c r="G1222" s="2">
        <v>4.5999999999999999E-3</v>
      </c>
      <c r="H1222" s="2">
        <v>2.35E-2</v>
      </c>
      <c r="I1222" s="15">
        <v>2</v>
      </c>
      <c r="J1222" s="2">
        <v>2.3999999999999998E-3</v>
      </c>
      <c r="K1222" s="15">
        <v>1598</v>
      </c>
      <c r="L1222" s="15">
        <v>2</v>
      </c>
    </row>
    <row r="1223" spans="1:12" x14ac:dyDescent="0.3">
      <c r="A1223" s="2" t="s">
        <v>460</v>
      </c>
      <c r="B1223" s="2" t="s">
        <v>460</v>
      </c>
      <c r="C1223" s="2" t="s">
        <v>461</v>
      </c>
      <c r="D1223" s="2">
        <v>1316</v>
      </c>
      <c r="E1223" s="2">
        <v>6.6E-3</v>
      </c>
      <c r="F1223" s="2">
        <v>2052</v>
      </c>
      <c r="G1223" s="2">
        <v>7.4000000000000003E-3</v>
      </c>
      <c r="H1223" s="2">
        <v>3.5799999999999998E-2</v>
      </c>
      <c r="I1223" s="15">
        <v>2</v>
      </c>
      <c r="J1223" s="2">
        <v>1.5E-3</v>
      </c>
      <c r="K1223" s="15">
        <v>3598</v>
      </c>
      <c r="L1223" s="15">
        <v>2</v>
      </c>
    </row>
    <row r="1224" spans="1:12" x14ac:dyDescent="0.3">
      <c r="A1224" s="2" t="s">
        <v>1069</v>
      </c>
      <c r="B1224" s="2" t="s">
        <v>1069</v>
      </c>
      <c r="C1224" s="2" t="s">
        <v>1070</v>
      </c>
      <c r="D1224" s="2">
        <v>183</v>
      </c>
      <c r="E1224" s="2">
        <v>8.9999999999999998E-4</v>
      </c>
      <c r="F1224" s="2">
        <v>233</v>
      </c>
      <c r="G1224" s="2">
        <v>8.0000000000000004E-4</v>
      </c>
      <c r="H1224" s="2">
        <v>0.77569999999999995</v>
      </c>
      <c r="I1224" s="15">
        <v>2</v>
      </c>
      <c r="J1224" s="2">
        <v>1.09E-2</v>
      </c>
      <c r="K1224" s="15">
        <v>592</v>
      </c>
      <c r="L1224" s="15">
        <v>2</v>
      </c>
    </row>
    <row r="1225" spans="1:12" x14ac:dyDescent="0.3">
      <c r="A1225" s="2" t="s">
        <v>1039</v>
      </c>
      <c r="B1225" s="2" t="s">
        <v>1039</v>
      </c>
      <c r="C1225" s="2" t="s">
        <v>1040</v>
      </c>
      <c r="D1225" s="2">
        <v>50</v>
      </c>
      <c r="E1225" s="2">
        <v>2.0000000000000001E-4</v>
      </c>
      <c r="F1225" s="2">
        <v>64</v>
      </c>
      <c r="G1225" s="2">
        <v>2.0000000000000001E-4</v>
      </c>
      <c r="H1225" s="2">
        <v>1</v>
      </c>
      <c r="I1225" s="15">
        <v>2</v>
      </c>
      <c r="J1225" s="2">
        <v>0.04</v>
      </c>
      <c r="K1225" s="15">
        <v>456</v>
      </c>
      <c r="L1225" s="15">
        <v>2</v>
      </c>
    </row>
    <row r="1226" spans="1:12" x14ac:dyDescent="0.3">
      <c r="A1226" s="2" t="s">
        <v>252</v>
      </c>
      <c r="B1226" s="2" t="s">
        <v>252</v>
      </c>
      <c r="C1226" s="2" t="s">
        <v>253</v>
      </c>
      <c r="D1226" s="2">
        <v>30</v>
      </c>
      <c r="E1226" s="2">
        <v>1E-4</v>
      </c>
      <c r="F1226" s="2">
        <v>47</v>
      </c>
      <c r="G1226" s="2">
        <v>2.0000000000000001E-4</v>
      </c>
      <c r="H1226" s="2">
        <v>1</v>
      </c>
      <c r="I1226" s="15">
        <v>2</v>
      </c>
      <c r="J1226" s="2">
        <v>6.6699999999999995E-2</v>
      </c>
      <c r="K1226" s="15">
        <v>1518</v>
      </c>
      <c r="L1226" s="15">
        <v>2</v>
      </c>
    </row>
    <row r="1227" spans="1:12" x14ac:dyDescent="0.3">
      <c r="A1227" s="2" t="s">
        <v>202</v>
      </c>
      <c r="B1227" s="2" t="s">
        <v>202</v>
      </c>
      <c r="C1227" s="2" t="s">
        <v>203</v>
      </c>
      <c r="D1227" s="2">
        <v>231</v>
      </c>
      <c r="E1227" s="2">
        <v>1.1999999999999999E-3</v>
      </c>
      <c r="F1227" s="2">
        <v>374</v>
      </c>
      <c r="G1227" s="2">
        <v>1.2999999999999999E-3</v>
      </c>
      <c r="H1227" s="2">
        <v>0.14680000000000001</v>
      </c>
      <c r="I1227" s="15">
        <v>2</v>
      </c>
      <c r="J1227" s="2">
        <v>8.6999999999999994E-3</v>
      </c>
      <c r="K1227" s="15">
        <v>998</v>
      </c>
      <c r="L1227" s="15">
        <v>2</v>
      </c>
    </row>
    <row r="1228" spans="1:12" x14ac:dyDescent="0.3">
      <c r="A1228" s="2" t="s">
        <v>1173</v>
      </c>
      <c r="B1228" s="2" t="s">
        <v>1173</v>
      </c>
      <c r="C1228" s="2" t="s">
        <v>1174</v>
      </c>
      <c r="D1228" s="2">
        <v>43</v>
      </c>
      <c r="E1228" s="2">
        <v>2.0000000000000001E-4</v>
      </c>
      <c r="F1228" s="2">
        <v>50</v>
      </c>
      <c r="G1228" s="2">
        <v>2.0000000000000001E-4</v>
      </c>
      <c r="H1228" s="2">
        <v>1</v>
      </c>
      <c r="I1228" s="15">
        <v>2</v>
      </c>
      <c r="J1228" s="2">
        <v>4.65E-2</v>
      </c>
      <c r="K1228" s="15">
        <v>1998</v>
      </c>
      <c r="L1228" s="15">
        <v>2</v>
      </c>
    </row>
    <row r="1229" spans="1:12" x14ac:dyDescent="0.3">
      <c r="A1229" s="2" t="s">
        <v>1054</v>
      </c>
      <c r="B1229" s="2" t="s">
        <v>1054</v>
      </c>
      <c r="C1229" s="2" t="s">
        <v>1055</v>
      </c>
      <c r="D1229" s="2">
        <v>6351</v>
      </c>
      <c r="E1229" s="2">
        <v>3.1699999999999999E-2</v>
      </c>
      <c r="F1229" s="2">
        <v>8529</v>
      </c>
      <c r="G1229" s="2">
        <v>3.0599999999999999E-2</v>
      </c>
      <c r="H1229" s="2">
        <v>1.4999999999999999E-2</v>
      </c>
      <c r="I1229" s="15">
        <v>2</v>
      </c>
      <c r="J1229" s="2">
        <v>2.9999999999999997E-4</v>
      </c>
      <c r="K1229" s="15">
        <v>3998</v>
      </c>
      <c r="L1229" s="15">
        <v>2</v>
      </c>
    </row>
    <row r="1230" spans="1:12" x14ac:dyDescent="0.3">
      <c r="A1230" s="2" t="s">
        <v>1012</v>
      </c>
      <c r="B1230" s="2" t="s">
        <v>1012</v>
      </c>
      <c r="C1230" s="2" t="s">
        <v>940</v>
      </c>
      <c r="D1230" s="2">
        <v>45</v>
      </c>
      <c r="E1230" s="2">
        <v>2.0000000000000001E-4</v>
      </c>
      <c r="F1230" s="2">
        <v>54</v>
      </c>
      <c r="G1230" s="2">
        <v>2.0000000000000001E-4</v>
      </c>
      <c r="H1230" s="2">
        <v>1</v>
      </c>
      <c r="I1230" s="15">
        <v>1</v>
      </c>
      <c r="J1230" s="2">
        <v>2.2200000000000001E-2</v>
      </c>
      <c r="K1230" s="15">
        <v>399</v>
      </c>
      <c r="L1230" s="15">
        <v>1</v>
      </c>
    </row>
    <row r="1231" spans="1:12" x14ac:dyDescent="0.3">
      <c r="A1231" s="2" t="s">
        <v>456</v>
      </c>
      <c r="B1231" s="2" t="s">
        <v>456</v>
      </c>
      <c r="C1231" s="2" t="s">
        <v>457</v>
      </c>
      <c r="D1231" s="2">
        <v>1117</v>
      </c>
      <c r="E1231" s="2">
        <v>5.5999999999999999E-3</v>
      </c>
      <c r="F1231" s="2">
        <v>1634</v>
      </c>
      <c r="G1231" s="2">
        <v>5.8999999999999999E-3</v>
      </c>
      <c r="H1231" s="2">
        <v>3.6400000000000002E-2</v>
      </c>
      <c r="I1231" s="15">
        <v>1</v>
      </c>
      <c r="J1231" s="2">
        <v>8.9999999999999998E-4</v>
      </c>
      <c r="K1231" s="15">
        <v>729</v>
      </c>
      <c r="L1231" s="15">
        <v>1</v>
      </c>
    </row>
    <row r="1232" spans="1:12" x14ac:dyDescent="0.3">
      <c r="A1232" s="2" t="s">
        <v>444</v>
      </c>
      <c r="B1232" s="2" t="s">
        <v>444</v>
      </c>
      <c r="C1232" s="2" t="s">
        <v>445</v>
      </c>
      <c r="D1232" s="2">
        <v>3684</v>
      </c>
      <c r="E1232" s="2">
        <v>1.84E-2</v>
      </c>
      <c r="F1232" s="2">
        <v>6011</v>
      </c>
      <c r="G1232" s="2">
        <v>2.1600000000000001E-2</v>
      </c>
      <c r="H1232" s="2">
        <v>1.3599999999999999E-2</v>
      </c>
      <c r="I1232" s="15">
        <v>1</v>
      </c>
      <c r="J1232" s="2">
        <v>2.9999999999999997E-4</v>
      </c>
      <c r="K1232" s="15">
        <v>749</v>
      </c>
      <c r="L1232" s="15">
        <v>1</v>
      </c>
    </row>
    <row r="1233" spans="1:12" x14ac:dyDescent="0.3">
      <c r="A1233" s="2" t="s">
        <v>1009</v>
      </c>
      <c r="B1233" s="2" t="s">
        <v>1009</v>
      </c>
      <c r="C1233" s="2" t="s">
        <v>1010</v>
      </c>
      <c r="D1233" s="2">
        <v>127</v>
      </c>
      <c r="E1233" s="2">
        <v>5.9999999999999995E-4</v>
      </c>
      <c r="F1233" s="2">
        <v>183</v>
      </c>
      <c r="G1233" s="2">
        <v>6.9999999999999999E-4</v>
      </c>
      <c r="H1233" s="2">
        <v>1</v>
      </c>
      <c r="I1233" s="15">
        <v>1</v>
      </c>
      <c r="J1233" s="2">
        <v>7.9000000000000008E-3</v>
      </c>
      <c r="K1233" s="15">
        <v>1699</v>
      </c>
      <c r="L1233" s="15">
        <v>1</v>
      </c>
    </row>
    <row r="1234" spans="1:12" x14ac:dyDescent="0.3">
      <c r="A1234" s="2" t="s">
        <v>348</v>
      </c>
      <c r="B1234" s="2" t="s">
        <v>348</v>
      </c>
      <c r="C1234" s="2" t="s">
        <v>349</v>
      </c>
      <c r="D1234" s="2">
        <v>309</v>
      </c>
      <c r="E1234" s="2">
        <v>1.5E-3</v>
      </c>
      <c r="F1234" s="2">
        <v>478</v>
      </c>
      <c r="G1234" s="2">
        <v>1.6999999999999999E-3</v>
      </c>
      <c r="H1234" s="2">
        <v>2.3999999999999998E-3</v>
      </c>
      <c r="I1234" s="15">
        <v>2</v>
      </c>
      <c r="J1234" s="2">
        <v>6.4999999999999997E-3</v>
      </c>
      <c r="K1234" s="15">
        <v>798</v>
      </c>
      <c r="L1234" s="15">
        <v>1</v>
      </c>
    </row>
    <row r="1235" spans="1:12" x14ac:dyDescent="0.3">
      <c r="A1235" s="2" t="s">
        <v>1034</v>
      </c>
      <c r="B1235" s="2" t="s">
        <v>1034</v>
      </c>
      <c r="C1235" s="2" t="s">
        <v>896</v>
      </c>
      <c r="D1235" s="2">
        <v>146</v>
      </c>
      <c r="E1235" s="2">
        <v>6.9999999999999999E-4</v>
      </c>
      <c r="F1235" s="2">
        <v>171</v>
      </c>
      <c r="G1235" s="2">
        <v>5.9999999999999995E-4</v>
      </c>
      <c r="H1235" s="2">
        <v>1</v>
      </c>
      <c r="I1235" s="15">
        <v>1</v>
      </c>
      <c r="J1235" s="2">
        <v>6.7999999999999996E-3</v>
      </c>
      <c r="K1235" s="15">
        <v>449</v>
      </c>
      <c r="L1235" s="15">
        <v>1</v>
      </c>
    </row>
    <row r="1236" spans="1:12" x14ac:dyDescent="0.3">
      <c r="A1236" s="2" t="s">
        <v>1037</v>
      </c>
      <c r="B1236" s="2" t="s">
        <v>1037</v>
      </c>
      <c r="C1236" s="2" t="s">
        <v>1038</v>
      </c>
      <c r="D1236" s="2">
        <v>451</v>
      </c>
      <c r="E1236" s="2">
        <v>2.3E-3</v>
      </c>
      <c r="F1236" s="2">
        <v>699</v>
      </c>
      <c r="G1236" s="2">
        <v>2.5000000000000001E-3</v>
      </c>
      <c r="H1236" s="2">
        <v>0.13100000000000001</v>
      </c>
      <c r="I1236" s="15">
        <v>1</v>
      </c>
      <c r="J1236" s="2">
        <v>2.2000000000000001E-3</v>
      </c>
      <c r="K1236" s="15">
        <v>249</v>
      </c>
      <c r="L1236" s="15">
        <v>1</v>
      </c>
    </row>
    <row r="1237" spans="1:12" x14ac:dyDescent="0.3">
      <c r="A1237" s="2" t="s">
        <v>1211</v>
      </c>
      <c r="B1237" s="2" t="s">
        <v>1211</v>
      </c>
      <c r="C1237" s="2" t="s">
        <v>1212</v>
      </c>
      <c r="D1237" s="2">
        <v>65</v>
      </c>
      <c r="E1237" s="2">
        <v>2.9999999999999997E-4</v>
      </c>
      <c r="F1237" s="2">
        <v>87</v>
      </c>
      <c r="G1237" s="2">
        <v>2.9999999999999997E-4</v>
      </c>
      <c r="H1237" s="2">
        <v>0.1948</v>
      </c>
      <c r="I1237" s="15">
        <v>1</v>
      </c>
      <c r="J1237" s="2">
        <v>1.54E-2</v>
      </c>
      <c r="K1237" s="15">
        <v>229</v>
      </c>
      <c r="L1237" s="15">
        <v>1</v>
      </c>
    </row>
    <row r="1238" spans="1:12" x14ac:dyDescent="0.3">
      <c r="A1238" s="2" t="s">
        <v>1269</v>
      </c>
      <c r="B1238" s="2" t="s">
        <v>1269</v>
      </c>
      <c r="C1238" s="2" t="s">
        <v>882</v>
      </c>
      <c r="D1238" s="2">
        <v>73</v>
      </c>
      <c r="E1238" s="2">
        <v>4.0000000000000002E-4</v>
      </c>
      <c r="F1238" s="2">
        <v>104</v>
      </c>
      <c r="G1238" s="2">
        <v>4.0000000000000002E-4</v>
      </c>
      <c r="H1238" s="2">
        <v>1</v>
      </c>
      <c r="I1238" s="15">
        <v>1</v>
      </c>
      <c r="J1238" s="2">
        <v>1.37E-2</v>
      </c>
      <c r="K1238" s="15">
        <v>2099</v>
      </c>
      <c r="L1238" s="15">
        <v>1</v>
      </c>
    </row>
    <row r="1239" spans="1:12" x14ac:dyDescent="0.3">
      <c r="A1239" s="2" t="s">
        <v>1231</v>
      </c>
      <c r="B1239" s="2" t="s">
        <v>1231</v>
      </c>
      <c r="C1239" s="2" t="s">
        <v>1232</v>
      </c>
      <c r="D1239" s="2">
        <v>58</v>
      </c>
      <c r="E1239" s="2">
        <v>2.9999999999999997E-4</v>
      </c>
      <c r="F1239" s="2">
        <v>65</v>
      </c>
      <c r="G1239" s="2">
        <v>2.0000000000000001E-4</v>
      </c>
      <c r="H1239" s="2">
        <v>1</v>
      </c>
      <c r="I1239" s="15">
        <v>1</v>
      </c>
      <c r="J1239" s="2">
        <v>1.72E-2</v>
      </c>
      <c r="K1239" s="15">
        <v>2799</v>
      </c>
      <c r="L1239" s="15">
        <v>1</v>
      </c>
    </row>
    <row r="1240" spans="1:12" x14ac:dyDescent="0.3">
      <c r="A1240" s="2" t="s">
        <v>270</v>
      </c>
      <c r="B1240" s="2" t="s">
        <v>270</v>
      </c>
      <c r="C1240" s="2" t="s">
        <v>271</v>
      </c>
      <c r="D1240" s="2">
        <v>434</v>
      </c>
      <c r="E1240" s="2">
        <v>2.2000000000000001E-3</v>
      </c>
      <c r="F1240" s="2">
        <v>687</v>
      </c>
      <c r="G1240" s="2">
        <v>2.5000000000000001E-3</v>
      </c>
      <c r="H1240" s="2">
        <v>3.3999999999999998E-3</v>
      </c>
      <c r="I1240" s="15">
        <v>1</v>
      </c>
      <c r="J1240" s="2">
        <v>2.3E-3</v>
      </c>
      <c r="K1240" s="15">
        <v>699</v>
      </c>
      <c r="L1240" s="15">
        <v>1</v>
      </c>
    </row>
    <row r="1241" spans="1:12" x14ac:dyDescent="0.3">
      <c r="A1241" s="2" t="s">
        <v>1179</v>
      </c>
      <c r="B1241" s="2" t="s">
        <v>1179</v>
      </c>
      <c r="C1241" s="2" t="s">
        <v>1180</v>
      </c>
      <c r="D1241" s="2">
        <v>114</v>
      </c>
      <c r="E1241" s="2">
        <v>5.9999999999999995E-4</v>
      </c>
      <c r="F1241" s="2">
        <v>120</v>
      </c>
      <c r="G1241" s="2">
        <v>4.0000000000000002E-4</v>
      </c>
      <c r="H1241" s="2">
        <v>0.92110000000000003</v>
      </c>
      <c r="I1241" s="15">
        <v>1</v>
      </c>
      <c r="J1241" s="2">
        <v>8.8000000000000005E-3</v>
      </c>
      <c r="K1241" s="15">
        <v>549</v>
      </c>
      <c r="L1241" s="15">
        <v>1</v>
      </c>
    </row>
    <row r="1242" spans="1:12" x14ac:dyDescent="0.3">
      <c r="A1242" s="2" t="s">
        <v>238</v>
      </c>
      <c r="B1242" s="2" t="s">
        <v>238</v>
      </c>
      <c r="C1242" s="2" t="s">
        <v>239</v>
      </c>
      <c r="D1242" s="2">
        <v>228</v>
      </c>
      <c r="E1242" s="2">
        <v>1.1000000000000001E-3</v>
      </c>
      <c r="F1242" s="2">
        <v>279</v>
      </c>
      <c r="G1242" s="2">
        <v>1E-3</v>
      </c>
      <c r="H1242" s="2">
        <v>1.6299999999999999E-2</v>
      </c>
      <c r="I1242" s="15">
        <v>1</v>
      </c>
      <c r="J1242" s="2">
        <v>4.4000000000000003E-3</v>
      </c>
      <c r="K1242" s="15">
        <v>599</v>
      </c>
      <c r="L1242" s="15">
        <v>1</v>
      </c>
    </row>
    <row r="1243" spans="1:12" x14ac:dyDescent="0.3">
      <c r="A1243" s="2" t="s">
        <v>232</v>
      </c>
      <c r="B1243" s="2" t="s">
        <v>232</v>
      </c>
      <c r="C1243" s="2" t="s">
        <v>233</v>
      </c>
      <c r="D1243" s="2">
        <v>4478</v>
      </c>
      <c r="E1243" s="2">
        <v>2.24E-2</v>
      </c>
      <c r="F1243" s="2">
        <v>6847</v>
      </c>
      <c r="G1243" s="2">
        <v>2.46E-2</v>
      </c>
      <c r="H1243" s="2">
        <v>1.8E-3</v>
      </c>
      <c r="I1243" s="15">
        <v>1</v>
      </c>
      <c r="J1243" s="2">
        <v>2.0000000000000001E-4</v>
      </c>
      <c r="K1243" s="15">
        <v>349</v>
      </c>
      <c r="L1243" s="15">
        <v>1</v>
      </c>
    </row>
    <row r="1244" spans="1:12" x14ac:dyDescent="0.3">
      <c r="A1244" s="2" t="s">
        <v>1061</v>
      </c>
      <c r="B1244" s="2" t="s">
        <v>1061</v>
      </c>
      <c r="C1244" s="2" t="s">
        <v>849</v>
      </c>
      <c r="D1244" s="2">
        <v>171</v>
      </c>
      <c r="E1244" s="2">
        <v>8.9999999999999998E-4</v>
      </c>
      <c r="F1244" s="2">
        <v>193</v>
      </c>
      <c r="G1244" s="2">
        <v>6.9999999999999999E-4</v>
      </c>
      <c r="H1244" s="2">
        <v>0.98799999999999999</v>
      </c>
      <c r="I1244" s="15">
        <v>1</v>
      </c>
      <c r="J1244" s="2">
        <v>5.7999999999999996E-3</v>
      </c>
      <c r="K1244" s="15">
        <v>2299</v>
      </c>
      <c r="L1244" s="15">
        <v>1</v>
      </c>
    </row>
    <row r="1245" spans="1:12" x14ac:dyDescent="0.3">
      <c r="A1245" s="2" t="s">
        <v>1187</v>
      </c>
      <c r="B1245" s="2" t="s">
        <v>1187</v>
      </c>
      <c r="C1245" s="2" t="s">
        <v>1188</v>
      </c>
      <c r="D1245" s="2">
        <v>8</v>
      </c>
      <c r="E1245" s="2">
        <v>0</v>
      </c>
      <c r="F1245" s="2">
        <v>13</v>
      </c>
      <c r="G1245" s="2">
        <v>0</v>
      </c>
      <c r="H1245" s="2">
        <v>1</v>
      </c>
      <c r="I1245" s="15">
        <v>1</v>
      </c>
      <c r="J1245" s="2">
        <v>0.125</v>
      </c>
      <c r="K1245" s="15">
        <v>329</v>
      </c>
      <c r="L1245" s="15">
        <v>1</v>
      </c>
    </row>
    <row r="1246" spans="1:12" x14ac:dyDescent="0.3">
      <c r="A1246" s="2" t="s">
        <v>1270</v>
      </c>
      <c r="B1246" s="2" t="s">
        <v>1270</v>
      </c>
      <c r="C1246" s="2" t="s">
        <v>1271</v>
      </c>
      <c r="D1246" s="2">
        <v>696</v>
      </c>
      <c r="E1246" s="2">
        <v>3.5000000000000001E-3</v>
      </c>
      <c r="F1246" s="2">
        <v>1088</v>
      </c>
      <c r="G1246" s="2">
        <v>3.8999999999999998E-3</v>
      </c>
      <c r="H1246" s="2">
        <v>3.9699999999999999E-2</v>
      </c>
      <c r="I1246" s="15">
        <v>1</v>
      </c>
      <c r="J1246" s="2">
        <v>1.4E-3</v>
      </c>
      <c r="K1246" s="15">
        <v>1899</v>
      </c>
      <c r="L1246" s="15">
        <v>1</v>
      </c>
    </row>
    <row r="1247" spans="1:12" x14ac:dyDescent="0.3">
      <c r="A1247" s="2" t="s">
        <v>1101</v>
      </c>
      <c r="B1247" s="2" t="s">
        <v>1101</v>
      </c>
      <c r="C1247" s="2" t="s">
        <v>1272</v>
      </c>
      <c r="D1247" s="2">
        <v>152</v>
      </c>
      <c r="E1247" s="2">
        <v>8.0000000000000004E-4</v>
      </c>
      <c r="F1247" s="2">
        <v>208</v>
      </c>
      <c r="G1247" s="2">
        <v>6.9999999999999999E-4</v>
      </c>
      <c r="H1247" s="2">
        <v>0.13589999999999999</v>
      </c>
      <c r="I1247" s="15">
        <v>1</v>
      </c>
      <c r="J1247" s="2">
        <v>6.6E-3</v>
      </c>
      <c r="K1247" s="15">
        <v>1099</v>
      </c>
      <c r="L1247" s="15">
        <v>1</v>
      </c>
    </row>
    <row r="1248" spans="1:12" x14ac:dyDescent="0.3">
      <c r="A1248" s="2" t="s">
        <v>1119</v>
      </c>
      <c r="B1248" s="2" t="s">
        <v>1119</v>
      </c>
      <c r="C1248" s="2" t="s">
        <v>1255</v>
      </c>
      <c r="D1248" s="2">
        <v>783</v>
      </c>
      <c r="E1248" s="2">
        <v>3.8999999999999998E-3</v>
      </c>
      <c r="F1248" s="2">
        <v>1006</v>
      </c>
      <c r="G1248" s="2">
        <v>3.5999999999999999E-3</v>
      </c>
      <c r="H1248" s="2">
        <v>0.08</v>
      </c>
      <c r="I1248" s="15">
        <v>1</v>
      </c>
      <c r="J1248" s="2">
        <v>1.2999999999999999E-3</v>
      </c>
      <c r="K1248" s="15">
        <v>1699</v>
      </c>
      <c r="L1248" s="15">
        <v>1</v>
      </c>
    </row>
    <row r="1249" spans="1:12" x14ac:dyDescent="0.3">
      <c r="A1249" s="2" t="s">
        <v>1203</v>
      </c>
      <c r="B1249" s="2" t="s">
        <v>1203</v>
      </c>
      <c r="C1249" s="2" t="s">
        <v>1204</v>
      </c>
      <c r="D1249" s="2">
        <v>109</v>
      </c>
      <c r="E1249" s="2">
        <v>5.0000000000000001E-4</v>
      </c>
      <c r="F1249" s="2">
        <v>135</v>
      </c>
      <c r="G1249" s="2">
        <v>5.0000000000000001E-4</v>
      </c>
      <c r="H1249" s="2">
        <v>0.33600000000000002</v>
      </c>
      <c r="I1249" s="15">
        <v>1</v>
      </c>
      <c r="J1249" s="2">
        <v>9.1999999999999998E-3</v>
      </c>
      <c r="K1249" s="15">
        <v>1899</v>
      </c>
      <c r="L1249" s="15">
        <v>1</v>
      </c>
    </row>
    <row r="1250" spans="1:12" x14ac:dyDescent="0.3">
      <c r="A1250" s="2" t="s">
        <v>1134</v>
      </c>
      <c r="B1250" s="2" t="s">
        <v>1134</v>
      </c>
      <c r="C1250" s="2" t="s">
        <v>1135</v>
      </c>
      <c r="D1250" s="2">
        <v>84</v>
      </c>
      <c r="E1250" s="2">
        <v>4.0000000000000002E-4</v>
      </c>
      <c r="F1250" s="2">
        <v>109</v>
      </c>
      <c r="G1250" s="2">
        <v>4.0000000000000002E-4</v>
      </c>
      <c r="H1250" s="2">
        <v>1</v>
      </c>
      <c r="I1250" s="15">
        <v>1</v>
      </c>
      <c r="J1250" s="2">
        <v>1.1900000000000001E-2</v>
      </c>
      <c r="K1250" s="15">
        <v>699</v>
      </c>
      <c r="L1250" s="15">
        <v>1</v>
      </c>
    </row>
    <row r="1251" spans="1:12" x14ac:dyDescent="0.3">
      <c r="A1251" s="2" t="s">
        <v>718</v>
      </c>
      <c r="B1251" s="2" t="s">
        <v>718</v>
      </c>
      <c r="C1251" s="2" t="s">
        <v>719</v>
      </c>
      <c r="D1251" s="2">
        <v>11</v>
      </c>
      <c r="E1251" s="2">
        <v>1E-4</v>
      </c>
      <c r="F1251" s="2">
        <v>22</v>
      </c>
      <c r="G1251" s="2">
        <v>1E-4</v>
      </c>
      <c r="H1251" s="2">
        <v>0.1053</v>
      </c>
      <c r="I1251" s="15">
        <v>1</v>
      </c>
      <c r="J1251" s="2">
        <v>9.0899999999999995E-2</v>
      </c>
      <c r="K1251" s="15">
        <v>649</v>
      </c>
      <c r="L1251" s="15">
        <v>1</v>
      </c>
    </row>
    <row r="1252" spans="1:12" x14ac:dyDescent="0.3">
      <c r="A1252" s="2" t="s">
        <v>1017</v>
      </c>
      <c r="B1252" s="2" t="s">
        <v>1017</v>
      </c>
      <c r="C1252" s="2" t="s">
        <v>1018</v>
      </c>
      <c r="D1252" s="2">
        <v>22</v>
      </c>
      <c r="E1252" s="2">
        <v>1E-4</v>
      </c>
      <c r="F1252" s="2">
        <v>39</v>
      </c>
      <c r="G1252" s="2">
        <v>1E-4</v>
      </c>
      <c r="H1252" s="2">
        <v>1</v>
      </c>
      <c r="I1252" s="15">
        <v>1</v>
      </c>
      <c r="J1252" s="2">
        <v>4.5499999999999999E-2</v>
      </c>
      <c r="K1252" s="15">
        <v>899</v>
      </c>
      <c r="L1252" s="15">
        <v>1</v>
      </c>
    </row>
    <row r="1253" spans="1:12" x14ac:dyDescent="0.3">
      <c r="A1253" s="2" t="s">
        <v>1189</v>
      </c>
      <c r="B1253" s="2" t="s">
        <v>1189</v>
      </c>
      <c r="C1253" s="2" t="s">
        <v>1190</v>
      </c>
      <c r="D1253" s="2">
        <v>30</v>
      </c>
      <c r="E1253" s="2">
        <v>1E-4</v>
      </c>
      <c r="F1253" s="2">
        <v>33</v>
      </c>
      <c r="G1253" s="2">
        <v>1E-4</v>
      </c>
      <c r="H1253" s="2">
        <v>0.9677</v>
      </c>
      <c r="I1253" s="15">
        <v>1</v>
      </c>
      <c r="J1253" s="2">
        <v>3.3300000000000003E-2</v>
      </c>
      <c r="K1253" s="15">
        <v>1499</v>
      </c>
      <c r="L1253" s="15">
        <v>1</v>
      </c>
    </row>
    <row r="1254" spans="1:12" x14ac:dyDescent="0.3">
      <c r="A1254" s="2" t="s">
        <v>1224</v>
      </c>
      <c r="B1254" s="2" t="s">
        <v>1224</v>
      </c>
      <c r="C1254" s="2" t="s">
        <v>1225</v>
      </c>
      <c r="D1254" s="2">
        <v>1230</v>
      </c>
      <c r="E1254" s="2">
        <v>5.8999999999999999E-3</v>
      </c>
      <c r="F1254" s="2">
        <v>1662</v>
      </c>
      <c r="G1254" s="2">
        <v>5.7000000000000002E-3</v>
      </c>
      <c r="H1254" s="2">
        <v>0.92949999999999999</v>
      </c>
      <c r="I1254" s="15">
        <v>23</v>
      </c>
      <c r="J1254" s="2">
        <v>1.8700000000000001E-2</v>
      </c>
      <c r="K1254" s="15">
        <v>20677</v>
      </c>
      <c r="L1254" s="15">
        <v>23</v>
      </c>
    </row>
    <row r="1255" spans="1:12" x14ac:dyDescent="0.3">
      <c r="A1255" s="2" t="s">
        <v>1054</v>
      </c>
      <c r="B1255" s="2" t="s">
        <v>1054</v>
      </c>
      <c r="C1255" s="2" t="s">
        <v>1055</v>
      </c>
      <c r="D1255" s="2">
        <v>5586</v>
      </c>
      <c r="E1255" s="2">
        <v>2.6800000000000001E-2</v>
      </c>
      <c r="F1255" s="2">
        <v>7634</v>
      </c>
      <c r="G1255" s="2">
        <v>2.63E-2</v>
      </c>
      <c r="H1255" s="2">
        <v>0.18959999999999999</v>
      </c>
      <c r="I1255" s="15">
        <v>18</v>
      </c>
      <c r="J1255" s="2">
        <v>3.2000000000000002E-3</v>
      </c>
      <c r="K1255" s="15">
        <v>35982</v>
      </c>
      <c r="L1255" s="15">
        <v>18</v>
      </c>
    </row>
    <row r="1256" spans="1:12" x14ac:dyDescent="0.3">
      <c r="A1256" s="2" t="s">
        <v>1273</v>
      </c>
      <c r="B1256" s="2" t="s">
        <v>1273</v>
      </c>
      <c r="C1256" s="2" t="s">
        <v>1274</v>
      </c>
      <c r="D1256" s="2">
        <v>1416</v>
      </c>
      <c r="E1256" s="2">
        <v>6.7999999999999996E-3</v>
      </c>
      <c r="F1256" s="2">
        <v>2025</v>
      </c>
      <c r="G1256" s="2">
        <v>7.0000000000000001E-3</v>
      </c>
      <c r="H1256" s="2">
        <v>0.29670000000000002</v>
      </c>
      <c r="I1256" s="15">
        <v>17</v>
      </c>
      <c r="J1256" s="2">
        <v>1.2E-2</v>
      </c>
      <c r="K1256" s="15">
        <v>5933</v>
      </c>
      <c r="L1256" s="15">
        <v>17</v>
      </c>
    </row>
    <row r="1257" spans="1:12" x14ac:dyDescent="0.3">
      <c r="A1257" s="2" t="s">
        <v>1191</v>
      </c>
      <c r="B1257" s="2" t="s">
        <v>1191</v>
      </c>
      <c r="C1257" s="2" t="s">
        <v>1192</v>
      </c>
      <c r="D1257" s="2">
        <v>684</v>
      </c>
      <c r="E1257" s="2">
        <v>3.3E-3</v>
      </c>
      <c r="F1257" s="2">
        <v>943</v>
      </c>
      <c r="G1257" s="2">
        <v>3.2000000000000002E-3</v>
      </c>
      <c r="H1257" s="2">
        <v>0.99739999999999995</v>
      </c>
      <c r="I1257" s="15">
        <v>17</v>
      </c>
      <c r="J1257" s="2">
        <v>2.4899999999999999E-2</v>
      </c>
      <c r="K1257" s="15">
        <v>23783</v>
      </c>
      <c r="L1257" s="15">
        <v>17</v>
      </c>
    </row>
    <row r="1258" spans="1:12" x14ac:dyDescent="0.3">
      <c r="A1258" s="2" t="s">
        <v>988</v>
      </c>
      <c r="B1258" s="2" t="s">
        <v>988</v>
      </c>
      <c r="C1258" s="2" t="s">
        <v>989</v>
      </c>
      <c r="D1258" s="2">
        <v>614</v>
      </c>
      <c r="E1258" s="2">
        <v>3.0000000000000001E-3</v>
      </c>
      <c r="F1258" s="2">
        <v>727</v>
      </c>
      <c r="G1258" s="2">
        <v>2.5000000000000001E-3</v>
      </c>
      <c r="H1258" s="2">
        <v>0.77839999999999998</v>
      </c>
      <c r="I1258" s="15">
        <v>11</v>
      </c>
      <c r="J1258" s="2">
        <v>1.7899999999999999E-2</v>
      </c>
      <c r="K1258" s="15">
        <v>4389</v>
      </c>
      <c r="L1258" s="15">
        <v>11</v>
      </c>
    </row>
    <row r="1259" spans="1:12" x14ac:dyDescent="0.3">
      <c r="A1259" s="2" t="s">
        <v>1095</v>
      </c>
      <c r="B1259" s="2" t="s">
        <v>1095</v>
      </c>
      <c r="C1259" s="2" t="s">
        <v>1096</v>
      </c>
      <c r="D1259" s="2">
        <v>477</v>
      </c>
      <c r="E1259" s="2">
        <v>2.3E-3</v>
      </c>
      <c r="F1259" s="2">
        <v>601</v>
      </c>
      <c r="G1259" s="2">
        <v>2.0999999999999999E-3</v>
      </c>
      <c r="H1259" s="2">
        <v>1</v>
      </c>
      <c r="I1259" s="15">
        <v>10</v>
      </c>
      <c r="J1259" s="2">
        <v>2.1000000000000001E-2</v>
      </c>
      <c r="K1259" s="15">
        <v>4990</v>
      </c>
      <c r="L1259" s="15">
        <v>10</v>
      </c>
    </row>
    <row r="1260" spans="1:12" x14ac:dyDescent="0.3">
      <c r="A1260" s="2" t="s">
        <v>1037</v>
      </c>
      <c r="B1260" s="2" t="s">
        <v>1037</v>
      </c>
      <c r="C1260" s="2" t="s">
        <v>1038</v>
      </c>
      <c r="D1260" s="2">
        <v>412</v>
      </c>
      <c r="E1260" s="2">
        <v>2E-3</v>
      </c>
      <c r="F1260" s="2">
        <v>573</v>
      </c>
      <c r="G1260" s="2">
        <v>2E-3</v>
      </c>
      <c r="H1260" s="2">
        <v>0.38829999999999998</v>
      </c>
      <c r="I1260" s="15">
        <v>9</v>
      </c>
      <c r="J1260" s="2">
        <v>2.18E-2</v>
      </c>
      <c r="K1260" s="15">
        <v>2241</v>
      </c>
      <c r="L1260" s="15">
        <v>8</v>
      </c>
    </row>
    <row r="1261" spans="1:12" x14ac:dyDescent="0.3">
      <c r="A1261" s="2" t="s">
        <v>990</v>
      </c>
      <c r="B1261" s="2" t="s">
        <v>990</v>
      </c>
      <c r="C1261" s="2" t="s">
        <v>991</v>
      </c>
      <c r="D1261" s="2">
        <v>308</v>
      </c>
      <c r="E1261" s="2">
        <v>1.5E-3</v>
      </c>
      <c r="F1261" s="2">
        <v>396</v>
      </c>
      <c r="G1261" s="2">
        <v>1.4E-3</v>
      </c>
      <c r="H1261" s="2">
        <v>0.93369999999999997</v>
      </c>
      <c r="I1261" s="15">
        <v>8</v>
      </c>
      <c r="J1261" s="2">
        <v>2.5999999999999999E-2</v>
      </c>
      <c r="K1261" s="15">
        <v>1592</v>
      </c>
      <c r="L1261" s="15">
        <v>7</v>
      </c>
    </row>
    <row r="1262" spans="1:12" x14ac:dyDescent="0.3">
      <c r="A1262" s="2" t="s">
        <v>1062</v>
      </c>
      <c r="B1262" s="2" t="s">
        <v>1062</v>
      </c>
      <c r="C1262" s="2" t="s">
        <v>1063</v>
      </c>
      <c r="D1262" s="2">
        <v>56</v>
      </c>
      <c r="E1262" s="2">
        <v>2.9999999999999997E-4</v>
      </c>
      <c r="F1262" s="2">
        <v>76</v>
      </c>
      <c r="G1262" s="2">
        <v>2.9999999999999997E-4</v>
      </c>
      <c r="H1262" s="2">
        <v>0.56920000000000004</v>
      </c>
      <c r="I1262" s="15">
        <v>5</v>
      </c>
      <c r="J1262" s="2">
        <v>8.9300000000000004E-2</v>
      </c>
      <c r="K1262" s="15">
        <v>1745</v>
      </c>
      <c r="L1262" s="15">
        <v>5</v>
      </c>
    </row>
    <row r="1263" spans="1:12" x14ac:dyDescent="0.3">
      <c r="A1263" s="2" t="s">
        <v>1034</v>
      </c>
      <c r="B1263" s="2" t="s">
        <v>1034</v>
      </c>
      <c r="C1263" s="2" t="s">
        <v>896</v>
      </c>
      <c r="D1263" s="2">
        <v>174</v>
      </c>
      <c r="E1263" s="2">
        <v>8.0000000000000004E-4</v>
      </c>
      <c r="F1263" s="2">
        <v>196</v>
      </c>
      <c r="G1263" s="2">
        <v>6.9999999999999999E-4</v>
      </c>
      <c r="H1263" s="2">
        <v>0.98309999999999997</v>
      </c>
      <c r="I1263" s="15">
        <v>5</v>
      </c>
      <c r="J1263" s="2">
        <v>2.87E-2</v>
      </c>
      <c r="K1263" s="15">
        <v>2215</v>
      </c>
      <c r="L1263" s="15">
        <v>5</v>
      </c>
    </row>
    <row r="1264" spans="1:12" x14ac:dyDescent="0.3">
      <c r="A1264" s="2" t="s">
        <v>594</v>
      </c>
      <c r="B1264" s="2" t="s">
        <v>594</v>
      </c>
      <c r="C1264" s="2" t="s">
        <v>595</v>
      </c>
      <c r="D1264" s="2">
        <v>83</v>
      </c>
      <c r="E1264" s="2">
        <v>4.0000000000000002E-4</v>
      </c>
      <c r="F1264" s="2">
        <v>107</v>
      </c>
      <c r="G1264" s="2">
        <v>4.0000000000000002E-4</v>
      </c>
      <c r="H1264" s="2">
        <v>0.98980000000000001</v>
      </c>
      <c r="I1264" s="15">
        <v>5</v>
      </c>
      <c r="J1264" s="2">
        <v>6.0199999999999997E-2</v>
      </c>
      <c r="K1264" s="15">
        <v>1070</v>
      </c>
      <c r="L1264" s="15">
        <v>5</v>
      </c>
    </row>
    <row r="1265" spans="1:12" x14ac:dyDescent="0.3">
      <c r="A1265" s="2" t="s">
        <v>1236</v>
      </c>
      <c r="B1265" s="2" t="s">
        <v>1236</v>
      </c>
      <c r="C1265" s="2" t="s">
        <v>1237</v>
      </c>
      <c r="D1265" s="2">
        <v>472</v>
      </c>
      <c r="E1265" s="2">
        <v>2.3E-3</v>
      </c>
      <c r="F1265" s="2">
        <v>618</v>
      </c>
      <c r="G1265" s="2">
        <v>2.0999999999999999E-3</v>
      </c>
      <c r="H1265" s="2">
        <v>0.84540000000000004</v>
      </c>
      <c r="I1265" s="15">
        <v>4</v>
      </c>
      <c r="J1265" s="2">
        <v>8.5000000000000006E-3</v>
      </c>
      <c r="K1265" s="15">
        <v>5196</v>
      </c>
      <c r="L1265" s="15">
        <v>4</v>
      </c>
    </row>
    <row r="1266" spans="1:12" x14ac:dyDescent="0.3">
      <c r="A1266" s="2" t="s">
        <v>1260</v>
      </c>
      <c r="B1266" s="2" t="s">
        <v>1260</v>
      </c>
      <c r="C1266" s="2" t="s">
        <v>1261</v>
      </c>
      <c r="D1266" s="2">
        <v>881</v>
      </c>
      <c r="E1266" s="2">
        <v>4.1999999999999997E-3</v>
      </c>
      <c r="F1266" s="2">
        <v>1717</v>
      </c>
      <c r="G1266" s="2">
        <v>5.8999999999999999E-3</v>
      </c>
      <c r="H1266" s="2">
        <v>5.9900000000000002E-2</v>
      </c>
      <c r="I1266" s="15">
        <v>3</v>
      </c>
      <c r="J1266" s="2">
        <v>3.3999999999999998E-3</v>
      </c>
      <c r="K1266" s="15">
        <v>1347</v>
      </c>
      <c r="L1266" s="15">
        <v>3</v>
      </c>
    </row>
    <row r="1267" spans="1:12" x14ac:dyDescent="0.3">
      <c r="A1267" s="2" t="s">
        <v>1069</v>
      </c>
      <c r="B1267" s="2" t="s">
        <v>1069</v>
      </c>
      <c r="C1267" s="2" t="s">
        <v>1070</v>
      </c>
      <c r="D1267" s="2">
        <v>158</v>
      </c>
      <c r="E1267" s="2">
        <v>8.0000000000000004E-4</v>
      </c>
      <c r="F1267" s="2">
        <v>229</v>
      </c>
      <c r="G1267" s="2">
        <v>8.0000000000000004E-4</v>
      </c>
      <c r="H1267" s="2">
        <v>0.47660000000000002</v>
      </c>
      <c r="I1267" s="15">
        <v>3</v>
      </c>
      <c r="J1267" s="2">
        <v>1.9E-2</v>
      </c>
      <c r="K1267" s="15">
        <v>888</v>
      </c>
      <c r="L1267" s="15">
        <v>3</v>
      </c>
    </row>
    <row r="1268" spans="1:12" x14ac:dyDescent="0.3">
      <c r="A1268" s="2" t="s">
        <v>1211</v>
      </c>
      <c r="B1268" s="2" t="s">
        <v>1211</v>
      </c>
      <c r="C1268" s="2" t="s">
        <v>1212</v>
      </c>
      <c r="D1268" s="2">
        <v>71</v>
      </c>
      <c r="E1268" s="2">
        <v>2.9999999999999997E-4</v>
      </c>
      <c r="F1268" s="2">
        <v>122</v>
      </c>
      <c r="G1268" s="2">
        <v>4.0000000000000002E-4</v>
      </c>
      <c r="H1268" s="2">
        <v>0.2762</v>
      </c>
      <c r="I1268" s="15">
        <v>3</v>
      </c>
      <c r="J1268" s="2">
        <v>4.2299999999999997E-2</v>
      </c>
      <c r="K1268" s="15">
        <v>687</v>
      </c>
      <c r="L1268" s="15">
        <v>3</v>
      </c>
    </row>
    <row r="1269" spans="1:12" x14ac:dyDescent="0.3">
      <c r="A1269" s="2" t="s">
        <v>1003</v>
      </c>
      <c r="B1269" s="2" t="s">
        <v>1003</v>
      </c>
      <c r="C1269" s="2" t="s">
        <v>1004</v>
      </c>
      <c r="D1269" s="2">
        <v>283</v>
      </c>
      <c r="E1269" s="2">
        <v>1.4E-3</v>
      </c>
      <c r="F1269" s="2">
        <v>367</v>
      </c>
      <c r="G1269" s="2">
        <v>1.2999999999999999E-3</v>
      </c>
      <c r="H1269" s="2">
        <v>0.37380000000000002</v>
      </c>
      <c r="I1269" s="15">
        <v>3</v>
      </c>
      <c r="J1269" s="2">
        <v>1.06E-2</v>
      </c>
      <c r="K1269" s="15">
        <v>1797</v>
      </c>
      <c r="L1269" s="15">
        <v>3</v>
      </c>
    </row>
    <row r="1270" spans="1:12" x14ac:dyDescent="0.3">
      <c r="A1270" s="2" t="s">
        <v>232</v>
      </c>
      <c r="B1270" s="2" t="s">
        <v>232</v>
      </c>
      <c r="C1270" s="2" t="s">
        <v>233</v>
      </c>
      <c r="D1270" s="2">
        <v>4575</v>
      </c>
      <c r="E1270" s="2">
        <v>2.1999999999999999E-2</v>
      </c>
      <c r="F1270" s="2">
        <v>6871</v>
      </c>
      <c r="G1270" s="2">
        <v>2.3599999999999999E-2</v>
      </c>
      <c r="H1270" s="2">
        <v>1.6999999999999999E-3</v>
      </c>
      <c r="I1270" s="15">
        <v>3</v>
      </c>
      <c r="J1270" s="2">
        <v>6.9999999999999999E-4</v>
      </c>
      <c r="K1270" s="15">
        <v>1047</v>
      </c>
      <c r="L1270" s="15">
        <v>3</v>
      </c>
    </row>
    <row r="1271" spans="1:12" x14ac:dyDescent="0.3">
      <c r="A1271" s="2" t="s">
        <v>1134</v>
      </c>
      <c r="B1271" s="2" t="s">
        <v>1134</v>
      </c>
      <c r="C1271" s="2" t="s">
        <v>1135</v>
      </c>
      <c r="D1271" s="2">
        <v>100</v>
      </c>
      <c r="E1271" s="2">
        <v>5.0000000000000001E-4</v>
      </c>
      <c r="F1271" s="2">
        <v>122</v>
      </c>
      <c r="G1271" s="2">
        <v>4.0000000000000002E-4</v>
      </c>
      <c r="H1271" s="2">
        <v>1</v>
      </c>
      <c r="I1271" s="15">
        <v>3</v>
      </c>
      <c r="J1271" s="2">
        <v>0.03</v>
      </c>
      <c r="K1271" s="15">
        <v>2097</v>
      </c>
      <c r="L1271" s="15">
        <v>3</v>
      </c>
    </row>
    <row r="1272" spans="1:12" x14ac:dyDescent="0.3">
      <c r="A1272" s="2" t="s">
        <v>444</v>
      </c>
      <c r="B1272" s="2" t="s">
        <v>444</v>
      </c>
      <c r="C1272" s="2" t="s">
        <v>445</v>
      </c>
      <c r="D1272" s="2">
        <v>3405</v>
      </c>
      <c r="E1272" s="2">
        <v>1.6400000000000001E-2</v>
      </c>
      <c r="F1272" s="2">
        <v>5392</v>
      </c>
      <c r="G1272" s="2">
        <v>1.8499999999999999E-2</v>
      </c>
      <c r="H1272" s="2">
        <v>1.8100000000000002E-2</v>
      </c>
      <c r="I1272" s="15">
        <v>2</v>
      </c>
      <c r="J1272" s="2">
        <v>5.9999999999999995E-4</v>
      </c>
      <c r="K1272" s="15">
        <v>1498</v>
      </c>
      <c r="L1272" s="15">
        <v>2</v>
      </c>
    </row>
    <row r="1273" spans="1:12" x14ac:dyDescent="0.3">
      <c r="A1273" s="2" t="s">
        <v>426</v>
      </c>
      <c r="B1273" s="2" t="s">
        <v>426</v>
      </c>
      <c r="C1273" s="2" t="s">
        <v>427</v>
      </c>
      <c r="D1273" s="2">
        <v>371</v>
      </c>
      <c r="E1273" s="2">
        <v>1.8E-3</v>
      </c>
      <c r="F1273" s="2">
        <v>458</v>
      </c>
      <c r="G1273" s="2">
        <v>1.6000000000000001E-3</v>
      </c>
      <c r="H1273" s="2">
        <v>0.98140000000000005</v>
      </c>
      <c r="I1273" s="15">
        <v>2</v>
      </c>
      <c r="J1273" s="2">
        <v>5.4000000000000003E-3</v>
      </c>
      <c r="K1273" s="15">
        <v>1498</v>
      </c>
      <c r="L1273" s="15">
        <v>2</v>
      </c>
    </row>
    <row r="1274" spans="1:12" x14ac:dyDescent="0.3">
      <c r="A1274" s="2" t="s">
        <v>993</v>
      </c>
      <c r="B1274" s="2" t="s">
        <v>993</v>
      </c>
      <c r="C1274" s="2" t="s">
        <v>994</v>
      </c>
      <c r="D1274" s="2">
        <v>153</v>
      </c>
      <c r="E1274" s="2">
        <v>6.9999999999999999E-4</v>
      </c>
      <c r="F1274" s="2">
        <v>222</v>
      </c>
      <c r="G1274" s="2">
        <v>8.0000000000000004E-4</v>
      </c>
      <c r="H1274" s="2">
        <v>0.73740000000000006</v>
      </c>
      <c r="I1274" s="15">
        <v>2</v>
      </c>
      <c r="J1274" s="2">
        <v>1.3100000000000001E-2</v>
      </c>
      <c r="K1274" s="15">
        <v>538</v>
      </c>
      <c r="L1274" s="15">
        <v>2</v>
      </c>
    </row>
    <row r="1275" spans="1:12" x14ac:dyDescent="0.3">
      <c r="A1275" s="2" t="s">
        <v>1179</v>
      </c>
      <c r="B1275" s="2" t="s">
        <v>1179</v>
      </c>
      <c r="C1275" s="2" t="s">
        <v>1180</v>
      </c>
      <c r="D1275" s="2">
        <v>120</v>
      </c>
      <c r="E1275" s="2">
        <v>5.9999999999999995E-4</v>
      </c>
      <c r="F1275" s="2">
        <v>140</v>
      </c>
      <c r="G1275" s="2">
        <v>5.0000000000000001E-4</v>
      </c>
      <c r="H1275" s="2">
        <v>0.87019999999999997</v>
      </c>
      <c r="I1275" s="15">
        <v>2</v>
      </c>
      <c r="J1275" s="2">
        <v>1.67E-2</v>
      </c>
      <c r="K1275" s="15">
        <v>1098</v>
      </c>
      <c r="L1275" s="15">
        <v>2</v>
      </c>
    </row>
    <row r="1276" spans="1:12" x14ac:dyDescent="0.3">
      <c r="A1276" s="2" t="s">
        <v>632</v>
      </c>
      <c r="B1276" s="2" t="s">
        <v>632</v>
      </c>
      <c r="C1276" s="2" t="s">
        <v>633</v>
      </c>
      <c r="D1276" s="2">
        <v>511</v>
      </c>
      <c r="E1276" s="2">
        <v>2.5000000000000001E-3</v>
      </c>
      <c r="F1276" s="2">
        <v>633</v>
      </c>
      <c r="G1276" s="2">
        <v>2.2000000000000001E-3</v>
      </c>
      <c r="H1276" s="2">
        <v>0.98780000000000001</v>
      </c>
      <c r="I1276" s="15">
        <v>2</v>
      </c>
      <c r="J1276" s="2">
        <v>3.8999999999999998E-3</v>
      </c>
      <c r="K1276" s="15">
        <v>12998</v>
      </c>
      <c r="L1276" s="15">
        <v>2</v>
      </c>
    </row>
    <row r="1277" spans="1:12" x14ac:dyDescent="0.3">
      <c r="A1277" s="2" t="s">
        <v>1007</v>
      </c>
      <c r="B1277" s="2" t="s">
        <v>1007</v>
      </c>
      <c r="C1277" s="2" t="s">
        <v>1008</v>
      </c>
      <c r="D1277" s="2">
        <v>52</v>
      </c>
      <c r="E1277" s="2">
        <v>2.0000000000000001E-4</v>
      </c>
      <c r="F1277" s="2">
        <v>63</v>
      </c>
      <c r="G1277" s="2">
        <v>2.0000000000000001E-4</v>
      </c>
      <c r="H1277" s="2">
        <v>1</v>
      </c>
      <c r="I1277" s="15">
        <v>2</v>
      </c>
      <c r="J1277" s="2">
        <v>3.85E-2</v>
      </c>
      <c r="K1277" s="15">
        <v>2598</v>
      </c>
      <c r="L1277" s="15">
        <v>2</v>
      </c>
    </row>
    <row r="1278" spans="1:12" x14ac:dyDescent="0.3">
      <c r="A1278" s="2" t="s">
        <v>504</v>
      </c>
      <c r="B1278" s="2" t="s">
        <v>504</v>
      </c>
      <c r="C1278" s="2" t="s">
        <v>505</v>
      </c>
      <c r="D1278" s="2">
        <v>4688</v>
      </c>
      <c r="E1278" s="2">
        <v>2.2499999999999999E-2</v>
      </c>
      <c r="F1278" s="2">
        <v>6518</v>
      </c>
      <c r="G1278" s="2">
        <v>2.24E-2</v>
      </c>
      <c r="H1278" s="2">
        <v>2.0000000000000001E-4</v>
      </c>
      <c r="I1278" s="15">
        <v>1</v>
      </c>
      <c r="J1278" s="2">
        <v>2.0000000000000001E-4</v>
      </c>
      <c r="K1278" s="15">
        <v>1099</v>
      </c>
      <c r="L1278" s="15">
        <v>1</v>
      </c>
    </row>
    <row r="1279" spans="1:12" x14ac:dyDescent="0.3">
      <c r="A1279" s="2" t="s">
        <v>478</v>
      </c>
      <c r="B1279" s="2" t="s">
        <v>478</v>
      </c>
      <c r="C1279" s="2" t="s">
        <v>479</v>
      </c>
      <c r="D1279" s="2">
        <v>535</v>
      </c>
      <c r="E1279" s="2">
        <v>2.5999999999999999E-3</v>
      </c>
      <c r="F1279" s="2">
        <v>759</v>
      </c>
      <c r="G1279" s="2">
        <v>2.5999999999999999E-3</v>
      </c>
      <c r="H1279" s="2">
        <v>6.4999999999999997E-3</v>
      </c>
      <c r="I1279" s="15">
        <v>1</v>
      </c>
      <c r="J1279" s="2">
        <v>1.9E-3</v>
      </c>
      <c r="K1279" s="15">
        <v>1499</v>
      </c>
      <c r="L1279" s="15">
        <v>1</v>
      </c>
    </row>
    <row r="1280" spans="1:12" x14ac:dyDescent="0.3">
      <c r="A1280" s="2" t="s">
        <v>1012</v>
      </c>
      <c r="B1280" s="2" t="s">
        <v>1012</v>
      </c>
      <c r="C1280" s="2" t="s">
        <v>940</v>
      </c>
      <c r="D1280" s="2">
        <v>45</v>
      </c>
      <c r="E1280" s="2">
        <v>2.0000000000000001E-4</v>
      </c>
      <c r="F1280" s="2">
        <v>55</v>
      </c>
      <c r="G1280" s="2">
        <v>2.0000000000000001E-4</v>
      </c>
      <c r="H1280" s="2">
        <v>1</v>
      </c>
      <c r="I1280" s="15">
        <v>1</v>
      </c>
      <c r="J1280" s="2">
        <v>2.2200000000000001E-2</v>
      </c>
      <c r="K1280" s="15">
        <v>399</v>
      </c>
      <c r="L1280" s="15">
        <v>1</v>
      </c>
    </row>
    <row r="1281" spans="1:12" x14ac:dyDescent="0.3">
      <c r="A1281" s="2" t="s">
        <v>1266</v>
      </c>
      <c r="B1281" s="2" t="s">
        <v>1266</v>
      </c>
      <c r="C1281" s="2" t="s">
        <v>927</v>
      </c>
      <c r="D1281" s="2">
        <v>28</v>
      </c>
      <c r="E1281" s="2">
        <v>1E-4</v>
      </c>
      <c r="F1281" s="2">
        <v>39</v>
      </c>
      <c r="G1281" s="2">
        <v>1E-4</v>
      </c>
      <c r="H1281" s="2">
        <v>1</v>
      </c>
      <c r="I1281" s="15">
        <v>1</v>
      </c>
      <c r="J1281" s="2">
        <v>3.5700000000000003E-2</v>
      </c>
      <c r="K1281" s="15">
        <v>499</v>
      </c>
      <c r="L1281" s="15">
        <v>1</v>
      </c>
    </row>
    <row r="1282" spans="1:12" x14ac:dyDescent="0.3">
      <c r="A1282" s="2" t="s">
        <v>396</v>
      </c>
      <c r="B1282" s="2" t="s">
        <v>396</v>
      </c>
      <c r="C1282" s="2" t="s">
        <v>397</v>
      </c>
      <c r="D1282" s="2">
        <v>486</v>
      </c>
      <c r="E1282" s="2">
        <v>2.3E-3</v>
      </c>
      <c r="F1282" s="2">
        <v>564</v>
      </c>
      <c r="G1282" s="2">
        <v>1.9E-3</v>
      </c>
      <c r="H1282" s="2">
        <v>0</v>
      </c>
      <c r="I1282" s="15">
        <v>1</v>
      </c>
      <c r="J1282" s="2">
        <v>2.0999999999999999E-3</v>
      </c>
      <c r="K1282" s="15">
        <v>229</v>
      </c>
      <c r="L1282" s="15">
        <v>1</v>
      </c>
    </row>
    <row r="1283" spans="1:12" x14ac:dyDescent="0.3">
      <c r="A1283" s="2" t="s">
        <v>1105</v>
      </c>
      <c r="B1283" s="2" t="s">
        <v>1105</v>
      </c>
      <c r="C1283" s="2" t="s">
        <v>1106</v>
      </c>
      <c r="D1283" s="2">
        <v>11</v>
      </c>
      <c r="E1283" s="2">
        <v>1E-4</v>
      </c>
      <c r="F1283" s="2">
        <v>29</v>
      </c>
      <c r="G1283" s="2">
        <v>1E-4</v>
      </c>
      <c r="H1283" s="2">
        <v>1</v>
      </c>
      <c r="I1283" s="15">
        <v>1</v>
      </c>
      <c r="J1283" s="2">
        <v>9.0899999999999995E-2</v>
      </c>
      <c r="K1283" s="15">
        <v>169</v>
      </c>
      <c r="L1283" s="15">
        <v>1</v>
      </c>
    </row>
    <row r="1284" spans="1:12" x14ac:dyDescent="0.3">
      <c r="A1284" s="2" t="s">
        <v>1126</v>
      </c>
      <c r="B1284" s="2" t="s">
        <v>1126</v>
      </c>
      <c r="C1284" s="2" t="s">
        <v>1127</v>
      </c>
      <c r="D1284" s="2">
        <v>15</v>
      </c>
      <c r="E1284" s="2">
        <v>1E-4</v>
      </c>
      <c r="F1284" s="2">
        <v>16</v>
      </c>
      <c r="G1284" s="2">
        <v>1E-4</v>
      </c>
      <c r="H1284" s="2">
        <v>0.71430000000000005</v>
      </c>
      <c r="I1284" s="15">
        <v>1</v>
      </c>
      <c r="J1284" s="2">
        <v>6.6699999999999995E-2</v>
      </c>
      <c r="K1284" s="15">
        <v>449</v>
      </c>
      <c r="L1284" s="15">
        <v>1</v>
      </c>
    </row>
    <row r="1285" spans="1:12" x14ac:dyDescent="0.3">
      <c r="A1285" s="2" t="s">
        <v>1240</v>
      </c>
      <c r="B1285" s="2" t="s">
        <v>1240</v>
      </c>
      <c r="C1285" s="2" t="s">
        <v>1241</v>
      </c>
      <c r="D1285" s="2">
        <v>3</v>
      </c>
      <c r="E1285" s="2">
        <v>0</v>
      </c>
      <c r="F1285" s="2">
        <v>5</v>
      </c>
      <c r="G1285" s="2">
        <v>0</v>
      </c>
      <c r="H1285" s="2">
        <v>1</v>
      </c>
      <c r="I1285" s="15">
        <v>1</v>
      </c>
      <c r="J1285" s="2">
        <v>0.33329999999999999</v>
      </c>
      <c r="K1285" s="15">
        <v>299</v>
      </c>
      <c r="L1285" s="15">
        <v>1</v>
      </c>
    </row>
    <row r="1286" spans="1:12" x14ac:dyDescent="0.3">
      <c r="A1286" s="2" t="s">
        <v>1039</v>
      </c>
      <c r="B1286" s="2" t="s">
        <v>1039</v>
      </c>
      <c r="C1286" s="2" t="s">
        <v>1040</v>
      </c>
      <c r="D1286" s="2">
        <v>59</v>
      </c>
      <c r="E1286" s="2">
        <v>2.9999999999999997E-4</v>
      </c>
      <c r="F1286" s="2">
        <v>71</v>
      </c>
      <c r="G1286" s="2">
        <v>2.0000000000000001E-4</v>
      </c>
      <c r="H1286" s="2">
        <v>1</v>
      </c>
      <c r="I1286" s="15">
        <v>1</v>
      </c>
      <c r="J1286" s="2">
        <v>1.6899999999999998E-2</v>
      </c>
      <c r="K1286" s="15">
        <v>228</v>
      </c>
      <c r="L1286" s="15">
        <v>1</v>
      </c>
    </row>
    <row r="1287" spans="1:12" x14ac:dyDescent="0.3">
      <c r="A1287" s="2" t="s">
        <v>1251</v>
      </c>
      <c r="B1287" s="2" t="s">
        <v>1251</v>
      </c>
      <c r="C1287" s="2" t="s">
        <v>1252</v>
      </c>
      <c r="D1287" s="2">
        <v>59</v>
      </c>
      <c r="E1287" s="2">
        <v>2.9999999999999997E-4</v>
      </c>
      <c r="F1287" s="2">
        <v>80</v>
      </c>
      <c r="G1287" s="2">
        <v>2.9999999999999997E-4</v>
      </c>
      <c r="H1287" s="2">
        <v>0.1389</v>
      </c>
      <c r="I1287" s="15">
        <v>1</v>
      </c>
      <c r="J1287" s="2">
        <v>1.6899999999999998E-2</v>
      </c>
      <c r="K1287" s="15">
        <v>327</v>
      </c>
      <c r="L1287" s="15">
        <v>1</v>
      </c>
    </row>
    <row r="1288" spans="1:12" x14ac:dyDescent="0.3">
      <c r="A1288" s="2" t="s">
        <v>1128</v>
      </c>
      <c r="B1288" s="2" t="s">
        <v>1128</v>
      </c>
      <c r="C1288" s="2" t="s">
        <v>1129</v>
      </c>
      <c r="D1288" s="2">
        <v>51</v>
      </c>
      <c r="E1288" s="2">
        <v>2.0000000000000001E-4</v>
      </c>
      <c r="F1288" s="2">
        <v>59</v>
      </c>
      <c r="G1288" s="2">
        <v>2.0000000000000001E-4</v>
      </c>
      <c r="H1288" s="2">
        <v>0.29820000000000002</v>
      </c>
      <c r="I1288" s="15">
        <v>1</v>
      </c>
      <c r="J1288" s="2">
        <v>1.9599999999999999E-2</v>
      </c>
      <c r="K1288" s="15">
        <v>229</v>
      </c>
      <c r="L1288" s="15">
        <v>1</v>
      </c>
    </row>
    <row r="1289" spans="1:12" x14ac:dyDescent="0.3">
      <c r="A1289" s="2" t="s">
        <v>1146</v>
      </c>
      <c r="B1289" s="2" t="s">
        <v>1146</v>
      </c>
      <c r="C1289" s="2" t="s">
        <v>822</v>
      </c>
      <c r="D1289" s="2">
        <v>188</v>
      </c>
      <c r="E1289" s="2">
        <v>8.9999999999999998E-4</v>
      </c>
      <c r="F1289" s="2">
        <v>291</v>
      </c>
      <c r="G1289" s="2">
        <v>1E-3</v>
      </c>
      <c r="H1289" s="2">
        <v>0.1159</v>
      </c>
      <c r="I1289" s="15">
        <v>1</v>
      </c>
      <c r="J1289" s="2">
        <v>5.3E-3</v>
      </c>
      <c r="K1289" s="15">
        <v>999</v>
      </c>
      <c r="L1289" s="15">
        <v>1</v>
      </c>
    </row>
    <row r="1290" spans="1:12" x14ac:dyDescent="0.3">
      <c r="A1290" s="2" t="s">
        <v>252</v>
      </c>
      <c r="B1290" s="2" t="s">
        <v>252</v>
      </c>
      <c r="C1290" s="2" t="s">
        <v>253</v>
      </c>
      <c r="D1290" s="2">
        <v>30</v>
      </c>
      <c r="E1290" s="2">
        <v>1E-4</v>
      </c>
      <c r="F1290" s="2">
        <v>47</v>
      </c>
      <c r="G1290" s="2">
        <v>2.0000000000000001E-4</v>
      </c>
      <c r="H1290" s="2">
        <v>1</v>
      </c>
      <c r="I1290" s="15">
        <v>1</v>
      </c>
      <c r="J1290" s="2">
        <v>3.3300000000000003E-2</v>
      </c>
      <c r="K1290" s="15">
        <v>759</v>
      </c>
      <c r="L1290" s="15">
        <v>1</v>
      </c>
    </row>
    <row r="1291" spans="1:12" x14ac:dyDescent="0.3">
      <c r="A1291" s="2" t="s">
        <v>1185</v>
      </c>
      <c r="B1291" s="2" t="s">
        <v>1185</v>
      </c>
      <c r="C1291" s="2" t="s">
        <v>1186</v>
      </c>
      <c r="D1291" s="2">
        <v>411</v>
      </c>
      <c r="E1291" s="2">
        <v>2E-3</v>
      </c>
      <c r="F1291" s="2">
        <v>704</v>
      </c>
      <c r="G1291" s="2">
        <v>2.3999999999999998E-3</v>
      </c>
      <c r="H1291" s="2">
        <v>3.5000000000000001E-3</v>
      </c>
      <c r="I1291" s="15">
        <v>1</v>
      </c>
      <c r="J1291" s="2">
        <v>2.3999999999999998E-3</v>
      </c>
      <c r="K1291" s="15">
        <v>299</v>
      </c>
      <c r="L1291" s="15">
        <v>1</v>
      </c>
    </row>
    <row r="1292" spans="1:12" x14ac:dyDescent="0.3">
      <c r="A1292" s="2" t="s">
        <v>202</v>
      </c>
      <c r="B1292" s="2" t="s">
        <v>202</v>
      </c>
      <c r="C1292" s="2" t="s">
        <v>203</v>
      </c>
      <c r="D1292" s="2">
        <v>261</v>
      </c>
      <c r="E1292" s="2">
        <v>1.2999999999999999E-3</v>
      </c>
      <c r="F1292" s="2">
        <v>398</v>
      </c>
      <c r="G1292" s="2">
        <v>1.4E-3</v>
      </c>
      <c r="H1292" s="2">
        <v>7.9299999999999995E-2</v>
      </c>
      <c r="I1292" s="15">
        <v>1</v>
      </c>
      <c r="J1292" s="2">
        <v>3.8E-3</v>
      </c>
      <c r="K1292" s="15">
        <v>499</v>
      </c>
      <c r="L1292" s="15">
        <v>1</v>
      </c>
    </row>
    <row r="1293" spans="1:12" x14ac:dyDescent="0.3">
      <c r="A1293" s="2" t="s">
        <v>1083</v>
      </c>
      <c r="B1293" s="2" t="s">
        <v>1083</v>
      </c>
      <c r="C1293" s="2" t="s">
        <v>1084</v>
      </c>
      <c r="D1293" s="2">
        <v>10</v>
      </c>
      <c r="E1293" s="2">
        <v>0</v>
      </c>
      <c r="F1293" s="2">
        <v>12</v>
      </c>
      <c r="G1293" s="2">
        <v>0</v>
      </c>
      <c r="H1293" s="2">
        <v>1</v>
      </c>
      <c r="I1293" s="15">
        <v>1</v>
      </c>
      <c r="J1293" s="2">
        <v>0.1</v>
      </c>
      <c r="K1293" s="15">
        <v>499</v>
      </c>
      <c r="L1293" s="15">
        <v>1</v>
      </c>
    </row>
    <row r="1294" spans="1:12" x14ac:dyDescent="0.3">
      <c r="A1294" s="2" t="s">
        <v>1275</v>
      </c>
      <c r="B1294" s="2" t="s">
        <v>1275</v>
      </c>
      <c r="C1294" s="2" t="s">
        <v>1276</v>
      </c>
      <c r="D1294" s="2">
        <v>452</v>
      </c>
      <c r="E1294" s="2">
        <v>2.2000000000000001E-3</v>
      </c>
      <c r="F1294" s="2">
        <v>620</v>
      </c>
      <c r="G1294" s="2">
        <v>2.0999999999999999E-3</v>
      </c>
      <c r="H1294" s="2">
        <v>2.5700000000000001E-2</v>
      </c>
      <c r="I1294" s="15">
        <v>1</v>
      </c>
      <c r="J1294" s="2">
        <v>2.2000000000000001E-3</v>
      </c>
      <c r="K1294" s="15">
        <v>1399</v>
      </c>
      <c r="L1294" s="15">
        <v>1</v>
      </c>
    </row>
    <row r="1295" spans="1:12" x14ac:dyDescent="0.3">
      <c r="A1295" s="2" t="s">
        <v>1201</v>
      </c>
      <c r="B1295" s="2" t="s">
        <v>1201</v>
      </c>
      <c r="C1295" s="2" t="s">
        <v>1202</v>
      </c>
      <c r="D1295" s="2">
        <v>575</v>
      </c>
      <c r="E1295" s="2">
        <v>2.8E-3</v>
      </c>
      <c r="F1295" s="2">
        <v>746</v>
      </c>
      <c r="G1295" s="2">
        <v>2.5999999999999999E-3</v>
      </c>
      <c r="H1295" s="2">
        <v>4.4999999999999997E-3</v>
      </c>
      <c r="I1295" s="15">
        <v>1</v>
      </c>
      <c r="J1295" s="2">
        <v>1.6999999999999999E-3</v>
      </c>
      <c r="K1295" s="15">
        <v>599</v>
      </c>
      <c r="L1295" s="15">
        <v>1</v>
      </c>
    </row>
    <row r="1296" spans="1:12" x14ac:dyDescent="0.3">
      <c r="A1296" s="2" t="s">
        <v>1046</v>
      </c>
      <c r="B1296" s="2" t="s">
        <v>1046</v>
      </c>
      <c r="C1296" s="2" t="s">
        <v>1047</v>
      </c>
      <c r="D1296" s="2">
        <v>15</v>
      </c>
      <c r="E1296" s="2">
        <v>1E-4</v>
      </c>
      <c r="F1296" s="2">
        <v>25</v>
      </c>
      <c r="G1296" s="2">
        <v>1E-4</v>
      </c>
      <c r="H1296" s="2">
        <v>1</v>
      </c>
      <c r="I1296" s="15">
        <v>1</v>
      </c>
      <c r="J1296" s="2">
        <v>6.6699999999999995E-2</v>
      </c>
      <c r="K1296" s="15">
        <v>499</v>
      </c>
      <c r="L1296" s="15">
        <v>1</v>
      </c>
    </row>
    <row r="1297" spans="1:12" x14ac:dyDescent="0.3">
      <c r="A1297" s="2" t="s">
        <v>1187</v>
      </c>
      <c r="B1297" s="2" t="s">
        <v>1187</v>
      </c>
      <c r="C1297" s="2" t="s">
        <v>1188</v>
      </c>
      <c r="D1297" s="2">
        <v>7</v>
      </c>
      <c r="E1297" s="2">
        <v>0</v>
      </c>
      <c r="F1297" s="2">
        <v>11</v>
      </c>
      <c r="G1297" s="2">
        <v>0</v>
      </c>
      <c r="H1297" s="2">
        <v>0.625</v>
      </c>
      <c r="I1297" s="15">
        <v>1</v>
      </c>
      <c r="J1297" s="2">
        <v>0.1429</v>
      </c>
      <c r="K1297" s="15">
        <v>299</v>
      </c>
      <c r="L1297" s="15">
        <v>1</v>
      </c>
    </row>
    <row r="1298" spans="1:12" x14ac:dyDescent="0.3">
      <c r="A1298" s="2" t="s">
        <v>1149</v>
      </c>
      <c r="B1298" s="2" t="s">
        <v>1149</v>
      </c>
      <c r="C1298" s="2" t="s">
        <v>1150</v>
      </c>
      <c r="D1298" s="2">
        <v>587</v>
      </c>
      <c r="E1298" s="2">
        <v>2.8E-3</v>
      </c>
      <c r="F1298" s="2">
        <v>746</v>
      </c>
      <c r="G1298" s="2">
        <v>2.5999999999999999E-3</v>
      </c>
      <c r="H1298" s="2">
        <v>4.7000000000000002E-3</v>
      </c>
      <c r="I1298" s="15">
        <v>1</v>
      </c>
      <c r="J1298" s="2">
        <v>1.6999999999999999E-3</v>
      </c>
      <c r="K1298" s="15">
        <v>5299</v>
      </c>
      <c r="L1298" s="15">
        <v>1</v>
      </c>
    </row>
    <row r="1299" spans="1:12" x14ac:dyDescent="0.3">
      <c r="A1299" s="2" t="s">
        <v>1099</v>
      </c>
      <c r="B1299" s="2" t="s">
        <v>1099</v>
      </c>
      <c r="C1299" s="2" t="s">
        <v>1100</v>
      </c>
      <c r="D1299" s="2">
        <v>1086</v>
      </c>
      <c r="E1299" s="2">
        <v>5.1999999999999998E-3</v>
      </c>
      <c r="F1299" s="2">
        <v>1496</v>
      </c>
      <c r="G1299" s="2">
        <v>5.1000000000000004E-3</v>
      </c>
      <c r="H1299" s="2">
        <v>0</v>
      </c>
      <c r="I1299" s="15">
        <v>1</v>
      </c>
      <c r="J1299" s="2">
        <v>8.9999999999999998E-4</v>
      </c>
      <c r="K1299" s="15">
        <v>699</v>
      </c>
      <c r="L1299" s="15">
        <v>1</v>
      </c>
    </row>
    <row r="1300" spans="1:12" x14ac:dyDescent="0.3">
      <c r="A1300" s="2" t="s">
        <v>1277</v>
      </c>
      <c r="B1300" s="2" t="s">
        <v>1277</v>
      </c>
      <c r="C1300" s="2" t="s">
        <v>1278</v>
      </c>
      <c r="D1300" s="2">
        <v>205</v>
      </c>
      <c r="E1300" s="2">
        <v>1E-3</v>
      </c>
      <c r="F1300" s="2">
        <v>323</v>
      </c>
      <c r="G1300" s="2">
        <v>1.1000000000000001E-3</v>
      </c>
      <c r="H1300" s="2">
        <v>0</v>
      </c>
      <c r="I1300" s="15">
        <v>1</v>
      </c>
      <c r="J1300" s="2">
        <v>4.8999999999999998E-3</v>
      </c>
      <c r="K1300" s="15">
        <v>699</v>
      </c>
      <c r="L1300" s="15">
        <v>1</v>
      </c>
    </row>
    <row r="1301" spans="1:12" x14ac:dyDescent="0.3">
      <c r="A1301" s="2" t="s">
        <v>1203</v>
      </c>
      <c r="B1301" s="2" t="s">
        <v>1203</v>
      </c>
      <c r="C1301" s="2" t="s">
        <v>1204</v>
      </c>
      <c r="D1301" s="2">
        <v>138</v>
      </c>
      <c r="E1301" s="2">
        <v>6.9999999999999999E-4</v>
      </c>
      <c r="F1301" s="2">
        <v>176</v>
      </c>
      <c r="G1301" s="2">
        <v>5.9999999999999995E-4</v>
      </c>
      <c r="H1301" s="2">
        <v>0.29809999999999998</v>
      </c>
      <c r="I1301" s="15">
        <v>1</v>
      </c>
      <c r="J1301" s="2">
        <v>7.1999999999999998E-3</v>
      </c>
      <c r="K1301" s="15">
        <v>1899</v>
      </c>
      <c r="L1301" s="15">
        <v>1</v>
      </c>
    </row>
    <row r="1302" spans="1:12" x14ac:dyDescent="0.3">
      <c r="A1302" s="2" t="s">
        <v>74</v>
      </c>
      <c r="B1302" s="2" t="s">
        <v>74</v>
      </c>
      <c r="C1302" s="2" t="s">
        <v>75</v>
      </c>
      <c r="D1302" s="2">
        <v>7</v>
      </c>
      <c r="E1302" s="2">
        <v>0</v>
      </c>
      <c r="F1302" s="2">
        <v>15</v>
      </c>
      <c r="G1302" s="2">
        <v>1E-4</v>
      </c>
      <c r="H1302" s="2">
        <v>1</v>
      </c>
      <c r="I1302" s="15">
        <v>1</v>
      </c>
      <c r="J1302" s="2">
        <v>0.1429</v>
      </c>
      <c r="K1302" s="15">
        <v>299</v>
      </c>
      <c r="L1302" s="15">
        <v>1</v>
      </c>
    </row>
    <row r="1303" spans="1:12" x14ac:dyDescent="0.3">
      <c r="A1303" s="2" t="s">
        <v>1136</v>
      </c>
      <c r="B1303" s="2" t="s">
        <v>1136</v>
      </c>
      <c r="C1303" s="2" t="s">
        <v>1137</v>
      </c>
      <c r="D1303" s="2">
        <v>94</v>
      </c>
      <c r="E1303" s="2">
        <v>5.0000000000000001E-4</v>
      </c>
      <c r="F1303" s="2">
        <v>117</v>
      </c>
      <c r="G1303" s="2">
        <v>4.0000000000000002E-4</v>
      </c>
      <c r="H1303" s="2">
        <v>0.3962</v>
      </c>
      <c r="I1303" s="15">
        <v>1</v>
      </c>
      <c r="J1303" s="2">
        <v>1.06E-2</v>
      </c>
      <c r="K1303" s="15">
        <v>2999</v>
      </c>
      <c r="L1303" s="15">
        <v>1</v>
      </c>
    </row>
    <row r="1304" spans="1:12" x14ac:dyDescent="0.3">
      <c r="A1304" s="2" t="s">
        <v>1054</v>
      </c>
      <c r="B1304" s="2" t="s">
        <v>1054</v>
      </c>
      <c r="C1304" s="2" t="s">
        <v>1055</v>
      </c>
      <c r="D1304" s="2">
        <v>2998</v>
      </c>
      <c r="E1304" s="2">
        <v>1.77E-2</v>
      </c>
      <c r="F1304" s="2">
        <v>4303</v>
      </c>
      <c r="G1304" s="2">
        <v>1.7999999999999999E-2</v>
      </c>
      <c r="H1304" s="2">
        <v>0.87860000000000005</v>
      </c>
      <c r="I1304" s="15">
        <v>34</v>
      </c>
      <c r="J1304" s="2">
        <v>1.1299999999999999E-2</v>
      </c>
      <c r="K1304" s="15">
        <v>67966</v>
      </c>
      <c r="L1304" s="15">
        <v>34</v>
      </c>
    </row>
    <row r="1305" spans="1:12" x14ac:dyDescent="0.3">
      <c r="A1305" s="2" t="s">
        <v>1191</v>
      </c>
      <c r="B1305" s="2" t="s">
        <v>1191</v>
      </c>
      <c r="C1305" s="2" t="s">
        <v>1192</v>
      </c>
      <c r="D1305" s="2">
        <v>777</v>
      </c>
      <c r="E1305" s="2">
        <v>4.5999999999999999E-3</v>
      </c>
      <c r="F1305" s="2">
        <v>1021</v>
      </c>
      <c r="G1305" s="2">
        <v>4.3E-3</v>
      </c>
      <c r="H1305" s="2">
        <v>0.99180000000000001</v>
      </c>
      <c r="I1305" s="15">
        <v>22</v>
      </c>
      <c r="J1305" s="2">
        <v>2.8299999999999999E-2</v>
      </c>
      <c r="K1305" s="15">
        <v>30778</v>
      </c>
      <c r="L1305" s="15">
        <v>22</v>
      </c>
    </row>
    <row r="1306" spans="1:12" x14ac:dyDescent="0.3">
      <c r="A1306" s="2" t="s">
        <v>1224</v>
      </c>
      <c r="B1306" s="2" t="s">
        <v>1224</v>
      </c>
      <c r="C1306" s="2" t="s">
        <v>1225</v>
      </c>
      <c r="D1306" s="2">
        <v>928</v>
      </c>
      <c r="E1306" s="2">
        <v>5.4999999999999997E-3</v>
      </c>
      <c r="F1306" s="2">
        <v>1200</v>
      </c>
      <c r="G1306" s="2">
        <v>5.0000000000000001E-3</v>
      </c>
      <c r="H1306" s="2">
        <v>0.89839999999999998</v>
      </c>
      <c r="I1306" s="15">
        <v>20</v>
      </c>
      <c r="J1306" s="2">
        <v>2.1600000000000001E-2</v>
      </c>
      <c r="K1306" s="15">
        <v>17980</v>
      </c>
      <c r="L1306" s="15">
        <v>20</v>
      </c>
    </row>
    <row r="1307" spans="1:12" x14ac:dyDescent="0.3">
      <c r="A1307" s="2" t="s">
        <v>1260</v>
      </c>
      <c r="B1307" s="2" t="s">
        <v>1260</v>
      </c>
      <c r="C1307" s="2" t="s">
        <v>1261</v>
      </c>
      <c r="D1307" s="2">
        <v>441</v>
      </c>
      <c r="E1307" s="2">
        <v>2.5999999999999999E-3</v>
      </c>
      <c r="F1307" s="2">
        <v>685</v>
      </c>
      <c r="G1307" s="2">
        <v>2.8999999999999998E-3</v>
      </c>
      <c r="H1307" s="2">
        <v>0.89570000000000005</v>
      </c>
      <c r="I1307" s="15">
        <v>17</v>
      </c>
      <c r="J1307" s="2">
        <v>3.85E-2</v>
      </c>
      <c r="K1307" s="15">
        <v>7633</v>
      </c>
      <c r="L1307" s="15">
        <v>14</v>
      </c>
    </row>
    <row r="1308" spans="1:12" x14ac:dyDescent="0.3">
      <c r="A1308" s="2" t="s">
        <v>1279</v>
      </c>
      <c r="B1308" s="2" t="s">
        <v>1279</v>
      </c>
      <c r="C1308" s="2" t="s">
        <v>1280</v>
      </c>
      <c r="D1308" s="2">
        <v>393</v>
      </c>
      <c r="E1308" s="2">
        <v>2.3E-3</v>
      </c>
      <c r="F1308" s="2">
        <v>511</v>
      </c>
      <c r="G1308" s="2">
        <v>2.0999999999999999E-3</v>
      </c>
      <c r="H1308" s="2">
        <v>0.93779999999999997</v>
      </c>
      <c r="I1308" s="15">
        <v>37</v>
      </c>
      <c r="J1308" s="2">
        <v>9.4100000000000003E-2</v>
      </c>
      <c r="K1308" s="15">
        <v>11248</v>
      </c>
      <c r="L1308" s="15">
        <v>13</v>
      </c>
    </row>
    <row r="1309" spans="1:12" x14ac:dyDescent="0.3">
      <c r="A1309" s="2" t="s">
        <v>1273</v>
      </c>
      <c r="B1309" s="2" t="s">
        <v>1273</v>
      </c>
      <c r="C1309" s="2" t="s">
        <v>1274</v>
      </c>
      <c r="D1309" s="2">
        <v>827</v>
      </c>
      <c r="E1309" s="2">
        <v>4.8999999999999998E-3</v>
      </c>
      <c r="F1309" s="2">
        <v>1161</v>
      </c>
      <c r="G1309" s="2">
        <v>4.8999999999999998E-3</v>
      </c>
      <c r="H1309" s="2">
        <v>0.42180000000000001</v>
      </c>
      <c r="I1309" s="15">
        <v>11</v>
      </c>
      <c r="J1309" s="2">
        <v>1.3299999999999999E-2</v>
      </c>
      <c r="K1309" s="15">
        <v>3839</v>
      </c>
      <c r="L1309" s="15">
        <v>11</v>
      </c>
    </row>
    <row r="1310" spans="1:12" x14ac:dyDescent="0.3">
      <c r="A1310" s="2" t="s">
        <v>990</v>
      </c>
      <c r="B1310" s="2" t="s">
        <v>990</v>
      </c>
      <c r="C1310" s="2" t="s">
        <v>991</v>
      </c>
      <c r="D1310" s="2">
        <v>270</v>
      </c>
      <c r="E1310" s="2">
        <v>1.6000000000000001E-3</v>
      </c>
      <c r="F1310" s="2">
        <v>372</v>
      </c>
      <c r="G1310" s="2">
        <v>1.6000000000000001E-3</v>
      </c>
      <c r="H1310" s="2">
        <v>0.95479999999999998</v>
      </c>
      <c r="I1310" s="15">
        <v>11</v>
      </c>
      <c r="J1310" s="2">
        <v>4.07E-2</v>
      </c>
      <c r="K1310" s="15">
        <v>2189</v>
      </c>
      <c r="L1310" s="15">
        <v>11</v>
      </c>
    </row>
    <row r="1311" spans="1:12" x14ac:dyDescent="0.3">
      <c r="A1311" s="2" t="s">
        <v>1037</v>
      </c>
      <c r="B1311" s="2" t="s">
        <v>1037</v>
      </c>
      <c r="C1311" s="2" t="s">
        <v>1038</v>
      </c>
      <c r="D1311" s="2">
        <v>263</v>
      </c>
      <c r="E1311" s="2">
        <v>1.6000000000000001E-3</v>
      </c>
      <c r="F1311" s="2">
        <v>338</v>
      </c>
      <c r="G1311" s="2">
        <v>1.4E-3</v>
      </c>
      <c r="H1311" s="2">
        <v>0.90029999999999999</v>
      </c>
      <c r="I1311" s="15">
        <v>10</v>
      </c>
      <c r="J1311" s="2">
        <v>3.7999999999999999E-2</v>
      </c>
      <c r="K1311" s="15">
        <v>2490</v>
      </c>
      <c r="L1311" s="15">
        <v>10</v>
      </c>
    </row>
    <row r="1312" spans="1:12" x14ac:dyDescent="0.3">
      <c r="A1312" s="2" t="s">
        <v>988</v>
      </c>
      <c r="B1312" s="2" t="s">
        <v>988</v>
      </c>
      <c r="C1312" s="2" t="s">
        <v>989</v>
      </c>
      <c r="D1312" s="2">
        <v>420</v>
      </c>
      <c r="E1312" s="2">
        <v>2.5000000000000001E-3</v>
      </c>
      <c r="F1312" s="2">
        <v>470</v>
      </c>
      <c r="G1312" s="2">
        <v>2E-3</v>
      </c>
      <c r="H1312" s="2">
        <v>0.98670000000000002</v>
      </c>
      <c r="I1312" s="15">
        <v>10</v>
      </c>
      <c r="J1312" s="2">
        <v>2.3800000000000002E-2</v>
      </c>
      <c r="K1312" s="15">
        <v>3990</v>
      </c>
      <c r="L1312" s="15">
        <v>9</v>
      </c>
    </row>
    <row r="1313" spans="1:12" x14ac:dyDescent="0.3">
      <c r="A1313" s="2" t="s">
        <v>993</v>
      </c>
      <c r="B1313" s="2" t="s">
        <v>993</v>
      </c>
      <c r="C1313" s="2" t="s">
        <v>994</v>
      </c>
      <c r="D1313" s="2">
        <v>125</v>
      </c>
      <c r="E1313" s="2">
        <v>6.9999999999999999E-4</v>
      </c>
      <c r="F1313" s="2">
        <v>193</v>
      </c>
      <c r="G1313" s="2">
        <v>8.0000000000000004E-4</v>
      </c>
      <c r="H1313" s="2">
        <v>0.9244</v>
      </c>
      <c r="I1313" s="15">
        <v>8</v>
      </c>
      <c r="J1313" s="2">
        <v>6.4000000000000001E-2</v>
      </c>
      <c r="K1313" s="15">
        <v>2152</v>
      </c>
      <c r="L1313" s="15">
        <v>8</v>
      </c>
    </row>
    <row r="1314" spans="1:12" x14ac:dyDescent="0.3">
      <c r="A1314" s="2" t="s">
        <v>1095</v>
      </c>
      <c r="B1314" s="2" t="s">
        <v>1095</v>
      </c>
      <c r="C1314" s="2" t="s">
        <v>1096</v>
      </c>
      <c r="D1314" s="2">
        <v>411</v>
      </c>
      <c r="E1314" s="2">
        <v>2.3999999999999998E-3</v>
      </c>
      <c r="F1314" s="2">
        <v>550</v>
      </c>
      <c r="G1314" s="2">
        <v>2.3E-3</v>
      </c>
      <c r="H1314" s="2">
        <v>1</v>
      </c>
      <c r="I1314" s="15">
        <v>7</v>
      </c>
      <c r="J1314" s="2">
        <v>1.7000000000000001E-2</v>
      </c>
      <c r="K1314" s="15">
        <v>3493</v>
      </c>
      <c r="L1314" s="15">
        <v>7</v>
      </c>
    </row>
    <row r="1315" spans="1:12" x14ac:dyDescent="0.3">
      <c r="A1315" s="2" t="s">
        <v>594</v>
      </c>
      <c r="B1315" s="2" t="s">
        <v>594</v>
      </c>
      <c r="C1315" s="2" t="s">
        <v>595</v>
      </c>
      <c r="D1315" s="2">
        <v>88</v>
      </c>
      <c r="E1315" s="2">
        <v>5.0000000000000001E-4</v>
      </c>
      <c r="F1315" s="2">
        <v>130</v>
      </c>
      <c r="G1315" s="2">
        <v>5.0000000000000001E-4</v>
      </c>
      <c r="H1315" s="2">
        <v>1</v>
      </c>
      <c r="I1315" s="15">
        <v>6</v>
      </c>
      <c r="J1315" s="2">
        <v>6.8199999999999997E-2</v>
      </c>
      <c r="K1315" s="15">
        <v>1284</v>
      </c>
      <c r="L1315" s="15">
        <v>6</v>
      </c>
    </row>
    <row r="1316" spans="1:12" x14ac:dyDescent="0.3">
      <c r="A1316" s="2" t="s">
        <v>1003</v>
      </c>
      <c r="B1316" s="2" t="s">
        <v>1003</v>
      </c>
      <c r="C1316" s="2" t="s">
        <v>1004</v>
      </c>
      <c r="D1316" s="2">
        <v>124</v>
      </c>
      <c r="E1316" s="2">
        <v>6.9999999999999999E-4</v>
      </c>
      <c r="F1316" s="2">
        <v>171</v>
      </c>
      <c r="G1316" s="2">
        <v>6.9999999999999999E-4</v>
      </c>
      <c r="H1316" s="2">
        <v>0.99299999999999999</v>
      </c>
      <c r="I1316" s="15">
        <v>5</v>
      </c>
      <c r="J1316" s="2">
        <v>4.0300000000000002E-2</v>
      </c>
      <c r="K1316" s="15">
        <v>2995</v>
      </c>
      <c r="L1316" s="15">
        <v>5</v>
      </c>
    </row>
    <row r="1317" spans="1:12" x14ac:dyDescent="0.3">
      <c r="A1317" s="2" t="s">
        <v>704</v>
      </c>
      <c r="B1317" s="2" t="s">
        <v>704</v>
      </c>
      <c r="C1317" s="2" t="s">
        <v>705</v>
      </c>
      <c r="D1317" s="2">
        <v>34</v>
      </c>
      <c r="E1317" s="2">
        <v>2.0000000000000001E-4</v>
      </c>
      <c r="F1317" s="2">
        <v>41</v>
      </c>
      <c r="G1317" s="2">
        <v>2.0000000000000001E-4</v>
      </c>
      <c r="H1317" s="2">
        <v>1</v>
      </c>
      <c r="I1317" s="15">
        <v>4</v>
      </c>
      <c r="J1317" s="2">
        <v>0.1176</v>
      </c>
      <c r="K1317" s="15">
        <v>916</v>
      </c>
      <c r="L1317" s="15">
        <v>4</v>
      </c>
    </row>
    <row r="1318" spans="1:12" x14ac:dyDescent="0.3">
      <c r="A1318" s="2" t="s">
        <v>444</v>
      </c>
      <c r="B1318" s="2" t="s">
        <v>444</v>
      </c>
      <c r="C1318" s="2" t="s">
        <v>445</v>
      </c>
      <c r="D1318" s="2">
        <v>3292</v>
      </c>
      <c r="E1318" s="2">
        <v>1.9400000000000001E-2</v>
      </c>
      <c r="F1318" s="2">
        <v>5191</v>
      </c>
      <c r="G1318" s="2">
        <v>2.1700000000000001E-2</v>
      </c>
      <c r="H1318" s="2">
        <v>1.5100000000000001E-2</v>
      </c>
      <c r="I1318" s="15">
        <v>3</v>
      </c>
      <c r="J1318" s="2">
        <v>8.9999999999999998E-4</v>
      </c>
      <c r="K1318" s="15">
        <v>2247</v>
      </c>
      <c r="L1318" s="15">
        <v>3</v>
      </c>
    </row>
    <row r="1319" spans="1:12" x14ac:dyDescent="0.3">
      <c r="A1319" s="2" t="s">
        <v>1211</v>
      </c>
      <c r="B1319" s="2" t="s">
        <v>1211</v>
      </c>
      <c r="C1319" s="2" t="s">
        <v>1212</v>
      </c>
      <c r="D1319" s="2">
        <v>39</v>
      </c>
      <c r="E1319" s="2">
        <v>2.0000000000000001E-4</v>
      </c>
      <c r="F1319" s="2">
        <v>53</v>
      </c>
      <c r="G1319" s="2">
        <v>2.0000000000000001E-4</v>
      </c>
      <c r="H1319" s="2">
        <v>0.86270000000000002</v>
      </c>
      <c r="I1319" s="15">
        <v>4</v>
      </c>
      <c r="J1319" s="2">
        <v>0.1026</v>
      </c>
      <c r="K1319" s="15">
        <v>916</v>
      </c>
      <c r="L1319" s="15">
        <v>3</v>
      </c>
    </row>
    <row r="1320" spans="1:12" x14ac:dyDescent="0.3">
      <c r="A1320" s="2" t="s">
        <v>1281</v>
      </c>
      <c r="B1320" s="2" t="s">
        <v>1281</v>
      </c>
      <c r="C1320" s="2" t="s">
        <v>1282</v>
      </c>
      <c r="D1320" s="2">
        <v>20</v>
      </c>
      <c r="E1320" s="2">
        <v>1E-4</v>
      </c>
      <c r="F1320" s="2">
        <v>31</v>
      </c>
      <c r="G1320" s="2">
        <v>1E-4</v>
      </c>
      <c r="H1320" s="2">
        <v>1</v>
      </c>
      <c r="I1320" s="15">
        <v>3</v>
      </c>
      <c r="J1320" s="2">
        <v>0.15</v>
      </c>
      <c r="K1320" s="15">
        <v>1197</v>
      </c>
      <c r="L1320" s="15">
        <v>3</v>
      </c>
    </row>
    <row r="1321" spans="1:12" x14ac:dyDescent="0.3">
      <c r="A1321" s="2" t="s">
        <v>426</v>
      </c>
      <c r="B1321" s="2" t="s">
        <v>426</v>
      </c>
      <c r="C1321" s="2" t="s">
        <v>427</v>
      </c>
      <c r="D1321" s="2">
        <v>251</v>
      </c>
      <c r="E1321" s="2">
        <v>1.5E-3</v>
      </c>
      <c r="F1321" s="2">
        <v>295</v>
      </c>
      <c r="G1321" s="2">
        <v>1.1999999999999999E-3</v>
      </c>
      <c r="H1321" s="2">
        <v>0.69120000000000004</v>
      </c>
      <c r="I1321" s="15">
        <v>2</v>
      </c>
      <c r="J1321" s="2">
        <v>8.0000000000000002E-3</v>
      </c>
      <c r="K1321" s="15">
        <v>1498</v>
      </c>
      <c r="L1321" s="15">
        <v>2</v>
      </c>
    </row>
    <row r="1322" spans="1:12" x14ac:dyDescent="0.3">
      <c r="A1322" s="2" t="s">
        <v>1009</v>
      </c>
      <c r="B1322" s="2" t="s">
        <v>1009</v>
      </c>
      <c r="C1322" s="2" t="s">
        <v>1010</v>
      </c>
      <c r="D1322" s="2">
        <v>111</v>
      </c>
      <c r="E1322" s="2">
        <v>6.9999999999999999E-4</v>
      </c>
      <c r="F1322" s="2">
        <v>170</v>
      </c>
      <c r="G1322" s="2">
        <v>6.9999999999999999E-4</v>
      </c>
      <c r="H1322" s="2">
        <v>1</v>
      </c>
      <c r="I1322" s="15">
        <v>2</v>
      </c>
      <c r="J1322" s="2">
        <v>1.7999999999999999E-2</v>
      </c>
      <c r="K1322" s="15">
        <v>3398</v>
      </c>
      <c r="L1322" s="15">
        <v>2</v>
      </c>
    </row>
    <row r="1323" spans="1:12" x14ac:dyDescent="0.3">
      <c r="A1323" s="2" t="s">
        <v>1034</v>
      </c>
      <c r="B1323" s="2" t="s">
        <v>1034</v>
      </c>
      <c r="C1323" s="2" t="s">
        <v>896</v>
      </c>
      <c r="D1323" s="2">
        <v>124</v>
      </c>
      <c r="E1323" s="2">
        <v>6.9999999999999999E-4</v>
      </c>
      <c r="F1323" s="2">
        <v>156</v>
      </c>
      <c r="G1323" s="2">
        <v>6.9999999999999999E-4</v>
      </c>
      <c r="H1323" s="2">
        <v>0.94930000000000003</v>
      </c>
      <c r="I1323" s="15">
        <v>2</v>
      </c>
      <c r="J1323" s="2">
        <v>1.61E-2</v>
      </c>
      <c r="K1323" s="15">
        <v>898</v>
      </c>
      <c r="L1323" s="15">
        <v>2</v>
      </c>
    </row>
    <row r="1324" spans="1:12" x14ac:dyDescent="0.3">
      <c r="A1324" s="2" t="s">
        <v>252</v>
      </c>
      <c r="B1324" s="2" t="s">
        <v>252</v>
      </c>
      <c r="C1324" s="2" t="s">
        <v>253</v>
      </c>
      <c r="D1324" s="2">
        <v>36</v>
      </c>
      <c r="E1324" s="2">
        <v>2.0000000000000001E-4</v>
      </c>
      <c r="F1324" s="2">
        <v>58</v>
      </c>
      <c r="G1324" s="2">
        <v>2.0000000000000001E-4</v>
      </c>
      <c r="H1324" s="2">
        <v>0.94120000000000004</v>
      </c>
      <c r="I1324" s="15">
        <v>2</v>
      </c>
      <c r="J1324" s="2">
        <v>5.5599999999999997E-2</v>
      </c>
      <c r="K1324" s="15">
        <v>1518</v>
      </c>
      <c r="L1324" s="15">
        <v>2</v>
      </c>
    </row>
    <row r="1325" spans="1:12" x14ac:dyDescent="0.3">
      <c r="A1325" s="2" t="s">
        <v>1283</v>
      </c>
      <c r="B1325" s="2" t="s">
        <v>1283</v>
      </c>
      <c r="C1325" s="2" t="s">
        <v>1284</v>
      </c>
      <c r="D1325" s="2">
        <v>466</v>
      </c>
      <c r="E1325" s="2">
        <v>2.7000000000000001E-3</v>
      </c>
      <c r="F1325" s="2">
        <v>663</v>
      </c>
      <c r="G1325" s="2">
        <v>2.8E-3</v>
      </c>
      <c r="H1325" s="2">
        <v>0.53710000000000002</v>
      </c>
      <c r="I1325" s="15">
        <v>2</v>
      </c>
      <c r="J1325" s="2">
        <v>4.3E-3</v>
      </c>
      <c r="K1325" s="15">
        <v>698</v>
      </c>
      <c r="L1325" s="15">
        <v>2</v>
      </c>
    </row>
    <row r="1326" spans="1:12" x14ac:dyDescent="0.3">
      <c r="A1326" s="2" t="s">
        <v>1236</v>
      </c>
      <c r="B1326" s="2" t="s">
        <v>1236</v>
      </c>
      <c r="C1326" s="2" t="s">
        <v>1237</v>
      </c>
      <c r="D1326" s="2">
        <v>406</v>
      </c>
      <c r="E1326" s="2">
        <v>2.3999999999999998E-3</v>
      </c>
      <c r="F1326" s="2">
        <v>521</v>
      </c>
      <c r="G1326" s="2">
        <v>2.2000000000000001E-3</v>
      </c>
      <c r="H1326" s="2">
        <v>0.99780000000000002</v>
      </c>
      <c r="I1326" s="15">
        <v>2</v>
      </c>
      <c r="J1326" s="2">
        <v>4.8999999999999998E-3</v>
      </c>
      <c r="K1326" s="15">
        <v>2598</v>
      </c>
      <c r="L1326" s="15">
        <v>2</v>
      </c>
    </row>
    <row r="1327" spans="1:12" x14ac:dyDescent="0.3">
      <c r="A1327" s="2" t="s">
        <v>1217</v>
      </c>
      <c r="B1327" s="2" t="s">
        <v>1217</v>
      </c>
      <c r="C1327" s="2" t="s">
        <v>1218</v>
      </c>
      <c r="D1327" s="2">
        <v>1</v>
      </c>
      <c r="E1327" s="2">
        <v>0</v>
      </c>
      <c r="F1327" s="2">
        <v>1</v>
      </c>
      <c r="G1327" s="2">
        <v>0</v>
      </c>
      <c r="H1327" s="2">
        <v>1</v>
      </c>
      <c r="I1327" s="15">
        <v>1</v>
      </c>
      <c r="J1327" s="2">
        <v>1</v>
      </c>
      <c r="K1327" s="15">
        <v>279</v>
      </c>
      <c r="L1327" s="15">
        <v>1</v>
      </c>
    </row>
    <row r="1328" spans="1:12" x14ac:dyDescent="0.3">
      <c r="A1328" s="2" t="s">
        <v>1062</v>
      </c>
      <c r="B1328" s="2" t="s">
        <v>1062</v>
      </c>
      <c r="C1328" s="2" t="s">
        <v>1063</v>
      </c>
      <c r="D1328" s="2">
        <v>49</v>
      </c>
      <c r="E1328" s="2">
        <v>2.9999999999999997E-4</v>
      </c>
      <c r="F1328" s="2">
        <v>87</v>
      </c>
      <c r="G1328" s="2">
        <v>4.0000000000000002E-4</v>
      </c>
      <c r="H1328" s="2">
        <v>0.86760000000000004</v>
      </c>
      <c r="I1328" s="15">
        <v>1</v>
      </c>
      <c r="J1328" s="2">
        <v>2.0400000000000001E-2</v>
      </c>
      <c r="K1328" s="15">
        <v>349</v>
      </c>
      <c r="L1328" s="15">
        <v>1</v>
      </c>
    </row>
    <row r="1329" spans="1:12" x14ac:dyDescent="0.3">
      <c r="A1329" s="2" t="s">
        <v>470</v>
      </c>
      <c r="B1329" s="2" t="s">
        <v>470</v>
      </c>
      <c r="C1329" s="2" t="s">
        <v>471</v>
      </c>
      <c r="D1329" s="2">
        <v>174</v>
      </c>
      <c r="E1329" s="2">
        <v>1E-3</v>
      </c>
      <c r="F1329" s="2">
        <v>266</v>
      </c>
      <c r="G1329" s="2">
        <v>1.1000000000000001E-3</v>
      </c>
      <c r="H1329" s="2">
        <v>0</v>
      </c>
      <c r="I1329" s="15">
        <v>1</v>
      </c>
      <c r="J1329" s="2">
        <v>5.7000000000000002E-3</v>
      </c>
      <c r="K1329" s="15">
        <v>949</v>
      </c>
      <c r="L1329" s="15">
        <v>1</v>
      </c>
    </row>
    <row r="1330" spans="1:12" x14ac:dyDescent="0.3">
      <c r="A1330" s="2" t="s">
        <v>460</v>
      </c>
      <c r="B1330" s="2" t="s">
        <v>460</v>
      </c>
      <c r="C1330" s="2" t="s">
        <v>461</v>
      </c>
      <c r="D1330" s="2">
        <v>1288</v>
      </c>
      <c r="E1330" s="2">
        <v>7.6E-3</v>
      </c>
      <c r="F1330" s="2">
        <v>2028</v>
      </c>
      <c r="G1330" s="2">
        <v>8.5000000000000006E-3</v>
      </c>
      <c r="H1330" s="2">
        <v>5.9999999999999995E-4</v>
      </c>
      <c r="I1330" s="15">
        <v>1</v>
      </c>
      <c r="J1330" s="2">
        <v>8.0000000000000004E-4</v>
      </c>
      <c r="K1330" s="15">
        <v>1799</v>
      </c>
      <c r="L1330" s="15">
        <v>1</v>
      </c>
    </row>
    <row r="1331" spans="1:12" x14ac:dyDescent="0.3">
      <c r="A1331" s="2" t="s">
        <v>1064</v>
      </c>
      <c r="B1331" s="2" t="s">
        <v>1064</v>
      </c>
      <c r="C1331" s="2" t="s">
        <v>1065</v>
      </c>
      <c r="D1331" s="2">
        <v>13</v>
      </c>
      <c r="E1331" s="2">
        <v>1E-4</v>
      </c>
      <c r="F1331" s="2">
        <v>15</v>
      </c>
      <c r="G1331" s="2">
        <v>1E-4</v>
      </c>
      <c r="H1331" s="2">
        <v>1</v>
      </c>
      <c r="I1331" s="15">
        <v>1</v>
      </c>
      <c r="J1331" s="2">
        <v>7.6899999999999996E-2</v>
      </c>
      <c r="K1331" s="15">
        <v>1149</v>
      </c>
      <c r="L1331" s="15">
        <v>1</v>
      </c>
    </row>
    <row r="1332" spans="1:12" x14ac:dyDescent="0.3">
      <c r="A1332" s="2" t="s">
        <v>1285</v>
      </c>
      <c r="B1332" s="2" t="s">
        <v>1285</v>
      </c>
      <c r="C1332" s="2" t="s">
        <v>1286</v>
      </c>
      <c r="D1332" s="2">
        <v>103</v>
      </c>
      <c r="E1332" s="2">
        <v>5.9999999999999995E-4</v>
      </c>
      <c r="F1332" s="2">
        <v>140</v>
      </c>
      <c r="G1332" s="2">
        <v>5.9999999999999995E-4</v>
      </c>
      <c r="H1332" s="2">
        <v>8.7300000000000003E-2</v>
      </c>
      <c r="I1332" s="15">
        <v>1</v>
      </c>
      <c r="J1332" s="2">
        <v>9.7000000000000003E-3</v>
      </c>
      <c r="K1332" s="15">
        <v>799</v>
      </c>
      <c r="L1332" s="15">
        <v>1</v>
      </c>
    </row>
    <row r="1333" spans="1:12" x14ac:dyDescent="0.3">
      <c r="A1333" s="2" t="s">
        <v>1126</v>
      </c>
      <c r="B1333" s="2" t="s">
        <v>1126</v>
      </c>
      <c r="C1333" s="2" t="s">
        <v>1127</v>
      </c>
      <c r="D1333" s="2">
        <v>14</v>
      </c>
      <c r="E1333" s="2">
        <v>1E-4</v>
      </c>
      <c r="F1333" s="2">
        <v>23</v>
      </c>
      <c r="G1333" s="2">
        <v>1E-4</v>
      </c>
      <c r="H1333" s="2">
        <v>0.89470000000000005</v>
      </c>
      <c r="I1333" s="15">
        <v>1</v>
      </c>
      <c r="J1333" s="2">
        <v>7.1400000000000005E-2</v>
      </c>
      <c r="K1333" s="15">
        <v>449</v>
      </c>
      <c r="L1333" s="15">
        <v>1</v>
      </c>
    </row>
    <row r="1334" spans="1:12" x14ac:dyDescent="0.3">
      <c r="A1334" s="2" t="s">
        <v>1071</v>
      </c>
      <c r="B1334" s="2" t="s">
        <v>1071</v>
      </c>
      <c r="C1334" s="2" t="s">
        <v>1072</v>
      </c>
      <c r="D1334" s="2">
        <v>9</v>
      </c>
      <c r="E1334" s="2">
        <v>1E-4</v>
      </c>
      <c r="F1334" s="2">
        <v>11</v>
      </c>
      <c r="G1334" s="2">
        <v>0</v>
      </c>
      <c r="H1334" s="2">
        <v>1</v>
      </c>
      <c r="I1334" s="15">
        <v>1</v>
      </c>
      <c r="J1334" s="2">
        <v>0.1111</v>
      </c>
      <c r="K1334" s="15">
        <v>599</v>
      </c>
      <c r="L1334" s="15">
        <v>1</v>
      </c>
    </row>
    <row r="1335" spans="1:12" x14ac:dyDescent="0.3">
      <c r="A1335" s="2" t="s">
        <v>1175</v>
      </c>
      <c r="B1335" s="2" t="s">
        <v>1175</v>
      </c>
      <c r="C1335" s="2" t="s">
        <v>871</v>
      </c>
      <c r="D1335" s="2">
        <v>359</v>
      </c>
      <c r="E1335" s="2">
        <v>2.0999999999999999E-3</v>
      </c>
      <c r="F1335" s="2">
        <v>515</v>
      </c>
      <c r="G1335" s="2">
        <v>2.2000000000000001E-3</v>
      </c>
      <c r="H1335" s="2">
        <v>0.19350000000000001</v>
      </c>
      <c r="I1335" s="15">
        <v>1</v>
      </c>
      <c r="J1335" s="2">
        <v>2.8E-3</v>
      </c>
      <c r="K1335" s="15">
        <v>449</v>
      </c>
      <c r="L1335" s="15">
        <v>1</v>
      </c>
    </row>
    <row r="1336" spans="1:12" x14ac:dyDescent="0.3">
      <c r="A1336" s="2" t="s">
        <v>1146</v>
      </c>
      <c r="B1336" s="2" t="s">
        <v>1146</v>
      </c>
      <c r="C1336" s="2" t="s">
        <v>822</v>
      </c>
      <c r="D1336" s="2">
        <v>84</v>
      </c>
      <c r="E1336" s="2">
        <v>5.0000000000000001E-4</v>
      </c>
      <c r="F1336" s="2">
        <v>127</v>
      </c>
      <c r="G1336" s="2">
        <v>5.0000000000000001E-4</v>
      </c>
      <c r="H1336" s="2">
        <v>0.34339999999999998</v>
      </c>
      <c r="I1336" s="15">
        <v>1</v>
      </c>
      <c r="J1336" s="2">
        <v>1.1900000000000001E-2</v>
      </c>
      <c r="K1336" s="15">
        <v>999</v>
      </c>
      <c r="L1336" s="15">
        <v>1</v>
      </c>
    </row>
    <row r="1337" spans="1:12" x14ac:dyDescent="0.3">
      <c r="A1337" s="2" t="s">
        <v>1115</v>
      </c>
      <c r="B1337" s="2" t="s">
        <v>1115</v>
      </c>
      <c r="C1337" s="2" t="s">
        <v>1116</v>
      </c>
      <c r="D1337" s="2">
        <v>1358</v>
      </c>
      <c r="E1337" s="2">
        <v>8.0000000000000002E-3</v>
      </c>
      <c r="F1337" s="2">
        <v>1962</v>
      </c>
      <c r="G1337" s="2">
        <v>8.2000000000000007E-3</v>
      </c>
      <c r="H1337" s="2">
        <v>1.24E-2</v>
      </c>
      <c r="I1337" s="15">
        <v>1</v>
      </c>
      <c r="J1337" s="2">
        <v>6.9999999999999999E-4</v>
      </c>
      <c r="K1337" s="15">
        <v>1599</v>
      </c>
      <c r="L1337" s="15">
        <v>1</v>
      </c>
    </row>
    <row r="1338" spans="1:12" x14ac:dyDescent="0.3">
      <c r="A1338" s="2" t="s">
        <v>232</v>
      </c>
      <c r="B1338" s="2" t="s">
        <v>232</v>
      </c>
      <c r="C1338" s="2" t="s">
        <v>233</v>
      </c>
      <c r="D1338" s="2">
        <v>4337</v>
      </c>
      <c r="E1338" s="2">
        <v>2.5600000000000001E-2</v>
      </c>
      <c r="F1338" s="2">
        <v>6476</v>
      </c>
      <c r="G1338" s="2">
        <v>2.7099999999999999E-2</v>
      </c>
      <c r="H1338" s="2">
        <v>6.9999999999999999E-4</v>
      </c>
      <c r="I1338" s="15">
        <v>1</v>
      </c>
      <c r="J1338" s="2">
        <v>2.0000000000000001E-4</v>
      </c>
      <c r="K1338" s="15">
        <v>349</v>
      </c>
      <c r="L1338" s="15">
        <v>1</v>
      </c>
    </row>
    <row r="1339" spans="1:12" x14ac:dyDescent="0.3">
      <c r="A1339" s="2" t="s">
        <v>1185</v>
      </c>
      <c r="B1339" s="2" t="s">
        <v>1185</v>
      </c>
      <c r="C1339" s="2" t="s">
        <v>1186</v>
      </c>
      <c r="D1339" s="2">
        <v>295</v>
      </c>
      <c r="E1339" s="2">
        <v>1.6999999999999999E-3</v>
      </c>
      <c r="F1339" s="2">
        <v>462</v>
      </c>
      <c r="G1339" s="2">
        <v>1.9E-3</v>
      </c>
      <c r="H1339" s="2">
        <v>0</v>
      </c>
      <c r="I1339" s="15">
        <v>1</v>
      </c>
      <c r="J1339" s="2">
        <v>3.3999999999999998E-3</v>
      </c>
      <c r="K1339" s="15">
        <v>299</v>
      </c>
      <c r="L1339" s="15">
        <v>1</v>
      </c>
    </row>
    <row r="1340" spans="1:12" x14ac:dyDescent="0.3">
      <c r="A1340" s="2" t="s">
        <v>1083</v>
      </c>
      <c r="B1340" s="2" t="s">
        <v>1083</v>
      </c>
      <c r="C1340" s="2" t="s">
        <v>1084</v>
      </c>
      <c r="D1340" s="2">
        <v>19</v>
      </c>
      <c r="E1340" s="2">
        <v>1E-4</v>
      </c>
      <c r="F1340" s="2">
        <v>30</v>
      </c>
      <c r="G1340" s="2">
        <v>1E-4</v>
      </c>
      <c r="H1340" s="2">
        <v>1</v>
      </c>
      <c r="I1340" s="15">
        <v>1</v>
      </c>
      <c r="J1340" s="2">
        <v>5.2600000000000001E-2</v>
      </c>
      <c r="K1340" s="15">
        <v>499</v>
      </c>
      <c r="L1340" s="15">
        <v>1</v>
      </c>
    </row>
    <row r="1341" spans="1:12" x14ac:dyDescent="0.3">
      <c r="A1341" s="2" t="s">
        <v>1275</v>
      </c>
      <c r="B1341" s="2" t="s">
        <v>1275</v>
      </c>
      <c r="C1341" s="2" t="s">
        <v>1276</v>
      </c>
      <c r="D1341" s="2">
        <v>332</v>
      </c>
      <c r="E1341" s="2">
        <v>2E-3</v>
      </c>
      <c r="F1341" s="2">
        <v>454</v>
      </c>
      <c r="G1341" s="2">
        <v>1.9E-3</v>
      </c>
      <c r="H1341" s="2">
        <v>2.92E-2</v>
      </c>
      <c r="I1341" s="15">
        <v>1</v>
      </c>
      <c r="J1341" s="2">
        <v>3.0000000000000001E-3</v>
      </c>
      <c r="K1341" s="15">
        <v>1399</v>
      </c>
      <c r="L1341" s="15">
        <v>1</v>
      </c>
    </row>
    <row r="1342" spans="1:12" x14ac:dyDescent="0.3">
      <c r="A1342" s="2" t="s">
        <v>1201</v>
      </c>
      <c r="B1342" s="2" t="s">
        <v>1201</v>
      </c>
      <c r="C1342" s="2" t="s">
        <v>1202</v>
      </c>
      <c r="D1342" s="2">
        <v>467</v>
      </c>
      <c r="E1342" s="2">
        <v>2.8E-3</v>
      </c>
      <c r="F1342" s="2">
        <v>603</v>
      </c>
      <c r="G1342" s="2">
        <v>2.5000000000000001E-3</v>
      </c>
      <c r="H1342" s="2">
        <v>0.23780000000000001</v>
      </c>
      <c r="I1342" s="15">
        <v>1</v>
      </c>
      <c r="J1342" s="2">
        <v>2.0999999999999999E-3</v>
      </c>
      <c r="K1342" s="15">
        <v>599</v>
      </c>
      <c r="L1342" s="15">
        <v>1</v>
      </c>
    </row>
    <row r="1343" spans="1:12" x14ac:dyDescent="0.3">
      <c r="A1343" s="2" t="s">
        <v>1287</v>
      </c>
      <c r="B1343" s="2" t="s">
        <v>1287</v>
      </c>
      <c r="C1343" s="2" t="s">
        <v>1288</v>
      </c>
      <c r="D1343" s="2">
        <v>329</v>
      </c>
      <c r="E1343" s="2">
        <v>1.9E-3</v>
      </c>
      <c r="F1343" s="2">
        <v>415</v>
      </c>
      <c r="G1343" s="2">
        <v>1.6999999999999999E-3</v>
      </c>
      <c r="H1343" s="2">
        <v>0</v>
      </c>
      <c r="I1343" s="15">
        <v>1</v>
      </c>
      <c r="J1343" s="2">
        <v>3.0000000000000001E-3</v>
      </c>
      <c r="K1343" s="15">
        <v>3999</v>
      </c>
      <c r="L1343" s="15">
        <v>1</v>
      </c>
    </row>
    <row r="1344" spans="1:12" x14ac:dyDescent="0.3">
      <c r="A1344" s="2" t="s">
        <v>1046</v>
      </c>
      <c r="B1344" s="2" t="s">
        <v>1046</v>
      </c>
      <c r="C1344" s="2" t="s">
        <v>1047</v>
      </c>
      <c r="D1344" s="2">
        <v>11</v>
      </c>
      <c r="E1344" s="2">
        <v>1E-4</v>
      </c>
      <c r="F1344" s="2">
        <v>14</v>
      </c>
      <c r="G1344" s="2">
        <v>1E-4</v>
      </c>
      <c r="H1344" s="2">
        <v>1</v>
      </c>
      <c r="I1344" s="15">
        <v>1</v>
      </c>
      <c r="J1344" s="2">
        <v>9.0899999999999995E-2</v>
      </c>
      <c r="K1344" s="15">
        <v>499</v>
      </c>
      <c r="L1344" s="15">
        <v>1</v>
      </c>
    </row>
    <row r="1345" spans="1:12" x14ac:dyDescent="0.3">
      <c r="A1345" s="2" t="s">
        <v>120</v>
      </c>
      <c r="B1345" s="2" t="s">
        <v>120</v>
      </c>
      <c r="C1345" s="2" t="s">
        <v>121</v>
      </c>
      <c r="D1345" s="2">
        <v>1130</v>
      </c>
      <c r="E1345" s="2">
        <v>6.7000000000000002E-3</v>
      </c>
      <c r="F1345" s="2">
        <v>1702</v>
      </c>
      <c r="G1345" s="2">
        <v>7.1000000000000004E-3</v>
      </c>
      <c r="H1345" s="2">
        <v>2.8999999999999998E-3</v>
      </c>
      <c r="I1345" s="15">
        <v>1</v>
      </c>
      <c r="J1345" s="2">
        <v>8.9999999999999998E-4</v>
      </c>
      <c r="K1345" s="15">
        <v>2499</v>
      </c>
      <c r="L1345" s="15">
        <v>1</v>
      </c>
    </row>
    <row r="1346" spans="1:12" x14ac:dyDescent="0.3">
      <c r="A1346" s="2" t="s">
        <v>1099</v>
      </c>
      <c r="B1346" s="2" t="s">
        <v>1099</v>
      </c>
      <c r="C1346" s="2" t="s">
        <v>1100</v>
      </c>
      <c r="D1346" s="2">
        <v>766</v>
      </c>
      <c r="E1346" s="2">
        <v>4.4999999999999997E-3</v>
      </c>
      <c r="F1346" s="2">
        <v>1081</v>
      </c>
      <c r="G1346" s="2">
        <v>4.4999999999999997E-3</v>
      </c>
      <c r="H1346" s="2">
        <v>0</v>
      </c>
      <c r="I1346" s="15">
        <v>1</v>
      </c>
      <c r="J1346" s="2">
        <v>1.2999999999999999E-3</v>
      </c>
      <c r="K1346" s="15">
        <v>699</v>
      </c>
      <c r="L1346" s="15">
        <v>1</v>
      </c>
    </row>
    <row r="1347" spans="1:12" x14ac:dyDescent="0.3">
      <c r="A1347" s="2" t="s">
        <v>106</v>
      </c>
      <c r="B1347" s="2" t="s">
        <v>106</v>
      </c>
      <c r="C1347" s="2" t="s">
        <v>107</v>
      </c>
      <c r="D1347" s="2">
        <v>2046</v>
      </c>
      <c r="E1347" s="2">
        <v>1.21E-2</v>
      </c>
      <c r="F1347" s="2">
        <v>3031</v>
      </c>
      <c r="G1347" s="2">
        <v>1.2699999999999999E-2</v>
      </c>
      <c r="H1347" s="2">
        <v>2.2000000000000001E-3</v>
      </c>
      <c r="I1347" s="15">
        <v>1</v>
      </c>
      <c r="J1347" s="2">
        <v>5.0000000000000001E-4</v>
      </c>
      <c r="K1347" s="15">
        <v>649</v>
      </c>
      <c r="L1347" s="15">
        <v>1</v>
      </c>
    </row>
    <row r="1348" spans="1:12" x14ac:dyDescent="0.3">
      <c r="A1348" s="2" t="s">
        <v>676</v>
      </c>
      <c r="B1348" s="2" t="s">
        <v>676</v>
      </c>
      <c r="C1348" s="2" t="s">
        <v>677</v>
      </c>
      <c r="D1348" s="2">
        <v>812</v>
      </c>
      <c r="E1348" s="2">
        <v>4.7999999999999996E-3</v>
      </c>
      <c r="F1348" s="2">
        <v>990</v>
      </c>
      <c r="G1348" s="2">
        <v>4.1000000000000003E-3</v>
      </c>
      <c r="H1348" s="2">
        <v>0</v>
      </c>
      <c r="I1348" s="15">
        <v>1</v>
      </c>
      <c r="J1348" s="2">
        <v>1.1999999999999999E-3</v>
      </c>
      <c r="K1348" s="15">
        <v>13999</v>
      </c>
      <c r="L1348" s="15">
        <v>1</v>
      </c>
    </row>
    <row r="1349" spans="1:12" x14ac:dyDescent="0.3">
      <c r="A1349" s="2" t="s">
        <v>1189</v>
      </c>
      <c r="B1349" s="2" t="s">
        <v>1189</v>
      </c>
      <c r="C1349" s="2" t="s">
        <v>1190</v>
      </c>
      <c r="D1349" s="2">
        <v>43</v>
      </c>
      <c r="E1349" s="2">
        <v>2.9999999999999997E-4</v>
      </c>
      <c r="F1349" s="2">
        <v>51</v>
      </c>
      <c r="G1349" s="2">
        <v>2.0000000000000001E-4</v>
      </c>
      <c r="H1349" s="2">
        <v>1</v>
      </c>
      <c r="I1349" s="15">
        <v>1</v>
      </c>
      <c r="J1349" s="2">
        <v>2.3300000000000001E-2</v>
      </c>
      <c r="K1349" s="15">
        <v>1499</v>
      </c>
      <c r="L1349" s="15">
        <v>1</v>
      </c>
    </row>
    <row r="1350" spans="1:12" x14ac:dyDescent="0.3">
      <c r="A1350" s="2" t="s">
        <v>1054</v>
      </c>
      <c r="B1350" s="2" t="s">
        <v>1054</v>
      </c>
      <c r="C1350" s="2" t="s">
        <v>1055</v>
      </c>
      <c r="D1350" s="2">
        <v>3216</v>
      </c>
      <c r="E1350" s="2">
        <v>1.8700000000000001E-2</v>
      </c>
      <c r="F1350" s="2">
        <v>4839</v>
      </c>
      <c r="G1350" s="2">
        <v>1.9900000000000001E-2</v>
      </c>
      <c r="H1350" s="2">
        <v>0.96419999999999995</v>
      </c>
      <c r="I1350" s="15">
        <v>39</v>
      </c>
      <c r="J1350" s="2">
        <v>1.21E-2</v>
      </c>
      <c r="K1350" s="15">
        <v>77961</v>
      </c>
      <c r="L1350" s="15">
        <v>39</v>
      </c>
    </row>
    <row r="1351" spans="1:12" x14ac:dyDescent="0.3">
      <c r="A1351" s="2" t="s">
        <v>1260</v>
      </c>
      <c r="B1351" s="2" t="s">
        <v>1260</v>
      </c>
      <c r="C1351" s="2" t="s">
        <v>1261</v>
      </c>
      <c r="D1351" s="2">
        <v>455</v>
      </c>
      <c r="E1351" s="2">
        <v>2.5999999999999999E-3</v>
      </c>
      <c r="F1351" s="2">
        <v>706</v>
      </c>
      <c r="G1351" s="2">
        <v>2.8999999999999998E-3</v>
      </c>
      <c r="H1351" s="2">
        <v>0.94230000000000003</v>
      </c>
      <c r="I1351" s="15">
        <v>22</v>
      </c>
      <c r="J1351" s="2">
        <v>4.8399999999999999E-2</v>
      </c>
      <c r="K1351" s="15">
        <v>9878</v>
      </c>
      <c r="L1351" s="15">
        <v>21</v>
      </c>
    </row>
    <row r="1352" spans="1:12" x14ac:dyDescent="0.3">
      <c r="A1352" s="2" t="s">
        <v>1224</v>
      </c>
      <c r="B1352" s="2" t="s">
        <v>1224</v>
      </c>
      <c r="C1352" s="2" t="s">
        <v>1225</v>
      </c>
      <c r="D1352" s="2">
        <v>838</v>
      </c>
      <c r="E1352" s="2">
        <v>4.8999999999999998E-3</v>
      </c>
      <c r="F1352" s="2">
        <v>1166</v>
      </c>
      <c r="G1352" s="2">
        <v>4.7999999999999996E-3</v>
      </c>
      <c r="H1352" s="2">
        <v>0.83930000000000005</v>
      </c>
      <c r="I1352" s="15">
        <v>21</v>
      </c>
      <c r="J1352" s="2">
        <v>2.5100000000000001E-2</v>
      </c>
      <c r="K1352" s="15">
        <v>18879</v>
      </c>
      <c r="L1352" s="15">
        <v>21</v>
      </c>
    </row>
    <row r="1353" spans="1:12" x14ac:dyDescent="0.3">
      <c r="A1353" s="2" t="s">
        <v>1273</v>
      </c>
      <c r="B1353" s="2" t="s">
        <v>1273</v>
      </c>
      <c r="C1353" s="2" t="s">
        <v>1274</v>
      </c>
      <c r="D1353" s="2">
        <v>792</v>
      </c>
      <c r="E1353" s="2">
        <v>4.5999999999999999E-3</v>
      </c>
      <c r="F1353" s="2">
        <v>1171</v>
      </c>
      <c r="G1353" s="2">
        <v>4.7999999999999996E-3</v>
      </c>
      <c r="H1353" s="2">
        <v>0.51580000000000004</v>
      </c>
      <c r="I1353" s="15">
        <v>19</v>
      </c>
      <c r="J1353" s="2">
        <v>2.4E-2</v>
      </c>
      <c r="K1353" s="15">
        <v>6631</v>
      </c>
      <c r="L1353" s="15">
        <v>19</v>
      </c>
    </row>
    <row r="1354" spans="1:12" x14ac:dyDescent="0.3">
      <c r="A1354" s="2" t="s">
        <v>1103</v>
      </c>
      <c r="B1354" s="2" t="s">
        <v>1103</v>
      </c>
      <c r="C1354" s="2" t="s">
        <v>1104</v>
      </c>
      <c r="D1354" s="2">
        <v>2966</v>
      </c>
      <c r="E1354" s="2">
        <v>1.7299999999999999E-2</v>
      </c>
      <c r="F1354" s="2">
        <v>4235</v>
      </c>
      <c r="G1354" s="2">
        <v>1.7399999999999999E-2</v>
      </c>
      <c r="H1354" s="2">
        <v>0.64549999999999996</v>
      </c>
      <c r="I1354" s="15">
        <v>18</v>
      </c>
      <c r="J1354" s="2">
        <v>6.1000000000000004E-3</v>
      </c>
      <c r="K1354" s="15">
        <v>10782</v>
      </c>
      <c r="L1354" s="15">
        <v>18</v>
      </c>
    </row>
    <row r="1355" spans="1:12" x14ac:dyDescent="0.3">
      <c r="A1355" s="2" t="s">
        <v>990</v>
      </c>
      <c r="B1355" s="2" t="s">
        <v>990</v>
      </c>
      <c r="C1355" s="2" t="s">
        <v>991</v>
      </c>
      <c r="D1355" s="2">
        <v>236</v>
      </c>
      <c r="E1355" s="2">
        <v>1.4E-3</v>
      </c>
      <c r="F1355" s="2">
        <v>310</v>
      </c>
      <c r="G1355" s="2">
        <v>1.2999999999999999E-3</v>
      </c>
      <c r="H1355" s="2">
        <v>0.73499999999999999</v>
      </c>
      <c r="I1355" s="15">
        <v>18</v>
      </c>
      <c r="J1355" s="2">
        <v>7.6300000000000007E-2</v>
      </c>
      <c r="K1355" s="15">
        <v>3582</v>
      </c>
      <c r="L1355" s="15">
        <v>17</v>
      </c>
    </row>
    <row r="1356" spans="1:12" x14ac:dyDescent="0.3">
      <c r="A1356" s="2" t="s">
        <v>1191</v>
      </c>
      <c r="B1356" s="2" t="s">
        <v>1191</v>
      </c>
      <c r="C1356" s="2" t="s">
        <v>1192</v>
      </c>
      <c r="D1356" s="2">
        <v>563</v>
      </c>
      <c r="E1356" s="2">
        <v>3.3E-3</v>
      </c>
      <c r="F1356" s="2">
        <v>753</v>
      </c>
      <c r="G1356" s="2">
        <v>3.0999999999999999E-3</v>
      </c>
      <c r="H1356" s="2">
        <v>0.92259999999999998</v>
      </c>
      <c r="I1356" s="15">
        <v>14</v>
      </c>
      <c r="J1356" s="2">
        <v>2.4899999999999999E-2</v>
      </c>
      <c r="K1356" s="15">
        <v>19586</v>
      </c>
      <c r="L1356" s="15">
        <v>14</v>
      </c>
    </row>
    <row r="1357" spans="1:12" x14ac:dyDescent="0.3">
      <c r="A1357" s="2" t="s">
        <v>1037</v>
      </c>
      <c r="B1357" s="2" t="s">
        <v>1037</v>
      </c>
      <c r="C1357" s="2" t="s">
        <v>1038</v>
      </c>
      <c r="D1357" s="2">
        <v>246</v>
      </c>
      <c r="E1357" s="2">
        <v>1.4E-3</v>
      </c>
      <c r="F1357" s="2">
        <v>343</v>
      </c>
      <c r="G1357" s="2">
        <v>1.4E-3</v>
      </c>
      <c r="H1357" s="2">
        <v>0.54630000000000001</v>
      </c>
      <c r="I1357" s="15">
        <v>16</v>
      </c>
      <c r="J1357" s="2">
        <v>6.5000000000000002E-2</v>
      </c>
      <c r="K1357" s="15">
        <v>3984</v>
      </c>
      <c r="L1357" s="15">
        <v>13</v>
      </c>
    </row>
    <row r="1358" spans="1:12" x14ac:dyDescent="0.3">
      <c r="A1358" s="2" t="s">
        <v>1279</v>
      </c>
      <c r="B1358" s="2" t="s">
        <v>1279</v>
      </c>
      <c r="C1358" s="2" t="s">
        <v>1280</v>
      </c>
      <c r="D1358" s="2">
        <v>497</v>
      </c>
      <c r="E1358" s="2">
        <v>2.8999999999999998E-3</v>
      </c>
      <c r="F1358" s="2">
        <v>651</v>
      </c>
      <c r="G1358" s="2">
        <v>2.7000000000000001E-3</v>
      </c>
      <c r="H1358" s="2">
        <v>0.88239999999999996</v>
      </c>
      <c r="I1358" s="15">
        <v>11</v>
      </c>
      <c r="J1358" s="2">
        <v>2.2100000000000002E-2</v>
      </c>
      <c r="K1358" s="15">
        <v>3344</v>
      </c>
      <c r="L1358" s="15">
        <v>11</v>
      </c>
    </row>
    <row r="1359" spans="1:12" x14ac:dyDescent="0.3">
      <c r="A1359" s="2" t="s">
        <v>1095</v>
      </c>
      <c r="B1359" s="2" t="s">
        <v>1095</v>
      </c>
      <c r="C1359" s="2" t="s">
        <v>1096</v>
      </c>
      <c r="D1359" s="2">
        <v>404</v>
      </c>
      <c r="E1359" s="2">
        <v>2.3999999999999998E-3</v>
      </c>
      <c r="F1359" s="2">
        <v>526</v>
      </c>
      <c r="G1359" s="2">
        <v>2.2000000000000001E-3</v>
      </c>
      <c r="H1359" s="2">
        <v>1</v>
      </c>
      <c r="I1359" s="15">
        <v>9</v>
      </c>
      <c r="J1359" s="2">
        <v>2.23E-2</v>
      </c>
      <c r="K1359" s="15">
        <v>4491</v>
      </c>
      <c r="L1359" s="15">
        <v>9</v>
      </c>
    </row>
    <row r="1360" spans="1:12" x14ac:dyDescent="0.3">
      <c r="A1360" s="2" t="s">
        <v>988</v>
      </c>
      <c r="B1360" s="2" t="s">
        <v>988</v>
      </c>
      <c r="C1360" s="2" t="s">
        <v>989</v>
      </c>
      <c r="D1360" s="2">
        <v>406</v>
      </c>
      <c r="E1360" s="2">
        <v>2.3999999999999998E-3</v>
      </c>
      <c r="F1360" s="2">
        <v>468</v>
      </c>
      <c r="G1360" s="2">
        <v>1.9E-3</v>
      </c>
      <c r="H1360" s="2">
        <v>0.98899999999999999</v>
      </c>
      <c r="I1360" s="15">
        <v>9</v>
      </c>
      <c r="J1360" s="2">
        <v>2.2200000000000001E-2</v>
      </c>
      <c r="K1360" s="15">
        <v>3591</v>
      </c>
      <c r="L1360" s="15">
        <v>8</v>
      </c>
    </row>
    <row r="1361" spans="1:12" x14ac:dyDescent="0.3">
      <c r="A1361" s="2" t="s">
        <v>734</v>
      </c>
      <c r="B1361" s="2" t="s">
        <v>734</v>
      </c>
      <c r="C1361" s="2" t="s">
        <v>735</v>
      </c>
      <c r="D1361" s="2">
        <v>377</v>
      </c>
      <c r="E1361" s="2">
        <v>2.2000000000000001E-3</v>
      </c>
      <c r="F1361" s="2">
        <v>519</v>
      </c>
      <c r="G1361" s="2">
        <v>2.0999999999999999E-3</v>
      </c>
      <c r="H1361" s="2">
        <v>0.4839</v>
      </c>
      <c r="I1361" s="15">
        <v>10</v>
      </c>
      <c r="J1361" s="2">
        <v>2.6499999999999999E-2</v>
      </c>
      <c r="K1361" s="15">
        <v>6990</v>
      </c>
      <c r="L1361" s="15">
        <v>7</v>
      </c>
    </row>
    <row r="1362" spans="1:12" x14ac:dyDescent="0.3">
      <c r="A1362" s="2" t="s">
        <v>234</v>
      </c>
      <c r="B1362" s="2" t="s">
        <v>234</v>
      </c>
      <c r="C1362" s="2" t="s">
        <v>235</v>
      </c>
      <c r="D1362" s="2">
        <v>883</v>
      </c>
      <c r="E1362" s="2">
        <v>5.1000000000000004E-3</v>
      </c>
      <c r="F1362" s="2">
        <v>1318</v>
      </c>
      <c r="G1362" s="2">
        <v>5.4000000000000003E-3</v>
      </c>
      <c r="H1362" s="2">
        <v>0.2177</v>
      </c>
      <c r="I1362" s="15">
        <v>7</v>
      </c>
      <c r="J1362" s="2">
        <v>7.9000000000000008E-3</v>
      </c>
      <c r="K1362" s="15">
        <v>2093</v>
      </c>
      <c r="L1362" s="15">
        <v>7</v>
      </c>
    </row>
    <row r="1363" spans="1:12" x14ac:dyDescent="0.3">
      <c r="A1363" s="2" t="s">
        <v>1005</v>
      </c>
      <c r="B1363" s="2" t="s">
        <v>1005</v>
      </c>
      <c r="C1363" s="2" t="s">
        <v>1006</v>
      </c>
      <c r="D1363" s="2">
        <v>81</v>
      </c>
      <c r="E1363" s="2">
        <v>5.0000000000000001E-4</v>
      </c>
      <c r="F1363" s="2">
        <v>101</v>
      </c>
      <c r="G1363" s="2">
        <v>4.0000000000000002E-4</v>
      </c>
      <c r="H1363" s="2">
        <v>0.96740000000000004</v>
      </c>
      <c r="I1363" s="15">
        <v>7</v>
      </c>
      <c r="J1363" s="2">
        <v>8.6400000000000005E-2</v>
      </c>
      <c r="K1363" s="15">
        <v>1393</v>
      </c>
      <c r="L1363" s="15">
        <v>7</v>
      </c>
    </row>
    <row r="1364" spans="1:12" x14ac:dyDescent="0.3">
      <c r="A1364" s="2" t="s">
        <v>82</v>
      </c>
      <c r="B1364" s="2" t="s">
        <v>82</v>
      </c>
      <c r="C1364" s="2" t="s">
        <v>83</v>
      </c>
      <c r="D1364" s="2">
        <v>82</v>
      </c>
      <c r="E1364" s="2">
        <v>5.0000000000000001E-4</v>
      </c>
      <c r="F1364" s="2">
        <v>136</v>
      </c>
      <c r="G1364" s="2">
        <v>5.9999999999999995E-4</v>
      </c>
      <c r="H1364" s="2">
        <v>0.92310000000000003</v>
      </c>
      <c r="I1364" s="15">
        <v>6</v>
      </c>
      <c r="J1364" s="2">
        <v>7.3200000000000001E-2</v>
      </c>
      <c r="K1364" s="15">
        <v>3594</v>
      </c>
      <c r="L1364" s="15">
        <v>6</v>
      </c>
    </row>
    <row r="1365" spans="1:12" x14ac:dyDescent="0.3">
      <c r="A1365" s="2" t="s">
        <v>1062</v>
      </c>
      <c r="B1365" s="2" t="s">
        <v>1062</v>
      </c>
      <c r="C1365" s="2" t="s">
        <v>1063</v>
      </c>
      <c r="D1365" s="2">
        <v>60</v>
      </c>
      <c r="E1365" s="2">
        <v>2.9999999999999997E-4</v>
      </c>
      <c r="F1365" s="2">
        <v>110</v>
      </c>
      <c r="G1365" s="2">
        <v>5.0000000000000001E-4</v>
      </c>
      <c r="H1365" s="2">
        <v>0.82140000000000002</v>
      </c>
      <c r="I1365" s="15">
        <v>5</v>
      </c>
      <c r="J1365" s="2">
        <v>8.3299999999999999E-2</v>
      </c>
      <c r="K1365" s="15">
        <v>1745</v>
      </c>
      <c r="L1365" s="15">
        <v>5</v>
      </c>
    </row>
    <row r="1366" spans="1:12" x14ac:dyDescent="0.3">
      <c r="A1366" s="2" t="s">
        <v>993</v>
      </c>
      <c r="B1366" s="2" t="s">
        <v>993</v>
      </c>
      <c r="C1366" s="2" t="s">
        <v>994</v>
      </c>
      <c r="D1366" s="2">
        <v>138</v>
      </c>
      <c r="E1366" s="2">
        <v>8.0000000000000004E-4</v>
      </c>
      <c r="F1366" s="2">
        <v>189</v>
      </c>
      <c r="G1366" s="2">
        <v>8.0000000000000004E-4</v>
      </c>
      <c r="H1366" s="2">
        <v>1</v>
      </c>
      <c r="I1366" s="15">
        <v>5</v>
      </c>
      <c r="J1366" s="2">
        <v>3.6200000000000003E-2</v>
      </c>
      <c r="K1366" s="15">
        <v>1345</v>
      </c>
      <c r="L1366" s="15">
        <v>5</v>
      </c>
    </row>
    <row r="1367" spans="1:12" x14ac:dyDescent="0.3">
      <c r="A1367" s="2" t="s">
        <v>1283</v>
      </c>
      <c r="B1367" s="2" t="s">
        <v>1283</v>
      </c>
      <c r="C1367" s="2" t="s">
        <v>1284</v>
      </c>
      <c r="D1367" s="2">
        <v>355</v>
      </c>
      <c r="E1367" s="2">
        <v>2.0999999999999999E-3</v>
      </c>
      <c r="F1367" s="2">
        <v>486</v>
      </c>
      <c r="G1367" s="2">
        <v>2E-3</v>
      </c>
      <c r="H1367" s="2">
        <v>0.81210000000000004</v>
      </c>
      <c r="I1367" s="15">
        <v>4</v>
      </c>
      <c r="J1367" s="2">
        <v>1.1299999999999999E-2</v>
      </c>
      <c r="K1367" s="15">
        <v>1396</v>
      </c>
      <c r="L1367" s="15">
        <v>4</v>
      </c>
    </row>
    <row r="1368" spans="1:12" x14ac:dyDescent="0.3">
      <c r="A1368" s="2" t="s">
        <v>704</v>
      </c>
      <c r="B1368" s="2" t="s">
        <v>704</v>
      </c>
      <c r="C1368" s="2" t="s">
        <v>705</v>
      </c>
      <c r="D1368" s="2">
        <v>33</v>
      </c>
      <c r="E1368" s="2">
        <v>2.0000000000000001E-4</v>
      </c>
      <c r="F1368" s="2">
        <v>44</v>
      </c>
      <c r="G1368" s="2">
        <v>2.0000000000000001E-4</v>
      </c>
      <c r="H1368" s="2">
        <v>1</v>
      </c>
      <c r="I1368" s="15">
        <v>4</v>
      </c>
      <c r="J1368" s="2">
        <v>0.1212</v>
      </c>
      <c r="K1368" s="15">
        <v>916</v>
      </c>
      <c r="L1368" s="15">
        <v>4</v>
      </c>
    </row>
    <row r="1369" spans="1:12" x14ac:dyDescent="0.3">
      <c r="A1369" s="2" t="s">
        <v>1236</v>
      </c>
      <c r="B1369" s="2" t="s">
        <v>1236</v>
      </c>
      <c r="C1369" s="2" t="s">
        <v>1237</v>
      </c>
      <c r="D1369" s="2">
        <v>329</v>
      </c>
      <c r="E1369" s="2">
        <v>1.9E-3</v>
      </c>
      <c r="F1369" s="2">
        <v>413</v>
      </c>
      <c r="G1369" s="2">
        <v>1.6999999999999999E-3</v>
      </c>
      <c r="H1369" s="2">
        <v>0.99729999999999996</v>
      </c>
      <c r="I1369" s="15">
        <v>4</v>
      </c>
      <c r="J1369" s="2">
        <v>1.2200000000000001E-2</v>
      </c>
      <c r="K1369" s="15">
        <v>5196</v>
      </c>
      <c r="L1369" s="15">
        <v>4</v>
      </c>
    </row>
    <row r="1370" spans="1:12" x14ac:dyDescent="0.3">
      <c r="A1370" s="2" t="s">
        <v>1201</v>
      </c>
      <c r="B1370" s="2" t="s">
        <v>1201</v>
      </c>
      <c r="C1370" s="2" t="s">
        <v>1202</v>
      </c>
      <c r="D1370" s="2">
        <v>810</v>
      </c>
      <c r="E1370" s="2">
        <v>4.7000000000000002E-3</v>
      </c>
      <c r="F1370" s="2">
        <v>994</v>
      </c>
      <c r="G1370" s="2">
        <v>4.1000000000000003E-3</v>
      </c>
      <c r="H1370" s="2">
        <v>0.62090000000000001</v>
      </c>
      <c r="I1370" s="15">
        <v>3</v>
      </c>
      <c r="J1370" s="2">
        <v>3.7000000000000002E-3</v>
      </c>
      <c r="K1370" s="15">
        <v>1797</v>
      </c>
      <c r="L1370" s="15">
        <v>3</v>
      </c>
    </row>
    <row r="1371" spans="1:12" x14ac:dyDescent="0.3">
      <c r="A1371" s="2" t="s">
        <v>444</v>
      </c>
      <c r="B1371" s="2" t="s">
        <v>444</v>
      </c>
      <c r="C1371" s="2" t="s">
        <v>445</v>
      </c>
      <c r="D1371" s="2">
        <v>3090</v>
      </c>
      <c r="E1371" s="2">
        <v>1.7999999999999999E-2</v>
      </c>
      <c r="F1371" s="2">
        <v>4822</v>
      </c>
      <c r="G1371" s="2">
        <v>1.9800000000000002E-2</v>
      </c>
      <c r="H1371" s="2">
        <v>1.2699999999999999E-2</v>
      </c>
      <c r="I1371" s="15">
        <v>2</v>
      </c>
      <c r="J1371" s="2">
        <v>5.9999999999999995E-4</v>
      </c>
      <c r="K1371" s="15">
        <v>1498</v>
      </c>
      <c r="L1371" s="15">
        <v>2</v>
      </c>
    </row>
    <row r="1372" spans="1:12" x14ac:dyDescent="0.3">
      <c r="A1372" s="2" t="s">
        <v>1009</v>
      </c>
      <c r="B1372" s="2" t="s">
        <v>1009</v>
      </c>
      <c r="C1372" s="2" t="s">
        <v>1010</v>
      </c>
      <c r="D1372" s="2">
        <v>142</v>
      </c>
      <c r="E1372" s="2">
        <v>8.0000000000000004E-4</v>
      </c>
      <c r="F1372" s="2">
        <v>210</v>
      </c>
      <c r="G1372" s="2">
        <v>8.9999999999999998E-4</v>
      </c>
      <c r="H1372" s="2">
        <v>1</v>
      </c>
      <c r="I1372" s="15">
        <v>2</v>
      </c>
      <c r="J1372" s="2">
        <v>1.41E-2</v>
      </c>
      <c r="K1372" s="15">
        <v>3398</v>
      </c>
      <c r="L1372" s="15">
        <v>2</v>
      </c>
    </row>
    <row r="1373" spans="1:12" x14ac:dyDescent="0.3">
      <c r="A1373" s="2" t="s">
        <v>1034</v>
      </c>
      <c r="B1373" s="2" t="s">
        <v>1034</v>
      </c>
      <c r="C1373" s="2" t="s">
        <v>896</v>
      </c>
      <c r="D1373" s="2">
        <v>156</v>
      </c>
      <c r="E1373" s="2">
        <v>8.9999999999999998E-4</v>
      </c>
      <c r="F1373" s="2">
        <v>190</v>
      </c>
      <c r="G1373" s="2">
        <v>8.0000000000000004E-4</v>
      </c>
      <c r="H1373" s="2">
        <v>0.62280000000000002</v>
      </c>
      <c r="I1373" s="15">
        <v>2</v>
      </c>
      <c r="J1373" s="2">
        <v>1.2800000000000001E-2</v>
      </c>
      <c r="K1373" s="15">
        <v>898</v>
      </c>
      <c r="L1373" s="15">
        <v>2</v>
      </c>
    </row>
    <row r="1374" spans="1:12" x14ac:dyDescent="0.3">
      <c r="A1374" s="2" t="s">
        <v>1240</v>
      </c>
      <c r="B1374" s="2" t="s">
        <v>1240</v>
      </c>
      <c r="C1374" s="2" t="s">
        <v>1241</v>
      </c>
      <c r="D1374" s="2">
        <v>4</v>
      </c>
      <c r="E1374" s="2">
        <v>0</v>
      </c>
      <c r="F1374" s="2">
        <v>4</v>
      </c>
      <c r="G1374" s="2">
        <v>0</v>
      </c>
      <c r="H1374" s="2">
        <v>1</v>
      </c>
      <c r="I1374" s="15">
        <v>2</v>
      </c>
      <c r="J1374" s="2">
        <v>0.5</v>
      </c>
      <c r="K1374" s="15">
        <v>598</v>
      </c>
      <c r="L1374" s="15">
        <v>2</v>
      </c>
    </row>
    <row r="1375" spans="1:12" x14ac:dyDescent="0.3">
      <c r="A1375" s="2" t="s">
        <v>1039</v>
      </c>
      <c r="B1375" s="2" t="s">
        <v>1039</v>
      </c>
      <c r="C1375" s="2" t="s">
        <v>1040</v>
      </c>
      <c r="D1375" s="2">
        <v>43</v>
      </c>
      <c r="E1375" s="2">
        <v>2.9999999999999997E-4</v>
      </c>
      <c r="F1375" s="2">
        <v>51</v>
      </c>
      <c r="G1375" s="2">
        <v>2.0000000000000001E-4</v>
      </c>
      <c r="H1375" s="2">
        <v>0.95830000000000004</v>
      </c>
      <c r="I1375" s="15">
        <v>2</v>
      </c>
      <c r="J1375" s="2">
        <v>4.65E-2</v>
      </c>
      <c r="K1375" s="15">
        <v>456</v>
      </c>
      <c r="L1375" s="15">
        <v>2</v>
      </c>
    </row>
    <row r="1376" spans="1:12" x14ac:dyDescent="0.3">
      <c r="A1376" s="2" t="s">
        <v>202</v>
      </c>
      <c r="B1376" s="2" t="s">
        <v>202</v>
      </c>
      <c r="C1376" s="2" t="s">
        <v>203</v>
      </c>
      <c r="D1376" s="2">
        <v>213</v>
      </c>
      <c r="E1376" s="2">
        <v>1.1999999999999999E-3</v>
      </c>
      <c r="F1376" s="2">
        <v>343</v>
      </c>
      <c r="G1376" s="2">
        <v>1.4E-3</v>
      </c>
      <c r="H1376" s="2">
        <v>0.21779999999999999</v>
      </c>
      <c r="I1376" s="15">
        <v>2</v>
      </c>
      <c r="J1376" s="2">
        <v>9.4000000000000004E-3</v>
      </c>
      <c r="K1376" s="15">
        <v>998</v>
      </c>
      <c r="L1376" s="15">
        <v>2</v>
      </c>
    </row>
    <row r="1377" spans="1:12" x14ac:dyDescent="0.3">
      <c r="A1377" s="2" t="s">
        <v>594</v>
      </c>
      <c r="B1377" s="2" t="s">
        <v>594</v>
      </c>
      <c r="C1377" s="2" t="s">
        <v>595</v>
      </c>
      <c r="D1377" s="2">
        <v>69</v>
      </c>
      <c r="E1377" s="2">
        <v>4.0000000000000002E-4</v>
      </c>
      <c r="F1377" s="2">
        <v>110</v>
      </c>
      <c r="G1377" s="2">
        <v>5.0000000000000001E-4</v>
      </c>
      <c r="H1377" s="2">
        <v>0.96840000000000004</v>
      </c>
      <c r="I1377" s="15">
        <v>2</v>
      </c>
      <c r="J1377" s="2">
        <v>2.9000000000000001E-2</v>
      </c>
      <c r="K1377" s="15">
        <v>428</v>
      </c>
      <c r="L1377" s="15">
        <v>2</v>
      </c>
    </row>
    <row r="1378" spans="1:12" x14ac:dyDescent="0.3">
      <c r="A1378" s="2" t="s">
        <v>1136</v>
      </c>
      <c r="B1378" s="2" t="s">
        <v>1136</v>
      </c>
      <c r="C1378" s="2" t="s">
        <v>1137</v>
      </c>
      <c r="D1378" s="2">
        <v>111</v>
      </c>
      <c r="E1378" s="2">
        <v>5.9999999999999995E-4</v>
      </c>
      <c r="F1378" s="2">
        <v>148</v>
      </c>
      <c r="G1378" s="2">
        <v>5.9999999999999995E-4</v>
      </c>
      <c r="H1378" s="2">
        <v>0.33329999999999999</v>
      </c>
      <c r="I1378" s="15">
        <v>2</v>
      </c>
      <c r="J1378" s="2">
        <v>1.7999999999999999E-2</v>
      </c>
      <c r="K1378" s="15">
        <v>5998</v>
      </c>
      <c r="L1378" s="15">
        <v>2</v>
      </c>
    </row>
    <row r="1379" spans="1:12" x14ac:dyDescent="0.3">
      <c r="A1379" s="2" t="s">
        <v>478</v>
      </c>
      <c r="B1379" s="2" t="s">
        <v>478</v>
      </c>
      <c r="C1379" s="2" t="s">
        <v>479</v>
      </c>
      <c r="D1379" s="2">
        <v>230</v>
      </c>
      <c r="E1379" s="2">
        <v>1.2999999999999999E-3</v>
      </c>
      <c r="F1379" s="2">
        <v>328</v>
      </c>
      <c r="G1379" s="2">
        <v>1.2999999999999999E-3</v>
      </c>
      <c r="H1379" s="2">
        <v>2.1100000000000001E-2</v>
      </c>
      <c r="I1379" s="15">
        <v>1</v>
      </c>
      <c r="J1379" s="2">
        <v>4.3E-3</v>
      </c>
      <c r="K1379" s="15">
        <v>1499</v>
      </c>
      <c r="L1379" s="15">
        <v>1</v>
      </c>
    </row>
    <row r="1380" spans="1:12" x14ac:dyDescent="0.3">
      <c r="A1380" s="2" t="s">
        <v>1012</v>
      </c>
      <c r="B1380" s="2" t="s">
        <v>1012</v>
      </c>
      <c r="C1380" s="2" t="s">
        <v>940</v>
      </c>
      <c r="D1380" s="2">
        <v>42</v>
      </c>
      <c r="E1380" s="2">
        <v>2.0000000000000001E-4</v>
      </c>
      <c r="F1380" s="2">
        <v>64</v>
      </c>
      <c r="G1380" s="2">
        <v>2.9999999999999997E-4</v>
      </c>
      <c r="H1380" s="2">
        <v>0.98180000000000001</v>
      </c>
      <c r="I1380" s="15">
        <v>1</v>
      </c>
      <c r="J1380" s="2">
        <v>2.3800000000000002E-2</v>
      </c>
      <c r="K1380" s="15">
        <v>399</v>
      </c>
      <c r="L1380" s="15">
        <v>1</v>
      </c>
    </row>
    <row r="1381" spans="1:12" x14ac:dyDescent="0.3">
      <c r="A1381" s="2" t="s">
        <v>1013</v>
      </c>
      <c r="B1381" s="2" t="s">
        <v>1013</v>
      </c>
      <c r="C1381" s="2" t="s">
        <v>937</v>
      </c>
      <c r="D1381" s="2">
        <v>12</v>
      </c>
      <c r="E1381" s="2">
        <v>1E-4</v>
      </c>
      <c r="F1381" s="2">
        <v>16</v>
      </c>
      <c r="G1381" s="2">
        <v>1E-4</v>
      </c>
      <c r="H1381" s="2">
        <v>1</v>
      </c>
      <c r="I1381" s="15">
        <v>1</v>
      </c>
      <c r="J1381" s="2">
        <v>8.3299999999999999E-2</v>
      </c>
      <c r="K1381" s="15">
        <v>219</v>
      </c>
      <c r="L1381" s="15">
        <v>1</v>
      </c>
    </row>
    <row r="1382" spans="1:12" x14ac:dyDescent="0.3">
      <c r="A1382" s="2" t="s">
        <v>1266</v>
      </c>
      <c r="B1382" s="2" t="s">
        <v>1266</v>
      </c>
      <c r="C1382" s="2" t="s">
        <v>927</v>
      </c>
      <c r="D1382" s="2">
        <v>33</v>
      </c>
      <c r="E1382" s="2">
        <v>2.0000000000000001E-4</v>
      </c>
      <c r="F1382" s="2">
        <v>43</v>
      </c>
      <c r="G1382" s="2">
        <v>2.0000000000000001E-4</v>
      </c>
      <c r="H1382" s="2">
        <v>1</v>
      </c>
      <c r="I1382" s="15">
        <v>1</v>
      </c>
      <c r="J1382" s="2">
        <v>3.0300000000000001E-2</v>
      </c>
      <c r="K1382" s="15">
        <v>499</v>
      </c>
      <c r="L1382" s="15">
        <v>1</v>
      </c>
    </row>
    <row r="1383" spans="1:12" x14ac:dyDescent="0.3">
      <c r="A1383" s="2" t="s">
        <v>1032</v>
      </c>
      <c r="B1383" s="2" t="s">
        <v>1032</v>
      </c>
      <c r="C1383" s="2" t="s">
        <v>1033</v>
      </c>
      <c r="D1383" s="2">
        <v>2</v>
      </c>
      <c r="E1383" s="2">
        <v>0</v>
      </c>
      <c r="F1383" s="2">
        <v>4</v>
      </c>
      <c r="G1383" s="2">
        <v>0</v>
      </c>
      <c r="H1383" s="2">
        <v>1</v>
      </c>
      <c r="I1383" s="15">
        <v>1</v>
      </c>
      <c r="J1383" s="2">
        <v>0.5</v>
      </c>
      <c r="K1383" s="15">
        <v>289</v>
      </c>
      <c r="L1383" s="15">
        <v>1</v>
      </c>
    </row>
    <row r="1384" spans="1:12" x14ac:dyDescent="0.3">
      <c r="A1384" s="2" t="s">
        <v>1211</v>
      </c>
      <c r="B1384" s="2" t="s">
        <v>1211</v>
      </c>
      <c r="C1384" s="2" t="s">
        <v>1212</v>
      </c>
      <c r="D1384" s="2">
        <v>72</v>
      </c>
      <c r="E1384" s="2">
        <v>4.0000000000000002E-4</v>
      </c>
      <c r="F1384" s="2">
        <v>105</v>
      </c>
      <c r="G1384" s="2">
        <v>4.0000000000000002E-4</v>
      </c>
      <c r="H1384" s="2">
        <v>9.4700000000000006E-2</v>
      </c>
      <c r="I1384" s="15">
        <v>1</v>
      </c>
      <c r="J1384" s="2">
        <v>1.3899999999999999E-2</v>
      </c>
      <c r="K1384" s="15">
        <v>229</v>
      </c>
      <c r="L1384" s="15">
        <v>1</v>
      </c>
    </row>
    <row r="1385" spans="1:12" x14ac:dyDescent="0.3">
      <c r="A1385" s="2" t="s">
        <v>1269</v>
      </c>
      <c r="B1385" s="2" t="s">
        <v>1269</v>
      </c>
      <c r="C1385" s="2" t="s">
        <v>882</v>
      </c>
      <c r="D1385" s="2">
        <v>89</v>
      </c>
      <c r="E1385" s="2">
        <v>5.0000000000000001E-4</v>
      </c>
      <c r="F1385" s="2">
        <v>122</v>
      </c>
      <c r="G1385" s="2">
        <v>5.0000000000000001E-4</v>
      </c>
      <c r="H1385" s="2">
        <v>0.67</v>
      </c>
      <c r="I1385" s="15">
        <v>1</v>
      </c>
      <c r="J1385" s="2">
        <v>1.12E-2</v>
      </c>
      <c r="K1385" s="15">
        <v>2099</v>
      </c>
      <c r="L1385" s="15">
        <v>1</v>
      </c>
    </row>
    <row r="1386" spans="1:12" x14ac:dyDescent="0.3">
      <c r="A1386" s="2" t="s">
        <v>1073</v>
      </c>
      <c r="B1386" s="2" t="s">
        <v>1073</v>
      </c>
      <c r="C1386" s="2" t="s">
        <v>1074</v>
      </c>
      <c r="D1386" s="2">
        <v>4</v>
      </c>
      <c r="E1386" s="2">
        <v>0</v>
      </c>
      <c r="F1386" s="2">
        <v>4</v>
      </c>
      <c r="G1386" s="2">
        <v>0</v>
      </c>
      <c r="H1386" s="2">
        <v>1</v>
      </c>
      <c r="I1386" s="15">
        <v>1</v>
      </c>
      <c r="J1386" s="2">
        <v>0.25</v>
      </c>
      <c r="K1386" s="15">
        <v>399</v>
      </c>
      <c r="L1386" s="15">
        <v>1</v>
      </c>
    </row>
    <row r="1387" spans="1:12" x14ac:dyDescent="0.3">
      <c r="A1387" s="2" t="s">
        <v>1175</v>
      </c>
      <c r="B1387" s="2" t="s">
        <v>1175</v>
      </c>
      <c r="C1387" s="2" t="s">
        <v>871</v>
      </c>
      <c r="D1387" s="2">
        <v>364</v>
      </c>
      <c r="E1387" s="2">
        <v>2.0999999999999999E-3</v>
      </c>
      <c r="F1387" s="2">
        <v>536</v>
      </c>
      <c r="G1387" s="2">
        <v>2.2000000000000001E-3</v>
      </c>
      <c r="H1387" s="2">
        <v>5.0799999999999998E-2</v>
      </c>
      <c r="I1387" s="15">
        <v>1</v>
      </c>
      <c r="J1387" s="2">
        <v>2.7000000000000001E-3</v>
      </c>
      <c r="K1387" s="15">
        <v>449</v>
      </c>
      <c r="L1387" s="15">
        <v>1</v>
      </c>
    </row>
    <row r="1388" spans="1:12" x14ac:dyDescent="0.3">
      <c r="A1388" s="2" t="s">
        <v>1115</v>
      </c>
      <c r="B1388" s="2" t="s">
        <v>1115</v>
      </c>
      <c r="C1388" s="2" t="s">
        <v>1116</v>
      </c>
      <c r="D1388" s="2">
        <v>1474</v>
      </c>
      <c r="E1388" s="2">
        <v>8.6E-3</v>
      </c>
      <c r="F1388" s="2">
        <v>2076</v>
      </c>
      <c r="G1388" s="2">
        <v>8.5000000000000006E-3</v>
      </c>
      <c r="H1388" s="2">
        <v>2.1999999999999999E-2</v>
      </c>
      <c r="I1388" s="15">
        <v>1</v>
      </c>
      <c r="J1388" s="2">
        <v>6.9999999999999999E-4</v>
      </c>
      <c r="K1388" s="15">
        <v>1599</v>
      </c>
      <c r="L1388" s="15">
        <v>1</v>
      </c>
    </row>
    <row r="1389" spans="1:12" x14ac:dyDescent="0.3">
      <c r="A1389" s="2" t="s">
        <v>258</v>
      </c>
      <c r="B1389" s="2" t="s">
        <v>258</v>
      </c>
      <c r="C1389" s="2" t="s">
        <v>259</v>
      </c>
      <c r="D1389" s="2">
        <v>98</v>
      </c>
      <c r="E1389" s="2">
        <v>5.9999999999999995E-4</v>
      </c>
      <c r="F1389" s="2">
        <v>119</v>
      </c>
      <c r="G1389" s="2">
        <v>5.0000000000000001E-4</v>
      </c>
      <c r="H1389" s="2">
        <v>1</v>
      </c>
      <c r="I1389" s="15">
        <v>1</v>
      </c>
      <c r="J1389" s="2">
        <v>1.0200000000000001E-2</v>
      </c>
      <c r="K1389" s="15">
        <v>249</v>
      </c>
      <c r="L1389" s="15">
        <v>1</v>
      </c>
    </row>
    <row r="1390" spans="1:12" x14ac:dyDescent="0.3">
      <c r="A1390" s="2" t="s">
        <v>1003</v>
      </c>
      <c r="B1390" s="2" t="s">
        <v>1003</v>
      </c>
      <c r="C1390" s="2" t="s">
        <v>1004</v>
      </c>
      <c r="D1390" s="2">
        <v>115</v>
      </c>
      <c r="E1390" s="2">
        <v>6.9999999999999999E-4</v>
      </c>
      <c r="F1390" s="2">
        <v>158</v>
      </c>
      <c r="G1390" s="2">
        <v>6.9999999999999999E-4</v>
      </c>
      <c r="H1390" s="2">
        <v>1</v>
      </c>
      <c r="I1390" s="15">
        <v>1</v>
      </c>
      <c r="J1390" s="2">
        <v>8.6999999999999994E-3</v>
      </c>
      <c r="K1390" s="15">
        <v>599</v>
      </c>
      <c r="L1390" s="15">
        <v>1</v>
      </c>
    </row>
    <row r="1391" spans="1:12" x14ac:dyDescent="0.3">
      <c r="A1391" s="2" t="s">
        <v>232</v>
      </c>
      <c r="B1391" s="2" t="s">
        <v>232</v>
      </c>
      <c r="C1391" s="2" t="s">
        <v>233</v>
      </c>
      <c r="D1391" s="2">
        <v>4314</v>
      </c>
      <c r="E1391" s="2">
        <v>2.5100000000000001E-2</v>
      </c>
      <c r="F1391" s="2">
        <v>6284</v>
      </c>
      <c r="G1391" s="2">
        <v>2.5899999999999999E-2</v>
      </c>
      <c r="H1391" s="2">
        <v>1.8E-3</v>
      </c>
      <c r="I1391" s="15">
        <v>1</v>
      </c>
      <c r="J1391" s="2">
        <v>2.0000000000000001E-4</v>
      </c>
      <c r="K1391" s="15">
        <v>349</v>
      </c>
      <c r="L1391" s="15">
        <v>1</v>
      </c>
    </row>
    <row r="1392" spans="1:12" x14ac:dyDescent="0.3">
      <c r="A1392" s="2" t="s">
        <v>210</v>
      </c>
      <c r="B1392" s="2" t="s">
        <v>210</v>
      </c>
      <c r="C1392" s="2" t="s">
        <v>211</v>
      </c>
      <c r="D1392" s="2">
        <v>1230</v>
      </c>
      <c r="E1392" s="2">
        <v>7.1999999999999998E-3</v>
      </c>
      <c r="F1392" s="2">
        <v>1588</v>
      </c>
      <c r="G1392" s="2">
        <v>6.4999999999999997E-3</v>
      </c>
      <c r="H1392" s="2">
        <v>0</v>
      </c>
      <c r="I1392" s="15">
        <v>1</v>
      </c>
      <c r="J1392" s="2">
        <v>8.0000000000000004E-4</v>
      </c>
      <c r="K1392" s="15">
        <v>299</v>
      </c>
      <c r="L1392" s="15">
        <v>1</v>
      </c>
    </row>
    <row r="1393" spans="1:12" x14ac:dyDescent="0.3">
      <c r="A1393" s="2" t="s">
        <v>1173</v>
      </c>
      <c r="B1393" s="2" t="s">
        <v>1173</v>
      </c>
      <c r="C1393" s="2" t="s">
        <v>1174</v>
      </c>
      <c r="D1393" s="2">
        <v>31</v>
      </c>
      <c r="E1393" s="2">
        <v>2.0000000000000001E-4</v>
      </c>
      <c r="F1393" s="2">
        <v>34</v>
      </c>
      <c r="G1393" s="2">
        <v>1E-4</v>
      </c>
      <c r="H1393" s="2">
        <v>1</v>
      </c>
      <c r="I1393" s="15">
        <v>1</v>
      </c>
      <c r="J1393" s="2">
        <v>3.2300000000000002E-2</v>
      </c>
      <c r="K1393" s="15">
        <v>999</v>
      </c>
      <c r="L1393" s="15">
        <v>1</v>
      </c>
    </row>
    <row r="1394" spans="1:12" x14ac:dyDescent="0.3">
      <c r="A1394" s="2" t="s">
        <v>724</v>
      </c>
      <c r="B1394" s="2" t="s">
        <v>724</v>
      </c>
      <c r="C1394" s="2" t="s">
        <v>725</v>
      </c>
      <c r="D1394" s="2">
        <v>159</v>
      </c>
      <c r="E1394" s="2">
        <v>8.9999999999999998E-4</v>
      </c>
      <c r="F1394" s="2">
        <v>224</v>
      </c>
      <c r="G1394" s="2">
        <v>8.9999999999999998E-4</v>
      </c>
      <c r="H1394" s="2">
        <v>0</v>
      </c>
      <c r="I1394" s="15">
        <v>1</v>
      </c>
      <c r="J1394" s="2">
        <v>6.3E-3</v>
      </c>
      <c r="K1394" s="15">
        <v>699</v>
      </c>
      <c r="L1394" s="15">
        <v>1</v>
      </c>
    </row>
    <row r="1395" spans="1:12" x14ac:dyDescent="0.3">
      <c r="A1395" s="2" t="s">
        <v>632</v>
      </c>
      <c r="B1395" s="2" t="s">
        <v>632</v>
      </c>
      <c r="C1395" s="2" t="s">
        <v>633</v>
      </c>
      <c r="D1395" s="2">
        <v>704</v>
      </c>
      <c r="E1395" s="2">
        <v>4.1000000000000003E-3</v>
      </c>
      <c r="F1395" s="2">
        <v>898</v>
      </c>
      <c r="G1395" s="2">
        <v>3.7000000000000002E-3</v>
      </c>
      <c r="H1395" s="2">
        <v>0.99229999999999996</v>
      </c>
      <c r="I1395" s="15">
        <v>1</v>
      </c>
      <c r="J1395" s="2">
        <v>1.4E-3</v>
      </c>
      <c r="K1395" s="15">
        <v>6499</v>
      </c>
      <c r="L1395" s="15">
        <v>1</v>
      </c>
    </row>
    <row r="1396" spans="1:12" x14ac:dyDescent="0.3">
      <c r="A1396" s="2" t="s">
        <v>1187</v>
      </c>
      <c r="B1396" s="2" t="s">
        <v>1187</v>
      </c>
      <c r="C1396" s="2" t="s">
        <v>1188</v>
      </c>
      <c r="D1396" s="2">
        <v>10</v>
      </c>
      <c r="E1396" s="2">
        <v>1E-4</v>
      </c>
      <c r="F1396" s="2">
        <v>10</v>
      </c>
      <c r="G1396" s="2">
        <v>0</v>
      </c>
      <c r="H1396" s="2">
        <v>0.7</v>
      </c>
      <c r="I1396" s="15">
        <v>1</v>
      </c>
      <c r="J1396" s="2">
        <v>0.1</v>
      </c>
      <c r="K1396" s="15">
        <v>299</v>
      </c>
      <c r="L1396" s="15">
        <v>1</v>
      </c>
    </row>
    <row r="1397" spans="1:12" x14ac:dyDescent="0.3">
      <c r="A1397" s="2" t="s">
        <v>1048</v>
      </c>
      <c r="B1397" s="2" t="s">
        <v>1048</v>
      </c>
      <c r="C1397" s="2" t="s">
        <v>1049</v>
      </c>
      <c r="D1397" s="2">
        <v>47</v>
      </c>
      <c r="E1397" s="2">
        <v>2.9999999999999997E-4</v>
      </c>
      <c r="F1397" s="2">
        <v>64</v>
      </c>
      <c r="G1397" s="2">
        <v>2.9999999999999997E-4</v>
      </c>
      <c r="H1397" s="2">
        <v>1</v>
      </c>
      <c r="I1397" s="15">
        <v>1</v>
      </c>
      <c r="J1397" s="2">
        <v>2.1299999999999999E-2</v>
      </c>
      <c r="K1397" s="15">
        <v>849</v>
      </c>
      <c r="L1397" s="15">
        <v>1</v>
      </c>
    </row>
    <row r="1398" spans="1:12" x14ac:dyDescent="0.3">
      <c r="A1398" s="2" t="s">
        <v>100</v>
      </c>
      <c r="B1398" s="2" t="s">
        <v>100</v>
      </c>
      <c r="C1398" s="2" t="s">
        <v>101</v>
      </c>
      <c r="D1398" s="2">
        <v>108</v>
      </c>
      <c r="E1398" s="2">
        <v>5.9999999999999995E-4</v>
      </c>
      <c r="F1398" s="2">
        <v>169</v>
      </c>
      <c r="G1398" s="2">
        <v>6.9999999999999999E-4</v>
      </c>
      <c r="H1398" s="2">
        <v>0</v>
      </c>
      <c r="I1398" s="15">
        <v>1</v>
      </c>
      <c r="J1398" s="2">
        <v>9.2999999999999992E-3</v>
      </c>
      <c r="K1398" s="15">
        <v>569</v>
      </c>
      <c r="L1398" s="15">
        <v>1</v>
      </c>
    </row>
    <row r="1399" spans="1:12" x14ac:dyDescent="0.3">
      <c r="A1399" s="2" t="s">
        <v>1134</v>
      </c>
      <c r="B1399" s="2" t="s">
        <v>1134</v>
      </c>
      <c r="C1399" s="2" t="s">
        <v>1135</v>
      </c>
      <c r="D1399" s="2">
        <v>72</v>
      </c>
      <c r="E1399" s="2">
        <v>4.0000000000000002E-4</v>
      </c>
      <c r="F1399" s="2">
        <v>88</v>
      </c>
      <c r="G1399" s="2">
        <v>4.0000000000000002E-4</v>
      </c>
      <c r="H1399" s="2">
        <v>1</v>
      </c>
      <c r="I1399" s="15">
        <v>1</v>
      </c>
      <c r="J1399" s="2">
        <v>1.3899999999999999E-2</v>
      </c>
      <c r="K1399" s="15">
        <v>699</v>
      </c>
      <c r="L1399" s="15">
        <v>1</v>
      </c>
    </row>
    <row r="1400" spans="1:12" x14ac:dyDescent="0.3">
      <c r="A1400" s="2" t="s">
        <v>1258</v>
      </c>
      <c r="B1400" s="2" t="s">
        <v>1258</v>
      </c>
      <c r="C1400" s="2" t="s">
        <v>1259</v>
      </c>
      <c r="D1400" s="2">
        <v>96</v>
      </c>
      <c r="E1400" s="2">
        <v>5.9999999999999995E-4</v>
      </c>
      <c r="F1400" s="2">
        <v>134</v>
      </c>
      <c r="G1400" s="2">
        <v>5.9999999999999995E-4</v>
      </c>
      <c r="H1400" s="2">
        <v>0.56200000000000006</v>
      </c>
      <c r="I1400" s="15">
        <v>1</v>
      </c>
      <c r="J1400" s="2">
        <v>1.04E-2</v>
      </c>
      <c r="K1400" s="15">
        <v>2199</v>
      </c>
      <c r="L1400" s="15">
        <v>1</v>
      </c>
    </row>
    <row r="1401" spans="1:12" x14ac:dyDescent="0.3">
      <c r="A1401" s="2" t="s">
        <v>1103</v>
      </c>
      <c r="B1401" s="2" t="s">
        <v>1103</v>
      </c>
      <c r="C1401" s="2" t="s">
        <v>1104</v>
      </c>
      <c r="D1401" s="2">
        <v>2660</v>
      </c>
      <c r="E1401" s="2">
        <v>1.6199999999999999E-2</v>
      </c>
      <c r="F1401" s="2">
        <v>3924</v>
      </c>
      <c r="G1401" s="2">
        <v>1.6899999999999998E-2</v>
      </c>
      <c r="H1401" s="2">
        <v>0.88300000000000001</v>
      </c>
      <c r="I1401" s="15">
        <v>54</v>
      </c>
      <c r="J1401" s="2">
        <v>2.0299999999999999E-2</v>
      </c>
      <c r="K1401" s="15">
        <v>32346</v>
      </c>
      <c r="L1401" s="15">
        <v>54</v>
      </c>
    </row>
    <row r="1402" spans="1:12" x14ac:dyDescent="0.3">
      <c r="A1402" s="2" t="s">
        <v>1279</v>
      </c>
      <c r="B1402" s="2" t="s">
        <v>1279</v>
      </c>
      <c r="C1402" s="2" t="s">
        <v>1280</v>
      </c>
      <c r="D1402" s="2">
        <v>467</v>
      </c>
      <c r="E1402" s="2">
        <v>2.8E-3</v>
      </c>
      <c r="F1402" s="2">
        <v>626</v>
      </c>
      <c r="G1402" s="2">
        <v>2.7000000000000001E-3</v>
      </c>
      <c r="H1402" s="2">
        <v>0.99139999999999995</v>
      </c>
      <c r="I1402" s="15">
        <v>19</v>
      </c>
      <c r="J1402" s="2">
        <v>4.07E-2</v>
      </c>
      <c r="K1402" s="15">
        <v>5776</v>
      </c>
      <c r="L1402" s="15">
        <v>19</v>
      </c>
    </row>
    <row r="1403" spans="1:12" x14ac:dyDescent="0.3">
      <c r="A1403" s="2" t="s">
        <v>1054</v>
      </c>
      <c r="B1403" s="2" t="s">
        <v>1054</v>
      </c>
      <c r="C1403" s="2" t="s">
        <v>1055</v>
      </c>
      <c r="D1403" s="2">
        <v>2439</v>
      </c>
      <c r="E1403" s="2">
        <v>1.49E-2</v>
      </c>
      <c r="F1403" s="2">
        <v>3644</v>
      </c>
      <c r="G1403" s="2">
        <v>1.5699999999999999E-2</v>
      </c>
      <c r="H1403" s="2">
        <v>0.62509999999999999</v>
      </c>
      <c r="I1403" s="15">
        <v>18</v>
      </c>
      <c r="J1403" s="2">
        <v>7.4000000000000003E-3</v>
      </c>
      <c r="K1403" s="15">
        <v>35982</v>
      </c>
      <c r="L1403" s="15">
        <v>18</v>
      </c>
    </row>
    <row r="1404" spans="1:12" x14ac:dyDescent="0.3">
      <c r="A1404" s="2" t="s">
        <v>1260</v>
      </c>
      <c r="B1404" s="2" t="s">
        <v>1260</v>
      </c>
      <c r="C1404" s="2" t="s">
        <v>1261</v>
      </c>
      <c r="D1404" s="2">
        <v>392</v>
      </c>
      <c r="E1404" s="2">
        <v>2.3999999999999998E-3</v>
      </c>
      <c r="F1404" s="2">
        <v>590</v>
      </c>
      <c r="G1404" s="2">
        <v>2.5000000000000001E-3</v>
      </c>
      <c r="H1404" s="2">
        <v>0.94679999999999997</v>
      </c>
      <c r="I1404" s="15">
        <v>17</v>
      </c>
      <c r="J1404" s="2">
        <v>4.3400000000000001E-2</v>
      </c>
      <c r="K1404" s="15">
        <v>7633</v>
      </c>
      <c r="L1404" s="15">
        <v>16</v>
      </c>
    </row>
    <row r="1405" spans="1:12" x14ac:dyDescent="0.3">
      <c r="A1405" s="2" t="s">
        <v>988</v>
      </c>
      <c r="B1405" s="2" t="s">
        <v>988</v>
      </c>
      <c r="C1405" s="2" t="s">
        <v>989</v>
      </c>
      <c r="D1405" s="2">
        <v>371</v>
      </c>
      <c r="E1405" s="2">
        <v>2.3E-3</v>
      </c>
      <c r="F1405" s="2">
        <v>437</v>
      </c>
      <c r="G1405" s="2">
        <v>1.9E-3</v>
      </c>
      <c r="H1405" s="2">
        <v>0.9829</v>
      </c>
      <c r="I1405" s="15">
        <v>9</v>
      </c>
      <c r="J1405" s="2">
        <v>2.4299999999999999E-2</v>
      </c>
      <c r="K1405" s="15">
        <v>3591</v>
      </c>
      <c r="L1405" s="15">
        <v>9</v>
      </c>
    </row>
    <row r="1406" spans="1:12" x14ac:dyDescent="0.3">
      <c r="A1406" s="2" t="s">
        <v>990</v>
      </c>
      <c r="B1406" s="2" t="s">
        <v>990</v>
      </c>
      <c r="C1406" s="2" t="s">
        <v>991</v>
      </c>
      <c r="D1406" s="2">
        <v>208</v>
      </c>
      <c r="E1406" s="2">
        <v>1.2999999999999999E-3</v>
      </c>
      <c r="F1406" s="2">
        <v>242</v>
      </c>
      <c r="G1406" s="2">
        <v>1E-3</v>
      </c>
      <c r="H1406" s="2">
        <v>0.95409999999999995</v>
      </c>
      <c r="I1406" s="15">
        <v>10</v>
      </c>
      <c r="J1406" s="2">
        <v>4.8099999999999997E-2</v>
      </c>
      <c r="K1406" s="15">
        <v>1990</v>
      </c>
      <c r="L1406" s="15">
        <v>9</v>
      </c>
    </row>
    <row r="1407" spans="1:12" x14ac:dyDescent="0.3">
      <c r="A1407" s="2" t="s">
        <v>1289</v>
      </c>
      <c r="B1407" s="2" t="s">
        <v>1289</v>
      </c>
      <c r="C1407" s="2" t="s">
        <v>1290</v>
      </c>
      <c r="D1407" s="2">
        <v>439</v>
      </c>
      <c r="E1407" s="2">
        <v>2.7000000000000001E-3</v>
      </c>
      <c r="F1407" s="2">
        <v>633</v>
      </c>
      <c r="G1407" s="2">
        <v>2.7000000000000001E-3</v>
      </c>
      <c r="H1407" s="2">
        <v>0.36609999999999998</v>
      </c>
      <c r="I1407" s="15">
        <v>7</v>
      </c>
      <c r="J1407" s="2">
        <v>1.5900000000000001E-2</v>
      </c>
      <c r="K1407" s="15">
        <v>2093</v>
      </c>
      <c r="L1407" s="15">
        <v>7</v>
      </c>
    </row>
    <row r="1408" spans="1:12" x14ac:dyDescent="0.3">
      <c r="A1408" s="2" t="s">
        <v>993</v>
      </c>
      <c r="B1408" s="2" t="s">
        <v>993</v>
      </c>
      <c r="C1408" s="2" t="s">
        <v>994</v>
      </c>
      <c r="D1408" s="2">
        <v>77</v>
      </c>
      <c r="E1408" s="2">
        <v>5.0000000000000001E-4</v>
      </c>
      <c r="F1408" s="2">
        <v>110</v>
      </c>
      <c r="G1408" s="2">
        <v>5.0000000000000001E-4</v>
      </c>
      <c r="H1408" s="2">
        <v>0.8387</v>
      </c>
      <c r="I1408" s="15">
        <v>6</v>
      </c>
      <c r="J1408" s="2">
        <v>7.7899999999999997E-2</v>
      </c>
      <c r="K1408" s="15">
        <v>1614</v>
      </c>
      <c r="L1408" s="15">
        <v>6</v>
      </c>
    </row>
    <row r="1409" spans="1:12" x14ac:dyDescent="0.3">
      <c r="A1409" s="2" t="s">
        <v>1095</v>
      </c>
      <c r="B1409" s="2" t="s">
        <v>1095</v>
      </c>
      <c r="C1409" s="2" t="s">
        <v>1096</v>
      </c>
      <c r="D1409" s="2">
        <v>362</v>
      </c>
      <c r="E1409" s="2">
        <v>2.2000000000000001E-3</v>
      </c>
      <c r="F1409" s="2">
        <v>463</v>
      </c>
      <c r="G1409" s="2">
        <v>2E-3</v>
      </c>
      <c r="H1409" s="2">
        <v>0.99750000000000005</v>
      </c>
      <c r="I1409" s="15">
        <v>6</v>
      </c>
      <c r="J1409" s="2">
        <v>1.66E-2</v>
      </c>
      <c r="K1409" s="15">
        <v>2495</v>
      </c>
      <c r="L1409" s="15">
        <v>6</v>
      </c>
    </row>
    <row r="1410" spans="1:12" x14ac:dyDescent="0.3">
      <c r="A1410" s="2" t="s">
        <v>1236</v>
      </c>
      <c r="B1410" s="2" t="s">
        <v>1236</v>
      </c>
      <c r="C1410" s="2" t="s">
        <v>1237</v>
      </c>
      <c r="D1410" s="2">
        <v>406</v>
      </c>
      <c r="E1410" s="2">
        <v>2.5000000000000001E-3</v>
      </c>
      <c r="F1410" s="2">
        <v>521</v>
      </c>
      <c r="G1410" s="2">
        <v>2.2000000000000001E-3</v>
      </c>
      <c r="H1410" s="2">
        <v>0.80130000000000001</v>
      </c>
      <c r="I1410" s="15">
        <v>6</v>
      </c>
      <c r="J1410" s="2">
        <v>1.4800000000000001E-2</v>
      </c>
      <c r="K1410" s="15">
        <v>7794</v>
      </c>
      <c r="L1410" s="15">
        <v>6</v>
      </c>
    </row>
    <row r="1411" spans="1:12" x14ac:dyDescent="0.3">
      <c r="A1411" s="2" t="s">
        <v>1191</v>
      </c>
      <c r="B1411" s="2" t="s">
        <v>1191</v>
      </c>
      <c r="C1411" s="2" t="s">
        <v>1192</v>
      </c>
      <c r="D1411" s="2">
        <v>340</v>
      </c>
      <c r="E1411" s="2">
        <v>2.0999999999999999E-3</v>
      </c>
      <c r="F1411" s="2">
        <v>463</v>
      </c>
      <c r="G1411" s="2">
        <v>2E-3</v>
      </c>
      <c r="H1411" s="2">
        <v>0.60970000000000002</v>
      </c>
      <c r="I1411" s="15">
        <v>6</v>
      </c>
      <c r="J1411" s="2">
        <v>1.7600000000000001E-2</v>
      </c>
      <c r="K1411" s="15">
        <v>8394</v>
      </c>
      <c r="L1411" s="15">
        <v>6</v>
      </c>
    </row>
    <row r="1412" spans="1:12" x14ac:dyDescent="0.3">
      <c r="A1412" s="2" t="s">
        <v>258</v>
      </c>
      <c r="B1412" s="2" t="s">
        <v>258</v>
      </c>
      <c r="C1412" s="2" t="s">
        <v>259</v>
      </c>
      <c r="D1412" s="2">
        <v>104</v>
      </c>
      <c r="E1412" s="2">
        <v>5.9999999999999995E-4</v>
      </c>
      <c r="F1412" s="2">
        <v>118</v>
      </c>
      <c r="G1412" s="2">
        <v>5.0000000000000001E-4</v>
      </c>
      <c r="H1412" s="2">
        <v>0.97219999999999995</v>
      </c>
      <c r="I1412" s="15">
        <v>9</v>
      </c>
      <c r="J1412" s="2">
        <v>8.6499999999999994E-2</v>
      </c>
      <c r="K1412" s="15">
        <v>2241</v>
      </c>
      <c r="L1412" s="15">
        <v>5</v>
      </c>
    </row>
    <row r="1413" spans="1:12" x14ac:dyDescent="0.3">
      <c r="A1413" s="2" t="s">
        <v>1005</v>
      </c>
      <c r="B1413" s="2" t="s">
        <v>1005</v>
      </c>
      <c r="C1413" s="2" t="s">
        <v>1006</v>
      </c>
      <c r="D1413" s="2">
        <v>108</v>
      </c>
      <c r="E1413" s="2">
        <v>6.9999999999999999E-4</v>
      </c>
      <c r="F1413" s="2">
        <v>159</v>
      </c>
      <c r="G1413" s="2">
        <v>6.9999999999999999E-4</v>
      </c>
      <c r="H1413" s="2">
        <v>1</v>
      </c>
      <c r="I1413" s="15">
        <v>5</v>
      </c>
      <c r="J1413" s="2">
        <v>4.6300000000000001E-2</v>
      </c>
      <c r="K1413" s="15">
        <v>995</v>
      </c>
      <c r="L1413" s="15">
        <v>5</v>
      </c>
    </row>
    <row r="1414" spans="1:12" x14ac:dyDescent="0.3">
      <c r="A1414" s="2" t="s">
        <v>734</v>
      </c>
      <c r="B1414" s="2" t="s">
        <v>734</v>
      </c>
      <c r="C1414" s="2" t="s">
        <v>735</v>
      </c>
      <c r="D1414" s="2">
        <v>371</v>
      </c>
      <c r="E1414" s="2">
        <v>2.3E-3</v>
      </c>
      <c r="F1414" s="2">
        <v>474</v>
      </c>
      <c r="G1414" s="2">
        <v>2E-3</v>
      </c>
      <c r="H1414" s="2">
        <v>0.17949999999999999</v>
      </c>
      <c r="I1414" s="15">
        <v>4</v>
      </c>
      <c r="J1414" s="2">
        <v>1.0800000000000001E-2</v>
      </c>
      <c r="K1414" s="15">
        <v>2796</v>
      </c>
      <c r="L1414" s="15">
        <v>4</v>
      </c>
    </row>
    <row r="1415" spans="1:12" x14ac:dyDescent="0.3">
      <c r="A1415" s="2" t="s">
        <v>1283</v>
      </c>
      <c r="B1415" s="2" t="s">
        <v>1283</v>
      </c>
      <c r="C1415" s="2" t="s">
        <v>1284</v>
      </c>
      <c r="D1415" s="2">
        <v>269</v>
      </c>
      <c r="E1415" s="2">
        <v>1.6000000000000001E-3</v>
      </c>
      <c r="F1415" s="2">
        <v>358</v>
      </c>
      <c r="G1415" s="2">
        <v>1.5E-3</v>
      </c>
      <c r="H1415" s="2">
        <v>0.76949999999999996</v>
      </c>
      <c r="I1415" s="15">
        <v>4</v>
      </c>
      <c r="J1415" s="2">
        <v>1.49E-2</v>
      </c>
      <c r="K1415" s="15">
        <v>1396</v>
      </c>
      <c r="L1415" s="15">
        <v>4</v>
      </c>
    </row>
    <row r="1416" spans="1:12" x14ac:dyDescent="0.3">
      <c r="A1416" s="2" t="s">
        <v>1224</v>
      </c>
      <c r="B1416" s="2" t="s">
        <v>1224</v>
      </c>
      <c r="C1416" s="2" t="s">
        <v>1225</v>
      </c>
      <c r="D1416" s="2">
        <v>950</v>
      </c>
      <c r="E1416" s="2">
        <v>5.7999999999999996E-3</v>
      </c>
      <c r="F1416" s="2">
        <v>1391</v>
      </c>
      <c r="G1416" s="2">
        <v>6.0000000000000001E-3</v>
      </c>
      <c r="H1416" s="2">
        <v>2.2599999999999999E-2</v>
      </c>
      <c r="I1416" s="15">
        <v>4</v>
      </c>
      <c r="J1416" s="2">
        <v>4.1999999999999997E-3</v>
      </c>
      <c r="K1416" s="15">
        <v>3596</v>
      </c>
      <c r="L1416" s="15">
        <v>4</v>
      </c>
    </row>
    <row r="1417" spans="1:12" x14ac:dyDescent="0.3">
      <c r="A1417" s="2" t="s">
        <v>444</v>
      </c>
      <c r="B1417" s="2" t="s">
        <v>444</v>
      </c>
      <c r="C1417" s="2" t="s">
        <v>445</v>
      </c>
      <c r="D1417" s="2">
        <v>3099</v>
      </c>
      <c r="E1417" s="2">
        <v>1.89E-2</v>
      </c>
      <c r="F1417" s="2">
        <v>5060</v>
      </c>
      <c r="G1417" s="2">
        <v>2.18E-2</v>
      </c>
      <c r="H1417" s="2">
        <v>1.38E-2</v>
      </c>
      <c r="I1417" s="15">
        <v>3</v>
      </c>
      <c r="J1417" s="2">
        <v>1E-3</v>
      </c>
      <c r="K1417" s="15">
        <v>2247</v>
      </c>
      <c r="L1417" s="15">
        <v>3</v>
      </c>
    </row>
    <row r="1418" spans="1:12" x14ac:dyDescent="0.3">
      <c r="A1418" s="2" t="s">
        <v>1266</v>
      </c>
      <c r="B1418" s="2" t="s">
        <v>1266</v>
      </c>
      <c r="C1418" s="2" t="s">
        <v>927</v>
      </c>
      <c r="D1418" s="2">
        <v>44</v>
      </c>
      <c r="E1418" s="2">
        <v>2.9999999999999997E-4</v>
      </c>
      <c r="F1418" s="2">
        <v>51</v>
      </c>
      <c r="G1418" s="2">
        <v>2.0000000000000001E-4</v>
      </c>
      <c r="H1418" s="2">
        <v>1</v>
      </c>
      <c r="I1418" s="15">
        <v>3</v>
      </c>
      <c r="J1418" s="2">
        <v>6.8199999999999997E-2</v>
      </c>
      <c r="K1418" s="15">
        <v>1497</v>
      </c>
      <c r="L1418" s="15">
        <v>3</v>
      </c>
    </row>
    <row r="1419" spans="1:12" x14ac:dyDescent="0.3">
      <c r="A1419" s="2" t="s">
        <v>1009</v>
      </c>
      <c r="B1419" s="2" t="s">
        <v>1009</v>
      </c>
      <c r="C1419" s="2" t="s">
        <v>1010</v>
      </c>
      <c r="D1419" s="2">
        <v>130</v>
      </c>
      <c r="E1419" s="2">
        <v>8.0000000000000004E-4</v>
      </c>
      <c r="F1419" s="2">
        <v>229</v>
      </c>
      <c r="G1419" s="2">
        <v>1E-3</v>
      </c>
      <c r="H1419" s="2">
        <v>1</v>
      </c>
      <c r="I1419" s="15">
        <v>3</v>
      </c>
      <c r="J1419" s="2">
        <v>2.3099999999999999E-2</v>
      </c>
      <c r="K1419" s="15">
        <v>5097</v>
      </c>
      <c r="L1419" s="15">
        <v>3</v>
      </c>
    </row>
    <row r="1420" spans="1:12" x14ac:dyDescent="0.3">
      <c r="A1420" s="2" t="s">
        <v>1275</v>
      </c>
      <c r="B1420" s="2" t="s">
        <v>1275</v>
      </c>
      <c r="C1420" s="2" t="s">
        <v>1230</v>
      </c>
      <c r="D1420" s="2">
        <v>156</v>
      </c>
      <c r="E1420" s="2">
        <v>1E-3</v>
      </c>
      <c r="F1420" s="2">
        <v>212</v>
      </c>
      <c r="G1420" s="2">
        <v>8.9999999999999998E-4</v>
      </c>
      <c r="H1420" s="2">
        <v>0.80410000000000004</v>
      </c>
      <c r="I1420" s="15">
        <v>3</v>
      </c>
      <c r="J1420" s="2">
        <v>1.9199999999999998E-2</v>
      </c>
      <c r="K1420" s="15">
        <v>4197</v>
      </c>
      <c r="L1420" s="15">
        <v>3</v>
      </c>
    </row>
    <row r="1421" spans="1:12" x14ac:dyDescent="0.3">
      <c r="A1421" s="2" t="s">
        <v>704</v>
      </c>
      <c r="B1421" s="2" t="s">
        <v>704</v>
      </c>
      <c r="C1421" s="2" t="s">
        <v>705</v>
      </c>
      <c r="D1421" s="2">
        <v>43</v>
      </c>
      <c r="E1421" s="2">
        <v>2.9999999999999997E-4</v>
      </c>
      <c r="F1421" s="2">
        <v>75</v>
      </c>
      <c r="G1421" s="2">
        <v>2.9999999999999997E-4</v>
      </c>
      <c r="H1421" s="2">
        <v>0.91800000000000004</v>
      </c>
      <c r="I1421" s="15">
        <v>3</v>
      </c>
      <c r="J1421" s="2">
        <v>6.9800000000000001E-2</v>
      </c>
      <c r="K1421" s="15">
        <v>687</v>
      </c>
      <c r="L1421" s="15">
        <v>3</v>
      </c>
    </row>
    <row r="1422" spans="1:12" x14ac:dyDescent="0.3">
      <c r="A1422" s="2" t="s">
        <v>1138</v>
      </c>
      <c r="B1422" s="2" t="s">
        <v>1138</v>
      </c>
      <c r="C1422" s="2" t="s">
        <v>1139</v>
      </c>
      <c r="D1422" s="2">
        <v>230</v>
      </c>
      <c r="E1422" s="2">
        <v>1.4E-3</v>
      </c>
      <c r="F1422" s="2">
        <v>320</v>
      </c>
      <c r="G1422" s="2">
        <v>1.4E-3</v>
      </c>
      <c r="H1422" s="2">
        <v>6.9099999999999995E-2</v>
      </c>
      <c r="I1422" s="15">
        <v>2</v>
      </c>
      <c r="J1422" s="2">
        <v>8.6999999999999994E-3</v>
      </c>
      <c r="K1422" s="15">
        <v>378</v>
      </c>
      <c r="L1422" s="15">
        <v>2</v>
      </c>
    </row>
    <row r="1423" spans="1:12" x14ac:dyDescent="0.3">
      <c r="A1423" s="2" t="s">
        <v>1027</v>
      </c>
      <c r="B1423" s="2" t="s">
        <v>1027</v>
      </c>
      <c r="C1423" s="2" t="s">
        <v>1028</v>
      </c>
      <c r="D1423" s="2">
        <v>45</v>
      </c>
      <c r="E1423" s="2">
        <v>2.9999999999999997E-4</v>
      </c>
      <c r="F1423" s="2">
        <v>53</v>
      </c>
      <c r="G1423" s="2">
        <v>2.0000000000000001E-4</v>
      </c>
      <c r="H1423" s="2">
        <v>1</v>
      </c>
      <c r="I1423" s="15">
        <v>2</v>
      </c>
      <c r="J1423" s="2">
        <v>4.4400000000000002E-2</v>
      </c>
      <c r="K1423" s="15">
        <v>758</v>
      </c>
      <c r="L1423" s="15">
        <v>2</v>
      </c>
    </row>
    <row r="1424" spans="1:12" x14ac:dyDescent="0.3">
      <c r="A1424" s="2" t="s">
        <v>1273</v>
      </c>
      <c r="B1424" s="2" t="s">
        <v>1273</v>
      </c>
      <c r="C1424" s="2" t="s">
        <v>1274</v>
      </c>
      <c r="D1424" s="2">
        <v>774</v>
      </c>
      <c r="E1424" s="2">
        <v>4.7000000000000002E-3</v>
      </c>
      <c r="F1424" s="2">
        <v>1057</v>
      </c>
      <c r="G1424" s="2">
        <v>4.5999999999999999E-3</v>
      </c>
      <c r="H1424" s="2">
        <v>8.43E-2</v>
      </c>
      <c r="I1424" s="15">
        <v>2</v>
      </c>
      <c r="J1424" s="2">
        <v>2.5999999999999999E-3</v>
      </c>
      <c r="K1424" s="15">
        <v>698</v>
      </c>
      <c r="L1424" s="15">
        <v>2</v>
      </c>
    </row>
    <row r="1425" spans="1:12" x14ac:dyDescent="0.3">
      <c r="A1425" s="2" t="s">
        <v>1034</v>
      </c>
      <c r="B1425" s="2" t="s">
        <v>1034</v>
      </c>
      <c r="C1425" s="2" t="s">
        <v>896</v>
      </c>
      <c r="D1425" s="2">
        <v>149</v>
      </c>
      <c r="E1425" s="2">
        <v>8.9999999999999998E-4</v>
      </c>
      <c r="F1425" s="2">
        <v>203</v>
      </c>
      <c r="G1425" s="2">
        <v>8.9999999999999998E-4</v>
      </c>
      <c r="H1425" s="2">
        <v>0.95109999999999995</v>
      </c>
      <c r="I1425" s="15">
        <v>2</v>
      </c>
      <c r="J1425" s="2">
        <v>1.34E-2</v>
      </c>
      <c r="K1425" s="15">
        <v>898</v>
      </c>
      <c r="L1425" s="15">
        <v>2</v>
      </c>
    </row>
    <row r="1426" spans="1:12" x14ac:dyDescent="0.3">
      <c r="A1426" s="2" t="s">
        <v>1211</v>
      </c>
      <c r="B1426" s="2" t="s">
        <v>1211</v>
      </c>
      <c r="C1426" s="2" t="s">
        <v>1212</v>
      </c>
      <c r="D1426" s="2">
        <v>71</v>
      </c>
      <c r="E1426" s="2">
        <v>4.0000000000000002E-4</v>
      </c>
      <c r="F1426" s="2">
        <v>115</v>
      </c>
      <c r="G1426" s="2">
        <v>5.0000000000000001E-4</v>
      </c>
      <c r="H1426" s="2">
        <v>0.15629999999999999</v>
      </c>
      <c r="I1426" s="15">
        <v>2</v>
      </c>
      <c r="J1426" s="2">
        <v>2.8199999999999999E-2</v>
      </c>
      <c r="K1426" s="15">
        <v>458</v>
      </c>
      <c r="L1426" s="15">
        <v>2</v>
      </c>
    </row>
    <row r="1427" spans="1:12" x14ac:dyDescent="0.3">
      <c r="A1427" s="2" t="s">
        <v>1039</v>
      </c>
      <c r="B1427" s="2" t="s">
        <v>1039</v>
      </c>
      <c r="C1427" s="2" t="s">
        <v>1040</v>
      </c>
      <c r="D1427" s="2">
        <v>44</v>
      </c>
      <c r="E1427" s="2">
        <v>2.9999999999999997E-4</v>
      </c>
      <c r="F1427" s="2">
        <v>56</v>
      </c>
      <c r="G1427" s="2">
        <v>2.0000000000000001E-4</v>
      </c>
      <c r="H1427" s="2">
        <v>1</v>
      </c>
      <c r="I1427" s="15">
        <v>2</v>
      </c>
      <c r="J1427" s="2">
        <v>4.5499999999999999E-2</v>
      </c>
      <c r="K1427" s="15">
        <v>456</v>
      </c>
      <c r="L1427" s="15">
        <v>2</v>
      </c>
    </row>
    <row r="1428" spans="1:12" x14ac:dyDescent="0.3">
      <c r="A1428" s="2" t="s">
        <v>608</v>
      </c>
      <c r="B1428" s="2" t="s">
        <v>608</v>
      </c>
      <c r="C1428" s="2" t="s">
        <v>609</v>
      </c>
      <c r="D1428" s="2">
        <v>89</v>
      </c>
      <c r="E1428" s="2">
        <v>5.0000000000000001E-4</v>
      </c>
      <c r="F1428" s="2">
        <v>110</v>
      </c>
      <c r="G1428" s="2">
        <v>5.0000000000000001E-4</v>
      </c>
      <c r="H1428" s="2">
        <v>0.68320000000000003</v>
      </c>
      <c r="I1428" s="15">
        <v>2</v>
      </c>
      <c r="J1428" s="2">
        <v>2.2499999999999999E-2</v>
      </c>
      <c r="K1428" s="15">
        <v>3398</v>
      </c>
      <c r="L1428" s="15">
        <v>2</v>
      </c>
    </row>
    <row r="1429" spans="1:12" x14ac:dyDescent="0.3">
      <c r="A1429" s="2" t="s">
        <v>1003</v>
      </c>
      <c r="B1429" s="2" t="s">
        <v>1003</v>
      </c>
      <c r="C1429" s="2" t="s">
        <v>1004</v>
      </c>
      <c r="D1429" s="2">
        <v>97</v>
      </c>
      <c r="E1429" s="2">
        <v>5.9999999999999995E-4</v>
      </c>
      <c r="F1429" s="2">
        <v>131</v>
      </c>
      <c r="G1429" s="2">
        <v>5.9999999999999995E-4</v>
      </c>
      <c r="H1429" s="2">
        <v>0.98180000000000001</v>
      </c>
      <c r="I1429" s="15">
        <v>3</v>
      </c>
      <c r="J1429" s="2">
        <v>3.09E-2</v>
      </c>
      <c r="K1429" s="15">
        <v>1797</v>
      </c>
      <c r="L1429" s="15">
        <v>2</v>
      </c>
    </row>
    <row r="1430" spans="1:12" x14ac:dyDescent="0.3">
      <c r="A1430" s="2" t="s">
        <v>232</v>
      </c>
      <c r="B1430" s="2" t="s">
        <v>232</v>
      </c>
      <c r="C1430" s="2" t="s">
        <v>233</v>
      </c>
      <c r="D1430" s="2">
        <v>4098</v>
      </c>
      <c r="E1430" s="2">
        <v>2.5000000000000001E-2</v>
      </c>
      <c r="F1430" s="2">
        <v>6206</v>
      </c>
      <c r="G1430" s="2">
        <v>2.6800000000000001E-2</v>
      </c>
      <c r="H1430" s="2">
        <v>1.5E-3</v>
      </c>
      <c r="I1430" s="15">
        <v>2</v>
      </c>
      <c r="J1430" s="2">
        <v>5.0000000000000001E-4</v>
      </c>
      <c r="K1430" s="15">
        <v>698</v>
      </c>
      <c r="L1430" s="15">
        <v>2</v>
      </c>
    </row>
    <row r="1431" spans="1:12" x14ac:dyDescent="0.3">
      <c r="A1431" s="2" t="s">
        <v>1081</v>
      </c>
      <c r="B1431" s="2" t="s">
        <v>1081</v>
      </c>
      <c r="C1431" s="2" t="s">
        <v>1082</v>
      </c>
      <c r="D1431" s="2">
        <v>1275</v>
      </c>
      <c r="E1431" s="2">
        <v>7.7999999999999996E-3</v>
      </c>
      <c r="F1431" s="2">
        <v>1774</v>
      </c>
      <c r="G1431" s="2">
        <v>7.6E-3</v>
      </c>
      <c r="H1431" s="2">
        <v>6.8900000000000003E-2</v>
      </c>
      <c r="I1431" s="15">
        <v>2</v>
      </c>
      <c r="J1431" s="2">
        <v>1.6000000000000001E-3</v>
      </c>
      <c r="K1431" s="15">
        <v>1398</v>
      </c>
      <c r="L1431" s="15">
        <v>2</v>
      </c>
    </row>
    <row r="1432" spans="1:12" x14ac:dyDescent="0.3">
      <c r="A1432" s="2" t="s">
        <v>594</v>
      </c>
      <c r="B1432" s="2" t="s">
        <v>594</v>
      </c>
      <c r="C1432" s="2" t="s">
        <v>595</v>
      </c>
      <c r="D1432" s="2">
        <v>59</v>
      </c>
      <c r="E1432" s="2">
        <v>4.0000000000000002E-4</v>
      </c>
      <c r="F1432" s="2">
        <v>84</v>
      </c>
      <c r="G1432" s="2">
        <v>4.0000000000000002E-4</v>
      </c>
      <c r="H1432" s="2">
        <v>0.70830000000000004</v>
      </c>
      <c r="I1432" s="15">
        <v>2</v>
      </c>
      <c r="J1432" s="2">
        <v>3.39E-2</v>
      </c>
      <c r="K1432" s="15">
        <v>428</v>
      </c>
      <c r="L1432" s="15">
        <v>2</v>
      </c>
    </row>
    <row r="1433" spans="1:12" x14ac:dyDescent="0.3">
      <c r="A1433" s="2" t="s">
        <v>1136</v>
      </c>
      <c r="B1433" s="2" t="s">
        <v>1136</v>
      </c>
      <c r="C1433" s="2" t="s">
        <v>1137</v>
      </c>
      <c r="D1433" s="2">
        <v>92</v>
      </c>
      <c r="E1433" s="2">
        <v>5.9999999999999995E-4</v>
      </c>
      <c r="F1433" s="2">
        <v>133</v>
      </c>
      <c r="G1433" s="2">
        <v>5.9999999999999995E-4</v>
      </c>
      <c r="H1433" s="2">
        <v>0.32229999999999998</v>
      </c>
      <c r="I1433" s="15">
        <v>2</v>
      </c>
      <c r="J1433" s="2">
        <v>2.1700000000000001E-2</v>
      </c>
      <c r="K1433" s="15">
        <v>5998</v>
      </c>
      <c r="L1433" s="15">
        <v>2</v>
      </c>
    </row>
    <row r="1434" spans="1:12" x14ac:dyDescent="0.3">
      <c r="A1434" s="2" t="s">
        <v>1023</v>
      </c>
      <c r="B1434" s="2" t="s">
        <v>1023</v>
      </c>
      <c r="C1434" s="2" t="s">
        <v>1024</v>
      </c>
      <c r="D1434" s="2">
        <v>12</v>
      </c>
      <c r="E1434" s="2">
        <v>1E-4</v>
      </c>
      <c r="F1434" s="2">
        <v>14</v>
      </c>
      <c r="G1434" s="2">
        <v>1E-4</v>
      </c>
      <c r="H1434" s="2">
        <v>1</v>
      </c>
      <c r="I1434" s="15">
        <v>1</v>
      </c>
      <c r="J1434" s="2">
        <v>8.3299999999999999E-2</v>
      </c>
      <c r="K1434" s="15">
        <v>499</v>
      </c>
      <c r="L1434" s="15">
        <v>1</v>
      </c>
    </row>
    <row r="1435" spans="1:12" x14ac:dyDescent="0.3">
      <c r="A1435" s="2" t="s">
        <v>1291</v>
      </c>
      <c r="B1435" s="2" t="s">
        <v>1291</v>
      </c>
      <c r="C1435" s="2" t="s">
        <v>1292</v>
      </c>
      <c r="D1435" s="2">
        <v>489</v>
      </c>
      <c r="E1435" s="2">
        <v>3.0000000000000001E-3</v>
      </c>
      <c r="F1435" s="2">
        <v>678</v>
      </c>
      <c r="G1435" s="2">
        <v>2.8999999999999998E-3</v>
      </c>
      <c r="H1435" s="2">
        <v>3.3E-3</v>
      </c>
      <c r="I1435" s="15">
        <v>1</v>
      </c>
      <c r="J1435" s="2">
        <v>2E-3</v>
      </c>
      <c r="K1435" s="15">
        <v>299</v>
      </c>
      <c r="L1435" s="15">
        <v>1</v>
      </c>
    </row>
    <row r="1436" spans="1:12" x14ac:dyDescent="0.3">
      <c r="A1436" s="2" t="s">
        <v>1264</v>
      </c>
      <c r="B1436" s="2" t="s">
        <v>1264</v>
      </c>
      <c r="C1436" s="2" t="s">
        <v>1265</v>
      </c>
      <c r="D1436" s="2">
        <v>2</v>
      </c>
      <c r="E1436" s="2">
        <v>0</v>
      </c>
      <c r="F1436" s="2">
        <v>2</v>
      </c>
      <c r="G1436" s="2">
        <v>0</v>
      </c>
      <c r="H1436" s="2">
        <v>0.5</v>
      </c>
      <c r="I1436" s="15">
        <v>1</v>
      </c>
      <c r="J1436" s="2">
        <v>0.5</v>
      </c>
      <c r="K1436" s="15">
        <v>229</v>
      </c>
      <c r="L1436" s="15">
        <v>1</v>
      </c>
    </row>
    <row r="1437" spans="1:12" x14ac:dyDescent="0.3">
      <c r="A1437" s="2" t="s">
        <v>1240</v>
      </c>
      <c r="B1437" s="2" t="s">
        <v>1240</v>
      </c>
      <c r="C1437" s="2" t="s">
        <v>1241</v>
      </c>
      <c r="D1437" s="2">
        <v>3</v>
      </c>
      <c r="E1437" s="2">
        <v>0</v>
      </c>
      <c r="F1437" s="2">
        <v>6</v>
      </c>
      <c r="G1437" s="2">
        <v>0</v>
      </c>
      <c r="H1437" s="2">
        <v>1</v>
      </c>
      <c r="I1437" s="15">
        <v>1</v>
      </c>
      <c r="J1437" s="2">
        <v>0.33329999999999999</v>
      </c>
      <c r="K1437" s="15">
        <v>299</v>
      </c>
      <c r="L1437" s="15">
        <v>1</v>
      </c>
    </row>
    <row r="1438" spans="1:12" x14ac:dyDescent="0.3">
      <c r="A1438" s="2" t="s">
        <v>252</v>
      </c>
      <c r="B1438" s="2" t="s">
        <v>252</v>
      </c>
      <c r="C1438" s="2" t="s">
        <v>253</v>
      </c>
      <c r="D1438" s="2">
        <v>21</v>
      </c>
      <c r="E1438" s="2">
        <v>1E-4</v>
      </c>
      <c r="F1438" s="2">
        <v>34</v>
      </c>
      <c r="G1438" s="2">
        <v>1E-4</v>
      </c>
      <c r="H1438" s="2">
        <v>0.8276</v>
      </c>
      <c r="I1438" s="15">
        <v>1</v>
      </c>
      <c r="J1438" s="2">
        <v>4.7600000000000003E-2</v>
      </c>
      <c r="K1438" s="15">
        <v>759</v>
      </c>
      <c r="L1438" s="15">
        <v>1</v>
      </c>
    </row>
    <row r="1439" spans="1:12" x14ac:dyDescent="0.3">
      <c r="A1439" s="2" t="s">
        <v>1179</v>
      </c>
      <c r="B1439" s="2" t="s">
        <v>1179</v>
      </c>
      <c r="C1439" s="2" t="s">
        <v>1180</v>
      </c>
      <c r="D1439" s="2">
        <v>69</v>
      </c>
      <c r="E1439" s="2">
        <v>4.0000000000000002E-4</v>
      </c>
      <c r="F1439" s="2">
        <v>73</v>
      </c>
      <c r="G1439" s="2">
        <v>2.9999999999999997E-4</v>
      </c>
      <c r="H1439" s="2">
        <v>1</v>
      </c>
      <c r="I1439" s="15">
        <v>1</v>
      </c>
      <c r="J1439" s="2">
        <v>1.4500000000000001E-2</v>
      </c>
      <c r="K1439" s="15">
        <v>549</v>
      </c>
      <c r="L1439" s="15">
        <v>1</v>
      </c>
    </row>
    <row r="1440" spans="1:12" x14ac:dyDescent="0.3">
      <c r="A1440" s="2" t="s">
        <v>1185</v>
      </c>
      <c r="B1440" s="2" t="s">
        <v>1185</v>
      </c>
      <c r="C1440" s="2" t="s">
        <v>1186</v>
      </c>
      <c r="D1440" s="2">
        <v>233</v>
      </c>
      <c r="E1440" s="2">
        <v>1.4E-3</v>
      </c>
      <c r="F1440" s="2">
        <v>351</v>
      </c>
      <c r="G1440" s="2">
        <v>1.5E-3</v>
      </c>
      <c r="H1440" s="2">
        <v>0</v>
      </c>
      <c r="I1440" s="15">
        <v>2</v>
      </c>
      <c r="J1440" s="2">
        <v>8.6E-3</v>
      </c>
      <c r="K1440" s="15">
        <v>598</v>
      </c>
      <c r="L1440" s="15">
        <v>1</v>
      </c>
    </row>
    <row r="1441" spans="1:12" x14ac:dyDescent="0.3">
      <c r="A1441" s="2" t="s">
        <v>1157</v>
      </c>
      <c r="B1441" s="2" t="s">
        <v>1157</v>
      </c>
      <c r="C1441" s="2" t="s">
        <v>1158</v>
      </c>
      <c r="D1441" s="2">
        <v>13</v>
      </c>
      <c r="E1441" s="2">
        <v>1E-4</v>
      </c>
      <c r="F1441" s="2">
        <v>14</v>
      </c>
      <c r="G1441" s="2">
        <v>1E-4</v>
      </c>
      <c r="H1441" s="2">
        <v>1</v>
      </c>
      <c r="I1441" s="15">
        <v>1</v>
      </c>
      <c r="J1441" s="2">
        <v>7.6899999999999996E-2</v>
      </c>
      <c r="K1441" s="15">
        <v>749</v>
      </c>
      <c r="L1441" s="15">
        <v>1</v>
      </c>
    </row>
    <row r="1442" spans="1:12" x14ac:dyDescent="0.3">
      <c r="A1442" s="2" t="s">
        <v>202</v>
      </c>
      <c r="B1442" s="2" t="s">
        <v>202</v>
      </c>
      <c r="C1442" s="2" t="s">
        <v>203</v>
      </c>
      <c r="D1442" s="2">
        <v>117</v>
      </c>
      <c r="E1442" s="2">
        <v>6.9999999999999999E-4</v>
      </c>
      <c r="F1442" s="2">
        <v>158</v>
      </c>
      <c r="G1442" s="2">
        <v>6.9999999999999999E-4</v>
      </c>
      <c r="H1442" s="2">
        <v>0.43659999999999999</v>
      </c>
      <c r="I1442" s="15">
        <v>1</v>
      </c>
      <c r="J1442" s="2">
        <v>8.5000000000000006E-3</v>
      </c>
      <c r="K1442" s="15">
        <v>499</v>
      </c>
      <c r="L1442" s="15">
        <v>1</v>
      </c>
    </row>
    <row r="1443" spans="1:12" x14ac:dyDescent="0.3">
      <c r="A1443" s="2" t="s">
        <v>1293</v>
      </c>
      <c r="B1443" s="2" t="s">
        <v>1293</v>
      </c>
      <c r="C1443" s="2" t="s">
        <v>1294</v>
      </c>
      <c r="D1443" s="2">
        <v>5479</v>
      </c>
      <c r="E1443" s="2">
        <v>3.3399999999999999E-2</v>
      </c>
      <c r="F1443" s="2">
        <v>8011</v>
      </c>
      <c r="G1443" s="2">
        <v>3.4500000000000003E-2</v>
      </c>
      <c r="H1443" s="2">
        <v>1E-4</v>
      </c>
      <c r="I1443" s="15">
        <v>1</v>
      </c>
      <c r="J1443" s="2">
        <v>2.0000000000000001E-4</v>
      </c>
      <c r="K1443" s="15">
        <v>2999</v>
      </c>
      <c r="L1443" s="15">
        <v>1</v>
      </c>
    </row>
    <row r="1444" spans="1:12" x14ac:dyDescent="0.3">
      <c r="A1444" s="2" t="s">
        <v>1173</v>
      </c>
      <c r="B1444" s="2" t="s">
        <v>1173</v>
      </c>
      <c r="C1444" s="2" t="s">
        <v>1174</v>
      </c>
      <c r="D1444" s="2">
        <v>27</v>
      </c>
      <c r="E1444" s="2">
        <v>2.0000000000000001E-4</v>
      </c>
      <c r="F1444" s="2">
        <v>44</v>
      </c>
      <c r="G1444" s="2">
        <v>2.0000000000000001E-4</v>
      </c>
      <c r="H1444" s="2">
        <v>1</v>
      </c>
      <c r="I1444" s="15">
        <v>1</v>
      </c>
      <c r="J1444" s="2">
        <v>3.6999999999999998E-2</v>
      </c>
      <c r="K1444" s="15">
        <v>999</v>
      </c>
      <c r="L1444" s="15">
        <v>1</v>
      </c>
    </row>
    <row r="1445" spans="1:12" x14ac:dyDescent="0.3">
      <c r="A1445" s="2" t="s">
        <v>1295</v>
      </c>
      <c r="B1445" s="2" t="s">
        <v>1295</v>
      </c>
      <c r="C1445" s="2" t="s">
        <v>1296</v>
      </c>
      <c r="D1445" s="2">
        <v>83</v>
      </c>
      <c r="E1445" s="2">
        <v>5.0000000000000001E-4</v>
      </c>
      <c r="F1445" s="2">
        <v>115</v>
      </c>
      <c r="G1445" s="2">
        <v>5.0000000000000001E-4</v>
      </c>
      <c r="H1445" s="2">
        <v>2.1700000000000001E-2</v>
      </c>
      <c r="I1445" s="15">
        <v>1</v>
      </c>
      <c r="J1445" s="2">
        <v>1.2E-2</v>
      </c>
      <c r="K1445" s="15">
        <v>349</v>
      </c>
      <c r="L1445" s="15">
        <v>1</v>
      </c>
    </row>
    <row r="1446" spans="1:12" x14ac:dyDescent="0.3">
      <c r="A1446" s="2" t="s">
        <v>1201</v>
      </c>
      <c r="B1446" s="2" t="s">
        <v>1201</v>
      </c>
      <c r="C1446" s="2" t="s">
        <v>1202</v>
      </c>
      <c r="D1446" s="2">
        <v>486</v>
      </c>
      <c r="E1446" s="2">
        <v>3.0000000000000001E-3</v>
      </c>
      <c r="F1446" s="2">
        <v>591</v>
      </c>
      <c r="G1446" s="2">
        <v>2.5000000000000001E-3</v>
      </c>
      <c r="H1446" s="2">
        <v>3.8E-3</v>
      </c>
      <c r="I1446" s="15">
        <v>1</v>
      </c>
      <c r="J1446" s="2">
        <v>2.0999999999999999E-3</v>
      </c>
      <c r="K1446" s="15">
        <v>599</v>
      </c>
      <c r="L1446" s="15">
        <v>1</v>
      </c>
    </row>
    <row r="1447" spans="1:12" x14ac:dyDescent="0.3">
      <c r="A1447" s="2" t="s">
        <v>1297</v>
      </c>
      <c r="B1447" s="2" t="s">
        <v>1297</v>
      </c>
      <c r="C1447" s="2" t="s">
        <v>1298</v>
      </c>
      <c r="D1447" s="2">
        <v>234</v>
      </c>
      <c r="E1447" s="2">
        <v>1.4E-3</v>
      </c>
      <c r="F1447" s="2">
        <v>329</v>
      </c>
      <c r="G1447" s="2">
        <v>1.4E-3</v>
      </c>
      <c r="H1447" s="2">
        <v>5.9200000000000003E-2</v>
      </c>
      <c r="I1447" s="15">
        <v>1</v>
      </c>
      <c r="J1447" s="2">
        <v>4.3E-3</v>
      </c>
      <c r="K1447" s="15">
        <v>749</v>
      </c>
      <c r="L1447" s="15">
        <v>1</v>
      </c>
    </row>
    <row r="1448" spans="1:12" x14ac:dyDescent="0.3">
      <c r="A1448" s="2" t="s">
        <v>1048</v>
      </c>
      <c r="B1448" s="2" t="s">
        <v>1048</v>
      </c>
      <c r="C1448" s="2" t="s">
        <v>1049</v>
      </c>
      <c r="D1448" s="2">
        <v>45</v>
      </c>
      <c r="E1448" s="2">
        <v>2.9999999999999997E-4</v>
      </c>
      <c r="F1448" s="2">
        <v>67</v>
      </c>
      <c r="G1448" s="2">
        <v>2.9999999999999997E-4</v>
      </c>
      <c r="H1448" s="2">
        <v>1</v>
      </c>
      <c r="I1448" s="15">
        <v>1</v>
      </c>
      <c r="J1448" s="2">
        <v>2.2200000000000001E-2</v>
      </c>
      <c r="K1448" s="15">
        <v>849</v>
      </c>
      <c r="L1448" s="15">
        <v>1</v>
      </c>
    </row>
    <row r="1449" spans="1:12" x14ac:dyDescent="0.3">
      <c r="A1449" s="2" t="s">
        <v>82</v>
      </c>
      <c r="B1449" s="2" t="s">
        <v>82</v>
      </c>
      <c r="C1449" s="2" t="s">
        <v>83</v>
      </c>
      <c r="D1449" s="2">
        <v>145</v>
      </c>
      <c r="E1449" s="2">
        <v>8.9999999999999998E-4</v>
      </c>
      <c r="F1449" s="2">
        <v>207</v>
      </c>
      <c r="G1449" s="2">
        <v>8.9999999999999998E-4</v>
      </c>
      <c r="H1449" s="2">
        <v>5.8500000000000003E-2</v>
      </c>
      <c r="I1449" s="15">
        <v>1</v>
      </c>
      <c r="J1449" s="2">
        <v>6.8999999999999999E-3</v>
      </c>
      <c r="K1449" s="15">
        <v>599</v>
      </c>
      <c r="L1449" s="15">
        <v>1</v>
      </c>
    </row>
    <row r="1450" spans="1:12" x14ac:dyDescent="0.3">
      <c r="A1450" s="2" t="s">
        <v>1007</v>
      </c>
      <c r="B1450" s="2" t="s">
        <v>1007</v>
      </c>
      <c r="C1450" s="2" t="s">
        <v>1008</v>
      </c>
      <c r="D1450" s="2">
        <v>66</v>
      </c>
      <c r="E1450" s="2">
        <v>4.0000000000000002E-4</v>
      </c>
      <c r="F1450" s="2">
        <v>86</v>
      </c>
      <c r="G1450" s="2">
        <v>4.0000000000000002E-4</v>
      </c>
      <c r="H1450" s="2">
        <v>1</v>
      </c>
      <c r="I1450" s="15">
        <v>1</v>
      </c>
      <c r="J1450" s="2">
        <v>1.52E-2</v>
      </c>
      <c r="K1450" s="15">
        <v>1299</v>
      </c>
      <c r="L1450" s="15">
        <v>1</v>
      </c>
    </row>
    <row r="1451" spans="1:12" x14ac:dyDescent="0.3">
      <c r="A1451" s="2" t="s">
        <v>1134</v>
      </c>
      <c r="B1451" s="2" t="s">
        <v>1134</v>
      </c>
      <c r="C1451" s="2" t="s">
        <v>1135</v>
      </c>
      <c r="D1451" s="2">
        <v>70</v>
      </c>
      <c r="E1451" s="2">
        <v>4.0000000000000002E-4</v>
      </c>
      <c r="F1451" s="2">
        <v>82</v>
      </c>
      <c r="G1451" s="2">
        <v>4.0000000000000002E-4</v>
      </c>
      <c r="H1451" s="2">
        <v>1</v>
      </c>
      <c r="I1451" s="15">
        <v>1</v>
      </c>
      <c r="J1451" s="2">
        <v>1.43E-2</v>
      </c>
      <c r="K1451" s="15">
        <v>699</v>
      </c>
      <c r="L1451" s="15">
        <v>1</v>
      </c>
    </row>
    <row r="1452" spans="1:12" x14ac:dyDescent="0.3">
      <c r="A1452" s="2" t="s">
        <v>48</v>
      </c>
      <c r="B1452" s="2" t="s">
        <v>48</v>
      </c>
      <c r="C1452" s="2" t="s">
        <v>49</v>
      </c>
      <c r="D1452" s="2">
        <v>396</v>
      </c>
      <c r="E1452" s="2">
        <v>2.3999999999999998E-3</v>
      </c>
      <c r="F1452" s="2">
        <v>582</v>
      </c>
      <c r="G1452" s="2">
        <v>2.5000000000000001E-3</v>
      </c>
      <c r="H1452" s="2">
        <v>4.9099999999999998E-2</v>
      </c>
      <c r="I1452" s="15">
        <v>1</v>
      </c>
      <c r="J1452" s="2">
        <v>2.5000000000000001E-3</v>
      </c>
      <c r="K1452" s="15">
        <v>999</v>
      </c>
      <c r="L1452" s="15">
        <v>1</v>
      </c>
    </row>
    <row r="1453" spans="1:12" x14ac:dyDescent="0.3">
      <c r="A1453" s="2" t="s">
        <v>1299</v>
      </c>
      <c r="B1453" s="2" t="s">
        <v>1299</v>
      </c>
      <c r="C1453" s="2" t="s">
        <v>1300</v>
      </c>
      <c r="D1453" s="2">
        <v>69</v>
      </c>
      <c r="E1453" s="2">
        <v>4.0000000000000002E-4</v>
      </c>
      <c r="F1453" s="2">
        <v>90</v>
      </c>
      <c r="G1453" s="2">
        <v>4.0000000000000002E-4</v>
      </c>
      <c r="H1453" s="2">
        <v>1</v>
      </c>
      <c r="I1453" s="15">
        <v>1</v>
      </c>
      <c r="J1453" s="2">
        <v>1.4500000000000001E-2</v>
      </c>
      <c r="K1453" s="15">
        <v>1899</v>
      </c>
      <c r="L1453" s="15">
        <v>1</v>
      </c>
    </row>
    <row r="1454" spans="1:12" x14ac:dyDescent="0.3">
      <c r="A1454" s="2" t="s">
        <v>1291</v>
      </c>
      <c r="B1454" s="2" t="s">
        <v>1291</v>
      </c>
      <c r="C1454" s="2" t="s">
        <v>1292</v>
      </c>
      <c r="D1454" s="2">
        <v>379</v>
      </c>
      <c r="E1454" s="2">
        <v>2.3999999999999998E-3</v>
      </c>
      <c r="F1454" s="2">
        <v>508</v>
      </c>
      <c r="G1454" s="2">
        <v>2.3E-3</v>
      </c>
      <c r="H1454" s="2">
        <v>0.5</v>
      </c>
      <c r="I1454" s="15">
        <v>28</v>
      </c>
      <c r="J1454" s="2">
        <v>7.3899999999999993E-2</v>
      </c>
      <c r="K1454" s="15">
        <v>8372</v>
      </c>
      <c r="L1454" s="15">
        <v>25</v>
      </c>
    </row>
    <row r="1455" spans="1:12" x14ac:dyDescent="0.3">
      <c r="A1455" s="2" t="s">
        <v>1103</v>
      </c>
      <c r="B1455" s="2" t="s">
        <v>1103</v>
      </c>
      <c r="C1455" s="2" t="s">
        <v>1104</v>
      </c>
      <c r="D1455" s="2">
        <v>1919</v>
      </c>
      <c r="E1455" s="2">
        <v>1.21E-2</v>
      </c>
      <c r="F1455" s="2">
        <v>2810</v>
      </c>
      <c r="G1455" s="2">
        <v>1.2500000000000001E-2</v>
      </c>
      <c r="H1455" s="2">
        <v>0.64410000000000001</v>
      </c>
      <c r="I1455" s="15">
        <v>22</v>
      </c>
      <c r="J1455" s="2">
        <v>1.15E-2</v>
      </c>
      <c r="K1455" s="15">
        <v>13178</v>
      </c>
      <c r="L1455" s="15">
        <v>22</v>
      </c>
    </row>
    <row r="1456" spans="1:12" x14ac:dyDescent="0.3">
      <c r="A1456" s="2" t="s">
        <v>1054</v>
      </c>
      <c r="B1456" s="2" t="s">
        <v>1054</v>
      </c>
      <c r="C1456" s="2" t="s">
        <v>1055</v>
      </c>
      <c r="D1456" s="2">
        <v>1220</v>
      </c>
      <c r="E1456" s="2">
        <v>7.7000000000000002E-3</v>
      </c>
      <c r="F1456" s="2">
        <v>1839</v>
      </c>
      <c r="G1456" s="2">
        <v>8.2000000000000007E-3</v>
      </c>
      <c r="H1456" s="2">
        <v>0.69610000000000005</v>
      </c>
      <c r="I1456" s="15">
        <v>21</v>
      </c>
      <c r="J1456" s="2">
        <v>1.72E-2</v>
      </c>
      <c r="K1456" s="15">
        <v>41979</v>
      </c>
      <c r="L1456" s="15">
        <v>21</v>
      </c>
    </row>
    <row r="1457" spans="1:12" x14ac:dyDescent="0.3">
      <c r="A1457" s="2" t="s">
        <v>1260</v>
      </c>
      <c r="B1457" s="2" t="s">
        <v>1260</v>
      </c>
      <c r="C1457" s="2" t="s">
        <v>1261</v>
      </c>
      <c r="D1457" s="2">
        <v>394</v>
      </c>
      <c r="E1457" s="2">
        <v>2.5000000000000001E-3</v>
      </c>
      <c r="F1457" s="2">
        <v>649</v>
      </c>
      <c r="G1457" s="2">
        <v>2.8999999999999998E-3</v>
      </c>
      <c r="H1457" s="2">
        <v>0.92889999999999995</v>
      </c>
      <c r="I1457" s="15">
        <v>18</v>
      </c>
      <c r="J1457" s="2">
        <v>4.5699999999999998E-2</v>
      </c>
      <c r="K1457" s="15">
        <v>8082</v>
      </c>
      <c r="L1457" s="15">
        <v>17</v>
      </c>
    </row>
    <row r="1458" spans="1:12" x14ac:dyDescent="0.3">
      <c r="A1458" s="2" t="s">
        <v>1005</v>
      </c>
      <c r="B1458" s="2" t="s">
        <v>1005</v>
      </c>
      <c r="C1458" s="2" t="s">
        <v>1006</v>
      </c>
      <c r="D1458" s="2">
        <v>110</v>
      </c>
      <c r="E1458" s="2">
        <v>6.9999999999999999E-4</v>
      </c>
      <c r="F1458" s="2">
        <v>151</v>
      </c>
      <c r="G1458" s="2">
        <v>6.9999999999999999E-4</v>
      </c>
      <c r="H1458" s="2">
        <v>1</v>
      </c>
      <c r="I1458" s="15">
        <v>12</v>
      </c>
      <c r="J1458" s="2">
        <v>0.1091</v>
      </c>
      <c r="K1458" s="15">
        <v>2388</v>
      </c>
      <c r="L1458" s="15">
        <v>12</v>
      </c>
    </row>
    <row r="1459" spans="1:12" x14ac:dyDescent="0.3">
      <c r="A1459" s="2" t="s">
        <v>704</v>
      </c>
      <c r="B1459" s="2" t="s">
        <v>704</v>
      </c>
      <c r="C1459" s="2" t="s">
        <v>705</v>
      </c>
      <c r="D1459" s="2">
        <v>39</v>
      </c>
      <c r="E1459" s="2">
        <v>2.0000000000000001E-4</v>
      </c>
      <c r="F1459" s="2">
        <v>65</v>
      </c>
      <c r="G1459" s="2">
        <v>2.9999999999999997E-4</v>
      </c>
      <c r="H1459" s="2">
        <v>0.9123</v>
      </c>
      <c r="I1459" s="15">
        <v>11</v>
      </c>
      <c r="J1459" s="2">
        <v>0.28210000000000002</v>
      </c>
      <c r="K1459" s="15">
        <v>2519</v>
      </c>
      <c r="L1459" s="15">
        <v>11</v>
      </c>
    </row>
    <row r="1460" spans="1:12" x14ac:dyDescent="0.3">
      <c r="A1460" s="2" t="s">
        <v>988</v>
      </c>
      <c r="B1460" s="2" t="s">
        <v>988</v>
      </c>
      <c r="C1460" s="2" t="s">
        <v>989</v>
      </c>
      <c r="D1460" s="2">
        <v>398</v>
      </c>
      <c r="E1460" s="2">
        <v>2.5000000000000001E-3</v>
      </c>
      <c r="F1460" s="2">
        <v>470</v>
      </c>
      <c r="G1460" s="2">
        <v>2.0999999999999999E-3</v>
      </c>
      <c r="H1460" s="2">
        <v>0.98429999999999995</v>
      </c>
      <c r="I1460" s="15">
        <v>9</v>
      </c>
      <c r="J1460" s="2">
        <v>2.2599999999999999E-2</v>
      </c>
      <c r="K1460" s="15">
        <v>3591</v>
      </c>
      <c r="L1460" s="15">
        <v>9</v>
      </c>
    </row>
    <row r="1461" spans="1:12" x14ac:dyDescent="0.3">
      <c r="A1461" s="2" t="s">
        <v>1273</v>
      </c>
      <c r="B1461" s="2" t="s">
        <v>1273</v>
      </c>
      <c r="C1461" s="2" t="s">
        <v>1274</v>
      </c>
      <c r="D1461" s="2">
        <v>967</v>
      </c>
      <c r="E1461" s="2">
        <v>6.1000000000000004E-3</v>
      </c>
      <c r="F1461" s="2">
        <v>1413</v>
      </c>
      <c r="G1461" s="2">
        <v>6.3E-3</v>
      </c>
      <c r="H1461" s="2">
        <v>0.39950000000000002</v>
      </c>
      <c r="I1461" s="15">
        <v>9</v>
      </c>
      <c r="J1461" s="2">
        <v>9.2999999999999992E-3</v>
      </c>
      <c r="K1461" s="15">
        <v>3141</v>
      </c>
      <c r="L1461" s="15">
        <v>9</v>
      </c>
    </row>
    <row r="1462" spans="1:12" x14ac:dyDescent="0.3">
      <c r="A1462" s="2" t="s">
        <v>1279</v>
      </c>
      <c r="B1462" s="2" t="s">
        <v>1279</v>
      </c>
      <c r="C1462" s="2" t="s">
        <v>1280</v>
      </c>
      <c r="D1462" s="2">
        <v>479</v>
      </c>
      <c r="E1462" s="2">
        <v>3.0000000000000001E-3</v>
      </c>
      <c r="F1462" s="2">
        <v>658</v>
      </c>
      <c r="G1462" s="2">
        <v>2.8999999999999998E-3</v>
      </c>
      <c r="H1462" s="2">
        <v>0.54290000000000005</v>
      </c>
      <c r="I1462" s="15">
        <v>8</v>
      </c>
      <c r="J1462" s="2">
        <v>1.67E-2</v>
      </c>
      <c r="K1462" s="15">
        <v>2432</v>
      </c>
      <c r="L1462" s="15">
        <v>8</v>
      </c>
    </row>
    <row r="1463" spans="1:12" x14ac:dyDescent="0.3">
      <c r="A1463" s="2" t="s">
        <v>1034</v>
      </c>
      <c r="B1463" s="2" t="s">
        <v>1034</v>
      </c>
      <c r="C1463" s="2" t="s">
        <v>896</v>
      </c>
      <c r="D1463" s="2">
        <v>122</v>
      </c>
      <c r="E1463" s="2">
        <v>8.0000000000000004E-4</v>
      </c>
      <c r="F1463" s="2">
        <v>156</v>
      </c>
      <c r="G1463" s="2">
        <v>6.9999999999999999E-4</v>
      </c>
      <c r="H1463" s="2">
        <v>0.90149999999999997</v>
      </c>
      <c r="I1463" s="15">
        <v>7</v>
      </c>
      <c r="J1463" s="2">
        <v>5.74E-2</v>
      </c>
      <c r="K1463" s="15">
        <v>3143</v>
      </c>
      <c r="L1463" s="15">
        <v>7</v>
      </c>
    </row>
    <row r="1464" spans="1:12" x14ac:dyDescent="0.3">
      <c r="A1464" s="2" t="s">
        <v>990</v>
      </c>
      <c r="B1464" s="2" t="s">
        <v>990</v>
      </c>
      <c r="C1464" s="2" t="s">
        <v>991</v>
      </c>
      <c r="D1464" s="2">
        <v>208</v>
      </c>
      <c r="E1464" s="2">
        <v>1.2999999999999999E-3</v>
      </c>
      <c r="F1464" s="2">
        <v>253</v>
      </c>
      <c r="G1464" s="2">
        <v>1.1000000000000001E-3</v>
      </c>
      <c r="H1464" s="2">
        <v>0.9819</v>
      </c>
      <c r="I1464" s="15">
        <v>10</v>
      </c>
      <c r="J1464" s="2">
        <v>4.8099999999999997E-2</v>
      </c>
      <c r="K1464" s="15">
        <v>1990</v>
      </c>
      <c r="L1464" s="15">
        <v>7</v>
      </c>
    </row>
    <row r="1465" spans="1:12" x14ac:dyDescent="0.3">
      <c r="A1465" s="2" t="s">
        <v>1095</v>
      </c>
      <c r="B1465" s="2" t="s">
        <v>1095</v>
      </c>
      <c r="C1465" s="2" t="s">
        <v>1096</v>
      </c>
      <c r="D1465" s="2">
        <v>323</v>
      </c>
      <c r="E1465" s="2">
        <v>2E-3</v>
      </c>
      <c r="F1465" s="2">
        <v>387</v>
      </c>
      <c r="G1465" s="2">
        <v>1.6999999999999999E-3</v>
      </c>
      <c r="H1465" s="2">
        <v>0.84830000000000005</v>
      </c>
      <c r="I1465" s="15">
        <v>6</v>
      </c>
      <c r="J1465" s="2">
        <v>1.8599999999999998E-2</v>
      </c>
      <c r="K1465" s="15">
        <v>2994</v>
      </c>
      <c r="L1465" s="15">
        <v>6</v>
      </c>
    </row>
    <row r="1466" spans="1:12" x14ac:dyDescent="0.3">
      <c r="A1466" s="2" t="s">
        <v>1236</v>
      </c>
      <c r="B1466" s="2" t="s">
        <v>1236</v>
      </c>
      <c r="C1466" s="2" t="s">
        <v>1237</v>
      </c>
      <c r="D1466" s="2">
        <v>392</v>
      </c>
      <c r="E1466" s="2">
        <v>2.5000000000000001E-3</v>
      </c>
      <c r="F1466" s="2">
        <v>500</v>
      </c>
      <c r="G1466" s="2">
        <v>2.2000000000000001E-3</v>
      </c>
      <c r="H1466" s="2">
        <v>0.99770000000000003</v>
      </c>
      <c r="I1466" s="15">
        <v>6</v>
      </c>
      <c r="J1466" s="2">
        <v>1.5299999999999999E-2</v>
      </c>
      <c r="K1466" s="15">
        <v>7794</v>
      </c>
      <c r="L1466" s="15">
        <v>6</v>
      </c>
    </row>
    <row r="1467" spans="1:12" x14ac:dyDescent="0.3">
      <c r="A1467" s="2" t="s">
        <v>1003</v>
      </c>
      <c r="B1467" s="2" t="s">
        <v>1003</v>
      </c>
      <c r="C1467" s="2" t="s">
        <v>1004</v>
      </c>
      <c r="D1467" s="2">
        <v>95</v>
      </c>
      <c r="E1467" s="2">
        <v>5.9999999999999995E-4</v>
      </c>
      <c r="F1467" s="2">
        <v>130</v>
      </c>
      <c r="G1467" s="2">
        <v>5.9999999999999995E-4</v>
      </c>
      <c r="H1467" s="2">
        <v>1</v>
      </c>
      <c r="I1467" s="15">
        <v>5</v>
      </c>
      <c r="J1467" s="2">
        <v>5.2600000000000001E-2</v>
      </c>
      <c r="K1467" s="15">
        <v>2995</v>
      </c>
      <c r="L1467" s="15">
        <v>5</v>
      </c>
    </row>
    <row r="1468" spans="1:12" x14ac:dyDescent="0.3">
      <c r="A1468" s="2" t="s">
        <v>1037</v>
      </c>
      <c r="B1468" s="2" t="s">
        <v>1037</v>
      </c>
      <c r="C1468" s="2" t="s">
        <v>1038</v>
      </c>
      <c r="D1468" s="2">
        <v>258</v>
      </c>
      <c r="E1468" s="2">
        <v>1.6000000000000001E-3</v>
      </c>
      <c r="F1468" s="2">
        <v>396</v>
      </c>
      <c r="G1468" s="2">
        <v>1.8E-3</v>
      </c>
      <c r="H1468" s="2">
        <v>0.31130000000000002</v>
      </c>
      <c r="I1468" s="15">
        <v>4</v>
      </c>
      <c r="J1468" s="2">
        <v>1.55E-2</v>
      </c>
      <c r="K1468" s="15">
        <v>996</v>
      </c>
      <c r="L1468" s="15">
        <v>4</v>
      </c>
    </row>
    <row r="1469" spans="1:12" x14ac:dyDescent="0.3">
      <c r="A1469" s="2" t="s">
        <v>1283</v>
      </c>
      <c r="B1469" s="2" t="s">
        <v>1283</v>
      </c>
      <c r="C1469" s="2" t="s">
        <v>1284</v>
      </c>
      <c r="D1469" s="2">
        <v>289</v>
      </c>
      <c r="E1469" s="2">
        <v>1.8E-3</v>
      </c>
      <c r="F1469" s="2">
        <v>416</v>
      </c>
      <c r="G1469" s="2">
        <v>1.9E-3</v>
      </c>
      <c r="H1469" s="2">
        <v>0.92579999999999996</v>
      </c>
      <c r="I1469" s="15">
        <v>4</v>
      </c>
      <c r="J1469" s="2">
        <v>1.38E-2</v>
      </c>
      <c r="K1469" s="15">
        <v>1396</v>
      </c>
      <c r="L1469" s="15">
        <v>4</v>
      </c>
    </row>
    <row r="1470" spans="1:12" x14ac:dyDescent="0.3">
      <c r="A1470" s="2" t="s">
        <v>1134</v>
      </c>
      <c r="B1470" s="2" t="s">
        <v>1134</v>
      </c>
      <c r="C1470" s="2" t="s">
        <v>1135</v>
      </c>
      <c r="D1470" s="2">
        <v>68</v>
      </c>
      <c r="E1470" s="2">
        <v>4.0000000000000002E-4</v>
      </c>
      <c r="F1470" s="2">
        <v>92</v>
      </c>
      <c r="G1470" s="2">
        <v>4.0000000000000002E-4</v>
      </c>
      <c r="H1470" s="2">
        <v>1</v>
      </c>
      <c r="I1470" s="15">
        <v>4</v>
      </c>
      <c r="J1470" s="2">
        <v>5.8799999999999998E-2</v>
      </c>
      <c r="K1470" s="15">
        <v>2796</v>
      </c>
      <c r="L1470" s="15">
        <v>4</v>
      </c>
    </row>
    <row r="1471" spans="1:12" x14ac:dyDescent="0.3">
      <c r="A1471" s="2" t="s">
        <v>1012</v>
      </c>
      <c r="B1471" s="2" t="s">
        <v>1012</v>
      </c>
      <c r="C1471" s="2" t="s">
        <v>940</v>
      </c>
      <c r="D1471" s="2">
        <v>44</v>
      </c>
      <c r="E1471" s="2">
        <v>2.9999999999999997E-4</v>
      </c>
      <c r="F1471" s="2">
        <v>68</v>
      </c>
      <c r="G1471" s="2">
        <v>2.9999999999999997E-4</v>
      </c>
      <c r="H1471" s="2">
        <v>0.98080000000000001</v>
      </c>
      <c r="I1471" s="15">
        <v>3</v>
      </c>
      <c r="J1471" s="2">
        <v>6.8199999999999997E-2</v>
      </c>
      <c r="K1471" s="15">
        <v>1197</v>
      </c>
      <c r="L1471" s="15">
        <v>3</v>
      </c>
    </row>
    <row r="1472" spans="1:12" x14ac:dyDescent="0.3">
      <c r="A1472" s="2" t="s">
        <v>1266</v>
      </c>
      <c r="B1472" s="2" t="s">
        <v>1266</v>
      </c>
      <c r="C1472" s="2" t="s">
        <v>927</v>
      </c>
      <c r="D1472" s="2">
        <v>43</v>
      </c>
      <c r="E1472" s="2">
        <v>2.9999999999999997E-4</v>
      </c>
      <c r="F1472" s="2">
        <v>50</v>
      </c>
      <c r="G1472" s="2">
        <v>2.0000000000000001E-4</v>
      </c>
      <c r="H1472" s="2">
        <v>1</v>
      </c>
      <c r="I1472" s="15">
        <v>3</v>
      </c>
      <c r="J1472" s="2">
        <v>6.9800000000000001E-2</v>
      </c>
      <c r="K1472" s="15">
        <v>1497</v>
      </c>
      <c r="L1472" s="15">
        <v>3</v>
      </c>
    </row>
    <row r="1473" spans="1:12" x14ac:dyDescent="0.3">
      <c r="A1473" s="2" t="s">
        <v>1240</v>
      </c>
      <c r="B1473" s="2" t="s">
        <v>1240</v>
      </c>
      <c r="C1473" s="2" t="s">
        <v>1241</v>
      </c>
      <c r="D1473" s="2">
        <v>8</v>
      </c>
      <c r="E1473" s="2">
        <v>1E-4</v>
      </c>
      <c r="F1473" s="2">
        <v>16</v>
      </c>
      <c r="G1473" s="2">
        <v>1E-4</v>
      </c>
      <c r="H1473" s="2">
        <v>1</v>
      </c>
      <c r="I1473" s="15">
        <v>3</v>
      </c>
      <c r="J1473" s="2">
        <v>0.375</v>
      </c>
      <c r="K1473" s="15">
        <v>897</v>
      </c>
      <c r="L1473" s="15">
        <v>3</v>
      </c>
    </row>
    <row r="1474" spans="1:12" x14ac:dyDescent="0.3">
      <c r="A1474" s="2" t="s">
        <v>1211</v>
      </c>
      <c r="B1474" s="2" t="s">
        <v>1211</v>
      </c>
      <c r="C1474" s="2" t="s">
        <v>1212</v>
      </c>
      <c r="D1474" s="2">
        <v>59</v>
      </c>
      <c r="E1474" s="2">
        <v>4.0000000000000002E-4</v>
      </c>
      <c r="F1474" s="2">
        <v>92</v>
      </c>
      <c r="G1474" s="2">
        <v>4.0000000000000002E-4</v>
      </c>
      <c r="H1474" s="2">
        <v>0.20480000000000001</v>
      </c>
      <c r="I1474" s="15">
        <v>3</v>
      </c>
      <c r="J1474" s="2">
        <v>5.0799999999999998E-2</v>
      </c>
      <c r="K1474" s="15">
        <v>687</v>
      </c>
      <c r="L1474" s="15">
        <v>3</v>
      </c>
    </row>
    <row r="1475" spans="1:12" x14ac:dyDescent="0.3">
      <c r="A1475" s="2" t="s">
        <v>1289</v>
      </c>
      <c r="B1475" s="2" t="s">
        <v>1289</v>
      </c>
      <c r="C1475" s="2" t="s">
        <v>1290</v>
      </c>
      <c r="D1475" s="2">
        <v>266</v>
      </c>
      <c r="E1475" s="2">
        <v>1.6999999999999999E-3</v>
      </c>
      <c r="F1475" s="2">
        <v>397</v>
      </c>
      <c r="G1475" s="2">
        <v>1.8E-3</v>
      </c>
      <c r="H1475" s="2">
        <v>0.50449999999999995</v>
      </c>
      <c r="I1475" s="15">
        <v>3</v>
      </c>
      <c r="J1475" s="2">
        <v>1.1299999999999999E-2</v>
      </c>
      <c r="K1475" s="15">
        <v>897</v>
      </c>
      <c r="L1475" s="15">
        <v>3</v>
      </c>
    </row>
    <row r="1476" spans="1:12" x14ac:dyDescent="0.3">
      <c r="A1476" s="2" t="s">
        <v>594</v>
      </c>
      <c r="B1476" s="2" t="s">
        <v>594</v>
      </c>
      <c r="C1476" s="2" t="s">
        <v>595</v>
      </c>
      <c r="D1476" s="2">
        <v>59</v>
      </c>
      <c r="E1476" s="2">
        <v>4.0000000000000002E-4</v>
      </c>
      <c r="F1476" s="2">
        <v>83</v>
      </c>
      <c r="G1476" s="2">
        <v>4.0000000000000002E-4</v>
      </c>
      <c r="H1476" s="2">
        <v>1</v>
      </c>
      <c r="I1476" s="15">
        <v>3</v>
      </c>
      <c r="J1476" s="2">
        <v>5.0799999999999998E-2</v>
      </c>
      <c r="K1476" s="15">
        <v>642</v>
      </c>
      <c r="L1476" s="15">
        <v>3</v>
      </c>
    </row>
    <row r="1477" spans="1:12" x14ac:dyDescent="0.3">
      <c r="A1477" s="2" t="s">
        <v>1048</v>
      </c>
      <c r="B1477" s="2" t="s">
        <v>1048</v>
      </c>
      <c r="C1477" s="2" t="s">
        <v>1049</v>
      </c>
      <c r="D1477" s="2">
        <v>75</v>
      </c>
      <c r="E1477" s="2">
        <v>5.0000000000000001E-4</v>
      </c>
      <c r="F1477" s="2">
        <v>110</v>
      </c>
      <c r="G1477" s="2">
        <v>5.0000000000000001E-4</v>
      </c>
      <c r="H1477" s="2">
        <v>1</v>
      </c>
      <c r="I1477" s="15">
        <v>3</v>
      </c>
      <c r="J1477" s="2">
        <v>0.04</v>
      </c>
      <c r="K1477" s="15">
        <v>2547</v>
      </c>
      <c r="L1477" s="15">
        <v>3</v>
      </c>
    </row>
    <row r="1478" spans="1:12" x14ac:dyDescent="0.3">
      <c r="A1478" s="2" t="s">
        <v>444</v>
      </c>
      <c r="B1478" s="2" t="s">
        <v>444</v>
      </c>
      <c r="C1478" s="2" t="s">
        <v>445</v>
      </c>
      <c r="D1478" s="2">
        <v>3233</v>
      </c>
      <c r="E1478" s="2">
        <v>2.0400000000000001E-2</v>
      </c>
      <c r="F1478" s="2">
        <v>5194</v>
      </c>
      <c r="G1478" s="2">
        <v>2.3099999999999999E-2</v>
      </c>
      <c r="H1478" s="2">
        <v>1.9300000000000001E-2</v>
      </c>
      <c r="I1478" s="15">
        <v>2</v>
      </c>
      <c r="J1478" s="2">
        <v>5.9999999999999995E-4</v>
      </c>
      <c r="K1478" s="15">
        <v>1498</v>
      </c>
      <c r="L1478" s="15">
        <v>2</v>
      </c>
    </row>
    <row r="1479" spans="1:12" x14ac:dyDescent="0.3">
      <c r="A1479" s="2" t="s">
        <v>622</v>
      </c>
      <c r="B1479" s="2" t="s">
        <v>622</v>
      </c>
      <c r="C1479" s="2" t="s">
        <v>623</v>
      </c>
      <c r="D1479" s="2">
        <v>26</v>
      </c>
      <c r="E1479" s="2">
        <v>2.0000000000000001E-4</v>
      </c>
      <c r="F1479" s="2">
        <v>41</v>
      </c>
      <c r="G1479" s="2">
        <v>2.0000000000000001E-4</v>
      </c>
      <c r="H1479" s="2">
        <v>0.97140000000000004</v>
      </c>
      <c r="I1479" s="15">
        <v>2</v>
      </c>
      <c r="J1479" s="2">
        <v>7.6899999999999996E-2</v>
      </c>
      <c r="K1479" s="15">
        <v>2598</v>
      </c>
      <c r="L1479" s="15">
        <v>2</v>
      </c>
    </row>
    <row r="1480" spans="1:12" x14ac:dyDescent="0.3">
      <c r="A1480" s="2" t="s">
        <v>426</v>
      </c>
      <c r="B1480" s="2" t="s">
        <v>426</v>
      </c>
      <c r="C1480" s="2" t="s">
        <v>427</v>
      </c>
      <c r="D1480" s="2">
        <v>251</v>
      </c>
      <c r="E1480" s="2">
        <v>1.6000000000000001E-3</v>
      </c>
      <c r="F1480" s="2">
        <v>304</v>
      </c>
      <c r="G1480" s="2">
        <v>1.4E-3</v>
      </c>
      <c r="H1480" s="2">
        <v>0.45229999999999998</v>
      </c>
      <c r="I1480" s="15">
        <v>2</v>
      </c>
      <c r="J1480" s="2">
        <v>8.0000000000000002E-3</v>
      </c>
      <c r="K1480" s="15">
        <v>1498</v>
      </c>
      <c r="L1480" s="15">
        <v>2</v>
      </c>
    </row>
    <row r="1481" spans="1:12" x14ac:dyDescent="0.3">
      <c r="A1481" s="2" t="s">
        <v>258</v>
      </c>
      <c r="B1481" s="2" t="s">
        <v>258</v>
      </c>
      <c r="C1481" s="2" t="s">
        <v>259</v>
      </c>
      <c r="D1481" s="2">
        <v>176</v>
      </c>
      <c r="E1481" s="2">
        <v>1.1000000000000001E-3</v>
      </c>
      <c r="F1481" s="2">
        <v>223</v>
      </c>
      <c r="G1481" s="2">
        <v>1E-3</v>
      </c>
      <c r="H1481" s="2">
        <v>0.79900000000000004</v>
      </c>
      <c r="I1481" s="15">
        <v>2</v>
      </c>
      <c r="J1481" s="2">
        <v>1.14E-2</v>
      </c>
      <c r="K1481" s="15">
        <v>498</v>
      </c>
      <c r="L1481" s="15">
        <v>2</v>
      </c>
    </row>
    <row r="1482" spans="1:12" x14ac:dyDescent="0.3">
      <c r="A1482" s="2" t="s">
        <v>252</v>
      </c>
      <c r="B1482" s="2" t="s">
        <v>252</v>
      </c>
      <c r="C1482" s="2" t="s">
        <v>253</v>
      </c>
      <c r="D1482" s="2">
        <v>33</v>
      </c>
      <c r="E1482" s="2">
        <v>2.0000000000000001E-4</v>
      </c>
      <c r="F1482" s="2">
        <v>53</v>
      </c>
      <c r="G1482" s="2">
        <v>2.0000000000000001E-4</v>
      </c>
      <c r="H1482" s="2">
        <v>0.76</v>
      </c>
      <c r="I1482" s="15">
        <v>2</v>
      </c>
      <c r="J1482" s="2">
        <v>6.0600000000000001E-2</v>
      </c>
      <c r="K1482" s="15">
        <v>1518</v>
      </c>
      <c r="L1482" s="15">
        <v>2</v>
      </c>
    </row>
    <row r="1483" spans="1:12" x14ac:dyDescent="0.3">
      <c r="A1483" s="2" t="s">
        <v>232</v>
      </c>
      <c r="B1483" s="2" t="s">
        <v>232</v>
      </c>
      <c r="C1483" s="2" t="s">
        <v>233</v>
      </c>
      <c r="D1483" s="2">
        <v>4115</v>
      </c>
      <c r="E1483" s="2">
        <v>2.5999999999999999E-2</v>
      </c>
      <c r="F1483" s="2">
        <v>6327</v>
      </c>
      <c r="G1483" s="2">
        <v>2.8199999999999999E-2</v>
      </c>
      <c r="H1483" s="2">
        <v>2.0000000000000001E-4</v>
      </c>
      <c r="I1483" s="15">
        <v>2</v>
      </c>
      <c r="J1483" s="2">
        <v>5.0000000000000001E-4</v>
      </c>
      <c r="K1483" s="15">
        <v>698</v>
      </c>
      <c r="L1483" s="15">
        <v>2</v>
      </c>
    </row>
    <row r="1484" spans="1:12" x14ac:dyDescent="0.3">
      <c r="A1484" s="2" t="s">
        <v>1250</v>
      </c>
      <c r="B1484" s="2" t="s">
        <v>1250</v>
      </c>
      <c r="C1484" s="2" t="s">
        <v>1152</v>
      </c>
      <c r="D1484" s="2">
        <v>390</v>
      </c>
      <c r="E1484" s="2">
        <v>2.5000000000000001E-3</v>
      </c>
      <c r="F1484" s="2">
        <v>523</v>
      </c>
      <c r="G1484" s="2">
        <v>2.3E-3</v>
      </c>
      <c r="H1484" s="2">
        <v>0</v>
      </c>
      <c r="I1484" s="15">
        <v>2</v>
      </c>
      <c r="J1484" s="2">
        <v>5.1000000000000004E-3</v>
      </c>
      <c r="K1484" s="15">
        <v>638</v>
      </c>
      <c r="L1484" s="15">
        <v>2</v>
      </c>
    </row>
    <row r="1485" spans="1:12" x14ac:dyDescent="0.3">
      <c r="A1485" s="2" t="s">
        <v>1258</v>
      </c>
      <c r="B1485" s="2" t="s">
        <v>1258</v>
      </c>
      <c r="C1485" s="2" t="s">
        <v>1259</v>
      </c>
      <c r="D1485" s="2">
        <v>89</v>
      </c>
      <c r="E1485" s="2">
        <v>5.9999999999999995E-4</v>
      </c>
      <c r="F1485" s="2">
        <v>118</v>
      </c>
      <c r="G1485" s="2">
        <v>5.0000000000000001E-4</v>
      </c>
      <c r="H1485" s="2">
        <v>0.89090000000000003</v>
      </c>
      <c r="I1485" s="15">
        <v>2</v>
      </c>
      <c r="J1485" s="2">
        <v>2.2499999999999999E-2</v>
      </c>
      <c r="K1485" s="15">
        <v>4398</v>
      </c>
      <c r="L1485" s="15">
        <v>2</v>
      </c>
    </row>
    <row r="1486" spans="1:12" x14ac:dyDescent="0.3">
      <c r="A1486" s="2" t="s">
        <v>1217</v>
      </c>
      <c r="B1486" s="2" t="s">
        <v>1217</v>
      </c>
      <c r="C1486" s="2" t="s">
        <v>1218</v>
      </c>
      <c r="D1486" s="2">
        <v>4</v>
      </c>
      <c r="E1486" s="2">
        <v>0</v>
      </c>
      <c r="F1486" s="2">
        <v>5</v>
      </c>
      <c r="G1486" s="2">
        <v>0</v>
      </c>
      <c r="H1486" s="2">
        <v>1</v>
      </c>
      <c r="I1486" s="15">
        <v>1</v>
      </c>
      <c r="J1486" s="2">
        <v>0.25</v>
      </c>
      <c r="K1486" s="15">
        <v>279</v>
      </c>
      <c r="L1486" s="15">
        <v>1</v>
      </c>
    </row>
    <row r="1487" spans="1:12" x14ac:dyDescent="0.3">
      <c r="A1487" s="2" t="s">
        <v>1062</v>
      </c>
      <c r="B1487" s="2" t="s">
        <v>1062</v>
      </c>
      <c r="C1487" s="2" t="s">
        <v>1063</v>
      </c>
      <c r="D1487" s="2">
        <v>41</v>
      </c>
      <c r="E1487" s="2">
        <v>2.9999999999999997E-4</v>
      </c>
      <c r="F1487" s="2">
        <v>54</v>
      </c>
      <c r="G1487" s="2">
        <v>2.0000000000000001E-4</v>
      </c>
      <c r="H1487" s="2">
        <v>0.97870000000000001</v>
      </c>
      <c r="I1487" s="15">
        <v>1</v>
      </c>
      <c r="J1487" s="2">
        <v>2.4400000000000002E-2</v>
      </c>
      <c r="K1487" s="15">
        <v>349</v>
      </c>
      <c r="L1487" s="15">
        <v>1</v>
      </c>
    </row>
    <row r="1488" spans="1:12" x14ac:dyDescent="0.3">
      <c r="A1488" s="2" t="s">
        <v>1301</v>
      </c>
      <c r="B1488" s="2" t="s">
        <v>1301</v>
      </c>
      <c r="C1488" s="2" t="s">
        <v>1302</v>
      </c>
      <c r="D1488" s="2">
        <v>9</v>
      </c>
      <c r="E1488" s="2">
        <v>1E-4</v>
      </c>
      <c r="F1488" s="2">
        <v>22</v>
      </c>
      <c r="G1488" s="2">
        <v>1E-4</v>
      </c>
      <c r="H1488" s="2">
        <v>1</v>
      </c>
      <c r="I1488" s="15">
        <v>1</v>
      </c>
      <c r="J1488" s="2">
        <v>0.1111</v>
      </c>
      <c r="K1488" s="15">
        <v>849</v>
      </c>
      <c r="L1488" s="15">
        <v>1</v>
      </c>
    </row>
    <row r="1489" spans="1:12" x14ac:dyDescent="0.3">
      <c r="A1489" s="2" t="s">
        <v>436</v>
      </c>
      <c r="B1489" s="2" t="s">
        <v>436</v>
      </c>
      <c r="C1489" s="2" t="s">
        <v>437</v>
      </c>
      <c r="D1489" s="2">
        <v>610</v>
      </c>
      <c r="E1489" s="2">
        <v>3.8999999999999998E-3</v>
      </c>
      <c r="F1489" s="2">
        <v>948</v>
      </c>
      <c r="G1489" s="2">
        <v>4.1999999999999997E-3</v>
      </c>
      <c r="H1489" s="2">
        <v>0</v>
      </c>
      <c r="I1489" s="15">
        <v>1</v>
      </c>
      <c r="J1489" s="2">
        <v>1.6000000000000001E-3</v>
      </c>
      <c r="K1489" s="15">
        <v>829</v>
      </c>
      <c r="L1489" s="15">
        <v>1</v>
      </c>
    </row>
    <row r="1490" spans="1:12" x14ac:dyDescent="0.3">
      <c r="A1490" s="2" t="s">
        <v>656</v>
      </c>
      <c r="B1490" s="2" t="s">
        <v>656</v>
      </c>
      <c r="C1490" s="2" t="s">
        <v>657</v>
      </c>
      <c r="D1490" s="2">
        <v>199</v>
      </c>
      <c r="E1490" s="2">
        <v>1.2999999999999999E-3</v>
      </c>
      <c r="F1490" s="2">
        <v>227</v>
      </c>
      <c r="G1490" s="2">
        <v>1E-3</v>
      </c>
      <c r="H1490" s="2">
        <v>0</v>
      </c>
      <c r="I1490" s="15">
        <v>1</v>
      </c>
      <c r="J1490" s="2">
        <v>5.0000000000000001E-3</v>
      </c>
      <c r="K1490" s="15">
        <v>1048</v>
      </c>
      <c r="L1490" s="15">
        <v>1</v>
      </c>
    </row>
    <row r="1491" spans="1:12" x14ac:dyDescent="0.3">
      <c r="A1491" s="2" t="s">
        <v>734</v>
      </c>
      <c r="B1491" s="2" t="s">
        <v>734</v>
      </c>
      <c r="C1491" s="2" t="s">
        <v>735</v>
      </c>
      <c r="D1491" s="2">
        <v>593</v>
      </c>
      <c r="E1491" s="2">
        <v>3.7000000000000002E-3</v>
      </c>
      <c r="F1491" s="2">
        <v>780</v>
      </c>
      <c r="G1491" s="2">
        <v>3.5000000000000001E-3</v>
      </c>
      <c r="H1491" s="2">
        <v>1.4E-3</v>
      </c>
      <c r="I1491" s="15">
        <v>1</v>
      </c>
      <c r="J1491" s="2">
        <v>1.6999999999999999E-3</v>
      </c>
      <c r="K1491" s="15">
        <v>699</v>
      </c>
      <c r="L1491" s="15">
        <v>1</v>
      </c>
    </row>
    <row r="1492" spans="1:12" x14ac:dyDescent="0.3">
      <c r="A1492" s="2" t="s">
        <v>1009</v>
      </c>
      <c r="B1492" s="2" t="s">
        <v>1009</v>
      </c>
      <c r="C1492" s="2" t="s">
        <v>1010</v>
      </c>
      <c r="D1492" s="2">
        <v>109</v>
      </c>
      <c r="E1492" s="2">
        <v>6.9999999999999999E-4</v>
      </c>
      <c r="F1492" s="2">
        <v>180</v>
      </c>
      <c r="G1492" s="2">
        <v>8.0000000000000004E-4</v>
      </c>
      <c r="H1492" s="2">
        <v>1</v>
      </c>
      <c r="I1492" s="15">
        <v>1</v>
      </c>
      <c r="J1492" s="2">
        <v>9.1999999999999998E-3</v>
      </c>
      <c r="K1492" s="15">
        <v>1699</v>
      </c>
      <c r="L1492" s="15">
        <v>1</v>
      </c>
    </row>
    <row r="1493" spans="1:12" x14ac:dyDescent="0.3">
      <c r="A1493" s="2" t="s">
        <v>1303</v>
      </c>
      <c r="B1493" s="2" t="s">
        <v>1303</v>
      </c>
      <c r="C1493" s="2" t="s">
        <v>1304</v>
      </c>
      <c r="D1493" s="2">
        <v>15</v>
      </c>
      <c r="E1493" s="2">
        <v>1E-4</v>
      </c>
      <c r="F1493" s="2">
        <v>27</v>
      </c>
      <c r="G1493" s="2">
        <v>1E-4</v>
      </c>
      <c r="H1493" s="2">
        <v>0.57140000000000002</v>
      </c>
      <c r="I1493" s="15">
        <v>1</v>
      </c>
      <c r="J1493" s="2">
        <v>6.6699999999999995E-2</v>
      </c>
      <c r="K1493" s="15">
        <v>389</v>
      </c>
      <c r="L1493" s="15">
        <v>1</v>
      </c>
    </row>
    <row r="1494" spans="1:12" x14ac:dyDescent="0.3">
      <c r="A1494" s="2" t="s">
        <v>1126</v>
      </c>
      <c r="B1494" s="2" t="s">
        <v>1126</v>
      </c>
      <c r="C1494" s="2" t="s">
        <v>1127</v>
      </c>
      <c r="D1494" s="2">
        <v>9</v>
      </c>
      <c r="E1494" s="2">
        <v>1E-4</v>
      </c>
      <c r="F1494" s="2">
        <v>10</v>
      </c>
      <c r="G1494" s="2">
        <v>0</v>
      </c>
      <c r="H1494" s="2">
        <v>0.8</v>
      </c>
      <c r="I1494" s="15">
        <v>1</v>
      </c>
      <c r="J1494" s="2">
        <v>0.1111</v>
      </c>
      <c r="K1494" s="15">
        <v>449</v>
      </c>
      <c r="L1494" s="15">
        <v>1</v>
      </c>
    </row>
    <row r="1495" spans="1:12" x14ac:dyDescent="0.3">
      <c r="A1495" s="2" t="s">
        <v>1267</v>
      </c>
      <c r="B1495" s="2" t="s">
        <v>1267</v>
      </c>
      <c r="C1495" s="2" t="s">
        <v>1268</v>
      </c>
      <c r="D1495" s="2">
        <v>449</v>
      </c>
      <c r="E1495" s="2">
        <v>2.8E-3</v>
      </c>
      <c r="F1495" s="2">
        <v>763</v>
      </c>
      <c r="G1495" s="2">
        <v>3.3999999999999998E-3</v>
      </c>
      <c r="H1495" s="2">
        <v>3.0000000000000001E-3</v>
      </c>
      <c r="I1495" s="15">
        <v>11</v>
      </c>
      <c r="J1495" s="2">
        <v>2.4500000000000001E-2</v>
      </c>
      <c r="K1495" s="15">
        <v>2519</v>
      </c>
      <c r="L1495" s="15">
        <v>1</v>
      </c>
    </row>
    <row r="1496" spans="1:12" x14ac:dyDescent="0.3">
      <c r="A1496" s="2" t="s">
        <v>1039</v>
      </c>
      <c r="B1496" s="2" t="s">
        <v>1039</v>
      </c>
      <c r="C1496" s="2" t="s">
        <v>1040</v>
      </c>
      <c r="D1496" s="2">
        <v>18</v>
      </c>
      <c r="E1496" s="2">
        <v>1E-4</v>
      </c>
      <c r="F1496" s="2">
        <v>25</v>
      </c>
      <c r="G1496" s="2">
        <v>1E-4</v>
      </c>
      <c r="H1496" s="2">
        <v>1</v>
      </c>
      <c r="I1496" s="15">
        <v>1</v>
      </c>
      <c r="J1496" s="2">
        <v>5.5599999999999997E-2</v>
      </c>
      <c r="K1496" s="15">
        <v>228</v>
      </c>
      <c r="L1496" s="15">
        <v>1</v>
      </c>
    </row>
    <row r="1497" spans="1:12" x14ac:dyDescent="0.3">
      <c r="A1497" s="2" t="s">
        <v>1231</v>
      </c>
      <c r="B1497" s="2" t="s">
        <v>1231</v>
      </c>
      <c r="C1497" s="2" t="s">
        <v>1232</v>
      </c>
      <c r="D1497" s="2">
        <v>39</v>
      </c>
      <c r="E1497" s="2">
        <v>2.0000000000000001E-4</v>
      </c>
      <c r="F1497" s="2">
        <v>52</v>
      </c>
      <c r="G1497" s="2">
        <v>2.0000000000000001E-4</v>
      </c>
      <c r="H1497" s="2">
        <v>0.98109999999999997</v>
      </c>
      <c r="I1497" s="15">
        <v>1</v>
      </c>
      <c r="J1497" s="2">
        <v>2.5600000000000001E-2</v>
      </c>
      <c r="K1497" s="15">
        <v>2799</v>
      </c>
      <c r="L1497" s="15">
        <v>1</v>
      </c>
    </row>
    <row r="1498" spans="1:12" x14ac:dyDescent="0.3">
      <c r="A1498" s="2" t="s">
        <v>1079</v>
      </c>
      <c r="B1498" s="2" t="s">
        <v>1079</v>
      </c>
      <c r="C1498" s="2" t="s">
        <v>1080</v>
      </c>
      <c r="D1498" s="2">
        <v>16</v>
      </c>
      <c r="E1498" s="2">
        <v>1E-4</v>
      </c>
      <c r="F1498" s="2">
        <v>18</v>
      </c>
      <c r="G1498" s="2">
        <v>1E-4</v>
      </c>
      <c r="H1498" s="2">
        <v>1</v>
      </c>
      <c r="I1498" s="15">
        <v>1</v>
      </c>
      <c r="J1498" s="2">
        <v>6.25E-2</v>
      </c>
      <c r="K1498" s="15">
        <v>899</v>
      </c>
      <c r="L1498" s="15">
        <v>1</v>
      </c>
    </row>
    <row r="1499" spans="1:12" x14ac:dyDescent="0.3">
      <c r="A1499" s="2" t="s">
        <v>608</v>
      </c>
      <c r="B1499" s="2" t="s">
        <v>608</v>
      </c>
      <c r="C1499" s="2" t="s">
        <v>609</v>
      </c>
      <c r="D1499" s="2">
        <v>88</v>
      </c>
      <c r="E1499" s="2">
        <v>5.9999999999999995E-4</v>
      </c>
      <c r="F1499" s="2">
        <v>108</v>
      </c>
      <c r="G1499" s="2">
        <v>5.0000000000000001E-4</v>
      </c>
      <c r="H1499" s="2">
        <v>0.63270000000000004</v>
      </c>
      <c r="I1499" s="15">
        <v>1</v>
      </c>
      <c r="J1499" s="2">
        <v>1.14E-2</v>
      </c>
      <c r="K1499" s="15">
        <v>1699</v>
      </c>
      <c r="L1499" s="15">
        <v>1</v>
      </c>
    </row>
    <row r="1500" spans="1:12" x14ac:dyDescent="0.3">
      <c r="A1500" s="2" t="s">
        <v>1115</v>
      </c>
      <c r="B1500" s="2" t="s">
        <v>1115</v>
      </c>
      <c r="C1500" s="2" t="s">
        <v>1116</v>
      </c>
      <c r="D1500" s="2">
        <v>1395</v>
      </c>
      <c r="E1500" s="2">
        <v>8.8000000000000005E-3</v>
      </c>
      <c r="F1500" s="2">
        <v>1971</v>
      </c>
      <c r="G1500" s="2">
        <v>8.8000000000000005E-3</v>
      </c>
      <c r="H1500" s="2">
        <v>1.44E-2</v>
      </c>
      <c r="I1500" s="15">
        <v>1</v>
      </c>
      <c r="J1500" s="2">
        <v>6.9999999999999999E-4</v>
      </c>
      <c r="K1500" s="15">
        <v>1599</v>
      </c>
      <c r="L1500" s="15">
        <v>1</v>
      </c>
    </row>
    <row r="1501" spans="1:12" x14ac:dyDescent="0.3">
      <c r="A1501" s="2" t="s">
        <v>184</v>
      </c>
      <c r="B1501" s="2" t="s">
        <v>184</v>
      </c>
      <c r="C1501" s="2" t="s">
        <v>185</v>
      </c>
      <c r="D1501" s="2">
        <v>338</v>
      </c>
      <c r="E1501" s="2">
        <v>2.0999999999999999E-3</v>
      </c>
      <c r="F1501" s="2">
        <v>411</v>
      </c>
      <c r="G1501" s="2">
        <v>1.8E-3</v>
      </c>
      <c r="H1501" s="2">
        <v>0.49569999999999997</v>
      </c>
      <c r="I1501" s="15">
        <v>1</v>
      </c>
      <c r="J1501" s="2">
        <v>3.0000000000000001E-3</v>
      </c>
      <c r="K1501" s="15">
        <v>1499</v>
      </c>
      <c r="L1501" s="15">
        <v>1</v>
      </c>
    </row>
    <row r="1502" spans="1:12" x14ac:dyDescent="0.3">
      <c r="A1502" s="2" t="s">
        <v>1173</v>
      </c>
      <c r="B1502" s="2" t="s">
        <v>1173</v>
      </c>
      <c r="C1502" s="2" t="s">
        <v>1174</v>
      </c>
      <c r="D1502" s="2">
        <v>20</v>
      </c>
      <c r="E1502" s="2">
        <v>1E-4</v>
      </c>
      <c r="F1502" s="2">
        <v>25</v>
      </c>
      <c r="G1502" s="2">
        <v>1E-4</v>
      </c>
      <c r="H1502" s="2">
        <v>1</v>
      </c>
      <c r="I1502" s="15">
        <v>1</v>
      </c>
      <c r="J1502" s="2">
        <v>0.05</v>
      </c>
      <c r="K1502" s="15">
        <v>999</v>
      </c>
      <c r="L1502" s="15">
        <v>1</v>
      </c>
    </row>
    <row r="1503" spans="1:12" x14ac:dyDescent="0.3">
      <c r="A1503" s="2" t="s">
        <v>1224</v>
      </c>
      <c r="B1503" s="2" t="s">
        <v>1224</v>
      </c>
      <c r="C1503" s="2" t="s">
        <v>1225</v>
      </c>
      <c r="D1503" s="2">
        <v>975</v>
      </c>
      <c r="E1503" s="2">
        <v>6.1999999999999998E-3</v>
      </c>
      <c r="F1503" s="2">
        <v>1461</v>
      </c>
      <c r="G1503" s="2">
        <v>6.4999999999999997E-3</v>
      </c>
      <c r="H1503" s="2">
        <v>1.84E-2</v>
      </c>
      <c r="I1503" s="15">
        <v>1</v>
      </c>
      <c r="J1503" s="2">
        <v>1E-3</v>
      </c>
      <c r="K1503" s="15">
        <v>899</v>
      </c>
      <c r="L1503" s="15">
        <v>1</v>
      </c>
    </row>
    <row r="1504" spans="1:12" x14ac:dyDescent="0.3">
      <c r="A1504" s="2" t="s">
        <v>1297</v>
      </c>
      <c r="B1504" s="2" t="s">
        <v>1297</v>
      </c>
      <c r="C1504" s="2" t="s">
        <v>1298</v>
      </c>
      <c r="D1504" s="2">
        <v>189</v>
      </c>
      <c r="E1504" s="2">
        <v>1.1999999999999999E-3</v>
      </c>
      <c r="F1504" s="2">
        <v>260</v>
      </c>
      <c r="G1504" s="2">
        <v>1.1999999999999999E-3</v>
      </c>
      <c r="H1504" s="2">
        <v>8.9300000000000004E-2</v>
      </c>
      <c r="I1504" s="15">
        <v>1</v>
      </c>
      <c r="J1504" s="2">
        <v>5.3E-3</v>
      </c>
      <c r="K1504" s="15">
        <v>749</v>
      </c>
      <c r="L1504" s="15">
        <v>1</v>
      </c>
    </row>
    <row r="1505" spans="1:12" x14ac:dyDescent="0.3">
      <c r="A1505" s="2" t="s">
        <v>1305</v>
      </c>
      <c r="B1505" s="2" t="s">
        <v>1305</v>
      </c>
      <c r="C1505" s="2" t="s">
        <v>1306</v>
      </c>
      <c r="D1505" s="2">
        <v>87</v>
      </c>
      <c r="E1505" s="2">
        <v>5.0000000000000001E-4</v>
      </c>
      <c r="F1505" s="2">
        <v>118</v>
      </c>
      <c r="G1505" s="2">
        <v>5.0000000000000001E-4</v>
      </c>
      <c r="H1505" s="2">
        <v>6.8599999999999994E-2</v>
      </c>
      <c r="I1505" s="15">
        <v>1</v>
      </c>
      <c r="J1505" s="2">
        <v>1.15E-2</v>
      </c>
      <c r="K1505" s="15">
        <v>229</v>
      </c>
      <c r="L1505" s="15">
        <v>1</v>
      </c>
    </row>
    <row r="1506" spans="1:12" x14ac:dyDescent="0.3">
      <c r="A1506" s="2" t="s">
        <v>106</v>
      </c>
      <c r="B1506" s="2" t="s">
        <v>106</v>
      </c>
      <c r="C1506" s="2" t="s">
        <v>107</v>
      </c>
      <c r="D1506" s="2">
        <v>2090</v>
      </c>
      <c r="E1506" s="2">
        <v>1.32E-2</v>
      </c>
      <c r="F1506" s="2">
        <v>3065</v>
      </c>
      <c r="G1506" s="2">
        <v>1.3599999999999999E-2</v>
      </c>
      <c r="H1506" s="2">
        <v>1.8E-3</v>
      </c>
      <c r="I1506" s="15">
        <v>1</v>
      </c>
      <c r="J1506" s="2">
        <v>5.0000000000000001E-4</v>
      </c>
      <c r="K1506" s="15">
        <v>649</v>
      </c>
      <c r="L1506" s="15">
        <v>1</v>
      </c>
    </row>
    <row r="1507" spans="1:12" x14ac:dyDescent="0.3">
      <c r="A1507" s="2" t="s">
        <v>1193</v>
      </c>
      <c r="B1507" s="2" t="s">
        <v>1193</v>
      </c>
      <c r="C1507" s="2" t="s">
        <v>1194</v>
      </c>
      <c r="D1507" s="2">
        <v>33</v>
      </c>
      <c r="E1507" s="2">
        <v>2.0000000000000001E-4</v>
      </c>
      <c r="F1507" s="2">
        <v>36</v>
      </c>
      <c r="G1507" s="2">
        <v>2.0000000000000001E-4</v>
      </c>
      <c r="H1507" s="2">
        <v>0</v>
      </c>
      <c r="I1507" s="15">
        <v>1</v>
      </c>
      <c r="J1507" s="2">
        <v>3.0300000000000001E-2</v>
      </c>
      <c r="K1507" s="15">
        <v>219</v>
      </c>
      <c r="L1507" s="15">
        <v>1</v>
      </c>
    </row>
    <row r="1508" spans="1:12" x14ac:dyDescent="0.3">
      <c r="A1508" s="2" t="s">
        <v>1151</v>
      </c>
      <c r="B1508" s="2" t="s">
        <v>1151</v>
      </c>
      <c r="C1508" s="2" t="s">
        <v>1152</v>
      </c>
      <c r="D1508" s="2">
        <v>336</v>
      </c>
      <c r="E1508" s="2">
        <v>2.0999999999999999E-3</v>
      </c>
      <c r="F1508" s="2">
        <v>447</v>
      </c>
      <c r="G1508" s="2">
        <v>2E-3</v>
      </c>
      <c r="H1508" s="2">
        <v>7.5899999999999995E-2</v>
      </c>
      <c r="I1508" s="15">
        <v>1</v>
      </c>
      <c r="J1508" s="2">
        <v>3.0000000000000001E-3</v>
      </c>
      <c r="K1508" s="15">
        <v>349</v>
      </c>
      <c r="L1508" s="15">
        <v>1</v>
      </c>
    </row>
    <row r="1509" spans="1:12" x14ac:dyDescent="0.3">
      <c r="A1509" s="2" t="s">
        <v>62</v>
      </c>
      <c r="B1509" s="2" t="s">
        <v>62</v>
      </c>
      <c r="C1509" s="2" t="s">
        <v>1056</v>
      </c>
      <c r="D1509" s="2">
        <v>384</v>
      </c>
      <c r="E1509" s="2">
        <v>2.3999999999999998E-3</v>
      </c>
      <c r="F1509" s="2">
        <v>454</v>
      </c>
      <c r="G1509" s="2">
        <v>2E-3</v>
      </c>
      <c r="H1509" s="2">
        <v>1.7000000000000001E-2</v>
      </c>
      <c r="I1509" s="15">
        <v>1</v>
      </c>
      <c r="J1509" s="2">
        <v>2.5999999999999999E-3</v>
      </c>
      <c r="K1509" s="15">
        <v>1099</v>
      </c>
      <c r="L1509" s="15">
        <v>1</v>
      </c>
    </row>
    <row r="1510" spans="1:12" x14ac:dyDescent="0.3">
      <c r="A1510" s="2" t="s">
        <v>48</v>
      </c>
      <c r="B1510" s="2" t="s">
        <v>48</v>
      </c>
      <c r="C1510" s="2" t="s">
        <v>49</v>
      </c>
      <c r="D1510" s="2">
        <v>354</v>
      </c>
      <c r="E1510" s="2">
        <v>2.2000000000000001E-3</v>
      </c>
      <c r="F1510" s="2">
        <v>570</v>
      </c>
      <c r="G1510" s="2">
        <v>2.5000000000000001E-3</v>
      </c>
      <c r="H1510" s="2">
        <v>5.5899999999999998E-2</v>
      </c>
      <c r="I1510" s="15">
        <v>1</v>
      </c>
      <c r="J1510" s="2">
        <v>2.8E-3</v>
      </c>
      <c r="K1510" s="15">
        <v>999</v>
      </c>
      <c r="L1510" s="15">
        <v>1</v>
      </c>
    </row>
    <row r="1511" spans="1:12" x14ac:dyDescent="0.3">
      <c r="A1511" s="2" t="s">
        <v>1136</v>
      </c>
      <c r="B1511" s="2" t="s">
        <v>1136</v>
      </c>
      <c r="C1511" s="2" t="s">
        <v>1137</v>
      </c>
      <c r="D1511" s="2">
        <v>103</v>
      </c>
      <c r="E1511" s="2">
        <v>6.9999999999999999E-4</v>
      </c>
      <c r="F1511" s="2">
        <v>141</v>
      </c>
      <c r="G1511" s="2">
        <v>5.9999999999999995E-4</v>
      </c>
      <c r="H1511" s="2">
        <v>0.28570000000000001</v>
      </c>
      <c r="I1511" s="15">
        <v>1</v>
      </c>
      <c r="J1511" s="2">
        <v>9.7000000000000003E-3</v>
      </c>
      <c r="K1511" s="15">
        <v>2999</v>
      </c>
      <c r="L1511" s="15">
        <v>1</v>
      </c>
    </row>
    <row r="1512" spans="1:12" x14ac:dyDescent="0.3">
      <c r="A1512" s="2" t="s">
        <v>1054</v>
      </c>
      <c r="B1512" s="2" t="s">
        <v>1054</v>
      </c>
      <c r="C1512" s="2" t="s">
        <v>1055</v>
      </c>
      <c r="D1512" s="2">
        <v>2558</v>
      </c>
      <c r="E1512" s="2">
        <v>1.6799999999999999E-2</v>
      </c>
      <c r="F1512" s="2">
        <v>3835</v>
      </c>
      <c r="G1512" s="2">
        <v>1.77E-2</v>
      </c>
      <c r="H1512" s="2">
        <v>0.99790000000000001</v>
      </c>
      <c r="I1512" s="15">
        <v>47</v>
      </c>
      <c r="J1512" s="2">
        <v>1.84E-2</v>
      </c>
      <c r="K1512" s="15">
        <v>93953</v>
      </c>
      <c r="L1512" s="15">
        <v>47</v>
      </c>
    </row>
    <row r="1513" spans="1:12" x14ac:dyDescent="0.3">
      <c r="A1513" s="2" t="s">
        <v>1260</v>
      </c>
      <c r="B1513" s="2" t="s">
        <v>1260</v>
      </c>
      <c r="C1513" s="2" t="s">
        <v>1261</v>
      </c>
      <c r="D1513" s="2">
        <v>366</v>
      </c>
      <c r="E1513" s="2">
        <v>2.3999999999999998E-3</v>
      </c>
      <c r="F1513" s="2">
        <v>569</v>
      </c>
      <c r="G1513" s="2">
        <v>2.5999999999999999E-3</v>
      </c>
      <c r="H1513" s="2">
        <v>0.96040000000000003</v>
      </c>
      <c r="I1513" s="15">
        <v>16</v>
      </c>
      <c r="J1513" s="2">
        <v>4.3700000000000003E-2</v>
      </c>
      <c r="K1513" s="15">
        <v>7184</v>
      </c>
      <c r="L1513" s="15">
        <v>16</v>
      </c>
    </row>
    <row r="1514" spans="1:12" x14ac:dyDescent="0.3">
      <c r="A1514" s="2" t="s">
        <v>1279</v>
      </c>
      <c r="B1514" s="2" t="s">
        <v>1279</v>
      </c>
      <c r="C1514" s="2" t="s">
        <v>1280</v>
      </c>
      <c r="D1514" s="2">
        <v>510</v>
      </c>
      <c r="E1514" s="2">
        <v>3.3E-3</v>
      </c>
      <c r="F1514" s="2">
        <v>690</v>
      </c>
      <c r="G1514" s="2">
        <v>3.2000000000000002E-3</v>
      </c>
      <c r="H1514" s="2">
        <v>0.99690000000000001</v>
      </c>
      <c r="I1514" s="15">
        <v>15</v>
      </c>
      <c r="J1514" s="2">
        <v>2.9399999999999999E-2</v>
      </c>
      <c r="K1514" s="15">
        <v>4560</v>
      </c>
      <c r="L1514" s="15">
        <v>15</v>
      </c>
    </row>
    <row r="1515" spans="1:12" x14ac:dyDescent="0.3">
      <c r="A1515" s="2" t="s">
        <v>1291</v>
      </c>
      <c r="B1515" s="2" t="s">
        <v>1291</v>
      </c>
      <c r="C1515" s="2" t="s">
        <v>1292</v>
      </c>
      <c r="D1515" s="2">
        <v>293</v>
      </c>
      <c r="E1515" s="2">
        <v>1.9E-3</v>
      </c>
      <c r="F1515" s="2">
        <v>408</v>
      </c>
      <c r="G1515" s="2">
        <v>1.9E-3</v>
      </c>
      <c r="H1515" s="2">
        <v>0.87260000000000004</v>
      </c>
      <c r="I1515" s="15">
        <v>13</v>
      </c>
      <c r="J1515" s="2">
        <v>4.4400000000000002E-2</v>
      </c>
      <c r="K1515" s="15">
        <v>3887</v>
      </c>
      <c r="L1515" s="15">
        <v>13</v>
      </c>
    </row>
    <row r="1516" spans="1:12" x14ac:dyDescent="0.3">
      <c r="A1516" s="2" t="s">
        <v>1037</v>
      </c>
      <c r="B1516" s="2" t="s">
        <v>1037</v>
      </c>
      <c r="C1516" s="2" t="s">
        <v>1038</v>
      </c>
      <c r="D1516" s="2">
        <v>230</v>
      </c>
      <c r="E1516" s="2">
        <v>1.5E-3</v>
      </c>
      <c r="F1516" s="2">
        <v>352</v>
      </c>
      <c r="G1516" s="2">
        <v>1.6000000000000001E-3</v>
      </c>
      <c r="H1516" s="2">
        <v>0.68569999999999998</v>
      </c>
      <c r="I1516" s="15">
        <v>11</v>
      </c>
      <c r="J1516" s="2">
        <v>4.7800000000000002E-2</v>
      </c>
      <c r="K1516" s="15">
        <v>2739</v>
      </c>
      <c r="L1516" s="15">
        <v>10</v>
      </c>
    </row>
    <row r="1517" spans="1:12" x14ac:dyDescent="0.3">
      <c r="A1517" s="2" t="s">
        <v>1005</v>
      </c>
      <c r="B1517" s="2" t="s">
        <v>1005</v>
      </c>
      <c r="C1517" s="2" t="s">
        <v>1006</v>
      </c>
      <c r="D1517" s="2">
        <v>86</v>
      </c>
      <c r="E1517" s="2">
        <v>5.9999999999999995E-4</v>
      </c>
      <c r="F1517" s="2">
        <v>117</v>
      </c>
      <c r="G1517" s="2">
        <v>5.0000000000000001E-4</v>
      </c>
      <c r="H1517" s="2">
        <v>1</v>
      </c>
      <c r="I1517" s="15">
        <v>10</v>
      </c>
      <c r="J1517" s="2">
        <v>0.1163</v>
      </c>
      <c r="K1517" s="15">
        <v>1990</v>
      </c>
      <c r="L1517" s="15">
        <v>10</v>
      </c>
    </row>
    <row r="1518" spans="1:12" x14ac:dyDescent="0.3">
      <c r="A1518" s="2" t="s">
        <v>988</v>
      </c>
      <c r="B1518" s="2" t="s">
        <v>988</v>
      </c>
      <c r="C1518" s="2" t="s">
        <v>989</v>
      </c>
      <c r="D1518" s="2">
        <v>501</v>
      </c>
      <c r="E1518" s="2">
        <v>3.3E-3</v>
      </c>
      <c r="F1518" s="2">
        <v>604</v>
      </c>
      <c r="G1518" s="2">
        <v>2.8E-3</v>
      </c>
      <c r="H1518" s="2">
        <v>0.9032</v>
      </c>
      <c r="I1518" s="15">
        <v>9</v>
      </c>
      <c r="J1518" s="2">
        <v>1.7999999999999999E-2</v>
      </c>
      <c r="K1518" s="15">
        <v>3591</v>
      </c>
      <c r="L1518" s="15">
        <v>8</v>
      </c>
    </row>
    <row r="1519" spans="1:12" x14ac:dyDescent="0.3">
      <c r="A1519" s="2" t="s">
        <v>990</v>
      </c>
      <c r="B1519" s="2" t="s">
        <v>990</v>
      </c>
      <c r="C1519" s="2" t="s">
        <v>991</v>
      </c>
      <c r="D1519" s="2">
        <v>187</v>
      </c>
      <c r="E1519" s="2">
        <v>1.1999999999999999E-3</v>
      </c>
      <c r="F1519" s="2">
        <v>238</v>
      </c>
      <c r="G1519" s="2">
        <v>1.1000000000000001E-3</v>
      </c>
      <c r="H1519" s="2">
        <v>0.99529999999999996</v>
      </c>
      <c r="I1519" s="15">
        <v>12</v>
      </c>
      <c r="J1519" s="2">
        <v>6.4199999999999993E-2</v>
      </c>
      <c r="K1519" s="15">
        <v>2388</v>
      </c>
      <c r="L1519" s="15">
        <v>7</v>
      </c>
    </row>
    <row r="1520" spans="1:12" x14ac:dyDescent="0.3">
      <c r="A1520" s="2" t="s">
        <v>1034</v>
      </c>
      <c r="B1520" s="2" t="s">
        <v>1034</v>
      </c>
      <c r="C1520" s="2" t="s">
        <v>896</v>
      </c>
      <c r="D1520" s="2">
        <v>129</v>
      </c>
      <c r="E1520" s="2">
        <v>8.0000000000000004E-4</v>
      </c>
      <c r="F1520" s="2">
        <v>163</v>
      </c>
      <c r="G1520" s="2">
        <v>8.0000000000000004E-4</v>
      </c>
      <c r="H1520" s="2">
        <v>0.93459999999999999</v>
      </c>
      <c r="I1520" s="15">
        <v>4</v>
      </c>
      <c r="J1520" s="2">
        <v>3.1E-2</v>
      </c>
      <c r="K1520" s="15">
        <v>1796</v>
      </c>
      <c r="L1520" s="15">
        <v>4</v>
      </c>
    </row>
    <row r="1521" spans="1:12" x14ac:dyDescent="0.3">
      <c r="A1521" s="2" t="s">
        <v>704</v>
      </c>
      <c r="B1521" s="2" t="s">
        <v>704</v>
      </c>
      <c r="C1521" s="2" t="s">
        <v>705</v>
      </c>
      <c r="D1521" s="2">
        <v>37</v>
      </c>
      <c r="E1521" s="2">
        <v>2.0000000000000001E-4</v>
      </c>
      <c r="F1521" s="2">
        <v>48</v>
      </c>
      <c r="G1521" s="2">
        <v>2.0000000000000001E-4</v>
      </c>
      <c r="H1521" s="2">
        <v>1</v>
      </c>
      <c r="I1521" s="15">
        <v>4</v>
      </c>
      <c r="J1521" s="2">
        <v>0.1081</v>
      </c>
      <c r="K1521" s="15">
        <v>916</v>
      </c>
      <c r="L1521" s="15">
        <v>4</v>
      </c>
    </row>
    <row r="1522" spans="1:12" x14ac:dyDescent="0.3">
      <c r="A1522" s="2" t="s">
        <v>258</v>
      </c>
      <c r="B1522" s="2" t="s">
        <v>258</v>
      </c>
      <c r="C1522" s="2" t="s">
        <v>259</v>
      </c>
      <c r="D1522" s="2">
        <v>124</v>
      </c>
      <c r="E1522" s="2">
        <v>8.0000000000000004E-4</v>
      </c>
      <c r="F1522" s="2">
        <v>157</v>
      </c>
      <c r="G1522" s="2">
        <v>6.9999999999999999E-4</v>
      </c>
      <c r="H1522" s="2">
        <v>1</v>
      </c>
      <c r="I1522" s="15">
        <v>3</v>
      </c>
      <c r="J1522" s="2">
        <v>2.4199999999999999E-2</v>
      </c>
      <c r="K1522" s="15">
        <v>747</v>
      </c>
      <c r="L1522" s="15">
        <v>3</v>
      </c>
    </row>
    <row r="1523" spans="1:12" x14ac:dyDescent="0.3">
      <c r="A1523" s="2" t="s">
        <v>1283</v>
      </c>
      <c r="B1523" s="2" t="s">
        <v>1283</v>
      </c>
      <c r="C1523" s="2" t="s">
        <v>1284</v>
      </c>
      <c r="D1523" s="2">
        <v>353</v>
      </c>
      <c r="E1523" s="2">
        <v>2.3E-3</v>
      </c>
      <c r="F1523" s="2">
        <v>476</v>
      </c>
      <c r="G1523" s="2">
        <v>2.2000000000000001E-3</v>
      </c>
      <c r="H1523" s="2">
        <v>0.69699999999999995</v>
      </c>
      <c r="I1523" s="15">
        <v>3</v>
      </c>
      <c r="J1523" s="2">
        <v>8.5000000000000006E-3</v>
      </c>
      <c r="K1523" s="15">
        <v>1047</v>
      </c>
      <c r="L1523" s="15">
        <v>3</v>
      </c>
    </row>
    <row r="1524" spans="1:12" x14ac:dyDescent="0.3">
      <c r="A1524" s="2" t="s">
        <v>594</v>
      </c>
      <c r="B1524" s="2" t="s">
        <v>594</v>
      </c>
      <c r="C1524" s="2" t="s">
        <v>595</v>
      </c>
      <c r="D1524" s="2">
        <v>57</v>
      </c>
      <c r="E1524" s="2">
        <v>4.0000000000000002E-4</v>
      </c>
      <c r="F1524" s="2">
        <v>62</v>
      </c>
      <c r="G1524" s="2">
        <v>2.9999999999999997E-4</v>
      </c>
      <c r="H1524" s="2">
        <v>0.73329999999999995</v>
      </c>
      <c r="I1524" s="15">
        <v>3</v>
      </c>
      <c r="J1524" s="2">
        <v>5.2600000000000001E-2</v>
      </c>
      <c r="K1524" s="15">
        <v>642</v>
      </c>
      <c r="L1524" s="15">
        <v>3</v>
      </c>
    </row>
    <row r="1525" spans="1:12" x14ac:dyDescent="0.3">
      <c r="A1525" s="2" t="s">
        <v>1095</v>
      </c>
      <c r="B1525" s="2" t="s">
        <v>1095</v>
      </c>
      <c r="C1525" s="2" t="s">
        <v>1096</v>
      </c>
      <c r="D1525" s="2">
        <v>378</v>
      </c>
      <c r="E1525" s="2">
        <v>2.5000000000000001E-3</v>
      </c>
      <c r="F1525" s="2">
        <v>465</v>
      </c>
      <c r="G1525" s="2">
        <v>2.0999999999999999E-3</v>
      </c>
      <c r="H1525" s="2">
        <v>0.75700000000000001</v>
      </c>
      <c r="I1525" s="15">
        <v>3</v>
      </c>
      <c r="J1525" s="2">
        <v>7.9000000000000008E-3</v>
      </c>
      <c r="K1525" s="15">
        <v>1497</v>
      </c>
      <c r="L1525" s="15">
        <v>3</v>
      </c>
    </row>
    <row r="1526" spans="1:12" x14ac:dyDescent="0.3">
      <c r="A1526" s="2" t="s">
        <v>1236</v>
      </c>
      <c r="B1526" s="2" t="s">
        <v>1236</v>
      </c>
      <c r="C1526" s="2" t="s">
        <v>1237</v>
      </c>
      <c r="D1526" s="2">
        <v>311</v>
      </c>
      <c r="E1526" s="2">
        <v>2E-3</v>
      </c>
      <c r="F1526" s="2">
        <v>385</v>
      </c>
      <c r="G1526" s="2">
        <v>1.8E-3</v>
      </c>
      <c r="H1526" s="2">
        <v>0.38550000000000001</v>
      </c>
      <c r="I1526" s="15">
        <v>3</v>
      </c>
      <c r="J1526" s="2">
        <v>9.5999999999999992E-3</v>
      </c>
      <c r="K1526" s="15">
        <v>3897</v>
      </c>
      <c r="L1526" s="15">
        <v>3</v>
      </c>
    </row>
    <row r="1527" spans="1:12" x14ac:dyDescent="0.3">
      <c r="A1527" s="2" t="s">
        <v>1062</v>
      </c>
      <c r="B1527" s="2" t="s">
        <v>1062</v>
      </c>
      <c r="C1527" s="2" t="s">
        <v>1063</v>
      </c>
      <c r="D1527" s="2">
        <v>28</v>
      </c>
      <c r="E1527" s="2">
        <v>2.0000000000000001E-4</v>
      </c>
      <c r="F1527" s="2">
        <v>40</v>
      </c>
      <c r="G1527" s="2">
        <v>2.0000000000000001E-4</v>
      </c>
      <c r="H1527" s="2">
        <v>1</v>
      </c>
      <c r="I1527" s="15">
        <v>2</v>
      </c>
      <c r="J1527" s="2">
        <v>7.1400000000000005E-2</v>
      </c>
      <c r="K1527" s="15">
        <v>698</v>
      </c>
      <c r="L1527" s="15">
        <v>2</v>
      </c>
    </row>
    <row r="1528" spans="1:12" x14ac:dyDescent="0.3">
      <c r="A1528" s="2" t="s">
        <v>1012</v>
      </c>
      <c r="B1528" s="2" t="s">
        <v>1012</v>
      </c>
      <c r="C1528" s="2" t="s">
        <v>940</v>
      </c>
      <c r="D1528" s="2">
        <v>23</v>
      </c>
      <c r="E1528" s="2">
        <v>2.0000000000000001E-4</v>
      </c>
      <c r="F1528" s="2">
        <v>28</v>
      </c>
      <c r="G1528" s="2">
        <v>1E-4</v>
      </c>
      <c r="H1528" s="2">
        <v>1</v>
      </c>
      <c r="I1528" s="15">
        <v>2</v>
      </c>
      <c r="J1528" s="2">
        <v>8.6999999999999994E-2</v>
      </c>
      <c r="K1528" s="15">
        <v>798</v>
      </c>
      <c r="L1528" s="15">
        <v>2</v>
      </c>
    </row>
    <row r="1529" spans="1:12" x14ac:dyDescent="0.3">
      <c r="A1529" s="2" t="s">
        <v>444</v>
      </c>
      <c r="B1529" s="2" t="s">
        <v>444</v>
      </c>
      <c r="C1529" s="2" t="s">
        <v>445</v>
      </c>
      <c r="D1529" s="2">
        <v>2879</v>
      </c>
      <c r="E1529" s="2">
        <v>1.89E-2</v>
      </c>
      <c r="F1529" s="2">
        <v>4679</v>
      </c>
      <c r="G1529" s="2">
        <v>2.1600000000000001E-2</v>
      </c>
      <c r="H1529" s="2">
        <v>1.37E-2</v>
      </c>
      <c r="I1529" s="15">
        <v>2</v>
      </c>
      <c r="J1529" s="2">
        <v>6.9999999999999999E-4</v>
      </c>
      <c r="K1529" s="15">
        <v>1498</v>
      </c>
      <c r="L1529" s="15">
        <v>2</v>
      </c>
    </row>
    <row r="1530" spans="1:12" x14ac:dyDescent="0.3">
      <c r="A1530" s="2" t="s">
        <v>426</v>
      </c>
      <c r="B1530" s="2" t="s">
        <v>426</v>
      </c>
      <c r="C1530" s="2" t="s">
        <v>427</v>
      </c>
      <c r="D1530" s="2">
        <v>217</v>
      </c>
      <c r="E1530" s="2">
        <v>1.4E-3</v>
      </c>
      <c r="F1530" s="2">
        <v>245</v>
      </c>
      <c r="G1530" s="2">
        <v>1.1000000000000001E-3</v>
      </c>
      <c r="H1530" s="2">
        <v>0.99129999999999996</v>
      </c>
      <c r="I1530" s="15">
        <v>2</v>
      </c>
      <c r="J1530" s="2">
        <v>9.1999999999999998E-3</v>
      </c>
      <c r="K1530" s="15">
        <v>1498</v>
      </c>
      <c r="L1530" s="15">
        <v>2</v>
      </c>
    </row>
    <row r="1531" spans="1:12" x14ac:dyDescent="0.3">
      <c r="A1531" s="2" t="s">
        <v>1285</v>
      </c>
      <c r="B1531" s="2" t="s">
        <v>1285</v>
      </c>
      <c r="C1531" s="2" t="s">
        <v>1286</v>
      </c>
      <c r="D1531" s="2">
        <v>89</v>
      </c>
      <c r="E1531" s="2">
        <v>5.9999999999999995E-4</v>
      </c>
      <c r="F1531" s="2">
        <v>113</v>
      </c>
      <c r="G1531" s="2">
        <v>5.0000000000000001E-4</v>
      </c>
      <c r="H1531" s="2">
        <v>0.86870000000000003</v>
      </c>
      <c r="I1531" s="15">
        <v>2</v>
      </c>
      <c r="J1531" s="2">
        <v>2.2499999999999999E-2</v>
      </c>
      <c r="K1531" s="15">
        <v>1598</v>
      </c>
      <c r="L1531" s="15">
        <v>2</v>
      </c>
    </row>
    <row r="1532" spans="1:12" x14ac:dyDescent="0.3">
      <c r="A1532" s="2" t="s">
        <v>252</v>
      </c>
      <c r="B1532" s="2" t="s">
        <v>252</v>
      </c>
      <c r="C1532" s="2" t="s">
        <v>253</v>
      </c>
      <c r="D1532" s="2">
        <v>27</v>
      </c>
      <c r="E1532" s="2">
        <v>2.0000000000000001E-4</v>
      </c>
      <c r="F1532" s="2">
        <v>38</v>
      </c>
      <c r="G1532" s="2">
        <v>2.0000000000000001E-4</v>
      </c>
      <c r="H1532" s="2">
        <v>0.61760000000000004</v>
      </c>
      <c r="I1532" s="15">
        <v>4</v>
      </c>
      <c r="J1532" s="2">
        <v>0.14810000000000001</v>
      </c>
      <c r="K1532" s="15">
        <v>3036</v>
      </c>
      <c r="L1532" s="15">
        <v>2</v>
      </c>
    </row>
    <row r="1533" spans="1:12" x14ac:dyDescent="0.3">
      <c r="A1533" s="2" t="s">
        <v>1003</v>
      </c>
      <c r="B1533" s="2" t="s">
        <v>1003</v>
      </c>
      <c r="C1533" s="2" t="s">
        <v>1004</v>
      </c>
      <c r="D1533" s="2">
        <v>103</v>
      </c>
      <c r="E1533" s="2">
        <v>6.9999999999999999E-4</v>
      </c>
      <c r="F1533" s="2">
        <v>144</v>
      </c>
      <c r="G1533" s="2">
        <v>6.9999999999999999E-4</v>
      </c>
      <c r="H1533" s="2">
        <v>0.98309999999999997</v>
      </c>
      <c r="I1533" s="15">
        <v>2</v>
      </c>
      <c r="J1533" s="2">
        <v>1.9400000000000001E-2</v>
      </c>
      <c r="K1533" s="15">
        <v>1198</v>
      </c>
      <c r="L1533" s="15">
        <v>2</v>
      </c>
    </row>
    <row r="1534" spans="1:12" x14ac:dyDescent="0.3">
      <c r="A1534" s="2" t="s">
        <v>1224</v>
      </c>
      <c r="B1534" s="2" t="s">
        <v>1224</v>
      </c>
      <c r="C1534" s="2" t="s">
        <v>1225</v>
      </c>
      <c r="D1534" s="2">
        <v>1049</v>
      </c>
      <c r="E1534" s="2">
        <v>6.8999999999999999E-3</v>
      </c>
      <c r="F1534" s="2">
        <v>1585</v>
      </c>
      <c r="G1534" s="2">
        <v>7.3000000000000001E-3</v>
      </c>
      <c r="H1534" s="2">
        <v>5.8999999999999999E-3</v>
      </c>
      <c r="I1534" s="15">
        <v>2</v>
      </c>
      <c r="J1534" s="2">
        <v>1.9E-3</v>
      </c>
      <c r="K1534" s="15">
        <v>1798</v>
      </c>
      <c r="L1534" s="15">
        <v>2</v>
      </c>
    </row>
    <row r="1535" spans="1:12" x14ac:dyDescent="0.3">
      <c r="A1535" s="2" t="s">
        <v>1138</v>
      </c>
      <c r="B1535" s="2" t="s">
        <v>1138</v>
      </c>
      <c r="C1535" s="2" t="s">
        <v>1139</v>
      </c>
      <c r="D1535" s="2">
        <v>210</v>
      </c>
      <c r="E1535" s="2">
        <v>1.4E-3</v>
      </c>
      <c r="F1535" s="2">
        <v>296</v>
      </c>
      <c r="G1535" s="2">
        <v>1.4E-3</v>
      </c>
      <c r="H1535" s="2">
        <v>2.7E-2</v>
      </c>
      <c r="I1535" s="15">
        <v>1</v>
      </c>
      <c r="J1535" s="2">
        <v>4.7999999999999996E-3</v>
      </c>
      <c r="K1535" s="15">
        <v>189</v>
      </c>
      <c r="L1535" s="15">
        <v>1</v>
      </c>
    </row>
    <row r="1536" spans="1:12" x14ac:dyDescent="0.3">
      <c r="A1536" s="2" t="s">
        <v>1155</v>
      </c>
      <c r="B1536" s="2" t="s">
        <v>1155</v>
      </c>
      <c r="C1536" s="2" t="s">
        <v>1156</v>
      </c>
      <c r="D1536" s="2">
        <v>5</v>
      </c>
      <c r="E1536" s="2">
        <v>0</v>
      </c>
      <c r="F1536" s="2">
        <v>11</v>
      </c>
      <c r="G1536" s="2">
        <v>1E-4</v>
      </c>
      <c r="H1536" s="2">
        <v>1</v>
      </c>
      <c r="I1536" s="15">
        <v>1</v>
      </c>
      <c r="J1536" s="2">
        <v>0.2</v>
      </c>
      <c r="K1536" s="15">
        <v>599</v>
      </c>
      <c r="L1536" s="15">
        <v>1</v>
      </c>
    </row>
    <row r="1537" spans="1:12" x14ac:dyDescent="0.3">
      <c r="A1537" s="2" t="s">
        <v>1064</v>
      </c>
      <c r="B1537" s="2" t="s">
        <v>1064</v>
      </c>
      <c r="C1537" s="2" t="s">
        <v>1065</v>
      </c>
      <c r="D1537" s="2">
        <v>19</v>
      </c>
      <c r="E1537" s="2">
        <v>1E-4</v>
      </c>
      <c r="F1537" s="2">
        <v>29</v>
      </c>
      <c r="G1537" s="2">
        <v>1E-4</v>
      </c>
      <c r="H1537" s="2">
        <v>1</v>
      </c>
      <c r="I1537" s="15">
        <v>1</v>
      </c>
      <c r="J1537" s="2">
        <v>5.2600000000000001E-2</v>
      </c>
      <c r="K1537" s="15">
        <v>1149</v>
      </c>
      <c r="L1537" s="15">
        <v>1</v>
      </c>
    </row>
    <row r="1538" spans="1:12" x14ac:dyDescent="0.3">
      <c r="A1538" s="2" t="s">
        <v>374</v>
      </c>
      <c r="B1538" s="2" t="s">
        <v>374</v>
      </c>
      <c r="C1538" s="2" t="s">
        <v>375</v>
      </c>
      <c r="D1538" s="2">
        <v>487</v>
      </c>
      <c r="E1538" s="2">
        <v>3.2000000000000002E-3</v>
      </c>
      <c r="F1538" s="2">
        <v>690</v>
      </c>
      <c r="G1538" s="2">
        <v>3.2000000000000002E-3</v>
      </c>
      <c r="H1538" s="2">
        <v>1.01E-2</v>
      </c>
      <c r="I1538" s="15">
        <v>1</v>
      </c>
      <c r="J1538" s="2">
        <v>2.0999999999999999E-3</v>
      </c>
      <c r="K1538" s="15">
        <v>2199</v>
      </c>
      <c r="L1538" s="15">
        <v>1</v>
      </c>
    </row>
    <row r="1539" spans="1:12" x14ac:dyDescent="0.3">
      <c r="A1539" s="2" t="s">
        <v>1009</v>
      </c>
      <c r="B1539" s="2" t="s">
        <v>1009</v>
      </c>
      <c r="C1539" s="2" t="s">
        <v>1010</v>
      </c>
      <c r="D1539" s="2">
        <v>110</v>
      </c>
      <c r="E1539" s="2">
        <v>6.9999999999999999E-4</v>
      </c>
      <c r="F1539" s="2">
        <v>175</v>
      </c>
      <c r="G1539" s="2">
        <v>8.0000000000000004E-4</v>
      </c>
      <c r="H1539" s="2">
        <v>1</v>
      </c>
      <c r="I1539" s="15">
        <v>1</v>
      </c>
      <c r="J1539" s="2">
        <v>9.1000000000000004E-3</v>
      </c>
      <c r="K1539" s="15">
        <v>1699</v>
      </c>
      <c r="L1539" s="15">
        <v>1</v>
      </c>
    </row>
    <row r="1540" spans="1:12" x14ac:dyDescent="0.3">
      <c r="A1540" s="2" t="s">
        <v>1303</v>
      </c>
      <c r="B1540" s="2" t="s">
        <v>1303</v>
      </c>
      <c r="C1540" s="2" t="s">
        <v>1304</v>
      </c>
      <c r="D1540" s="2">
        <v>28</v>
      </c>
      <c r="E1540" s="2">
        <v>2.0000000000000001E-4</v>
      </c>
      <c r="F1540" s="2">
        <v>46</v>
      </c>
      <c r="G1540" s="2">
        <v>2.0000000000000001E-4</v>
      </c>
      <c r="H1540" s="2">
        <v>1</v>
      </c>
      <c r="I1540" s="15">
        <v>1</v>
      </c>
      <c r="J1540" s="2">
        <v>3.5700000000000003E-2</v>
      </c>
      <c r="K1540" s="15">
        <v>389</v>
      </c>
      <c r="L1540" s="15">
        <v>1</v>
      </c>
    </row>
    <row r="1541" spans="1:12" x14ac:dyDescent="0.3">
      <c r="A1541" s="2" t="s">
        <v>1105</v>
      </c>
      <c r="B1541" s="2" t="s">
        <v>1105</v>
      </c>
      <c r="C1541" s="2" t="s">
        <v>1106</v>
      </c>
      <c r="D1541" s="2">
        <v>12</v>
      </c>
      <c r="E1541" s="2">
        <v>1E-4</v>
      </c>
      <c r="F1541" s="2">
        <v>14</v>
      </c>
      <c r="G1541" s="2">
        <v>1E-4</v>
      </c>
      <c r="H1541" s="2">
        <v>1</v>
      </c>
      <c r="I1541" s="15">
        <v>1</v>
      </c>
      <c r="J1541" s="2">
        <v>8.3299999999999999E-2</v>
      </c>
      <c r="K1541" s="15">
        <v>169</v>
      </c>
      <c r="L1541" s="15">
        <v>1</v>
      </c>
    </row>
    <row r="1542" spans="1:12" x14ac:dyDescent="0.3">
      <c r="A1542" s="2" t="s">
        <v>1211</v>
      </c>
      <c r="B1542" s="2" t="s">
        <v>1211</v>
      </c>
      <c r="C1542" s="2" t="s">
        <v>1212</v>
      </c>
      <c r="D1542" s="2">
        <v>57</v>
      </c>
      <c r="E1542" s="2">
        <v>4.0000000000000002E-4</v>
      </c>
      <c r="F1542" s="2">
        <v>81</v>
      </c>
      <c r="G1542" s="2">
        <v>4.0000000000000002E-4</v>
      </c>
      <c r="H1542" s="2">
        <v>0.15939999999999999</v>
      </c>
      <c r="I1542" s="15">
        <v>1</v>
      </c>
      <c r="J1542" s="2">
        <v>1.7500000000000002E-2</v>
      </c>
      <c r="K1542" s="15">
        <v>229</v>
      </c>
      <c r="L1542" s="15">
        <v>1</v>
      </c>
    </row>
    <row r="1543" spans="1:12" x14ac:dyDescent="0.3">
      <c r="A1543" s="2" t="s">
        <v>1165</v>
      </c>
      <c r="B1543" s="2" t="s">
        <v>1165</v>
      </c>
      <c r="C1543" s="2" t="s">
        <v>1166</v>
      </c>
      <c r="D1543" s="2">
        <v>661</v>
      </c>
      <c r="E1543" s="2">
        <v>4.3E-3</v>
      </c>
      <c r="F1543" s="2">
        <v>882</v>
      </c>
      <c r="G1543" s="2">
        <v>4.1000000000000003E-3</v>
      </c>
      <c r="H1543" s="2">
        <v>8.5000000000000006E-3</v>
      </c>
      <c r="I1543" s="15">
        <v>1</v>
      </c>
      <c r="J1543" s="2">
        <v>1.5E-3</v>
      </c>
      <c r="K1543" s="15">
        <v>799</v>
      </c>
      <c r="L1543" s="15">
        <v>1</v>
      </c>
    </row>
    <row r="1544" spans="1:12" x14ac:dyDescent="0.3">
      <c r="A1544" s="2" t="s">
        <v>1251</v>
      </c>
      <c r="B1544" s="2" t="s">
        <v>1251</v>
      </c>
      <c r="C1544" s="2" t="s">
        <v>1252</v>
      </c>
      <c r="D1544" s="2">
        <v>46</v>
      </c>
      <c r="E1544" s="2">
        <v>2.9999999999999997E-4</v>
      </c>
      <c r="F1544" s="2">
        <v>72</v>
      </c>
      <c r="G1544" s="2">
        <v>2.9999999999999997E-4</v>
      </c>
      <c r="H1544" s="2">
        <v>0.21310000000000001</v>
      </c>
      <c r="I1544" s="15">
        <v>1</v>
      </c>
      <c r="J1544" s="2">
        <v>2.1700000000000001E-2</v>
      </c>
      <c r="K1544" s="15">
        <v>327</v>
      </c>
      <c r="L1544" s="15">
        <v>1</v>
      </c>
    </row>
    <row r="1545" spans="1:12" x14ac:dyDescent="0.3">
      <c r="A1545" s="2" t="s">
        <v>1219</v>
      </c>
      <c r="B1545" s="2" t="s">
        <v>1219</v>
      </c>
      <c r="C1545" s="2" t="s">
        <v>872</v>
      </c>
      <c r="D1545" s="2">
        <v>100</v>
      </c>
      <c r="E1545" s="2">
        <v>6.9999999999999999E-4</v>
      </c>
      <c r="F1545" s="2">
        <v>123</v>
      </c>
      <c r="G1545" s="2">
        <v>5.9999999999999995E-4</v>
      </c>
      <c r="H1545" s="2">
        <v>0.98170000000000002</v>
      </c>
      <c r="I1545" s="15">
        <v>1</v>
      </c>
      <c r="J1545" s="2">
        <v>0.01</v>
      </c>
      <c r="K1545" s="15">
        <v>4999</v>
      </c>
      <c r="L1545" s="15">
        <v>1</v>
      </c>
    </row>
    <row r="1546" spans="1:12" x14ac:dyDescent="0.3">
      <c r="A1546" s="2" t="s">
        <v>1079</v>
      </c>
      <c r="B1546" s="2" t="s">
        <v>1079</v>
      </c>
      <c r="C1546" s="2" t="s">
        <v>1080</v>
      </c>
      <c r="D1546" s="2">
        <v>22</v>
      </c>
      <c r="E1546" s="2">
        <v>1E-4</v>
      </c>
      <c r="F1546" s="2">
        <v>28</v>
      </c>
      <c r="G1546" s="2">
        <v>1E-4</v>
      </c>
      <c r="H1546" s="2">
        <v>1</v>
      </c>
      <c r="I1546" s="15">
        <v>1</v>
      </c>
      <c r="J1546" s="2">
        <v>4.5499999999999999E-2</v>
      </c>
      <c r="K1546" s="15">
        <v>899</v>
      </c>
      <c r="L1546" s="15">
        <v>1</v>
      </c>
    </row>
    <row r="1547" spans="1:12" x14ac:dyDescent="0.3">
      <c r="A1547" s="2" t="s">
        <v>1289</v>
      </c>
      <c r="B1547" s="2" t="s">
        <v>1289</v>
      </c>
      <c r="C1547" s="2" t="s">
        <v>1290</v>
      </c>
      <c r="D1547" s="2">
        <v>145</v>
      </c>
      <c r="E1547" s="2">
        <v>1E-3</v>
      </c>
      <c r="F1547" s="2">
        <v>209</v>
      </c>
      <c r="G1547" s="2">
        <v>1E-3</v>
      </c>
      <c r="H1547" s="2">
        <v>0.71579999999999999</v>
      </c>
      <c r="I1547" s="15">
        <v>1</v>
      </c>
      <c r="J1547" s="2">
        <v>6.8999999999999999E-3</v>
      </c>
      <c r="K1547" s="15">
        <v>299</v>
      </c>
      <c r="L1547" s="15">
        <v>1</v>
      </c>
    </row>
    <row r="1548" spans="1:12" x14ac:dyDescent="0.3">
      <c r="A1548" s="2" t="s">
        <v>1081</v>
      </c>
      <c r="B1548" s="2" t="s">
        <v>1081</v>
      </c>
      <c r="C1548" s="2" t="s">
        <v>1082</v>
      </c>
      <c r="D1548" s="2">
        <v>1171</v>
      </c>
      <c r="E1548" s="2">
        <v>7.7000000000000002E-3</v>
      </c>
      <c r="F1548" s="2">
        <v>1617</v>
      </c>
      <c r="G1548" s="2">
        <v>7.4999999999999997E-3</v>
      </c>
      <c r="H1548" s="2">
        <v>0</v>
      </c>
      <c r="I1548" s="15">
        <v>1</v>
      </c>
      <c r="J1548" s="2">
        <v>8.9999999999999998E-4</v>
      </c>
      <c r="K1548" s="15">
        <v>699</v>
      </c>
      <c r="L1548" s="15">
        <v>1</v>
      </c>
    </row>
    <row r="1549" spans="1:12" x14ac:dyDescent="0.3">
      <c r="A1549" s="2" t="s">
        <v>1083</v>
      </c>
      <c r="B1549" s="2" t="s">
        <v>1083</v>
      </c>
      <c r="C1549" s="2" t="s">
        <v>1084</v>
      </c>
      <c r="D1549" s="2">
        <v>15</v>
      </c>
      <c r="E1549" s="2">
        <v>1E-4</v>
      </c>
      <c r="F1549" s="2">
        <v>22</v>
      </c>
      <c r="G1549" s="2">
        <v>1E-4</v>
      </c>
      <c r="H1549" s="2">
        <v>1</v>
      </c>
      <c r="I1549" s="15">
        <v>1</v>
      </c>
      <c r="J1549" s="2">
        <v>6.6699999999999995E-2</v>
      </c>
      <c r="K1549" s="15">
        <v>499</v>
      </c>
      <c r="L1549" s="15">
        <v>1</v>
      </c>
    </row>
    <row r="1550" spans="1:12" x14ac:dyDescent="0.3">
      <c r="A1550" s="2" t="s">
        <v>184</v>
      </c>
      <c r="B1550" s="2" t="s">
        <v>184</v>
      </c>
      <c r="C1550" s="2" t="s">
        <v>185</v>
      </c>
      <c r="D1550" s="2">
        <v>297</v>
      </c>
      <c r="E1550" s="2">
        <v>1.9E-3</v>
      </c>
      <c r="F1550" s="2">
        <v>402</v>
      </c>
      <c r="G1550" s="2">
        <v>1.9E-3</v>
      </c>
      <c r="H1550" s="2">
        <v>0.51459999999999995</v>
      </c>
      <c r="I1550" s="15">
        <v>1</v>
      </c>
      <c r="J1550" s="2">
        <v>3.3999999999999998E-3</v>
      </c>
      <c r="K1550" s="15">
        <v>1499</v>
      </c>
      <c r="L1550" s="15">
        <v>1</v>
      </c>
    </row>
    <row r="1551" spans="1:12" x14ac:dyDescent="0.3">
      <c r="A1551" s="2" t="s">
        <v>1297</v>
      </c>
      <c r="B1551" s="2" t="s">
        <v>1297</v>
      </c>
      <c r="C1551" s="2" t="s">
        <v>1298</v>
      </c>
      <c r="D1551" s="2">
        <v>194</v>
      </c>
      <c r="E1551" s="2">
        <v>1.2999999999999999E-3</v>
      </c>
      <c r="F1551" s="2">
        <v>267</v>
      </c>
      <c r="G1551" s="2">
        <v>1.1999999999999999E-3</v>
      </c>
      <c r="H1551" s="2">
        <v>4.1000000000000002E-2</v>
      </c>
      <c r="I1551" s="15">
        <v>1</v>
      </c>
      <c r="J1551" s="2">
        <v>5.1999999999999998E-3</v>
      </c>
      <c r="K1551" s="15">
        <v>749</v>
      </c>
      <c r="L1551" s="15">
        <v>1</v>
      </c>
    </row>
    <row r="1552" spans="1:12" x14ac:dyDescent="0.3">
      <c r="A1552" s="2" t="s">
        <v>134</v>
      </c>
      <c r="B1552" s="2" t="s">
        <v>134</v>
      </c>
      <c r="C1552" s="2" t="s">
        <v>135</v>
      </c>
      <c r="D1552" s="2">
        <v>232</v>
      </c>
      <c r="E1552" s="2">
        <v>1.5E-3</v>
      </c>
      <c r="F1552" s="2">
        <v>364</v>
      </c>
      <c r="G1552" s="2">
        <v>1.6999999999999999E-3</v>
      </c>
      <c r="H1552" s="2">
        <v>6.4000000000000003E-3</v>
      </c>
      <c r="I1552" s="15">
        <v>1</v>
      </c>
      <c r="J1552" s="2">
        <v>4.3E-3</v>
      </c>
      <c r="K1552" s="15">
        <v>799</v>
      </c>
      <c r="L1552" s="15">
        <v>1</v>
      </c>
    </row>
    <row r="1553" spans="1:12" x14ac:dyDescent="0.3">
      <c r="A1553" s="2" t="s">
        <v>114</v>
      </c>
      <c r="B1553" s="2" t="s">
        <v>114</v>
      </c>
      <c r="C1553" s="2" t="s">
        <v>115</v>
      </c>
      <c r="D1553" s="2">
        <v>157</v>
      </c>
      <c r="E1553" s="2">
        <v>1E-3</v>
      </c>
      <c r="F1553" s="2">
        <v>241</v>
      </c>
      <c r="G1553" s="2">
        <v>1.1000000000000001E-3</v>
      </c>
      <c r="H1553" s="2">
        <v>1.44E-2</v>
      </c>
      <c r="I1553" s="15">
        <v>1</v>
      </c>
      <c r="J1553" s="2">
        <v>6.4000000000000003E-3</v>
      </c>
      <c r="K1553" s="15">
        <v>249</v>
      </c>
      <c r="L1553" s="15">
        <v>1</v>
      </c>
    </row>
    <row r="1554" spans="1:12" x14ac:dyDescent="0.3">
      <c r="A1554" s="2" t="s">
        <v>1048</v>
      </c>
      <c r="B1554" s="2" t="s">
        <v>1048</v>
      </c>
      <c r="C1554" s="2" t="s">
        <v>1049</v>
      </c>
      <c r="D1554" s="2">
        <v>83</v>
      </c>
      <c r="E1554" s="2">
        <v>5.0000000000000001E-4</v>
      </c>
      <c r="F1554" s="2">
        <v>106</v>
      </c>
      <c r="G1554" s="2">
        <v>5.0000000000000001E-4</v>
      </c>
      <c r="H1554" s="2">
        <v>1</v>
      </c>
      <c r="I1554" s="15">
        <v>1</v>
      </c>
      <c r="J1554" s="2">
        <v>1.2E-2</v>
      </c>
      <c r="K1554" s="15">
        <v>849</v>
      </c>
      <c r="L1554" s="15">
        <v>1</v>
      </c>
    </row>
    <row r="1555" spans="1:12" x14ac:dyDescent="0.3">
      <c r="A1555" s="2" t="s">
        <v>1134</v>
      </c>
      <c r="B1555" s="2" t="s">
        <v>1134</v>
      </c>
      <c r="C1555" s="2" t="s">
        <v>1135</v>
      </c>
      <c r="D1555" s="2">
        <v>52</v>
      </c>
      <c r="E1555" s="2">
        <v>2.9999999999999997E-4</v>
      </c>
      <c r="F1555" s="2">
        <v>74</v>
      </c>
      <c r="G1555" s="2">
        <v>2.9999999999999997E-4</v>
      </c>
      <c r="H1555" s="2">
        <v>1</v>
      </c>
      <c r="I1555" s="15">
        <v>1</v>
      </c>
      <c r="J1555" s="2">
        <v>1.9199999999999998E-2</v>
      </c>
      <c r="K1555" s="15">
        <v>699</v>
      </c>
      <c r="L1555" s="15">
        <v>1</v>
      </c>
    </row>
    <row r="1556" spans="1:12" x14ac:dyDescent="0.3">
      <c r="A1556" s="2" t="s">
        <v>48</v>
      </c>
      <c r="B1556" s="2" t="s">
        <v>48</v>
      </c>
      <c r="C1556" s="2" t="s">
        <v>49</v>
      </c>
      <c r="D1556" s="2">
        <v>429</v>
      </c>
      <c r="E1556" s="2">
        <v>2.8E-3</v>
      </c>
      <c r="F1556" s="2">
        <v>639</v>
      </c>
      <c r="G1556" s="2">
        <v>3.0000000000000001E-3</v>
      </c>
      <c r="H1556" s="2">
        <v>3.5700000000000003E-2</v>
      </c>
      <c r="I1556" s="15">
        <v>1</v>
      </c>
      <c r="J1556" s="2">
        <v>2.3E-3</v>
      </c>
      <c r="K1556" s="15">
        <v>999</v>
      </c>
      <c r="L1556" s="15">
        <v>1</v>
      </c>
    </row>
    <row r="1557" spans="1:12" x14ac:dyDescent="0.3">
      <c r="A1557" s="2" t="s">
        <v>1136</v>
      </c>
      <c r="B1557" s="2" t="s">
        <v>1136</v>
      </c>
      <c r="C1557" s="2" t="s">
        <v>1137</v>
      </c>
      <c r="D1557" s="2">
        <v>98</v>
      </c>
      <c r="E1557" s="2">
        <v>5.9999999999999995E-4</v>
      </c>
      <c r="F1557" s="2">
        <v>132</v>
      </c>
      <c r="G1557" s="2">
        <v>5.9999999999999995E-4</v>
      </c>
      <c r="H1557" s="2">
        <v>0.23419999999999999</v>
      </c>
      <c r="I1557" s="15">
        <v>1</v>
      </c>
      <c r="J1557" s="2">
        <v>1.0200000000000001E-2</v>
      </c>
      <c r="K1557" s="15">
        <v>2999</v>
      </c>
      <c r="L1557" s="15">
        <v>1</v>
      </c>
    </row>
    <row r="1558" spans="1:12" x14ac:dyDescent="0.3">
      <c r="A1558" s="2" t="s">
        <v>1054</v>
      </c>
      <c r="B1558" s="2" t="s">
        <v>1054</v>
      </c>
      <c r="C1558" s="2" t="s">
        <v>1055</v>
      </c>
      <c r="D1558" s="2">
        <v>2735</v>
      </c>
      <c r="E1558" s="2">
        <v>1.5800000000000002E-2</v>
      </c>
      <c r="F1558" s="2">
        <v>4119</v>
      </c>
      <c r="G1558" s="2">
        <v>1.6799999999999999E-2</v>
      </c>
      <c r="H1558" s="2">
        <v>0.995</v>
      </c>
      <c r="I1558" s="15">
        <v>51</v>
      </c>
      <c r="J1558" s="2">
        <v>1.8599999999999998E-2</v>
      </c>
      <c r="K1558" s="15">
        <v>101949</v>
      </c>
      <c r="L1558" s="15">
        <v>51</v>
      </c>
    </row>
    <row r="1559" spans="1:12" x14ac:dyDescent="0.3">
      <c r="A1559" s="2" t="s">
        <v>1279</v>
      </c>
      <c r="B1559" s="2" t="s">
        <v>1279</v>
      </c>
      <c r="C1559" s="2" t="s">
        <v>1280</v>
      </c>
      <c r="D1559" s="2">
        <v>476</v>
      </c>
      <c r="E1559" s="2">
        <v>2.7000000000000001E-3</v>
      </c>
      <c r="F1559" s="2">
        <v>619</v>
      </c>
      <c r="G1559" s="2">
        <v>2.5000000000000001E-3</v>
      </c>
      <c r="H1559" s="2">
        <v>0.93969999999999998</v>
      </c>
      <c r="I1559" s="15">
        <v>16</v>
      </c>
      <c r="J1559" s="2">
        <v>3.3599999999999998E-2</v>
      </c>
      <c r="K1559" s="15">
        <v>4864</v>
      </c>
      <c r="L1559" s="15">
        <v>16</v>
      </c>
    </row>
    <row r="1560" spans="1:12" x14ac:dyDescent="0.3">
      <c r="A1560" s="2" t="s">
        <v>1291</v>
      </c>
      <c r="B1560" s="2" t="s">
        <v>1291</v>
      </c>
      <c r="C1560" s="2" t="s">
        <v>1292</v>
      </c>
      <c r="D1560" s="2">
        <v>293</v>
      </c>
      <c r="E1560" s="2">
        <v>1.6999999999999999E-3</v>
      </c>
      <c r="F1560" s="2">
        <v>384</v>
      </c>
      <c r="G1560" s="2">
        <v>1.6000000000000001E-3</v>
      </c>
      <c r="H1560" s="2">
        <v>0.87609999999999999</v>
      </c>
      <c r="I1560" s="15">
        <v>17</v>
      </c>
      <c r="J1560" s="2">
        <v>5.8000000000000003E-2</v>
      </c>
      <c r="K1560" s="15">
        <v>5083</v>
      </c>
      <c r="L1560" s="15">
        <v>15</v>
      </c>
    </row>
    <row r="1561" spans="1:12" x14ac:dyDescent="0.3">
      <c r="A1561" s="2" t="s">
        <v>990</v>
      </c>
      <c r="B1561" s="2" t="s">
        <v>990</v>
      </c>
      <c r="C1561" s="2" t="s">
        <v>991</v>
      </c>
      <c r="D1561" s="2">
        <v>228</v>
      </c>
      <c r="E1561" s="2">
        <v>1.2999999999999999E-3</v>
      </c>
      <c r="F1561" s="2">
        <v>310</v>
      </c>
      <c r="G1561" s="2">
        <v>1.2999999999999999E-3</v>
      </c>
      <c r="H1561" s="2">
        <v>0.64980000000000004</v>
      </c>
      <c r="I1561" s="15">
        <v>11</v>
      </c>
      <c r="J1561" s="2">
        <v>4.82E-2</v>
      </c>
      <c r="K1561" s="15">
        <v>2189</v>
      </c>
      <c r="L1561" s="15">
        <v>10</v>
      </c>
    </row>
    <row r="1562" spans="1:12" x14ac:dyDescent="0.3">
      <c r="A1562" s="2" t="s">
        <v>1289</v>
      </c>
      <c r="B1562" s="2" t="s">
        <v>1289</v>
      </c>
      <c r="C1562" s="2" t="s">
        <v>1290</v>
      </c>
      <c r="D1562" s="2">
        <v>325</v>
      </c>
      <c r="E1562" s="2">
        <v>1.9E-3</v>
      </c>
      <c r="F1562" s="2">
        <v>509</v>
      </c>
      <c r="G1562" s="2">
        <v>2.0999999999999999E-3</v>
      </c>
      <c r="H1562" s="2">
        <v>0.53120000000000001</v>
      </c>
      <c r="I1562" s="15">
        <v>9</v>
      </c>
      <c r="J1562" s="2">
        <v>2.7699999999999999E-2</v>
      </c>
      <c r="K1562" s="15">
        <v>2691</v>
      </c>
      <c r="L1562" s="15">
        <v>9</v>
      </c>
    </row>
    <row r="1563" spans="1:12" x14ac:dyDescent="0.3">
      <c r="A1563" s="2" t="s">
        <v>1005</v>
      </c>
      <c r="B1563" s="2" t="s">
        <v>1005</v>
      </c>
      <c r="C1563" s="2" t="s">
        <v>1006</v>
      </c>
      <c r="D1563" s="2">
        <v>104</v>
      </c>
      <c r="E1563" s="2">
        <v>5.9999999999999995E-4</v>
      </c>
      <c r="F1563" s="2">
        <v>139</v>
      </c>
      <c r="G1563" s="2">
        <v>5.9999999999999995E-4</v>
      </c>
      <c r="H1563" s="2">
        <v>0.88100000000000001</v>
      </c>
      <c r="I1563" s="15">
        <v>7</v>
      </c>
      <c r="J1563" s="2">
        <v>6.7299999999999999E-2</v>
      </c>
      <c r="K1563" s="15">
        <v>1393</v>
      </c>
      <c r="L1563" s="15">
        <v>7</v>
      </c>
    </row>
    <row r="1564" spans="1:12" x14ac:dyDescent="0.3">
      <c r="A1564" s="2" t="s">
        <v>704</v>
      </c>
      <c r="B1564" s="2" t="s">
        <v>704</v>
      </c>
      <c r="C1564" s="2" t="s">
        <v>705</v>
      </c>
      <c r="D1564" s="2">
        <v>36</v>
      </c>
      <c r="E1564" s="2">
        <v>2.0000000000000001E-4</v>
      </c>
      <c r="F1564" s="2">
        <v>55</v>
      </c>
      <c r="G1564" s="2">
        <v>2.0000000000000001E-4</v>
      </c>
      <c r="H1564" s="2">
        <v>1</v>
      </c>
      <c r="I1564" s="15">
        <v>6</v>
      </c>
      <c r="J1564" s="2">
        <v>0.16669999999999999</v>
      </c>
      <c r="K1564" s="15">
        <v>1374</v>
      </c>
      <c r="L1564" s="15">
        <v>6</v>
      </c>
    </row>
    <row r="1565" spans="1:12" x14ac:dyDescent="0.3">
      <c r="A1565" s="2" t="s">
        <v>1103</v>
      </c>
      <c r="B1565" s="2" t="s">
        <v>1103</v>
      </c>
      <c r="C1565" s="2" t="s">
        <v>1104</v>
      </c>
      <c r="D1565" s="2">
        <v>944</v>
      </c>
      <c r="E1565" s="2">
        <v>5.4000000000000003E-3</v>
      </c>
      <c r="F1565" s="2">
        <v>1387</v>
      </c>
      <c r="G1565" s="2">
        <v>5.7000000000000002E-3</v>
      </c>
      <c r="H1565" s="2">
        <v>0.20180000000000001</v>
      </c>
      <c r="I1565" s="15">
        <v>6</v>
      </c>
      <c r="J1565" s="2">
        <v>6.4000000000000003E-3</v>
      </c>
      <c r="K1565" s="15">
        <v>3594</v>
      </c>
      <c r="L1565" s="15">
        <v>6</v>
      </c>
    </row>
    <row r="1566" spans="1:12" x14ac:dyDescent="0.3">
      <c r="A1566" s="2" t="s">
        <v>1037</v>
      </c>
      <c r="B1566" s="2" t="s">
        <v>1037</v>
      </c>
      <c r="C1566" s="2" t="s">
        <v>1038</v>
      </c>
      <c r="D1566" s="2">
        <v>215</v>
      </c>
      <c r="E1566" s="2">
        <v>1.1999999999999999E-3</v>
      </c>
      <c r="F1566" s="2">
        <v>292</v>
      </c>
      <c r="G1566" s="2">
        <v>1.1999999999999999E-3</v>
      </c>
      <c r="H1566" s="2">
        <v>0.88239999999999996</v>
      </c>
      <c r="I1566" s="15">
        <v>5</v>
      </c>
      <c r="J1566" s="2">
        <v>2.3300000000000001E-2</v>
      </c>
      <c r="K1566" s="15">
        <v>1245</v>
      </c>
      <c r="L1566" s="15">
        <v>5</v>
      </c>
    </row>
    <row r="1567" spans="1:12" x14ac:dyDescent="0.3">
      <c r="A1567" s="2" t="s">
        <v>1095</v>
      </c>
      <c r="B1567" s="2" t="s">
        <v>1095</v>
      </c>
      <c r="C1567" s="2" t="s">
        <v>1096</v>
      </c>
      <c r="D1567" s="2">
        <v>361</v>
      </c>
      <c r="E1567" s="2">
        <v>2.0999999999999999E-3</v>
      </c>
      <c r="F1567" s="2">
        <v>466</v>
      </c>
      <c r="G1567" s="2">
        <v>1.9E-3</v>
      </c>
      <c r="H1567" s="2">
        <v>0.6724</v>
      </c>
      <c r="I1567" s="15">
        <v>5</v>
      </c>
      <c r="J1567" s="2">
        <v>1.3899999999999999E-2</v>
      </c>
      <c r="K1567" s="15">
        <v>2495</v>
      </c>
      <c r="L1567" s="15">
        <v>5</v>
      </c>
    </row>
    <row r="1568" spans="1:12" x14ac:dyDescent="0.3">
      <c r="A1568" s="2" t="s">
        <v>1134</v>
      </c>
      <c r="B1568" s="2" t="s">
        <v>1134</v>
      </c>
      <c r="C1568" s="2" t="s">
        <v>1135</v>
      </c>
      <c r="D1568" s="2">
        <v>84</v>
      </c>
      <c r="E1568" s="2">
        <v>5.0000000000000001E-4</v>
      </c>
      <c r="F1568" s="2">
        <v>120</v>
      </c>
      <c r="G1568" s="2">
        <v>5.0000000000000001E-4</v>
      </c>
      <c r="H1568" s="2">
        <v>1</v>
      </c>
      <c r="I1568" s="15">
        <v>5</v>
      </c>
      <c r="J1568" s="2">
        <v>5.9499999999999997E-2</v>
      </c>
      <c r="K1568" s="15">
        <v>3495</v>
      </c>
      <c r="L1568" s="15">
        <v>5</v>
      </c>
    </row>
    <row r="1569" spans="1:12" x14ac:dyDescent="0.3">
      <c r="A1569" s="2" t="s">
        <v>1260</v>
      </c>
      <c r="B1569" s="2" t="s">
        <v>1260</v>
      </c>
      <c r="C1569" s="2" t="s">
        <v>1261</v>
      </c>
      <c r="D1569" s="2">
        <v>2916</v>
      </c>
      <c r="E1569" s="2">
        <v>1.6799999999999999E-2</v>
      </c>
      <c r="F1569" s="2">
        <v>3719</v>
      </c>
      <c r="G1569" s="2">
        <v>1.52E-2</v>
      </c>
      <c r="H1569" s="2">
        <v>1.7600000000000001E-2</v>
      </c>
      <c r="I1569" s="15">
        <v>4</v>
      </c>
      <c r="J1569" s="2">
        <v>1.4E-3</v>
      </c>
      <c r="K1569" s="15">
        <v>1796</v>
      </c>
      <c r="L1569" s="15">
        <v>4</v>
      </c>
    </row>
    <row r="1570" spans="1:12" x14ac:dyDescent="0.3">
      <c r="A1570" s="2" t="s">
        <v>988</v>
      </c>
      <c r="B1570" s="2" t="s">
        <v>988</v>
      </c>
      <c r="C1570" s="2" t="s">
        <v>989</v>
      </c>
      <c r="D1570" s="2">
        <v>443</v>
      </c>
      <c r="E1570" s="2">
        <v>2.5999999999999999E-3</v>
      </c>
      <c r="F1570" s="2">
        <v>527</v>
      </c>
      <c r="G1570" s="2">
        <v>2.2000000000000001E-3</v>
      </c>
      <c r="H1570" s="2">
        <v>0.2369</v>
      </c>
      <c r="I1570" s="15">
        <v>3</v>
      </c>
      <c r="J1570" s="2">
        <v>6.7999999999999996E-3</v>
      </c>
      <c r="K1570" s="15">
        <v>1197</v>
      </c>
      <c r="L1570" s="15">
        <v>3</v>
      </c>
    </row>
    <row r="1571" spans="1:12" x14ac:dyDescent="0.3">
      <c r="A1571" s="2" t="s">
        <v>1303</v>
      </c>
      <c r="B1571" s="2" t="s">
        <v>1303</v>
      </c>
      <c r="C1571" s="2" t="s">
        <v>1304</v>
      </c>
      <c r="D1571" s="2">
        <v>30</v>
      </c>
      <c r="E1571" s="2">
        <v>2.0000000000000001E-4</v>
      </c>
      <c r="F1571" s="2">
        <v>51</v>
      </c>
      <c r="G1571" s="2">
        <v>2.0000000000000001E-4</v>
      </c>
      <c r="H1571" s="2">
        <v>0.92310000000000003</v>
      </c>
      <c r="I1571" s="15">
        <v>3</v>
      </c>
      <c r="J1571" s="2">
        <v>0.1</v>
      </c>
      <c r="K1571" s="15">
        <v>1167</v>
      </c>
      <c r="L1571" s="15">
        <v>3</v>
      </c>
    </row>
    <row r="1572" spans="1:12" x14ac:dyDescent="0.3">
      <c r="A1572" s="2" t="s">
        <v>1258</v>
      </c>
      <c r="B1572" s="2" t="s">
        <v>1258</v>
      </c>
      <c r="C1572" s="2" t="s">
        <v>1259</v>
      </c>
      <c r="D1572" s="2">
        <v>92</v>
      </c>
      <c r="E1572" s="2">
        <v>5.0000000000000001E-4</v>
      </c>
      <c r="F1572" s="2">
        <v>124</v>
      </c>
      <c r="G1572" s="2">
        <v>5.0000000000000001E-4</v>
      </c>
      <c r="H1572" s="2">
        <v>0.94830000000000003</v>
      </c>
      <c r="I1572" s="15">
        <v>3</v>
      </c>
      <c r="J1572" s="2">
        <v>3.2599999999999997E-2</v>
      </c>
      <c r="K1572" s="15">
        <v>6597</v>
      </c>
      <c r="L1572" s="15">
        <v>3</v>
      </c>
    </row>
    <row r="1573" spans="1:12" x14ac:dyDescent="0.3">
      <c r="A1573" s="2" t="s">
        <v>1062</v>
      </c>
      <c r="B1573" s="2" t="s">
        <v>1062</v>
      </c>
      <c r="C1573" s="2" t="s">
        <v>1063</v>
      </c>
      <c r="D1573" s="2">
        <v>68</v>
      </c>
      <c r="E1573" s="2">
        <v>4.0000000000000002E-4</v>
      </c>
      <c r="F1573" s="2">
        <v>99</v>
      </c>
      <c r="G1573" s="2">
        <v>4.0000000000000002E-4</v>
      </c>
      <c r="H1573" s="2">
        <v>0.10979999999999999</v>
      </c>
      <c r="I1573" s="15">
        <v>2</v>
      </c>
      <c r="J1573" s="2">
        <v>2.9399999999999999E-2</v>
      </c>
      <c r="K1573" s="15">
        <v>698</v>
      </c>
      <c r="L1573" s="15">
        <v>2</v>
      </c>
    </row>
    <row r="1574" spans="1:12" x14ac:dyDescent="0.3">
      <c r="A1574" s="2" t="s">
        <v>1012</v>
      </c>
      <c r="B1574" s="2" t="s">
        <v>1012</v>
      </c>
      <c r="C1574" s="2" t="s">
        <v>940</v>
      </c>
      <c r="D1574" s="2">
        <v>41</v>
      </c>
      <c r="E1574" s="2">
        <v>2.0000000000000001E-4</v>
      </c>
      <c r="F1574" s="2">
        <v>58</v>
      </c>
      <c r="G1574" s="2">
        <v>2.0000000000000001E-4</v>
      </c>
      <c r="H1574" s="2">
        <v>1</v>
      </c>
      <c r="I1574" s="15">
        <v>2</v>
      </c>
      <c r="J1574" s="2">
        <v>4.8800000000000003E-2</v>
      </c>
      <c r="K1574" s="15">
        <v>798</v>
      </c>
      <c r="L1574" s="15">
        <v>2</v>
      </c>
    </row>
    <row r="1575" spans="1:12" x14ac:dyDescent="0.3">
      <c r="A1575" s="2" t="s">
        <v>444</v>
      </c>
      <c r="B1575" s="2" t="s">
        <v>444</v>
      </c>
      <c r="C1575" s="2" t="s">
        <v>445</v>
      </c>
      <c r="D1575" s="2">
        <v>2989</v>
      </c>
      <c r="E1575" s="2">
        <v>1.72E-2</v>
      </c>
      <c r="F1575" s="2">
        <v>4736</v>
      </c>
      <c r="G1575" s="2">
        <v>1.9400000000000001E-2</v>
      </c>
      <c r="H1575" s="2">
        <v>9.1000000000000004E-3</v>
      </c>
      <c r="I1575" s="15">
        <v>2</v>
      </c>
      <c r="J1575" s="2">
        <v>6.9999999999999999E-4</v>
      </c>
      <c r="K1575" s="15">
        <v>1498</v>
      </c>
      <c r="L1575" s="15">
        <v>2</v>
      </c>
    </row>
    <row r="1576" spans="1:12" x14ac:dyDescent="0.3">
      <c r="A1576" s="2" t="s">
        <v>426</v>
      </c>
      <c r="B1576" s="2" t="s">
        <v>426</v>
      </c>
      <c r="C1576" s="2" t="s">
        <v>427</v>
      </c>
      <c r="D1576" s="2">
        <v>259</v>
      </c>
      <c r="E1576" s="2">
        <v>1.5E-3</v>
      </c>
      <c r="F1576" s="2">
        <v>326</v>
      </c>
      <c r="G1576" s="2">
        <v>1.2999999999999999E-3</v>
      </c>
      <c r="H1576" s="2">
        <v>0.99019999999999997</v>
      </c>
      <c r="I1576" s="15">
        <v>2</v>
      </c>
      <c r="J1576" s="2">
        <v>7.7000000000000002E-3</v>
      </c>
      <c r="K1576" s="15">
        <v>1498</v>
      </c>
      <c r="L1576" s="15">
        <v>2</v>
      </c>
    </row>
    <row r="1577" spans="1:12" x14ac:dyDescent="0.3">
      <c r="A1577" s="2" t="s">
        <v>1126</v>
      </c>
      <c r="B1577" s="2" t="s">
        <v>1126</v>
      </c>
      <c r="C1577" s="2" t="s">
        <v>1127</v>
      </c>
      <c r="D1577" s="2">
        <v>17</v>
      </c>
      <c r="E1577" s="2">
        <v>1E-4</v>
      </c>
      <c r="F1577" s="2">
        <v>31</v>
      </c>
      <c r="G1577" s="2">
        <v>1E-4</v>
      </c>
      <c r="H1577" s="2">
        <v>0.77780000000000005</v>
      </c>
      <c r="I1577" s="15">
        <v>2</v>
      </c>
      <c r="J1577" s="2">
        <v>0.1176</v>
      </c>
      <c r="K1577" s="15">
        <v>898</v>
      </c>
      <c r="L1577" s="15">
        <v>2</v>
      </c>
    </row>
    <row r="1578" spans="1:12" x14ac:dyDescent="0.3">
      <c r="A1578" s="2" t="s">
        <v>993</v>
      </c>
      <c r="B1578" s="2" t="s">
        <v>993</v>
      </c>
      <c r="C1578" s="2" t="s">
        <v>994</v>
      </c>
      <c r="D1578" s="2">
        <v>102</v>
      </c>
      <c r="E1578" s="2">
        <v>5.9999999999999995E-4</v>
      </c>
      <c r="F1578" s="2">
        <v>163</v>
      </c>
      <c r="G1578" s="2">
        <v>6.9999999999999999E-4</v>
      </c>
      <c r="H1578" s="2">
        <v>0</v>
      </c>
      <c r="I1578" s="15">
        <v>2</v>
      </c>
      <c r="J1578" s="2">
        <v>1.9599999999999999E-2</v>
      </c>
      <c r="K1578" s="15">
        <v>538</v>
      </c>
      <c r="L1578" s="15">
        <v>2</v>
      </c>
    </row>
    <row r="1579" spans="1:12" x14ac:dyDescent="0.3">
      <c r="A1579" s="2" t="s">
        <v>1079</v>
      </c>
      <c r="B1579" s="2" t="s">
        <v>1079</v>
      </c>
      <c r="C1579" s="2" t="s">
        <v>1080</v>
      </c>
      <c r="D1579" s="2">
        <v>15</v>
      </c>
      <c r="E1579" s="2">
        <v>1E-4</v>
      </c>
      <c r="F1579" s="2">
        <v>25</v>
      </c>
      <c r="G1579" s="2">
        <v>1E-4</v>
      </c>
      <c r="H1579" s="2">
        <v>1</v>
      </c>
      <c r="I1579" s="15">
        <v>2</v>
      </c>
      <c r="J1579" s="2">
        <v>0.1333</v>
      </c>
      <c r="K1579" s="15">
        <v>1798</v>
      </c>
      <c r="L1579" s="15">
        <v>2</v>
      </c>
    </row>
    <row r="1580" spans="1:12" x14ac:dyDescent="0.3">
      <c r="A1580" s="2" t="s">
        <v>608</v>
      </c>
      <c r="B1580" s="2" t="s">
        <v>608</v>
      </c>
      <c r="C1580" s="2" t="s">
        <v>609</v>
      </c>
      <c r="D1580" s="2">
        <v>175</v>
      </c>
      <c r="E1580" s="2">
        <v>1E-3</v>
      </c>
      <c r="F1580" s="2">
        <v>219</v>
      </c>
      <c r="G1580" s="2">
        <v>8.9999999999999998E-4</v>
      </c>
      <c r="H1580" s="2">
        <v>0.99509999999999998</v>
      </c>
      <c r="I1580" s="15">
        <v>2</v>
      </c>
      <c r="J1580" s="2">
        <v>1.14E-2</v>
      </c>
      <c r="K1580" s="15">
        <v>3398</v>
      </c>
      <c r="L1580" s="15">
        <v>2</v>
      </c>
    </row>
    <row r="1581" spans="1:12" x14ac:dyDescent="0.3">
      <c r="A1581" s="2" t="s">
        <v>258</v>
      </c>
      <c r="B1581" s="2" t="s">
        <v>258</v>
      </c>
      <c r="C1581" s="2" t="s">
        <v>259</v>
      </c>
      <c r="D1581" s="2">
        <v>97</v>
      </c>
      <c r="E1581" s="2">
        <v>5.9999999999999995E-4</v>
      </c>
      <c r="F1581" s="2">
        <v>126</v>
      </c>
      <c r="G1581" s="2">
        <v>5.0000000000000001E-4</v>
      </c>
      <c r="H1581" s="2">
        <v>1</v>
      </c>
      <c r="I1581" s="15">
        <v>2</v>
      </c>
      <c r="J1581" s="2">
        <v>2.06E-2</v>
      </c>
      <c r="K1581" s="15">
        <v>498</v>
      </c>
      <c r="L1581" s="15">
        <v>2</v>
      </c>
    </row>
    <row r="1582" spans="1:12" x14ac:dyDescent="0.3">
      <c r="A1582" s="2" t="s">
        <v>252</v>
      </c>
      <c r="B1582" s="2" t="s">
        <v>252</v>
      </c>
      <c r="C1582" s="2" t="s">
        <v>253</v>
      </c>
      <c r="D1582" s="2">
        <v>21</v>
      </c>
      <c r="E1582" s="2">
        <v>1E-4</v>
      </c>
      <c r="F1582" s="2">
        <v>46</v>
      </c>
      <c r="G1582" s="2">
        <v>2.0000000000000001E-4</v>
      </c>
      <c r="H1582" s="2">
        <v>1</v>
      </c>
      <c r="I1582" s="15">
        <v>2</v>
      </c>
      <c r="J1582" s="2">
        <v>9.5200000000000007E-2</v>
      </c>
      <c r="K1582" s="15">
        <v>1518</v>
      </c>
      <c r="L1582" s="15">
        <v>2</v>
      </c>
    </row>
    <row r="1583" spans="1:12" x14ac:dyDescent="0.3">
      <c r="A1583" s="2" t="s">
        <v>1283</v>
      </c>
      <c r="B1583" s="2" t="s">
        <v>1283</v>
      </c>
      <c r="C1583" s="2" t="s">
        <v>1284</v>
      </c>
      <c r="D1583" s="2">
        <v>393</v>
      </c>
      <c r="E1583" s="2">
        <v>2.3E-3</v>
      </c>
      <c r="F1583" s="2">
        <v>540</v>
      </c>
      <c r="G1583" s="2">
        <v>2.2000000000000001E-3</v>
      </c>
      <c r="H1583" s="2">
        <v>0.78029999999999999</v>
      </c>
      <c r="I1583" s="15">
        <v>2</v>
      </c>
      <c r="J1583" s="2">
        <v>5.1000000000000004E-3</v>
      </c>
      <c r="K1583" s="15">
        <v>698</v>
      </c>
      <c r="L1583" s="15">
        <v>2</v>
      </c>
    </row>
    <row r="1584" spans="1:12" x14ac:dyDescent="0.3">
      <c r="A1584" s="2" t="s">
        <v>1003</v>
      </c>
      <c r="B1584" s="2" t="s">
        <v>1003</v>
      </c>
      <c r="C1584" s="2" t="s">
        <v>1004</v>
      </c>
      <c r="D1584" s="2">
        <v>114</v>
      </c>
      <c r="E1584" s="2">
        <v>6.9999999999999999E-4</v>
      </c>
      <c r="F1584" s="2">
        <v>154</v>
      </c>
      <c r="G1584" s="2">
        <v>5.9999999999999995E-4</v>
      </c>
      <c r="H1584" s="2">
        <v>0.6744</v>
      </c>
      <c r="I1584" s="15">
        <v>2</v>
      </c>
      <c r="J1584" s="2">
        <v>1.7500000000000002E-2</v>
      </c>
      <c r="K1584" s="15">
        <v>1198</v>
      </c>
      <c r="L1584" s="15">
        <v>2</v>
      </c>
    </row>
    <row r="1585" spans="1:12" x14ac:dyDescent="0.3">
      <c r="A1585" s="2" t="s">
        <v>1187</v>
      </c>
      <c r="B1585" s="2" t="s">
        <v>1187</v>
      </c>
      <c r="C1585" s="2" t="s">
        <v>1188</v>
      </c>
      <c r="D1585" s="2">
        <v>11</v>
      </c>
      <c r="E1585" s="2">
        <v>1E-4</v>
      </c>
      <c r="F1585" s="2">
        <v>12</v>
      </c>
      <c r="G1585" s="2">
        <v>0</v>
      </c>
      <c r="H1585" s="2">
        <v>0.36359999999999998</v>
      </c>
      <c r="I1585" s="15">
        <v>2</v>
      </c>
      <c r="J1585" s="2">
        <v>0.18179999999999999</v>
      </c>
      <c r="K1585" s="15">
        <v>598</v>
      </c>
      <c r="L1585" s="15">
        <v>2</v>
      </c>
    </row>
    <row r="1586" spans="1:12" x14ac:dyDescent="0.3">
      <c r="A1586" s="2" t="s">
        <v>1138</v>
      </c>
      <c r="B1586" s="2" t="s">
        <v>1138</v>
      </c>
      <c r="C1586" s="2" t="s">
        <v>1139</v>
      </c>
      <c r="D1586" s="2">
        <v>244</v>
      </c>
      <c r="E1586" s="2">
        <v>1.4E-3</v>
      </c>
      <c r="F1586" s="2">
        <v>352</v>
      </c>
      <c r="G1586" s="2">
        <v>1.4E-3</v>
      </c>
      <c r="H1586" s="2">
        <v>1.01E-2</v>
      </c>
      <c r="I1586" s="15">
        <v>1</v>
      </c>
      <c r="J1586" s="2">
        <v>4.1000000000000003E-3</v>
      </c>
      <c r="K1586" s="15">
        <v>189</v>
      </c>
      <c r="L1586" s="15">
        <v>1</v>
      </c>
    </row>
    <row r="1587" spans="1:12" x14ac:dyDescent="0.3">
      <c r="A1587" s="2" t="s">
        <v>1155</v>
      </c>
      <c r="B1587" s="2" t="s">
        <v>1155</v>
      </c>
      <c r="C1587" s="2" t="s">
        <v>1156</v>
      </c>
      <c r="D1587" s="2">
        <v>1</v>
      </c>
      <c r="E1587" s="2">
        <v>0</v>
      </c>
      <c r="F1587" s="2">
        <v>1</v>
      </c>
      <c r="G1587" s="2">
        <v>0</v>
      </c>
      <c r="H1587" s="2">
        <v>1</v>
      </c>
      <c r="I1587" s="15">
        <v>1</v>
      </c>
      <c r="J1587" s="2">
        <v>1</v>
      </c>
      <c r="K1587" s="15">
        <v>599</v>
      </c>
      <c r="L1587" s="15">
        <v>1</v>
      </c>
    </row>
    <row r="1588" spans="1:12" x14ac:dyDescent="0.3">
      <c r="A1588" s="2" t="s">
        <v>442</v>
      </c>
      <c r="B1588" s="2" t="s">
        <v>442</v>
      </c>
      <c r="C1588" s="2" t="s">
        <v>443</v>
      </c>
      <c r="D1588" s="2">
        <v>71</v>
      </c>
      <c r="E1588" s="2">
        <v>4.0000000000000002E-4</v>
      </c>
      <c r="F1588" s="2">
        <v>85</v>
      </c>
      <c r="G1588" s="2">
        <v>2.9999999999999997E-4</v>
      </c>
      <c r="H1588" s="2">
        <v>0.16880000000000001</v>
      </c>
      <c r="I1588" s="15">
        <v>1</v>
      </c>
      <c r="J1588" s="2">
        <v>1.41E-2</v>
      </c>
      <c r="K1588" s="15">
        <v>1099</v>
      </c>
      <c r="L1588" s="15">
        <v>1</v>
      </c>
    </row>
    <row r="1589" spans="1:12" x14ac:dyDescent="0.3">
      <c r="A1589" s="2" t="s">
        <v>622</v>
      </c>
      <c r="B1589" s="2" t="s">
        <v>622</v>
      </c>
      <c r="C1589" s="2" t="s">
        <v>623</v>
      </c>
      <c r="D1589" s="2">
        <v>34</v>
      </c>
      <c r="E1589" s="2">
        <v>2.0000000000000001E-4</v>
      </c>
      <c r="F1589" s="2">
        <v>37</v>
      </c>
      <c r="G1589" s="2">
        <v>2.0000000000000001E-4</v>
      </c>
      <c r="H1589" s="2">
        <v>1</v>
      </c>
      <c r="I1589" s="15">
        <v>1</v>
      </c>
      <c r="J1589" s="2">
        <v>2.9399999999999999E-2</v>
      </c>
      <c r="K1589" s="15">
        <v>1299</v>
      </c>
      <c r="L1589" s="15">
        <v>1</v>
      </c>
    </row>
    <row r="1590" spans="1:12" x14ac:dyDescent="0.3">
      <c r="A1590" s="2" t="s">
        <v>1266</v>
      </c>
      <c r="B1590" s="2" t="s">
        <v>1266</v>
      </c>
      <c r="C1590" s="2" t="s">
        <v>927</v>
      </c>
      <c r="D1590" s="2">
        <v>233</v>
      </c>
      <c r="E1590" s="2">
        <v>1.2999999999999999E-3</v>
      </c>
      <c r="F1590" s="2">
        <v>268</v>
      </c>
      <c r="G1590" s="2">
        <v>1.1000000000000001E-3</v>
      </c>
      <c r="H1590" s="2">
        <v>1</v>
      </c>
      <c r="I1590" s="15">
        <v>1</v>
      </c>
      <c r="J1590" s="2">
        <v>4.3E-3</v>
      </c>
      <c r="K1590" s="15">
        <v>499</v>
      </c>
      <c r="L1590" s="15">
        <v>1</v>
      </c>
    </row>
    <row r="1591" spans="1:12" x14ac:dyDescent="0.3">
      <c r="A1591" s="2" t="s">
        <v>1285</v>
      </c>
      <c r="B1591" s="2" t="s">
        <v>1285</v>
      </c>
      <c r="C1591" s="2" t="s">
        <v>1286</v>
      </c>
      <c r="D1591" s="2">
        <v>85</v>
      </c>
      <c r="E1591" s="2">
        <v>5.0000000000000001E-4</v>
      </c>
      <c r="F1591" s="2">
        <v>111</v>
      </c>
      <c r="G1591" s="2">
        <v>5.0000000000000001E-4</v>
      </c>
      <c r="H1591" s="2">
        <v>0.48480000000000001</v>
      </c>
      <c r="I1591" s="15">
        <v>2</v>
      </c>
      <c r="J1591" s="2">
        <v>2.35E-2</v>
      </c>
      <c r="K1591" s="15">
        <v>1598</v>
      </c>
      <c r="L1591" s="15">
        <v>1</v>
      </c>
    </row>
    <row r="1592" spans="1:12" x14ac:dyDescent="0.3">
      <c r="A1592" s="2" t="s">
        <v>734</v>
      </c>
      <c r="B1592" s="2" t="s">
        <v>734</v>
      </c>
      <c r="C1592" s="2" t="s">
        <v>735</v>
      </c>
      <c r="D1592" s="2">
        <v>683</v>
      </c>
      <c r="E1592" s="2">
        <v>3.8999999999999998E-3</v>
      </c>
      <c r="F1592" s="2">
        <v>874</v>
      </c>
      <c r="G1592" s="2">
        <v>3.5999999999999999E-3</v>
      </c>
      <c r="H1592" s="2">
        <v>4.7899999999999998E-2</v>
      </c>
      <c r="I1592" s="15">
        <v>1</v>
      </c>
      <c r="J1592" s="2">
        <v>1.5E-3</v>
      </c>
      <c r="K1592" s="15">
        <v>699</v>
      </c>
      <c r="L1592" s="15">
        <v>1</v>
      </c>
    </row>
    <row r="1593" spans="1:12" x14ac:dyDescent="0.3">
      <c r="A1593" s="2" t="s">
        <v>1009</v>
      </c>
      <c r="B1593" s="2" t="s">
        <v>1009</v>
      </c>
      <c r="C1593" s="2" t="s">
        <v>1010</v>
      </c>
      <c r="D1593" s="2">
        <v>154</v>
      </c>
      <c r="E1593" s="2">
        <v>8.9999999999999998E-4</v>
      </c>
      <c r="F1593" s="2">
        <v>228</v>
      </c>
      <c r="G1593" s="2">
        <v>8.9999999999999998E-4</v>
      </c>
      <c r="H1593" s="2">
        <v>1</v>
      </c>
      <c r="I1593" s="15">
        <v>1</v>
      </c>
      <c r="J1593" s="2">
        <v>6.4999999999999997E-3</v>
      </c>
      <c r="K1593" s="15">
        <v>1699</v>
      </c>
      <c r="L1593" s="15">
        <v>1</v>
      </c>
    </row>
    <row r="1594" spans="1:12" x14ac:dyDescent="0.3">
      <c r="A1594" s="2" t="s">
        <v>1307</v>
      </c>
      <c r="B1594" s="2" t="s">
        <v>1307</v>
      </c>
      <c r="C1594" s="2" t="s">
        <v>1308</v>
      </c>
      <c r="D1594" s="2">
        <v>55</v>
      </c>
      <c r="E1594" s="2">
        <v>2.9999999999999997E-4</v>
      </c>
      <c r="F1594" s="2">
        <v>78</v>
      </c>
      <c r="G1594" s="2">
        <v>2.9999999999999997E-4</v>
      </c>
      <c r="H1594" s="2">
        <v>6.0600000000000001E-2</v>
      </c>
      <c r="I1594" s="15">
        <v>1</v>
      </c>
      <c r="J1594" s="2">
        <v>1.8200000000000001E-2</v>
      </c>
      <c r="K1594" s="15">
        <v>499</v>
      </c>
      <c r="L1594" s="15">
        <v>1</v>
      </c>
    </row>
    <row r="1595" spans="1:12" x14ac:dyDescent="0.3">
      <c r="A1595" s="2" t="s">
        <v>1273</v>
      </c>
      <c r="B1595" s="2" t="s">
        <v>1273</v>
      </c>
      <c r="C1595" s="2" t="s">
        <v>1274</v>
      </c>
      <c r="D1595" s="2">
        <v>843</v>
      </c>
      <c r="E1595" s="2">
        <v>4.8999999999999998E-3</v>
      </c>
      <c r="F1595" s="2">
        <v>1210</v>
      </c>
      <c r="G1595" s="2">
        <v>4.8999999999999998E-3</v>
      </c>
      <c r="H1595" s="2">
        <v>4.2799999999999998E-2</v>
      </c>
      <c r="I1595" s="15">
        <v>1</v>
      </c>
      <c r="J1595" s="2">
        <v>1.1999999999999999E-3</v>
      </c>
      <c r="K1595" s="15">
        <v>349</v>
      </c>
      <c r="L1595" s="15">
        <v>1</v>
      </c>
    </row>
    <row r="1596" spans="1:12" x14ac:dyDescent="0.3">
      <c r="A1596" s="2" t="s">
        <v>1309</v>
      </c>
      <c r="B1596" s="2" t="s">
        <v>1309</v>
      </c>
      <c r="C1596" s="2" t="s">
        <v>1310</v>
      </c>
      <c r="D1596" s="2">
        <v>270</v>
      </c>
      <c r="E1596" s="2">
        <v>1.6000000000000001E-3</v>
      </c>
      <c r="F1596" s="2">
        <v>349</v>
      </c>
      <c r="G1596" s="2">
        <v>1.4E-3</v>
      </c>
      <c r="H1596" s="2">
        <v>2.1700000000000001E-2</v>
      </c>
      <c r="I1596" s="15">
        <v>1</v>
      </c>
      <c r="J1596" s="2">
        <v>3.7000000000000002E-3</v>
      </c>
      <c r="K1596" s="15">
        <v>849</v>
      </c>
      <c r="L1596" s="15">
        <v>1</v>
      </c>
    </row>
    <row r="1597" spans="1:12" x14ac:dyDescent="0.3">
      <c r="A1597" s="2" t="s">
        <v>1165</v>
      </c>
      <c r="B1597" s="2" t="s">
        <v>1165</v>
      </c>
      <c r="C1597" s="2" t="s">
        <v>1166</v>
      </c>
      <c r="D1597" s="2">
        <v>731</v>
      </c>
      <c r="E1597" s="2">
        <v>4.1999999999999997E-3</v>
      </c>
      <c r="F1597" s="2">
        <v>984</v>
      </c>
      <c r="G1597" s="2">
        <v>4.0000000000000001E-3</v>
      </c>
      <c r="H1597" s="2">
        <v>9.7000000000000003E-3</v>
      </c>
      <c r="I1597" s="15">
        <v>1</v>
      </c>
      <c r="J1597" s="2">
        <v>1.4E-3</v>
      </c>
      <c r="K1597" s="15">
        <v>799</v>
      </c>
      <c r="L1597" s="15">
        <v>1</v>
      </c>
    </row>
    <row r="1598" spans="1:12" x14ac:dyDescent="0.3">
      <c r="A1598" s="2" t="s">
        <v>1311</v>
      </c>
      <c r="B1598" s="2" t="s">
        <v>1311</v>
      </c>
      <c r="C1598" s="2" t="s">
        <v>1312</v>
      </c>
      <c r="D1598" s="2">
        <v>79</v>
      </c>
      <c r="E1598" s="2">
        <v>5.0000000000000001E-4</v>
      </c>
      <c r="F1598" s="2">
        <v>94</v>
      </c>
      <c r="G1598" s="2">
        <v>4.0000000000000002E-4</v>
      </c>
      <c r="H1598" s="2">
        <v>4.3999999999999997E-2</v>
      </c>
      <c r="I1598" s="15">
        <v>1</v>
      </c>
      <c r="J1598" s="2">
        <v>1.2699999999999999E-2</v>
      </c>
      <c r="K1598" s="15">
        <v>1299</v>
      </c>
      <c r="L1598" s="15">
        <v>1</v>
      </c>
    </row>
    <row r="1599" spans="1:12" x14ac:dyDescent="0.3">
      <c r="A1599" s="2" t="s">
        <v>1313</v>
      </c>
      <c r="B1599" s="2" t="s">
        <v>1313</v>
      </c>
      <c r="C1599" s="2" t="s">
        <v>1314</v>
      </c>
      <c r="D1599" s="2">
        <v>8</v>
      </c>
      <c r="E1599" s="2">
        <v>0</v>
      </c>
      <c r="F1599" s="2">
        <v>13</v>
      </c>
      <c r="G1599" s="2">
        <v>1E-4</v>
      </c>
      <c r="H1599" s="2">
        <v>1</v>
      </c>
      <c r="I1599" s="15">
        <v>1</v>
      </c>
      <c r="J1599" s="2">
        <v>0.125</v>
      </c>
      <c r="K1599" s="15">
        <v>1299</v>
      </c>
      <c r="L1599" s="15">
        <v>1</v>
      </c>
    </row>
    <row r="1600" spans="1:12" x14ac:dyDescent="0.3">
      <c r="A1600" s="2" t="s">
        <v>1231</v>
      </c>
      <c r="B1600" s="2" t="s">
        <v>1231</v>
      </c>
      <c r="C1600" s="2" t="s">
        <v>1232</v>
      </c>
      <c r="D1600" s="2">
        <v>30</v>
      </c>
      <c r="E1600" s="2">
        <v>2.0000000000000001E-4</v>
      </c>
      <c r="F1600" s="2">
        <v>33</v>
      </c>
      <c r="G1600" s="2">
        <v>1E-4</v>
      </c>
      <c r="H1600" s="2">
        <v>1</v>
      </c>
      <c r="I1600" s="15">
        <v>1</v>
      </c>
      <c r="J1600" s="2">
        <v>3.3300000000000003E-2</v>
      </c>
      <c r="K1600" s="15">
        <v>2799</v>
      </c>
      <c r="L1600" s="15">
        <v>1</v>
      </c>
    </row>
    <row r="1601" spans="1:12" x14ac:dyDescent="0.3">
      <c r="A1601" s="2" t="s">
        <v>1061</v>
      </c>
      <c r="B1601" s="2" t="s">
        <v>1061</v>
      </c>
      <c r="C1601" s="2" t="s">
        <v>849</v>
      </c>
      <c r="D1601" s="2">
        <v>92</v>
      </c>
      <c r="E1601" s="2">
        <v>5.0000000000000001E-4</v>
      </c>
      <c r="F1601" s="2">
        <v>103</v>
      </c>
      <c r="G1601" s="2">
        <v>4.0000000000000002E-4</v>
      </c>
      <c r="H1601" s="2">
        <v>1</v>
      </c>
      <c r="I1601" s="15">
        <v>1</v>
      </c>
      <c r="J1601" s="2">
        <v>1.09E-2</v>
      </c>
      <c r="K1601" s="15">
        <v>2299</v>
      </c>
      <c r="L1601" s="15">
        <v>1</v>
      </c>
    </row>
    <row r="1602" spans="1:12" x14ac:dyDescent="0.3">
      <c r="A1602" s="2" t="s">
        <v>1157</v>
      </c>
      <c r="B1602" s="2" t="s">
        <v>1157</v>
      </c>
      <c r="C1602" s="2" t="s">
        <v>1158</v>
      </c>
      <c r="D1602" s="2">
        <v>10</v>
      </c>
      <c r="E1602" s="2">
        <v>1E-4</v>
      </c>
      <c r="F1602" s="2">
        <v>13</v>
      </c>
      <c r="G1602" s="2">
        <v>1E-4</v>
      </c>
      <c r="H1602" s="2">
        <v>1</v>
      </c>
      <c r="I1602" s="15">
        <v>1</v>
      </c>
      <c r="J1602" s="2">
        <v>0.1</v>
      </c>
      <c r="K1602" s="15">
        <v>749</v>
      </c>
      <c r="L1602" s="15">
        <v>1</v>
      </c>
    </row>
    <row r="1603" spans="1:12" x14ac:dyDescent="0.3">
      <c r="A1603" s="2" t="s">
        <v>1224</v>
      </c>
      <c r="B1603" s="2" t="s">
        <v>1224</v>
      </c>
      <c r="C1603" s="2" t="s">
        <v>1225</v>
      </c>
      <c r="D1603" s="2">
        <v>1200</v>
      </c>
      <c r="E1603" s="2">
        <v>6.8999999999999999E-3</v>
      </c>
      <c r="F1603" s="2">
        <v>1697</v>
      </c>
      <c r="G1603" s="2">
        <v>6.8999999999999999E-3</v>
      </c>
      <c r="H1603" s="2">
        <v>7.4999999999999997E-3</v>
      </c>
      <c r="I1603" s="15">
        <v>1</v>
      </c>
      <c r="J1603" s="2">
        <v>8.0000000000000004E-4</v>
      </c>
      <c r="K1603" s="15">
        <v>899</v>
      </c>
      <c r="L1603" s="15">
        <v>1</v>
      </c>
    </row>
    <row r="1604" spans="1:12" x14ac:dyDescent="0.3">
      <c r="A1604" s="2" t="s">
        <v>136</v>
      </c>
      <c r="B1604" s="2" t="s">
        <v>136</v>
      </c>
      <c r="C1604" s="2" t="s">
        <v>137</v>
      </c>
      <c r="D1604" s="2">
        <v>476</v>
      </c>
      <c r="E1604" s="2">
        <v>2.7000000000000001E-3</v>
      </c>
      <c r="F1604" s="2">
        <v>666</v>
      </c>
      <c r="G1604" s="2">
        <v>2.7000000000000001E-3</v>
      </c>
      <c r="H1604" s="2">
        <v>7.1000000000000004E-3</v>
      </c>
      <c r="I1604" s="15">
        <v>1</v>
      </c>
      <c r="J1604" s="2">
        <v>2.0999999999999999E-3</v>
      </c>
      <c r="K1604" s="15">
        <v>1499</v>
      </c>
      <c r="L1604" s="15">
        <v>1</v>
      </c>
    </row>
    <row r="1605" spans="1:12" x14ac:dyDescent="0.3">
      <c r="A1605" s="2" t="s">
        <v>1046</v>
      </c>
      <c r="B1605" s="2" t="s">
        <v>1046</v>
      </c>
      <c r="C1605" s="2" t="s">
        <v>1047</v>
      </c>
      <c r="D1605" s="2">
        <v>32</v>
      </c>
      <c r="E1605" s="2">
        <v>2.0000000000000001E-4</v>
      </c>
      <c r="F1605" s="2">
        <v>45</v>
      </c>
      <c r="G1605" s="2">
        <v>2.0000000000000001E-4</v>
      </c>
      <c r="H1605" s="2">
        <v>1</v>
      </c>
      <c r="I1605" s="15">
        <v>1</v>
      </c>
      <c r="J1605" s="2">
        <v>3.1300000000000001E-2</v>
      </c>
      <c r="K1605" s="15">
        <v>499</v>
      </c>
      <c r="L1605" s="15">
        <v>1</v>
      </c>
    </row>
    <row r="1606" spans="1:12" x14ac:dyDescent="0.3">
      <c r="A1606" s="2" t="s">
        <v>1151</v>
      </c>
      <c r="B1606" s="2" t="s">
        <v>1151</v>
      </c>
      <c r="C1606" s="2" t="s">
        <v>1152</v>
      </c>
      <c r="D1606" s="2">
        <v>305</v>
      </c>
      <c r="E1606" s="2">
        <v>1.8E-3</v>
      </c>
      <c r="F1606" s="2">
        <v>391</v>
      </c>
      <c r="G1606" s="2">
        <v>1.6000000000000001E-3</v>
      </c>
      <c r="H1606" s="2">
        <v>9.1700000000000004E-2</v>
      </c>
      <c r="I1606" s="15">
        <v>1</v>
      </c>
      <c r="J1606" s="2">
        <v>3.3E-3</v>
      </c>
      <c r="K1606" s="15">
        <v>349</v>
      </c>
      <c r="L1606" s="15">
        <v>1</v>
      </c>
    </row>
    <row r="1607" spans="1:12" x14ac:dyDescent="0.3">
      <c r="A1607" s="2" t="s">
        <v>1203</v>
      </c>
      <c r="B1607" s="2" t="s">
        <v>1203</v>
      </c>
      <c r="C1607" s="2" t="s">
        <v>1204</v>
      </c>
      <c r="D1607" s="2">
        <v>74</v>
      </c>
      <c r="E1607" s="2">
        <v>4.0000000000000002E-4</v>
      </c>
      <c r="F1607" s="2">
        <v>98</v>
      </c>
      <c r="G1607" s="2">
        <v>4.0000000000000002E-4</v>
      </c>
      <c r="H1607" s="2">
        <v>0.51160000000000005</v>
      </c>
      <c r="I1607" s="15">
        <v>1</v>
      </c>
      <c r="J1607" s="2">
        <v>1.35E-2</v>
      </c>
      <c r="K1607" s="15">
        <v>1899</v>
      </c>
      <c r="L1607" s="15">
        <v>1</v>
      </c>
    </row>
    <row r="1608" spans="1:12" x14ac:dyDescent="0.3">
      <c r="A1608" s="2" t="s">
        <v>1007</v>
      </c>
      <c r="B1608" s="2" t="s">
        <v>1007</v>
      </c>
      <c r="C1608" s="2" t="s">
        <v>1008</v>
      </c>
      <c r="D1608" s="2">
        <v>70</v>
      </c>
      <c r="E1608" s="2">
        <v>4.0000000000000002E-4</v>
      </c>
      <c r="F1608" s="2">
        <v>95</v>
      </c>
      <c r="G1608" s="2">
        <v>4.0000000000000002E-4</v>
      </c>
      <c r="H1608" s="2">
        <v>1</v>
      </c>
      <c r="I1608" s="15">
        <v>1</v>
      </c>
      <c r="J1608" s="2">
        <v>1.43E-2</v>
      </c>
      <c r="K1608" s="15">
        <v>1299</v>
      </c>
      <c r="L1608" s="15">
        <v>1</v>
      </c>
    </row>
    <row r="1609" spans="1:12" x14ac:dyDescent="0.3">
      <c r="A1609" s="2" t="s">
        <v>62</v>
      </c>
      <c r="B1609" s="2" t="s">
        <v>62</v>
      </c>
      <c r="C1609" s="2" t="s">
        <v>1056</v>
      </c>
      <c r="D1609" s="2">
        <v>423</v>
      </c>
      <c r="E1609" s="2">
        <v>2.3999999999999998E-3</v>
      </c>
      <c r="F1609" s="2">
        <v>519</v>
      </c>
      <c r="G1609" s="2">
        <v>2.0999999999999999E-3</v>
      </c>
      <c r="H1609" s="2">
        <v>1.9199999999999998E-2</v>
      </c>
      <c r="I1609" s="15">
        <v>1</v>
      </c>
      <c r="J1609" s="2">
        <v>2.3999999999999998E-3</v>
      </c>
      <c r="K1609" s="15">
        <v>1099</v>
      </c>
      <c r="L1609" s="15">
        <v>1</v>
      </c>
    </row>
    <row r="1610" spans="1:12" x14ac:dyDescent="0.3">
      <c r="A1610" s="2" t="s">
        <v>1054</v>
      </c>
      <c r="B1610" s="2" t="s">
        <v>1054</v>
      </c>
      <c r="C1610" s="2" t="s">
        <v>1055</v>
      </c>
      <c r="D1610" s="2">
        <v>2666</v>
      </c>
      <c r="E1610" s="2">
        <v>1.61E-2</v>
      </c>
      <c r="F1610" s="2">
        <v>4040</v>
      </c>
      <c r="G1610" s="2">
        <v>1.7100000000000001E-2</v>
      </c>
      <c r="H1610" s="2">
        <v>0.97</v>
      </c>
      <c r="I1610" s="15">
        <v>48</v>
      </c>
      <c r="J1610" s="2">
        <v>1.7999999999999999E-2</v>
      </c>
      <c r="K1610" s="15">
        <v>95952</v>
      </c>
      <c r="L1610" s="15">
        <v>48</v>
      </c>
    </row>
    <row r="1611" spans="1:12" x14ac:dyDescent="0.3">
      <c r="A1611" s="2" t="s">
        <v>1291</v>
      </c>
      <c r="B1611" s="2" t="s">
        <v>1291</v>
      </c>
      <c r="C1611" s="2" t="s">
        <v>1292</v>
      </c>
      <c r="D1611" s="2">
        <v>271</v>
      </c>
      <c r="E1611" s="2">
        <v>1.6000000000000001E-3</v>
      </c>
      <c r="F1611" s="2">
        <v>359</v>
      </c>
      <c r="G1611" s="2">
        <v>1.5E-3</v>
      </c>
      <c r="H1611" s="2">
        <v>0.97319999999999995</v>
      </c>
      <c r="I1611" s="15">
        <v>18</v>
      </c>
      <c r="J1611" s="2">
        <v>6.6400000000000001E-2</v>
      </c>
      <c r="K1611" s="15">
        <v>5382</v>
      </c>
      <c r="L1611" s="15">
        <v>17</v>
      </c>
    </row>
    <row r="1612" spans="1:12" x14ac:dyDescent="0.3">
      <c r="A1612" s="2" t="s">
        <v>1037</v>
      </c>
      <c r="B1612" s="2" t="s">
        <v>1037</v>
      </c>
      <c r="C1612" s="2" t="s">
        <v>1038</v>
      </c>
      <c r="D1612" s="2">
        <v>207</v>
      </c>
      <c r="E1612" s="2">
        <v>1.2999999999999999E-3</v>
      </c>
      <c r="F1612" s="2">
        <v>295</v>
      </c>
      <c r="G1612" s="2">
        <v>1.2999999999999999E-3</v>
      </c>
      <c r="H1612" s="2">
        <v>0.98199999999999998</v>
      </c>
      <c r="I1612" s="15">
        <v>13</v>
      </c>
      <c r="J1612" s="2">
        <v>6.2799999999999995E-2</v>
      </c>
      <c r="K1612" s="15">
        <v>3237</v>
      </c>
      <c r="L1612" s="15">
        <v>13</v>
      </c>
    </row>
    <row r="1613" spans="1:12" x14ac:dyDescent="0.3">
      <c r="A1613" s="2" t="s">
        <v>1279</v>
      </c>
      <c r="B1613" s="2" t="s">
        <v>1279</v>
      </c>
      <c r="C1613" s="2" t="s">
        <v>1280</v>
      </c>
      <c r="D1613" s="2">
        <v>594</v>
      </c>
      <c r="E1613" s="2">
        <v>3.5999999999999999E-3</v>
      </c>
      <c r="F1613" s="2">
        <v>756</v>
      </c>
      <c r="G1613" s="2">
        <v>3.2000000000000002E-3</v>
      </c>
      <c r="H1613" s="2">
        <v>0.42180000000000001</v>
      </c>
      <c r="I1613" s="15">
        <v>23</v>
      </c>
      <c r="J1613" s="2">
        <v>3.8699999999999998E-2</v>
      </c>
      <c r="K1613" s="15">
        <v>6992</v>
      </c>
      <c r="L1613" s="15">
        <v>9</v>
      </c>
    </row>
    <row r="1614" spans="1:12" x14ac:dyDescent="0.3">
      <c r="A1614" s="2" t="s">
        <v>734</v>
      </c>
      <c r="B1614" s="2" t="s">
        <v>734</v>
      </c>
      <c r="C1614" s="2" t="s">
        <v>735</v>
      </c>
      <c r="D1614" s="2">
        <v>463</v>
      </c>
      <c r="E1614" s="2">
        <v>2.8E-3</v>
      </c>
      <c r="F1614" s="2">
        <v>593</v>
      </c>
      <c r="G1614" s="2">
        <v>2.5000000000000001E-3</v>
      </c>
      <c r="H1614" s="2">
        <v>0.45050000000000001</v>
      </c>
      <c r="I1614" s="15">
        <v>5</v>
      </c>
      <c r="J1614" s="2">
        <v>1.0800000000000001E-2</v>
      </c>
      <c r="K1614" s="15">
        <v>3495</v>
      </c>
      <c r="L1614" s="15">
        <v>5</v>
      </c>
    </row>
    <row r="1615" spans="1:12" x14ac:dyDescent="0.3">
      <c r="A1615" s="2" t="s">
        <v>1289</v>
      </c>
      <c r="B1615" s="2" t="s">
        <v>1289</v>
      </c>
      <c r="C1615" s="2" t="s">
        <v>1290</v>
      </c>
      <c r="D1615" s="2">
        <v>404</v>
      </c>
      <c r="E1615" s="2">
        <v>2.3999999999999998E-3</v>
      </c>
      <c r="F1615" s="2">
        <v>649</v>
      </c>
      <c r="G1615" s="2">
        <v>2.8E-3</v>
      </c>
      <c r="H1615" s="2">
        <v>0.39050000000000001</v>
      </c>
      <c r="I1615" s="15">
        <v>7</v>
      </c>
      <c r="J1615" s="2">
        <v>1.7299999999999999E-2</v>
      </c>
      <c r="K1615" s="15">
        <v>2093</v>
      </c>
      <c r="L1615" s="15">
        <v>5</v>
      </c>
    </row>
    <row r="1616" spans="1:12" x14ac:dyDescent="0.3">
      <c r="A1616" s="2" t="s">
        <v>704</v>
      </c>
      <c r="B1616" s="2" t="s">
        <v>704</v>
      </c>
      <c r="C1616" s="2" t="s">
        <v>705</v>
      </c>
      <c r="D1616" s="2">
        <v>30</v>
      </c>
      <c r="E1616" s="2">
        <v>2.0000000000000001E-4</v>
      </c>
      <c r="F1616" s="2">
        <v>40</v>
      </c>
      <c r="G1616" s="2">
        <v>2.0000000000000001E-4</v>
      </c>
      <c r="H1616" s="2">
        <v>1</v>
      </c>
      <c r="I1616" s="15">
        <v>5</v>
      </c>
      <c r="J1616" s="2">
        <v>0.16669999999999999</v>
      </c>
      <c r="K1616" s="15">
        <v>1145</v>
      </c>
      <c r="L1616" s="15">
        <v>5</v>
      </c>
    </row>
    <row r="1617" spans="1:12" x14ac:dyDescent="0.3">
      <c r="A1617" s="2" t="s">
        <v>1285</v>
      </c>
      <c r="B1617" s="2" t="s">
        <v>1285</v>
      </c>
      <c r="C1617" s="2" t="s">
        <v>1286</v>
      </c>
      <c r="D1617" s="2">
        <v>133</v>
      </c>
      <c r="E1617" s="2">
        <v>8.0000000000000004E-4</v>
      </c>
      <c r="F1617" s="2">
        <v>175</v>
      </c>
      <c r="G1617" s="2">
        <v>6.9999999999999999E-4</v>
      </c>
      <c r="H1617" s="2">
        <v>0.88890000000000002</v>
      </c>
      <c r="I1617" s="15">
        <v>4</v>
      </c>
      <c r="J1617" s="2">
        <v>3.0099999999999998E-2</v>
      </c>
      <c r="K1617" s="15">
        <v>3196</v>
      </c>
      <c r="L1617" s="15">
        <v>4</v>
      </c>
    </row>
    <row r="1618" spans="1:12" x14ac:dyDescent="0.3">
      <c r="A1618" s="2" t="s">
        <v>990</v>
      </c>
      <c r="B1618" s="2" t="s">
        <v>990</v>
      </c>
      <c r="C1618" s="2" t="s">
        <v>991</v>
      </c>
      <c r="D1618" s="2">
        <v>258</v>
      </c>
      <c r="E1618" s="2">
        <v>1.6000000000000001E-3</v>
      </c>
      <c r="F1618" s="2">
        <v>335</v>
      </c>
      <c r="G1618" s="2">
        <v>1.4E-3</v>
      </c>
      <c r="H1618" s="2">
        <v>2.8400000000000002E-2</v>
      </c>
      <c r="I1618" s="15">
        <v>6</v>
      </c>
      <c r="J1618" s="2">
        <v>2.3300000000000001E-2</v>
      </c>
      <c r="K1618" s="15">
        <v>1194</v>
      </c>
      <c r="L1618" s="15">
        <v>4</v>
      </c>
    </row>
    <row r="1619" spans="1:12" x14ac:dyDescent="0.3">
      <c r="A1619" s="2" t="s">
        <v>252</v>
      </c>
      <c r="B1619" s="2" t="s">
        <v>252</v>
      </c>
      <c r="C1619" s="2" t="s">
        <v>253</v>
      </c>
      <c r="D1619" s="2">
        <v>29</v>
      </c>
      <c r="E1619" s="2">
        <v>2.0000000000000001E-4</v>
      </c>
      <c r="F1619" s="2">
        <v>60</v>
      </c>
      <c r="G1619" s="2">
        <v>2.9999999999999997E-4</v>
      </c>
      <c r="H1619" s="2">
        <v>1</v>
      </c>
      <c r="I1619" s="15">
        <v>4</v>
      </c>
      <c r="J1619" s="2">
        <v>0.13789999999999999</v>
      </c>
      <c r="K1619" s="15">
        <v>3036</v>
      </c>
      <c r="L1619" s="15">
        <v>4</v>
      </c>
    </row>
    <row r="1620" spans="1:12" x14ac:dyDescent="0.3">
      <c r="A1620" s="2" t="s">
        <v>594</v>
      </c>
      <c r="B1620" s="2" t="s">
        <v>594</v>
      </c>
      <c r="C1620" s="2" t="s">
        <v>595</v>
      </c>
      <c r="D1620" s="2">
        <v>63</v>
      </c>
      <c r="E1620" s="2">
        <v>4.0000000000000002E-4</v>
      </c>
      <c r="F1620" s="2">
        <v>83</v>
      </c>
      <c r="G1620" s="2">
        <v>4.0000000000000002E-4</v>
      </c>
      <c r="H1620" s="2">
        <v>1</v>
      </c>
      <c r="I1620" s="15">
        <v>4</v>
      </c>
      <c r="J1620" s="2">
        <v>6.3500000000000001E-2</v>
      </c>
      <c r="K1620" s="15">
        <v>856</v>
      </c>
      <c r="L1620" s="15">
        <v>4</v>
      </c>
    </row>
    <row r="1621" spans="1:12" x14ac:dyDescent="0.3">
      <c r="A1621" s="2" t="s">
        <v>1283</v>
      </c>
      <c r="B1621" s="2" t="s">
        <v>1283</v>
      </c>
      <c r="C1621" s="2" t="s">
        <v>1284</v>
      </c>
      <c r="D1621" s="2">
        <v>361</v>
      </c>
      <c r="E1621" s="2">
        <v>2.2000000000000001E-3</v>
      </c>
      <c r="F1621" s="2">
        <v>508</v>
      </c>
      <c r="G1621" s="2">
        <v>2.2000000000000001E-3</v>
      </c>
      <c r="H1621" s="2">
        <v>0.80710000000000004</v>
      </c>
      <c r="I1621" s="15">
        <v>3</v>
      </c>
      <c r="J1621" s="2">
        <v>8.3000000000000001E-3</v>
      </c>
      <c r="K1621" s="15">
        <v>1047</v>
      </c>
      <c r="L1621" s="15">
        <v>3</v>
      </c>
    </row>
    <row r="1622" spans="1:12" x14ac:dyDescent="0.3">
      <c r="A1622" s="2" t="s">
        <v>1201</v>
      </c>
      <c r="B1622" s="2" t="s">
        <v>1201</v>
      </c>
      <c r="C1622" s="2" t="s">
        <v>1202</v>
      </c>
      <c r="D1622" s="2">
        <v>1688</v>
      </c>
      <c r="E1622" s="2">
        <v>1.0200000000000001E-2</v>
      </c>
      <c r="F1622" s="2">
        <v>2213</v>
      </c>
      <c r="G1622" s="2">
        <v>9.4000000000000004E-3</v>
      </c>
      <c r="H1622" s="2">
        <v>2.8999999999999998E-3</v>
      </c>
      <c r="I1622" s="15">
        <v>3</v>
      </c>
      <c r="J1622" s="2">
        <v>1.8E-3</v>
      </c>
      <c r="K1622" s="15">
        <v>1797</v>
      </c>
      <c r="L1622" s="15">
        <v>3</v>
      </c>
    </row>
    <row r="1623" spans="1:12" x14ac:dyDescent="0.3">
      <c r="A1623" s="2" t="s">
        <v>78</v>
      </c>
      <c r="B1623" s="2" t="s">
        <v>78</v>
      </c>
      <c r="C1623" s="2" t="s">
        <v>79</v>
      </c>
      <c r="D1623" s="2">
        <v>2193</v>
      </c>
      <c r="E1623" s="2">
        <v>1.3299999999999999E-2</v>
      </c>
      <c r="F1623" s="2">
        <v>3312</v>
      </c>
      <c r="G1623" s="2">
        <v>1.41E-2</v>
      </c>
      <c r="H1623" s="2">
        <v>2.5499999999999998E-2</v>
      </c>
      <c r="I1623" s="15">
        <v>3</v>
      </c>
      <c r="J1623" s="2">
        <v>1.4E-3</v>
      </c>
      <c r="K1623" s="15">
        <v>3297</v>
      </c>
      <c r="L1623" s="15">
        <v>3</v>
      </c>
    </row>
    <row r="1624" spans="1:12" x14ac:dyDescent="0.3">
      <c r="A1624" s="2" t="s">
        <v>1258</v>
      </c>
      <c r="B1624" s="2" t="s">
        <v>1258</v>
      </c>
      <c r="C1624" s="2" t="s">
        <v>1259</v>
      </c>
      <c r="D1624" s="2">
        <v>84</v>
      </c>
      <c r="E1624" s="2">
        <v>5.0000000000000001E-4</v>
      </c>
      <c r="F1624" s="2">
        <v>135</v>
      </c>
      <c r="G1624" s="2">
        <v>5.9999999999999995E-4</v>
      </c>
      <c r="H1624" s="2">
        <v>0.94740000000000002</v>
      </c>
      <c r="I1624" s="15">
        <v>3</v>
      </c>
      <c r="J1624" s="2">
        <v>3.5700000000000003E-2</v>
      </c>
      <c r="K1624" s="15">
        <v>6597</v>
      </c>
      <c r="L1624" s="15">
        <v>3</v>
      </c>
    </row>
    <row r="1625" spans="1:12" x14ac:dyDescent="0.3">
      <c r="A1625" s="2" t="s">
        <v>1034</v>
      </c>
      <c r="B1625" s="2" t="s">
        <v>1034</v>
      </c>
      <c r="C1625" s="2" t="s">
        <v>896</v>
      </c>
      <c r="D1625" s="2">
        <v>102</v>
      </c>
      <c r="E1625" s="2">
        <v>5.9999999999999995E-4</v>
      </c>
      <c r="F1625" s="2">
        <v>133</v>
      </c>
      <c r="G1625" s="2">
        <v>5.9999999999999995E-4</v>
      </c>
      <c r="H1625" s="2">
        <v>0.91410000000000002</v>
      </c>
      <c r="I1625" s="15">
        <v>2</v>
      </c>
      <c r="J1625" s="2">
        <v>1.9599999999999999E-2</v>
      </c>
      <c r="K1625" s="15">
        <v>898</v>
      </c>
      <c r="L1625" s="15">
        <v>2</v>
      </c>
    </row>
    <row r="1626" spans="1:12" x14ac:dyDescent="0.3">
      <c r="A1626" s="2" t="s">
        <v>1211</v>
      </c>
      <c r="B1626" s="2" t="s">
        <v>1211</v>
      </c>
      <c r="C1626" s="2" t="s">
        <v>1212</v>
      </c>
      <c r="D1626" s="2">
        <v>82</v>
      </c>
      <c r="E1626" s="2">
        <v>5.0000000000000001E-4</v>
      </c>
      <c r="F1626" s="2">
        <v>114</v>
      </c>
      <c r="G1626" s="2">
        <v>5.0000000000000001E-4</v>
      </c>
      <c r="H1626" s="2">
        <v>0.28570000000000001</v>
      </c>
      <c r="I1626" s="15">
        <v>4</v>
      </c>
      <c r="J1626" s="2">
        <v>4.8800000000000003E-2</v>
      </c>
      <c r="K1626" s="15">
        <v>916</v>
      </c>
      <c r="L1626" s="15">
        <v>2</v>
      </c>
    </row>
    <row r="1627" spans="1:12" x14ac:dyDescent="0.3">
      <c r="A1627" s="2" t="s">
        <v>993</v>
      </c>
      <c r="B1627" s="2" t="s">
        <v>993</v>
      </c>
      <c r="C1627" s="2" t="s">
        <v>994</v>
      </c>
      <c r="D1627" s="2">
        <v>169</v>
      </c>
      <c r="E1627" s="2">
        <v>1E-3</v>
      </c>
      <c r="F1627" s="2">
        <v>244</v>
      </c>
      <c r="G1627" s="2">
        <v>1E-3</v>
      </c>
      <c r="H1627" s="2">
        <v>0</v>
      </c>
      <c r="I1627" s="15">
        <v>2</v>
      </c>
      <c r="J1627" s="2">
        <v>1.18E-2</v>
      </c>
      <c r="K1627" s="15">
        <v>538</v>
      </c>
      <c r="L1627" s="15">
        <v>2</v>
      </c>
    </row>
    <row r="1628" spans="1:12" x14ac:dyDescent="0.3">
      <c r="A1628" s="2" t="s">
        <v>608</v>
      </c>
      <c r="B1628" s="2" t="s">
        <v>608</v>
      </c>
      <c r="C1628" s="2" t="s">
        <v>609</v>
      </c>
      <c r="D1628" s="2">
        <v>156</v>
      </c>
      <c r="E1628" s="2">
        <v>8.9999999999999998E-4</v>
      </c>
      <c r="F1628" s="2">
        <v>198</v>
      </c>
      <c r="G1628" s="2">
        <v>8.0000000000000004E-4</v>
      </c>
      <c r="H1628" s="2">
        <v>0.72070000000000001</v>
      </c>
      <c r="I1628" s="15">
        <v>2</v>
      </c>
      <c r="J1628" s="2">
        <v>1.2800000000000001E-2</v>
      </c>
      <c r="K1628" s="15">
        <v>3398</v>
      </c>
      <c r="L1628" s="15">
        <v>2</v>
      </c>
    </row>
    <row r="1629" spans="1:12" x14ac:dyDescent="0.3">
      <c r="A1629" s="2" t="s">
        <v>1179</v>
      </c>
      <c r="B1629" s="2" t="s">
        <v>1179</v>
      </c>
      <c r="C1629" s="2" t="s">
        <v>1180</v>
      </c>
      <c r="D1629" s="2">
        <v>125</v>
      </c>
      <c r="E1629" s="2">
        <v>8.0000000000000004E-4</v>
      </c>
      <c r="F1629" s="2">
        <v>151</v>
      </c>
      <c r="G1629" s="2">
        <v>5.9999999999999995E-4</v>
      </c>
      <c r="H1629" s="2">
        <v>0.13039999999999999</v>
      </c>
      <c r="I1629" s="15">
        <v>2</v>
      </c>
      <c r="J1629" s="2">
        <v>1.6E-2</v>
      </c>
      <c r="K1629" s="15">
        <v>1098</v>
      </c>
      <c r="L1629" s="15">
        <v>2</v>
      </c>
    </row>
    <row r="1630" spans="1:12" x14ac:dyDescent="0.3">
      <c r="A1630" s="2" t="s">
        <v>1081</v>
      </c>
      <c r="B1630" s="2" t="s">
        <v>1081</v>
      </c>
      <c r="C1630" s="2" t="s">
        <v>1082</v>
      </c>
      <c r="D1630" s="2">
        <v>1386</v>
      </c>
      <c r="E1630" s="2">
        <v>8.3999999999999995E-3</v>
      </c>
      <c r="F1630" s="2">
        <v>1996</v>
      </c>
      <c r="G1630" s="2">
        <v>8.5000000000000006E-3</v>
      </c>
      <c r="H1630" s="2">
        <v>1.1999999999999999E-3</v>
      </c>
      <c r="I1630" s="15">
        <v>2</v>
      </c>
      <c r="J1630" s="2">
        <v>1.4E-3</v>
      </c>
      <c r="K1630" s="15">
        <v>1398</v>
      </c>
      <c r="L1630" s="15">
        <v>2</v>
      </c>
    </row>
    <row r="1631" spans="1:12" x14ac:dyDescent="0.3">
      <c r="A1631" s="2" t="s">
        <v>1224</v>
      </c>
      <c r="B1631" s="2" t="s">
        <v>1224</v>
      </c>
      <c r="C1631" s="2" t="s">
        <v>1225</v>
      </c>
      <c r="D1631" s="2">
        <v>1592</v>
      </c>
      <c r="E1631" s="2">
        <v>9.5999999999999992E-3</v>
      </c>
      <c r="F1631" s="2">
        <v>2205</v>
      </c>
      <c r="G1631" s="2">
        <v>9.4000000000000004E-3</v>
      </c>
      <c r="H1631" s="2">
        <v>1.6000000000000001E-3</v>
      </c>
      <c r="I1631" s="15">
        <v>2</v>
      </c>
      <c r="J1631" s="2">
        <v>1.2999999999999999E-3</v>
      </c>
      <c r="K1631" s="15">
        <v>1798</v>
      </c>
      <c r="L1631" s="15">
        <v>2</v>
      </c>
    </row>
    <row r="1632" spans="1:12" x14ac:dyDescent="0.3">
      <c r="A1632" s="2" t="s">
        <v>1155</v>
      </c>
      <c r="B1632" s="2" t="s">
        <v>1155</v>
      </c>
      <c r="C1632" s="2" t="s">
        <v>1156</v>
      </c>
      <c r="D1632" s="2">
        <v>4</v>
      </c>
      <c r="E1632" s="2">
        <v>0</v>
      </c>
      <c r="F1632" s="2">
        <v>11</v>
      </c>
      <c r="G1632" s="2">
        <v>0</v>
      </c>
      <c r="H1632" s="2">
        <v>1</v>
      </c>
      <c r="I1632" s="15">
        <v>1</v>
      </c>
      <c r="J1632" s="2">
        <v>0.25</v>
      </c>
      <c r="K1632" s="15">
        <v>599</v>
      </c>
      <c r="L1632" s="15">
        <v>1</v>
      </c>
    </row>
    <row r="1633" spans="1:12" x14ac:dyDescent="0.3">
      <c r="A1633" s="2" t="s">
        <v>1012</v>
      </c>
      <c r="B1633" s="2" t="s">
        <v>1012</v>
      </c>
      <c r="C1633" s="2" t="s">
        <v>940</v>
      </c>
      <c r="D1633" s="2">
        <v>36</v>
      </c>
      <c r="E1633" s="2">
        <v>2.0000000000000001E-4</v>
      </c>
      <c r="F1633" s="2">
        <v>49</v>
      </c>
      <c r="G1633" s="2">
        <v>2.0000000000000001E-4</v>
      </c>
      <c r="H1633" s="2">
        <v>1</v>
      </c>
      <c r="I1633" s="15">
        <v>1</v>
      </c>
      <c r="J1633" s="2">
        <v>2.7799999999999998E-2</v>
      </c>
      <c r="K1633" s="15">
        <v>399</v>
      </c>
      <c r="L1633" s="15">
        <v>1</v>
      </c>
    </row>
    <row r="1634" spans="1:12" x14ac:dyDescent="0.3">
      <c r="A1634" s="2" t="s">
        <v>444</v>
      </c>
      <c r="B1634" s="2" t="s">
        <v>444</v>
      </c>
      <c r="C1634" s="2" t="s">
        <v>445</v>
      </c>
      <c r="D1634" s="2">
        <v>2816</v>
      </c>
      <c r="E1634" s="2">
        <v>1.7000000000000001E-2</v>
      </c>
      <c r="F1634" s="2">
        <v>4570</v>
      </c>
      <c r="G1634" s="2">
        <v>1.9400000000000001E-2</v>
      </c>
      <c r="H1634" s="2">
        <v>7.7000000000000002E-3</v>
      </c>
      <c r="I1634" s="15">
        <v>1</v>
      </c>
      <c r="J1634" s="2">
        <v>4.0000000000000002E-4</v>
      </c>
      <c r="K1634" s="15">
        <v>749</v>
      </c>
      <c r="L1634" s="15">
        <v>1</v>
      </c>
    </row>
    <row r="1635" spans="1:12" x14ac:dyDescent="0.3">
      <c r="A1635" s="2" t="s">
        <v>426</v>
      </c>
      <c r="B1635" s="2" t="s">
        <v>426</v>
      </c>
      <c r="C1635" s="2" t="s">
        <v>427</v>
      </c>
      <c r="D1635" s="2">
        <v>300</v>
      </c>
      <c r="E1635" s="2">
        <v>1.8E-3</v>
      </c>
      <c r="F1635" s="2">
        <v>342</v>
      </c>
      <c r="G1635" s="2">
        <v>1.5E-3</v>
      </c>
      <c r="H1635" s="2">
        <v>0.4037</v>
      </c>
      <c r="I1635" s="15">
        <v>1</v>
      </c>
      <c r="J1635" s="2">
        <v>3.3E-3</v>
      </c>
      <c r="K1635" s="15">
        <v>749</v>
      </c>
      <c r="L1635" s="15">
        <v>1</v>
      </c>
    </row>
    <row r="1636" spans="1:12" x14ac:dyDescent="0.3">
      <c r="A1636" s="2" t="s">
        <v>396</v>
      </c>
      <c r="B1636" s="2" t="s">
        <v>396</v>
      </c>
      <c r="C1636" s="2" t="s">
        <v>397</v>
      </c>
      <c r="D1636" s="2">
        <v>299</v>
      </c>
      <c r="E1636" s="2">
        <v>1.8E-3</v>
      </c>
      <c r="F1636" s="2">
        <v>422</v>
      </c>
      <c r="G1636" s="2">
        <v>1.8E-3</v>
      </c>
      <c r="H1636" s="2">
        <v>0</v>
      </c>
      <c r="I1636" s="15">
        <v>1</v>
      </c>
      <c r="J1636" s="2">
        <v>3.3E-3</v>
      </c>
      <c r="K1636" s="15">
        <v>229</v>
      </c>
      <c r="L1636" s="15">
        <v>1</v>
      </c>
    </row>
    <row r="1637" spans="1:12" x14ac:dyDescent="0.3">
      <c r="A1637" s="2" t="s">
        <v>1307</v>
      </c>
      <c r="B1637" s="2" t="s">
        <v>1307</v>
      </c>
      <c r="C1637" s="2" t="s">
        <v>1308</v>
      </c>
      <c r="D1637" s="2">
        <v>67</v>
      </c>
      <c r="E1637" s="2">
        <v>4.0000000000000002E-4</v>
      </c>
      <c r="F1637" s="2">
        <v>90</v>
      </c>
      <c r="G1637" s="2">
        <v>4.0000000000000002E-4</v>
      </c>
      <c r="H1637" s="2">
        <v>0.1125</v>
      </c>
      <c r="I1637" s="15">
        <v>1</v>
      </c>
      <c r="J1637" s="2">
        <v>1.49E-2</v>
      </c>
      <c r="K1637" s="15">
        <v>499</v>
      </c>
      <c r="L1637" s="15">
        <v>1</v>
      </c>
    </row>
    <row r="1638" spans="1:12" x14ac:dyDescent="0.3">
      <c r="A1638" s="2" t="s">
        <v>1105</v>
      </c>
      <c r="B1638" s="2" t="s">
        <v>1105</v>
      </c>
      <c r="C1638" s="2" t="s">
        <v>1106</v>
      </c>
      <c r="D1638" s="2">
        <v>14</v>
      </c>
      <c r="E1638" s="2">
        <v>1E-4</v>
      </c>
      <c r="F1638" s="2">
        <v>20</v>
      </c>
      <c r="G1638" s="2">
        <v>1E-4</v>
      </c>
      <c r="H1638" s="2">
        <v>1</v>
      </c>
      <c r="I1638" s="15">
        <v>1</v>
      </c>
      <c r="J1638" s="2">
        <v>7.1400000000000005E-2</v>
      </c>
      <c r="K1638" s="15">
        <v>169</v>
      </c>
      <c r="L1638" s="15">
        <v>1</v>
      </c>
    </row>
    <row r="1639" spans="1:12" x14ac:dyDescent="0.3">
      <c r="A1639" s="2" t="s">
        <v>348</v>
      </c>
      <c r="B1639" s="2" t="s">
        <v>348</v>
      </c>
      <c r="C1639" s="2" t="s">
        <v>349</v>
      </c>
      <c r="D1639" s="2">
        <v>261</v>
      </c>
      <c r="E1639" s="2">
        <v>1.6000000000000001E-3</v>
      </c>
      <c r="F1639" s="2">
        <v>374</v>
      </c>
      <c r="G1639" s="2">
        <v>1.6000000000000001E-3</v>
      </c>
      <c r="H1639" s="2">
        <v>2.8999999999999998E-3</v>
      </c>
      <c r="I1639" s="15">
        <v>1</v>
      </c>
      <c r="J1639" s="2">
        <v>3.8E-3</v>
      </c>
      <c r="K1639" s="15">
        <v>399</v>
      </c>
      <c r="L1639" s="15">
        <v>1</v>
      </c>
    </row>
    <row r="1640" spans="1:12" x14ac:dyDescent="0.3">
      <c r="A1640" s="2" t="s">
        <v>338</v>
      </c>
      <c r="B1640" s="2" t="s">
        <v>338</v>
      </c>
      <c r="C1640" s="2" t="s">
        <v>339</v>
      </c>
      <c r="D1640" s="2">
        <v>248</v>
      </c>
      <c r="E1640" s="2">
        <v>1.5E-3</v>
      </c>
      <c r="F1640" s="2">
        <v>404</v>
      </c>
      <c r="G1640" s="2">
        <v>1.6999999999999999E-3</v>
      </c>
      <c r="H1640" s="2">
        <v>0</v>
      </c>
      <c r="I1640" s="15">
        <v>1</v>
      </c>
      <c r="J1640" s="2">
        <v>4.0000000000000001E-3</v>
      </c>
      <c r="K1640" s="15">
        <v>649</v>
      </c>
      <c r="L1640" s="15">
        <v>1</v>
      </c>
    </row>
    <row r="1641" spans="1:12" x14ac:dyDescent="0.3">
      <c r="A1641" s="2" t="s">
        <v>1269</v>
      </c>
      <c r="B1641" s="2" t="s">
        <v>1269</v>
      </c>
      <c r="C1641" s="2" t="s">
        <v>882</v>
      </c>
      <c r="D1641" s="2">
        <v>75</v>
      </c>
      <c r="E1641" s="2">
        <v>5.0000000000000001E-4</v>
      </c>
      <c r="F1641" s="2">
        <v>96</v>
      </c>
      <c r="G1641" s="2">
        <v>4.0000000000000002E-4</v>
      </c>
      <c r="H1641" s="2">
        <v>1</v>
      </c>
      <c r="I1641" s="15">
        <v>1</v>
      </c>
      <c r="J1641" s="2">
        <v>1.3299999999999999E-2</v>
      </c>
      <c r="K1641" s="15">
        <v>2099</v>
      </c>
      <c r="L1641" s="15">
        <v>1</v>
      </c>
    </row>
    <row r="1642" spans="1:12" x14ac:dyDescent="0.3">
      <c r="A1642" s="2" t="s">
        <v>1175</v>
      </c>
      <c r="B1642" s="2" t="s">
        <v>1175</v>
      </c>
      <c r="C1642" s="2" t="s">
        <v>871</v>
      </c>
      <c r="D1642" s="2">
        <v>409</v>
      </c>
      <c r="E1642" s="2">
        <v>2.5000000000000001E-3</v>
      </c>
      <c r="F1642" s="2">
        <v>613</v>
      </c>
      <c r="G1642" s="2">
        <v>2.5999999999999999E-3</v>
      </c>
      <c r="H1642" s="2">
        <v>3.5999999999999999E-3</v>
      </c>
      <c r="I1642" s="15">
        <v>1</v>
      </c>
      <c r="J1642" s="2">
        <v>2.3999999999999998E-3</v>
      </c>
      <c r="K1642" s="15">
        <v>449</v>
      </c>
      <c r="L1642" s="15">
        <v>1</v>
      </c>
    </row>
    <row r="1643" spans="1:12" x14ac:dyDescent="0.3">
      <c r="A1643" s="2" t="s">
        <v>1079</v>
      </c>
      <c r="B1643" s="2" t="s">
        <v>1079</v>
      </c>
      <c r="C1643" s="2" t="s">
        <v>1080</v>
      </c>
      <c r="D1643" s="2">
        <v>16</v>
      </c>
      <c r="E1643" s="2">
        <v>1E-4</v>
      </c>
      <c r="F1643" s="2">
        <v>24</v>
      </c>
      <c r="G1643" s="2">
        <v>1E-4</v>
      </c>
      <c r="H1643" s="2">
        <v>1</v>
      </c>
      <c r="I1643" s="15">
        <v>1</v>
      </c>
      <c r="J1643" s="2">
        <v>6.25E-2</v>
      </c>
      <c r="K1643" s="15">
        <v>899</v>
      </c>
      <c r="L1643" s="15">
        <v>1</v>
      </c>
    </row>
    <row r="1644" spans="1:12" x14ac:dyDescent="0.3">
      <c r="A1644" s="2" t="s">
        <v>1003</v>
      </c>
      <c r="B1644" s="2" t="s">
        <v>1003</v>
      </c>
      <c r="C1644" s="2" t="s">
        <v>1004</v>
      </c>
      <c r="D1644" s="2">
        <v>145</v>
      </c>
      <c r="E1644" s="2">
        <v>8.9999999999999998E-4</v>
      </c>
      <c r="F1644" s="2">
        <v>212</v>
      </c>
      <c r="G1644" s="2">
        <v>8.9999999999999998E-4</v>
      </c>
      <c r="H1644" s="2">
        <v>5.8999999999999999E-3</v>
      </c>
      <c r="I1644" s="15">
        <v>1</v>
      </c>
      <c r="J1644" s="2">
        <v>6.8999999999999999E-3</v>
      </c>
      <c r="K1644" s="15">
        <v>599</v>
      </c>
      <c r="L1644" s="15">
        <v>1</v>
      </c>
    </row>
    <row r="1645" spans="1:12" x14ac:dyDescent="0.3">
      <c r="A1645" s="2" t="s">
        <v>1061</v>
      </c>
      <c r="B1645" s="2" t="s">
        <v>1061</v>
      </c>
      <c r="C1645" s="2" t="s">
        <v>849</v>
      </c>
      <c r="D1645" s="2">
        <v>183</v>
      </c>
      <c r="E1645" s="2">
        <v>1.1000000000000001E-3</v>
      </c>
      <c r="F1645" s="2">
        <v>216</v>
      </c>
      <c r="G1645" s="2">
        <v>8.9999999999999998E-4</v>
      </c>
      <c r="H1645" s="2">
        <v>0.99480000000000002</v>
      </c>
      <c r="I1645" s="15">
        <v>1</v>
      </c>
      <c r="J1645" s="2">
        <v>5.4999999999999997E-3</v>
      </c>
      <c r="K1645" s="15">
        <v>2299</v>
      </c>
      <c r="L1645" s="15">
        <v>1</v>
      </c>
    </row>
    <row r="1646" spans="1:12" x14ac:dyDescent="0.3">
      <c r="A1646" s="2" t="s">
        <v>1093</v>
      </c>
      <c r="B1646" s="2" t="s">
        <v>1093</v>
      </c>
      <c r="C1646" s="2" t="s">
        <v>1094</v>
      </c>
      <c r="D1646" s="2">
        <v>988</v>
      </c>
      <c r="E1646" s="2">
        <v>6.0000000000000001E-3</v>
      </c>
      <c r="F1646" s="2">
        <v>1559</v>
      </c>
      <c r="G1646" s="2">
        <v>6.6E-3</v>
      </c>
      <c r="H1646" s="2">
        <v>6.9999999999999999E-4</v>
      </c>
      <c r="I1646" s="15">
        <v>1</v>
      </c>
      <c r="J1646" s="2">
        <v>1E-3</v>
      </c>
      <c r="K1646" s="15">
        <v>1499</v>
      </c>
      <c r="L1646" s="15">
        <v>1</v>
      </c>
    </row>
    <row r="1647" spans="1:12" x14ac:dyDescent="0.3">
      <c r="A1647" s="2" t="s">
        <v>162</v>
      </c>
      <c r="B1647" s="2" t="s">
        <v>162</v>
      </c>
      <c r="C1647" s="2" t="s">
        <v>163</v>
      </c>
      <c r="D1647" s="2">
        <v>60</v>
      </c>
      <c r="E1647" s="2">
        <v>4.0000000000000002E-4</v>
      </c>
      <c r="F1647" s="2">
        <v>74</v>
      </c>
      <c r="G1647" s="2">
        <v>2.9999999999999997E-4</v>
      </c>
      <c r="H1647" s="2">
        <v>0</v>
      </c>
      <c r="I1647" s="15">
        <v>1</v>
      </c>
      <c r="J1647" s="2">
        <v>1.67E-2</v>
      </c>
      <c r="K1647" s="15">
        <v>519</v>
      </c>
      <c r="L1647" s="15">
        <v>1</v>
      </c>
    </row>
    <row r="1648" spans="1:12" x14ac:dyDescent="0.3">
      <c r="A1648" s="2" t="s">
        <v>1177</v>
      </c>
      <c r="B1648" s="2" t="s">
        <v>1177</v>
      </c>
      <c r="C1648" s="2" t="s">
        <v>1178</v>
      </c>
      <c r="D1648" s="2">
        <v>1726</v>
      </c>
      <c r="E1648" s="2">
        <v>1.04E-2</v>
      </c>
      <c r="F1648" s="2">
        <v>2271</v>
      </c>
      <c r="G1648" s="2">
        <v>9.5999999999999992E-3</v>
      </c>
      <c r="H1648" s="2">
        <v>0</v>
      </c>
      <c r="I1648" s="15">
        <v>1</v>
      </c>
      <c r="J1648" s="2">
        <v>5.9999999999999995E-4</v>
      </c>
      <c r="K1648" s="15">
        <v>349</v>
      </c>
      <c r="L1648" s="15">
        <v>1</v>
      </c>
    </row>
    <row r="1649" spans="1:12" x14ac:dyDescent="0.3">
      <c r="A1649" s="2" t="s">
        <v>1005</v>
      </c>
      <c r="B1649" s="2" t="s">
        <v>1005</v>
      </c>
      <c r="C1649" s="2" t="s">
        <v>1006</v>
      </c>
      <c r="D1649" s="2">
        <v>51</v>
      </c>
      <c r="E1649" s="2">
        <v>2.9999999999999997E-4</v>
      </c>
      <c r="F1649" s="2">
        <v>79</v>
      </c>
      <c r="G1649" s="2">
        <v>2.9999999999999997E-4</v>
      </c>
      <c r="H1649" s="2">
        <v>4.6199999999999998E-2</v>
      </c>
      <c r="I1649" s="15">
        <v>1</v>
      </c>
      <c r="J1649" s="2">
        <v>1.9599999999999999E-2</v>
      </c>
      <c r="K1649" s="15">
        <v>199</v>
      </c>
      <c r="L1649" s="15">
        <v>1</v>
      </c>
    </row>
    <row r="1650" spans="1:12" x14ac:dyDescent="0.3">
      <c r="A1650" s="2" t="s">
        <v>1046</v>
      </c>
      <c r="B1650" s="2" t="s">
        <v>1046</v>
      </c>
      <c r="C1650" s="2" t="s">
        <v>1047</v>
      </c>
      <c r="D1650" s="2">
        <v>31</v>
      </c>
      <c r="E1650" s="2">
        <v>2.0000000000000001E-4</v>
      </c>
      <c r="F1650" s="2">
        <v>38</v>
      </c>
      <c r="G1650" s="2">
        <v>2.0000000000000001E-4</v>
      </c>
      <c r="H1650" s="2">
        <v>1</v>
      </c>
      <c r="I1650" s="15">
        <v>1</v>
      </c>
      <c r="J1650" s="2">
        <v>3.2300000000000002E-2</v>
      </c>
      <c r="K1650" s="15">
        <v>499</v>
      </c>
      <c r="L1650" s="15">
        <v>1</v>
      </c>
    </row>
    <row r="1651" spans="1:12" x14ac:dyDescent="0.3">
      <c r="A1651" s="2" t="s">
        <v>1048</v>
      </c>
      <c r="B1651" s="2" t="s">
        <v>1048</v>
      </c>
      <c r="C1651" s="2" t="s">
        <v>1049</v>
      </c>
      <c r="D1651" s="2">
        <v>95</v>
      </c>
      <c r="E1651" s="2">
        <v>5.9999999999999995E-4</v>
      </c>
      <c r="F1651" s="2">
        <v>139</v>
      </c>
      <c r="G1651" s="2">
        <v>5.9999999999999995E-4</v>
      </c>
      <c r="H1651" s="2">
        <v>1</v>
      </c>
      <c r="I1651" s="15">
        <v>1</v>
      </c>
      <c r="J1651" s="2">
        <v>1.0500000000000001E-2</v>
      </c>
      <c r="K1651" s="15">
        <v>849</v>
      </c>
      <c r="L1651" s="15">
        <v>1</v>
      </c>
    </row>
    <row r="1652" spans="1:12" x14ac:dyDescent="0.3">
      <c r="A1652" s="2" t="s">
        <v>676</v>
      </c>
      <c r="B1652" s="2" t="s">
        <v>676</v>
      </c>
      <c r="C1652" s="2" t="s">
        <v>677</v>
      </c>
      <c r="D1652" s="2">
        <v>594</v>
      </c>
      <c r="E1652" s="2">
        <v>3.5999999999999999E-3</v>
      </c>
      <c r="F1652" s="2">
        <v>719</v>
      </c>
      <c r="G1652" s="2">
        <v>3.0999999999999999E-3</v>
      </c>
      <c r="H1652" s="2">
        <v>1.6000000000000001E-3</v>
      </c>
      <c r="I1652" s="15">
        <v>1</v>
      </c>
      <c r="J1652" s="2">
        <v>1.6999999999999999E-3</v>
      </c>
      <c r="K1652" s="15">
        <v>13999</v>
      </c>
      <c r="L1652" s="15">
        <v>1</v>
      </c>
    </row>
    <row r="1653" spans="1:12" x14ac:dyDescent="0.3">
      <c r="A1653" s="2" t="s">
        <v>1277</v>
      </c>
      <c r="B1653" s="2" t="s">
        <v>1277</v>
      </c>
      <c r="C1653" s="2" t="s">
        <v>1278</v>
      </c>
      <c r="D1653" s="2">
        <v>225</v>
      </c>
      <c r="E1653" s="2">
        <v>1.4E-3</v>
      </c>
      <c r="F1653" s="2">
        <v>351</v>
      </c>
      <c r="G1653" s="2">
        <v>1.5E-3</v>
      </c>
      <c r="H1653" s="2">
        <v>0</v>
      </c>
      <c r="I1653" s="15">
        <v>1</v>
      </c>
      <c r="J1653" s="2">
        <v>4.4000000000000003E-3</v>
      </c>
      <c r="K1653" s="15">
        <v>699</v>
      </c>
      <c r="L1653" s="15">
        <v>1</v>
      </c>
    </row>
    <row r="1654" spans="1:12" x14ac:dyDescent="0.3">
      <c r="A1654" s="2" t="s">
        <v>1119</v>
      </c>
      <c r="B1654" s="2" t="s">
        <v>1119</v>
      </c>
      <c r="C1654" s="2" t="s">
        <v>1255</v>
      </c>
      <c r="D1654" s="2">
        <v>1072</v>
      </c>
      <c r="E1654" s="2">
        <v>6.4999999999999997E-3</v>
      </c>
      <c r="F1654" s="2">
        <v>1425</v>
      </c>
      <c r="G1654" s="2">
        <v>6.0000000000000001E-3</v>
      </c>
      <c r="H1654" s="2">
        <v>0.13639999999999999</v>
      </c>
      <c r="I1654" s="15">
        <v>1</v>
      </c>
      <c r="J1654" s="2">
        <v>8.9999999999999998E-4</v>
      </c>
      <c r="K1654" s="15">
        <v>1699</v>
      </c>
      <c r="L1654" s="15">
        <v>1</v>
      </c>
    </row>
    <row r="1655" spans="1:12" x14ac:dyDescent="0.3">
      <c r="A1655" s="2" t="s">
        <v>1203</v>
      </c>
      <c r="B1655" s="2" t="s">
        <v>1203</v>
      </c>
      <c r="C1655" s="2" t="s">
        <v>1204</v>
      </c>
      <c r="D1655" s="2">
        <v>86</v>
      </c>
      <c r="E1655" s="2">
        <v>5.0000000000000001E-4</v>
      </c>
      <c r="F1655" s="2">
        <v>111</v>
      </c>
      <c r="G1655" s="2">
        <v>5.0000000000000001E-4</v>
      </c>
      <c r="H1655" s="2">
        <v>0.42570000000000002</v>
      </c>
      <c r="I1655" s="15">
        <v>1</v>
      </c>
      <c r="J1655" s="2">
        <v>1.1599999999999999E-2</v>
      </c>
      <c r="K1655" s="15">
        <v>1899</v>
      </c>
      <c r="L1655" s="15">
        <v>1</v>
      </c>
    </row>
    <row r="1656" spans="1:12" x14ac:dyDescent="0.3">
      <c r="A1656" s="2" t="s">
        <v>1134</v>
      </c>
      <c r="B1656" s="2" t="s">
        <v>1134</v>
      </c>
      <c r="C1656" s="2" t="s">
        <v>1135</v>
      </c>
      <c r="D1656" s="2">
        <v>84</v>
      </c>
      <c r="E1656" s="2">
        <v>5.0000000000000001E-4</v>
      </c>
      <c r="F1656" s="2">
        <v>110</v>
      </c>
      <c r="G1656" s="2">
        <v>5.0000000000000001E-4</v>
      </c>
      <c r="H1656" s="2">
        <v>0.99070000000000003</v>
      </c>
      <c r="I1656" s="15">
        <v>1</v>
      </c>
      <c r="J1656" s="2">
        <v>1.1900000000000001E-2</v>
      </c>
      <c r="K1656" s="15">
        <v>699</v>
      </c>
      <c r="L1656" s="15">
        <v>1</v>
      </c>
    </row>
    <row r="1657" spans="1:12" x14ac:dyDescent="0.3">
      <c r="A1657" s="2" t="s">
        <v>1121</v>
      </c>
      <c r="B1657" s="2" t="s">
        <v>1121</v>
      </c>
      <c r="C1657" s="2" t="s">
        <v>832</v>
      </c>
      <c r="D1657" s="2">
        <v>6</v>
      </c>
      <c r="E1657" s="2">
        <v>0</v>
      </c>
      <c r="F1657" s="2">
        <v>14</v>
      </c>
      <c r="G1657" s="2">
        <v>1E-4</v>
      </c>
      <c r="H1657" s="2">
        <v>0</v>
      </c>
      <c r="I1657" s="15">
        <v>1</v>
      </c>
      <c r="J1657" s="2">
        <v>0.16669999999999999</v>
      </c>
      <c r="K1657" s="15">
        <v>649</v>
      </c>
      <c r="L1657" s="15">
        <v>1</v>
      </c>
    </row>
    <row r="1658" spans="1:12" x14ac:dyDescent="0.3">
      <c r="A1658" s="2" t="s">
        <v>62</v>
      </c>
      <c r="B1658" s="2" t="s">
        <v>62</v>
      </c>
      <c r="C1658" s="2" t="s">
        <v>1056</v>
      </c>
      <c r="D1658" s="2">
        <v>380</v>
      </c>
      <c r="E1658" s="2">
        <v>2.3E-3</v>
      </c>
      <c r="F1658" s="2">
        <v>476</v>
      </c>
      <c r="G1658" s="2">
        <v>2E-3</v>
      </c>
      <c r="H1658" s="2">
        <v>3.0099999999999998E-2</v>
      </c>
      <c r="I1658" s="15">
        <v>1</v>
      </c>
      <c r="J1658" s="2">
        <v>2.5999999999999999E-3</v>
      </c>
      <c r="K1658" s="15">
        <v>1099</v>
      </c>
      <c r="L1658" s="15">
        <v>1</v>
      </c>
    </row>
    <row r="1659" spans="1:12" x14ac:dyDescent="0.3">
      <c r="A1659" s="2" t="s">
        <v>1315</v>
      </c>
      <c r="B1659" s="2" t="s">
        <v>1315</v>
      </c>
      <c r="C1659" s="2" t="s">
        <v>1316</v>
      </c>
      <c r="D1659" s="2">
        <v>2</v>
      </c>
      <c r="E1659" s="2">
        <v>0</v>
      </c>
      <c r="F1659" s="2">
        <v>2</v>
      </c>
      <c r="G1659" s="2">
        <v>0</v>
      </c>
      <c r="H1659" s="2">
        <v>0</v>
      </c>
      <c r="I1659" s="15">
        <v>1</v>
      </c>
      <c r="J1659" s="2">
        <v>0.5</v>
      </c>
      <c r="K1659" s="15">
        <v>749</v>
      </c>
      <c r="L1659" s="15">
        <v>1</v>
      </c>
    </row>
    <row r="1660" spans="1:12" x14ac:dyDescent="0.3">
      <c r="A1660" s="2" t="s">
        <v>1291</v>
      </c>
      <c r="B1660" s="2" t="s">
        <v>1291</v>
      </c>
      <c r="C1660" s="2" t="s">
        <v>1292</v>
      </c>
      <c r="D1660" s="2">
        <v>259</v>
      </c>
      <c r="E1660" s="2">
        <v>1.6999999999999999E-3</v>
      </c>
      <c r="F1660" s="2">
        <v>368</v>
      </c>
      <c r="G1660" s="2">
        <v>1.6999999999999999E-3</v>
      </c>
      <c r="H1660" s="2">
        <v>0.88790000000000002</v>
      </c>
      <c r="I1660" s="15">
        <v>25</v>
      </c>
      <c r="J1660" s="2">
        <v>9.6500000000000002E-2</v>
      </c>
      <c r="K1660" s="15">
        <v>7475</v>
      </c>
      <c r="L1660" s="15">
        <v>23</v>
      </c>
    </row>
    <row r="1661" spans="1:12" x14ac:dyDescent="0.3">
      <c r="A1661" s="2" t="s">
        <v>1289</v>
      </c>
      <c r="B1661" s="2" t="s">
        <v>1289</v>
      </c>
      <c r="C1661" s="2" t="s">
        <v>1290</v>
      </c>
      <c r="D1661" s="2">
        <v>308</v>
      </c>
      <c r="E1661" s="2">
        <v>2E-3</v>
      </c>
      <c r="F1661" s="2">
        <v>507</v>
      </c>
      <c r="G1661" s="2">
        <v>2.3E-3</v>
      </c>
      <c r="H1661" s="2">
        <v>0.64480000000000004</v>
      </c>
      <c r="I1661" s="15">
        <v>14</v>
      </c>
      <c r="J1661" s="2">
        <v>4.5499999999999999E-2</v>
      </c>
      <c r="K1661" s="15">
        <v>4186</v>
      </c>
      <c r="L1661" s="15">
        <v>14</v>
      </c>
    </row>
    <row r="1662" spans="1:12" x14ac:dyDescent="0.3">
      <c r="A1662" s="2" t="s">
        <v>1037</v>
      </c>
      <c r="B1662" s="2" t="s">
        <v>1037</v>
      </c>
      <c r="C1662" s="2" t="s">
        <v>1038</v>
      </c>
      <c r="D1662" s="2">
        <v>201</v>
      </c>
      <c r="E1662" s="2">
        <v>1.2999999999999999E-3</v>
      </c>
      <c r="F1662" s="2">
        <v>259</v>
      </c>
      <c r="G1662" s="2">
        <v>1.1999999999999999E-3</v>
      </c>
      <c r="H1662" s="2">
        <v>0.98319999999999996</v>
      </c>
      <c r="I1662" s="15">
        <v>11</v>
      </c>
      <c r="J1662" s="2">
        <v>5.4699999999999999E-2</v>
      </c>
      <c r="K1662" s="15">
        <v>2739</v>
      </c>
      <c r="L1662" s="15">
        <v>11</v>
      </c>
    </row>
    <row r="1663" spans="1:12" x14ac:dyDescent="0.3">
      <c r="A1663" s="2" t="s">
        <v>1054</v>
      </c>
      <c r="B1663" s="2" t="s">
        <v>1054</v>
      </c>
      <c r="C1663" s="2" t="s">
        <v>1055</v>
      </c>
      <c r="D1663" s="2">
        <v>1168</v>
      </c>
      <c r="E1663" s="2">
        <v>7.7000000000000002E-3</v>
      </c>
      <c r="F1663" s="2">
        <v>1741</v>
      </c>
      <c r="G1663" s="2">
        <v>8.0000000000000002E-3</v>
      </c>
      <c r="H1663" s="2">
        <v>0.4536</v>
      </c>
      <c r="I1663" s="15">
        <v>9</v>
      </c>
      <c r="J1663" s="2">
        <v>7.7000000000000002E-3</v>
      </c>
      <c r="K1663" s="15">
        <v>17991</v>
      </c>
      <c r="L1663" s="15">
        <v>9</v>
      </c>
    </row>
    <row r="1664" spans="1:12" x14ac:dyDescent="0.3">
      <c r="A1664" s="2" t="s">
        <v>734</v>
      </c>
      <c r="B1664" s="2" t="s">
        <v>734</v>
      </c>
      <c r="C1664" s="2" t="s">
        <v>735</v>
      </c>
      <c r="D1664" s="2">
        <v>292</v>
      </c>
      <c r="E1664" s="2">
        <v>1.9E-3</v>
      </c>
      <c r="F1664" s="2">
        <v>357</v>
      </c>
      <c r="G1664" s="2">
        <v>1.6000000000000001E-3</v>
      </c>
      <c r="H1664" s="2">
        <v>1</v>
      </c>
      <c r="I1664" s="15">
        <v>7</v>
      </c>
      <c r="J1664" s="2">
        <v>2.4E-2</v>
      </c>
      <c r="K1664" s="15">
        <v>4893</v>
      </c>
      <c r="L1664" s="15">
        <v>7</v>
      </c>
    </row>
    <row r="1665" spans="1:12" x14ac:dyDescent="0.3">
      <c r="A1665" s="2" t="s">
        <v>1034</v>
      </c>
      <c r="B1665" s="2" t="s">
        <v>1034</v>
      </c>
      <c r="C1665" s="2" t="s">
        <v>896</v>
      </c>
      <c r="D1665" s="2">
        <v>108</v>
      </c>
      <c r="E1665" s="2">
        <v>6.9999999999999999E-4</v>
      </c>
      <c r="F1665" s="2">
        <v>124</v>
      </c>
      <c r="G1665" s="2">
        <v>5.9999999999999995E-4</v>
      </c>
      <c r="H1665" s="2">
        <v>0.97319999999999995</v>
      </c>
      <c r="I1665" s="15">
        <v>7</v>
      </c>
      <c r="J1665" s="2">
        <v>6.4799999999999996E-2</v>
      </c>
      <c r="K1665" s="15">
        <v>3143</v>
      </c>
      <c r="L1665" s="15">
        <v>7</v>
      </c>
    </row>
    <row r="1666" spans="1:12" x14ac:dyDescent="0.3">
      <c r="A1666" s="2" t="s">
        <v>1095</v>
      </c>
      <c r="B1666" s="2" t="s">
        <v>1095</v>
      </c>
      <c r="C1666" s="2" t="s">
        <v>1096</v>
      </c>
      <c r="D1666" s="2">
        <v>123</v>
      </c>
      <c r="E1666" s="2">
        <v>8.0000000000000004E-4</v>
      </c>
      <c r="F1666" s="2">
        <v>163</v>
      </c>
      <c r="G1666" s="2">
        <v>8.0000000000000004E-4</v>
      </c>
      <c r="H1666" s="2">
        <v>0.84030000000000005</v>
      </c>
      <c r="I1666" s="15">
        <v>5</v>
      </c>
      <c r="J1666" s="2">
        <v>4.07E-2</v>
      </c>
      <c r="K1666" s="15">
        <v>2495</v>
      </c>
      <c r="L1666" s="15">
        <v>5</v>
      </c>
    </row>
    <row r="1667" spans="1:12" x14ac:dyDescent="0.3">
      <c r="A1667" s="2" t="s">
        <v>1211</v>
      </c>
      <c r="B1667" s="2" t="s">
        <v>1211</v>
      </c>
      <c r="C1667" s="2" t="s">
        <v>1212</v>
      </c>
      <c r="D1667" s="2">
        <v>49</v>
      </c>
      <c r="E1667" s="2">
        <v>2.9999999999999997E-4</v>
      </c>
      <c r="F1667" s="2">
        <v>56</v>
      </c>
      <c r="G1667" s="2">
        <v>2.9999999999999997E-4</v>
      </c>
      <c r="H1667" s="2">
        <v>0.91839999999999999</v>
      </c>
      <c r="I1667" s="15">
        <v>4</v>
      </c>
      <c r="J1667" s="2">
        <v>8.1600000000000006E-2</v>
      </c>
      <c r="K1667" s="15">
        <v>916</v>
      </c>
      <c r="L1667" s="15">
        <v>4</v>
      </c>
    </row>
    <row r="1668" spans="1:12" x14ac:dyDescent="0.3">
      <c r="A1668" s="2" t="s">
        <v>1175</v>
      </c>
      <c r="B1668" s="2" t="s">
        <v>1175</v>
      </c>
      <c r="C1668" s="2" t="s">
        <v>871</v>
      </c>
      <c r="D1668" s="2">
        <v>338</v>
      </c>
      <c r="E1668" s="2">
        <v>2.2000000000000001E-3</v>
      </c>
      <c r="F1668" s="2">
        <v>501</v>
      </c>
      <c r="G1668" s="2">
        <v>2.3E-3</v>
      </c>
      <c r="H1668" s="2">
        <v>0.13</v>
      </c>
      <c r="I1668" s="15">
        <v>3</v>
      </c>
      <c r="J1668" s="2">
        <v>8.8999999999999999E-3</v>
      </c>
      <c r="K1668" s="15">
        <v>1347</v>
      </c>
      <c r="L1668" s="15">
        <v>3</v>
      </c>
    </row>
    <row r="1669" spans="1:12" x14ac:dyDescent="0.3">
      <c r="A1669" s="2" t="s">
        <v>1083</v>
      </c>
      <c r="B1669" s="2" t="s">
        <v>1083</v>
      </c>
      <c r="C1669" s="2" t="s">
        <v>1084</v>
      </c>
      <c r="D1669" s="2">
        <v>14</v>
      </c>
      <c r="E1669" s="2">
        <v>1E-4</v>
      </c>
      <c r="F1669" s="2">
        <v>21</v>
      </c>
      <c r="G1669" s="2">
        <v>1E-4</v>
      </c>
      <c r="H1669" s="2">
        <v>1</v>
      </c>
      <c r="I1669" s="15">
        <v>3</v>
      </c>
      <c r="J1669" s="2">
        <v>0.21429999999999999</v>
      </c>
      <c r="K1669" s="15">
        <v>1497</v>
      </c>
      <c r="L1669" s="15">
        <v>3</v>
      </c>
    </row>
    <row r="1670" spans="1:12" x14ac:dyDescent="0.3">
      <c r="A1670" s="2" t="s">
        <v>1224</v>
      </c>
      <c r="B1670" s="2" t="s">
        <v>1224</v>
      </c>
      <c r="C1670" s="2" t="s">
        <v>1225</v>
      </c>
      <c r="D1670" s="2">
        <v>1147</v>
      </c>
      <c r="E1670" s="2">
        <v>7.6E-3</v>
      </c>
      <c r="F1670" s="2">
        <v>1555</v>
      </c>
      <c r="G1670" s="2">
        <v>7.1999999999999998E-3</v>
      </c>
      <c r="H1670" s="2">
        <v>2.2000000000000001E-3</v>
      </c>
      <c r="I1670" s="15">
        <v>3</v>
      </c>
      <c r="J1670" s="2">
        <v>2.5999999999999999E-3</v>
      </c>
      <c r="K1670" s="15">
        <v>2697</v>
      </c>
      <c r="L1670" s="15">
        <v>3</v>
      </c>
    </row>
    <row r="1671" spans="1:12" x14ac:dyDescent="0.3">
      <c r="A1671" s="2" t="s">
        <v>1317</v>
      </c>
      <c r="B1671" s="2" t="s">
        <v>1317</v>
      </c>
      <c r="C1671" s="2" t="s">
        <v>1318</v>
      </c>
      <c r="D1671" s="2">
        <v>121</v>
      </c>
      <c r="E1671" s="2">
        <v>8.0000000000000004E-4</v>
      </c>
      <c r="F1671" s="2">
        <v>171</v>
      </c>
      <c r="G1671" s="2">
        <v>8.0000000000000004E-4</v>
      </c>
      <c r="H1671" s="2">
        <v>0.65439999999999998</v>
      </c>
      <c r="I1671" s="15">
        <v>3</v>
      </c>
      <c r="J1671" s="2">
        <v>2.4799999999999999E-2</v>
      </c>
      <c r="K1671" s="15">
        <v>1887</v>
      </c>
      <c r="L1671" s="15">
        <v>3</v>
      </c>
    </row>
    <row r="1672" spans="1:12" x14ac:dyDescent="0.3">
      <c r="A1672" s="2" t="s">
        <v>1119</v>
      </c>
      <c r="B1672" s="2" t="s">
        <v>1119</v>
      </c>
      <c r="C1672" s="2" t="s">
        <v>1255</v>
      </c>
      <c r="D1672" s="2">
        <v>813</v>
      </c>
      <c r="E1672" s="2">
        <v>5.4000000000000003E-3</v>
      </c>
      <c r="F1672" s="2">
        <v>1046</v>
      </c>
      <c r="G1672" s="2">
        <v>4.7999999999999996E-3</v>
      </c>
      <c r="H1672" s="2">
        <v>0.1308</v>
      </c>
      <c r="I1672" s="15">
        <v>3</v>
      </c>
      <c r="J1672" s="2">
        <v>3.7000000000000002E-3</v>
      </c>
      <c r="K1672" s="15">
        <v>5097</v>
      </c>
      <c r="L1672" s="15">
        <v>3</v>
      </c>
    </row>
    <row r="1673" spans="1:12" x14ac:dyDescent="0.3">
      <c r="A1673" s="2" t="s">
        <v>1260</v>
      </c>
      <c r="B1673" s="2" t="s">
        <v>1260</v>
      </c>
      <c r="C1673" s="2" t="s">
        <v>1261</v>
      </c>
      <c r="D1673" s="2">
        <v>938</v>
      </c>
      <c r="E1673" s="2">
        <v>6.1999999999999998E-3</v>
      </c>
      <c r="F1673" s="2">
        <v>1616</v>
      </c>
      <c r="G1673" s="2">
        <v>7.4999999999999997E-3</v>
      </c>
      <c r="H1673" s="2">
        <v>2.8E-3</v>
      </c>
      <c r="I1673" s="15">
        <v>2</v>
      </c>
      <c r="J1673" s="2">
        <v>2.0999999999999999E-3</v>
      </c>
      <c r="K1673" s="15">
        <v>898</v>
      </c>
      <c r="L1673" s="15">
        <v>2</v>
      </c>
    </row>
    <row r="1674" spans="1:12" x14ac:dyDescent="0.3">
      <c r="A1674" s="2" t="s">
        <v>444</v>
      </c>
      <c r="B1674" s="2" t="s">
        <v>444</v>
      </c>
      <c r="C1674" s="2" t="s">
        <v>445</v>
      </c>
      <c r="D1674" s="2">
        <v>2764</v>
      </c>
      <c r="E1674" s="2">
        <v>1.8200000000000001E-2</v>
      </c>
      <c r="F1674" s="2">
        <v>4348</v>
      </c>
      <c r="G1674" s="2">
        <v>0.02</v>
      </c>
      <c r="H1674" s="2">
        <v>1.2200000000000001E-2</v>
      </c>
      <c r="I1674" s="15">
        <v>2</v>
      </c>
      <c r="J1674" s="2">
        <v>6.9999999999999999E-4</v>
      </c>
      <c r="K1674" s="15">
        <v>1498</v>
      </c>
      <c r="L1674" s="15">
        <v>2</v>
      </c>
    </row>
    <row r="1675" spans="1:12" x14ac:dyDescent="0.3">
      <c r="A1675" s="2" t="s">
        <v>1009</v>
      </c>
      <c r="B1675" s="2" t="s">
        <v>1009</v>
      </c>
      <c r="C1675" s="2" t="s">
        <v>1010</v>
      </c>
      <c r="D1675" s="2">
        <v>108</v>
      </c>
      <c r="E1675" s="2">
        <v>6.9999999999999999E-4</v>
      </c>
      <c r="F1675" s="2">
        <v>162</v>
      </c>
      <c r="G1675" s="2">
        <v>6.9999999999999999E-4</v>
      </c>
      <c r="H1675" s="2">
        <v>1</v>
      </c>
      <c r="I1675" s="15">
        <v>2</v>
      </c>
      <c r="J1675" s="2">
        <v>1.8499999999999999E-2</v>
      </c>
      <c r="K1675" s="15">
        <v>3398</v>
      </c>
      <c r="L1675" s="15">
        <v>2</v>
      </c>
    </row>
    <row r="1676" spans="1:12" x14ac:dyDescent="0.3">
      <c r="A1676" s="2" t="s">
        <v>1283</v>
      </c>
      <c r="B1676" s="2" t="s">
        <v>1283</v>
      </c>
      <c r="C1676" s="2" t="s">
        <v>1284</v>
      </c>
      <c r="D1676" s="2">
        <v>317</v>
      </c>
      <c r="E1676" s="2">
        <v>2.0999999999999999E-3</v>
      </c>
      <c r="F1676" s="2">
        <v>467</v>
      </c>
      <c r="G1676" s="2">
        <v>2.2000000000000001E-3</v>
      </c>
      <c r="H1676" s="2">
        <v>0.67669999999999997</v>
      </c>
      <c r="I1676" s="15">
        <v>2</v>
      </c>
      <c r="J1676" s="2">
        <v>6.3E-3</v>
      </c>
      <c r="K1676" s="15">
        <v>698</v>
      </c>
      <c r="L1676" s="15">
        <v>2</v>
      </c>
    </row>
    <row r="1677" spans="1:12" x14ac:dyDescent="0.3">
      <c r="A1677" s="2" t="s">
        <v>704</v>
      </c>
      <c r="B1677" s="2" t="s">
        <v>704</v>
      </c>
      <c r="C1677" s="2" t="s">
        <v>705</v>
      </c>
      <c r="D1677" s="2">
        <v>27</v>
      </c>
      <c r="E1677" s="2">
        <v>2.0000000000000001E-4</v>
      </c>
      <c r="F1677" s="2">
        <v>32</v>
      </c>
      <c r="G1677" s="2">
        <v>1E-4</v>
      </c>
      <c r="H1677" s="2">
        <v>1</v>
      </c>
      <c r="I1677" s="15">
        <v>2</v>
      </c>
      <c r="J1677" s="2">
        <v>7.4099999999999999E-2</v>
      </c>
      <c r="K1677" s="15">
        <v>458</v>
      </c>
      <c r="L1677" s="15">
        <v>2</v>
      </c>
    </row>
    <row r="1678" spans="1:12" x14ac:dyDescent="0.3">
      <c r="A1678" s="2" t="s">
        <v>1134</v>
      </c>
      <c r="B1678" s="2" t="s">
        <v>1134</v>
      </c>
      <c r="C1678" s="2" t="s">
        <v>1135</v>
      </c>
      <c r="D1678" s="2">
        <v>86</v>
      </c>
      <c r="E1678" s="2">
        <v>5.9999999999999995E-4</v>
      </c>
      <c r="F1678" s="2">
        <v>98</v>
      </c>
      <c r="G1678" s="2">
        <v>5.0000000000000001E-4</v>
      </c>
      <c r="H1678" s="2">
        <v>1</v>
      </c>
      <c r="I1678" s="15">
        <v>2</v>
      </c>
      <c r="J1678" s="2">
        <v>2.3300000000000001E-2</v>
      </c>
      <c r="K1678" s="15">
        <v>1398</v>
      </c>
      <c r="L1678" s="15">
        <v>2</v>
      </c>
    </row>
    <row r="1679" spans="1:12" x14ac:dyDescent="0.3">
      <c r="A1679" s="2" t="s">
        <v>1279</v>
      </c>
      <c r="B1679" s="2" t="s">
        <v>1279</v>
      </c>
      <c r="C1679" s="2" t="s">
        <v>1280</v>
      </c>
      <c r="D1679" s="2">
        <v>585</v>
      </c>
      <c r="E1679" s="2">
        <v>3.8999999999999998E-3</v>
      </c>
      <c r="F1679" s="2">
        <v>778</v>
      </c>
      <c r="G1679" s="2">
        <v>3.5999999999999999E-3</v>
      </c>
      <c r="H1679" s="2">
        <v>2.8E-3</v>
      </c>
      <c r="I1679" s="15">
        <v>1</v>
      </c>
      <c r="J1679" s="2">
        <v>1.6999999999999999E-3</v>
      </c>
      <c r="K1679" s="15">
        <v>304</v>
      </c>
      <c r="L1679" s="15">
        <v>1</v>
      </c>
    </row>
    <row r="1680" spans="1:12" x14ac:dyDescent="0.3">
      <c r="A1680" s="2" t="s">
        <v>622</v>
      </c>
      <c r="B1680" s="2" t="s">
        <v>622</v>
      </c>
      <c r="C1680" s="2" t="s">
        <v>623</v>
      </c>
      <c r="D1680" s="2">
        <v>44</v>
      </c>
      <c r="E1680" s="2">
        <v>2.9999999999999997E-4</v>
      </c>
      <c r="F1680" s="2">
        <v>69</v>
      </c>
      <c r="G1680" s="2">
        <v>2.9999999999999997E-4</v>
      </c>
      <c r="H1680" s="2">
        <v>0.95079999999999998</v>
      </c>
      <c r="I1680" s="15">
        <v>1</v>
      </c>
      <c r="J1680" s="2">
        <v>2.2700000000000001E-2</v>
      </c>
      <c r="K1680" s="15">
        <v>1299</v>
      </c>
      <c r="L1680" s="15">
        <v>1</v>
      </c>
    </row>
    <row r="1681" spans="1:12" x14ac:dyDescent="0.3">
      <c r="A1681" s="2" t="s">
        <v>1029</v>
      </c>
      <c r="B1681" s="2" t="s">
        <v>1029</v>
      </c>
      <c r="C1681" s="2" t="s">
        <v>1030</v>
      </c>
      <c r="D1681" s="2">
        <v>14</v>
      </c>
      <c r="E1681" s="2">
        <v>1E-4</v>
      </c>
      <c r="F1681" s="2">
        <v>20</v>
      </c>
      <c r="G1681" s="2">
        <v>1E-4</v>
      </c>
      <c r="H1681" s="2">
        <v>5.2600000000000001E-2</v>
      </c>
      <c r="I1681" s="15">
        <v>1</v>
      </c>
      <c r="J1681" s="2">
        <v>7.1400000000000005E-2</v>
      </c>
      <c r="K1681" s="15">
        <v>629</v>
      </c>
      <c r="L1681" s="15">
        <v>1</v>
      </c>
    </row>
    <row r="1682" spans="1:12" x14ac:dyDescent="0.3">
      <c r="A1682" s="2" t="s">
        <v>1266</v>
      </c>
      <c r="B1682" s="2" t="s">
        <v>1266</v>
      </c>
      <c r="C1682" s="2" t="s">
        <v>927</v>
      </c>
      <c r="D1682" s="2">
        <v>278</v>
      </c>
      <c r="E1682" s="2">
        <v>1.8E-3</v>
      </c>
      <c r="F1682" s="2">
        <v>310</v>
      </c>
      <c r="G1682" s="2">
        <v>1.4E-3</v>
      </c>
      <c r="H1682" s="2">
        <v>1</v>
      </c>
      <c r="I1682" s="15">
        <v>1</v>
      </c>
      <c r="J1682" s="2">
        <v>3.5999999999999999E-3</v>
      </c>
      <c r="K1682" s="15">
        <v>499</v>
      </c>
      <c r="L1682" s="15">
        <v>1</v>
      </c>
    </row>
    <row r="1683" spans="1:12" x14ac:dyDescent="0.3">
      <c r="A1683" s="2" t="s">
        <v>1285</v>
      </c>
      <c r="B1683" s="2" t="s">
        <v>1285</v>
      </c>
      <c r="C1683" s="2" t="s">
        <v>1286</v>
      </c>
      <c r="D1683" s="2">
        <v>78</v>
      </c>
      <c r="E1683" s="2">
        <v>5.0000000000000001E-4</v>
      </c>
      <c r="F1683" s="2">
        <v>93</v>
      </c>
      <c r="G1683" s="2">
        <v>4.0000000000000002E-4</v>
      </c>
      <c r="H1683" s="2">
        <v>0.92859999999999998</v>
      </c>
      <c r="I1683" s="15">
        <v>1</v>
      </c>
      <c r="J1683" s="2">
        <v>1.2800000000000001E-2</v>
      </c>
      <c r="K1683" s="15">
        <v>799</v>
      </c>
      <c r="L1683" s="15">
        <v>1</v>
      </c>
    </row>
    <row r="1684" spans="1:12" x14ac:dyDescent="0.3">
      <c r="A1684" s="2" t="s">
        <v>1309</v>
      </c>
      <c r="B1684" s="2" t="s">
        <v>1309</v>
      </c>
      <c r="C1684" s="2" t="s">
        <v>1310</v>
      </c>
      <c r="D1684" s="2">
        <v>226</v>
      </c>
      <c r="E1684" s="2">
        <v>1.5E-3</v>
      </c>
      <c r="F1684" s="2">
        <v>326</v>
      </c>
      <c r="G1684" s="2">
        <v>1.5E-3</v>
      </c>
      <c r="H1684" s="2">
        <v>0.19650000000000001</v>
      </c>
      <c r="I1684" s="15">
        <v>1</v>
      </c>
      <c r="J1684" s="2">
        <v>4.4000000000000003E-3</v>
      </c>
      <c r="K1684" s="15">
        <v>849</v>
      </c>
      <c r="L1684" s="15">
        <v>1</v>
      </c>
    </row>
    <row r="1685" spans="1:12" x14ac:dyDescent="0.3">
      <c r="A1685" s="2" t="s">
        <v>990</v>
      </c>
      <c r="B1685" s="2" t="s">
        <v>990</v>
      </c>
      <c r="C1685" s="2" t="s">
        <v>991</v>
      </c>
      <c r="D1685" s="2">
        <v>263</v>
      </c>
      <c r="E1685" s="2">
        <v>1.6999999999999999E-3</v>
      </c>
      <c r="F1685" s="2">
        <v>363</v>
      </c>
      <c r="G1685" s="2">
        <v>1.6999999999999999E-3</v>
      </c>
      <c r="H1685" s="2">
        <v>1.2200000000000001E-2</v>
      </c>
      <c r="I1685" s="15">
        <v>1</v>
      </c>
      <c r="J1685" s="2">
        <v>3.8E-3</v>
      </c>
      <c r="K1685" s="15">
        <v>199</v>
      </c>
      <c r="L1685" s="15">
        <v>1</v>
      </c>
    </row>
    <row r="1686" spans="1:12" x14ac:dyDescent="0.3">
      <c r="A1686" s="2" t="s">
        <v>1115</v>
      </c>
      <c r="B1686" s="2" t="s">
        <v>1115</v>
      </c>
      <c r="C1686" s="2" t="s">
        <v>1116</v>
      </c>
      <c r="D1686" s="2">
        <v>1603</v>
      </c>
      <c r="E1686" s="2">
        <v>1.06E-2</v>
      </c>
      <c r="F1686" s="2">
        <v>2307</v>
      </c>
      <c r="G1686" s="2">
        <v>1.06E-2</v>
      </c>
      <c r="H1686" s="2">
        <v>1.44E-2</v>
      </c>
      <c r="I1686" s="15">
        <v>1</v>
      </c>
      <c r="J1686" s="2">
        <v>5.9999999999999995E-4</v>
      </c>
      <c r="K1686" s="15">
        <v>1599</v>
      </c>
      <c r="L1686" s="15">
        <v>1</v>
      </c>
    </row>
    <row r="1687" spans="1:12" x14ac:dyDescent="0.3">
      <c r="A1687" s="2" t="s">
        <v>1179</v>
      </c>
      <c r="B1687" s="2" t="s">
        <v>1179</v>
      </c>
      <c r="C1687" s="2" t="s">
        <v>1180</v>
      </c>
      <c r="D1687" s="2">
        <v>127</v>
      </c>
      <c r="E1687" s="2">
        <v>8.0000000000000004E-4</v>
      </c>
      <c r="F1687" s="2">
        <v>173</v>
      </c>
      <c r="G1687" s="2">
        <v>8.0000000000000004E-4</v>
      </c>
      <c r="H1687" s="2">
        <v>8.3900000000000002E-2</v>
      </c>
      <c r="I1687" s="15">
        <v>1</v>
      </c>
      <c r="J1687" s="2">
        <v>7.9000000000000008E-3</v>
      </c>
      <c r="K1687" s="15">
        <v>549</v>
      </c>
      <c r="L1687" s="15">
        <v>1</v>
      </c>
    </row>
    <row r="1688" spans="1:12" x14ac:dyDescent="0.3">
      <c r="A1688" s="2" t="s">
        <v>594</v>
      </c>
      <c r="B1688" s="2" t="s">
        <v>594</v>
      </c>
      <c r="C1688" s="2" t="s">
        <v>595</v>
      </c>
      <c r="D1688" s="2">
        <v>67</v>
      </c>
      <c r="E1688" s="2">
        <v>4.0000000000000002E-4</v>
      </c>
      <c r="F1688" s="2">
        <v>94</v>
      </c>
      <c r="G1688" s="2">
        <v>4.0000000000000002E-4</v>
      </c>
      <c r="H1688" s="2">
        <v>0.65849999999999997</v>
      </c>
      <c r="I1688" s="15">
        <v>1</v>
      </c>
      <c r="J1688" s="2">
        <v>1.49E-2</v>
      </c>
      <c r="K1688" s="15">
        <v>214</v>
      </c>
      <c r="L1688" s="15">
        <v>1</v>
      </c>
    </row>
    <row r="1689" spans="1:12" x14ac:dyDescent="0.3">
      <c r="A1689" s="2" t="s">
        <v>592</v>
      </c>
      <c r="B1689" s="2" t="s">
        <v>592</v>
      </c>
      <c r="C1689" s="2" t="s">
        <v>593</v>
      </c>
      <c r="D1689" s="2">
        <v>222</v>
      </c>
      <c r="E1689" s="2">
        <v>1.5E-3</v>
      </c>
      <c r="F1689" s="2">
        <v>283</v>
      </c>
      <c r="G1689" s="2">
        <v>1.2999999999999999E-3</v>
      </c>
      <c r="H1689" s="2">
        <v>0.1133</v>
      </c>
      <c r="I1689" s="15">
        <v>1</v>
      </c>
      <c r="J1689" s="2">
        <v>4.4999999999999997E-3</v>
      </c>
      <c r="K1689" s="15">
        <v>999</v>
      </c>
      <c r="L1689" s="15">
        <v>1</v>
      </c>
    </row>
    <row r="1690" spans="1:12" x14ac:dyDescent="0.3">
      <c r="A1690" s="2" t="s">
        <v>1161</v>
      </c>
      <c r="B1690" s="2" t="s">
        <v>1161</v>
      </c>
      <c r="C1690" s="2" t="s">
        <v>1162</v>
      </c>
      <c r="D1690" s="2">
        <v>171</v>
      </c>
      <c r="E1690" s="2">
        <v>1.1000000000000001E-3</v>
      </c>
      <c r="F1690" s="2">
        <v>272</v>
      </c>
      <c r="G1690" s="2">
        <v>1.2999999999999999E-3</v>
      </c>
      <c r="H1690" s="2">
        <v>1.6899999999999998E-2</v>
      </c>
      <c r="I1690" s="15">
        <v>1</v>
      </c>
      <c r="J1690" s="2">
        <v>5.7999999999999996E-3</v>
      </c>
      <c r="K1690" s="15">
        <v>1799</v>
      </c>
      <c r="L1690" s="15">
        <v>1</v>
      </c>
    </row>
    <row r="1691" spans="1:12" x14ac:dyDescent="0.3">
      <c r="A1691" s="2" t="s">
        <v>1319</v>
      </c>
      <c r="B1691" s="2" t="s">
        <v>1319</v>
      </c>
      <c r="C1691" s="2" t="s">
        <v>1320</v>
      </c>
      <c r="D1691" s="2">
        <v>375</v>
      </c>
      <c r="E1691" s="2">
        <v>2.5000000000000001E-3</v>
      </c>
      <c r="F1691" s="2">
        <v>518</v>
      </c>
      <c r="G1691" s="2">
        <v>2.3999999999999998E-3</v>
      </c>
      <c r="H1691" s="2">
        <v>5.2600000000000001E-2</v>
      </c>
      <c r="I1691" s="15">
        <v>1</v>
      </c>
      <c r="J1691" s="2">
        <v>2.7000000000000001E-3</v>
      </c>
      <c r="K1691" s="15">
        <v>749</v>
      </c>
      <c r="L1691" s="15">
        <v>1</v>
      </c>
    </row>
    <row r="1692" spans="1:12" x14ac:dyDescent="0.3">
      <c r="A1692" s="2" t="s">
        <v>1201</v>
      </c>
      <c r="B1692" s="2" t="s">
        <v>1201</v>
      </c>
      <c r="C1692" s="2" t="s">
        <v>1202</v>
      </c>
      <c r="D1692" s="2">
        <v>1471</v>
      </c>
      <c r="E1692" s="2">
        <v>9.7000000000000003E-3</v>
      </c>
      <c r="F1692" s="2">
        <v>2030</v>
      </c>
      <c r="G1692" s="2">
        <v>9.4000000000000004E-3</v>
      </c>
      <c r="H1692" s="2">
        <v>0</v>
      </c>
      <c r="I1692" s="15">
        <v>1</v>
      </c>
      <c r="J1692" s="2">
        <v>6.9999999999999999E-4</v>
      </c>
      <c r="K1692" s="15">
        <v>599</v>
      </c>
      <c r="L1692" s="15">
        <v>1</v>
      </c>
    </row>
    <row r="1693" spans="1:12" x14ac:dyDescent="0.3">
      <c r="A1693" s="2" t="s">
        <v>128</v>
      </c>
      <c r="B1693" s="2" t="s">
        <v>128</v>
      </c>
      <c r="C1693" s="2" t="s">
        <v>129</v>
      </c>
      <c r="D1693" s="2">
        <v>549</v>
      </c>
      <c r="E1693" s="2">
        <v>3.5999999999999999E-3</v>
      </c>
      <c r="F1693" s="2">
        <v>856</v>
      </c>
      <c r="G1693" s="2">
        <v>3.8999999999999998E-3</v>
      </c>
      <c r="H1693" s="2">
        <v>2.52E-2</v>
      </c>
      <c r="I1693" s="15">
        <v>1</v>
      </c>
      <c r="J1693" s="2">
        <v>1.8E-3</v>
      </c>
      <c r="K1693" s="15">
        <v>349</v>
      </c>
      <c r="L1693" s="15">
        <v>1</v>
      </c>
    </row>
    <row r="1694" spans="1:12" x14ac:dyDescent="0.3">
      <c r="A1694" s="2" t="s">
        <v>1046</v>
      </c>
      <c r="B1694" s="2" t="s">
        <v>1046</v>
      </c>
      <c r="C1694" s="2" t="s">
        <v>1047</v>
      </c>
      <c r="D1694" s="2">
        <v>30</v>
      </c>
      <c r="E1694" s="2">
        <v>2.0000000000000001E-4</v>
      </c>
      <c r="F1694" s="2">
        <v>44</v>
      </c>
      <c r="G1694" s="2">
        <v>2.0000000000000001E-4</v>
      </c>
      <c r="H1694" s="2">
        <v>1</v>
      </c>
      <c r="I1694" s="15">
        <v>1</v>
      </c>
      <c r="J1694" s="2">
        <v>3.3300000000000003E-2</v>
      </c>
      <c r="K1694" s="15">
        <v>499</v>
      </c>
      <c r="L1694" s="15">
        <v>1</v>
      </c>
    </row>
    <row r="1695" spans="1:12" x14ac:dyDescent="0.3">
      <c r="A1695" s="2" t="s">
        <v>1187</v>
      </c>
      <c r="B1695" s="2" t="s">
        <v>1187</v>
      </c>
      <c r="C1695" s="2" t="s">
        <v>1188</v>
      </c>
      <c r="D1695" s="2">
        <v>12</v>
      </c>
      <c r="E1695" s="2">
        <v>1E-4</v>
      </c>
      <c r="F1695" s="2">
        <v>17</v>
      </c>
      <c r="G1695" s="2">
        <v>1E-4</v>
      </c>
      <c r="H1695" s="2">
        <v>0.5</v>
      </c>
      <c r="I1695" s="15">
        <v>1</v>
      </c>
      <c r="J1695" s="2">
        <v>8.3299999999999999E-2</v>
      </c>
      <c r="K1695" s="15">
        <v>299</v>
      </c>
      <c r="L1695" s="15">
        <v>1</v>
      </c>
    </row>
    <row r="1696" spans="1:12" x14ac:dyDescent="0.3">
      <c r="A1696" s="2" t="s">
        <v>1097</v>
      </c>
      <c r="B1696" s="2" t="s">
        <v>1097</v>
      </c>
      <c r="C1696" s="2" t="s">
        <v>1098</v>
      </c>
      <c r="D1696" s="2">
        <v>782</v>
      </c>
      <c r="E1696" s="2">
        <v>5.1999999999999998E-3</v>
      </c>
      <c r="F1696" s="2">
        <v>1232</v>
      </c>
      <c r="G1696" s="2">
        <v>5.7000000000000002E-3</v>
      </c>
      <c r="H1696" s="2">
        <v>4.7999999999999996E-3</v>
      </c>
      <c r="I1696" s="15">
        <v>1</v>
      </c>
      <c r="J1696" s="2">
        <v>1.2999999999999999E-3</v>
      </c>
      <c r="K1696" s="15">
        <v>2799</v>
      </c>
      <c r="L1696" s="15">
        <v>1</v>
      </c>
    </row>
    <row r="1697" spans="1:12" x14ac:dyDescent="0.3">
      <c r="A1697" s="2" t="s">
        <v>1048</v>
      </c>
      <c r="B1697" s="2" t="s">
        <v>1048</v>
      </c>
      <c r="C1697" s="2" t="s">
        <v>1049</v>
      </c>
      <c r="D1697" s="2">
        <v>66</v>
      </c>
      <c r="E1697" s="2">
        <v>4.0000000000000002E-4</v>
      </c>
      <c r="F1697" s="2">
        <v>88</v>
      </c>
      <c r="G1697" s="2">
        <v>4.0000000000000002E-4</v>
      </c>
      <c r="H1697" s="2">
        <v>1</v>
      </c>
      <c r="I1697" s="15">
        <v>1</v>
      </c>
      <c r="J1697" s="2">
        <v>1.52E-2</v>
      </c>
      <c r="K1697" s="15">
        <v>849</v>
      </c>
      <c r="L1697" s="15">
        <v>1</v>
      </c>
    </row>
    <row r="1698" spans="1:12" x14ac:dyDescent="0.3">
      <c r="A1698" s="2" t="s">
        <v>1101</v>
      </c>
      <c r="B1698" s="2" t="s">
        <v>1101</v>
      </c>
      <c r="C1698" s="2" t="s">
        <v>1272</v>
      </c>
      <c r="D1698" s="2">
        <v>87</v>
      </c>
      <c r="E1698" s="2">
        <v>5.9999999999999995E-4</v>
      </c>
      <c r="F1698" s="2">
        <v>116</v>
      </c>
      <c r="G1698" s="2">
        <v>5.0000000000000001E-4</v>
      </c>
      <c r="H1698" s="2">
        <v>1</v>
      </c>
      <c r="I1698" s="15">
        <v>1</v>
      </c>
      <c r="J1698" s="2">
        <v>1.15E-2</v>
      </c>
      <c r="K1698" s="15">
        <v>1099</v>
      </c>
      <c r="L1698" s="15">
        <v>1</v>
      </c>
    </row>
    <row r="1699" spans="1:12" x14ac:dyDescent="0.3">
      <c r="A1699" s="2" t="s">
        <v>1103</v>
      </c>
      <c r="B1699" s="2" t="s">
        <v>1103</v>
      </c>
      <c r="C1699" s="2" t="s">
        <v>1104</v>
      </c>
      <c r="D1699" s="2">
        <v>603</v>
      </c>
      <c r="E1699" s="2">
        <v>4.0000000000000001E-3</v>
      </c>
      <c r="F1699" s="2">
        <v>952</v>
      </c>
      <c r="G1699" s="2">
        <v>4.4000000000000003E-3</v>
      </c>
      <c r="H1699" s="2">
        <v>4.5600000000000002E-2</v>
      </c>
      <c r="I1699" s="15">
        <v>1</v>
      </c>
      <c r="J1699" s="2">
        <v>1.6999999999999999E-3</v>
      </c>
      <c r="K1699" s="15">
        <v>599</v>
      </c>
      <c r="L1699" s="15">
        <v>1</v>
      </c>
    </row>
    <row r="1700" spans="1:12" x14ac:dyDescent="0.3">
      <c r="A1700" s="2" t="s">
        <v>1007</v>
      </c>
      <c r="B1700" s="2" t="s">
        <v>1007</v>
      </c>
      <c r="C1700" s="2" t="s">
        <v>1008</v>
      </c>
      <c r="D1700" s="2">
        <v>51</v>
      </c>
      <c r="E1700" s="2">
        <v>2.9999999999999997E-4</v>
      </c>
      <c r="F1700" s="2">
        <v>60</v>
      </c>
      <c r="G1700" s="2">
        <v>2.9999999999999997E-4</v>
      </c>
      <c r="H1700" s="2">
        <v>1</v>
      </c>
      <c r="I1700" s="15">
        <v>1</v>
      </c>
      <c r="J1700" s="2">
        <v>1.9599999999999999E-2</v>
      </c>
      <c r="K1700" s="15">
        <v>1299</v>
      </c>
      <c r="L1700" s="15">
        <v>1</v>
      </c>
    </row>
    <row r="1701" spans="1:12" x14ac:dyDescent="0.3">
      <c r="A1701" s="2" t="s">
        <v>62</v>
      </c>
      <c r="B1701" s="2" t="s">
        <v>62</v>
      </c>
      <c r="C1701" s="2" t="s">
        <v>1056</v>
      </c>
      <c r="D1701" s="2">
        <v>371</v>
      </c>
      <c r="E1701" s="2">
        <v>2.3999999999999998E-3</v>
      </c>
      <c r="F1701" s="2">
        <v>470</v>
      </c>
      <c r="G1701" s="2">
        <v>2.2000000000000001E-3</v>
      </c>
      <c r="H1701" s="2">
        <v>2.1499999999999998E-2</v>
      </c>
      <c r="I1701" s="15">
        <v>1</v>
      </c>
      <c r="J1701" s="2">
        <v>2.7000000000000001E-3</v>
      </c>
      <c r="K1701" s="15">
        <v>1099</v>
      </c>
      <c r="L1701" s="15">
        <v>1</v>
      </c>
    </row>
    <row r="1702" spans="1:12" x14ac:dyDescent="0.3">
      <c r="A1702" s="2" t="s">
        <v>1258</v>
      </c>
      <c r="B1702" s="2" t="s">
        <v>1258</v>
      </c>
      <c r="C1702" s="2" t="s">
        <v>1259</v>
      </c>
      <c r="D1702" s="2">
        <v>58</v>
      </c>
      <c r="E1702" s="2">
        <v>4.0000000000000002E-4</v>
      </c>
      <c r="F1702" s="2">
        <v>94</v>
      </c>
      <c r="G1702" s="2">
        <v>4.0000000000000002E-4</v>
      </c>
      <c r="H1702" s="2">
        <v>0.88460000000000005</v>
      </c>
      <c r="I1702" s="15">
        <v>1</v>
      </c>
      <c r="J1702" s="2">
        <v>1.72E-2</v>
      </c>
      <c r="K1702" s="15">
        <v>2199</v>
      </c>
      <c r="L1702" s="15">
        <v>1</v>
      </c>
    </row>
    <row r="1703" spans="1:12" x14ac:dyDescent="0.3">
      <c r="A1703" s="2" t="s">
        <v>48</v>
      </c>
      <c r="B1703" s="2" t="s">
        <v>48</v>
      </c>
      <c r="C1703" s="2" t="s">
        <v>49</v>
      </c>
      <c r="D1703" s="2">
        <v>461</v>
      </c>
      <c r="E1703" s="2">
        <v>3.0000000000000001E-3</v>
      </c>
      <c r="F1703" s="2">
        <v>744</v>
      </c>
      <c r="G1703" s="2">
        <v>3.3999999999999998E-3</v>
      </c>
      <c r="H1703" s="2">
        <v>0.2152</v>
      </c>
      <c r="I1703" s="15">
        <v>1</v>
      </c>
      <c r="J1703" s="2">
        <v>2.2000000000000001E-3</v>
      </c>
      <c r="K1703" s="15">
        <v>999</v>
      </c>
      <c r="L1703" s="15">
        <v>1</v>
      </c>
    </row>
    <row r="1704" spans="1:12" x14ac:dyDescent="0.3">
      <c r="A1704" s="2" t="s">
        <v>1289</v>
      </c>
      <c r="B1704" s="2" t="s">
        <v>1289</v>
      </c>
      <c r="C1704" s="2" t="s">
        <v>1290</v>
      </c>
      <c r="D1704" s="2">
        <v>314</v>
      </c>
      <c r="E1704" s="2">
        <v>2E-3</v>
      </c>
      <c r="F1704" s="2">
        <v>555</v>
      </c>
      <c r="G1704" s="2">
        <v>2.5000000000000001E-3</v>
      </c>
      <c r="H1704" s="2">
        <v>0.53010000000000002</v>
      </c>
      <c r="I1704" s="15">
        <v>23</v>
      </c>
      <c r="J1704" s="2">
        <v>7.3200000000000001E-2</v>
      </c>
      <c r="K1704" s="15">
        <v>6877</v>
      </c>
      <c r="L1704" s="15">
        <v>22</v>
      </c>
    </row>
    <row r="1705" spans="1:12" x14ac:dyDescent="0.3">
      <c r="A1705" s="2" t="s">
        <v>1201</v>
      </c>
      <c r="B1705" s="2" t="s">
        <v>1201</v>
      </c>
      <c r="C1705" s="2" t="s">
        <v>1202</v>
      </c>
      <c r="D1705" s="2">
        <v>992</v>
      </c>
      <c r="E1705" s="2">
        <v>6.3E-3</v>
      </c>
      <c r="F1705" s="2">
        <v>1329</v>
      </c>
      <c r="G1705" s="2">
        <v>6.0000000000000001E-3</v>
      </c>
      <c r="H1705" s="2">
        <v>0.54149999999999998</v>
      </c>
      <c r="I1705" s="15">
        <v>12</v>
      </c>
      <c r="J1705" s="2">
        <v>1.21E-2</v>
      </c>
      <c r="K1705" s="15">
        <v>7188</v>
      </c>
      <c r="L1705" s="15">
        <v>12</v>
      </c>
    </row>
    <row r="1706" spans="1:12" x14ac:dyDescent="0.3">
      <c r="A1706" s="2" t="s">
        <v>1291</v>
      </c>
      <c r="B1706" s="2" t="s">
        <v>1291</v>
      </c>
      <c r="C1706" s="2" t="s">
        <v>1292</v>
      </c>
      <c r="D1706" s="2">
        <v>188</v>
      </c>
      <c r="E1706" s="2">
        <v>1.1999999999999999E-3</v>
      </c>
      <c r="F1706" s="2">
        <v>256</v>
      </c>
      <c r="G1706" s="2">
        <v>1.1000000000000001E-3</v>
      </c>
      <c r="H1706" s="2">
        <v>0.70509999999999995</v>
      </c>
      <c r="I1706" s="15">
        <v>13</v>
      </c>
      <c r="J1706" s="2">
        <v>6.9099999999999995E-2</v>
      </c>
      <c r="K1706" s="15">
        <v>3887</v>
      </c>
      <c r="L1706" s="15">
        <v>11</v>
      </c>
    </row>
    <row r="1707" spans="1:12" x14ac:dyDescent="0.3">
      <c r="A1707" s="2" t="s">
        <v>1103</v>
      </c>
      <c r="B1707" s="2" t="s">
        <v>1103</v>
      </c>
      <c r="C1707" s="2" t="s">
        <v>1104</v>
      </c>
      <c r="D1707" s="2">
        <v>738</v>
      </c>
      <c r="E1707" s="2">
        <v>4.7000000000000002E-3</v>
      </c>
      <c r="F1707" s="2">
        <v>1182</v>
      </c>
      <c r="G1707" s="2">
        <v>5.3E-3</v>
      </c>
      <c r="H1707" s="2">
        <v>0.34689999999999999</v>
      </c>
      <c r="I1707" s="15">
        <v>11</v>
      </c>
      <c r="J1707" s="2">
        <v>1.49E-2</v>
      </c>
      <c r="K1707" s="15">
        <v>6589</v>
      </c>
      <c r="L1707" s="15">
        <v>11</v>
      </c>
    </row>
    <row r="1708" spans="1:12" x14ac:dyDescent="0.3">
      <c r="A1708" s="2" t="s">
        <v>1037</v>
      </c>
      <c r="B1708" s="2" t="s">
        <v>1037</v>
      </c>
      <c r="C1708" s="2" t="s">
        <v>1038</v>
      </c>
      <c r="D1708" s="2">
        <v>169</v>
      </c>
      <c r="E1708" s="2">
        <v>1.1000000000000001E-3</v>
      </c>
      <c r="F1708" s="2">
        <v>244</v>
      </c>
      <c r="G1708" s="2">
        <v>1.1000000000000001E-3</v>
      </c>
      <c r="H1708" s="2">
        <v>0.68920000000000003</v>
      </c>
      <c r="I1708" s="15">
        <v>10</v>
      </c>
      <c r="J1708" s="2">
        <v>5.9200000000000003E-2</v>
      </c>
      <c r="K1708" s="15">
        <v>2490</v>
      </c>
      <c r="L1708" s="15">
        <v>8</v>
      </c>
    </row>
    <row r="1709" spans="1:12" x14ac:dyDescent="0.3">
      <c r="A1709" s="2" t="s">
        <v>1273</v>
      </c>
      <c r="B1709" s="2" t="s">
        <v>1273</v>
      </c>
      <c r="C1709" s="2" t="s">
        <v>1274</v>
      </c>
      <c r="D1709" s="2">
        <v>669</v>
      </c>
      <c r="E1709" s="2">
        <v>4.3E-3</v>
      </c>
      <c r="F1709" s="2">
        <v>916</v>
      </c>
      <c r="G1709" s="2">
        <v>4.1000000000000003E-3</v>
      </c>
      <c r="H1709" s="2">
        <v>0.3362</v>
      </c>
      <c r="I1709" s="15">
        <v>6</v>
      </c>
      <c r="J1709" s="2">
        <v>8.9999999999999993E-3</v>
      </c>
      <c r="K1709" s="15">
        <v>2094</v>
      </c>
      <c r="L1709" s="15">
        <v>6</v>
      </c>
    </row>
    <row r="1710" spans="1:12" x14ac:dyDescent="0.3">
      <c r="A1710" s="2" t="s">
        <v>1095</v>
      </c>
      <c r="B1710" s="2" t="s">
        <v>1095</v>
      </c>
      <c r="C1710" s="2" t="s">
        <v>1096</v>
      </c>
      <c r="D1710" s="2">
        <v>170</v>
      </c>
      <c r="E1710" s="2">
        <v>1.1000000000000001E-3</v>
      </c>
      <c r="F1710" s="2">
        <v>235</v>
      </c>
      <c r="G1710" s="2">
        <v>1.1000000000000001E-3</v>
      </c>
      <c r="H1710" s="2">
        <v>0.65049999999999997</v>
      </c>
      <c r="I1710" s="15">
        <v>6</v>
      </c>
      <c r="J1710" s="2">
        <v>3.5299999999999998E-2</v>
      </c>
      <c r="K1710" s="15">
        <v>2994</v>
      </c>
      <c r="L1710" s="15">
        <v>6</v>
      </c>
    </row>
    <row r="1711" spans="1:12" x14ac:dyDescent="0.3">
      <c r="A1711" s="2" t="s">
        <v>1317</v>
      </c>
      <c r="B1711" s="2" t="s">
        <v>1317</v>
      </c>
      <c r="C1711" s="2" t="s">
        <v>1318</v>
      </c>
      <c r="D1711" s="2">
        <v>229</v>
      </c>
      <c r="E1711" s="2">
        <v>1.5E-3</v>
      </c>
      <c r="F1711" s="2">
        <v>320</v>
      </c>
      <c r="G1711" s="2">
        <v>1.4E-3</v>
      </c>
      <c r="H1711" s="2">
        <v>0.72160000000000002</v>
      </c>
      <c r="I1711" s="15">
        <v>6</v>
      </c>
      <c r="J1711" s="2">
        <v>2.6200000000000001E-2</v>
      </c>
      <c r="K1711" s="15">
        <v>3774</v>
      </c>
      <c r="L1711" s="15">
        <v>6</v>
      </c>
    </row>
    <row r="1712" spans="1:12" x14ac:dyDescent="0.3">
      <c r="A1712" s="2" t="s">
        <v>734</v>
      </c>
      <c r="B1712" s="2" t="s">
        <v>734</v>
      </c>
      <c r="C1712" s="2" t="s">
        <v>735</v>
      </c>
      <c r="D1712" s="2">
        <v>392</v>
      </c>
      <c r="E1712" s="2">
        <v>2.5000000000000001E-3</v>
      </c>
      <c r="F1712" s="2">
        <v>510</v>
      </c>
      <c r="G1712" s="2">
        <v>2.3E-3</v>
      </c>
      <c r="H1712" s="2">
        <v>0.17380000000000001</v>
      </c>
      <c r="I1712" s="15">
        <v>5</v>
      </c>
      <c r="J1712" s="2">
        <v>1.2800000000000001E-2</v>
      </c>
      <c r="K1712" s="15">
        <v>3495</v>
      </c>
      <c r="L1712" s="15">
        <v>5</v>
      </c>
    </row>
    <row r="1713" spans="1:12" x14ac:dyDescent="0.3">
      <c r="A1713" s="2" t="s">
        <v>1309</v>
      </c>
      <c r="B1713" s="2" t="s">
        <v>1309</v>
      </c>
      <c r="C1713" s="2" t="s">
        <v>1310</v>
      </c>
      <c r="D1713" s="2">
        <v>241</v>
      </c>
      <c r="E1713" s="2">
        <v>1.5E-3</v>
      </c>
      <c r="F1713" s="2">
        <v>317</v>
      </c>
      <c r="G1713" s="2">
        <v>1.4E-3</v>
      </c>
      <c r="H1713" s="2">
        <v>0.46210000000000001</v>
      </c>
      <c r="I1713" s="15">
        <v>6</v>
      </c>
      <c r="J1713" s="2">
        <v>2.4899999999999999E-2</v>
      </c>
      <c r="K1713" s="15">
        <v>5094</v>
      </c>
      <c r="L1713" s="15">
        <v>5</v>
      </c>
    </row>
    <row r="1714" spans="1:12" x14ac:dyDescent="0.3">
      <c r="A1714" s="2" t="s">
        <v>252</v>
      </c>
      <c r="B1714" s="2" t="s">
        <v>252</v>
      </c>
      <c r="C1714" s="2" t="s">
        <v>253</v>
      </c>
      <c r="D1714" s="2">
        <v>16</v>
      </c>
      <c r="E1714" s="2">
        <v>1E-4</v>
      </c>
      <c r="F1714" s="2">
        <v>27</v>
      </c>
      <c r="G1714" s="2">
        <v>1E-4</v>
      </c>
      <c r="H1714" s="2">
        <v>0.36</v>
      </c>
      <c r="I1714" s="15">
        <v>5</v>
      </c>
      <c r="J1714" s="2">
        <v>0.3125</v>
      </c>
      <c r="K1714" s="15">
        <v>3795</v>
      </c>
      <c r="L1714" s="15">
        <v>5</v>
      </c>
    </row>
    <row r="1715" spans="1:12" x14ac:dyDescent="0.3">
      <c r="A1715" s="2" t="s">
        <v>1211</v>
      </c>
      <c r="B1715" s="2" t="s">
        <v>1211</v>
      </c>
      <c r="C1715" s="2" t="s">
        <v>1212</v>
      </c>
      <c r="D1715" s="2">
        <v>41</v>
      </c>
      <c r="E1715" s="2">
        <v>2.9999999999999997E-4</v>
      </c>
      <c r="F1715" s="2">
        <v>51</v>
      </c>
      <c r="G1715" s="2">
        <v>2.0000000000000001E-4</v>
      </c>
      <c r="H1715" s="2">
        <v>0.73329999999999995</v>
      </c>
      <c r="I1715" s="15">
        <v>4</v>
      </c>
      <c r="J1715" s="2">
        <v>9.7600000000000006E-2</v>
      </c>
      <c r="K1715" s="15">
        <v>916</v>
      </c>
      <c r="L1715" s="15">
        <v>4</v>
      </c>
    </row>
    <row r="1716" spans="1:12" x14ac:dyDescent="0.3">
      <c r="A1716" s="2" t="s">
        <v>48</v>
      </c>
      <c r="B1716" s="2" t="s">
        <v>48</v>
      </c>
      <c r="C1716" s="2" t="s">
        <v>49</v>
      </c>
      <c r="D1716" s="2">
        <v>339</v>
      </c>
      <c r="E1716" s="2">
        <v>2.2000000000000001E-3</v>
      </c>
      <c r="F1716" s="2">
        <v>592</v>
      </c>
      <c r="G1716" s="2">
        <v>2.7000000000000001E-3</v>
      </c>
      <c r="H1716" s="2">
        <v>0.70230000000000004</v>
      </c>
      <c r="I1716" s="15">
        <v>4</v>
      </c>
      <c r="J1716" s="2">
        <v>1.18E-2</v>
      </c>
      <c r="K1716" s="15">
        <v>3996</v>
      </c>
      <c r="L1716" s="15">
        <v>4</v>
      </c>
    </row>
    <row r="1717" spans="1:12" x14ac:dyDescent="0.3">
      <c r="A1717" s="2" t="s">
        <v>1034</v>
      </c>
      <c r="B1717" s="2" t="s">
        <v>1034</v>
      </c>
      <c r="C1717" s="2" t="s">
        <v>896</v>
      </c>
      <c r="D1717" s="2">
        <v>108</v>
      </c>
      <c r="E1717" s="2">
        <v>6.9999999999999999E-4</v>
      </c>
      <c r="F1717" s="2">
        <v>122</v>
      </c>
      <c r="G1717" s="2">
        <v>5.0000000000000001E-4</v>
      </c>
      <c r="H1717" s="2">
        <v>0.76149999999999995</v>
      </c>
      <c r="I1717" s="15">
        <v>3</v>
      </c>
      <c r="J1717" s="2">
        <v>2.7799999999999998E-2</v>
      </c>
      <c r="K1717" s="15">
        <v>1347</v>
      </c>
      <c r="L1717" s="15">
        <v>3</v>
      </c>
    </row>
    <row r="1718" spans="1:12" x14ac:dyDescent="0.3">
      <c r="A1718" s="2" t="s">
        <v>704</v>
      </c>
      <c r="B1718" s="2" t="s">
        <v>704</v>
      </c>
      <c r="C1718" s="2" t="s">
        <v>705</v>
      </c>
      <c r="D1718" s="2">
        <v>20</v>
      </c>
      <c r="E1718" s="2">
        <v>1E-4</v>
      </c>
      <c r="F1718" s="2">
        <v>30</v>
      </c>
      <c r="G1718" s="2">
        <v>1E-4</v>
      </c>
      <c r="H1718" s="2">
        <v>0.67859999999999998</v>
      </c>
      <c r="I1718" s="15">
        <v>3</v>
      </c>
      <c r="J1718" s="2">
        <v>0.15</v>
      </c>
      <c r="K1718" s="15">
        <v>687</v>
      </c>
      <c r="L1718" s="15">
        <v>3</v>
      </c>
    </row>
    <row r="1719" spans="1:12" x14ac:dyDescent="0.3">
      <c r="A1719" s="2" t="s">
        <v>1281</v>
      </c>
      <c r="B1719" s="2" t="s">
        <v>1281</v>
      </c>
      <c r="C1719" s="2" t="s">
        <v>1282</v>
      </c>
      <c r="D1719" s="2">
        <v>24</v>
      </c>
      <c r="E1719" s="2">
        <v>2.0000000000000001E-4</v>
      </c>
      <c r="F1719" s="2">
        <v>33</v>
      </c>
      <c r="G1719" s="2">
        <v>1E-4</v>
      </c>
      <c r="H1719" s="2">
        <v>0.96550000000000002</v>
      </c>
      <c r="I1719" s="15">
        <v>3</v>
      </c>
      <c r="J1719" s="2">
        <v>0.125</v>
      </c>
      <c r="K1719" s="15">
        <v>1197</v>
      </c>
      <c r="L1719" s="15">
        <v>3</v>
      </c>
    </row>
    <row r="1720" spans="1:12" x14ac:dyDescent="0.3">
      <c r="A1720" s="2" t="s">
        <v>1321</v>
      </c>
      <c r="B1720" s="2" t="s">
        <v>1321</v>
      </c>
      <c r="C1720" s="2" t="s">
        <v>1322</v>
      </c>
      <c r="D1720" s="2">
        <v>568</v>
      </c>
      <c r="E1720" s="2">
        <v>3.5999999999999999E-3</v>
      </c>
      <c r="F1720" s="2">
        <v>775</v>
      </c>
      <c r="G1720" s="2">
        <v>3.5000000000000001E-3</v>
      </c>
      <c r="H1720" s="2">
        <v>0.60299999999999998</v>
      </c>
      <c r="I1720" s="15">
        <v>3</v>
      </c>
      <c r="J1720" s="2">
        <v>5.3E-3</v>
      </c>
      <c r="K1720" s="15">
        <v>5997</v>
      </c>
      <c r="L1720" s="15">
        <v>3</v>
      </c>
    </row>
    <row r="1721" spans="1:12" x14ac:dyDescent="0.3">
      <c r="A1721" s="2" t="s">
        <v>1012</v>
      </c>
      <c r="B1721" s="2" t="s">
        <v>1012</v>
      </c>
      <c r="C1721" s="2" t="s">
        <v>940</v>
      </c>
      <c r="D1721" s="2">
        <v>36</v>
      </c>
      <c r="E1721" s="2">
        <v>2.0000000000000001E-4</v>
      </c>
      <c r="F1721" s="2">
        <v>46</v>
      </c>
      <c r="G1721" s="2">
        <v>2.0000000000000001E-4</v>
      </c>
      <c r="H1721" s="2">
        <v>0.86360000000000003</v>
      </c>
      <c r="I1721" s="15">
        <v>2</v>
      </c>
      <c r="J1721" s="2">
        <v>5.5599999999999997E-2</v>
      </c>
      <c r="K1721" s="15">
        <v>798</v>
      </c>
      <c r="L1721" s="15">
        <v>2</v>
      </c>
    </row>
    <row r="1722" spans="1:12" x14ac:dyDescent="0.3">
      <c r="A1722" s="2" t="s">
        <v>1285</v>
      </c>
      <c r="B1722" s="2" t="s">
        <v>1285</v>
      </c>
      <c r="C1722" s="2" t="s">
        <v>1286</v>
      </c>
      <c r="D1722" s="2">
        <v>89</v>
      </c>
      <c r="E1722" s="2">
        <v>5.9999999999999995E-4</v>
      </c>
      <c r="F1722" s="2">
        <v>111</v>
      </c>
      <c r="G1722" s="2">
        <v>5.0000000000000001E-4</v>
      </c>
      <c r="H1722" s="2">
        <v>0.77229999999999999</v>
      </c>
      <c r="I1722" s="15">
        <v>2</v>
      </c>
      <c r="J1722" s="2">
        <v>2.2499999999999999E-2</v>
      </c>
      <c r="K1722" s="15">
        <v>1598</v>
      </c>
      <c r="L1722" s="15">
        <v>2</v>
      </c>
    </row>
    <row r="1723" spans="1:12" x14ac:dyDescent="0.3">
      <c r="A1723" s="2" t="s">
        <v>1009</v>
      </c>
      <c r="B1723" s="2" t="s">
        <v>1009</v>
      </c>
      <c r="C1723" s="2" t="s">
        <v>1010</v>
      </c>
      <c r="D1723" s="2">
        <v>111</v>
      </c>
      <c r="E1723" s="2">
        <v>6.9999999999999999E-4</v>
      </c>
      <c r="F1723" s="2">
        <v>162</v>
      </c>
      <c r="G1723" s="2">
        <v>6.9999999999999999E-4</v>
      </c>
      <c r="H1723" s="2">
        <v>0.81879999999999997</v>
      </c>
      <c r="I1723" s="15">
        <v>2</v>
      </c>
      <c r="J1723" s="2">
        <v>1.7999999999999999E-2</v>
      </c>
      <c r="K1723" s="15">
        <v>3398</v>
      </c>
      <c r="L1723" s="15">
        <v>2</v>
      </c>
    </row>
    <row r="1724" spans="1:12" x14ac:dyDescent="0.3">
      <c r="A1724" s="2" t="s">
        <v>1269</v>
      </c>
      <c r="B1724" s="2" t="s">
        <v>1269</v>
      </c>
      <c r="C1724" s="2" t="s">
        <v>882</v>
      </c>
      <c r="D1724" s="2">
        <v>62</v>
      </c>
      <c r="E1724" s="2">
        <v>4.0000000000000002E-4</v>
      </c>
      <c r="F1724" s="2">
        <v>82</v>
      </c>
      <c r="G1724" s="2">
        <v>4.0000000000000002E-4</v>
      </c>
      <c r="H1724" s="2">
        <v>0.77029999999999998</v>
      </c>
      <c r="I1724" s="15">
        <v>2</v>
      </c>
      <c r="J1724" s="2">
        <v>3.2300000000000002E-2</v>
      </c>
      <c r="K1724" s="15">
        <v>4198</v>
      </c>
      <c r="L1724" s="15">
        <v>2</v>
      </c>
    </row>
    <row r="1725" spans="1:12" x14ac:dyDescent="0.3">
      <c r="A1725" s="2" t="s">
        <v>1283</v>
      </c>
      <c r="B1725" s="2" t="s">
        <v>1283</v>
      </c>
      <c r="C1725" s="2" t="s">
        <v>1284</v>
      </c>
      <c r="D1725" s="2">
        <v>191</v>
      </c>
      <c r="E1725" s="2">
        <v>1.1999999999999999E-3</v>
      </c>
      <c r="F1725" s="2">
        <v>285</v>
      </c>
      <c r="G1725" s="2">
        <v>1.2999999999999999E-3</v>
      </c>
      <c r="H1725" s="2">
        <v>0.70589999999999997</v>
      </c>
      <c r="I1725" s="15">
        <v>2</v>
      </c>
      <c r="J1725" s="2">
        <v>1.0500000000000001E-2</v>
      </c>
      <c r="K1725" s="15">
        <v>698</v>
      </c>
      <c r="L1725" s="15">
        <v>2</v>
      </c>
    </row>
    <row r="1726" spans="1:12" x14ac:dyDescent="0.3">
      <c r="A1726" s="2" t="s">
        <v>1187</v>
      </c>
      <c r="B1726" s="2" t="s">
        <v>1187</v>
      </c>
      <c r="C1726" s="2" t="s">
        <v>1188</v>
      </c>
      <c r="D1726" s="2">
        <v>7</v>
      </c>
      <c r="E1726" s="2">
        <v>0</v>
      </c>
      <c r="F1726" s="2">
        <v>16</v>
      </c>
      <c r="G1726" s="2">
        <v>1E-4</v>
      </c>
      <c r="H1726" s="2">
        <v>0.45450000000000002</v>
      </c>
      <c r="I1726" s="15">
        <v>2</v>
      </c>
      <c r="J1726" s="2">
        <v>0.28570000000000001</v>
      </c>
      <c r="K1726" s="15">
        <v>658</v>
      </c>
      <c r="L1726" s="15">
        <v>2</v>
      </c>
    </row>
    <row r="1727" spans="1:12" x14ac:dyDescent="0.3">
      <c r="A1727" s="2" t="s">
        <v>516</v>
      </c>
      <c r="B1727" s="2" t="s">
        <v>516</v>
      </c>
      <c r="C1727" s="2" t="s">
        <v>517</v>
      </c>
      <c r="D1727" s="2">
        <v>151</v>
      </c>
      <c r="E1727" s="2">
        <v>1E-3</v>
      </c>
      <c r="F1727" s="2">
        <v>194</v>
      </c>
      <c r="G1727" s="2">
        <v>8.9999999999999998E-4</v>
      </c>
      <c r="H1727" s="2">
        <v>0</v>
      </c>
      <c r="I1727" s="15">
        <v>1</v>
      </c>
      <c r="J1727" s="2">
        <v>6.6E-3</v>
      </c>
      <c r="K1727" s="15">
        <v>529</v>
      </c>
      <c r="L1727" s="15">
        <v>1</v>
      </c>
    </row>
    <row r="1728" spans="1:12" x14ac:dyDescent="0.3">
      <c r="A1728" s="2" t="s">
        <v>1260</v>
      </c>
      <c r="B1728" s="2" t="s">
        <v>1260</v>
      </c>
      <c r="C1728" s="2" t="s">
        <v>1261</v>
      </c>
      <c r="D1728" s="2">
        <v>981</v>
      </c>
      <c r="E1728" s="2">
        <v>6.3E-3</v>
      </c>
      <c r="F1728" s="2">
        <v>1658</v>
      </c>
      <c r="G1728" s="2">
        <v>7.4000000000000003E-3</v>
      </c>
      <c r="H1728" s="2">
        <v>0</v>
      </c>
      <c r="I1728" s="15">
        <v>1</v>
      </c>
      <c r="J1728" s="2">
        <v>1E-3</v>
      </c>
      <c r="K1728" s="15">
        <v>449</v>
      </c>
      <c r="L1728" s="15">
        <v>1</v>
      </c>
    </row>
    <row r="1729" spans="1:12" x14ac:dyDescent="0.3">
      <c r="A1729" s="2" t="s">
        <v>1062</v>
      </c>
      <c r="B1729" s="2" t="s">
        <v>1062</v>
      </c>
      <c r="C1729" s="2" t="s">
        <v>1063</v>
      </c>
      <c r="D1729" s="2">
        <v>0</v>
      </c>
      <c r="E1729" s="2">
        <v>0</v>
      </c>
      <c r="F1729" s="2">
        <v>0</v>
      </c>
      <c r="G1729" s="2">
        <v>0</v>
      </c>
      <c r="H1729" s="2">
        <v>0</v>
      </c>
      <c r="I1729" s="15">
        <v>1</v>
      </c>
      <c r="J1729" s="2">
        <v>0</v>
      </c>
      <c r="K1729" s="15">
        <v>349</v>
      </c>
      <c r="L1729" s="15">
        <v>1</v>
      </c>
    </row>
    <row r="1730" spans="1:12" x14ac:dyDescent="0.3">
      <c r="A1730" s="2" t="s">
        <v>1301</v>
      </c>
      <c r="B1730" s="2" t="s">
        <v>1301</v>
      </c>
      <c r="C1730" s="2" t="s">
        <v>1302</v>
      </c>
      <c r="D1730" s="2">
        <v>4</v>
      </c>
      <c r="E1730" s="2">
        <v>0</v>
      </c>
      <c r="F1730" s="2">
        <v>4</v>
      </c>
      <c r="G1730" s="2">
        <v>0</v>
      </c>
      <c r="H1730" s="2">
        <v>1</v>
      </c>
      <c r="I1730" s="15">
        <v>1</v>
      </c>
      <c r="J1730" s="2">
        <v>0.25</v>
      </c>
      <c r="K1730" s="15">
        <v>849</v>
      </c>
      <c r="L1730" s="15">
        <v>1</v>
      </c>
    </row>
    <row r="1731" spans="1:12" x14ac:dyDescent="0.3">
      <c r="A1731" s="2" t="s">
        <v>1279</v>
      </c>
      <c r="B1731" s="2" t="s">
        <v>1279</v>
      </c>
      <c r="C1731" s="2" t="s">
        <v>1280</v>
      </c>
      <c r="D1731" s="2">
        <v>588</v>
      </c>
      <c r="E1731" s="2">
        <v>3.7000000000000002E-3</v>
      </c>
      <c r="F1731" s="2">
        <v>813</v>
      </c>
      <c r="G1731" s="2">
        <v>3.5999999999999999E-3</v>
      </c>
      <c r="H1731" s="2">
        <v>2.5999999999999999E-3</v>
      </c>
      <c r="I1731" s="15">
        <v>1</v>
      </c>
      <c r="J1731" s="2">
        <v>1.6999999999999999E-3</v>
      </c>
      <c r="K1731" s="15">
        <v>304</v>
      </c>
      <c r="L1731" s="15">
        <v>1</v>
      </c>
    </row>
    <row r="1732" spans="1:12" x14ac:dyDescent="0.3">
      <c r="A1732" s="2" t="s">
        <v>444</v>
      </c>
      <c r="B1732" s="2" t="s">
        <v>444</v>
      </c>
      <c r="C1732" s="2" t="s">
        <v>445</v>
      </c>
      <c r="D1732" s="2">
        <v>3012</v>
      </c>
      <c r="E1732" s="2">
        <v>1.9199999999999998E-2</v>
      </c>
      <c r="F1732" s="2">
        <v>4697</v>
      </c>
      <c r="G1732" s="2">
        <v>2.1100000000000001E-2</v>
      </c>
      <c r="H1732" s="2">
        <v>1.2200000000000001E-2</v>
      </c>
      <c r="I1732" s="15">
        <v>1</v>
      </c>
      <c r="J1732" s="2">
        <v>2.9999999999999997E-4</v>
      </c>
      <c r="K1732" s="15">
        <v>749</v>
      </c>
      <c r="L1732" s="15">
        <v>1</v>
      </c>
    </row>
    <row r="1733" spans="1:12" x14ac:dyDescent="0.3">
      <c r="A1733" s="2" t="s">
        <v>754</v>
      </c>
      <c r="B1733" s="2" t="s">
        <v>754</v>
      </c>
      <c r="C1733" s="2" t="s">
        <v>755</v>
      </c>
      <c r="D1733" s="2">
        <v>41</v>
      </c>
      <c r="E1733" s="2">
        <v>2.9999999999999997E-4</v>
      </c>
      <c r="F1733" s="2">
        <v>50</v>
      </c>
      <c r="G1733" s="2">
        <v>2.0000000000000001E-4</v>
      </c>
      <c r="H1733" s="2">
        <v>0.13039999999999999</v>
      </c>
      <c r="I1733" s="15">
        <v>1</v>
      </c>
      <c r="J1733" s="2">
        <v>2.4400000000000002E-2</v>
      </c>
      <c r="K1733" s="15">
        <v>599</v>
      </c>
      <c r="L1733" s="15">
        <v>1</v>
      </c>
    </row>
    <row r="1734" spans="1:12" x14ac:dyDescent="0.3">
      <c r="A1734" s="2" t="s">
        <v>1266</v>
      </c>
      <c r="B1734" s="2" t="s">
        <v>1266</v>
      </c>
      <c r="C1734" s="2" t="s">
        <v>927</v>
      </c>
      <c r="D1734" s="2">
        <v>464</v>
      </c>
      <c r="E1734" s="2">
        <v>3.0000000000000001E-3</v>
      </c>
      <c r="F1734" s="2">
        <v>510</v>
      </c>
      <c r="G1734" s="2">
        <v>2.3E-3</v>
      </c>
      <c r="H1734" s="2">
        <v>0.36609999999999998</v>
      </c>
      <c r="I1734" s="15">
        <v>1</v>
      </c>
      <c r="J1734" s="2">
        <v>2.2000000000000001E-3</v>
      </c>
      <c r="K1734" s="15">
        <v>499</v>
      </c>
      <c r="L1734" s="15">
        <v>1</v>
      </c>
    </row>
    <row r="1735" spans="1:12" x14ac:dyDescent="0.3">
      <c r="A1735" s="2" t="s">
        <v>396</v>
      </c>
      <c r="B1735" s="2" t="s">
        <v>396</v>
      </c>
      <c r="C1735" s="2" t="s">
        <v>397</v>
      </c>
      <c r="D1735" s="2">
        <v>261</v>
      </c>
      <c r="E1735" s="2">
        <v>1.6999999999999999E-3</v>
      </c>
      <c r="F1735" s="2">
        <v>363</v>
      </c>
      <c r="G1735" s="2">
        <v>1.6000000000000001E-3</v>
      </c>
      <c r="H1735" s="2">
        <v>0.1162</v>
      </c>
      <c r="I1735" s="15">
        <v>1</v>
      </c>
      <c r="J1735" s="2">
        <v>3.8E-3</v>
      </c>
      <c r="K1735" s="15">
        <v>229</v>
      </c>
      <c r="L1735" s="15">
        <v>1</v>
      </c>
    </row>
    <row r="1736" spans="1:12" x14ac:dyDescent="0.3">
      <c r="A1736" s="2" t="s">
        <v>1111</v>
      </c>
      <c r="B1736" s="2" t="s">
        <v>1111</v>
      </c>
      <c r="C1736" s="2" t="s">
        <v>1112</v>
      </c>
      <c r="D1736" s="2">
        <v>9</v>
      </c>
      <c r="E1736" s="2">
        <v>1E-4</v>
      </c>
      <c r="F1736" s="2">
        <v>33</v>
      </c>
      <c r="G1736" s="2">
        <v>1E-4</v>
      </c>
      <c r="H1736" s="2">
        <v>0.90480000000000005</v>
      </c>
      <c r="I1736" s="15">
        <v>1</v>
      </c>
      <c r="J1736" s="2">
        <v>0.1111</v>
      </c>
      <c r="K1736" s="15">
        <v>179</v>
      </c>
      <c r="L1736" s="15">
        <v>1</v>
      </c>
    </row>
    <row r="1737" spans="1:12" x14ac:dyDescent="0.3">
      <c r="A1737" s="2" t="s">
        <v>374</v>
      </c>
      <c r="B1737" s="2" t="s">
        <v>374</v>
      </c>
      <c r="C1737" s="2" t="s">
        <v>375</v>
      </c>
      <c r="D1737" s="2">
        <v>384</v>
      </c>
      <c r="E1737" s="2">
        <v>2.3999999999999998E-3</v>
      </c>
      <c r="F1737" s="2">
        <v>526</v>
      </c>
      <c r="G1737" s="2">
        <v>2.3999999999999998E-3</v>
      </c>
      <c r="H1737" s="2">
        <v>0</v>
      </c>
      <c r="I1737" s="15">
        <v>1</v>
      </c>
      <c r="J1737" s="2">
        <v>2.5999999999999999E-3</v>
      </c>
      <c r="K1737" s="15">
        <v>2199</v>
      </c>
      <c r="L1737" s="15">
        <v>1</v>
      </c>
    </row>
    <row r="1738" spans="1:12" x14ac:dyDescent="0.3">
      <c r="A1738" s="2" t="s">
        <v>1105</v>
      </c>
      <c r="B1738" s="2" t="s">
        <v>1105</v>
      </c>
      <c r="C1738" s="2" t="s">
        <v>1106</v>
      </c>
      <c r="D1738" s="2">
        <v>14</v>
      </c>
      <c r="E1738" s="2">
        <v>1E-4</v>
      </c>
      <c r="F1738" s="2">
        <v>16</v>
      </c>
      <c r="G1738" s="2">
        <v>1E-4</v>
      </c>
      <c r="H1738" s="2">
        <v>0.85709999999999997</v>
      </c>
      <c r="I1738" s="15">
        <v>1</v>
      </c>
      <c r="J1738" s="2">
        <v>7.1400000000000005E-2</v>
      </c>
      <c r="K1738" s="15">
        <v>169</v>
      </c>
      <c r="L1738" s="15">
        <v>1</v>
      </c>
    </row>
    <row r="1739" spans="1:12" x14ac:dyDescent="0.3">
      <c r="A1739" s="2" t="s">
        <v>1126</v>
      </c>
      <c r="B1739" s="2" t="s">
        <v>1126</v>
      </c>
      <c r="C1739" s="2" t="s">
        <v>1127</v>
      </c>
      <c r="D1739" s="2">
        <v>13</v>
      </c>
      <c r="E1739" s="2">
        <v>1E-4</v>
      </c>
      <c r="F1739" s="2">
        <v>16</v>
      </c>
      <c r="G1739" s="2">
        <v>1E-4</v>
      </c>
      <c r="H1739" s="2">
        <v>0.5333</v>
      </c>
      <c r="I1739" s="15">
        <v>1</v>
      </c>
      <c r="J1739" s="2">
        <v>7.6899999999999996E-2</v>
      </c>
      <c r="K1739" s="15">
        <v>449</v>
      </c>
      <c r="L1739" s="15">
        <v>1</v>
      </c>
    </row>
    <row r="1740" spans="1:12" x14ac:dyDescent="0.3">
      <c r="A1740" s="2" t="s">
        <v>990</v>
      </c>
      <c r="B1740" s="2" t="s">
        <v>990</v>
      </c>
      <c r="C1740" s="2" t="s">
        <v>991</v>
      </c>
      <c r="D1740" s="2">
        <v>213</v>
      </c>
      <c r="E1740" s="2">
        <v>1.4E-3</v>
      </c>
      <c r="F1740" s="2">
        <v>276</v>
      </c>
      <c r="G1740" s="2">
        <v>1.1999999999999999E-3</v>
      </c>
      <c r="H1740" s="2">
        <v>0</v>
      </c>
      <c r="I1740" s="15">
        <v>1</v>
      </c>
      <c r="J1740" s="2">
        <v>4.7000000000000002E-3</v>
      </c>
      <c r="K1740" s="15">
        <v>199</v>
      </c>
      <c r="L1740" s="15">
        <v>1</v>
      </c>
    </row>
    <row r="1741" spans="1:12" x14ac:dyDescent="0.3">
      <c r="A1741" s="2" t="s">
        <v>1311</v>
      </c>
      <c r="B1741" s="2" t="s">
        <v>1311</v>
      </c>
      <c r="C1741" s="2" t="s">
        <v>1312</v>
      </c>
      <c r="D1741" s="2">
        <v>48</v>
      </c>
      <c r="E1741" s="2">
        <v>2.9999999999999997E-4</v>
      </c>
      <c r="F1741" s="2">
        <v>55</v>
      </c>
      <c r="G1741" s="2">
        <v>2.0000000000000001E-4</v>
      </c>
      <c r="H1741" s="2">
        <v>5.7700000000000001E-2</v>
      </c>
      <c r="I1741" s="15">
        <v>1</v>
      </c>
      <c r="J1741" s="2">
        <v>2.0799999999999999E-2</v>
      </c>
      <c r="K1741" s="15">
        <v>1299</v>
      </c>
      <c r="L1741" s="15">
        <v>1</v>
      </c>
    </row>
    <row r="1742" spans="1:12" x14ac:dyDescent="0.3">
      <c r="A1742" s="2" t="s">
        <v>1128</v>
      </c>
      <c r="B1742" s="2" t="s">
        <v>1128</v>
      </c>
      <c r="C1742" s="2" t="s">
        <v>1129</v>
      </c>
      <c r="D1742" s="2">
        <v>25</v>
      </c>
      <c r="E1742" s="2">
        <v>2.0000000000000001E-4</v>
      </c>
      <c r="F1742" s="2">
        <v>32</v>
      </c>
      <c r="G1742" s="2">
        <v>1E-4</v>
      </c>
      <c r="H1742" s="2">
        <v>0.55169999999999997</v>
      </c>
      <c r="I1742" s="15">
        <v>1</v>
      </c>
      <c r="J1742" s="2">
        <v>0.04</v>
      </c>
      <c r="K1742" s="15">
        <v>229</v>
      </c>
      <c r="L1742" s="15">
        <v>1</v>
      </c>
    </row>
    <row r="1743" spans="1:12" x14ac:dyDescent="0.3">
      <c r="A1743" s="2" t="s">
        <v>1079</v>
      </c>
      <c r="B1743" s="2" t="s">
        <v>1079</v>
      </c>
      <c r="C1743" s="2" t="s">
        <v>1080</v>
      </c>
      <c r="D1743" s="2">
        <v>14</v>
      </c>
      <c r="E1743" s="2">
        <v>1E-4</v>
      </c>
      <c r="F1743" s="2">
        <v>21</v>
      </c>
      <c r="G1743" s="2">
        <v>1E-4</v>
      </c>
      <c r="H1743" s="2">
        <v>0.78949999999999998</v>
      </c>
      <c r="I1743" s="15">
        <v>1</v>
      </c>
      <c r="J1743" s="2">
        <v>7.1400000000000005E-2</v>
      </c>
      <c r="K1743" s="15">
        <v>899</v>
      </c>
      <c r="L1743" s="15">
        <v>1</v>
      </c>
    </row>
    <row r="1744" spans="1:12" x14ac:dyDescent="0.3">
      <c r="A1744" s="2" t="s">
        <v>1115</v>
      </c>
      <c r="B1744" s="2" t="s">
        <v>1115</v>
      </c>
      <c r="C1744" s="2" t="s">
        <v>1116</v>
      </c>
      <c r="D1744" s="2">
        <v>1318</v>
      </c>
      <c r="E1744" s="2">
        <v>8.3999999999999995E-3</v>
      </c>
      <c r="F1744" s="2">
        <v>1934</v>
      </c>
      <c r="G1744" s="2">
        <v>8.6999999999999994E-3</v>
      </c>
      <c r="H1744" s="2">
        <v>1.2200000000000001E-2</v>
      </c>
      <c r="I1744" s="15">
        <v>1</v>
      </c>
      <c r="J1744" s="2">
        <v>8.0000000000000004E-4</v>
      </c>
      <c r="K1744" s="15">
        <v>1599</v>
      </c>
      <c r="L1744" s="15">
        <v>1</v>
      </c>
    </row>
    <row r="1745" spans="1:12" x14ac:dyDescent="0.3">
      <c r="A1745" s="2" t="s">
        <v>1003</v>
      </c>
      <c r="B1745" s="2" t="s">
        <v>1003</v>
      </c>
      <c r="C1745" s="2" t="s">
        <v>1004</v>
      </c>
      <c r="D1745" s="2">
        <v>136</v>
      </c>
      <c r="E1745" s="2">
        <v>8.9999999999999998E-4</v>
      </c>
      <c r="F1745" s="2">
        <v>193</v>
      </c>
      <c r="G1745" s="2">
        <v>8.9999999999999998E-4</v>
      </c>
      <c r="H1745" s="2">
        <v>6.3E-3</v>
      </c>
      <c r="I1745" s="15">
        <v>2</v>
      </c>
      <c r="J1745" s="2">
        <v>1.47E-2</v>
      </c>
      <c r="K1745" s="15">
        <v>1198</v>
      </c>
      <c r="L1745" s="15">
        <v>1</v>
      </c>
    </row>
    <row r="1746" spans="1:12" x14ac:dyDescent="0.3">
      <c r="A1746" s="2" t="s">
        <v>232</v>
      </c>
      <c r="B1746" s="2" t="s">
        <v>232</v>
      </c>
      <c r="C1746" s="2" t="s">
        <v>233</v>
      </c>
      <c r="D1746" s="2">
        <v>4593</v>
      </c>
      <c r="E1746" s="2">
        <v>2.93E-2</v>
      </c>
      <c r="F1746" s="2">
        <v>6903</v>
      </c>
      <c r="G1746" s="2">
        <v>3.1E-2</v>
      </c>
      <c r="H1746" s="2">
        <v>2.0000000000000001E-4</v>
      </c>
      <c r="I1746" s="15">
        <v>3</v>
      </c>
      <c r="J1746" s="2">
        <v>6.9999999999999999E-4</v>
      </c>
      <c r="K1746" s="15">
        <v>1047</v>
      </c>
      <c r="L1746" s="15">
        <v>1</v>
      </c>
    </row>
    <row r="1747" spans="1:12" x14ac:dyDescent="0.3">
      <c r="A1747" s="2" t="s">
        <v>1157</v>
      </c>
      <c r="B1747" s="2" t="s">
        <v>1157</v>
      </c>
      <c r="C1747" s="2" t="s">
        <v>1158</v>
      </c>
      <c r="D1747" s="2">
        <v>0</v>
      </c>
      <c r="E1747" s="2">
        <v>0</v>
      </c>
      <c r="F1747" s="2">
        <v>0</v>
      </c>
      <c r="G1747" s="2">
        <v>0</v>
      </c>
      <c r="H1747" s="2">
        <v>0</v>
      </c>
      <c r="I1747" s="15">
        <v>1</v>
      </c>
      <c r="J1747" s="2">
        <v>0</v>
      </c>
      <c r="K1747" s="15">
        <v>749</v>
      </c>
      <c r="L1747" s="15">
        <v>1</v>
      </c>
    </row>
    <row r="1748" spans="1:12" x14ac:dyDescent="0.3">
      <c r="A1748" s="2" t="s">
        <v>1173</v>
      </c>
      <c r="B1748" s="2" t="s">
        <v>1173</v>
      </c>
      <c r="C1748" s="2" t="s">
        <v>1174</v>
      </c>
      <c r="D1748" s="2">
        <v>16</v>
      </c>
      <c r="E1748" s="2">
        <v>1E-4</v>
      </c>
      <c r="F1748" s="2">
        <v>22</v>
      </c>
      <c r="G1748" s="2">
        <v>1E-4</v>
      </c>
      <c r="H1748" s="2">
        <v>0.72219999999999995</v>
      </c>
      <c r="I1748" s="15">
        <v>1</v>
      </c>
      <c r="J1748" s="2">
        <v>6.25E-2</v>
      </c>
      <c r="K1748" s="15">
        <v>999</v>
      </c>
      <c r="L1748" s="15">
        <v>1</v>
      </c>
    </row>
    <row r="1749" spans="1:12" x14ac:dyDescent="0.3">
      <c r="A1749" s="2" t="s">
        <v>594</v>
      </c>
      <c r="B1749" s="2" t="s">
        <v>594</v>
      </c>
      <c r="C1749" s="2" t="s">
        <v>595</v>
      </c>
      <c r="D1749" s="2">
        <v>54</v>
      </c>
      <c r="E1749" s="2">
        <v>2.9999999999999997E-4</v>
      </c>
      <c r="F1749" s="2">
        <v>61</v>
      </c>
      <c r="G1749" s="2">
        <v>2.9999999999999997E-4</v>
      </c>
      <c r="H1749" s="2">
        <v>0.2414</v>
      </c>
      <c r="I1749" s="15">
        <v>1</v>
      </c>
      <c r="J1749" s="2">
        <v>1.8499999999999999E-2</v>
      </c>
      <c r="K1749" s="15">
        <v>214</v>
      </c>
      <c r="L1749" s="15">
        <v>1</v>
      </c>
    </row>
    <row r="1750" spans="1:12" x14ac:dyDescent="0.3">
      <c r="A1750" s="2" t="s">
        <v>592</v>
      </c>
      <c r="B1750" s="2" t="s">
        <v>592</v>
      </c>
      <c r="C1750" s="2" t="s">
        <v>593</v>
      </c>
      <c r="D1750" s="2">
        <v>78</v>
      </c>
      <c r="E1750" s="2">
        <v>5.0000000000000001E-4</v>
      </c>
      <c r="F1750" s="2">
        <v>108</v>
      </c>
      <c r="G1750" s="2">
        <v>5.0000000000000001E-4</v>
      </c>
      <c r="H1750" s="2">
        <v>0.58330000000000004</v>
      </c>
      <c r="I1750" s="15">
        <v>1</v>
      </c>
      <c r="J1750" s="2">
        <v>1.2800000000000001E-2</v>
      </c>
      <c r="K1750" s="15">
        <v>999</v>
      </c>
      <c r="L1750" s="15">
        <v>1</v>
      </c>
    </row>
    <row r="1751" spans="1:12" x14ac:dyDescent="0.3">
      <c r="A1751" s="2" t="s">
        <v>1319</v>
      </c>
      <c r="B1751" s="2" t="s">
        <v>1319</v>
      </c>
      <c r="C1751" s="2" t="s">
        <v>1320</v>
      </c>
      <c r="D1751" s="2">
        <v>372</v>
      </c>
      <c r="E1751" s="2">
        <v>2.3999999999999998E-3</v>
      </c>
      <c r="F1751" s="2">
        <v>548</v>
      </c>
      <c r="G1751" s="2">
        <v>2.5000000000000001E-3</v>
      </c>
      <c r="H1751" s="2">
        <v>6.6E-3</v>
      </c>
      <c r="I1751" s="15">
        <v>1</v>
      </c>
      <c r="J1751" s="2">
        <v>2.7000000000000001E-3</v>
      </c>
      <c r="K1751" s="15">
        <v>749</v>
      </c>
      <c r="L1751" s="15">
        <v>1</v>
      </c>
    </row>
    <row r="1752" spans="1:12" x14ac:dyDescent="0.3">
      <c r="A1752" s="2" t="s">
        <v>1224</v>
      </c>
      <c r="B1752" s="2" t="s">
        <v>1224</v>
      </c>
      <c r="C1752" s="2" t="s">
        <v>1225</v>
      </c>
      <c r="D1752" s="2">
        <v>987</v>
      </c>
      <c r="E1752" s="2">
        <v>6.3E-3</v>
      </c>
      <c r="F1752" s="2">
        <v>1393</v>
      </c>
      <c r="G1752" s="2">
        <v>6.1999999999999998E-3</v>
      </c>
      <c r="H1752" s="2">
        <v>3.3E-3</v>
      </c>
      <c r="I1752" s="15">
        <v>1</v>
      </c>
      <c r="J1752" s="2">
        <v>1E-3</v>
      </c>
      <c r="K1752" s="15">
        <v>899</v>
      </c>
      <c r="L1752" s="15">
        <v>1</v>
      </c>
    </row>
    <row r="1753" spans="1:12" x14ac:dyDescent="0.3">
      <c r="A1753" s="2" t="s">
        <v>1323</v>
      </c>
      <c r="B1753" s="2" t="s">
        <v>1323</v>
      </c>
      <c r="C1753" s="2" t="s">
        <v>1324</v>
      </c>
      <c r="D1753" s="2">
        <v>532</v>
      </c>
      <c r="E1753" s="2">
        <v>3.3999999999999998E-3</v>
      </c>
      <c r="F1753" s="2">
        <v>692</v>
      </c>
      <c r="G1753" s="2">
        <v>3.0999999999999999E-3</v>
      </c>
      <c r="H1753" s="2">
        <v>6.3E-3</v>
      </c>
      <c r="I1753" s="15">
        <v>1</v>
      </c>
      <c r="J1753" s="2">
        <v>1.9E-3</v>
      </c>
      <c r="K1753" s="15">
        <v>379</v>
      </c>
      <c r="L1753" s="15">
        <v>1</v>
      </c>
    </row>
    <row r="1754" spans="1:12" x14ac:dyDescent="0.3">
      <c r="A1754" s="2" t="s">
        <v>1046</v>
      </c>
      <c r="B1754" s="2" t="s">
        <v>1046</v>
      </c>
      <c r="C1754" s="2" t="s">
        <v>1047</v>
      </c>
      <c r="D1754" s="2">
        <v>23</v>
      </c>
      <c r="E1754" s="2">
        <v>1E-4</v>
      </c>
      <c r="F1754" s="2">
        <v>34</v>
      </c>
      <c r="G1754" s="2">
        <v>2.0000000000000001E-4</v>
      </c>
      <c r="H1754" s="2">
        <v>0.7097</v>
      </c>
      <c r="I1754" s="15">
        <v>1</v>
      </c>
      <c r="J1754" s="2">
        <v>4.3499999999999997E-2</v>
      </c>
      <c r="K1754" s="15">
        <v>499</v>
      </c>
      <c r="L1754" s="15">
        <v>1</v>
      </c>
    </row>
    <row r="1755" spans="1:12" x14ac:dyDescent="0.3">
      <c r="A1755" s="2" t="s">
        <v>1048</v>
      </c>
      <c r="B1755" s="2" t="s">
        <v>1048</v>
      </c>
      <c r="C1755" s="2" t="s">
        <v>1049</v>
      </c>
      <c r="D1755" s="2">
        <v>54</v>
      </c>
      <c r="E1755" s="2">
        <v>2.9999999999999997E-4</v>
      </c>
      <c r="F1755" s="2">
        <v>69</v>
      </c>
      <c r="G1755" s="2">
        <v>2.9999999999999997E-4</v>
      </c>
      <c r="H1755" s="2">
        <v>0.80649999999999999</v>
      </c>
      <c r="I1755" s="15">
        <v>1</v>
      </c>
      <c r="J1755" s="2">
        <v>1.8499999999999999E-2</v>
      </c>
      <c r="K1755" s="15">
        <v>849</v>
      </c>
      <c r="L1755" s="15">
        <v>1</v>
      </c>
    </row>
    <row r="1756" spans="1:12" x14ac:dyDescent="0.3">
      <c r="A1756" s="2" t="s">
        <v>106</v>
      </c>
      <c r="B1756" s="2" t="s">
        <v>106</v>
      </c>
      <c r="C1756" s="2" t="s">
        <v>107</v>
      </c>
      <c r="D1756" s="2">
        <v>1919</v>
      </c>
      <c r="E1756" s="2">
        <v>1.2200000000000001E-2</v>
      </c>
      <c r="F1756" s="2">
        <v>2959</v>
      </c>
      <c r="G1756" s="2">
        <v>1.3299999999999999E-2</v>
      </c>
      <c r="H1756" s="2">
        <v>4.0000000000000002E-4</v>
      </c>
      <c r="I1756" s="15">
        <v>1</v>
      </c>
      <c r="J1756" s="2">
        <v>5.0000000000000001E-4</v>
      </c>
      <c r="K1756" s="15">
        <v>649</v>
      </c>
      <c r="L1756" s="15">
        <v>1</v>
      </c>
    </row>
    <row r="1757" spans="1:12" x14ac:dyDescent="0.3">
      <c r="A1757" s="2" t="s">
        <v>1101</v>
      </c>
      <c r="B1757" s="2" t="s">
        <v>1101</v>
      </c>
      <c r="C1757" s="2" t="s">
        <v>1272</v>
      </c>
      <c r="D1757" s="2">
        <v>97</v>
      </c>
      <c r="E1757" s="2">
        <v>5.9999999999999995E-4</v>
      </c>
      <c r="F1757" s="2">
        <v>147</v>
      </c>
      <c r="G1757" s="2">
        <v>6.9999999999999999E-4</v>
      </c>
      <c r="H1757" s="2">
        <v>0.72309999999999997</v>
      </c>
      <c r="I1757" s="15">
        <v>1</v>
      </c>
      <c r="J1757" s="2">
        <v>1.03E-2</v>
      </c>
      <c r="K1757" s="15">
        <v>1099</v>
      </c>
      <c r="L1757" s="15">
        <v>1</v>
      </c>
    </row>
    <row r="1758" spans="1:12" x14ac:dyDescent="0.3">
      <c r="A1758" s="2" t="s">
        <v>1193</v>
      </c>
      <c r="B1758" s="2" t="s">
        <v>1193</v>
      </c>
      <c r="C1758" s="2" t="s">
        <v>1194</v>
      </c>
      <c r="D1758" s="2">
        <v>34</v>
      </c>
      <c r="E1758" s="2">
        <v>2.0000000000000001E-4</v>
      </c>
      <c r="F1758" s="2">
        <v>47</v>
      </c>
      <c r="G1758" s="2">
        <v>2.0000000000000001E-4</v>
      </c>
      <c r="H1758" s="2">
        <v>0</v>
      </c>
      <c r="I1758" s="15">
        <v>1</v>
      </c>
      <c r="J1758" s="2">
        <v>2.9399999999999999E-2</v>
      </c>
      <c r="K1758" s="15">
        <v>219</v>
      </c>
      <c r="L1758" s="15">
        <v>1</v>
      </c>
    </row>
    <row r="1759" spans="1:12" x14ac:dyDescent="0.3">
      <c r="A1759" s="2" t="s">
        <v>1134</v>
      </c>
      <c r="B1759" s="2" t="s">
        <v>1134</v>
      </c>
      <c r="C1759" s="2" t="s">
        <v>1135</v>
      </c>
      <c r="D1759" s="2">
        <v>78</v>
      </c>
      <c r="E1759" s="2">
        <v>5.0000000000000001E-4</v>
      </c>
      <c r="F1759" s="2">
        <v>102</v>
      </c>
      <c r="G1759" s="2">
        <v>5.0000000000000001E-4</v>
      </c>
      <c r="H1759" s="2">
        <v>0.66300000000000003</v>
      </c>
      <c r="I1759" s="15">
        <v>1</v>
      </c>
      <c r="J1759" s="2">
        <v>1.2800000000000001E-2</v>
      </c>
      <c r="K1759" s="15">
        <v>699</v>
      </c>
      <c r="L1759" s="15">
        <v>1</v>
      </c>
    </row>
    <row r="1760" spans="1:12" x14ac:dyDescent="0.3">
      <c r="A1760" s="2" t="s">
        <v>42</v>
      </c>
      <c r="B1760" s="2" t="s">
        <v>42</v>
      </c>
      <c r="C1760" s="2" t="s">
        <v>43</v>
      </c>
      <c r="D1760" s="2">
        <v>927</v>
      </c>
      <c r="E1760" s="2">
        <v>5.8999999999999999E-3</v>
      </c>
      <c r="F1760" s="2">
        <v>1291</v>
      </c>
      <c r="G1760" s="2">
        <v>5.7999999999999996E-3</v>
      </c>
      <c r="H1760" s="2">
        <v>8.9999999999999998E-4</v>
      </c>
      <c r="I1760" s="15">
        <v>1</v>
      </c>
      <c r="J1760" s="2">
        <v>1.1000000000000001E-3</v>
      </c>
      <c r="K1760" s="15">
        <v>2899</v>
      </c>
      <c r="L1760" s="15">
        <v>1</v>
      </c>
    </row>
    <row r="1761" spans="1:12" x14ac:dyDescent="0.3">
      <c r="A1761" s="2" t="s">
        <v>1201</v>
      </c>
      <c r="B1761" s="2" t="s">
        <v>1201</v>
      </c>
      <c r="C1761" s="2" t="s">
        <v>1202</v>
      </c>
      <c r="D1761" s="2">
        <v>718</v>
      </c>
      <c r="E1761" s="2">
        <v>4.5999999999999999E-3</v>
      </c>
      <c r="F1761" s="2">
        <v>949</v>
      </c>
      <c r="G1761" s="2">
        <v>4.1999999999999997E-3</v>
      </c>
      <c r="H1761" s="2">
        <v>1</v>
      </c>
      <c r="I1761" s="15">
        <v>14</v>
      </c>
      <c r="J1761" s="2">
        <v>1.95E-2</v>
      </c>
      <c r="K1761" s="15">
        <v>8386</v>
      </c>
      <c r="L1761" s="15">
        <v>14</v>
      </c>
    </row>
    <row r="1762" spans="1:12" x14ac:dyDescent="0.3">
      <c r="A1762" s="2" t="s">
        <v>1291</v>
      </c>
      <c r="B1762" s="2" t="s">
        <v>1291</v>
      </c>
      <c r="C1762" s="2" t="s">
        <v>1292</v>
      </c>
      <c r="D1762" s="2">
        <v>214</v>
      </c>
      <c r="E1762" s="2">
        <v>1.4E-3</v>
      </c>
      <c r="F1762" s="2">
        <v>329</v>
      </c>
      <c r="G1762" s="2">
        <v>1.5E-3</v>
      </c>
      <c r="H1762" s="2">
        <v>0.83099999999999996</v>
      </c>
      <c r="I1762" s="15">
        <v>14</v>
      </c>
      <c r="J1762" s="2">
        <v>6.54E-2</v>
      </c>
      <c r="K1762" s="15">
        <v>4186</v>
      </c>
      <c r="L1762" s="15">
        <v>13</v>
      </c>
    </row>
    <row r="1763" spans="1:12" x14ac:dyDescent="0.3">
      <c r="A1763" s="2" t="s">
        <v>1037</v>
      </c>
      <c r="B1763" s="2" t="s">
        <v>1037</v>
      </c>
      <c r="C1763" s="2" t="s">
        <v>1038</v>
      </c>
      <c r="D1763" s="2">
        <v>170</v>
      </c>
      <c r="E1763" s="2">
        <v>1.1000000000000001E-3</v>
      </c>
      <c r="F1763" s="2">
        <v>230</v>
      </c>
      <c r="G1763" s="2">
        <v>1E-3</v>
      </c>
      <c r="H1763" s="2">
        <v>0.90949999999999998</v>
      </c>
      <c r="I1763" s="15">
        <v>14</v>
      </c>
      <c r="J1763" s="2">
        <v>8.2400000000000001E-2</v>
      </c>
      <c r="K1763" s="15">
        <v>3486</v>
      </c>
      <c r="L1763" s="15">
        <v>11</v>
      </c>
    </row>
    <row r="1764" spans="1:12" x14ac:dyDescent="0.3">
      <c r="A1764" s="2" t="s">
        <v>1289</v>
      </c>
      <c r="B1764" s="2" t="s">
        <v>1289</v>
      </c>
      <c r="C1764" s="2" t="s">
        <v>1290</v>
      </c>
      <c r="D1764" s="2">
        <v>327</v>
      </c>
      <c r="E1764" s="2">
        <v>2.0999999999999999E-3</v>
      </c>
      <c r="F1764" s="2">
        <v>513</v>
      </c>
      <c r="G1764" s="2">
        <v>2.3E-3</v>
      </c>
      <c r="H1764" s="2">
        <v>0.53510000000000002</v>
      </c>
      <c r="I1764" s="15">
        <v>12</v>
      </c>
      <c r="J1764" s="2">
        <v>3.6700000000000003E-2</v>
      </c>
      <c r="K1764" s="15">
        <v>3588</v>
      </c>
      <c r="L1764" s="15">
        <v>11</v>
      </c>
    </row>
    <row r="1765" spans="1:12" x14ac:dyDescent="0.3">
      <c r="A1765" s="2" t="s">
        <v>1211</v>
      </c>
      <c r="B1765" s="2" t="s">
        <v>1211</v>
      </c>
      <c r="C1765" s="2" t="s">
        <v>1212</v>
      </c>
      <c r="D1765" s="2">
        <v>43</v>
      </c>
      <c r="E1765" s="2">
        <v>2.9999999999999997E-4</v>
      </c>
      <c r="F1765" s="2">
        <v>63</v>
      </c>
      <c r="G1765" s="2">
        <v>2.9999999999999997E-4</v>
      </c>
      <c r="H1765" s="2">
        <v>0.98109999999999997</v>
      </c>
      <c r="I1765" s="15">
        <v>8</v>
      </c>
      <c r="J1765" s="2">
        <v>0.186</v>
      </c>
      <c r="K1765" s="15">
        <v>1832</v>
      </c>
      <c r="L1765" s="15">
        <v>8</v>
      </c>
    </row>
    <row r="1766" spans="1:12" x14ac:dyDescent="0.3">
      <c r="A1766" s="2" t="s">
        <v>704</v>
      </c>
      <c r="B1766" s="2" t="s">
        <v>704</v>
      </c>
      <c r="C1766" s="2" t="s">
        <v>705</v>
      </c>
      <c r="D1766" s="2">
        <v>40</v>
      </c>
      <c r="E1766" s="2">
        <v>2.9999999999999997E-4</v>
      </c>
      <c r="F1766" s="2">
        <v>58</v>
      </c>
      <c r="G1766" s="2">
        <v>2.9999999999999997E-4</v>
      </c>
      <c r="H1766" s="2">
        <v>1</v>
      </c>
      <c r="I1766" s="15">
        <v>7</v>
      </c>
      <c r="J1766" s="2">
        <v>0.17499999999999999</v>
      </c>
      <c r="K1766" s="15">
        <v>1603</v>
      </c>
      <c r="L1766" s="15">
        <v>7</v>
      </c>
    </row>
    <row r="1767" spans="1:12" x14ac:dyDescent="0.3">
      <c r="A1767" s="2" t="s">
        <v>1321</v>
      </c>
      <c r="B1767" s="2" t="s">
        <v>1321</v>
      </c>
      <c r="C1767" s="2" t="s">
        <v>1322</v>
      </c>
      <c r="D1767" s="2">
        <v>230</v>
      </c>
      <c r="E1767" s="2">
        <v>1.5E-3</v>
      </c>
      <c r="F1767" s="2">
        <v>320</v>
      </c>
      <c r="G1767" s="2">
        <v>1.4E-3</v>
      </c>
      <c r="H1767" s="2">
        <v>1</v>
      </c>
      <c r="I1767" s="15">
        <v>7</v>
      </c>
      <c r="J1767" s="2">
        <v>3.04E-2</v>
      </c>
      <c r="K1767" s="15">
        <v>13993</v>
      </c>
      <c r="L1767" s="15">
        <v>7</v>
      </c>
    </row>
    <row r="1768" spans="1:12" x14ac:dyDescent="0.3">
      <c r="A1768" s="2" t="s">
        <v>1215</v>
      </c>
      <c r="B1768" s="2" t="s">
        <v>1215</v>
      </c>
      <c r="C1768" s="2" t="s">
        <v>1216</v>
      </c>
      <c r="D1768" s="2">
        <v>202</v>
      </c>
      <c r="E1768" s="2">
        <v>1.2999999999999999E-3</v>
      </c>
      <c r="F1768" s="2">
        <v>240</v>
      </c>
      <c r="G1768" s="2">
        <v>1.1000000000000001E-3</v>
      </c>
      <c r="H1768" s="2">
        <v>0.99519999999999997</v>
      </c>
      <c r="I1768" s="15">
        <v>5</v>
      </c>
      <c r="J1768" s="2">
        <v>2.4799999999999999E-2</v>
      </c>
      <c r="K1768" s="15">
        <v>8495</v>
      </c>
      <c r="L1768" s="15">
        <v>5</v>
      </c>
    </row>
    <row r="1769" spans="1:12" x14ac:dyDescent="0.3">
      <c r="A1769" s="2" t="s">
        <v>252</v>
      </c>
      <c r="B1769" s="2" t="s">
        <v>252</v>
      </c>
      <c r="C1769" s="2" t="s">
        <v>253</v>
      </c>
      <c r="D1769" s="2">
        <v>26</v>
      </c>
      <c r="E1769" s="2">
        <v>2.0000000000000001E-4</v>
      </c>
      <c r="F1769" s="2">
        <v>52</v>
      </c>
      <c r="G1769" s="2">
        <v>2.0000000000000001E-4</v>
      </c>
      <c r="H1769" s="2">
        <v>1</v>
      </c>
      <c r="I1769" s="15">
        <v>4</v>
      </c>
      <c r="J1769" s="2">
        <v>0.15379999999999999</v>
      </c>
      <c r="K1769" s="15">
        <v>3036</v>
      </c>
      <c r="L1769" s="15">
        <v>4</v>
      </c>
    </row>
    <row r="1770" spans="1:12" x14ac:dyDescent="0.3">
      <c r="A1770" s="2" t="s">
        <v>1103</v>
      </c>
      <c r="B1770" s="2" t="s">
        <v>1103</v>
      </c>
      <c r="C1770" s="2" t="s">
        <v>1104</v>
      </c>
      <c r="D1770" s="2">
        <v>1157</v>
      </c>
      <c r="E1770" s="2">
        <v>7.4000000000000003E-3</v>
      </c>
      <c r="F1770" s="2">
        <v>1665</v>
      </c>
      <c r="G1770" s="2">
        <v>7.4000000000000003E-3</v>
      </c>
      <c r="H1770" s="2">
        <v>0.1484</v>
      </c>
      <c r="I1770" s="15">
        <v>4</v>
      </c>
      <c r="J1770" s="2">
        <v>3.5000000000000001E-3</v>
      </c>
      <c r="K1770" s="15">
        <v>2396</v>
      </c>
      <c r="L1770" s="15">
        <v>4</v>
      </c>
    </row>
    <row r="1771" spans="1:12" x14ac:dyDescent="0.3">
      <c r="A1771" s="2" t="s">
        <v>734</v>
      </c>
      <c r="B1771" s="2" t="s">
        <v>734</v>
      </c>
      <c r="C1771" s="2" t="s">
        <v>735</v>
      </c>
      <c r="D1771" s="2">
        <v>505</v>
      </c>
      <c r="E1771" s="2">
        <v>3.2000000000000002E-3</v>
      </c>
      <c r="F1771" s="2">
        <v>655</v>
      </c>
      <c r="G1771" s="2">
        <v>2.8999999999999998E-3</v>
      </c>
      <c r="H1771" s="2">
        <v>7.3599999999999999E-2</v>
      </c>
      <c r="I1771" s="15">
        <v>3</v>
      </c>
      <c r="J1771" s="2">
        <v>5.8999999999999999E-3</v>
      </c>
      <c r="K1771" s="15">
        <v>2097</v>
      </c>
      <c r="L1771" s="15">
        <v>3</v>
      </c>
    </row>
    <row r="1772" spans="1:12" x14ac:dyDescent="0.3">
      <c r="A1772" s="2" t="s">
        <v>1009</v>
      </c>
      <c r="B1772" s="2" t="s">
        <v>1009</v>
      </c>
      <c r="C1772" s="2" t="s">
        <v>1010</v>
      </c>
      <c r="D1772" s="2">
        <v>115</v>
      </c>
      <c r="E1772" s="2">
        <v>6.9999999999999999E-4</v>
      </c>
      <c r="F1772" s="2">
        <v>176</v>
      </c>
      <c r="G1772" s="2">
        <v>8.0000000000000004E-4</v>
      </c>
      <c r="H1772" s="2">
        <v>1</v>
      </c>
      <c r="I1772" s="15">
        <v>3</v>
      </c>
      <c r="J1772" s="2">
        <v>2.6100000000000002E-2</v>
      </c>
      <c r="K1772" s="15">
        <v>5097</v>
      </c>
      <c r="L1772" s="15">
        <v>3</v>
      </c>
    </row>
    <row r="1773" spans="1:12" x14ac:dyDescent="0.3">
      <c r="A1773" s="2" t="s">
        <v>1034</v>
      </c>
      <c r="B1773" s="2" t="s">
        <v>1034</v>
      </c>
      <c r="C1773" s="2" t="s">
        <v>896</v>
      </c>
      <c r="D1773" s="2">
        <v>129</v>
      </c>
      <c r="E1773" s="2">
        <v>8.0000000000000004E-4</v>
      </c>
      <c r="F1773" s="2">
        <v>162</v>
      </c>
      <c r="G1773" s="2">
        <v>6.9999999999999999E-4</v>
      </c>
      <c r="H1773" s="2">
        <v>0.95679999999999998</v>
      </c>
      <c r="I1773" s="15">
        <v>3</v>
      </c>
      <c r="J1773" s="2">
        <v>2.3300000000000001E-2</v>
      </c>
      <c r="K1773" s="15">
        <v>1347</v>
      </c>
      <c r="L1773" s="15">
        <v>3</v>
      </c>
    </row>
    <row r="1774" spans="1:12" x14ac:dyDescent="0.3">
      <c r="A1774" s="2" t="s">
        <v>1224</v>
      </c>
      <c r="B1774" s="2" t="s">
        <v>1224</v>
      </c>
      <c r="C1774" s="2" t="s">
        <v>1225</v>
      </c>
      <c r="D1774" s="2">
        <v>1293</v>
      </c>
      <c r="E1774" s="2">
        <v>8.2000000000000007E-3</v>
      </c>
      <c r="F1774" s="2">
        <v>1777</v>
      </c>
      <c r="G1774" s="2">
        <v>7.9000000000000008E-3</v>
      </c>
      <c r="H1774" s="2">
        <v>5.7000000000000002E-3</v>
      </c>
      <c r="I1774" s="15">
        <v>3</v>
      </c>
      <c r="J1774" s="2">
        <v>2.3E-3</v>
      </c>
      <c r="K1774" s="15">
        <v>2697</v>
      </c>
      <c r="L1774" s="15">
        <v>3</v>
      </c>
    </row>
    <row r="1775" spans="1:12" x14ac:dyDescent="0.3">
      <c r="A1775" s="2" t="s">
        <v>1095</v>
      </c>
      <c r="B1775" s="2" t="s">
        <v>1095</v>
      </c>
      <c r="C1775" s="2" t="s">
        <v>1096</v>
      </c>
      <c r="D1775" s="2">
        <v>219</v>
      </c>
      <c r="E1775" s="2">
        <v>1.4E-3</v>
      </c>
      <c r="F1775" s="2">
        <v>276</v>
      </c>
      <c r="G1775" s="2">
        <v>1.1999999999999999E-3</v>
      </c>
      <c r="H1775" s="2">
        <v>1</v>
      </c>
      <c r="I1775" s="15">
        <v>3</v>
      </c>
      <c r="J1775" s="2">
        <v>1.37E-2</v>
      </c>
      <c r="K1775" s="15">
        <v>998</v>
      </c>
      <c r="L1775" s="15">
        <v>3</v>
      </c>
    </row>
    <row r="1776" spans="1:12" x14ac:dyDescent="0.3">
      <c r="A1776" s="2" t="s">
        <v>1101</v>
      </c>
      <c r="B1776" s="2" t="s">
        <v>1101</v>
      </c>
      <c r="C1776" s="2" t="s">
        <v>1272</v>
      </c>
      <c r="D1776" s="2">
        <v>105</v>
      </c>
      <c r="E1776" s="2">
        <v>6.9999999999999999E-4</v>
      </c>
      <c r="F1776" s="2">
        <v>190</v>
      </c>
      <c r="G1776" s="2">
        <v>8.0000000000000004E-4</v>
      </c>
      <c r="H1776" s="2">
        <v>0.4</v>
      </c>
      <c r="I1776" s="15">
        <v>3</v>
      </c>
      <c r="J1776" s="2">
        <v>2.86E-2</v>
      </c>
      <c r="K1776" s="15">
        <v>3297</v>
      </c>
      <c r="L1776" s="15">
        <v>3</v>
      </c>
    </row>
    <row r="1777" spans="1:12" x14ac:dyDescent="0.3">
      <c r="A1777" s="2" t="s">
        <v>1317</v>
      </c>
      <c r="B1777" s="2" t="s">
        <v>1317</v>
      </c>
      <c r="C1777" s="2" t="s">
        <v>1318</v>
      </c>
      <c r="D1777" s="2">
        <v>105</v>
      </c>
      <c r="E1777" s="2">
        <v>6.9999999999999999E-4</v>
      </c>
      <c r="F1777" s="2">
        <v>163</v>
      </c>
      <c r="G1777" s="2">
        <v>6.9999999999999999E-4</v>
      </c>
      <c r="H1777" s="2">
        <v>0.98470000000000002</v>
      </c>
      <c r="I1777" s="15">
        <v>3</v>
      </c>
      <c r="J1777" s="2">
        <v>2.86E-2</v>
      </c>
      <c r="K1777" s="15">
        <v>1887</v>
      </c>
      <c r="L1777" s="15">
        <v>3</v>
      </c>
    </row>
    <row r="1778" spans="1:12" x14ac:dyDescent="0.3">
      <c r="A1778" s="2" t="s">
        <v>1260</v>
      </c>
      <c r="B1778" s="2" t="s">
        <v>1260</v>
      </c>
      <c r="C1778" s="2" t="s">
        <v>1261</v>
      </c>
      <c r="D1778" s="2">
        <v>1041</v>
      </c>
      <c r="E1778" s="2">
        <v>6.6E-3</v>
      </c>
      <c r="F1778" s="2">
        <v>1798</v>
      </c>
      <c r="G1778" s="2">
        <v>8.0000000000000002E-3</v>
      </c>
      <c r="H1778" s="2">
        <v>2.5000000000000001E-3</v>
      </c>
      <c r="I1778" s="15">
        <v>13</v>
      </c>
      <c r="J1778" s="2">
        <v>1.2500000000000001E-2</v>
      </c>
      <c r="K1778" s="15">
        <v>5837</v>
      </c>
      <c r="L1778" s="15">
        <v>2</v>
      </c>
    </row>
    <row r="1779" spans="1:12" x14ac:dyDescent="0.3">
      <c r="A1779" s="2" t="s">
        <v>1012</v>
      </c>
      <c r="B1779" s="2" t="s">
        <v>1012</v>
      </c>
      <c r="C1779" s="2" t="s">
        <v>940</v>
      </c>
      <c r="D1779" s="2">
        <v>39</v>
      </c>
      <c r="E1779" s="2">
        <v>2.0000000000000001E-4</v>
      </c>
      <c r="F1779" s="2">
        <v>52</v>
      </c>
      <c r="G1779" s="2">
        <v>2.0000000000000001E-4</v>
      </c>
      <c r="H1779" s="2">
        <v>1</v>
      </c>
      <c r="I1779" s="15">
        <v>2</v>
      </c>
      <c r="J1779" s="2">
        <v>5.1299999999999998E-2</v>
      </c>
      <c r="K1779" s="15">
        <v>798</v>
      </c>
      <c r="L1779" s="15">
        <v>2</v>
      </c>
    </row>
    <row r="1780" spans="1:12" x14ac:dyDescent="0.3">
      <c r="A1780" s="2" t="s">
        <v>622</v>
      </c>
      <c r="B1780" s="2" t="s">
        <v>622</v>
      </c>
      <c r="C1780" s="2" t="s">
        <v>623</v>
      </c>
      <c r="D1780" s="2">
        <v>28</v>
      </c>
      <c r="E1780" s="2">
        <v>2.0000000000000001E-4</v>
      </c>
      <c r="F1780" s="2">
        <v>55</v>
      </c>
      <c r="G1780" s="2">
        <v>2.0000000000000001E-4</v>
      </c>
      <c r="H1780" s="2">
        <v>0.94869999999999999</v>
      </c>
      <c r="I1780" s="15">
        <v>2</v>
      </c>
      <c r="J1780" s="2">
        <v>7.1400000000000005E-2</v>
      </c>
      <c r="K1780" s="15">
        <v>2598</v>
      </c>
      <c r="L1780" s="15">
        <v>2</v>
      </c>
    </row>
    <row r="1781" spans="1:12" x14ac:dyDescent="0.3">
      <c r="A1781" s="2" t="s">
        <v>426</v>
      </c>
      <c r="B1781" s="2" t="s">
        <v>426</v>
      </c>
      <c r="C1781" s="2" t="s">
        <v>427</v>
      </c>
      <c r="D1781" s="2">
        <v>300</v>
      </c>
      <c r="E1781" s="2">
        <v>1.9E-3</v>
      </c>
      <c r="F1781" s="2">
        <v>344</v>
      </c>
      <c r="G1781" s="2">
        <v>1.5E-3</v>
      </c>
      <c r="H1781" s="2">
        <v>0.99380000000000002</v>
      </c>
      <c r="I1781" s="15">
        <v>2</v>
      </c>
      <c r="J1781" s="2">
        <v>6.7000000000000002E-3</v>
      </c>
      <c r="K1781" s="15">
        <v>1498</v>
      </c>
      <c r="L1781" s="15">
        <v>2</v>
      </c>
    </row>
    <row r="1782" spans="1:12" x14ac:dyDescent="0.3">
      <c r="A1782" s="2" t="s">
        <v>1309</v>
      </c>
      <c r="B1782" s="2" t="s">
        <v>1309</v>
      </c>
      <c r="C1782" s="2" t="s">
        <v>1310</v>
      </c>
      <c r="D1782" s="2">
        <v>214</v>
      </c>
      <c r="E1782" s="2">
        <v>1.4E-3</v>
      </c>
      <c r="F1782" s="2">
        <v>283</v>
      </c>
      <c r="G1782" s="2">
        <v>1.2999999999999999E-3</v>
      </c>
      <c r="H1782" s="2">
        <v>0.3135</v>
      </c>
      <c r="I1782" s="15">
        <v>2</v>
      </c>
      <c r="J1782" s="2">
        <v>9.2999999999999992E-3</v>
      </c>
      <c r="K1782" s="15">
        <v>1698</v>
      </c>
      <c r="L1782" s="15">
        <v>2</v>
      </c>
    </row>
    <row r="1783" spans="1:12" x14ac:dyDescent="0.3">
      <c r="A1783" s="2" t="s">
        <v>1175</v>
      </c>
      <c r="B1783" s="2" t="s">
        <v>1175</v>
      </c>
      <c r="C1783" s="2" t="s">
        <v>871</v>
      </c>
      <c r="D1783" s="2">
        <v>391</v>
      </c>
      <c r="E1783" s="2">
        <v>2.5000000000000001E-3</v>
      </c>
      <c r="F1783" s="2">
        <v>570</v>
      </c>
      <c r="G1783" s="2">
        <v>2.5000000000000001E-3</v>
      </c>
      <c r="H1783" s="2">
        <v>0.16370000000000001</v>
      </c>
      <c r="I1783" s="15">
        <v>2</v>
      </c>
      <c r="J1783" s="2">
        <v>5.1000000000000004E-3</v>
      </c>
      <c r="K1783" s="15">
        <v>898</v>
      </c>
      <c r="L1783" s="15">
        <v>2</v>
      </c>
    </row>
    <row r="1784" spans="1:12" x14ac:dyDescent="0.3">
      <c r="A1784" s="2" t="s">
        <v>232</v>
      </c>
      <c r="B1784" s="2" t="s">
        <v>232</v>
      </c>
      <c r="C1784" s="2" t="s">
        <v>233</v>
      </c>
      <c r="D1784" s="2">
        <v>4627</v>
      </c>
      <c r="E1784" s="2">
        <v>2.9399999999999999E-2</v>
      </c>
      <c r="F1784" s="2">
        <v>6946</v>
      </c>
      <c r="G1784" s="2">
        <v>3.1E-2</v>
      </c>
      <c r="H1784" s="2">
        <v>2.9999999999999997E-4</v>
      </c>
      <c r="I1784" s="15">
        <v>2</v>
      </c>
      <c r="J1784" s="2">
        <v>4.0000000000000002E-4</v>
      </c>
      <c r="K1784" s="15">
        <v>698</v>
      </c>
      <c r="L1784" s="15">
        <v>2</v>
      </c>
    </row>
    <row r="1785" spans="1:12" x14ac:dyDescent="0.3">
      <c r="A1785" s="2" t="s">
        <v>1046</v>
      </c>
      <c r="B1785" s="2" t="s">
        <v>1046</v>
      </c>
      <c r="C1785" s="2" t="s">
        <v>1047</v>
      </c>
      <c r="D1785" s="2">
        <v>21</v>
      </c>
      <c r="E1785" s="2">
        <v>1E-4</v>
      </c>
      <c r="F1785" s="2">
        <v>27</v>
      </c>
      <c r="G1785" s="2">
        <v>1E-4</v>
      </c>
      <c r="H1785" s="2">
        <v>1</v>
      </c>
      <c r="I1785" s="15">
        <v>2</v>
      </c>
      <c r="J1785" s="2">
        <v>9.5200000000000007E-2</v>
      </c>
      <c r="K1785" s="15">
        <v>998</v>
      </c>
      <c r="L1785" s="15">
        <v>2</v>
      </c>
    </row>
    <row r="1786" spans="1:12" x14ac:dyDescent="0.3">
      <c r="A1786" s="2" t="s">
        <v>48</v>
      </c>
      <c r="B1786" s="2" t="s">
        <v>48</v>
      </c>
      <c r="C1786" s="2" t="s">
        <v>49</v>
      </c>
      <c r="D1786" s="2">
        <v>194</v>
      </c>
      <c r="E1786" s="2">
        <v>1.1999999999999999E-3</v>
      </c>
      <c r="F1786" s="2">
        <v>324</v>
      </c>
      <c r="G1786" s="2">
        <v>1.4E-3</v>
      </c>
      <c r="H1786" s="2">
        <v>0.57909999999999995</v>
      </c>
      <c r="I1786" s="15">
        <v>2</v>
      </c>
      <c r="J1786" s="2">
        <v>1.03E-2</v>
      </c>
      <c r="K1786" s="15">
        <v>1998</v>
      </c>
      <c r="L1786" s="15">
        <v>2</v>
      </c>
    </row>
    <row r="1787" spans="1:12" x14ac:dyDescent="0.3">
      <c r="A1787" s="2" t="s">
        <v>1281</v>
      </c>
      <c r="B1787" s="2" t="s">
        <v>1281</v>
      </c>
      <c r="C1787" s="2" t="s">
        <v>1282</v>
      </c>
      <c r="D1787" s="2">
        <v>44</v>
      </c>
      <c r="E1787" s="2">
        <v>2.9999999999999997E-4</v>
      </c>
      <c r="F1787" s="2">
        <v>60</v>
      </c>
      <c r="G1787" s="2">
        <v>2.9999999999999997E-4</v>
      </c>
      <c r="H1787" s="2">
        <v>1</v>
      </c>
      <c r="I1787" s="15">
        <v>2</v>
      </c>
      <c r="J1787" s="2">
        <v>4.5499999999999999E-2</v>
      </c>
      <c r="K1787" s="15">
        <v>798</v>
      </c>
      <c r="L1787" s="15">
        <v>2</v>
      </c>
    </row>
    <row r="1788" spans="1:12" x14ac:dyDescent="0.3">
      <c r="A1788" s="2" t="s">
        <v>1021</v>
      </c>
      <c r="B1788" s="2" t="s">
        <v>1021</v>
      </c>
      <c r="C1788" s="2" t="s">
        <v>1022</v>
      </c>
      <c r="D1788" s="2">
        <v>10</v>
      </c>
      <c r="E1788" s="2">
        <v>1E-4</v>
      </c>
      <c r="F1788" s="2">
        <v>17</v>
      </c>
      <c r="G1788" s="2">
        <v>1E-4</v>
      </c>
      <c r="H1788" s="2">
        <v>1</v>
      </c>
      <c r="I1788" s="15">
        <v>1</v>
      </c>
      <c r="J1788" s="2">
        <v>0.1</v>
      </c>
      <c r="K1788" s="15">
        <v>659</v>
      </c>
      <c r="L1788" s="15">
        <v>1</v>
      </c>
    </row>
    <row r="1789" spans="1:12" x14ac:dyDescent="0.3">
      <c r="A1789" s="2" t="s">
        <v>482</v>
      </c>
      <c r="B1789" s="2" t="s">
        <v>482</v>
      </c>
      <c r="C1789" s="2" t="s">
        <v>483</v>
      </c>
      <c r="D1789" s="2">
        <v>757</v>
      </c>
      <c r="E1789" s="2">
        <v>4.7999999999999996E-3</v>
      </c>
      <c r="F1789" s="2">
        <v>1117</v>
      </c>
      <c r="G1789" s="2">
        <v>5.0000000000000001E-3</v>
      </c>
      <c r="H1789" s="2">
        <v>0</v>
      </c>
      <c r="I1789" s="15">
        <v>1</v>
      </c>
      <c r="J1789" s="2">
        <v>1.2999999999999999E-3</v>
      </c>
      <c r="K1789" s="15">
        <v>799</v>
      </c>
      <c r="L1789" s="15">
        <v>1</v>
      </c>
    </row>
    <row r="1790" spans="1:12" x14ac:dyDescent="0.3">
      <c r="A1790" s="2" t="s">
        <v>1279</v>
      </c>
      <c r="B1790" s="2" t="s">
        <v>1279</v>
      </c>
      <c r="C1790" s="2" t="s">
        <v>1280</v>
      </c>
      <c r="D1790" s="2">
        <v>683</v>
      </c>
      <c r="E1790" s="2">
        <v>4.3E-3</v>
      </c>
      <c r="F1790" s="2">
        <v>978</v>
      </c>
      <c r="G1790" s="2">
        <v>4.4000000000000003E-3</v>
      </c>
      <c r="H1790" s="2">
        <v>2.3E-3</v>
      </c>
      <c r="I1790" s="15">
        <v>1</v>
      </c>
      <c r="J1790" s="2">
        <v>1.5E-3</v>
      </c>
      <c r="K1790" s="15">
        <v>304</v>
      </c>
      <c r="L1790" s="15">
        <v>1</v>
      </c>
    </row>
    <row r="1791" spans="1:12" x14ac:dyDescent="0.3">
      <c r="A1791" s="2" t="s">
        <v>444</v>
      </c>
      <c r="B1791" s="2" t="s">
        <v>444</v>
      </c>
      <c r="C1791" s="2" t="s">
        <v>445</v>
      </c>
      <c r="D1791" s="2">
        <v>3134</v>
      </c>
      <c r="E1791" s="2">
        <v>1.9900000000000001E-2</v>
      </c>
      <c r="F1791" s="2">
        <v>5007</v>
      </c>
      <c r="G1791" s="2">
        <v>2.23E-2</v>
      </c>
      <c r="H1791" s="2">
        <v>7.3000000000000001E-3</v>
      </c>
      <c r="I1791" s="15">
        <v>1</v>
      </c>
      <c r="J1791" s="2">
        <v>2.9999999999999997E-4</v>
      </c>
      <c r="K1791" s="15">
        <v>749</v>
      </c>
      <c r="L1791" s="15">
        <v>1</v>
      </c>
    </row>
    <row r="1792" spans="1:12" x14ac:dyDescent="0.3">
      <c r="A1792" s="2" t="s">
        <v>1266</v>
      </c>
      <c r="B1792" s="2" t="s">
        <v>1266</v>
      </c>
      <c r="C1792" s="2" t="s">
        <v>927</v>
      </c>
      <c r="D1792" s="2">
        <v>297</v>
      </c>
      <c r="E1792" s="2">
        <v>1.9E-3</v>
      </c>
      <c r="F1792" s="2">
        <v>319</v>
      </c>
      <c r="G1792" s="2">
        <v>1.4E-3</v>
      </c>
      <c r="H1792" s="2">
        <v>0.28810000000000002</v>
      </c>
      <c r="I1792" s="15">
        <v>1</v>
      </c>
      <c r="J1792" s="2">
        <v>3.3999999999999998E-3</v>
      </c>
      <c r="K1792" s="15">
        <v>499</v>
      </c>
      <c r="L1792" s="15">
        <v>1</v>
      </c>
    </row>
    <row r="1793" spans="1:12" x14ac:dyDescent="0.3">
      <c r="A1793" s="2" t="s">
        <v>1111</v>
      </c>
      <c r="B1793" s="2" t="s">
        <v>1111</v>
      </c>
      <c r="C1793" s="2" t="s">
        <v>1112</v>
      </c>
      <c r="D1793" s="2">
        <v>5</v>
      </c>
      <c r="E1793" s="2">
        <v>0</v>
      </c>
      <c r="F1793" s="2">
        <v>6</v>
      </c>
      <c r="G1793" s="2">
        <v>0</v>
      </c>
      <c r="H1793" s="2">
        <v>1</v>
      </c>
      <c r="I1793" s="15">
        <v>1</v>
      </c>
      <c r="J1793" s="2">
        <v>0.2</v>
      </c>
      <c r="K1793" s="15">
        <v>179</v>
      </c>
      <c r="L1793" s="15">
        <v>1</v>
      </c>
    </row>
    <row r="1794" spans="1:12" x14ac:dyDescent="0.3">
      <c r="A1794" s="2" t="s">
        <v>1285</v>
      </c>
      <c r="B1794" s="2" t="s">
        <v>1285</v>
      </c>
      <c r="C1794" s="2" t="s">
        <v>1286</v>
      </c>
      <c r="D1794" s="2">
        <v>72</v>
      </c>
      <c r="E1794" s="2">
        <v>5.0000000000000001E-4</v>
      </c>
      <c r="F1794" s="2">
        <v>99</v>
      </c>
      <c r="G1794" s="2">
        <v>4.0000000000000002E-4</v>
      </c>
      <c r="H1794" s="2">
        <v>6.59E-2</v>
      </c>
      <c r="I1794" s="15">
        <v>1</v>
      </c>
      <c r="J1794" s="2">
        <v>1.3899999999999999E-2</v>
      </c>
      <c r="K1794" s="15">
        <v>799</v>
      </c>
      <c r="L1794" s="15">
        <v>1</v>
      </c>
    </row>
    <row r="1795" spans="1:12" x14ac:dyDescent="0.3">
      <c r="A1795" s="2" t="s">
        <v>1105</v>
      </c>
      <c r="B1795" s="2" t="s">
        <v>1105</v>
      </c>
      <c r="C1795" s="2" t="s">
        <v>1106</v>
      </c>
      <c r="D1795" s="2">
        <v>20</v>
      </c>
      <c r="E1795" s="2">
        <v>1E-4</v>
      </c>
      <c r="F1795" s="2">
        <v>22</v>
      </c>
      <c r="G1795" s="2">
        <v>1E-4</v>
      </c>
      <c r="H1795" s="2">
        <v>1</v>
      </c>
      <c r="I1795" s="15">
        <v>1</v>
      </c>
      <c r="J1795" s="2">
        <v>0.05</v>
      </c>
      <c r="K1795" s="15">
        <v>169</v>
      </c>
      <c r="L1795" s="15">
        <v>1</v>
      </c>
    </row>
    <row r="1796" spans="1:12" x14ac:dyDescent="0.3">
      <c r="A1796" s="2" t="s">
        <v>1273</v>
      </c>
      <c r="B1796" s="2" t="s">
        <v>1273</v>
      </c>
      <c r="C1796" s="2" t="s">
        <v>1274</v>
      </c>
      <c r="D1796" s="2">
        <v>1046</v>
      </c>
      <c r="E1796" s="2">
        <v>6.7000000000000002E-3</v>
      </c>
      <c r="F1796" s="2">
        <v>1606</v>
      </c>
      <c r="G1796" s="2">
        <v>7.1999999999999998E-3</v>
      </c>
      <c r="H1796" s="2">
        <v>4.3999999999999997E-2</v>
      </c>
      <c r="I1796" s="15">
        <v>1</v>
      </c>
      <c r="J1796" s="2">
        <v>1E-3</v>
      </c>
      <c r="K1796" s="15">
        <v>349</v>
      </c>
      <c r="L1796" s="15">
        <v>1</v>
      </c>
    </row>
    <row r="1797" spans="1:12" x14ac:dyDescent="0.3">
      <c r="A1797" s="2" t="s">
        <v>1071</v>
      </c>
      <c r="B1797" s="2" t="s">
        <v>1071</v>
      </c>
      <c r="C1797" s="2" t="s">
        <v>1072</v>
      </c>
      <c r="D1797" s="2">
        <v>7</v>
      </c>
      <c r="E1797" s="2">
        <v>0</v>
      </c>
      <c r="F1797" s="2">
        <v>13</v>
      </c>
      <c r="G1797" s="2">
        <v>1E-4</v>
      </c>
      <c r="H1797" s="2">
        <v>1</v>
      </c>
      <c r="I1797" s="15">
        <v>1</v>
      </c>
      <c r="J1797" s="2">
        <v>0.1429</v>
      </c>
      <c r="K1797" s="15">
        <v>599</v>
      </c>
      <c r="L1797" s="15">
        <v>1</v>
      </c>
    </row>
    <row r="1798" spans="1:12" x14ac:dyDescent="0.3">
      <c r="A1798" s="2" t="s">
        <v>1115</v>
      </c>
      <c r="B1798" s="2" t="s">
        <v>1115</v>
      </c>
      <c r="C1798" s="2" t="s">
        <v>1116</v>
      </c>
      <c r="D1798" s="2">
        <v>1370</v>
      </c>
      <c r="E1798" s="2">
        <v>8.6999999999999994E-3</v>
      </c>
      <c r="F1798" s="2">
        <v>1972</v>
      </c>
      <c r="G1798" s="2">
        <v>8.8000000000000005E-3</v>
      </c>
      <c r="H1798" s="2">
        <v>1.8800000000000001E-2</v>
      </c>
      <c r="I1798" s="15">
        <v>1</v>
      </c>
      <c r="J1798" s="2">
        <v>6.9999999999999999E-4</v>
      </c>
      <c r="K1798" s="15">
        <v>1599</v>
      </c>
      <c r="L1798" s="15">
        <v>1</v>
      </c>
    </row>
    <row r="1799" spans="1:12" x14ac:dyDescent="0.3">
      <c r="A1799" s="2" t="s">
        <v>1283</v>
      </c>
      <c r="B1799" s="2" t="s">
        <v>1283</v>
      </c>
      <c r="C1799" s="2" t="s">
        <v>1284</v>
      </c>
      <c r="D1799" s="2">
        <v>182</v>
      </c>
      <c r="E1799" s="2">
        <v>1.1999999999999999E-3</v>
      </c>
      <c r="F1799" s="2">
        <v>242</v>
      </c>
      <c r="G1799" s="2">
        <v>1.1000000000000001E-3</v>
      </c>
      <c r="H1799" s="2">
        <v>0.9</v>
      </c>
      <c r="I1799" s="15">
        <v>1</v>
      </c>
      <c r="J1799" s="2">
        <v>5.4999999999999997E-3</v>
      </c>
      <c r="K1799" s="15">
        <v>349</v>
      </c>
      <c r="L1799" s="15">
        <v>1</v>
      </c>
    </row>
    <row r="1800" spans="1:12" x14ac:dyDescent="0.3">
      <c r="A1800" s="2" t="s">
        <v>1003</v>
      </c>
      <c r="B1800" s="2" t="s">
        <v>1003</v>
      </c>
      <c r="C1800" s="2" t="s">
        <v>1004</v>
      </c>
      <c r="D1800" s="2">
        <v>141</v>
      </c>
      <c r="E1800" s="2">
        <v>8.9999999999999998E-4</v>
      </c>
      <c r="F1800" s="2">
        <v>198</v>
      </c>
      <c r="G1800" s="2">
        <v>8.9999999999999998E-4</v>
      </c>
      <c r="H1800" s="2">
        <v>2.4500000000000001E-2</v>
      </c>
      <c r="I1800" s="15">
        <v>1</v>
      </c>
      <c r="J1800" s="2">
        <v>7.1000000000000004E-3</v>
      </c>
      <c r="K1800" s="15">
        <v>599</v>
      </c>
      <c r="L1800" s="15">
        <v>1</v>
      </c>
    </row>
    <row r="1801" spans="1:12" x14ac:dyDescent="0.3">
      <c r="A1801" s="2" t="s">
        <v>1083</v>
      </c>
      <c r="B1801" s="2" t="s">
        <v>1083</v>
      </c>
      <c r="C1801" s="2" t="s">
        <v>1084</v>
      </c>
      <c r="D1801" s="2">
        <v>9</v>
      </c>
      <c r="E1801" s="2">
        <v>1E-4</v>
      </c>
      <c r="F1801" s="2">
        <v>20</v>
      </c>
      <c r="G1801" s="2">
        <v>1E-4</v>
      </c>
      <c r="H1801" s="2">
        <v>1</v>
      </c>
      <c r="I1801" s="15">
        <v>1</v>
      </c>
      <c r="J1801" s="2">
        <v>0.1111</v>
      </c>
      <c r="K1801" s="15">
        <v>499</v>
      </c>
      <c r="L1801" s="15">
        <v>1</v>
      </c>
    </row>
    <row r="1802" spans="1:12" x14ac:dyDescent="0.3">
      <c r="A1802" s="2" t="s">
        <v>1173</v>
      </c>
      <c r="B1802" s="2" t="s">
        <v>1173</v>
      </c>
      <c r="C1802" s="2" t="s">
        <v>1174</v>
      </c>
      <c r="D1802" s="2">
        <v>15</v>
      </c>
      <c r="E1802" s="2">
        <v>1E-4</v>
      </c>
      <c r="F1802" s="2">
        <v>27</v>
      </c>
      <c r="G1802" s="2">
        <v>1E-4</v>
      </c>
      <c r="H1802" s="2">
        <v>1</v>
      </c>
      <c r="I1802" s="15">
        <v>1</v>
      </c>
      <c r="J1802" s="2">
        <v>6.6699999999999995E-2</v>
      </c>
      <c r="K1802" s="15">
        <v>0</v>
      </c>
      <c r="L1802" s="15">
        <v>1</v>
      </c>
    </row>
    <row r="1803" spans="1:12" x14ac:dyDescent="0.3">
      <c r="A1803" s="2" t="s">
        <v>594</v>
      </c>
      <c r="B1803" s="2" t="s">
        <v>594</v>
      </c>
      <c r="C1803" s="2" t="s">
        <v>595</v>
      </c>
      <c r="D1803" s="2">
        <v>61</v>
      </c>
      <c r="E1803" s="2">
        <v>4.0000000000000002E-4</v>
      </c>
      <c r="F1803" s="2">
        <v>89</v>
      </c>
      <c r="G1803" s="2">
        <v>4.0000000000000002E-4</v>
      </c>
      <c r="H1803" s="2">
        <v>0.15190000000000001</v>
      </c>
      <c r="I1803" s="15">
        <v>1</v>
      </c>
      <c r="J1803" s="2">
        <v>1.6400000000000001E-2</v>
      </c>
      <c r="K1803" s="15">
        <v>214</v>
      </c>
      <c r="L1803" s="15">
        <v>1</v>
      </c>
    </row>
    <row r="1804" spans="1:12" x14ac:dyDescent="0.3">
      <c r="A1804" s="2" t="s">
        <v>1319</v>
      </c>
      <c r="B1804" s="2" t="s">
        <v>1319</v>
      </c>
      <c r="C1804" s="2" t="s">
        <v>1320</v>
      </c>
      <c r="D1804" s="2">
        <v>366</v>
      </c>
      <c r="E1804" s="2">
        <v>2.3E-3</v>
      </c>
      <c r="F1804" s="2">
        <v>508</v>
      </c>
      <c r="G1804" s="2">
        <v>2.3E-3</v>
      </c>
      <c r="H1804" s="2">
        <v>3.6499999999999998E-2</v>
      </c>
      <c r="I1804" s="15">
        <v>1</v>
      </c>
      <c r="J1804" s="2">
        <v>2.7000000000000001E-3</v>
      </c>
      <c r="K1804" s="15">
        <v>749</v>
      </c>
      <c r="L1804" s="15">
        <v>1</v>
      </c>
    </row>
    <row r="1805" spans="1:12" x14ac:dyDescent="0.3">
      <c r="A1805" s="2" t="s">
        <v>122</v>
      </c>
      <c r="B1805" s="2" t="s">
        <v>122</v>
      </c>
      <c r="C1805" s="2" t="s">
        <v>123</v>
      </c>
      <c r="D1805" s="2">
        <v>1280</v>
      </c>
      <c r="E1805" s="2">
        <v>8.0999999999999996E-3</v>
      </c>
      <c r="F1805" s="2">
        <v>1820</v>
      </c>
      <c r="G1805" s="2">
        <v>8.0999999999999996E-3</v>
      </c>
      <c r="H1805" s="2">
        <v>1.1999999999999999E-3</v>
      </c>
      <c r="I1805" s="15">
        <v>1</v>
      </c>
      <c r="J1805" s="2">
        <v>8.0000000000000004E-4</v>
      </c>
      <c r="K1805" s="15">
        <v>1699</v>
      </c>
      <c r="L1805" s="15">
        <v>1</v>
      </c>
    </row>
    <row r="1806" spans="1:12" x14ac:dyDescent="0.3">
      <c r="A1806" s="2" t="s">
        <v>114</v>
      </c>
      <c r="B1806" s="2" t="s">
        <v>114</v>
      </c>
      <c r="C1806" s="2" t="s">
        <v>115</v>
      </c>
      <c r="D1806" s="2">
        <v>358</v>
      </c>
      <c r="E1806" s="2">
        <v>2.3E-3</v>
      </c>
      <c r="F1806" s="2">
        <v>513</v>
      </c>
      <c r="G1806" s="2">
        <v>2.3E-3</v>
      </c>
      <c r="H1806" s="2">
        <v>2.2000000000000001E-3</v>
      </c>
      <c r="I1806" s="15">
        <v>1</v>
      </c>
      <c r="J1806" s="2">
        <v>2.8E-3</v>
      </c>
      <c r="K1806" s="15">
        <v>249</v>
      </c>
      <c r="L1806" s="15">
        <v>1</v>
      </c>
    </row>
    <row r="1807" spans="1:12" x14ac:dyDescent="0.3">
      <c r="A1807" s="2" t="s">
        <v>1007</v>
      </c>
      <c r="B1807" s="2" t="s">
        <v>1007</v>
      </c>
      <c r="C1807" s="2" t="s">
        <v>1008</v>
      </c>
      <c r="D1807" s="2">
        <v>49</v>
      </c>
      <c r="E1807" s="2">
        <v>2.9999999999999997E-4</v>
      </c>
      <c r="F1807" s="2">
        <v>63</v>
      </c>
      <c r="G1807" s="2">
        <v>2.9999999999999997E-4</v>
      </c>
      <c r="H1807" s="2">
        <v>1</v>
      </c>
      <c r="I1807" s="15">
        <v>1</v>
      </c>
      <c r="J1807" s="2">
        <v>2.0400000000000001E-2</v>
      </c>
      <c r="K1807" s="15">
        <v>1299</v>
      </c>
      <c r="L1807" s="15">
        <v>1</v>
      </c>
    </row>
    <row r="1808" spans="1:12" x14ac:dyDescent="0.3">
      <c r="A1808" s="2" t="s">
        <v>1017</v>
      </c>
      <c r="B1808" s="2" t="s">
        <v>1017</v>
      </c>
      <c r="C1808" s="2" t="s">
        <v>1018</v>
      </c>
      <c r="D1808" s="2">
        <v>6</v>
      </c>
      <c r="E1808" s="2">
        <v>0</v>
      </c>
      <c r="F1808" s="2">
        <v>14</v>
      </c>
      <c r="G1808" s="2">
        <v>1E-4</v>
      </c>
      <c r="H1808" s="2">
        <v>1</v>
      </c>
      <c r="I1808" s="15">
        <v>1</v>
      </c>
      <c r="J1808" s="2">
        <v>0.16669999999999999</v>
      </c>
      <c r="K1808" s="15">
        <v>899</v>
      </c>
      <c r="L1808" s="15">
        <v>1</v>
      </c>
    </row>
    <row r="1809" spans="1:12" x14ac:dyDescent="0.3">
      <c r="A1809" s="2" t="s">
        <v>74</v>
      </c>
      <c r="B1809" s="2" t="s">
        <v>74</v>
      </c>
      <c r="C1809" s="2" t="s">
        <v>75</v>
      </c>
      <c r="D1809" s="2">
        <v>11</v>
      </c>
      <c r="E1809" s="2">
        <v>1E-4</v>
      </c>
      <c r="F1809" s="2">
        <v>20</v>
      </c>
      <c r="G1809" s="2">
        <v>1E-4</v>
      </c>
      <c r="H1809" s="2">
        <v>1</v>
      </c>
      <c r="I1809" s="15">
        <v>1</v>
      </c>
      <c r="J1809" s="2">
        <v>9.0899999999999995E-2</v>
      </c>
      <c r="K1809" s="15">
        <v>299</v>
      </c>
      <c r="L1809" s="15">
        <v>1</v>
      </c>
    </row>
    <row r="1810" spans="1:12" x14ac:dyDescent="0.3">
      <c r="A1810" s="2" t="s">
        <v>1321</v>
      </c>
      <c r="B1810" s="2" t="s">
        <v>1321</v>
      </c>
      <c r="C1810" s="2" t="s">
        <v>1322</v>
      </c>
      <c r="D1810" s="2">
        <v>12897</v>
      </c>
      <c r="E1810" s="2">
        <v>7.6100000000000001E-2</v>
      </c>
      <c r="F1810" s="2">
        <v>15823</v>
      </c>
      <c r="G1810" s="2">
        <v>6.6299999999999998E-2</v>
      </c>
      <c r="H1810" s="2">
        <v>0.99960000000000004</v>
      </c>
      <c r="I1810" s="15">
        <v>29</v>
      </c>
      <c r="J1810" s="2">
        <v>2.2000000000000001E-3</v>
      </c>
      <c r="K1810" s="15">
        <v>57971</v>
      </c>
      <c r="L1810" s="15">
        <v>29</v>
      </c>
    </row>
    <row r="1811" spans="1:12" x14ac:dyDescent="0.3">
      <c r="A1811" s="2" t="s">
        <v>1054</v>
      </c>
      <c r="B1811" s="2" t="s">
        <v>1054</v>
      </c>
      <c r="C1811" s="2" t="s">
        <v>1055</v>
      </c>
      <c r="D1811" s="2">
        <v>1136</v>
      </c>
      <c r="E1811" s="2">
        <v>6.7000000000000002E-3</v>
      </c>
      <c r="F1811" s="2">
        <v>1710</v>
      </c>
      <c r="G1811" s="2">
        <v>7.1999999999999998E-3</v>
      </c>
      <c r="H1811" s="2">
        <v>0.82399999999999995</v>
      </c>
      <c r="I1811" s="15">
        <v>26</v>
      </c>
      <c r="J1811" s="2">
        <v>2.29E-2</v>
      </c>
      <c r="K1811" s="15">
        <v>51974</v>
      </c>
      <c r="L1811" s="15">
        <v>26</v>
      </c>
    </row>
    <row r="1812" spans="1:12" x14ac:dyDescent="0.3">
      <c r="A1812" s="2" t="s">
        <v>1291</v>
      </c>
      <c r="B1812" s="2" t="s">
        <v>1291</v>
      </c>
      <c r="C1812" s="2" t="s">
        <v>1292</v>
      </c>
      <c r="D1812" s="2">
        <v>187</v>
      </c>
      <c r="E1812" s="2">
        <v>1.1000000000000001E-3</v>
      </c>
      <c r="F1812" s="2">
        <v>270</v>
      </c>
      <c r="G1812" s="2">
        <v>1.1000000000000001E-3</v>
      </c>
      <c r="H1812" s="2">
        <v>0.86829999999999996</v>
      </c>
      <c r="I1812" s="15">
        <v>29</v>
      </c>
      <c r="J1812" s="2">
        <v>0.15509999999999999</v>
      </c>
      <c r="K1812" s="15">
        <v>8671</v>
      </c>
      <c r="L1812" s="15">
        <v>24</v>
      </c>
    </row>
    <row r="1813" spans="1:12" x14ac:dyDescent="0.3">
      <c r="A1813" s="2" t="s">
        <v>1201</v>
      </c>
      <c r="B1813" s="2" t="s">
        <v>1201</v>
      </c>
      <c r="C1813" s="2" t="s">
        <v>1202</v>
      </c>
      <c r="D1813" s="2">
        <v>843</v>
      </c>
      <c r="E1813" s="2">
        <v>5.0000000000000001E-3</v>
      </c>
      <c r="F1813" s="2">
        <v>1042</v>
      </c>
      <c r="G1813" s="2">
        <v>4.4000000000000003E-3</v>
      </c>
      <c r="H1813" s="2">
        <v>1</v>
      </c>
      <c r="I1813" s="15">
        <v>12</v>
      </c>
      <c r="J1813" s="2">
        <v>1.4200000000000001E-2</v>
      </c>
      <c r="K1813" s="15">
        <v>7188</v>
      </c>
      <c r="L1813" s="15">
        <v>12</v>
      </c>
    </row>
    <row r="1814" spans="1:12" x14ac:dyDescent="0.3">
      <c r="A1814" s="2" t="s">
        <v>1289</v>
      </c>
      <c r="B1814" s="2" t="s">
        <v>1289</v>
      </c>
      <c r="C1814" s="2" t="s">
        <v>1290</v>
      </c>
      <c r="D1814" s="2">
        <v>347</v>
      </c>
      <c r="E1814" s="2">
        <v>2E-3</v>
      </c>
      <c r="F1814" s="2">
        <v>547</v>
      </c>
      <c r="G1814" s="2">
        <v>2.3E-3</v>
      </c>
      <c r="H1814" s="2">
        <v>0.55959999999999999</v>
      </c>
      <c r="I1814" s="15">
        <v>10</v>
      </c>
      <c r="J1814" s="2">
        <v>2.8799999999999999E-2</v>
      </c>
      <c r="K1814" s="15">
        <v>2990</v>
      </c>
      <c r="L1814" s="15">
        <v>10</v>
      </c>
    </row>
    <row r="1815" spans="1:12" x14ac:dyDescent="0.3">
      <c r="A1815" s="2" t="s">
        <v>1211</v>
      </c>
      <c r="B1815" s="2" t="s">
        <v>1211</v>
      </c>
      <c r="C1815" s="2" t="s">
        <v>1212</v>
      </c>
      <c r="D1815" s="2">
        <v>38</v>
      </c>
      <c r="E1815" s="2">
        <v>2.0000000000000001E-4</v>
      </c>
      <c r="F1815" s="2">
        <v>62</v>
      </c>
      <c r="G1815" s="2">
        <v>2.9999999999999997E-4</v>
      </c>
      <c r="H1815" s="2">
        <v>0.98080000000000001</v>
      </c>
      <c r="I1815" s="15">
        <v>8</v>
      </c>
      <c r="J1815" s="2">
        <v>0.21049999999999999</v>
      </c>
      <c r="K1815" s="15">
        <v>1832</v>
      </c>
      <c r="L1815" s="15">
        <v>7</v>
      </c>
    </row>
    <row r="1816" spans="1:12" x14ac:dyDescent="0.3">
      <c r="A1816" s="2" t="s">
        <v>1281</v>
      </c>
      <c r="B1816" s="2" t="s">
        <v>1281</v>
      </c>
      <c r="C1816" s="2" t="s">
        <v>1282</v>
      </c>
      <c r="D1816" s="2">
        <v>56</v>
      </c>
      <c r="E1816" s="2">
        <v>2.9999999999999997E-4</v>
      </c>
      <c r="F1816" s="2">
        <v>85</v>
      </c>
      <c r="G1816" s="2">
        <v>4.0000000000000002E-4</v>
      </c>
      <c r="H1816" s="2">
        <v>0.98680000000000001</v>
      </c>
      <c r="I1816" s="15">
        <v>6</v>
      </c>
      <c r="J1816" s="2">
        <v>0.1071</v>
      </c>
      <c r="K1816" s="15">
        <v>2394</v>
      </c>
      <c r="L1816" s="15">
        <v>6</v>
      </c>
    </row>
    <row r="1817" spans="1:12" x14ac:dyDescent="0.3">
      <c r="A1817" s="2" t="s">
        <v>1037</v>
      </c>
      <c r="B1817" s="2" t="s">
        <v>1037</v>
      </c>
      <c r="C1817" s="2" t="s">
        <v>1038</v>
      </c>
      <c r="D1817" s="2">
        <v>167</v>
      </c>
      <c r="E1817" s="2">
        <v>1E-3</v>
      </c>
      <c r="F1817" s="2">
        <v>221</v>
      </c>
      <c r="G1817" s="2">
        <v>8.9999999999999998E-4</v>
      </c>
      <c r="H1817" s="2">
        <v>0.9073</v>
      </c>
      <c r="I1817" s="15">
        <v>7</v>
      </c>
      <c r="J1817" s="2">
        <v>4.19E-2</v>
      </c>
      <c r="K1817" s="15">
        <v>1743</v>
      </c>
      <c r="L1817" s="15">
        <v>5</v>
      </c>
    </row>
    <row r="1818" spans="1:12" x14ac:dyDescent="0.3">
      <c r="A1818" s="2" t="s">
        <v>734</v>
      </c>
      <c r="B1818" s="2" t="s">
        <v>734</v>
      </c>
      <c r="C1818" s="2" t="s">
        <v>735</v>
      </c>
      <c r="D1818" s="2">
        <v>405</v>
      </c>
      <c r="E1818" s="2">
        <v>2.3999999999999998E-3</v>
      </c>
      <c r="F1818" s="2">
        <v>545</v>
      </c>
      <c r="G1818" s="2">
        <v>2.3E-3</v>
      </c>
      <c r="H1818" s="2">
        <v>0.3039</v>
      </c>
      <c r="I1818" s="15">
        <v>4</v>
      </c>
      <c r="J1818" s="2">
        <v>9.9000000000000008E-3</v>
      </c>
      <c r="K1818" s="15">
        <v>2796</v>
      </c>
      <c r="L1818" s="15">
        <v>4</v>
      </c>
    </row>
    <row r="1819" spans="1:12" x14ac:dyDescent="0.3">
      <c r="A1819" s="2" t="s">
        <v>1115</v>
      </c>
      <c r="B1819" s="2" t="s">
        <v>1115</v>
      </c>
      <c r="C1819" s="2" t="s">
        <v>1116</v>
      </c>
      <c r="D1819" s="2">
        <v>1102</v>
      </c>
      <c r="E1819" s="2">
        <v>6.4999999999999997E-3</v>
      </c>
      <c r="F1819" s="2">
        <v>1585</v>
      </c>
      <c r="G1819" s="2">
        <v>6.6E-3</v>
      </c>
      <c r="H1819" s="2">
        <v>0.24709999999999999</v>
      </c>
      <c r="I1819" s="15">
        <v>4</v>
      </c>
      <c r="J1819" s="2">
        <v>3.5999999999999999E-3</v>
      </c>
      <c r="K1819" s="15">
        <v>6396</v>
      </c>
      <c r="L1819" s="15">
        <v>4</v>
      </c>
    </row>
    <row r="1820" spans="1:12" x14ac:dyDescent="0.3">
      <c r="A1820" s="2" t="s">
        <v>1317</v>
      </c>
      <c r="B1820" s="2" t="s">
        <v>1317</v>
      </c>
      <c r="C1820" s="2" t="s">
        <v>1318</v>
      </c>
      <c r="D1820" s="2">
        <v>119</v>
      </c>
      <c r="E1820" s="2">
        <v>6.9999999999999999E-4</v>
      </c>
      <c r="F1820" s="2">
        <v>182</v>
      </c>
      <c r="G1820" s="2">
        <v>8.0000000000000004E-4</v>
      </c>
      <c r="H1820" s="2">
        <v>0.96050000000000002</v>
      </c>
      <c r="I1820" s="15">
        <v>4</v>
      </c>
      <c r="J1820" s="2">
        <v>3.3599999999999998E-2</v>
      </c>
      <c r="K1820" s="15">
        <v>2516</v>
      </c>
      <c r="L1820" s="15">
        <v>4</v>
      </c>
    </row>
    <row r="1821" spans="1:12" x14ac:dyDescent="0.3">
      <c r="A1821" s="2" t="s">
        <v>534</v>
      </c>
      <c r="B1821" s="2" t="s">
        <v>534</v>
      </c>
      <c r="C1821" s="2" t="s">
        <v>535</v>
      </c>
      <c r="D1821" s="2">
        <v>574</v>
      </c>
      <c r="E1821" s="2">
        <v>3.3999999999999998E-3</v>
      </c>
      <c r="F1821" s="2">
        <v>946</v>
      </c>
      <c r="G1821" s="2">
        <v>4.0000000000000001E-3</v>
      </c>
      <c r="H1821" s="2">
        <v>0.36420000000000002</v>
      </c>
      <c r="I1821" s="15">
        <v>3</v>
      </c>
      <c r="J1821" s="2">
        <v>5.1999999999999998E-3</v>
      </c>
      <c r="K1821" s="15">
        <v>6297</v>
      </c>
      <c r="L1821" s="15">
        <v>3</v>
      </c>
    </row>
    <row r="1822" spans="1:12" x14ac:dyDescent="0.3">
      <c r="A1822" s="2" t="s">
        <v>1012</v>
      </c>
      <c r="B1822" s="2" t="s">
        <v>1012</v>
      </c>
      <c r="C1822" s="2" t="s">
        <v>940</v>
      </c>
      <c r="D1822" s="2">
        <v>45</v>
      </c>
      <c r="E1822" s="2">
        <v>2.9999999999999997E-4</v>
      </c>
      <c r="F1822" s="2">
        <v>57</v>
      </c>
      <c r="G1822" s="2">
        <v>2.0000000000000001E-4</v>
      </c>
      <c r="H1822" s="2">
        <v>1</v>
      </c>
      <c r="I1822" s="15">
        <v>3</v>
      </c>
      <c r="J1822" s="2">
        <v>6.6699999999999995E-2</v>
      </c>
      <c r="K1822" s="15">
        <v>1197</v>
      </c>
      <c r="L1822" s="15">
        <v>3</v>
      </c>
    </row>
    <row r="1823" spans="1:12" x14ac:dyDescent="0.3">
      <c r="A1823" s="2" t="s">
        <v>426</v>
      </c>
      <c r="B1823" s="2" t="s">
        <v>426</v>
      </c>
      <c r="C1823" s="2" t="s">
        <v>427</v>
      </c>
      <c r="D1823" s="2">
        <v>223</v>
      </c>
      <c r="E1823" s="2">
        <v>1.2999999999999999E-3</v>
      </c>
      <c r="F1823" s="2">
        <v>259</v>
      </c>
      <c r="G1823" s="2">
        <v>1.1000000000000001E-3</v>
      </c>
      <c r="H1823" s="2">
        <v>0.98780000000000001</v>
      </c>
      <c r="I1823" s="15">
        <v>3</v>
      </c>
      <c r="J1823" s="2">
        <v>1.35E-2</v>
      </c>
      <c r="K1823" s="15">
        <v>2247</v>
      </c>
      <c r="L1823" s="15">
        <v>3</v>
      </c>
    </row>
    <row r="1824" spans="1:12" x14ac:dyDescent="0.3">
      <c r="A1824" s="2" t="s">
        <v>1034</v>
      </c>
      <c r="B1824" s="2" t="s">
        <v>1034</v>
      </c>
      <c r="C1824" s="2" t="s">
        <v>896</v>
      </c>
      <c r="D1824" s="2">
        <v>118</v>
      </c>
      <c r="E1824" s="2">
        <v>6.9999999999999999E-4</v>
      </c>
      <c r="F1824" s="2">
        <v>144</v>
      </c>
      <c r="G1824" s="2">
        <v>5.9999999999999995E-4</v>
      </c>
      <c r="H1824" s="2">
        <v>0.95899999999999996</v>
      </c>
      <c r="I1824" s="15">
        <v>3</v>
      </c>
      <c r="J1824" s="2">
        <v>2.5399999999999999E-2</v>
      </c>
      <c r="K1824" s="15">
        <v>1347</v>
      </c>
      <c r="L1824" s="15">
        <v>3</v>
      </c>
    </row>
    <row r="1825" spans="1:12" x14ac:dyDescent="0.3">
      <c r="A1825" s="2" t="s">
        <v>252</v>
      </c>
      <c r="B1825" s="2" t="s">
        <v>252</v>
      </c>
      <c r="C1825" s="2" t="s">
        <v>253</v>
      </c>
      <c r="D1825" s="2">
        <v>35</v>
      </c>
      <c r="E1825" s="2">
        <v>2.0000000000000001E-4</v>
      </c>
      <c r="F1825" s="2">
        <v>52</v>
      </c>
      <c r="G1825" s="2">
        <v>2.0000000000000001E-4</v>
      </c>
      <c r="H1825" s="2">
        <v>0.93879999999999997</v>
      </c>
      <c r="I1825" s="15">
        <v>6</v>
      </c>
      <c r="J1825" s="2">
        <v>0.1714</v>
      </c>
      <c r="K1825" s="15">
        <v>4554</v>
      </c>
      <c r="L1825" s="15">
        <v>3</v>
      </c>
    </row>
    <row r="1826" spans="1:12" x14ac:dyDescent="0.3">
      <c r="A1826" s="2" t="s">
        <v>704</v>
      </c>
      <c r="B1826" s="2" t="s">
        <v>704</v>
      </c>
      <c r="C1826" s="2" t="s">
        <v>705</v>
      </c>
      <c r="D1826" s="2">
        <v>18</v>
      </c>
      <c r="E1826" s="2">
        <v>1E-4</v>
      </c>
      <c r="F1826" s="2">
        <v>32</v>
      </c>
      <c r="G1826" s="2">
        <v>1E-4</v>
      </c>
      <c r="H1826" s="2">
        <v>1</v>
      </c>
      <c r="I1826" s="15">
        <v>3</v>
      </c>
      <c r="J1826" s="2">
        <v>0.16669999999999999</v>
      </c>
      <c r="K1826" s="15">
        <v>687</v>
      </c>
      <c r="L1826" s="15">
        <v>3</v>
      </c>
    </row>
    <row r="1827" spans="1:12" x14ac:dyDescent="0.3">
      <c r="A1827" s="2" t="s">
        <v>1095</v>
      </c>
      <c r="B1827" s="2" t="s">
        <v>1095</v>
      </c>
      <c r="C1827" s="2" t="s">
        <v>1096</v>
      </c>
      <c r="D1827" s="2">
        <v>195</v>
      </c>
      <c r="E1827" s="2">
        <v>1.1999999999999999E-3</v>
      </c>
      <c r="F1827" s="2">
        <v>239</v>
      </c>
      <c r="G1827" s="2">
        <v>1E-3</v>
      </c>
      <c r="H1827" s="2">
        <v>0.96379999999999999</v>
      </c>
      <c r="I1827" s="15">
        <v>3</v>
      </c>
      <c r="J1827" s="2">
        <v>1.54E-2</v>
      </c>
      <c r="K1827" s="15">
        <v>1497</v>
      </c>
      <c r="L1827" s="15">
        <v>3</v>
      </c>
    </row>
    <row r="1828" spans="1:12" x14ac:dyDescent="0.3">
      <c r="A1828" s="2" t="s">
        <v>444</v>
      </c>
      <c r="B1828" s="2" t="s">
        <v>444</v>
      </c>
      <c r="C1828" s="2" t="s">
        <v>445</v>
      </c>
      <c r="D1828" s="2">
        <v>2920</v>
      </c>
      <c r="E1828" s="2">
        <v>1.72E-2</v>
      </c>
      <c r="F1828" s="2">
        <v>4588</v>
      </c>
      <c r="G1828" s="2">
        <v>1.9199999999999998E-2</v>
      </c>
      <c r="H1828" s="2">
        <v>8.3000000000000001E-3</v>
      </c>
      <c r="I1828" s="15">
        <v>2</v>
      </c>
      <c r="J1828" s="2">
        <v>6.9999999999999999E-4</v>
      </c>
      <c r="K1828" s="15">
        <v>1498</v>
      </c>
      <c r="L1828" s="15">
        <v>2</v>
      </c>
    </row>
    <row r="1829" spans="1:12" x14ac:dyDescent="0.3">
      <c r="A1829" s="2" t="s">
        <v>1009</v>
      </c>
      <c r="B1829" s="2" t="s">
        <v>1009</v>
      </c>
      <c r="C1829" s="2" t="s">
        <v>1010</v>
      </c>
      <c r="D1829" s="2">
        <v>133</v>
      </c>
      <c r="E1829" s="2">
        <v>8.0000000000000004E-4</v>
      </c>
      <c r="F1829" s="2">
        <v>201</v>
      </c>
      <c r="G1829" s="2">
        <v>8.0000000000000004E-4</v>
      </c>
      <c r="H1829" s="2">
        <v>1</v>
      </c>
      <c r="I1829" s="15">
        <v>2</v>
      </c>
      <c r="J1829" s="2">
        <v>1.4999999999999999E-2</v>
      </c>
      <c r="K1829" s="15">
        <v>3398</v>
      </c>
      <c r="L1829" s="15">
        <v>2</v>
      </c>
    </row>
    <row r="1830" spans="1:12" x14ac:dyDescent="0.3">
      <c r="A1830" s="2" t="s">
        <v>1128</v>
      </c>
      <c r="B1830" s="2" t="s">
        <v>1128</v>
      </c>
      <c r="C1830" s="2" t="s">
        <v>1129</v>
      </c>
      <c r="D1830" s="2">
        <v>14</v>
      </c>
      <c r="E1830" s="2">
        <v>1E-4</v>
      </c>
      <c r="F1830" s="2">
        <v>16</v>
      </c>
      <c r="G1830" s="2">
        <v>1E-4</v>
      </c>
      <c r="H1830" s="2">
        <v>0.85709999999999997</v>
      </c>
      <c r="I1830" s="15">
        <v>2</v>
      </c>
      <c r="J1830" s="2">
        <v>0.1429</v>
      </c>
      <c r="K1830" s="15">
        <v>458</v>
      </c>
      <c r="L1830" s="15">
        <v>2</v>
      </c>
    </row>
    <row r="1831" spans="1:12" x14ac:dyDescent="0.3">
      <c r="A1831" s="2" t="s">
        <v>1175</v>
      </c>
      <c r="B1831" s="2" t="s">
        <v>1175</v>
      </c>
      <c r="C1831" s="2" t="s">
        <v>871</v>
      </c>
      <c r="D1831" s="2">
        <v>343</v>
      </c>
      <c r="E1831" s="2">
        <v>2E-3</v>
      </c>
      <c r="F1831" s="2">
        <v>486</v>
      </c>
      <c r="G1831" s="2">
        <v>2E-3</v>
      </c>
      <c r="H1831" s="2">
        <v>0.16819999999999999</v>
      </c>
      <c r="I1831" s="15">
        <v>2</v>
      </c>
      <c r="J1831" s="2">
        <v>5.7999999999999996E-3</v>
      </c>
      <c r="K1831" s="15">
        <v>898</v>
      </c>
      <c r="L1831" s="15">
        <v>2</v>
      </c>
    </row>
    <row r="1832" spans="1:12" x14ac:dyDescent="0.3">
      <c r="A1832" s="2" t="s">
        <v>1103</v>
      </c>
      <c r="B1832" s="2" t="s">
        <v>1103</v>
      </c>
      <c r="C1832" s="2" t="s">
        <v>1104</v>
      </c>
      <c r="D1832" s="2">
        <v>1473</v>
      </c>
      <c r="E1832" s="2">
        <v>8.6999999999999994E-3</v>
      </c>
      <c r="F1832" s="2">
        <v>2124</v>
      </c>
      <c r="G1832" s="2">
        <v>8.8999999999999999E-3</v>
      </c>
      <c r="H1832" s="2">
        <v>3.4099999999999998E-2</v>
      </c>
      <c r="I1832" s="15">
        <v>2</v>
      </c>
      <c r="J1832" s="2">
        <v>1.4E-3</v>
      </c>
      <c r="K1832" s="15">
        <v>1198</v>
      </c>
      <c r="L1832" s="15">
        <v>2</v>
      </c>
    </row>
    <row r="1833" spans="1:12" x14ac:dyDescent="0.3">
      <c r="A1833" s="2" t="s">
        <v>1007</v>
      </c>
      <c r="B1833" s="2" t="s">
        <v>1007</v>
      </c>
      <c r="C1833" s="2" t="s">
        <v>1008</v>
      </c>
      <c r="D1833" s="2">
        <v>66</v>
      </c>
      <c r="E1833" s="2">
        <v>4.0000000000000002E-4</v>
      </c>
      <c r="F1833" s="2">
        <v>90</v>
      </c>
      <c r="G1833" s="2">
        <v>4.0000000000000002E-4</v>
      </c>
      <c r="H1833" s="2">
        <v>1</v>
      </c>
      <c r="I1833" s="15">
        <v>2</v>
      </c>
      <c r="J1833" s="2">
        <v>3.0300000000000001E-2</v>
      </c>
      <c r="K1833" s="15">
        <v>1299</v>
      </c>
      <c r="L1833" s="15">
        <v>2</v>
      </c>
    </row>
    <row r="1834" spans="1:12" x14ac:dyDescent="0.3">
      <c r="A1834" s="2" t="s">
        <v>1134</v>
      </c>
      <c r="B1834" s="2" t="s">
        <v>1134</v>
      </c>
      <c r="C1834" s="2" t="s">
        <v>1135</v>
      </c>
      <c r="D1834" s="2">
        <v>84</v>
      </c>
      <c r="E1834" s="2">
        <v>5.0000000000000001E-4</v>
      </c>
      <c r="F1834" s="2">
        <v>106</v>
      </c>
      <c r="G1834" s="2">
        <v>4.0000000000000002E-4</v>
      </c>
      <c r="H1834" s="2">
        <v>1</v>
      </c>
      <c r="I1834" s="15">
        <v>2</v>
      </c>
      <c r="J1834" s="2">
        <v>2.3800000000000002E-2</v>
      </c>
      <c r="K1834" s="15">
        <v>1398</v>
      </c>
      <c r="L1834" s="15">
        <v>2</v>
      </c>
    </row>
    <row r="1835" spans="1:12" x14ac:dyDescent="0.3">
      <c r="A1835" s="2" t="s">
        <v>1021</v>
      </c>
      <c r="B1835" s="2" t="s">
        <v>1021</v>
      </c>
      <c r="C1835" s="2" t="s">
        <v>1022</v>
      </c>
      <c r="D1835" s="2">
        <v>9</v>
      </c>
      <c r="E1835" s="2">
        <v>1E-4</v>
      </c>
      <c r="F1835" s="2">
        <v>20</v>
      </c>
      <c r="G1835" s="2">
        <v>1E-4</v>
      </c>
      <c r="H1835" s="2">
        <v>1</v>
      </c>
      <c r="I1835" s="15">
        <v>1</v>
      </c>
      <c r="J1835" s="2">
        <v>0.1111</v>
      </c>
      <c r="K1835" s="15">
        <v>659</v>
      </c>
      <c r="L1835" s="15">
        <v>1</v>
      </c>
    </row>
    <row r="1836" spans="1:12" x14ac:dyDescent="0.3">
      <c r="A1836" s="2" t="s">
        <v>1325</v>
      </c>
      <c r="B1836" s="2" t="s">
        <v>1325</v>
      </c>
      <c r="C1836" s="2" t="s">
        <v>1326</v>
      </c>
      <c r="D1836" s="2">
        <v>3</v>
      </c>
      <c r="E1836" s="2">
        <v>0</v>
      </c>
      <c r="F1836" s="2">
        <v>3</v>
      </c>
      <c r="G1836" s="2">
        <v>0</v>
      </c>
      <c r="H1836" s="2">
        <v>1</v>
      </c>
      <c r="I1836" s="15">
        <v>1</v>
      </c>
      <c r="J1836" s="2">
        <v>0.33329999999999999</v>
      </c>
      <c r="K1836" s="15">
        <v>169</v>
      </c>
      <c r="L1836" s="15">
        <v>1</v>
      </c>
    </row>
    <row r="1837" spans="1:12" x14ac:dyDescent="0.3">
      <c r="A1837" s="2" t="s">
        <v>1327</v>
      </c>
      <c r="B1837" s="2" t="s">
        <v>1327</v>
      </c>
      <c r="C1837" s="2" t="s">
        <v>1328</v>
      </c>
      <c r="D1837" s="2">
        <v>52</v>
      </c>
      <c r="E1837" s="2">
        <v>2.9999999999999997E-4</v>
      </c>
      <c r="F1837" s="2">
        <v>77</v>
      </c>
      <c r="G1837" s="2">
        <v>2.9999999999999997E-4</v>
      </c>
      <c r="H1837" s="2">
        <v>1.47E-2</v>
      </c>
      <c r="I1837" s="15">
        <v>1</v>
      </c>
      <c r="J1837" s="2">
        <v>1.9199999999999998E-2</v>
      </c>
      <c r="K1837" s="15">
        <v>3199</v>
      </c>
      <c r="L1837" s="15">
        <v>1</v>
      </c>
    </row>
    <row r="1838" spans="1:12" x14ac:dyDescent="0.3">
      <c r="A1838" s="2" t="s">
        <v>478</v>
      </c>
      <c r="B1838" s="2" t="s">
        <v>478</v>
      </c>
      <c r="C1838" s="2" t="s">
        <v>479</v>
      </c>
      <c r="D1838" s="2">
        <v>316</v>
      </c>
      <c r="E1838" s="2">
        <v>1.9E-3</v>
      </c>
      <c r="F1838" s="2">
        <v>470</v>
      </c>
      <c r="G1838" s="2">
        <v>2E-3</v>
      </c>
      <c r="H1838" s="2">
        <v>7.3000000000000001E-3</v>
      </c>
      <c r="I1838" s="15">
        <v>1</v>
      </c>
      <c r="J1838" s="2">
        <v>3.2000000000000002E-3</v>
      </c>
      <c r="K1838" s="15">
        <v>1499</v>
      </c>
      <c r="L1838" s="15">
        <v>1</v>
      </c>
    </row>
    <row r="1839" spans="1:12" x14ac:dyDescent="0.3">
      <c r="A1839" s="2" t="s">
        <v>1029</v>
      </c>
      <c r="B1839" s="2" t="s">
        <v>1029</v>
      </c>
      <c r="C1839" s="2" t="s">
        <v>1030</v>
      </c>
      <c r="D1839" s="2">
        <v>10</v>
      </c>
      <c r="E1839" s="2">
        <v>1E-4</v>
      </c>
      <c r="F1839" s="2">
        <v>21</v>
      </c>
      <c r="G1839" s="2">
        <v>1E-4</v>
      </c>
      <c r="H1839" s="2">
        <v>0.76470000000000005</v>
      </c>
      <c r="I1839" s="15">
        <v>1</v>
      </c>
      <c r="J1839" s="2">
        <v>0.1</v>
      </c>
      <c r="K1839" s="15">
        <v>629</v>
      </c>
      <c r="L1839" s="15">
        <v>1</v>
      </c>
    </row>
    <row r="1840" spans="1:12" x14ac:dyDescent="0.3">
      <c r="A1840" s="2" t="s">
        <v>1266</v>
      </c>
      <c r="B1840" s="2" t="s">
        <v>1266</v>
      </c>
      <c r="C1840" s="2" t="s">
        <v>927</v>
      </c>
      <c r="D1840" s="2">
        <v>161</v>
      </c>
      <c r="E1840" s="2">
        <v>8.9999999999999998E-4</v>
      </c>
      <c r="F1840" s="2">
        <v>183</v>
      </c>
      <c r="G1840" s="2">
        <v>8.0000000000000004E-4</v>
      </c>
      <c r="H1840" s="2">
        <v>0.98850000000000005</v>
      </c>
      <c r="I1840" s="15">
        <v>1</v>
      </c>
      <c r="J1840" s="2">
        <v>6.1999999999999998E-3</v>
      </c>
      <c r="K1840" s="15">
        <v>499</v>
      </c>
      <c r="L1840" s="15">
        <v>1</v>
      </c>
    </row>
    <row r="1841" spans="1:12" x14ac:dyDescent="0.3">
      <c r="A1841" s="2" t="s">
        <v>1307</v>
      </c>
      <c r="B1841" s="2" t="s">
        <v>1307</v>
      </c>
      <c r="C1841" s="2" t="s">
        <v>1308</v>
      </c>
      <c r="D1841" s="2">
        <v>52</v>
      </c>
      <c r="E1841" s="2">
        <v>2.9999999999999997E-4</v>
      </c>
      <c r="F1841" s="2">
        <v>63</v>
      </c>
      <c r="G1841" s="2">
        <v>2.9999999999999997E-4</v>
      </c>
      <c r="H1841" s="2">
        <v>0</v>
      </c>
      <c r="I1841" s="15">
        <v>3</v>
      </c>
      <c r="J1841" s="2">
        <v>5.7700000000000001E-2</v>
      </c>
      <c r="K1841" s="15">
        <v>1497</v>
      </c>
      <c r="L1841" s="15">
        <v>1</v>
      </c>
    </row>
    <row r="1842" spans="1:12" x14ac:dyDescent="0.3">
      <c r="A1842" s="2" t="s">
        <v>1105</v>
      </c>
      <c r="B1842" s="2" t="s">
        <v>1105</v>
      </c>
      <c r="C1842" s="2" t="s">
        <v>1106</v>
      </c>
      <c r="D1842" s="2">
        <v>12</v>
      </c>
      <c r="E1842" s="2">
        <v>1E-4</v>
      </c>
      <c r="F1842" s="2">
        <v>17</v>
      </c>
      <c r="G1842" s="2">
        <v>1E-4</v>
      </c>
      <c r="H1842" s="2">
        <v>1</v>
      </c>
      <c r="I1842" s="15">
        <v>1</v>
      </c>
      <c r="J1842" s="2">
        <v>8.3299999999999999E-2</v>
      </c>
      <c r="K1842" s="15">
        <v>169</v>
      </c>
      <c r="L1842" s="15">
        <v>1</v>
      </c>
    </row>
    <row r="1843" spans="1:12" x14ac:dyDescent="0.3">
      <c r="A1843" s="2" t="s">
        <v>1329</v>
      </c>
      <c r="B1843" s="2" t="s">
        <v>1329</v>
      </c>
      <c r="C1843" s="2" t="s">
        <v>1330</v>
      </c>
      <c r="D1843" s="2">
        <v>25</v>
      </c>
      <c r="E1843" s="2">
        <v>1E-4</v>
      </c>
      <c r="F1843" s="2">
        <v>36</v>
      </c>
      <c r="G1843" s="2">
        <v>2.0000000000000001E-4</v>
      </c>
      <c r="H1843" s="2">
        <v>1</v>
      </c>
      <c r="I1843" s="15">
        <v>1</v>
      </c>
      <c r="J1843" s="2">
        <v>0.04</v>
      </c>
      <c r="K1843" s="15">
        <v>2139</v>
      </c>
      <c r="L1843" s="15">
        <v>1</v>
      </c>
    </row>
    <row r="1844" spans="1:12" x14ac:dyDescent="0.3">
      <c r="A1844" s="2" t="s">
        <v>1126</v>
      </c>
      <c r="B1844" s="2" t="s">
        <v>1126</v>
      </c>
      <c r="C1844" s="2" t="s">
        <v>1127</v>
      </c>
      <c r="D1844" s="2">
        <v>16</v>
      </c>
      <c r="E1844" s="2">
        <v>1E-4</v>
      </c>
      <c r="F1844" s="2">
        <v>22</v>
      </c>
      <c r="G1844" s="2">
        <v>1E-4</v>
      </c>
      <c r="H1844" s="2">
        <v>0.90480000000000005</v>
      </c>
      <c r="I1844" s="15">
        <v>1</v>
      </c>
      <c r="J1844" s="2">
        <v>6.25E-2</v>
      </c>
      <c r="K1844" s="15">
        <v>449</v>
      </c>
      <c r="L1844" s="15">
        <v>1</v>
      </c>
    </row>
    <row r="1845" spans="1:12" x14ac:dyDescent="0.3">
      <c r="A1845" s="2" t="s">
        <v>1113</v>
      </c>
      <c r="B1845" s="2" t="s">
        <v>1113</v>
      </c>
      <c r="C1845" s="2" t="s">
        <v>1114</v>
      </c>
      <c r="D1845" s="2">
        <v>381</v>
      </c>
      <c r="E1845" s="2">
        <v>2.2000000000000001E-3</v>
      </c>
      <c r="F1845" s="2">
        <v>518</v>
      </c>
      <c r="G1845" s="2">
        <v>2.2000000000000001E-3</v>
      </c>
      <c r="H1845" s="2">
        <v>1.6799999999999999E-2</v>
      </c>
      <c r="I1845" s="15">
        <v>1</v>
      </c>
      <c r="J1845" s="2">
        <v>2.5999999999999999E-3</v>
      </c>
      <c r="K1845" s="15">
        <v>1199</v>
      </c>
      <c r="L1845" s="15">
        <v>1</v>
      </c>
    </row>
    <row r="1846" spans="1:12" x14ac:dyDescent="0.3">
      <c r="A1846" s="2" t="s">
        <v>1234</v>
      </c>
      <c r="B1846" s="2" t="s">
        <v>1234</v>
      </c>
      <c r="C1846" s="2" t="s">
        <v>1235</v>
      </c>
      <c r="D1846" s="2">
        <v>84</v>
      </c>
      <c r="E1846" s="2">
        <v>5.0000000000000001E-4</v>
      </c>
      <c r="F1846" s="2">
        <v>103</v>
      </c>
      <c r="G1846" s="2">
        <v>4.0000000000000002E-4</v>
      </c>
      <c r="H1846" s="2">
        <v>0.02</v>
      </c>
      <c r="I1846" s="15">
        <v>1</v>
      </c>
      <c r="J1846" s="2">
        <v>1.1900000000000001E-2</v>
      </c>
      <c r="K1846" s="15">
        <v>799</v>
      </c>
      <c r="L1846" s="15">
        <v>1</v>
      </c>
    </row>
    <row r="1847" spans="1:12" x14ac:dyDescent="0.3">
      <c r="A1847" s="2" t="s">
        <v>1283</v>
      </c>
      <c r="B1847" s="2" t="s">
        <v>1283</v>
      </c>
      <c r="C1847" s="2" t="s">
        <v>1284</v>
      </c>
      <c r="D1847" s="2">
        <v>199</v>
      </c>
      <c r="E1847" s="2">
        <v>1.1999999999999999E-3</v>
      </c>
      <c r="F1847" s="2">
        <v>266</v>
      </c>
      <c r="G1847" s="2">
        <v>1.1000000000000001E-3</v>
      </c>
      <c r="H1847" s="2">
        <v>0.97519999999999996</v>
      </c>
      <c r="I1847" s="15">
        <v>1</v>
      </c>
      <c r="J1847" s="2">
        <v>5.0000000000000001E-3</v>
      </c>
      <c r="K1847" s="15">
        <v>349</v>
      </c>
      <c r="L1847" s="15">
        <v>1</v>
      </c>
    </row>
    <row r="1848" spans="1:12" x14ac:dyDescent="0.3">
      <c r="A1848" s="2" t="s">
        <v>1179</v>
      </c>
      <c r="B1848" s="2" t="s">
        <v>1179</v>
      </c>
      <c r="C1848" s="2" t="s">
        <v>1180</v>
      </c>
      <c r="D1848" s="2">
        <v>68</v>
      </c>
      <c r="E1848" s="2">
        <v>4.0000000000000002E-4</v>
      </c>
      <c r="F1848" s="2">
        <v>80</v>
      </c>
      <c r="G1848" s="2">
        <v>2.9999999999999997E-4</v>
      </c>
      <c r="H1848" s="2">
        <v>1</v>
      </c>
      <c r="I1848" s="15">
        <v>1</v>
      </c>
      <c r="J1848" s="2">
        <v>1.47E-2</v>
      </c>
      <c r="K1848" s="15">
        <v>549</v>
      </c>
      <c r="L1848" s="15">
        <v>1</v>
      </c>
    </row>
    <row r="1849" spans="1:12" x14ac:dyDescent="0.3">
      <c r="A1849" s="2" t="s">
        <v>1083</v>
      </c>
      <c r="B1849" s="2" t="s">
        <v>1083</v>
      </c>
      <c r="C1849" s="2" t="s">
        <v>1084</v>
      </c>
      <c r="D1849" s="2">
        <v>10</v>
      </c>
      <c r="E1849" s="2">
        <v>1E-4</v>
      </c>
      <c r="F1849" s="2">
        <v>14</v>
      </c>
      <c r="G1849" s="2">
        <v>1E-4</v>
      </c>
      <c r="H1849" s="2">
        <v>1</v>
      </c>
      <c r="I1849" s="15">
        <v>1</v>
      </c>
      <c r="J1849" s="2">
        <v>0.1</v>
      </c>
      <c r="K1849" s="15">
        <v>499</v>
      </c>
      <c r="L1849" s="15">
        <v>1</v>
      </c>
    </row>
    <row r="1850" spans="1:12" x14ac:dyDescent="0.3">
      <c r="A1850" s="2" t="s">
        <v>1173</v>
      </c>
      <c r="B1850" s="2" t="s">
        <v>1173</v>
      </c>
      <c r="C1850" s="2" t="s">
        <v>1174</v>
      </c>
      <c r="D1850" s="2">
        <v>20</v>
      </c>
      <c r="E1850" s="2">
        <v>1E-4</v>
      </c>
      <c r="F1850" s="2">
        <v>30</v>
      </c>
      <c r="G1850" s="2">
        <v>1E-4</v>
      </c>
      <c r="H1850" s="2">
        <v>1</v>
      </c>
      <c r="I1850" s="15">
        <v>1</v>
      </c>
      <c r="J1850" s="2">
        <v>0.05</v>
      </c>
      <c r="K1850" s="15">
        <v>999</v>
      </c>
      <c r="L1850" s="15">
        <v>1</v>
      </c>
    </row>
    <row r="1851" spans="1:12" x14ac:dyDescent="0.3">
      <c r="A1851" s="2" t="s">
        <v>592</v>
      </c>
      <c r="B1851" s="2" t="s">
        <v>592</v>
      </c>
      <c r="C1851" s="2" t="s">
        <v>593</v>
      </c>
      <c r="D1851" s="2">
        <v>90</v>
      </c>
      <c r="E1851" s="2">
        <v>5.0000000000000001E-4</v>
      </c>
      <c r="F1851" s="2">
        <v>128</v>
      </c>
      <c r="G1851" s="2">
        <v>5.0000000000000001E-4</v>
      </c>
      <c r="H1851" s="2">
        <v>0.96519999999999995</v>
      </c>
      <c r="I1851" s="15">
        <v>1</v>
      </c>
      <c r="J1851" s="2">
        <v>1.11E-2</v>
      </c>
      <c r="K1851" s="15">
        <v>999</v>
      </c>
      <c r="L1851" s="15">
        <v>1</v>
      </c>
    </row>
    <row r="1852" spans="1:12" x14ac:dyDescent="0.3">
      <c r="A1852" s="2" t="s">
        <v>1215</v>
      </c>
      <c r="B1852" s="2" t="s">
        <v>1215</v>
      </c>
      <c r="C1852" s="2" t="s">
        <v>1216</v>
      </c>
      <c r="D1852" s="2">
        <v>145</v>
      </c>
      <c r="E1852" s="2">
        <v>8.9999999999999998E-4</v>
      </c>
      <c r="F1852" s="2">
        <v>181</v>
      </c>
      <c r="G1852" s="2">
        <v>8.0000000000000004E-4</v>
      </c>
      <c r="H1852" s="2">
        <v>0.98729999999999996</v>
      </c>
      <c r="I1852" s="15">
        <v>1</v>
      </c>
      <c r="J1852" s="2">
        <v>6.8999999999999999E-3</v>
      </c>
      <c r="K1852" s="15">
        <v>1699</v>
      </c>
      <c r="L1852" s="15">
        <v>1</v>
      </c>
    </row>
    <row r="1853" spans="1:12" x14ac:dyDescent="0.3">
      <c r="A1853" s="2" t="s">
        <v>1119</v>
      </c>
      <c r="B1853" s="2" t="s">
        <v>1119</v>
      </c>
      <c r="C1853" s="2" t="s">
        <v>1255</v>
      </c>
      <c r="D1853" s="2">
        <v>970</v>
      </c>
      <c r="E1853" s="2">
        <v>5.7000000000000002E-3</v>
      </c>
      <c r="F1853" s="2">
        <v>1265</v>
      </c>
      <c r="G1853" s="2">
        <v>5.3E-3</v>
      </c>
      <c r="H1853" s="2">
        <v>3.04E-2</v>
      </c>
      <c r="I1853" s="15">
        <v>1</v>
      </c>
      <c r="J1853" s="2">
        <v>1E-3</v>
      </c>
      <c r="K1853" s="15">
        <v>1799</v>
      </c>
      <c r="L1853" s="15">
        <v>1</v>
      </c>
    </row>
    <row r="1854" spans="1:12" x14ac:dyDescent="0.3">
      <c r="A1854" s="2" t="s">
        <v>74</v>
      </c>
      <c r="B1854" s="2" t="s">
        <v>74</v>
      </c>
      <c r="C1854" s="2" t="s">
        <v>75</v>
      </c>
      <c r="D1854" s="2">
        <v>7</v>
      </c>
      <c r="E1854" s="2">
        <v>0</v>
      </c>
      <c r="F1854" s="2">
        <v>9</v>
      </c>
      <c r="G1854" s="2">
        <v>0</v>
      </c>
      <c r="H1854" s="2">
        <v>1</v>
      </c>
      <c r="I1854" s="15">
        <v>1</v>
      </c>
      <c r="J1854" s="2">
        <v>0.1429</v>
      </c>
      <c r="K1854" s="15">
        <v>299</v>
      </c>
      <c r="L1854" s="15">
        <v>1</v>
      </c>
    </row>
    <row r="1855" spans="1:12" x14ac:dyDescent="0.3">
      <c r="A1855" s="2" t="s">
        <v>48</v>
      </c>
      <c r="B1855" s="2" t="s">
        <v>48</v>
      </c>
      <c r="C1855" s="2" t="s">
        <v>49</v>
      </c>
      <c r="D1855" s="2">
        <v>257</v>
      </c>
      <c r="E1855" s="2">
        <v>1.5E-3</v>
      </c>
      <c r="F1855" s="2">
        <v>456</v>
      </c>
      <c r="G1855" s="2">
        <v>1.9E-3</v>
      </c>
      <c r="H1855" s="2">
        <v>0.37690000000000001</v>
      </c>
      <c r="I1855" s="15">
        <v>1</v>
      </c>
      <c r="J1855" s="2">
        <v>3.8999999999999998E-3</v>
      </c>
      <c r="K1855" s="15">
        <v>999</v>
      </c>
      <c r="L1855" s="15">
        <v>1</v>
      </c>
    </row>
    <row r="1856" spans="1:12" x14ac:dyDescent="0.3">
      <c r="A1856" s="2" t="s">
        <v>1331</v>
      </c>
      <c r="B1856" s="2" t="s">
        <v>1331</v>
      </c>
      <c r="C1856" s="2" t="s">
        <v>1332</v>
      </c>
      <c r="D1856" s="2">
        <v>1</v>
      </c>
      <c r="E1856" s="2">
        <v>0</v>
      </c>
      <c r="F1856" s="2">
        <v>1</v>
      </c>
      <c r="G1856" s="2">
        <v>0</v>
      </c>
      <c r="H1856" s="2">
        <v>1</v>
      </c>
      <c r="I1856" s="15">
        <v>1</v>
      </c>
      <c r="J1856" s="2">
        <v>1</v>
      </c>
      <c r="K1856" s="15">
        <v>449</v>
      </c>
      <c r="L1856" s="15">
        <v>1</v>
      </c>
    </row>
    <row r="1857" spans="1:12" x14ac:dyDescent="0.3">
      <c r="A1857" s="2" t="s">
        <v>1054</v>
      </c>
      <c r="B1857" s="2" t="s">
        <v>1054</v>
      </c>
      <c r="C1857" s="2" t="s">
        <v>1055</v>
      </c>
      <c r="D1857" s="2">
        <v>2876</v>
      </c>
      <c r="E1857" s="2">
        <v>1.9E-2</v>
      </c>
      <c r="F1857" s="2">
        <v>4336</v>
      </c>
      <c r="G1857" s="2">
        <v>0.02</v>
      </c>
      <c r="H1857" s="2">
        <v>0.99850000000000005</v>
      </c>
      <c r="I1857" s="15">
        <v>42</v>
      </c>
      <c r="J1857" s="2">
        <v>1.46E-2</v>
      </c>
      <c r="K1857" s="15">
        <v>83958</v>
      </c>
      <c r="L1857" s="15">
        <v>42</v>
      </c>
    </row>
    <row r="1858" spans="1:12" x14ac:dyDescent="0.3">
      <c r="A1858" s="2" t="s">
        <v>1291</v>
      </c>
      <c r="B1858" s="2" t="s">
        <v>1291</v>
      </c>
      <c r="C1858" s="2" t="s">
        <v>1292</v>
      </c>
      <c r="D1858" s="2">
        <v>191</v>
      </c>
      <c r="E1858" s="2">
        <v>1.2999999999999999E-3</v>
      </c>
      <c r="F1858" s="2">
        <v>276</v>
      </c>
      <c r="G1858" s="2">
        <v>1.2999999999999999E-3</v>
      </c>
      <c r="H1858" s="2">
        <v>0.71660000000000001</v>
      </c>
      <c r="I1858" s="15">
        <v>30</v>
      </c>
      <c r="J1858" s="2">
        <v>0.15709999999999999</v>
      </c>
      <c r="K1858" s="15">
        <v>8970</v>
      </c>
      <c r="L1858" s="15">
        <v>24</v>
      </c>
    </row>
    <row r="1859" spans="1:12" x14ac:dyDescent="0.3">
      <c r="A1859" s="2" t="s">
        <v>1321</v>
      </c>
      <c r="B1859" s="2" t="s">
        <v>1321</v>
      </c>
      <c r="C1859" s="2" t="s">
        <v>1322</v>
      </c>
      <c r="D1859" s="2">
        <v>295</v>
      </c>
      <c r="E1859" s="2">
        <v>1.9E-3</v>
      </c>
      <c r="F1859" s="2">
        <v>408</v>
      </c>
      <c r="G1859" s="2">
        <v>1.9E-3</v>
      </c>
      <c r="H1859" s="2">
        <v>1</v>
      </c>
      <c r="I1859" s="15">
        <v>18</v>
      </c>
      <c r="J1859" s="2">
        <v>6.0999999999999999E-2</v>
      </c>
      <c r="K1859" s="15">
        <v>35982</v>
      </c>
      <c r="L1859" s="15">
        <v>18</v>
      </c>
    </row>
    <row r="1860" spans="1:12" x14ac:dyDescent="0.3">
      <c r="A1860" s="2" t="s">
        <v>1034</v>
      </c>
      <c r="B1860" s="2" t="s">
        <v>1034</v>
      </c>
      <c r="C1860" s="2" t="s">
        <v>896</v>
      </c>
      <c r="D1860" s="2">
        <v>109</v>
      </c>
      <c r="E1860" s="2">
        <v>6.9999999999999999E-4</v>
      </c>
      <c r="F1860" s="2">
        <v>136</v>
      </c>
      <c r="G1860" s="2">
        <v>5.9999999999999995E-4</v>
      </c>
      <c r="H1860" s="2">
        <v>0.94310000000000005</v>
      </c>
      <c r="I1860" s="15">
        <v>5</v>
      </c>
      <c r="J1860" s="2">
        <v>4.5900000000000003E-2</v>
      </c>
      <c r="K1860" s="15">
        <v>2245</v>
      </c>
      <c r="L1860" s="15">
        <v>5</v>
      </c>
    </row>
    <row r="1861" spans="1:12" x14ac:dyDescent="0.3">
      <c r="A1861" s="2" t="s">
        <v>704</v>
      </c>
      <c r="B1861" s="2" t="s">
        <v>704</v>
      </c>
      <c r="C1861" s="2" t="s">
        <v>705</v>
      </c>
      <c r="D1861" s="2">
        <v>33</v>
      </c>
      <c r="E1861" s="2">
        <v>2.0000000000000001E-4</v>
      </c>
      <c r="F1861" s="2">
        <v>45</v>
      </c>
      <c r="G1861" s="2">
        <v>2.0000000000000001E-4</v>
      </c>
      <c r="H1861" s="2">
        <v>1</v>
      </c>
      <c r="I1861" s="15">
        <v>5</v>
      </c>
      <c r="J1861" s="2">
        <v>0.1515</v>
      </c>
      <c r="K1861" s="15">
        <v>1145</v>
      </c>
      <c r="L1861" s="15">
        <v>5</v>
      </c>
    </row>
    <row r="1862" spans="1:12" x14ac:dyDescent="0.3">
      <c r="A1862" s="2" t="s">
        <v>1011</v>
      </c>
      <c r="B1862" s="2" t="s">
        <v>1011</v>
      </c>
      <c r="C1862" s="2" t="s">
        <v>834</v>
      </c>
      <c r="D1862" s="2">
        <v>186</v>
      </c>
      <c r="E1862" s="2">
        <v>1.1999999999999999E-3</v>
      </c>
      <c r="F1862" s="2">
        <v>247</v>
      </c>
      <c r="G1862" s="2">
        <v>1.1000000000000001E-3</v>
      </c>
      <c r="H1862" s="2">
        <v>1</v>
      </c>
      <c r="I1862" s="15">
        <v>4</v>
      </c>
      <c r="J1862" s="2">
        <v>2.1499999999999998E-2</v>
      </c>
      <c r="K1862" s="15">
        <v>6796</v>
      </c>
      <c r="L1862" s="15">
        <v>4</v>
      </c>
    </row>
    <row r="1863" spans="1:12" x14ac:dyDescent="0.3">
      <c r="A1863" s="2" t="s">
        <v>1009</v>
      </c>
      <c r="B1863" s="2" t="s">
        <v>1009</v>
      </c>
      <c r="C1863" s="2" t="s">
        <v>1010</v>
      </c>
      <c r="D1863" s="2">
        <v>141</v>
      </c>
      <c r="E1863" s="2">
        <v>8.9999999999999998E-4</v>
      </c>
      <c r="F1863" s="2">
        <v>210</v>
      </c>
      <c r="G1863" s="2">
        <v>1E-3</v>
      </c>
      <c r="H1863" s="2">
        <v>1</v>
      </c>
      <c r="I1863" s="15">
        <v>3</v>
      </c>
      <c r="J1863" s="2">
        <v>2.1299999999999999E-2</v>
      </c>
      <c r="K1863" s="15">
        <v>5097</v>
      </c>
      <c r="L1863" s="15">
        <v>3</v>
      </c>
    </row>
    <row r="1864" spans="1:12" x14ac:dyDescent="0.3">
      <c r="A1864" s="2" t="s">
        <v>1201</v>
      </c>
      <c r="B1864" s="2" t="s">
        <v>1201</v>
      </c>
      <c r="C1864" s="2" t="s">
        <v>1202</v>
      </c>
      <c r="D1864" s="2">
        <v>559</v>
      </c>
      <c r="E1864" s="2">
        <v>3.7000000000000002E-3</v>
      </c>
      <c r="F1864" s="2">
        <v>774</v>
      </c>
      <c r="G1864" s="2">
        <v>3.5999999999999999E-3</v>
      </c>
      <c r="H1864" s="2">
        <v>0.27829999999999999</v>
      </c>
      <c r="I1864" s="15">
        <v>3</v>
      </c>
      <c r="J1864" s="2">
        <v>5.4000000000000003E-3</v>
      </c>
      <c r="K1864" s="15">
        <v>1797</v>
      </c>
      <c r="L1864" s="15">
        <v>3</v>
      </c>
    </row>
    <row r="1865" spans="1:12" x14ac:dyDescent="0.3">
      <c r="A1865" s="2" t="s">
        <v>396</v>
      </c>
      <c r="B1865" s="2" t="s">
        <v>396</v>
      </c>
      <c r="C1865" s="2" t="s">
        <v>397</v>
      </c>
      <c r="D1865" s="2">
        <v>207</v>
      </c>
      <c r="E1865" s="2">
        <v>1.4E-3</v>
      </c>
      <c r="F1865" s="2">
        <v>318</v>
      </c>
      <c r="G1865" s="2">
        <v>1.5E-3</v>
      </c>
      <c r="H1865" s="2">
        <v>0.42109999999999997</v>
      </c>
      <c r="I1865" s="15">
        <v>2</v>
      </c>
      <c r="J1865" s="2">
        <v>9.7000000000000003E-3</v>
      </c>
      <c r="K1865" s="15">
        <v>458</v>
      </c>
      <c r="L1865" s="15">
        <v>2</v>
      </c>
    </row>
    <row r="1866" spans="1:12" x14ac:dyDescent="0.3">
      <c r="A1866" s="2" t="s">
        <v>1231</v>
      </c>
      <c r="B1866" s="2" t="s">
        <v>1231</v>
      </c>
      <c r="C1866" s="2" t="s">
        <v>1232</v>
      </c>
      <c r="D1866" s="2">
        <v>32</v>
      </c>
      <c r="E1866" s="2">
        <v>2.0000000000000001E-4</v>
      </c>
      <c r="F1866" s="2">
        <v>46</v>
      </c>
      <c r="G1866" s="2">
        <v>2.0000000000000001E-4</v>
      </c>
      <c r="H1866" s="2">
        <v>1</v>
      </c>
      <c r="I1866" s="15">
        <v>2</v>
      </c>
      <c r="J1866" s="2">
        <v>6.25E-2</v>
      </c>
      <c r="K1866" s="15">
        <v>5598</v>
      </c>
      <c r="L1866" s="15">
        <v>2</v>
      </c>
    </row>
    <row r="1867" spans="1:12" x14ac:dyDescent="0.3">
      <c r="A1867" s="2" t="s">
        <v>252</v>
      </c>
      <c r="B1867" s="2" t="s">
        <v>252</v>
      </c>
      <c r="C1867" s="2" t="s">
        <v>253</v>
      </c>
      <c r="D1867" s="2">
        <v>30</v>
      </c>
      <c r="E1867" s="2">
        <v>2.0000000000000001E-4</v>
      </c>
      <c r="F1867" s="2">
        <v>39</v>
      </c>
      <c r="G1867" s="2">
        <v>2.0000000000000001E-4</v>
      </c>
      <c r="H1867" s="2">
        <v>0.97299999999999998</v>
      </c>
      <c r="I1867" s="15">
        <v>2</v>
      </c>
      <c r="J1867" s="2">
        <v>6.6699999999999995E-2</v>
      </c>
      <c r="K1867" s="15">
        <v>1518</v>
      </c>
      <c r="L1867" s="15">
        <v>2</v>
      </c>
    </row>
    <row r="1868" spans="1:12" x14ac:dyDescent="0.3">
      <c r="A1868" s="2" t="s">
        <v>1317</v>
      </c>
      <c r="B1868" s="2" t="s">
        <v>1317</v>
      </c>
      <c r="C1868" s="2" t="s">
        <v>1318</v>
      </c>
      <c r="D1868" s="2">
        <v>1276</v>
      </c>
      <c r="E1868" s="2">
        <v>8.3999999999999995E-3</v>
      </c>
      <c r="F1868" s="2">
        <v>1563</v>
      </c>
      <c r="G1868" s="2">
        <v>7.1999999999999998E-3</v>
      </c>
      <c r="H1868" s="2">
        <v>4.5499999999999999E-2</v>
      </c>
      <c r="I1868" s="15">
        <v>2</v>
      </c>
      <c r="J1868" s="2">
        <v>1.6000000000000001E-3</v>
      </c>
      <c r="K1868" s="15">
        <v>1258</v>
      </c>
      <c r="L1868" s="15">
        <v>2</v>
      </c>
    </row>
    <row r="1869" spans="1:12" x14ac:dyDescent="0.3">
      <c r="A1869" s="2" t="s">
        <v>40</v>
      </c>
      <c r="B1869" s="2" t="s">
        <v>40</v>
      </c>
      <c r="C1869" s="2" t="s">
        <v>41</v>
      </c>
      <c r="D1869" s="2">
        <v>6</v>
      </c>
      <c r="E1869" s="2">
        <v>0</v>
      </c>
      <c r="F1869" s="2">
        <v>12</v>
      </c>
      <c r="G1869" s="2">
        <v>1E-4</v>
      </c>
      <c r="H1869" s="2">
        <v>1</v>
      </c>
      <c r="I1869" s="15">
        <v>2</v>
      </c>
      <c r="J1869" s="2">
        <v>0.33329999999999999</v>
      </c>
      <c r="K1869" s="15">
        <v>998</v>
      </c>
      <c r="L1869" s="15">
        <v>2</v>
      </c>
    </row>
    <row r="1870" spans="1:12" x14ac:dyDescent="0.3">
      <c r="A1870" s="2" t="s">
        <v>1217</v>
      </c>
      <c r="B1870" s="2" t="s">
        <v>1217</v>
      </c>
      <c r="C1870" s="2" t="s">
        <v>1218</v>
      </c>
      <c r="D1870" s="2">
        <v>1</v>
      </c>
      <c r="E1870" s="2">
        <v>0</v>
      </c>
      <c r="F1870" s="2">
        <v>1</v>
      </c>
      <c r="G1870" s="2">
        <v>0</v>
      </c>
      <c r="H1870" s="2">
        <v>1</v>
      </c>
      <c r="I1870" s="15">
        <v>1</v>
      </c>
      <c r="J1870" s="2">
        <v>1</v>
      </c>
      <c r="K1870" s="15">
        <v>0</v>
      </c>
      <c r="L1870" s="15">
        <v>1</v>
      </c>
    </row>
    <row r="1871" spans="1:12" x14ac:dyDescent="0.3">
      <c r="A1871" s="2" t="s">
        <v>1260</v>
      </c>
      <c r="B1871" s="2" t="s">
        <v>1260</v>
      </c>
      <c r="C1871" s="2" t="s">
        <v>1261</v>
      </c>
      <c r="D1871" s="2">
        <v>947</v>
      </c>
      <c r="E1871" s="2">
        <v>6.3E-3</v>
      </c>
      <c r="F1871" s="2">
        <v>1676</v>
      </c>
      <c r="G1871" s="2">
        <v>7.7000000000000002E-3</v>
      </c>
      <c r="H1871" s="2">
        <v>2E-3</v>
      </c>
      <c r="I1871" s="15">
        <v>1</v>
      </c>
      <c r="J1871" s="2">
        <v>1.1000000000000001E-3</v>
      </c>
      <c r="K1871" s="15">
        <v>449</v>
      </c>
      <c r="L1871" s="15">
        <v>1</v>
      </c>
    </row>
    <row r="1872" spans="1:12" x14ac:dyDescent="0.3">
      <c r="A1872" s="2" t="s">
        <v>1012</v>
      </c>
      <c r="B1872" s="2" t="s">
        <v>1012</v>
      </c>
      <c r="C1872" s="2" t="s">
        <v>940</v>
      </c>
      <c r="D1872" s="2">
        <v>37</v>
      </c>
      <c r="E1872" s="2">
        <v>2.0000000000000001E-4</v>
      </c>
      <c r="F1872" s="2">
        <v>52</v>
      </c>
      <c r="G1872" s="2">
        <v>2.0000000000000001E-4</v>
      </c>
      <c r="H1872" s="2">
        <v>1</v>
      </c>
      <c r="I1872" s="15">
        <v>1</v>
      </c>
      <c r="J1872" s="2">
        <v>2.7E-2</v>
      </c>
      <c r="K1872" s="15">
        <v>399</v>
      </c>
      <c r="L1872" s="15">
        <v>1</v>
      </c>
    </row>
    <row r="1873" spans="1:12" x14ac:dyDescent="0.3">
      <c r="A1873" s="2" t="s">
        <v>444</v>
      </c>
      <c r="B1873" s="2" t="s">
        <v>444</v>
      </c>
      <c r="C1873" s="2" t="s">
        <v>445</v>
      </c>
      <c r="D1873" s="2">
        <v>2812</v>
      </c>
      <c r="E1873" s="2">
        <v>1.8599999999999998E-2</v>
      </c>
      <c r="F1873" s="2">
        <v>4467</v>
      </c>
      <c r="G1873" s="2">
        <v>2.07E-2</v>
      </c>
      <c r="H1873" s="2">
        <v>8.8000000000000005E-3</v>
      </c>
      <c r="I1873" s="15">
        <v>1</v>
      </c>
      <c r="J1873" s="2">
        <v>4.0000000000000002E-4</v>
      </c>
      <c r="K1873" s="15">
        <v>749</v>
      </c>
      <c r="L1873" s="15">
        <v>1</v>
      </c>
    </row>
    <row r="1874" spans="1:12" x14ac:dyDescent="0.3">
      <c r="A1874" s="2" t="s">
        <v>1333</v>
      </c>
      <c r="B1874" s="2" t="s">
        <v>1333</v>
      </c>
      <c r="C1874" s="2" t="s">
        <v>1334</v>
      </c>
      <c r="D1874" s="2">
        <v>3</v>
      </c>
      <c r="E1874" s="2">
        <v>0</v>
      </c>
      <c r="F1874" s="2">
        <v>3</v>
      </c>
      <c r="G1874" s="2">
        <v>0</v>
      </c>
      <c r="H1874" s="2">
        <v>0.33329999999999999</v>
      </c>
      <c r="I1874" s="15">
        <v>1</v>
      </c>
      <c r="J1874" s="2">
        <v>0.33329999999999999</v>
      </c>
      <c r="K1874" s="15">
        <v>295</v>
      </c>
      <c r="L1874" s="15">
        <v>1</v>
      </c>
    </row>
    <row r="1875" spans="1:12" x14ac:dyDescent="0.3">
      <c r="A1875" s="2" t="s">
        <v>426</v>
      </c>
      <c r="B1875" s="2" t="s">
        <v>426</v>
      </c>
      <c r="C1875" s="2" t="s">
        <v>427</v>
      </c>
      <c r="D1875" s="2">
        <v>206</v>
      </c>
      <c r="E1875" s="2">
        <v>1.4E-3</v>
      </c>
      <c r="F1875" s="2">
        <v>256</v>
      </c>
      <c r="G1875" s="2">
        <v>1.1999999999999999E-3</v>
      </c>
      <c r="H1875" s="2">
        <v>0.99590000000000001</v>
      </c>
      <c r="I1875" s="15">
        <v>1</v>
      </c>
      <c r="J1875" s="2">
        <v>4.8999999999999998E-3</v>
      </c>
      <c r="K1875" s="15">
        <v>749</v>
      </c>
      <c r="L1875" s="15">
        <v>1</v>
      </c>
    </row>
    <row r="1876" spans="1:12" x14ac:dyDescent="0.3">
      <c r="A1876" s="2" t="s">
        <v>1064</v>
      </c>
      <c r="B1876" s="2" t="s">
        <v>1064</v>
      </c>
      <c r="C1876" s="2" t="s">
        <v>1065</v>
      </c>
      <c r="D1876" s="2">
        <v>14</v>
      </c>
      <c r="E1876" s="2">
        <v>1E-4</v>
      </c>
      <c r="F1876" s="2">
        <v>21</v>
      </c>
      <c r="G1876" s="2">
        <v>1E-4</v>
      </c>
      <c r="H1876" s="2">
        <v>1</v>
      </c>
      <c r="I1876" s="15">
        <v>1</v>
      </c>
      <c r="J1876" s="2">
        <v>7.1400000000000005E-2</v>
      </c>
      <c r="K1876" s="15">
        <v>1149</v>
      </c>
      <c r="L1876" s="15">
        <v>1</v>
      </c>
    </row>
    <row r="1877" spans="1:12" x14ac:dyDescent="0.3">
      <c r="A1877" s="2" t="s">
        <v>1029</v>
      </c>
      <c r="B1877" s="2" t="s">
        <v>1029</v>
      </c>
      <c r="C1877" s="2" t="s">
        <v>1030</v>
      </c>
      <c r="D1877" s="2">
        <v>10</v>
      </c>
      <c r="E1877" s="2">
        <v>1E-4</v>
      </c>
      <c r="F1877" s="2">
        <v>14</v>
      </c>
      <c r="G1877" s="2">
        <v>1E-4</v>
      </c>
      <c r="H1877" s="2">
        <v>0.45450000000000002</v>
      </c>
      <c r="I1877" s="15">
        <v>1</v>
      </c>
      <c r="J1877" s="2">
        <v>0.1</v>
      </c>
      <c r="K1877" s="15">
        <v>629</v>
      </c>
      <c r="L1877" s="15">
        <v>1</v>
      </c>
    </row>
    <row r="1878" spans="1:12" x14ac:dyDescent="0.3">
      <c r="A1878" s="2" t="s">
        <v>392</v>
      </c>
      <c r="B1878" s="2" t="s">
        <v>392</v>
      </c>
      <c r="C1878" s="2" t="s">
        <v>393</v>
      </c>
      <c r="D1878" s="2">
        <v>87</v>
      </c>
      <c r="E1878" s="2">
        <v>5.9999999999999995E-4</v>
      </c>
      <c r="F1878" s="2">
        <v>115</v>
      </c>
      <c r="G1878" s="2">
        <v>5.0000000000000001E-4</v>
      </c>
      <c r="H1878" s="2">
        <v>1</v>
      </c>
      <c r="I1878" s="15">
        <v>1</v>
      </c>
      <c r="J1878" s="2">
        <v>1.15E-2</v>
      </c>
      <c r="K1878" s="15">
        <v>229</v>
      </c>
      <c r="L1878" s="15">
        <v>1</v>
      </c>
    </row>
    <row r="1879" spans="1:12" x14ac:dyDescent="0.3">
      <c r="A1879" s="2" t="s">
        <v>1335</v>
      </c>
      <c r="B1879" s="2" t="s">
        <v>1335</v>
      </c>
      <c r="C1879" s="2" t="s">
        <v>1336</v>
      </c>
      <c r="D1879" s="2">
        <v>47</v>
      </c>
      <c r="E1879" s="2">
        <v>2.9999999999999997E-4</v>
      </c>
      <c r="F1879" s="2">
        <v>62</v>
      </c>
      <c r="G1879" s="2">
        <v>2.9999999999999997E-4</v>
      </c>
      <c r="H1879" s="2">
        <v>6.25E-2</v>
      </c>
      <c r="I1879" s="15">
        <v>1</v>
      </c>
      <c r="J1879" s="2">
        <v>2.1299999999999999E-2</v>
      </c>
      <c r="K1879" s="15">
        <v>1499</v>
      </c>
      <c r="L1879" s="15">
        <v>1</v>
      </c>
    </row>
    <row r="1880" spans="1:12" x14ac:dyDescent="0.3">
      <c r="A1880" s="2" t="s">
        <v>1240</v>
      </c>
      <c r="B1880" s="2" t="s">
        <v>1240</v>
      </c>
      <c r="C1880" s="2" t="s">
        <v>1241</v>
      </c>
      <c r="D1880" s="2">
        <v>6</v>
      </c>
      <c r="E1880" s="2">
        <v>0</v>
      </c>
      <c r="F1880" s="2">
        <v>6</v>
      </c>
      <c r="G1880" s="2">
        <v>0</v>
      </c>
      <c r="H1880" s="2">
        <v>1</v>
      </c>
      <c r="I1880" s="15">
        <v>1</v>
      </c>
      <c r="J1880" s="2">
        <v>0.16669999999999999</v>
      </c>
      <c r="K1880" s="15">
        <v>299</v>
      </c>
      <c r="L1880" s="15">
        <v>1</v>
      </c>
    </row>
    <row r="1881" spans="1:12" x14ac:dyDescent="0.3">
      <c r="A1881" s="2" t="s">
        <v>1211</v>
      </c>
      <c r="B1881" s="2" t="s">
        <v>1211</v>
      </c>
      <c r="C1881" s="2" t="s">
        <v>1212</v>
      </c>
      <c r="D1881" s="2">
        <v>39</v>
      </c>
      <c r="E1881" s="2">
        <v>2.9999999999999997E-4</v>
      </c>
      <c r="F1881" s="2">
        <v>45</v>
      </c>
      <c r="G1881" s="2">
        <v>2.0000000000000001E-4</v>
      </c>
      <c r="H1881" s="2">
        <v>0.27500000000000002</v>
      </c>
      <c r="I1881" s="15">
        <v>1</v>
      </c>
      <c r="J1881" s="2">
        <v>2.5600000000000001E-2</v>
      </c>
      <c r="K1881" s="15">
        <v>229</v>
      </c>
      <c r="L1881" s="15">
        <v>1</v>
      </c>
    </row>
    <row r="1882" spans="1:12" x14ac:dyDescent="0.3">
      <c r="A1882" s="2" t="s">
        <v>990</v>
      </c>
      <c r="B1882" s="2" t="s">
        <v>990</v>
      </c>
      <c r="C1882" s="2" t="s">
        <v>991</v>
      </c>
      <c r="D1882" s="2">
        <v>199</v>
      </c>
      <c r="E1882" s="2">
        <v>1.2999999999999999E-3</v>
      </c>
      <c r="F1882" s="2">
        <v>268</v>
      </c>
      <c r="G1882" s="2">
        <v>1.1999999999999999E-3</v>
      </c>
      <c r="H1882" s="2">
        <v>1.21E-2</v>
      </c>
      <c r="I1882" s="15">
        <v>1</v>
      </c>
      <c r="J1882" s="2">
        <v>5.0000000000000001E-3</v>
      </c>
      <c r="K1882" s="15">
        <v>199</v>
      </c>
      <c r="L1882" s="15">
        <v>1</v>
      </c>
    </row>
    <row r="1883" spans="1:12" x14ac:dyDescent="0.3">
      <c r="A1883" s="2" t="s">
        <v>1175</v>
      </c>
      <c r="B1883" s="2" t="s">
        <v>1175</v>
      </c>
      <c r="C1883" s="2" t="s">
        <v>871</v>
      </c>
      <c r="D1883" s="2">
        <v>285</v>
      </c>
      <c r="E1883" s="2">
        <v>1.9E-3</v>
      </c>
      <c r="F1883" s="2">
        <v>428</v>
      </c>
      <c r="G1883" s="2">
        <v>2E-3</v>
      </c>
      <c r="H1883" s="2">
        <v>0.1186</v>
      </c>
      <c r="I1883" s="15">
        <v>1</v>
      </c>
      <c r="J1883" s="2">
        <v>3.5000000000000001E-3</v>
      </c>
      <c r="K1883" s="15">
        <v>449</v>
      </c>
      <c r="L1883" s="15">
        <v>1</v>
      </c>
    </row>
    <row r="1884" spans="1:12" x14ac:dyDescent="0.3">
      <c r="A1884" s="2" t="s">
        <v>1283</v>
      </c>
      <c r="B1884" s="2" t="s">
        <v>1283</v>
      </c>
      <c r="C1884" s="2" t="s">
        <v>1284</v>
      </c>
      <c r="D1884" s="2">
        <v>277</v>
      </c>
      <c r="E1884" s="2">
        <v>1.8E-3</v>
      </c>
      <c r="F1884" s="2">
        <v>394</v>
      </c>
      <c r="G1884" s="2">
        <v>1.8E-3</v>
      </c>
      <c r="H1884" s="2">
        <v>0.14899999999999999</v>
      </c>
      <c r="I1884" s="15">
        <v>1</v>
      </c>
      <c r="J1884" s="2">
        <v>3.5999999999999999E-3</v>
      </c>
      <c r="K1884" s="15">
        <v>349</v>
      </c>
      <c r="L1884" s="15">
        <v>1</v>
      </c>
    </row>
    <row r="1885" spans="1:12" x14ac:dyDescent="0.3">
      <c r="A1885" s="2" t="s">
        <v>1083</v>
      </c>
      <c r="B1885" s="2" t="s">
        <v>1083</v>
      </c>
      <c r="C1885" s="2" t="s">
        <v>1084</v>
      </c>
      <c r="D1885" s="2">
        <v>10</v>
      </c>
      <c r="E1885" s="2">
        <v>1E-4</v>
      </c>
      <c r="F1885" s="2">
        <v>15</v>
      </c>
      <c r="G1885" s="2">
        <v>1E-4</v>
      </c>
      <c r="H1885" s="2">
        <v>1</v>
      </c>
      <c r="I1885" s="15">
        <v>1</v>
      </c>
      <c r="J1885" s="2">
        <v>0.1</v>
      </c>
      <c r="K1885" s="15">
        <v>499</v>
      </c>
      <c r="L1885" s="15">
        <v>1</v>
      </c>
    </row>
    <row r="1886" spans="1:12" x14ac:dyDescent="0.3">
      <c r="A1886" s="2" t="s">
        <v>1173</v>
      </c>
      <c r="B1886" s="2" t="s">
        <v>1173</v>
      </c>
      <c r="C1886" s="2" t="s">
        <v>1174</v>
      </c>
      <c r="D1886" s="2">
        <v>14</v>
      </c>
      <c r="E1886" s="2">
        <v>1E-4</v>
      </c>
      <c r="F1886" s="2">
        <v>16</v>
      </c>
      <c r="G1886" s="2">
        <v>1E-4</v>
      </c>
      <c r="H1886" s="2">
        <v>1</v>
      </c>
      <c r="I1886" s="15">
        <v>1</v>
      </c>
      <c r="J1886" s="2">
        <v>7.1400000000000005E-2</v>
      </c>
      <c r="K1886" s="15">
        <v>999</v>
      </c>
      <c r="L1886" s="15">
        <v>1</v>
      </c>
    </row>
    <row r="1887" spans="1:12" x14ac:dyDescent="0.3">
      <c r="A1887" s="2" t="s">
        <v>592</v>
      </c>
      <c r="B1887" s="2" t="s">
        <v>592</v>
      </c>
      <c r="C1887" s="2" t="s">
        <v>593</v>
      </c>
      <c r="D1887" s="2">
        <v>128</v>
      </c>
      <c r="E1887" s="2">
        <v>8.0000000000000004E-4</v>
      </c>
      <c r="F1887" s="2">
        <v>221</v>
      </c>
      <c r="G1887" s="2">
        <v>1E-3</v>
      </c>
      <c r="H1887" s="2">
        <v>0.18129999999999999</v>
      </c>
      <c r="I1887" s="15">
        <v>1</v>
      </c>
      <c r="J1887" s="2">
        <v>7.7999999999999996E-3</v>
      </c>
      <c r="K1887" s="15">
        <v>999</v>
      </c>
      <c r="L1887" s="15">
        <v>1</v>
      </c>
    </row>
    <row r="1888" spans="1:12" x14ac:dyDescent="0.3">
      <c r="A1888" s="2" t="s">
        <v>1215</v>
      </c>
      <c r="B1888" s="2" t="s">
        <v>1215</v>
      </c>
      <c r="C1888" s="2" t="s">
        <v>1216</v>
      </c>
      <c r="D1888" s="2">
        <v>154</v>
      </c>
      <c r="E1888" s="2">
        <v>1E-3</v>
      </c>
      <c r="F1888" s="2">
        <v>189</v>
      </c>
      <c r="G1888" s="2">
        <v>8.9999999999999998E-4</v>
      </c>
      <c r="H1888" s="2">
        <v>0.99370000000000003</v>
      </c>
      <c r="I1888" s="15">
        <v>1</v>
      </c>
      <c r="J1888" s="2">
        <v>6.4999999999999997E-3</v>
      </c>
      <c r="K1888" s="15">
        <v>1699</v>
      </c>
      <c r="L1888" s="15">
        <v>1</v>
      </c>
    </row>
    <row r="1889" spans="1:12" x14ac:dyDescent="0.3">
      <c r="A1889" s="2" t="s">
        <v>1046</v>
      </c>
      <c r="B1889" s="2" t="s">
        <v>1046</v>
      </c>
      <c r="C1889" s="2" t="s">
        <v>1047</v>
      </c>
      <c r="D1889" s="2">
        <v>19</v>
      </c>
      <c r="E1889" s="2">
        <v>1E-4</v>
      </c>
      <c r="F1889" s="2">
        <v>23</v>
      </c>
      <c r="G1889" s="2">
        <v>1E-4</v>
      </c>
      <c r="H1889" s="2">
        <v>1</v>
      </c>
      <c r="I1889" s="15">
        <v>1</v>
      </c>
      <c r="J1889" s="2">
        <v>5.2600000000000001E-2</v>
      </c>
      <c r="K1889" s="15">
        <v>499</v>
      </c>
      <c r="L1889" s="15">
        <v>1</v>
      </c>
    </row>
    <row r="1890" spans="1:12" x14ac:dyDescent="0.3">
      <c r="A1890" s="2" t="s">
        <v>120</v>
      </c>
      <c r="B1890" s="2" t="s">
        <v>120</v>
      </c>
      <c r="C1890" s="2" t="s">
        <v>121</v>
      </c>
      <c r="D1890" s="2">
        <v>791</v>
      </c>
      <c r="E1890" s="2">
        <v>5.1999999999999998E-3</v>
      </c>
      <c r="F1890" s="2">
        <v>1127</v>
      </c>
      <c r="G1890" s="2">
        <v>5.1999999999999998E-3</v>
      </c>
      <c r="H1890" s="2">
        <v>5.1000000000000004E-3</v>
      </c>
      <c r="I1890" s="15">
        <v>1</v>
      </c>
      <c r="J1890" s="2">
        <v>1.2999999999999999E-3</v>
      </c>
      <c r="K1890" s="15">
        <v>2499</v>
      </c>
      <c r="L1890" s="15">
        <v>1</v>
      </c>
    </row>
    <row r="1891" spans="1:12" x14ac:dyDescent="0.3">
      <c r="A1891" s="2" t="s">
        <v>1048</v>
      </c>
      <c r="B1891" s="2" t="s">
        <v>1048</v>
      </c>
      <c r="C1891" s="2" t="s">
        <v>1049</v>
      </c>
      <c r="D1891" s="2">
        <v>41</v>
      </c>
      <c r="E1891" s="2">
        <v>2.9999999999999997E-4</v>
      </c>
      <c r="F1891" s="2">
        <v>69</v>
      </c>
      <c r="G1891" s="2">
        <v>2.9999999999999997E-4</v>
      </c>
      <c r="H1891" s="2">
        <v>1</v>
      </c>
      <c r="I1891" s="15">
        <v>1</v>
      </c>
      <c r="J1891" s="2">
        <v>2.4400000000000002E-2</v>
      </c>
      <c r="K1891" s="15">
        <v>849</v>
      </c>
      <c r="L1891" s="15">
        <v>1</v>
      </c>
    </row>
    <row r="1892" spans="1:12" x14ac:dyDescent="0.3">
      <c r="A1892" s="2" t="s">
        <v>1101</v>
      </c>
      <c r="B1892" s="2" t="s">
        <v>1101</v>
      </c>
      <c r="C1892" s="2" t="s">
        <v>1272</v>
      </c>
      <c r="D1892" s="2">
        <v>72</v>
      </c>
      <c r="E1892" s="2">
        <v>5.0000000000000001E-4</v>
      </c>
      <c r="F1892" s="2">
        <v>94</v>
      </c>
      <c r="G1892" s="2">
        <v>4.0000000000000002E-4</v>
      </c>
      <c r="H1892" s="2">
        <v>0.39329999999999998</v>
      </c>
      <c r="I1892" s="15">
        <v>1</v>
      </c>
      <c r="J1892" s="2">
        <v>1.3899999999999999E-2</v>
      </c>
      <c r="K1892" s="15">
        <v>1099</v>
      </c>
      <c r="L1892" s="15">
        <v>1</v>
      </c>
    </row>
    <row r="1893" spans="1:12" x14ac:dyDescent="0.3">
      <c r="A1893" s="2" t="s">
        <v>720</v>
      </c>
      <c r="B1893" s="2" t="s">
        <v>720</v>
      </c>
      <c r="C1893" s="2" t="s">
        <v>721</v>
      </c>
      <c r="D1893" s="2">
        <v>12</v>
      </c>
      <c r="E1893" s="2">
        <v>1E-4</v>
      </c>
      <c r="F1893" s="2">
        <v>25</v>
      </c>
      <c r="G1893" s="2">
        <v>1E-4</v>
      </c>
      <c r="H1893" s="2">
        <v>4.3499999999999997E-2</v>
      </c>
      <c r="I1893" s="15">
        <v>1</v>
      </c>
      <c r="J1893" s="2">
        <v>8.3299999999999999E-2</v>
      </c>
      <c r="K1893" s="15">
        <v>699</v>
      </c>
      <c r="L1893" s="15">
        <v>1</v>
      </c>
    </row>
    <row r="1894" spans="1:12" x14ac:dyDescent="0.3">
      <c r="A1894" s="2" t="s">
        <v>1103</v>
      </c>
      <c r="B1894" s="2" t="s">
        <v>1103</v>
      </c>
      <c r="C1894" s="2" t="s">
        <v>1104</v>
      </c>
      <c r="D1894" s="2">
        <v>1271</v>
      </c>
      <c r="E1894" s="2">
        <v>8.3999999999999995E-3</v>
      </c>
      <c r="F1894" s="2">
        <v>1978</v>
      </c>
      <c r="G1894" s="2">
        <v>9.1000000000000004E-3</v>
      </c>
      <c r="H1894" s="2">
        <v>1.11E-2</v>
      </c>
      <c r="I1894" s="15">
        <v>1</v>
      </c>
      <c r="J1894" s="2">
        <v>8.0000000000000004E-4</v>
      </c>
      <c r="K1894" s="15">
        <v>599</v>
      </c>
      <c r="L1894" s="15">
        <v>1</v>
      </c>
    </row>
    <row r="1895" spans="1:12" x14ac:dyDescent="0.3">
      <c r="A1895" s="2" t="s">
        <v>1007</v>
      </c>
      <c r="B1895" s="2" t="s">
        <v>1007</v>
      </c>
      <c r="C1895" s="2" t="s">
        <v>1008</v>
      </c>
      <c r="D1895" s="2">
        <v>37</v>
      </c>
      <c r="E1895" s="2">
        <v>2.0000000000000001E-4</v>
      </c>
      <c r="F1895" s="2">
        <v>49</v>
      </c>
      <c r="G1895" s="2">
        <v>2.0000000000000001E-4</v>
      </c>
      <c r="H1895" s="2">
        <v>1</v>
      </c>
      <c r="I1895" s="15">
        <v>1</v>
      </c>
      <c r="J1895" s="2">
        <v>2.7E-2</v>
      </c>
      <c r="K1895" s="15">
        <v>1299</v>
      </c>
      <c r="L1895" s="15">
        <v>1</v>
      </c>
    </row>
    <row r="1896" spans="1:12" x14ac:dyDescent="0.3">
      <c r="A1896" s="2" t="s">
        <v>42</v>
      </c>
      <c r="B1896" s="2" t="s">
        <v>42</v>
      </c>
      <c r="C1896" s="2" t="s">
        <v>43</v>
      </c>
      <c r="D1896" s="2">
        <v>994</v>
      </c>
      <c r="E1896" s="2">
        <v>6.6E-3</v>
      </c>
      <c r="F1896" s="2">
        <v>1410</v>
      </c>
      <c r="G1896" s="2">
        <v>6.4999999999999997E-3</v>
      </c>
      <c r="H1896" s="2">
        <v>1.6000000000000001E-3</v>
      </c>
      <c r="I1896" s="15">
        <v>1</v>
      </c>
      <c r="J1896" s="2">
        <v>1E-3</v>
      </c>
      <c r="K1896" s="15">
        <v>2899</v>
      </c>
      <c r="L1896" s="15">
        <v>1</v>
      </c>
    </row>
    <row r="1897" spans="1:12" x14ac:dyDescent="0.3">
      <c r="A1897" s="2" t="s">
        <v>1054</v>
      </c>
      <c r="B1897" s="2" t="s">
        <v>1054</v>
      </c>
      <c r="C1897" s="2" t="s">
        <v>1055</v>
      </c>
      <c r="D1897" s="2">
        <v>1571</v>
      </c>
      <c r="E1897" s="2">
        <v>9.7999999999999997E-3</v>
      </c>
      <c r="F1897" s="2">
        <v>2410</v>
      </c>
      <c r="G1897" s="2">
        <v>1.04E-2</v>
      </c>
      <c r="H1897" s="2">
        <v>0.70679999999999998</v>
      </c>
      <c r="I1897" s="15">
        <v>25</v>
      </c>
      <c r="J1897" s="2">
        <v>1.5900000000000001E-2</v>
      </c>
      <c r="K1897" s="15">
        <v>49975</v>
      </c>
      <c r="L1897" s="15">
        <v>25</v>
      </c>
    </row>
    <row r="1898" spans="1:12" x14ac:dyDescent="0.3">
      <c r="A1898" s="2" t="s">
        <v>1291</v>
      </c>
      <c r="B1898" s="2" t="s">
        <v>1291</v>
      </c>
      <c r="C1898" s="2" t="s">
        <v>1292</v>
      </c>
      <c r="D1898" s="2">
        <v>188</v>
      </c>
      <c r="E1898" s="2">
        <v>1.1999999999999999E-3</v>
      </c>
      <c r="F1898" s="2">
        <v>274</v>
      </c>
      <c r="G1898" s="2">
        <v>1.1999999999999999E-3</v>
      </c>
      <c r="H1898" s="2">
        <v>0.88570000000000004</v>
      </c>
      <c r="I1898" s="15">
        <v>13</v>
      </c>
      <c r="J1898" s="2">
        <v>6.9099999999999995E-2</v>
      </c>
      <c r="K1898" s="15">
        <v>3887</v>
      </c>
      <c r="L1898" s="15">
        <v>13</v>
      </c>
    </row>
    <row r="1899" spans="1:12" x14ac:dyDescent="0.3">
      <c r="A1899" s="2" t="s">
        <v>1321</v>
      </c>
      <c r="B1899" s="2" t="s">
        <v>1321</v>
      </c>
      <c r="C1899" s="2" t="s">
        <v>1322</v>
      </c>
      <c r="D1899" s="2">
        <v>243</v>
      </c>
      <c r="E1899" s="2">
        <v>1.5E-3</v>
      </c>
      <c r="F1899" s="2">
        <v>371</v>
      </c>
      <c r="G1899" s="2">
        <v>1.6000000000000001E-3</v>
      </c>
      <c r="H1899" s="2">
        <v>1</v>
      </c>
      <c r="I1899" s="15">
        <v>11</v>
      </c>
      <c r="J1899" s="2">
        <v>4.53E-2</v>
      </c>
      <c r="K1899" s="15">
        <v>21989</v>
      </c>
      <c r="L1899" s="15">
        <v>11</v>
      </c>
    </row>
    <row r="1900" spans="1:12" x14ac:dyDescent="0.3">
      <c r="A1900" s="2" t="s">
        <v>128</v>
      </c>
      <c r="B1900" s="2" t="s">
        <v>128</v>
      </c>
      <c r="C1900" s="2" t="s">
        <v>129</v>
      </c>
      <c r="D1900" s="2">
        <v>522</v>
      </c>
      <c r="E1900" s="2">
        <v>3.2000000000000002E-3</v>
      </c>
      <c r="F1900" s="2">
        <v>775</v>
      </c>
      <c r="G1900" s="2">
        <v>3.3999999999999998E-3</v>
      </c>
      <c r="H1900" s="2">
        <v>0.19270000000000001</v>
      </c>
      <c r="I1900" s="15">
        <v>8</v>
      </c>
      <c r="J1900" s="2">
        <v>1.5299999999999999E-2</v>
      </c>
      <c r="K1900" s="15">
        <v>2792</v>
      </c>
      <c r="L1900" s="15">
        <v>8</v>
      </c>
    </row>
    <row r="1901" spans="1:12" x14ac:dyDescent="0.3">
      <c r="A1901" s="2" t="s">
        <v>32</v>
      </c>
      <c r="B1901" s="2" t="s">
        <v>32</v>
      </c>
      <c r="C1901" s="2" t="s">
        <v>33</v>
      </c>
      <c r="D1901" s="2">
        <v>54</v>
      </c>
      <c r="E1901" s="2">
        <v>2.9999999999999997E-4</v>
      </c>
      <c r="F1901" s="2">
        <v>91</v>
      </c>
      <c r="G1901" s="2">
        <v>4.0000000000000002E-4</v>
      </c>
      <c r="H1901" s="2">
        <v>1</v>
      </c>
      <c r="I1901" s="15">
        <v>6</v>
      </c>
      <c r="J1901" s="2">
        <v>0.1111</v>
      </c>
      <c r="K1901" s="15">
        <v>7794</v>
      </c>
      <c r="L1901" s="15">
        <v>6</v>
      </c>
    </row>
    <row r="1902" spans="1:12" x14ac:dyDescent="0.3">
      <c r="A1902" s="2" t="s">
        <v>704</v>
      </c>
      <c r="B1902" s="2" t="s">
        <v>704</v>
      </c>
      <c r="C1902" s="2" t="s">
        <v>705</v>
      </c>
      <c r="D1902" s="2">
        <v>37</v>
      </c>
      <c r="E1902" s="2">
        <v>2.0000000000000001E-4</v>
      </c>
      <c r="F1902" s="2">
        <v>49</v>
      </c>
      <c r="G1902" s="2">
        <v>2.0000000000000001E-4</v>
      </c>
      <c r="H1902" s="2">
        <v>1</v>
      </c>
      <c r="I1902" s="15">
        <v>4</v>
      </c>
      <c r="J1902" s="2">
        <v>0.1081</v>
      </c>
      <c r="K1902" s="15">
        <v>916</v>
      </c>
      <c r="L1902" s="15">
        <v>4</v>
      </c>
    </row>
    <row r="1903" spans="1:12" x14ac:dyDescent="0.3">
      <c r="A1903" s="2" t="s">
        <v>444</v>
      </c>
      <c r="B1903" s="2" t="s">
        <v>444</v>
      </c>
      <c r="C1903" s="2" t="s">
        <v>445</v>
      </c>
      <c r="D1903" s="2">
        <v>2839</v>
      </c>
      <c r="E1903" s="2">
        <v>1.7600000000000001E-2</v>
      </c>
      <c r="F1903" s="2">
        <v>4566</v>
      </c>
      <c r="G1903" s="2">
        <v>1.9800000000000002E-2</v>
      </c>
      <c r="H1903" s="2">
        <v>1.44E-2</v>
      </c>
      <c r="I1903" s="15">
        <v>3</v>
      </c>
      <c r="J1903" s="2">
        <v>1.1000000000000001E-3</v>
      </c>
      <c r="K1903" s="15">
        <v>2247</v>
      </c>
      <c r="L1903" s="15">
        <v>3</v>
      </c>
    </row>
    <row r="1904" spans="1:12" x14ac:dyDescent="0.3">
      <c r="A1904" s="2" t="s">
        <v>392</v>
      </c>
      <c r="B1904" s="2" t="s">
        <v>392</v>
      </c>
      <c r="C1904" s="2" t="s">
        <v>393</v>
      </c>
      <c r="D1904" s="2">
        <v>104</v>
      </c>
      <c r="E1904" s="2">
        <v>5.9999999999999995E-4</v>
      </c>
      <c r="F1904" s="2">
        <v>134</v>
      </c>
      <c r="G1904" s="2">
        <v>5.9999999999999995E-4</v>
      </c>
      <c r="H1904" s="2">
        <v>0.9839</v>
      </c>
      <c r="I1904" s="15">
        <v>2</v>
      </c>
      <c r="J1904" s="2">
        <v>1.9199999999999998E-2</v>
      </c>
      <c r="K1904" s="15">
        <v>458</v>
      </c>
      <c r="L1904" s="15">
        <v>2</v>
      </c>
    </row>
    <row r="1905" spans="1:12" x14ac:dyDescent="0.3">
      <c r="A1905" s="2" t="s">
        <v>1175</v>
      </c>
      <c r="B1905" s="2" t="s">
        <v>1175</v>
      </c>
      <c r="C1905" s="2" t="s">
        <v>871</v>
      </c>
      <c r="D1905" s="2">
        <v>220</v>
      </c>
      <c r="E1905" s="2">
        <v>1.4E-3</v>
      </c>
      <c r="F1905" s="2">
        <v>333</v>
      </c>
      <c r="G1905" s="2">
        <v>1.4E-3</v>
      </c>
      <c r="H1905" s="2">
        <v>0.16550000000000001</v>
      </c>
      <c r="I1905" s="15">
        <v>2</v>
      </c>
      <c r="J1905" s="2">
        <v>9.1000000000000004E-3</v>
      </c>
      <c r="K1905" s="15">
        <v>898</v>
      </c>
      <c r="L1905" s="15">
        <v>2</v>
      </c>
    </row>
    <row r="1906" spans="1:12" x14ac:dyDescent="0.3">
      <c r="A1906" s="2" t="s">
        <v>668</v>
      </c>
      <c r="B1906" s="2" t="s">
        <v>668</v>
      </c>
      <c r="C1906" s="2" t="s">
        <v>669</v>
      </c>
      <c r="D1906" s="2">
        <v>13</v>
      </c>
      <c r="E1906" s="2">
        <v>1E-4</v>
      </c>
      <c r="F1906" s="2">
        <v>15</v>
      </c>
      <c r="G1906" s="2">
        <v>1E-4</v>
      </c>
      <c r="H1906" s="2">
        <v>1</v>
      </c>
      <c r="I1906" s="15">
        <v>2</v>
      </c>
      <c r="J1906" s="2">
        <v>0.15379999999999999</v>
      </c>
      <c r="K1906" s="15">
        <v>2198</v>
      </c>
      <c r="L1906" s="15">
        <v>2</v>
      </c>
    </row>
    <row r="1907" spans="1:12" x14ac:dyDescent="0.3">
      <c r="A1907" s="2" t="s">
        <v>1337</v>
      </c>
      <c r="B1907" s="2" t="s">
        <v>1337</v>
      </c>
      <c r="C1907" s="2" t="s">
        <v>1338</v>
      </c>
      <c r="D1907" s="2">
        <v>134</v>
      </c>
      <c r="E1907" s="2">
        <v>8.0000000000000004E-4</v>
      </c>
      <c r="F1907" s="2">
        <v>207</v>
      </c>
      <c r="G1907" s="2">
        <v>8.9999999999999998E-4</v>
      </c>
      <c r="H1907" s="2">
        <v>1</v>
      </c>
      <c r="I1907" s="15">
        <v>2</v>
      </c>
      <c r="J1907" s="2">
        <v>1.49E-2</v>
      </c>
      <c r="K1907" s="15">
        <v>2998</v>
      </c>
      <c r="L1907" s="15">
        <v>2</v>
      </c>
    </row>
    <row r="1908" spans="1:12" x14ac:dyDescent="0.3">
      <c r="A1908" s="2" t="s">
        <v>1173</v>
      </c>
      <c r="B1908" s="2" t="s">
        <v>1173</v>
      </c>
      <c r="C1908" s="2" t="s">
        <v>1174</v>
      </c>
      <c r="D1908" s="2">
        <v>14</v>
      </c>
      <c r="E1908" s="2">
        <v>1E-4</v>
      </c>
      <c r="F1908" s="2">
        <v>17</v>
      </c>
      <c r="G1908" s="2">
        <v>1E-4</v>
      </c>
      <c r="H1908" s="2">
        <v>1</v>
      </c>
      <c r="I1908" s="15">
        <v>2</v>
      </c>
      <c r="J1908" s="2">
        <v>0.1429</v>
      </c>
      <c r="K1908" s="15">
        <v>1998</v>
      </c>
      <c r="L1908" s="15">
        <v>2</v>
      </c>
    </row>
    <row r="1909" spans="1:12" x14ac:dyDescent="0.3">
      <c r="A1909" s="2" t="s">
        <v>1011</v>
      </c>
      <c r="B1909" s="2" t="s">
        <v>1011</v>
      </c>
      <c r="C1909" s="2" t="s">
        <v>834</v>
      </c>
      <c r="D1909" s="2">
        <v>206</v>
      </c>
      <c r="E1909" s="2">
        <v>1.2999999999999999E-3</v>
      </c>
      <c r="F1909" s="2">
        <v>276</v>
      </c>
      <c r="G1909" s="2">
        <v>1.1999999999999999E-3</v>
      </c>
      <c r="H1909" s="2">
        <v>0.98780000000000001</v>
      </c>
      <c r="I1909" s="15">
        <v>2</v>
      </c>
      <c r="J1909" s="2">
        <v>9.7000000000000003E-3</v>
      </c>
      <c r="K1909" s="15">
        <v>3398</v>
      </c>
      <c r="L1909" s="15">
        <v>2</v>
      </c>
    </row>
    <row r="1910" spans="1:12" x14ac:dyDescent="0.3">
      <c r="A1910" s="2" t="s">
        <v>1021</v>
      </c>
      <c r="B1910" s="2" t="s">
        <v>1021</v>
      </c>
      <c r="C1910" s="2" t="s">
        <v>1022</v>
      </c>
      <c r="D1910" s="2">
        <v>8</v>
      </c>
      <c r="E1910" s="2">
        <v>0</v>
      </c>
      <c r="F1910" s="2">
        <v>11</v>
      </c>
      <c r="G1910" s="2">
        <v>0</v>
      </c>
      <c r="H1910" s="2">
        <v>1</v>
      </c>
      <c r="I1910" s="15">
        <v>3</v>
      </c>
      <c r="J1910" s="2">
        <v>0.375</v>
      </c>
      <c r="K1910" s="15">
        <v>1977</v>
      </c>
      <c r="L1910" s="15">
        <v>1</v>
      </c>
    </row>
    <row r="1911" spans="1:12" x14ac:dyDescent="0.3">
      <c r="A1911" s="2" t="s">
        <v>1012</v>
      </c>
      <c r="B1911" s="2" t="s">
        <v>1012</v>
      </c>
      <c r="C1911" s="2" t="s">
        <v>940</v>
      </c>
      <c r="D1911" s="2">
        <v>32</v>
      </c>
      <c r="E1911" s="2">
        <v>2.0000000000000001E-4</v>
      </c>
      <c r="F1911" s="2">
        <v>47</v>
      </c>
      <c r="G1911" s="2">
        <v>2.0000000000000001E-4</v>
      </c>
      <c r="H1911" s="2">
        <v>1</v>
      </c>
      <c r="I1911" s="15">
        <v>1</v>
      </c>
      <c r="J1911" s="2">
        <v>3.1300000000000001E-2</v>
      </c>
      <c r="K1911" s="15">
        <v>399</v>
      </c>
      <c r="L1911" s="15">
        <v>1</v>
      </c>
    </row>
    <row r="1912" spans="1:12" x14ac:dyDescent="0.3">
      <c r="A1912" s="2" t="s">
        <v>771</v>
      </c>
      <c r="B1912" s="2" t="s">
        <v>771</v>
      </c>
      <c r="C1912" s="2" t="s">
        <v>772</v>
      </c>
      <c r="D1912" s="2">
        <v>61</v>
      </c>
      <c r="E1912" s="2">
        <v>4.0000000000000002E-4</v>
      </c>
      <c r="F1912" s="2">
        <v>83</v>
      </c>
      <c r="G1912" s="2">
        <v>4.0000000000000002E-4</v>
      </c>
      <c r="H1912" s="2">
        <v>1</v>
      </c>
      <c r="I1912" s="15">
        <v>1</v>
      </c>
      <c r="J1912" s="2">
        <v>1.6400000000000001E-2</v>
      </c>
      <c r="K1912" s="15">
        <v>3999</v>
      </c>
      <c r="L1912" s="15">
        <v>1</v>
      </c>
    </row>
    <row r="1913" spans="1:12" x14ac:dyDescent="0.3">
      <c r="A1913" s="2" t="s">
        <v>426</v>
      </c>
      <c r="B1913" s="2" t="s">
        <v>426</v>
      </c>
      <c r="C1913" s="2" t="s">
        <v>427</v>
      </c>
      <c r="D1913" s="2">
        <v>252</v>
      </c>
      <c r="E1913" s="2">
        <v>1.6000000000000001E-3</v>
      </c>
      <c r="F1913" s="2">
        <v>339</v>
      </c>
      <c r="G1913" s="2">
        <v>1.5E-3</v>
      </c>
      <c r="H1913" s="2">
        <v>0.98099999999999998</v>
      </c>
      <c r="I1913" s="15">
        <v>1</v>
      </c>
      <c r="J1913" s="2">
        <v>4.0000000000000001E-3</v>
      </c>
      <c r="K1913" s="15">
        <v>749</v>
      </c>
      <c r="L1913" s="15">
        <v>1</v>
      </c>
    </row>
    <row r="1914" spans="1:12" x14ac:dyDescent="0.3">
      <c r="A1914" s="2" t="s">
        <v>396</v>
      </c>
      <c r="B1914" s="2" t="s">
        <v>396</v>
      </c>
      <c r="C1914" s="2" t="s">
        <v>397</v>
      </c>
      <c r="D1914" s="2">
        <v>237</v>
      </c>
      <c r="E1914" s="2">
        <v>1.5E-3</v>
      </c>
      <c r="F1914" s="2">
        <v>354</v>
      </c>
      <c r="G1914" s="2">
        <v>1.5E-3</v>
      </c>
      <c r="H1914" s="2">
        <v>0.37219999999999998</v>
      </c>
      <c r="I1914" s="15">
        <v>1</v>
      </c>
      <c r="J1914" s="2">
        <v>4.1999999999999997E-3</v>
      </c>
      <c r="K1914" s="15">
        <v>229</v>
      </c>
      <c r="L1914" s="15">
        <v>1</v>
      </c>
    </row>
    <row r="1915" spans="1:12" x14ac:dyDescent="0.3">
      <c r="A1915" s="2" t="s">
        <v>374</v>
      </c>
      <c r="B1915" s="2" t="s">
        <v>374</v>
      </c>
      <c r="C1915" s="2" t="s">
        <v>375</v>
      </c>
      <c r="D1915" s="2">
        <v>282</v>
      </c>
      <c r="E1915" s="2">
        <v>1.8E-3</v>
      </c>
      <c r="F1915" s="2">
        <v>352</v>
      </c>
      <c r="G1915" s="2">
        <v>1.5E-3</v>
      </c>
      <c r="H1915" s="2">
        <v>0</v>
      </c>
      <c r="I1915" s="15">
        <v>1</v>
      </c>
      <c r="J1915" s="2">
        <v>3.5000000000000001E-3</v>
      </c>
      <c r="K1915" s="15">
        <v>2199</v>
      </c>
      <c r="L1915" s="15">
        <v>1</v>
      </c>
    </row>
    <row r="1916" spans="1:12" x14ac:dyDescent="0.3">
      <c r="A1916" s="2" t="s">
        <v>1009</v>
      </c>
      <c r="B1916" s="2" t="s">
        <v>1009</v>
      </c>
      <c r="C1916" s="2" t="s">
        <v>1010</v>
      </c>
      <c r="D1916" s="2">
        <v>120</v>
      </c>
      <c r="E1916" s="2">
        <v>6.9999999999999999E-4</v>
      </c>
      <c r="F1916" s="2">
        <v>190</v>
      </c>
      <c r="G1916" s="2">
        <v>8.0000000000000004E-4</v>
      </c>
      <c r="H1916" s="2">
        <v>1</v>
      </c>
      <c r="I1916" s="15">
        <v>1</v>
      </c>
      <c r="J1916" s="2">
        <v>8.3000000000000001E-3</v>
      </c>
      <c r="K1916" s="15">
        <v>1699</v>
      </c>
      <c r="L1916" s="15">
        <v>1</v>
      </c>
    </row>
    <row r="1917" spans="1:12" x14ac:dyDescent="0.3">
      <c r="A1917" s="2" t="s">
        <v>1303</v>
      </c>
      <c r="B1917" s="2" t="s">
        <v>1303</v>
      </c>
      <c r="C1917" s="2" t="s">
        <v>1304</v>
      </c>
      <c r="D1917" s="2">
        <v>38</v>
      </c>
      <c r="E1917" s="2">
        <v>2.0000000000000001E-4</v>
      </c>
      <c r="F1917" s="2">
        <v>53</v>
      </c>
      <c r="G1917" s="2">
        <v>2.0000000000000001E-4</v>
      </c>
      <c r="H1917" s="2">
        <v>1</v>
      </c>
      <c r="I1917" s="15">
        <v>1</v>
      </c>
      <c r="J1917" s="2">
        <v>2.63E-2</v>
      </c>
      <c r="K1917" s="15">
        <v>389</v>
      </c>
      <c r="L1917" s="15">
        <v>1</v>
      </c>
    </row>
    <row r="1918" spans="1:12" x14ac:dyDescent="0.3">
      <c r="A1918" s="2" t="s">
        <v>1269</v>
      </c>
      <c r="B1918" s="2" t="s">
        <v>1269</v>
      </c>
      <c r="C1918" s="2" t="s">
        <v>882</v>
      </c>
      <c r="D1918" s="2">
        <v>75</v>
      </c>
      <c r="E1918" s="2">
        <v>5.0000000000000001E-4</v>
      </c>
      <c r="F1918" s="2">
        <v>99</v>
      </c>
      <c r="G1918" s="2">
        <v>4.0000000000000002E-4</v>
      </c>
      <c r="H1918" s="2">
        <v>1</v>
      </c>
      <c r="I1918" s="15">
        <v>1</v>
      </c>
      <c r="J1918" s="2">
        <v>1.3299999999999999E-2</v>
      </c>
      <c r="K1918" s="15">
        <v>2099</v>
      </c>
      <c r="L1918" s="15">
        <v>1</v>
      </c>
    </row>
    <row r="1919" spans="1:12" x14ac:dyDescent="0.3">
      <c r="A1919" s="2" t="s">
        <v>1311</v>
      </c>
      <c r="B1919" s="2" t="s">
        <v>1311</v>
      </c>
      <c r="C1919" s="2" t="s">
        <v>1312</v>
      </c>
      <c r="D1919" s="2">
        <v>83</v>
      </c>
      <c r="E1919" s="2">
        <v>5.0000000000000001E-4</v>
      </c>
      <c r="F1919" s="2">
        <v>107</v>
      </c>
      <c r="G1919" s="2">
        <v>5.0000000000000001E-4</v>
      </c>
      <c r="H1919" s="2">
        <v>5.0999999999999997E-2</v>
      </c>
      <c r="I1919" s="15">
        <v>1</v>
      </c>
      <c r="J1919" s="2">
        <v>1.2E-2</v>
      </c>
      <c r="K1919" s="15">
        <v>1299</v>
      </c>
      <c r="L1919" s="15">
        <v>1</v>
      </c>
    </row>
    <row r="1920" spans="1:12" x14ac:dyDescent="0.3">
      <c r="A1920" s="2" t="s">
        <v>1289</v>
      </c>
      <c r="B1920" s="2" t="s">
        <v>1289</v>
      </c>
      <c r="C1920" s="2" t="s">
        <v>1290</v>
      </c>
      <c r="D1920" s="2">
        <v>351</v>
      </c>
      <c r="E1920" s="2">
        <v>2.2000000000000001E-3</v>
      </c>
      <c r="F1920" s="2">
        <v>548</v>
      </c>
      <c r="G1920" s="2">
        <v>2.3999999999999998E-3</v>
      </c>
      <c r="H1920" s="2">
        <v>4.1999999999999997E-3</v>
      </c>
      <c r="I1920" s="15">
        <v>1</v>
      </c>
      <c r="J1920" s="2">
        <v>2.8E-3</v>
      </c>
      <c r="K1920" s="15">
        <v>299</v>
      </c>
      <c r="L1920" s="15">
        <v>1</v>
      </c>
    </row>
    <row r="1921" spans="1:12" x14ac:dyDescent="0.3">
      <c r="A1921" s="2" t="s">
        <v>1117</v>
      </c>
      <c r="B1921" s="2" t="s">
        <v>1117</v>
      </c>
      <c r="C1921" s="2" t="s">
        <v>1118</v>
      </c>
      <c r="D1921" s="2">
        <v>1360</v>
      </c>
      <c r="E1921" s="2">
        <v>8.3999999999999995E-3</v>
      </c>
      <c r="F1921" s="2">
        <v>2008</v>
      </c>
      <c r="G1921" s="2">
        <v>8.6999999999999994E-3</v>
      </c>
      <c r="H1921" s="2">
        <v>1.2699999999999999E-2</v>
      </c>
      <c r="I1921" s="15">
        <v>1</v>
      </c>
      <c r="J1921" s="2">
        <v>6.9999999999999999E-4</v>
      </c>
      <c r="K1921" s="15">
        <v>2299</v>
      </c>
      <c r="L1921" s="15">
        <v>1</v>
      </c>
    </row>
    <row r="1922" spans="1:12" x14ac:dyDescent="0.3">
      <c r="A1922" s="2" t="s">
        <v>592</v>
      </c>
      <c r="B1922" s="2" t="s">
        <v>592</v>
      </c>
      <c r="C1922" s="2" t="s">
        <v>593</v>
      </c>
      <c r="D1922" s="2">
        <v>122</v>
      </c>
      <c r="E1922" s="2">
        <v>8.0000000000000004E-4</v>
      </c>
      <c r="F1922" s="2">
        <v>187</v>
      </c>
      <c r="G1922" s="2">
        <v>8.0000000000000004E-4</v>
      </c>
      <c r="H1922" s="2">
        <v>0.69869999999999999</v>
      </c>
      <c r="I1922" s="15">
        <v>1</v>
      </c>
      <c r="J1922" s="2">
        <v>8.2000000000000007E-3</v>
      </c>
      <c r="K1922" s="15">
        <v>999</v>
      </c>
      <c r="L1922" s="15">
        <v>1</v>
      </c>
    </row>
    <row r="1923" spans="1:12" x14ac:dyDescent="0.3">
      <c r="A1923" s="2" t="s">
        <v>1224</v>
      </c>
      <c r="B1923" s="2" t="s">
        <v>1224</v>
      </c>
      <c r="C1923" s="2" t="s">
        <v>1225</v>
      </c>
      <c r="D1923" s="2">
        <v>1520</v>
      </c>
      <c r="E1923" s="2">
        <v>9.4000000000000004E-3</v>
      </c>
      <c r="F1923" s="2">
        <v>2110</v>
      </c>
      <c r="G1923" s="2">
        <v>9.1000000000000004E-3</v>
      </c>
      <c r="H1923" s="2">
        <v>1.1000000000000001E-3</v>
      </c>
      <c r="I1923" s="15">
        <v>1</v>
      </c>
      <c r="J1923" s="2">
        <v>6.9999999999999999E-4</v>
      </c>
      <c r="K1923" s="15">
        <v>899</v>
      </c>
      <c r="L1923" s="15">
        <v>1</v>
      </c>
    </row>
    <row r="1924" spans="1:12" x14ac:dyDescent="0.3">
      <c r="A1924" s="2" t="s">
        <v>1201</v>
      </c>
      <c r="B1924" s="2" t="s">
        <v>1201</v>
      </c>
      <c r="C1924" s="2" t="s">
        <v>1202</v>
      </c>
      <c r="D1924" s="2">
        <v>653</v>
      </c>
      <c r="E1924" s="2">
        <v>4.1000000000000003E-3</v>
      </c>
      <c r="F1924" s="2">
        <v>902</v>
      </c>
      <c r="G1924" s="2">
        <v>3.8999999999999998E-3</v>
      </c>
      <c r="H1924" s="2">
        <v>4.8999999999999998E-3</v>
      </c>
      <c r="I1924" s="15">
        <v>1</v>
      </c>
      <c r="J1924" s="2">
        <v>1.5E-3</v>
      </c>
      <c r="K1924" s="15">
        <v>599</v>
      </c>
      <c r="L1924" s="15">
        <v>1</v>
      </c>
    </row>
    <row r="1925" spans="1:12" x14ac:dyDescent="0.3">
      <c r="A1925" s="2" t="s">
        <v>1046</v>
      </c>
      <c r="B1925" s="2" t="s">
        <v>1046</v>
      </c>
      <c r="C1925" s="2" t="s">
        <v>1047</v>
      </c>
      <c r="D1925" s="2">
        <v>20</v>
      </c>
      <c r="E1925" s="2">
        <v>1E-4</v>
      </c>
      <c r="F1925" s="2">
        <v>33</v>
      </c>
      <c r="G1925" s="2">
        <v>1E-4</v>
      </c>
      <c r="H1925" s="2">
        <v>1</v>
      </c>
      <c r="I1925" s="15">
        <v>1</v>
      </c>
      <c r="J1925" s="2">
        <v>0.05</v>
      </c>
      <c r="K1925" s="15">
        <v>499</v>
      </c>
      <c r="L1925" s="15">
        <v>1</v>
      </c>
    </row>
    <row r="1926" spans="1:12" x14ac:dyDescent="0.3">
      <c r="A1926" s="2" t="s">
        <v>110</v>
      </c>
      <c r="B1926" s="2" t="s">
        <v>110</v>
      </c>
      <c r="C1926" s="2" t="s">
        <v>111</v>
      </c>
      <c r="D1926" s="2">
        <v>58</v>
      </c>
      <c r="E1926" s="2">
        <v>4.0000000000000002E-4</v>
      </c>
      <c r="F1926" s="2">
        <v>97</v>
      </c>
      <c r="G1926" s="2">
        <v>4.0000000000000002E-4</v>
      </c>
      <c r="H1926" s="2">
        <v>0</v>
      </c>
      <c r="I1926" s="15">
        <v>1</v>
      </c>
      <c r="J1926" s="2">
        <v>1.72E-2</v>
      </c>
      <c r="K1926" s="15">
        <v>329</v>
      </c>
      <c r="L1926" s="15">
        <v>1</v>
      </c>
    </row>
    <row r="1927" spans="1:12" x14ac:dyDescent="0.3">
      <c r="A1927" s="2" t="s">
        <v>1317</v>
      </c>
      <c r="B1927" s="2" t="s">
        <v>1317</v>
      </c>
      <c r="C1927" s="2" t="s">
        <v>1318</v>
      </c>
      <c r="D1927" s="2">
        <v>416</v>
      </c>
      <c r="E1927" s="2">
        <v>2.5999999999999999E-3</v>
      </c>
      <c r="F1927" s="2">
        <v>603</v>
      </c>
      <c r="G1927" s="2">
        <v>2.5999999999999999E-3</v>
      </c>
      <c r="H1927" s="2">
        <v>1.8700000000000001E-2</v>
      </c>
      <c r="I1927" s="15">
        <v>1</v>
      </c>
      <c r="J1927" s="2">
        <v>2.3999999999999998E-3</v>
      </c>
      <c r="K1927" s="15">
        <v>629</v>
      </c>
      <c r="L1927" s="15">
        <v>1</v>
      </c>
    </row>
    <row r="1928" spans="1:12" x14ac:dyDescent="0.3">
      <c r="A1928" s="2" t="s">
        <v>1103</v>
      </c>
      <c r="B1928" s="2" t="s">
        <v>1103</v>
      </c>
      <c r="C1928" s="2" t="s">
        <v>1104</v>
      </c>
      <c r="D1928" s="2">
        <v>1966</v>
      </c>
      <c r="E1928" s="2">
        <v>1.2200000000000001E-2</v>
      </c>
      <c r="F1928" s="2">
        <v>2969</v>
      </c>
      <c r="G1928" s="2">
        <v>1.29E-2</v>
      </c>
      <c r="H1928" s="2">
        <v>5.0000000000000001E-3</v>
      </c>
      <c r="I1928" s="15">
        <v>1</v>
      </c>
      <c r="J1928" s="2">
        <v>5.0000000000000001E-4</v>
      </c>
      <c r="K1928" s="15">
        <v>599</v>
      </c>
      <c r="L1928" s="15">
        <v>1</v>
      </c>
    </row>
    <row r="1929" spans="1:12" x14ac:dyDescent="0.3">
      <c r="A1929" s="2" t="s">
        <v>1119</v>
      </c>
      <c r="B1929" s="2" t="s">
        <v>1119</v>
      </c>
      <c r="C1929" s="2" t="s">
        <v>1255</v>
      </c>
      <c r="D1929" s="2">
        <v>2856</v>
      </c>
      <c r="E1929" s="2">
        <v>1.77E-2</v>
      </c>
      <c r="F1929" s="2">
        <v>3679</v>
      </c>
      <c r="G1929" s="2">
        <v>1.5900000000000001E-2</v>
      </c>
      <c r="H1929" s="2">
        <v>5.0000000000000001E-3</v>
      </c>
      <c r="I1929" s="15">
        <v>1</v>
      </c>
      <c r="J1929" s="2">
        <v>4.0000000000000002E-4</v>
      </c>
      <c r="K1929" s="15">
        <v>1799</v>
      </c>
      <c r="L1929" s="15">
        <v>1</v>
      </c>
    </row>
    <row r="1930" spans="1:12" x14ac:dyDescent="0.3">
      <c r="A1930" s="2" t="s">
        <v>1017</v>
      </c>
      <c r="B1930" s="2" t="s">
        <v>1017</v>
      </c>
      <c r="C1930" s="2" t="s">
        <v>1018</v>
      </c>
      <c r="D1930" s="2">
        <v>9</v>
      </c>
      <c r="E1930" s="2">
        <v>1E-4</v>
      </c>
      <c r="F1930" s="2">
        <v>14</v>
      </c>
      <c r="G1930" s="2">
        <v>1E-4</v>
      </c>
      <c r="H1930" s="2">
        <v>0.76919999999999999</v>
      </c>
      <c r="I1930" s="15">
        <v>1</v>
      </c>
      <c r="J1930" s="2">
        <v>0.1111</v>
      </c>
      <c r="K1930" s="15">
        <v>899</v>
      </c>
      <c r="L1930" s="15">
        <v>1</v>
      </c>
    </row>
    <row r="1931" spans="1:12" x14ac:dyDescent="0.3">
      <c r="A1931" s="2" t="s">
        <v>40</v>
      </c>
      <c r="B1931" s="2" t="s">
        <v>40</v>
      </c>
      <c r="C1931" s="2" t="s">
        <v>41</v>
      </c>
      <c r="D1931" s="2">
        <v>5</v>
      </c>
      <c r="E1931" s="2">
        <v>0</v>
      </c>
      <c r="F1931" s="2">
        <v>8</v>
      </c>
      <c r="G1931" s="2">
        <v>0</v>
      </c>
      <c r="H1931" s="2">
        <v>1</v>
      </c>
      <c r="I1931" s="15">
        <v>1</v>
      </c>
      <c r="J1931" s="2">
        <v>0.2</v>
      </c>
      <c r="K1931" s="15">
        <v>499</v>
      </c>
      <c r="L1931" s="15">
        <v>1</v>
      </c>
    </row>
    <row r="1932" spans="1:12" x14ac:dyDescent="0.3">
      <c r="A1932" s="2" t="s">
        <v>1291</v>
      </c>
      <c r="B1932" s="2" t="s">
        <v>1291</v>
      </c>
      <c r="C1932" s="2" t="s">
        <v>1292</v>
      </c>
      <c r="D1932" s="2">
        <v>203</v>
      </c>
      <c r="E1932" s="2">
        <v>1.1999999999999999E-3</v>
      </c>
      <c r="F1932" s="2">
        <v>284</v>
      </c>
      <c r="G1932" s="2">
        <v>1.1999999999999999E-3</v>
      </c>
      <c r="H1932" s="2">
        <v>0.92090000000000005</v>
      </c>
      <c r="I1932" s="15">
        <v>20</v>
      </c>
      <c r="J1932" s="2">
        <v>9.8500000000000004E-2</v>
      </c>
      <c r="K1932" s="15">
        <v>5980</v>
      </c>
      <c r="L1932" s="15">
        <v>17</v>
      </c>
    </row>
    <row r="1933" spans="1:12" x14ac:dyDescent="0.3">
      <c r="A1933" s="2" t="s">
        <v>1321</v>
      </c>
      <c r="B1933" s="2" t="s">
        <v>1321</v>
      </c>
      <c r="C1933" s="2" t="s">
        <v>1322</v>
      </c>
      <c r="D1933" s="2">
        <v>252</v>
      </c>
      <c r="E1933" s="2">
        <v>1.5E-3</v>
      </c>
      <c r="F1933" s="2">
        <v>387</v>
      </c>
      <c r="G1933" s="2">
        <v>1.6000000000000001E-3</v>
      </c>
      <c r="H1933" s="2">
        <v>1</v>
      </c>
      <c r="I1933" s="15">
        <v>12</v>
      </c>
      <c r="J1933" s="2">
        <v>4.7600000000000003E-2</v>
      </c>
      <c r="K1933" s="15">
        <v>23988</v>
      </c>
      <c r="L1933" s="15">
        <v>12</v>
      </c>
    </row>
    <row r="1934" spans="1:12" x14ac:dyDescent="0.3">
      <c r="A1934" s="2" t="s">
        <v>1260</v>
      </c>
      <c r="B1934" s="2" t="s">
        <v>1260</v>
      </c>
      <c r="C1934" s="2" t="s">
        <v>1261</v>
      </c>
      <c r="D1934" s="2">
        <v>793</v>
      </c>
      <c r="E1934" s="2">
        <v>4.7000000000000002E-3</v>
      </c>
      <c r="F1934" s="2">
        <v>1400</v>
      </c>
      <c r="G1934" s="2">
        <v>5.8999999999999999E-3</v>
      </c>
      <c r="H1934" s="2">
        <v>0.17249999999999999</v>
      </c>
      <c r="I1934" s="15">
        <v>7</v>
      </c>
      <c r="J1934" s="2">
        <v>8.8000000000000005E-3</v>
      </c>
      <c r="K1934" s="15">
        <v>3143</v>
      </c>
      <c r="L1934" s="15">
        <v>7</v>
      </c>
    </row>
    <row r="1935" spans="1:12" x14ac:dyDescent="0.3">
      <c r="A1935" s="2" t="s">
        <v>1309</v>
      </c>
      <c r="B1935" s="2" t="s">
        <v>1309</v>
      </c>
      <c r="C1935" s="2" t="s">
        <v>1310</v>
      </c>
      <c r="D1935" s="2">
        <v>489</v>
      </c>
      <c r="E1935" s="2">
        <v>2.8999999999999998E-3</v>
      </c>
      <c r="F1935" s="2">
        <v>625</v>
      </c>
      <c r="G1935" s="2">
        <v>2.5999999999999999E-3</v>
      </c>
      <c r="H1935" s="2">
        <v>0.89590000000000003</v>
      </c>
      <c r="I1935" s="15">
        <v>6</v>
      </c>
      <c r="J1935" s="2">
        <v>1.23E-2</v>
      </c>
      <c r="K1935" s="15">
        <v>5094</v>
      </c>
      <c r="L1935" s="15">
        <v>6</v>
      </c>
    </row>
    <row r="1936" spans="1:12" x14ac:dyDescent="0.3">
      <c r="A1936" s="2" t="s">
        <v>396</v>
      </c>
      <c r="B1936" s="2" t="s">
        <v>396</v>
      </c>
      <c r="C1936" s="2" t="s">
        <v>397</v>
      </c>
      <c r="D1936" s="2">
        <v>285</v>
      </c>
      <c r="E1936" s="2">
        <v>1.6999999999999999E-3</v>
      </c>
      <c r="F1936" s="2">
        <v>396</v>
      </c>
      <c r="G1936" s="2">
        <v>1.6999999999999999E-3</v>
      </c>
      <c r="H1936" s="2">
        <v>0.31390000000000001</v>
      </c>
      <c r="I1936" s="15">
        <v>5</v>
      </c>
      <c r="J1936" s="2">
        <v>1.7500000000000002E-2</v>
      </c>
      <c r="K1936" s="15">
        <v>1145</v>
      </c>
      <c r="L1936" s="15">
        <v>5</v>
      </c>
    </row>
    <row r="1937" spans="1:12" x14ac:dyDescent="0.3">
      <c r="A1937" s="2" t="s">
        <v>704</v>
      </c>
      <c r="B1937" s="2" t="s">
        <v>704</v>
      </c>
      <c r="C1937" s="2" t="s">
        <v>705</v>
      </c>
      <c r="D1937" s="2">
        <v>23</v>
      </c>
      <c r="E1937" s="2">
        <v>1E-4</v>
      </c>
      <c r="F1937" s="2">
        <v>40</v>
      </c>
      <c r="G1937" s="2">
        <v>2.0000000000000001E-4</v>
      </c>
      <c r="H1937" s="2">
        <v>1</v>
      </c>
      <c r="I1937" s="15">
        <v>3</v>
      </c>
      <c r="J1937" s="2">
        <v>0.13039999999999999</v>
      </c>
      <c r="K1937" s="15">
        <v>687</v>
      </c>
      <c r="L1937" s="15">
        <v>3</v>
      </c>
    </row>
    <row r="1938" spans="1:12" x14ac:dyDescent="0.3">
      <c r="A1938" s="2" t="s">
        <v>1224</v>
      </c>
      <c r="B1938" s="2" t="s">
        <v>1224</v>
      </c>
      <c r="C1938" s="2" t="s">
        <v>1225</v>
      </c>
      <c r="D1938" s="2">
        <v>1775</v>
      </c>
      <c r="E1938" s="2">
        <v>1.06E-2</v>
      </c>
      <c r="F1938" s="2">
        <v>2461</v>
      </c>
      <c r="G1938" s="2">
        <v>1.03E-2</v>
      </c>
      <c r="H1938" s="2">
        <v>8.9999999999999998E-4</v>
      </c>
      <c r="I1938" s="15">
        <v>3</v>
      </c>
      <c r="J1938" s="2">
        <v>1.6999999999999999E-3</v>
      </c>
      <c r="K1938" s="15">
        <v>2697</v>
      </c>
      <c r="L1938" s="15">
        <v>3</v>
      </c>
    </row>
    <row r="1939" spans="1:12" x14ac:dyDescent="0.3">
      <c r="A1939" s="2" t="s">
        <v>1011</v>
      </c>
      <c r="B1939" s="2" t="s">
        <v>1011</v>
      </c>
      <c r="C1939" s="2" t="s">
        <v>834</v>
      </c>
      <c r="D1939" s="2">
        <v>193</v>
      </c>
      <c r="E1939" s="2">
        <v>1.1999999999999999E-3</v>
      </c>
      <c r="F1939" s="2">
        <v>270</v>
      </c>
      <c r="G1939" s="2">
        <v>1.1000000000000001E-3</v>
      </c>
      <c r="H1939" s="2">
        <v>0.97440000000000004</v>
      </c>
      <c r="I1939" s="15">
        <v>3</v>
      </c>
      <c r="J1939" s="2">
        <v>1.55E-2</v>
      </c>
      <c r="K1939" s="15">
        <v>5097</v>
      </c>
      <c r="L1939" s="15">
        <v>3</v>
      </c>
    </row>
    <row r="1940" spans="1:12" x14ac:dyDescent="0.3">
      <c r="A1940" s="2" t="s">
        <v>1048</v>
      </c>
      <c r="B1940" s="2" t="s">
        <v>1048</v>
      </c>
      <c r="C1940" s="2" t="s">
        <v>1049</v>
      </c>
      <c r="D1940" s="2">
        <v>51</v>
      </c>
      <c r="E1940" s="2">
        <v>2.9999999999999997E-4</v>
      </c>
      <c r="F1940" s="2">
        <v>76</v>
      </c>
      <c r="G1940" s="2">
        <v>2.9999999999999997E-4</v>
      </c>
      <c r="H1940" s="2">
        <v>1</v>
      </c>
      <c r="I1940" s="15">
        <v>3</v>
      </c>
      <c r="J1940" s="2">
        <v>5.8799999999999998E-2</v>
      </c>
      <c r="K1940" s="15">
        <v>2547</v>
      </c>
      <c r="L1940" s="15">
        <v>3</v>
      </c>
    </row>
    <row r="1941" spans="1:12" x14ac:dyDescent="0.3">
      <c r="A1941" s="2" t="s">
        <v>1034</v>
      </c>
      <c r="B1941" s="2" t="s">
        <v>1034</v>
      </c>
      <c r="C1941" s="2" t="s">
        <v>896</v>
      </c>
      <c r="D1941" s="2">
        <v>107</v>
      </c>
      <c r="E1941" s="2">
        <v>5.9999999999999995E-4</v>
      </c>
      <c r="F1941" s="2">
        <v>161</v>
      </c>
      <c r="G1941" s="2">
        <v>6.9999999999999999E-4</v>
      </c>
      <c r="H1941" s="2">
        <v>1</v>
      </c>
      <c r="I1941" s="15">
        <v>2</v>
      </c>
      <c r="J1941" s="2">
        <v>1.8700000000000001E-2</v>
      </c>
      <c r="K1941" s="15">
        <v>898</v>
      </c>
      <c r="L1941" s="15">
        <v>2</v>
      </c>
    </row>
    <row r="1942" spans="1:12" x14ac:dyDescent="0.3">
      <c r="A1942" s="2" t="s">
        <v>1201</v>
      </c>
      <c r="B1942" s="2" t="s">
        <v>1201</v>
      </c>
      <c r="C1942" s="2" t="s">
        <v>1202</v>
      </c>
      <c r="D1942" s="2">
        <v>781</v>
      </c>
      <c r="E1942" s="2">
        <v>4.7000000000000002E-3</v>
      </c>
      <c r="F1942" s="2">
        <v>1149</v>
      </c>
      <c r="G1942" s="2">
        <v>4.7999999999999996E-3</v>
      </c>
      <c r="H1942" s="2">
        <v>4.3099999999999999E-2</v>
      </c>
      <c r="I1942" s="15">
        <v>2</v>
      </c>
      <c r="J1942" s="2">
        <v>2.5999999999999999E-3</v>
      </c>
      <c r="K1942" s="15">
        <v>1198</v>
      </c>
      <c r="L1942" s="15">
        <v>2</v>
      </c>
    </row>
    <row r="1943" spans="1:12" x14ac:dyDescent="0.3">
      <c r="A1943" s="2" t="s">
        <v>128</v>
      </c>
      <c r="B1943" s="2" t="s">
        <v>128</v>
      </c>
      <c r="C1943" s="2" t="s">
        <v>129</v>
      </c>
      <c r="D1943" s="2">
        <v>299</v>
      </c>
      <c r="E1943" s="2">
        <v>1.8E-3</v>
      </c>
      <c r="F1943" s="2">
        <v>493</v>
      </c>
      <c r="G1943" s="2">
        <v>2.0999999999999999E-3</v>
      </c>
      <c r="H1943" s="2">
        <v>0.28370000000000001</v>
      </c>
      <c r="I1943" s="15">
        <v>2</v>
      </c>
      <c r="J1943" s="2">
        <v>6.7000000000000002E-3</v>
      </c>
      <c r="K1943" s="15">
        <v>698</v>
      </c>
      <c r="L1943" s="15">
        <v>2</v>
      </c>
    </row>
    <row r="1944" spans="1:12" x14ac:dyDescent="0.3">
      <c r="A1944" s="2" t="s">
        <v>1044</v>
      </c>
      <c r="B1944" s="2" t="s">
        <v>1044</v>
      </c>
      <c r="C1944" s="2" t="s">
        <v>1045</v>
      </c>
      <c r="D1944" s="2">
        <v>96</v>
      </c>
      <c r="E1944" s="2">
        <v>5.9999999999999995E-4</v>
      </c>
      <c r="F1944" s="2">
        <v>117</v>
      </c>
      <c r="G1944" s="2">
        <v>5.0000000000000001E-4</v>
      </c>
      <c r="H1944" s="2">
        <v>1.8499999999999999E-2</v>
      </c>
      <c r="I1944" s="15">
        <v>2</v>
      </c>
      <c r="J1944" s="2">
        <v>2.0799999999999999E-2</v>
      </c>
      <c r="K1944" s="15">
        <v>898</v>
      </c>
      <c r="L1944" s="15">
        <v>2</v>
      </c>
    </row>
    <row r="1945" spans="1:12" x14ac:dyDescent="0.3">
      <c r="A1945" s="2" t="s">
        <v>1097</v>
      </c>
      <c r="B1945" s="2" t="s">
        <v>1097</v>
      </c>
      <c r="C1945" s="2" t="s">
        <v>1098</v>
      </c>
      <c r="D1945" s="2">
        <v>177</v>
      </c>
      <c r="E1945" s="2">
        <v>1.1000000000000001E-3</v>
      </c>
      <c r="F1945" s="2">
        <v>277</v>
      </c>
      <c r="G1945" s="2">
        <v>1.1999999999999999E-3</v>
      </c>
      <c r="H1945" s="2">
        <v>0.63449999999999995</v>
      </c>
      <c r="I1945" s="15">
        <v>2</v>
      </c>
      <c r="J1945" s="2">
        <v>1.1299999999999999E-2</v>
      </c>
      <c r="K1945" s="15">
        <v>5598</v>
      </c>
      <c r="L1945" s="15">
        <v>2</v>
      </c>
    </row>
    <row r="1946" spans="1:12" x14ac:dyDescent="0.3">
      <c r="A1946" s="2" t="s">
        <v>1151</v>
      </c>
      <c r="B1946" s="2" t="s">
        <v>1151</v>
      </c>
      <c r="C1946" s="2" t="s">
        <v>1152</v>
      </c>
      <c r="D1946" s="2">
        <v>99</v>
      </c>
      <c r="E1946" s="2">
        <v>5.9999999999999995E-4</v>
      </c>
      <c r="F1946" s="2">
        <v>120</v>
      </c>
      <c r="G1946" s="2">
        <v>5.0000000000000001E-4</v>
      </c>
      <c r="H1946" s="2">
        <v>0.93689999999999996</v>
      </c>
      <c r="I1946" s="15">
        <v>2</v>
      </c>
      <c r="J1946" s="2">
        <v>2.0199999999999999E-2</v>
      </c>
      <c r="K1946" s="15">
        <v>698</v>
      </c>
      <c r="L1946" s="15">
        <v>2</v>
      </c>
    </row>
    <row r="1947" spans="1:12" x14ac:dyDescent="0.3">
      <c r="A1947" s="2" t="s">
        <v>32</v>
      </c>
      <c r="B1947" s="2" t="s">
        <v>32</v>
      </c>
      <c r="C1947" s="2" t="s">
        <v>33</v>
      </c>
      <c r="D1947" s="2">
        <v>75</v>
      </c>
      <c r="E1947" s="2">
        <v>4.0000000000000002E-4</v>
      </c>
      <c r="F1947" s="2">
        <v>97</v>
      </c>
      <c r="G1947" s="2">
        <v>4.0000000000000002E-4</v>
      </c>
      <c r="H1947" s="2">
        <v>1</v>
      </c>
      <c r="I1947" s="15">
        <v>2</v>
      </c>
      <c r="J1947" s="2">
        <v>2.6700000000000002E-2</v>
      </c>
      <c r="K1947" s="15">
        <v>2598</v>
      </c>
      <c r="L1947" s="15">
        <v>2</v>
      </c>
    </row>
    <row r="1948" spans="1:12" x14ac:dyDescent="0.3">
      <c r="A1948" s="2" t="s">
        <v>1279</v>
      </c>
      <c r="B1948" s="2" t="s">
        <v>1279</v>
      </c>
      <c r="C1948" s="2" t="s">
        <v>1280</v>
      </c>
      <c r="D1948" s="2">
        <v>854</v>
      </c>
      <c r="E1948" s="2">
        <v>5.1000000000000004E-3</v>
      </c>
      <c r="F1948" s="2">
        <v>1224</v>
      </c>
      <c r="G1948" s="2">
        <v>5.1000000000000004E-3</v>
      </c>
      <c r="H1948" s="2">
        <v>0</v>
      </c>
      <c r="I1948" s="15">
        <v>1</v>
      </c>
      <c r="J1948" s="2">
        <v>1.1999999999999999E-3</v>
      </c>
      <c r="K1948" s="15">
        <v>304</v>
      </c>
      <c r="L1948" s="15">
        <v>1</v>
      </c>
    </row>
    <row r="1949" spans="1:12" x14ac:dyDescent="0.3">
      <c r="A1949" s="2" t="s">
        <v>444</v>
      </c>
      <c r="B1949" s="2" t="s">
        <v>444</v>
      </c>
      <c r="C1949" s="2" t="s">
        <v>445</v>
      </c>
      <c r="D1949" s="2">
        <v>2709</v>
      </c>
      <c r="E1949" s="2">
        <v>1.6199999999999999E-2</v>
      </c>
      <c r="F1949" s="2">
        <v>4324</v>
      </c>
      <c r="G1949" s="2">
        <v>1.8100000000000002E-2</v>
      </c>
      <c r="H1949" s="2">
        <v>1.2E-2</v>
      </c>
      <c r="I1949" s="15">
        <v>1</v>
      </c>
      <c r="J1949" s="2">
        <v>4.0000000000000002E-4</v>
      </c>
      <c r="K1949" s="15">
        <v>749</v>
      </c>
      <c r="L1949" s="15">
        <v>1</v>
      </c>
    </row>
    <row r="1950" spans="1:12" x14ac:dyDescent="0.3">
      <c r="A1950" s="2" t="s">
        <v>426</v>
      </c>
      <c r="B1950" s="2" t="s">
        <v>426</v>
      </c>
      <c r="C1950" s="2" t="s">
        <v>427</v>
      </c>
      <c r="D1950" s="2">
        <v>273</v>
      </c>
      <c r="E1950" s="2">
        <v>1.6000000000000001E-3</v>
      </c>
      <c r="F1950" s="2">
        <v>375</v>
      </c>
      <c r="G1950" s="2">
        <v>1.6000000000000001E-3</v>
      </c>
      <c r="H1950" s="2">
        <v>0.99429999999999996</v>
      </c>
      <c r="I1950" s="15">
        <v>1</v>
      </c>
      <c r="J1950" s="2">
        <v>3.7000000000000002E-3</v>
      </c>
      <c r="K1950" s="15">
        <v>749</v>
      </c>
      <c r="L1950" s="15">
        <v>1</v>
      </c>
    </row>
    <row r="1951" spans="1:12" x14ac:dyDescent="0.3">
      <c r="A1951" s="2" t="s">
        <v>1064</v>
      </c>
      <c r="B1951" s="2" t="s">
        <v>1064</v>
      </c>
      <c r="C1951" s="2" t="s">
        <v>1065</v>
      </c>
      <c r="D1951" s="2">
        <v>17</v>
      </c>
      <c r="E1951" s="2">
        <v>1E-4</v>
      </c>
      <c r="F1951" s="2">
        <v>25</v>
      </c>
      <c r="G1951" s="2">
        <v>1E-4</v>
      </c>
      <c r="H1951" s="2">
        <v>1</v>
      </c>
      <c r="I1951" s="15">
        <v>1</v>
      </c>
      <c r="J1951" s="2">
        <v>5.8799999999999998E-2</v>
      </c>
      <c r="K1951" s="15">
        <v>1149</v>
      </c>
      <c r="L1951" s="15">
        <v>1</v>
      </c>
    </row>
    <row r="1952" spans="1:12" x14ac:dyDescent="0.3">
      <c r="A1952" s="2" t="s">
        <v>1266</v>
      </c>
      <c r="B1952" s="2" t="s">
        <v>1266</v>
      </c>
      <c r="C1952" s="2" t="s">
        <v>927</v>
      </c>
      <c r="D1952" s="2">
        <v>136</v>
      </c>
      <c r="E1952" s="2">
        <v>8.0000000000000004E-4</v>
      </c>
      <c r="F1952" s="2">
        <v>147</v>
      </c>
      <c r="G1952" s="2">
        <v>5.9999999999999995E-4</v>
      </c>
      <c r="H1952" s="2">
        <v>1</v>
      </c>
      <c r="I1952" s="15">
        <v>1</v>
      </c>
      <c r="J1952" s="2">
        <v>7.4000000000000003E-3</v>
      </c>
      <c r="K1952" s="15">
        <v>499</v>
      </c>
      <c r="L1952" s="15">
        <v>1</v>
      </c>
    </row>
    <row r="1953" spans="1:12" x14ac:dyDescent="0.3">
      <c r="A1953" s="2" t="s">
        <v>1009</v>
      </c>
      <c r="B1953" s="2" t="s">
        <v>1009</v>
      </c>
      <c r="C1953" s="2" t="s">
        <v>1010</v>
      </c>
      <c r="D1953" s="2">
        <v>133</v>
      </c>
      <c r="E1953" s="2">
        <v>8.0000000000000004E-4</v>
      </c>
      <c r="F1953" s="2">
        <v>212</v>
      </c>
      <c r="G1953" s="2">
        <v>8.9999999999999998E-4</v>
      </c>
      <c r="H1953" s="2">
        <v>1</v>
      </c>
      <c r="I1953" s="15">
        <v>1</v>
      </c>
      <c r="J1953" s="2">
        <v>7.4999999999999997E-3</v>
      </c>
      <c r="K1953" s="15">
        <v>1699</v>
      </c>
      <c r="L1953" s="15">
        <v>1</v>
      </c>
    </row>
    <row r="1954" spans="1:12" x14ac:dyDescent="0.3">
      <c r="A1954" s="2" t="s">
        <v>1303</v>
      </c>
      <c r="B1954" s="2" t="s">
        <v>1303</v>
      </c>
      <c r="C1954" s="2" t="s">
        <v>1304</v>
      </c>
      <c r="D1954" s="2">
        <v>35</v>
      </c>
      <c r="E1954" s="2">
        <v>2.0000000000000001E-4</v>
      </c>
      <c r="F1954" s="2">
        <v>62</v>
      </c>
      <c r="G1954" s="2">
        <v>2.9999999999999997E-4</v>
      </c>
      <c r="H1954" s="2">
        <v>0.95650000000000002</v>
      </c>
      <c r="I1954" s="15">
        <v>1</v>
      </c>
      <c r="J1954" s="2">
        <v>2.86E-2</v>
      </c>
      <c r="K1954" s="15">
        <v>389</v>
      </c>
      <c r="L1954" s="15">
        <v>1</v>
      </c>
    </row>
    <row r="1955" spans="1:12" x14ac:dyDescent="0.3">
      <c r="A1955" s="2" t="s">
        <v>1240</v>
      </c>
      <c r="B1955" s="2" t="s">
        <v>1240</v>
      </c>
      <c r="C1955" s="2" t="s">
        <v>1241</v>
      </c>
      <c r="D1955" s="2">
        <v>2</v>
      </c>
      <c r="E1955" s="2">
        <v>0</v>
      </c>
      <c r="F1955" s="2">
        <v>7</v>
      </c>
      <c r="G1955" s="2">
        <v>0</v>
      </c>
      <c r="H1955" s="2">
        <v>1</v>
      </c>
      <c r="I1955" s="15">
        <v>1</v>
      </c>
      <c r="J1955" s="2">
        <v>0.5</v>
      </c>
      <c r="K1955" s="15">
        <v>299</v>
      </c>
      <c r="L1955" s="15">
        <v>1</v>
      </c>
    </row>
    <row r="1956" spans="1:12" x14ac:dyDescent="0.3">
      <c r="A1956" s="2" t="s">
        <v>1037</v>
      </c>
      <c r="B1956" s="2" t="s">
        <v>1037</v>
      </c>
      <c r="C1956" s="2" t="s">
        <v>1038</v>
      </c>
      <c r="D1956" s="2">
        <v>320</v>
      </c>
      <c r="E1956" s="2">
        <v>1.9E-3</v>
      </c>
      <c r="F1956" s="2">
        <v>453</v>
      </c>
      <c r="G1956" s="2">
        <v>1.9E-3</v>
      </c>
      <c r="H1956" s="2">
        <v>1.24E-2</v>
      </c>
      <c r="I1956" s="15">
        <v>1</v>
      </c>
      <c r="J1956" s="2">
        <v>3.0999999999999999E-3</v>
      </c>
      <c r="K1956" s="15">
        <v>249</v>
      </c>
      <c r="L1956" s="15">
        <v>1</v>
      </c>
    </row>
    <row r="1957" spans="1:12" x14ac:dyDescent="0.3">
      <c r="A1957" s="2" t="s">
        <v>1269</v>
      </c>
      <c r="B1957" s="2" t="s">
        <v>1269</v>
      </c>
      <c r="C1957" s="2" t="s">
        <v>882</v>
      </c>
      <c r="D1957" s="2">
        <v>83</v>
      </c>
      <c r="E1957" s="2">
        <v>5.0000000000000001E-4</v>
      </c>
      <c r="F1957" s="2">
        <v>114</v>
      </c>
      <c r="G1957" s="2">
        <v>5.0000000000000001E-4</v>
      </c>
      <c r="H1957" s="2">
        <v>1</v>
      </c>
      <c r="I1957" s="15">
        <v>1</v>
      </c>
      <c r="J1957" s="2">
        <v>1.2E-2</v>
      </c>
      <c r="K1957" s="15">
        <v>2099</v>
      </c>
      <c r="L1957" s="15">
        <v>1</v>
      </c>
    </row>
    <row r="1958" spans="1:12" x14ac:dyDescent="0.3">
      <c r="A1958" s="2" t="s">
        <v>990</v>
      </c>
      <c r="B1958" s="2" t="s">
        <v>990</v>
      </c>
      <c r="C1958" s="2" t="s">
        <v>991</v>
      </c>
      <c r="D1958" s="2">
        <v>200</v>
      </c>
      <c r="E1958" s="2">
        <v>1.1999999999999999E-3</v>
      </c>
      <c r="F1958" s="2">
        <v>252</v>
      </c>
      <c r="G1958" s="2">
        <v>1.1000000000000001E-3</v>
      </c>
      <c r="H1958" s="2">
        <v>4.3E-3</v>
      </c>
      <c r="I1958" s="15">
        <v>1</v>
      </c>
      <c r="J1958" s="2">
        <v>5.0000000000000001E-3</v>
      </c>
      <c r="K1958" s="15">
        <v>199</v>
      </c>
      <c r="L1958" s="15">
        <v>1</v>
      </c>
    </row>
    <row r="1959" spans="1:12" x14ac:dyDescent="0.3">
      <c r="A1959" s="2" t="s">
        <v>1311</v>
      </c>
      <c r="B1959" s="2" t="s">
        <v>1311</v>
      </c>
      <c r="C1959" s="2" t="s">
        <v>1312</v>
      </c>
      <c r="D1959" s="2">
        <v>71</v>
      </c>
      <c r="E1959" s="2">
        <v>4.0000000000000002E-4</v>
      </c>
      <c r="F1959" s="2">
        <v>105</v>
      </c>
      <c r="G1959" s="2">
        <v>4.0000000000000002E-4</v>
      </c>
      <c r="H1959" s="2">
        <v>0.1011</v>
      </c>
      <c r="I1959" s="15">
        <v>1</v>
      </c>
      <c r="J1959" s="2">
        <v>1.41E-2</v>
      </c>
      <c r="K1959" s="15">
        <v>1299</v>
      </c>
      <c r="L1959" s="15">
        <v>1</v>
      </c>
    </row>
    <row r="1960" spans="1:12" x14ac:dyDescent="0.3">
      <c r="A1960" s="2" t="s">
        <v>564</v>
      </c>
      <c r="B1960" s="2" t="s">
        <v>564</v>
      </c>
      <c r="C1960" s="2" t="s">
        <v>565</v>
      </c>
      <c r="D1960" s="2">
        <v>43</v>
      </c>
      <c r="E1960" s="2">
        <v>2.9999999999999997E-4</v>
      </c>
      <c r="F1960" s="2">
        <v>59</v>
      </c>
      <c r="G1960" s="2">
        <v>2.0000000000000001E-4</v>
      </c>
      <c r="H1960" s="2">
        <v>0</v>
      </c>
      <c r="I1960" s="15">
        <v>1</v>
      </c>
      <c r="J1960" s="2">
        <v>2.3300000000000001E-2</v>
      </c>
      <c r="K1960" s="15">
        <v>1499</v>
      </c>
      <c r="L1960" s="15">
        <v>1</v>
      </c>
    </row>
    <row r="1961" spans="1:12" x14ac:dyDescent="0.3">
      <c r="A1961" s="2" t="s">
        <v>1175</v>
      </c>
      <c r="B1961" s="2" t="s">
        <v>1175</v>
      </c>
      <c r="C1961" s="2" t="s">
        <v>871</v>
      </c>
      <c r="D1961" s="2">
        <v>212</v>
      </c>
      <c r="E1961" s="2">
        <v>1.2999999999999999E-3</v>
      </c>
      <c r="F1961" s="2">
        <v>303</v>
      </c>
      <c r="G1961" s="2">
        <v>1.2999999999999999E-3</v>
      </c>
      <c r="H1961" s="2">
        <v>0.2407</v>
      </c>
      <c r="I1961" s="15">
        <v>1</v>
      </c>
      <c r="J1961" s="2">
        <v>4.7000000000000002E-3</v>
      </c>
      <c r="K1961" s="15">
        <v>449</v>
      </c>
      <c r="L1961" s="15">
        <v>1</v>
      </c>
    </row>
    <row r="1962" spans="1:12" x14ac:dyDescent="0.3">
      <c r="A1962" s="2" t="s">
        <v>1283</v>
      </c>
      <c r="B1962" s="2" t="s">
        <v>1283</v>
      </c>
      <c r="C1962" s="2" t="s">
        <v>1284</v>
      </c>
      <c r="D1962" s="2">
        <v>455</v>
      </c>
      <c r="E1962" s="2">
        <v>2.7000000000000001E-3</v>
      </c>
      <c r="F1962" s="2">
        <v>664</v>
      </c>
      <c r="G1962" s="2">
        <v>2.8E-3</v>
      </c>
      <c r="H1962" s="2">
        <v>8.5000000000000006E-3</v>
      </c>
      <c r="I1962" s="15">
        <v>1</v>
      </c>
      <c r="J1962" s="2">
        <v>2.2000000000000001E-3</v>
      </c>
      <c r="K1962" s="15">
        <v>349</v>
      </c>
      <c r="L1962" s="15">
        <v>1</v>
      </c>
    </row>
    <row r="1963" spans="1:12" x14ac:dyDescent="0.3">
      <c r="A1963" s="2" t="s">
        <v>1289</v>
      </c>
      <c r="B1963" s="2" t="s">
        <v>1289</v>
      </c>
      <c r="C1963" s="2" t="s">
        <v>1290</v>
      </c>
      <c r="D1963" s="2">
        <v>390</v>
      </c>
      <c r="E1963" s="2">
        <v>2.3E-3</v>
      </c>
      <c r="F1963" s="2">
        <v>633</v>
      </c>
      <c r="G1963" s="2">
        <v>2.5999999999999999E-3</v>
      </c>
      <c r="H1963" s="2">
        <v>1.18E-2</v>
      </c>
      <c r="I1963" s="15">
        <v>1</v>
      </c>
      <c r="J1963" s="2">
        <v>2.5999999999999999E-3</v>
      </c>
      <c r="K1963" s="15">
        <v>299</v>
      </c>
      <c r="L1963" s="15">
        <v>1</v>
      </c>
    </row>
    <row r="1964" spans="1:12" x14ac:dyDescent="0.3">
      <c r="A1964" s="2" t="s">
        <v>1003</v>
      </c>
      <c r="B1964" s="2" t="s">
        <v>1003</v>
      </c>
      <c r="C1964" s="2" t="s">
        <v>1004</v>
      </c>
      <c r="D1964" s="2">
        <v>193</v>
      </c>
      <c r="E1964" s="2">
        <v>1.1999999999999999E-3</v>
      </c>
      <c r="F1964" s="2">
        <v>292</v>
      </c>
      <c r="G1964" s="2">
        <v>1.1999999999999999E-3</v>
      </c>
      <c r="H1964" s="2">
        <v>0</v>
      </c>
      <c r="I1964" s="15">
        <v>1</v>
      </c>
      <c r="J1964" s="2">
        <v>5.1999999999999998E-3</v>
      </c>
      <c r="K1964" s="15">
        <v>599</v>
      </c>
      <c r="L1964" s="15">
        <v>1</v>
      </c>
    </row>
    <row r="1965" spans="1:12" x14ac:dyDescent="0.3">
      <c r="A1965" s="2" t="s">
        <v>1337</v>
      </c>
      <c r="B1965" s="2" t="s">
        <v>1337</v>
      </c>
      <c r="C1965" s="2" t="s">
        <v>1338</v>
      </c>
      <c r="D1965" s="2">
        <v>56</v>
      </c>
      <c r="E1965" s="2">
        <v>2.9999999999999997E-4</v>
      </c>
      <c r="F1965" s="2">
        <v>69</v>
      </c>
      <c r="G1965" s="2">
        <v>2.9999999999999997E-4</v>
      </c>
      <c r="H1965" s="2">
        <v>0.30159999999999998</v>
      </c>
      <c r="I1965" s="15">
        <v>1</v>
      </c>
      <c r="J1965" s="2">
        <v>1.7899999999999999E-2</v>
      </c>
      <c r="K1965" s="15">
        <v>1499</v>
      </c>
      <c r="L1965" s="15">
        <v>1</v>
      </c>
    </row>
    <row r="1966" spans="1:12" x14ac:dyDescent="0.3">
      <c r="A1966" s="2" t="s">
        <v>1046</v>
      </c>
      <c r="B1966" s="2" t="s">
        <v>1046</v>
      </c>
      <c r="C1966" s="2" t="s">
        <v>1047</v>
      </c>
      <c r="D1966" s="2">
        <v>16</v>
      </c>
      <c r="E1966" s="2">
        <v>1E-4</v>
      </c>
      <c r="F1966" s="2">
        <v>20</v>
      </c>
      <c r="G1966" s="2">
        <v>1E-4</v>
      </c>
      <c r="H1966" s="2">
        <v>1</v>
      </c>
      <c r="I1966" s="15">
        <v>1</v>
      </c>
      <c r="J1966" s="2">
        <v>6.25E-2</v>
      </c>
      <c r="K1966" s="15">
        <v>499</v>
      </c>
      <c r="L1966" s="15">
        <v>1</v>
      </c>
    </row>
    <row r="1967" spans="1:12" x14ac:dyDescent="0.3">
      <c r="A1967" s="2" t="s">
        <v>1134</v>
      </c>
      <c r="B1967" s="2" t="s">
        <v>1134</v>
      </c>
      <c r="C1967" s="2" t="s">
        <v>1135</v>
      </c>
      <c r="D1967" s="2">
        <v>58</v>
      </c>
      <c r="E1967" s="2">
        <v>2.9999999999999997E-4</v>
      </c>
      <c r="F1967" s="2">
        <v>76</v>
      </c>
      <c r="G1967" s="2">
        <v>2.9999999999999997E-4</v>
      </c>
      <c r="H1967" s="2">
        <v>0.78869999999999996</v>
      </c>
      <c r="I1967" s="15">
        <v>1</v>
      </c>
      <c r="J1967" s="2">
        <v>1.72E-2</v>
      </c>
      <c r="K1967" s="15">
        <v>699</v>
      </c>
      <c r="L1967" s="15">
        <v>1</v>
      </c>
    </row>
    <row r="1968" spans="1:12" x14ac:dyDescent="0.3">
      <c r="A1968" s="2" t="s">
        <v>62</v>
      </c>
      <c r="B1968" s="2" t="s">
        <v>62</v>
      </c>
      <c r="C1968" s="2" t="s">
        <v>1056</v>
      </c>
      <c r="D1968" s="2">
        <v>363</v>
      </c>
      <c r="E1968" s="2">
        <v>2.2000000000000001E-3</v>
      </c>
      <c r="F1968" s="2">
        <v>461</v>
      </c>
      <c r="G1968" s="2">
        <v>1.9E-3</v>
      </c>
      <c r="H1968" s="2">
        <v>1.46E-2</v>
      </c>
      <c r="I1968" s="15">
        <v>1</v>
      </c>
      <c r="J1968" s="2">
        <v>2.8E-3</v>
      </c>
      <c r="K1968" s="15">
        <v>1099</v>
      </c>
      <c r="L1968" s="15">
        <v>1</v>
      </c>
    </row>
    <row r="1969" spans="1:12" x14ac:dyDescent="0.3">
      <c r="A1969" s="2" t="s">
        <v>40</v>
      </c>
      <c r="B1969" s="2" t="s">
        <v>40</v>
      </c>
      <c r="C1969" s="2" t="s">
        <v>41</v>
      </c>
      <c r="D1969" s="2">
        <v>14</v>
      </c>
      <c r="E1969" s="2">
        <v>1E-4</v>
      </c>
      <c r="F1969" s="2">
        <v>16</v>
      </c>
      <c r="G1969" s="2">
        <v>1E-4</v>
      </c>
      <c r="H1969" s="2">
        <v>1</v>
      </c>
      <c r="I1969" s="15">
        <v>1</v>
      </c>
      <c r="J1969" s="2">
        <v>7.1400000000000005E-2</v>
      </c>
      <c r="K1969" s="15">
        <v>499</v>
      </c>
      <c r="L1969" s="15">
        <v>1</v>
      </c>
    </row>
    <row r="1970" spans="1:12" x14ac:dyDescent="0.3">
      <c r="A1970" s="2" t="s">
        <v>1339</v>
      </c>
      <c r="B1970" s="2" t="s">
        <v>1339</v>
      </c>
      <c r="C1970" s="2" t="s">
        <v>1340</v>
      </c>
      <c r="D1970" s="2">
        <v>11</v>
      </c>
      <c r="E1970" s="2">
        <v>1E-4</v>
      </c>
      <c r="F1970" s="2">
        <v>14</v>
      </c>
      <c r="G1970" s="2">
        <v>1E-4</v>
      </c>
      <c r="H1970" s="2">
        <v>1</v>
      </c>
      <c r="I1970" s="15">
        <v>1</v>
      </c>
      <c r="J1970" s="2">
        <v>9.0899999999999995E-2</v>
      </c>
      <c r="K1970" s="15">
        <v>449</v>
      </c>
      <c r="L1970" s="15">
        <v>1</v>
      </c>
    </row>
    <row r="1971" spans="1:12" x14ac:dyDescent="0.3">
      <c r="A1971" s="2" t="s">
        <v>1260</v>
      </c>
      <c r="B1971" s="2" t="s">
        <v>1260</v>
      </c>
      <c r="C1971" s="2" t="s">
        <v>1261</v>
      </c>
      <c r="D1971" s="2">
        <v>546</v>
      </c>
      <c r="E1971" s="2">
        <v>3.3999999999999998E-3</v>
      </c>
      <c r="F1971" s="2">
        <v>903</v>
      </c>
      <c r="G1971" s="2">
        <v>3.8999999999999998E-3</v>
      </c>
      <c r="H1971" s="2">
        <v>0.92800000000000005</v>
      </c>
      <c r="I1971" s="15">
        <v>26</v>
      </c>
      <c r="J1971" s="2">
        <v>4.7600000000000003E-2</v>
      </c>
      <c r="K1971" s="15">
        <v>11674</v>
      </c>
      <c r="L1971" s="15">
        <v>26</v>
      </c>
    </row>
    <row r="1972" spans="1:12" x14ac:dyDescent="0.3">
      <c r="A1972" s="2" t="s">
        <v>1291</v>
      </c>
      <c r="B1972" s="2" t="s">
        <v>1291</v>
      </c>
      <c r="C1972" s="2" t="s">
        <v>1292</v>
      </c>
      <c r="D1972" s="2">
        <v>201</v>
      </c>
      <c r="E1972" s="2">
        <v>1.1999999999999999E-3</v>
      </c>
      <c r="F1972" s="2">
        <v>273</v>
      </c>
      <c r="G1972" s="2">
        <v>1.1999999999999999E-3</v>
      </c>
      <c r="H1972" s="2">
        <v>0.97099999999999997</v>
      </c>
      <c r="I1972" s="15">
        <v>15</v>
      </c>
      <c r="J1972" s="2">
        <v>7.46E-2</v>
      </c>
      <c r="K1972" s="15">
        <v>4485</v>
      </c>
      <c r="L1972" s="15">
        <v>14</v>
      </c>
    </row>
    <row r="1973" spans="1:12" x14ac:dyDescent="0.3">
      <c r="A1973" s="2" t="s">
        <v>1054</v>
      </c>
      <c r="B1973" s="2" t="s">
        <v>1054</v>
      </c>
      <c r="C1973" s="2" t="s">
        <v>1055</v>
      </c>
      <c r="D1973" s="2">
        <v>1115</v>
      </c>
      <c r="E1973" s="2">
        <v>6.8999999999999999E-3</v>
      </c>
      <c r="F1973" s="2">
        <v>1582</v>
      </c>
      <c r="G1973" s="2">
        <v>6.8999999999999999E-3</v>
      </c>
      <c r="H1973" s="2">
        <v>0.72940000000000005</v>
      </c>
      <c r="I1973" s="15">
        <v>13</v>
      </c>
      <c r="J1973" s="2">
        <v>1.17E-2</v>
      </c>
      <c r="K1973" s="15">
        <v>25987</v>
      </c>
      <c r="L1973" s="15">
        <v>13</v>
      </c>
    </row>
    <row r="1974" spans="1:12" x14ac:dyDescent="0.3">
      <c r="A1974" s="2" t="s">
        <v>1321</v>
      </c>
      <c r="B1974" s="2" t="s">
        <v>1321</v>
      </c>
      <c r="C1974" s="2" t="s">
        <v>1322</v>
      </c>
      <c r="D1974" s="2">
        <v>211</v>
      </c>
      <c r="E1974" s="2">
        <v>1.2999999999999999E-3</v>
      </c>
      <c r="F1974" s="2">
        <v>332</v>
      </c>
      <c r="G1974" s="2">
        <v>1.4E-3</v>
      </c>
      <c r="H1974" s="2">
        <v>1</v>
      </c>
      <c r="I1974" s="15">
        <v>8</v>
      </c>
      <c r="J1974" s="2">
        <v>3.7900000000000003E-2</v>
      </c>
      <c r="K1974" s="15">
        <v>15992</v>
      </c>
      <c r="L1974" s="15">
        <v>8</v>
      </c>
    </row>
    <row r="1975" spans="1:12" x14ac:dyDescent="0.3">
      <c r="A1975" s="2" t="s">
        <v>704</v>
      </c>
      <c r="B1975" s="2" t="s">
        <v>704</v>
      </c>
      <c r="C1975" s="2" t="s">
        <v>705</v>
      </c>
      <c r="D1975" s="2">
        <v>35</v>
      </c>
      <c r="E1975" s="2">
        <v>2.0000000000000001E-4</v>
      </c>
      <c r="F1975" s="2">
        <v>61</v>
      </c>
      <c r="G1975" s="2">
        <v>2.9999999999999997E-4</v>
      </c>
      <c r="H1975" s="2">
        <v>0.88239999999999996</v>
      </c>
      <c r="I1975" s="15">
        <v>6</v>
      </c>
      <c r="J1975" s="2">
        <v>0.1714</v>
      </c>
      <c r="K1975" s="15">
        <v>1374</v>
      </c>
      <c r="L1975" s="15">
        <v>6</v>
      </c>
    </row>
    <row r="1976" spans="1:12" x14ac:dyDescent="0.3">
      <c r="A1976" s="2" t="s">
        <v>1201</v>
      </c>
      <c r="B1976" s="2" t="s">
        <v>1201</v>
      </c>
      <c r="C1976" s="2" t="s">
        <v>1202</v>
      </c>
      <c r="D1976" s="2">
        <v>60</v>
      </c>
      <c r="E1976" s="2">
        <v>4.0000000000000002E-4</v>
      </c>
      <c r="F1976" s="2">
        <v>72</v>
      </c>
      <c r="G1976" s="2">
        <v>2.9999999999999997E-4</v>
      </c>
      <c r="H1976" s="2">
        <v>1</v>
      </c>
      <c r="I1976" s="15">
        <v>4</v>
      </c>
      <c r="J1976" s="2">
        <v>6.6699999999999995E-2</v>
      </c>
      <c r="K1976" s="15">
        <v>2396</v>
      </c>
      <c r="L1976" s="15">
        <v>4</v>
      </c>
    </row>
    <row r="1977" spans="1:12" x14ac:dyDescent="0.3">
      <c r="A1977" s="2" t="s">
        <v>1217</v>
      </c>
      <c r="B1977" s="2" t="s">
        <v>1217</v>
      </c>
      <c r="C1977" s="2" t="s">
        <v>1218</v>
      </c>
      <c r="D1977" s="2">
        <v>239</v>
      </c>
      <c r="E1977" s="2">
        <v>1.5E-3</v>
      </c>
      <c r="F1977" s="2">
        <v>283</v>
      </c>
      <c r="G1977" s="2">
        <v>1.1999999999999999E-3</v>
      </c>
      <c r="H1977" s="2">
        <v>1</v>
      </c>
      <c r="I1977" s="15">
        <v>3</v>
      </c>
      <c r="J1977" s="2">
        <v>1.26E-2</v>
      </c>
      <c r="K1977" s="15">
        <v>837</v>
      </c>
      <c r="L1977" s="15">
        <v>3</v>
      </c>
    </row>
    <row r="1978" spans="1:12" x14ac:dyDescent="0.3">
      <c r="A1978" s="2" t="s">
        <v>1309</v>
      </c>
      <c r="B1978" s="2" t="s">
        <v>1309</v>
      </c>
      <c r="C1978" s="2" t="s">
        <v>1310</v>
      </c>
      <c r="D1978" s="2">
        <v>258</v>
      </c>
      <c r="E1978" s="2">
        <v>1.6000000000000001E-3</v>
      </c>
      <c r="F1978" s="2">
        <v>329</v>
      </c>
      <c r="G1978" s="2">
        <v>1.4E-3</v>
      </c>
      <c r="H1978" s="2">
        <v>0.84209999999999996</v>
      </c>
      <c r="I1978" s="15">
        <v>3</v>
      </c>
      <c r="J1978" s="2">
        <v>1.1599999999999999E-2</v>
      </c>
      <c r="K1978" s="15">
        <v>2547</v>
      </c>
      <c r="L1978" s="15">
        <v>3</v>
      </c>
    </row>
    <row r="1979" spans="1:12" x14ac:dyDescent="0.3">
      <c r="A1979" s="2" t="s">
        <v>592</v>
      </c>
      <c r="B1979" s="2" t="s">
        <v>592</v>
      </c>
      <c r="C1979" s="2" t="s">
        <v>593</v>
      </c>
      <c r="D1979" s="2">
        <v>83</v>
      </c>
      <c r="E1979" s="2">
        <v>5.0000000000000001E-4</v>
      </c>
      <c r="F1979" s="2">
        <v>121</v>
      </c>
      <c r="G1979" s="2">
        <v>5.0000000000000001E-4</v>
      </c>
      <c r="H1979" s="2">
        <v>0.97030000000000005</v>
      </c>
      <c r="I1979" s="15">
        <v>3</v>
      </c>
      <c r="J1979" s="2">
        <v>3.61E-2</v>
      </c>
      <c r="K1979" s="15">
        <v>2997</v>
      </c>
      <c r="L1979" s="15">
        <v>3</v>
      </c>
    </row>
    <row r="1980" spans="1:12" x14ac:dyDescent="0.3">
      <c r="A1980" s="2" t="s">
        <v>1048</v>
      </c>
      <c r="B1980" s="2" t="s">
        <v>1048</v>
      </c>
      <c r="C1980" s="2" t="s">
        <v>1049</v>
      </c>
      <c r="D1980" s="2">
        <v>60</v>
      </c>
      <c r="E1980" s="2">
        <v>4.0000000000000002E-4</v>
      </c>
      <c r="F1980" s="2">
        <v>89</v>
      </c>
      <c r="G1980" s="2">
        <v>4.0000000000000002E-4</v>
      </c>
      <c r="H1980" s="2">
        <v>1</v>
      </c>
      <c r="I1980" s="15">
        <v>3</v>
      </c>
      <c r="J1980" s="2">
        <v>0.05</v>
      </c>
      <c r="K1980" s="15">
        <v>2547</v>
      </c>
      <c r="L1980" s="15">
        <v>3</v>
      </c>
    </row>
    <row r="1981" spans="1:12" x14ac:dyDescent="0.3">
      <c r="A1981" s="2" t="s">
        <v>1151</v>
      </c>
      <c r="B1981" s="2" t="s">
        <v>1151</v>
      </c>
      <c r="C1981" s="2" t="s">
        <v>1152</v>
      </c>
      <c r="D1981" s="2">
        <v>81</v>
      </c>
      <c r="E1981" s="2">
        <v>5.0000000000000001E-4</v>
      </c>
      <c r="F1981" s="2">
        <v>102</v>
      </c>
      <c r="G1981" s="2">
        <v>4.0000000000000002E-4</v>
      </c>
      <c r="H1981" s="2">
        <v>1</v>
      </c>
      <c r="I1981" s="15">
        <v>3</v>
      </c>
      <c r="J1981" s="2">
        <v>3.6999999999999998E-2</v>
      </c>
      <c r="K1981" s="15">
        <v>1047</v>
      </c>
      <c r="L1981" s="15">
        <v>3</v>
      </c>
    </row>
    <row r="1982" spans="1:12" x14ac:dyDescent="0.3">
      <c r="A1982" s="2" t="s">
        <v>444</v>
      </c>
      <c r="B1982" s="2" t="s">
        <v>444</v>
      </c>
      <c r="C1982" s="2" t="s">
        <v>445</v>
      </c>
      <c r="D1982" s="2">
        <v>2822</v>
      </c>
      <c r="E1982" s="2">
        <v>1.7500000000000002E-2</v>
      </c>
      <c r="F1982" s="2">
        <v>4555</v>
      </c>
      <c r="G1982" s="2">
        <v>1.9900000000000001E-2</v>
      </c>
      <c r="H1982" s="2">
        <v>1.0699999999999999E-2</v>
      </c>
      <c r="I1982" s="15">
        <v>2</v>
      </c>
      <c r="J1982" s="2">
        <v>6.9999999999999999E-4</v>
      </c>
      <c r="K1982" s="15">
        <v>1498</v>
      </c>
      <c r="L1982" s="15">
        <v>2</v>
      </c>
    </row>
    <row r="1983" spans="1:12" x14ac:dyDescent="0.3">
      <c r="A1983" s="2" t="s">
        <v>1303</v>
      </c>
      <c r="B1983" s="2" t="s">
        <v>1303</v>
      </c>
      <c r="C1983" s="2" t="s">
        <v>1304</v>
      </c>
      <c r="D1983" s="2">
        <v>56</v>
      </c>
      <c r="E1983" s="2">
        <v>2.9999999999999997E-4</v>
      </c>
      <c r="F1983" s="2">
        <v>72</v>
      </c>
      <c r="G1983" s="2">
        <v>2.9999999999999997E-4</v>
      </c>
      <c r="H1983" s="2">
        <v>1</v>
      </c>
      <c r="I1983" s="15">
        <v>2</v>
      </c>
      <c r="J1983" s="2">
        <v>3.5700000000000003E-2</v>
      </c>
      <c r="K1983" s="15">
        <v>778</v>
      </c>
      <c r="L1983" s="15">
        <v>2</v>
      </c>
    </row>
    <row r="1984" spans="1:12" x14ac:dyDescent="0.3">
      <c r="A1984" s="2" t="s">
        <v>1034</v>
      </c>
      <c r="B1984" s="2" t="s">
        <v>1034</v>
      </c>
      <c r="C1984" s="2" t="s">
        <v>896</v>
      </c>
      <c r="D1984" s="2">
        <v>103</v>
      </c>
      <c r="E1984" s="2">
        <v>5.9999999999999995E-4</v>
      </c>
      <c r="F1984" s="2">
        <v>130</v>
      </c>
      <c r="G1984" s="2">
        <v>5.9999999999999995E-4</v>
      </c>
      <c r="H1984" s="2">
        <v>1</v>
      </c>
      <c r="I1984" s="15">
        <v>2</v>
      </c>
      <c r="J1984" s="2">
        <v>1.9400000000000001E-2</v>
      </c>
      <c r="K1984" s="15">
        <v>898</v>
      </c>
      <c r="L1984" s="15">
        <v>2</v>
      </c>
    </row>
    <row r="1985" spans="1:12" x14ac:dyDescent="0.3">
      <c r="A1985" s="2" t="s">
        <v>1103</v>
      </c>
      <c r="B1985" s="2" t="s">
        <v>1103</v>
      </c>
      <c r="C1985" s="2" t="s">
        <v>1104</v>
      </c>
      <c r="D1985" s="2">
        <v>2055</v>
      </c>
      <c r="E1985" s="2">
        <v>1.2699999999999999E-2</v>
      </c>
      <c r="F1985" s="2">
        <v>3162</v>
      </c>
      <c r="G1985" s="2">
        <v>1.38E-2</v>
      </c>
      <c r="H1985" s="2">
        <v>2E-3</v>
      </c>
      <c r="I1985" s="15">
        <v>2</v>
      </c>
      <c r="J1985" s="2">
        <v>1E-3</v>
      </c>
      <c r="K1985" s="15">
        <v>1198</v>
      </c>
      <c r="L1985" s="15">
        <v>2</v>
      </c>
    </row>
    <row r="1986" spans="1:12" x14ac:dyDescent="0.3">
      <c r="A1986" s="2" t="s">
        <v>1023</v>
      </c>
      <c r="B1986" s="2" t="s">
        <v>1023</v>
      </c>
      <c r="C1986" s="2" t="s">
        <v>1024</v>
      </c>
      <c r="D1986" s="2">
        <v>6</v>
      </c>
      <c r="E1986" s="2">
        <v>0</v>
      </c>
      <c r="F1986" s="2">
        <v>9</v>
      </c>
      <c r="G1986" s="2">
        <v>0</v>
      </c>
      <c r="H1986" s="2">
        <v>1</v>
      </c>
      <c r="I1986" s="15">
        <v>1</v>
      </c>
      <c r="J1986" s="2">
        <v>0.16669999999999999</v>
      </c>
      <c r="K1986" s="15">
        <v>499</v>
      </c>
      <c r="L1986" s="15">
        <v>1</v>
      </c>
    </row>
    <row r="1987" spans="1:12" x14ac:dyDescent="0.3">
      <c r="A1987" s="2" t="s">
        <v>1341</v>
      </c>
      <c r="B1987" s="2" t="s">
        <v>1341</v>
      </c>
      <c r="C1987" s="2" t="s">
        <v>1342</v>
      </c>
      <c r="D1987" s="2">
        <v>7</v>
      </c>
      <c r="E1987" s="2">
        <v>0</v>
      </c>
      <c r="F1987" s="2">
        <v>10</v>
      </c>
      <c r="G1987" s="2">
        <v>0</v>
      </c>
      <c r="H1987" s="2">
        <v>0.625</v>
      </c>
      <c r="I1987" s="15">
        <v>1</v>
      </c>
      <c r="J1987" s="2">
        <v>0.1429</v>
      </c>
      <c r="K1987" s="15">
        <v>249</v>
      </c>
      <c r="L1987" s="15">
        <v>1</v>
      </c>
    </row>
    <row r="1988" spans="1:12" x14ac:dyDescent="0.3">
      <c r="A1988" s="2" t="s">
        <v>1264</v>
      </c>
      <c r="B1988" s="2" t="s">
        <v>1264</v>
      </c>
      <c r="C1988" s="2" t="s">
        <v>1265</v>
      </c>
      <c r="D1988" s="2">
        <v>2</v>
      </c>
      <c r="E1988" s="2">
        <v>0</v>
      </c>
      <c r="F1988" s="2">
        <v>2</v>
      </c>
      <c r="G1988" s="2">
        <v>0</v>
      </c>
      <c r="H1988" s="2">
        <v>1</v>
      </c>
      <c r="I1988" s="15">
        <v>1</v>
      </c>
      <c r="J1988" s="2">
        <v>0.5</v>
      </c>
      <c r="K1988" s="15">
        <v>229</v>
      </c>
      <c r="L1988" s="15">
        <v>1</v>
      </c>
    </row>
    <row r="1989" spans="1:12" x14ac:dyDescent="0.3">
      <c r="A1989" s="2" t="s">
        <v>426</v>
      </c>
      <c r="B1989" s="2" t="s">
        <v>426</v>
      </c>
      <c r="C1989" s="2" t="s">
        <v>427</v>
      </c>
      <c r="D1989" s="2">
        <v>253</v>
      </c>
      <c r="E1989" s="2">
        <v>1.6000000000000001E-3</v>
      </c>
      <c r="F1989" s="2">
        <v>340</v>
      </c>
      <c r="G1989" s="2">
        <v>1.5E-3</v>
      </c>
      <c r="H1989" s="2">
        <v>0.99670000000000003</v>
      </c>
      <c r="I1989" s="15">
        <v>1</v>
      </c>
      <c r="J1989" s="2">
        <v>4.0000000000000001E-3</v>
      </c>
      <c r="K1989" s="15">
        <v>749</v>
      </c>
      <c r="L1989" s="15">
        <v>1</v>
      </c>
    </row>
    <row r="1990" spans="1:12" x14ac:dyDescent="0.3">
      <c r="A1990" s="2" t="s">
        <v>1064</v>
      </c>
      <c r="B1990" s="2" t="s">
        <v>1064</v>
      </c>
      <c r="C1990" s="2" t="s">
        <v>1065</v>
      </c>
      <c r="D1990" s="2">
        <v>21</v>
      </c>
      <c r="E1990" s="2">
        <v>1E-4</v>
      </c>
      <c r="F1990" s="2">
        <v>32</v>
      </c>
      <c r="G1990" s="2">
        <v>1E-4</v>
      </c>
      <c r="H1990" s="2">
        <v>1</v>
      </c>
      <c r="I1990" s="15">
        <v>1</v>
      </c>
      <c r="J1990" s="2">
        <v>4.7600000000000003E-2</v>
      </c>
      <c r="K1990" s="15">
        <v>1149</v>
      </c>
      <c r="L1990" s="15">
        <v>1</v>
      </c>
    </row>
    <row r="1991" spans="1:12" x14ac:dyDescent="0.3">
      <c r="A1991" s="2" t="s">
        <v>1266</v>
      </c>
      <c r="B1991" s="2" t="s">
        <v>1266</v>
      </c>
      <c r="C1991" s="2" t="s">
        <v>927</v>
      </c>
      <c r="D1991" s="2">
        <v>238</v>
      </c>
      <c r="E1991" s="2">
        <v>1.5E-3</v>
      </c>
      <c r="F1991" s="2">
        <v>269</v>
      </c>
      <c r="G1991" s="2">
        <v>1.1999999999999999E-3</v>
      </c>
      <c r="H1991" s="2">
        <v>0.996</v>
      </c>
      <c r="I1991" s="15">
        <v>1</v>
      </c>
      <c r="J1991" s="2">
        <v>4.1999999999999997E-3</v>
      </c>
      <c r="K1991" s="15">
        <v>499</v>
      </c>
      <c r="L1991" s="15">
        <v>1</v>
      </c>
    </row>
    <row r="1992" spans="1:12" x14ac:dyDescent="0.3">
      <c r="A1992" s="2" t="s">
        <v>396</v>
      </c>
      <c r="B1992" s="2" t="s">
        <v>396</v>
      </c>
      <c r="C1992" s="2" t="s">
        <v>397</v>
      </c>
      <c r="D1992" s="2">
        <v>211</v>
      </c>
      <c r="E1992" s="2">
        <v>1.2999999999999999E-3</v>
      </c>
      <c r="F1992" s="2">
        <v>273</v>
      </c>
      <c r="G1992" s="2">
        <v>1.1999999999999999E-3</v>
      </c>
      <c r="H1992" s="2">
        <v>0.53359999999999996</v>
      </c>
      <c r="I1992" s="15">
        <v>2</v>
      </c>
      <c r="J1992" s="2">
        <v>9.4999999999999998E-3</v>
      </c>
      <c r="K1992" s="15">
        <v>458</v>
      </c>
      <c r="L1992" s="15">
        <v>1</v>
      </c>
    </row>
    <row r="1993" spans="1:12" x14ac:dyDescent="0.3">
      <c r="A1993" s="2" t="s">
        <v>1285</v>
      </c>
      <c r="B1993" s="2" t="s">
        <v>1285</v>
      </c>
      <c r="C1993" s="2" t="s">
        <v>1286</v>
      </c>
      <c r="D1993" s="2">
        <v>76</v>
      </c>
      <c r="E1993" s="2">
        <v>5.0000000000000001E-4</v>
      </c>
      <c r="F1993" s="2">
        <v>98</v>
      </c>
      <c r="G1993" s="2">
        <v>4.0000000000000002E-4</v>
      </c>
      <c r="H1993" s="2">
        <v>3.3300000000000003E-2</v>
      </c>
      <c r="I1993" s="15">
        <v>1</v>
      </c>
      <c r="J1993" s="2">
        <v>1.32E-2</v>
      </c>
      <c r="K1993" s="15">
        <v>0</v>
      </c>
      <c r="L1993" s="15">
        <v>1</v>
      </c>
    </row>
    <row r="1994" spans="1:12" x14ac:dyDescent="0.3">
      <c r="A1994" s="2" t="s">
        <v>1130</v>
      </c>
      <c r="B1994" s="2" t="s">
        <v>1130</v>
      </c>
      <c r="C1994" s="2" t="s">
        <v>1131</v>
      </c>
      <c r="D1994" s="2">
        <v>3</v>
      </c>
      <c r="E1994" s="2">
        <v>0</v>
      </c>
      <c r="F1994" s="2">
        <v>3</v>
      </c>
      <c r="G1994" s="2">
        <v>0</v>
      </c>
      <c r="H1994" s="2">
        <v>1</v>
      </c>
      <c r="I1994" s="15">
        <v>1</v>
      </c>
      <c r="J1994" s="2">
        <v>0.33329999999999999</v>
      </c>
      <c r="K1994" s="15">
        <v>229</v>
      </c>
      <c r="L1994" s="15">
        <v>1</v>
      </c>
    </row>
    <row r="1995" spans="1:12" x14ac:dyDescent="0.3">
      <c r="A1995" s="2" t="s">
        <v>1175</v>
      </c>
      <c r="B1995" s="2" t="s">
        <v>1175</v>
      </c>
      <c r="C1995" s="2" t="s">
        <v>871</v>
      </c>
      <c r="D1995" s="2">
        <v>198</v>
      </c>
      <c r="E1995" s="2">
        <v>1.1999999999999999E-3</v>
      </c>
      <c r="F1995" s="2">
        <v>282</v>
      </c>
      <c r="G1995" s="2">
        <v>1.1999999999999999E-3</v>
      </c>
      <c r="H1995" s="2">
        <v>0.2263</v>
      </c>
      <c r="I1995" s="15">
        <v>1</v>
      </c>
      <c r="J1995" s="2">
        <v>5.1000000000000004E-3</v>
      </c>
      <c r="K1995" s="15">
        <v>449</v>
      </c>
      <c r="L1995" s="15">
        <v>1</v>
      </c>
    </row>
    <row r="1996" spans="1:12" x14ac:dyDescent="0.3">
      <c r="A1996" s="2" t="s">
        <v>1115</v>
      </c>
      <c r="B1996" s="2" t="s">
        <v>1115</v>
      </c>
      <c r="C1996" s="2" t="s">
        <v>1116</v>
      </c>
      <c r="D1996" s="2">
        <v>786</v>
      </c>
      <c r="E1996" s="2">
        <v>4.8999999999999998E-3</v>
      </c>
      <c r="F1996" s="2">
        <v>1168</v>
      </c>
      <c r="G1996" s="2">
        <v>5.1000000000000004E-3</v>
      </c>
      <c r="H1996" s="2">
        <v>0.18629999999999999</v>
      </c>
      <c r="I1996" s="15">
        <v>1</v>
      </c>
      <c r="J1996" s="2">
        <v>1.2999999999999999E-3</v>
      </c>
      <c r="K1996" s="15">
        <v>1599</v>
      </c>
      <c r="L1996" s="15">
        <v>1</v>
      </c>
    </row>
    <row r="1997" spans="1:12" x14ac:dyDescent="0.3">
      <c r="A1997" s="2" t="s">
        <v>1343</v>
      </c>
      <c r="B1997" s="2" t="s">
        <v>1343</v>
      </c>
      <c r="C1997" s="2" t="s">
        <v>816</v>
      </c>
      <c r="D1997" s="2">
        <v>288</v>
      </c>
      <c r="E1997" s="2">
        <v>1.8E-3</v>
      </c>
      <c r="F1997" s="2">
        <v>377</v>
      </c>
      <c r="G1997" s="2">
        <v>1.6000000000000001E-3</v>
      </c>
      <c r="H1997" s="2">
        <v>0</v>
      </c>
      <c r="I1997" s="15">
        <v>1</v>
      </c>
      <c r="J1997" s="2">
        <v>3.5000000000000001E-3</v>
      </c>
      <c r="K1997" s="15">
        <v>17999</v>
      </c>
      <c r="L1997" s="15">
        <v>1</v>
      </c>
    </row>
    <row r="1998" spans="1:12" x14ac:dyDescent="0.3">
      <c r="A1998" s="2" t="s">
        <v>1283</v>
      </c>
      <c r="B1998" s="2" t="s">
        <v>1283</v>
      </c>
      <c r="C1998" s="2" t="s">
        <v>1284</v>
      </c>
      <c r="D1998" s="2">
        <v>364</v>
      </c>
      <c r="E1998" s="2">
        <v>2.3E-3</v>
      </c>
      <c r="F1998" s="2">
        <v>546</v>
      </c>
      <c r="G1998" s="2">
        <v>2.3999999999999998E-3</v>
      </c>
      <c r="H1998" s="2">
        <v>1.0500000000000001E-2</v>
      </c>
      <c r="I1998" s="15">
        <v>1</v>
      </c>
      <c r="J1998" s="2">
        <v>2.7000000000000001E-3</v>
      </c>
      <c r="K1998" s="15">
        <v>349</v>
      </c>
      <c r="L1998" s="15">
        <v>1</v>
      </c>
    </row>
    <row r="1999" spans="1:12" x14ac:dyDescent="0.3">
      <c r="A1999" s="2" t="s">
        <v>210</v>
      </c>
      <c r="B1999" s="2" t="s">
        <v>210</v>
      </c>
      <c r="C1999" s="2" t="s">
        <v>211</v>
      </c>
      <c r="D1999" s="2">
        <v>543</v>
      </c>
      <c r="E1999" s="2">
        <v>3.3999999999999998E-3</v>
      </c>
      <c r="F1999" s="2">
        <v>832</v>
      </c>
      <c r="G1999" s="2">
        <v>3.5999999999999999E-3</v>
      </c>
      <c r="H1999" s="2">
        <v>1.2999999999999999E-3</v>
      </c>
      <c r="I1999" s="15">
        <v>1</v>
      </c>
      <c r="J1999" s="2">
        <v>1.8E-3</v>
      </c>
      <c r="K1999" s="15">
        <v>329</v>
      </c>
      <c r="L1999" s="15">
        <v>1</v>
      </c>
    </row>
    <row r="2000" spans="1:12" x14ac:dyDescent="0.3">
      <c r="A2000" s="2" t="s">
        <v>186</v>
      </c>
      <c r="B2000" s="2" t="s">
        <v>186</v>
      </c>
      <c r="C2000" s="2" t="s">
        <v>187</v>
      </c>
      <c r="D2000" s="2">
        <v>911</v>
      </c>
      <c r="E2000" s="2">
        <v>5.5999999999999999E-3</v>
      </c>
      <c r="F2000" s="2">
        <v>1369</v>
      </c>
      <c r="G2000" s="2">
        <v>6.0000000000000001E-3</v>
      </c>
      <c r="H2000" s="2">
        <v>1.8E-3</v>
      </c>
      <c r="I2000" s="15">
        <v>1</v>
      </c>
      <c r="J2000" s="2">
        <v>1.1000000000000001E-3</v>
      </c>
      <c r="K2000" s="15">
        <v>449</v>
      </c>
      <c r="L2000" s="15">
        <v>1</v>
      </c>
    </row>
    <row r="2001" spans="1:12" x14ac:dyDescent="0.3">
      <c r="A2001" s="2" t="s">
        <v>1046</v>
      </c>
      <c r="B2001" s="2" t="s">
        <v>1046</v>
      </c>
      <c r="C2001" s="2" t="s">
        <v>1047</v>
      </c>
      <c r="D2001" s="2">
        <v>24</v>
      </c>
      <c r="E2001" s="2">
        <v>1E-4</v>
      </c>
      <c r="F2001" s="2">
        <v>40</v>
      </c>
      <c r="G2001" s="2">
        <v>2.0000000000000001E-4</v>
      </c>
      <c r="H2001" s="2">
        <v>1</v>
      </c>
      <c r="I2001" s="15">
        <v>1</v>
      </c>
      <c r="J2001" s="2">
        <v>4.1700000000000001E-2</v>
      </c>
      <c r="K2001" s="15">
        <v>499</v>
      </c>
      <c r="L2001" s="15">
        <v>1</v>
      </c>
    </row>
    <row r="2002" spans="1:12" x14ac:dyDescent="0.3">
      <c r="A2002" s="2" t="s">
        <v>1101</v>
      </c>
      <c r="B2002" s="2" t="s">
        <v>1101</v>
      </c>
      <c r="C2002" s="2" t="s">
        <v>1272</v>
      </c>
      <c r="D2002" s="2">
        <v>64</v>
      </c>
      <c r="E2002" s="2">
        <v>4.0000000000000002E-4</v>
      </c>
      <c r="F2002" s="2">
        <v>96</v>
      </c>
      <c r="G2002" s="2">
        <v>4.0000000000000002E-4</v>
      </c>
      <c r="H2002" s="2">
        <v>2.3800000000000002E-2</v>
      </c>
      <c r="I2002" s="15">
        <v>1</v>
      </c>
      <c r="J2002" s="2">
        <v>1.5599999999999999E-2</v>
      </c>
      <c r="K2002" s="15">
        <v>1099</v>
      </c>
      <c r="L2002" s="15">
        <v>1</v>
      </c>
    </row>
    <row r="2003" spans="1:12" x14ac:dyDescent="0.3">
      <c r="A2003" s="2" t="s">
        <v>90</v>
      </c>
      <c r="B2003" s="2" t="s">
        <v>90</v>
      </c>
      <c r="C2003" s="2" t="s">
        <v>91</v>
      </c>
      <c r="D2003" s="2">
        <v>87</v>
      </c>
      <c r="E2003" s="2">
        <v>5.0000000000000001E-4</v>
      </c>
      <c r="F2003" s="2">
        <v>101</v>
      </c>
      <c r="G2003" s="2">
        <v>4.0000000000000002E-4</v>
      </c>
      <c r="H2003" s="2">
        <v>0</v>
      </c>
      <c r="I2003" s="15">
        <v>1</v>
      </c>
      <c r="J2003" s="2">
        <v>1.15E-2</v>
      </c>
      <c r="K2003" s="15">
        <v>1399</v>
      </c>
      <c r="L2003" s="15">
        <v>1</v>
      </c>
    </row>
    <row r="2004" spans="1:12" x14ac:dyDescent="0.3">
      <c r="A2004" s="2" t="s">
        <v>62</v>
      </c>
      <c r="B2004" s="2" t="s">
        <v>62</v>
      </c>
      <c r="C2004" s="2" t="s">
        <v>1056</v>
      </c>
      <c r="D2004" s="2">
        <v>372</v>
      </c>
      <c r="E2004" s="2">
        <v>2.3E-3</v>
      </c>
      <c r="F2004" s="2">
        <v>476</v>
      </c>
      <c r="G2004" s="2">
        <v>2.0999999999999999E-3</v>
      </c>
      <c r="H2004" s="2">
        <v>3.4599999999999999E-2</v>
      </c>
      <c r="I2004" s="15">
        <v>1</v>
      </c>
      <c r="J2004" s="2">
        <v>2.7000000000000001E-3</v>
      </c>
      <c r="K2004" s="15">
        <v>1099</v>
      </c>
      <c r="L2004" s="15">
        <v>1</v>
      </c>
    </row>
    <row r="2005" spans="1:12" x14ac:dyDescent="0.3">
      <c r="A2005" s="2" t="s">
        <v>1258</v>
      </c>
      <c r="B2005" s="2" t="s">
        <v>1258</v>
      </c>
      <c r="C2005" s="2" t="s">
        <v>1259</v>
      </c>
      <c r="D2005" s="2">
        <v>162</v>
      </c>
      <c r="E2005" s="2">
        <v>1E-3</v>
      </c>
      <c r="F2005" s="2">
        <v>214</v>
      </c>
      <c r="G2005" s="2">
        <v>8.9999999999999998E-4</v>
      </c>
      <c r="H2005" s="2">
        <v>0</v>
      </c>
      <c r="I2005" s="15">
        <v>1</v>
      </c>
      <c r="J2005" s="2">
        <v>6.1999999999999998E-3</v>
      </c>
      <c r="K2005" s="15">
        <v>2199</v>
      </c>
      <c r="L2005" s="15">
        <v>1</v>
      </c>
    </row>
    <row r="2006" spans="1:12" x14ac:dyDescent="0.3">
      <c r="A2006" s="2" t="s">
        <v>422</v>
      </c>
      <c r="B2006" s="2" t="s">
        <v>422</v>
      </c>
      <c r="C2006" s="2" t="s">
        <v>423</v>
      </c>
      <c r="D2006" s="2">
        <v>904</v>
      </c>
      <c r="E2006" s="2">
        <v>5.7000000000000002E-3</v>
      </c>
      <c r="F2006" s="2">
        <v>1286</v>
      </c>
      <c r="G2006" s="2">
        <v>5.7000000000000002E-3</v>
      </c>
      <c r="H2006" s="2">
        <v>0.49869999999999998</v>
      </c>
      <c r="I2006" s="15">
        <v>25</v>
      </c>
      <c r="J2006" s="2">
        <v>2.7699999999999999E-2</v>
      </c>
      <c r="K2006" s="15">
        <v>4975</v>
      </c>
      <c r="L2006" s="15">
        <v>25</v>
      </c>
    </row>
    <row r="2007" spans="1:12" x14ac:dyDescent="0.3">
      <c r="A2007" s="2" t="s">
        <v>1260</v>
      </c>
      <c r="B2007" s="2" t="s">
        <v>1260</v>
      </c>
      <c r="C2007" s="2" t="s">
        <v>1261</v>
      </c>
      <c r="D2007" s="2">
        <v>461</v>
      </c>
      <c r="E2007" s="2">
        <v>2.8999999999999998E-3</v>
      </c>
      <c r="F2007" s="2">
        <v>788</v>
      </c>
      <c r="G2007" s="2">
        <v>3.5000000000000001E-3</v>
      </c>
      <c r="H2007" s="2">
        <v>0.90510000000000002</v>
      </c>
      <c r="I2007" s="15">
        <v>22</v>
      </c>
      <c r="J2007" s="2">
        <v>4.7699999999999999E-2</v>
      </c>
      <c r="K2007" s="15">
        <v>9878</v>
      </c>
      <c r="L2007" s="15">
        <v>22</v>
      </c>
    </row>
    <row r="2008" spans="1:12" x14ac:dyDescent="0.3">
      <c r="A2008" s="2" t="s">
        <v>1321</v>
      </c>
      <c r="B2008" s="2" t="s">
        <v>1321</v>
      </c>
      <c r="C2008" s="2" t="s">
        <v>1322</v>
      </c>
      <c r="D2008" s="2">
        <v>243</v>
      </c>
      <c r="E2008" s="2">
        <v>1.5E-3</v>
      </c>
      <c r="F2008" s="2">
        <v>394</v>
      </c>
      <c r="G2008" s="2">
        <v>1.6999999999999999E-3</v>
      </c>
      <c r="H2008" s="2">
        <v>1</v>
      </c>
      <c r="I2008" s="15">
        <v>14</v>
      </c>
      <c r="J2008" s="2">
        <v>5.7599999999999998E-2</v>
      </c>
      <c r="K2008" s="15">
        <v>27986</v>
      </c>
      <c r="L2008" s="15">
        <v>14</v>
      </c>
    </row>
    <row r="2009" spans="1:12" x14ac:dyDescent="0.3">
      <c r="A2009" s="2" t="s">
        <v>1291</v>
      </c>
      <c r="B2009" s="2" t="s">
        <v>1291</v>
      </c>
      <c r="C2009" s="2" t="s">
        <v>1292</v>
      </c>
      <c r="D2009" s="2">
        <v>181</v>
      </c>
      <c r="E2009" s="2">
        <v>1.1000000000000001E-3</v>
      </c>
      <c r="F2009" s="2">
        <v>246</v>
      </c>
      <c r="G2009" s="2">
        <v>1.1000000000000001E-3</v>
      </c>
      <c r="H2009" s="2">
        <v>0.90500000000000003</v>
      </c>
      <c r="I2009" s="15">
        <v>9</v>
      </c>
      <c r="J2009" s="2">
        <v>4.9700000000000001E-2</v>
      </c>
      <c r="K2009" s="15">
        <v>2691</v>
      </c>
      <c r="L2009" s="15">
        <v>9</v>
      </c>
    </row>
    <row r="2010" spans="1:12" x14ac:dyDescent="0.3">
      <c r="A2010" s="2" t="s">
        <v>1115</v>
      </c>
      <c r="B2010" s="2" t="s">
        <v>1115</v>
      </c>
      <c r="C2010" s="2" t="s">
        <v>1116</v>
      </c>
      <c r="D2010" s="2">
        <v>604</v>
      </c>
      <c r="E2010" s="2">
        <v>3.8E-3</v>
      </c>
      <c r="F2010" s="2">
        <v>859</v>
      </c>
      <c r="G2010" s="2">
        <v>3.8E-3</v>
      </c>
      <c r="H2010" s="2">
        <v>0.95069999999999999</v>
      </c>
      <c r="I2010" s="15">
        <v>8</v>
      </c>
      <c r="J2010" s="2">
        <v>1.32E-2</v>
      </c>
      <c r="K2010" s="15">
        <v>12792</v>
      </c>
      <c r="L2010" s="15">
        <v>8</v>
      </c>
    </row>
    <row r="2011" spans="1:12" x14ac:dyDescent="0.3">
      <c r="A2011" s="2" t="s">
        <v>456</v>
      </c>
      <c r="B2011" s="2" t="s">
        <v>456</v>
      </c>
      <c r="C2011" s="2" t="s">
        <v>457</v>
      </c>
      <c r="D2011" s="2">
        <v>903</v>
      </c>
      <c r="E2011" s="2">
        <v>5.7000000000000002E-3</v>
      </c>
      <c r="F2011" s="2">
        <v>1420</v>
      </c>
      <c r="G2011" s="2">
        <v>6.3E-3</v>
      </c>
      <c r="H2011" s="2">
        <v>0.40770000000000001</v>
      </c>
      <c r="I2011" s="15">
        <v>6</v>
      </c>
      <c r="J2011" s="2">
        <v>6.6E-3</v>
      </c>
      <c r="K2011" s="15">
        <v>4374</v>
      </c>
      <c r="L2011" s="15">
        <v>6</v>
      </c>
    </row>
    <row r="2012" spans="1:12" x14ac:dyDescent="0.3">
      <c r="A2012" s="2" t="s">
        <v>1034</v>
      </c>
      <c r="B2012" s="2" t="s">
        <v>1034</v>
      </c>
      <c r="C2012" s="2" t="s">
        <v>896</v>
      </c>
      <c r="D2012" s="2">
        <v>125</v>
      </c>
      <c r="E2012" s="2">
        <v>8.0000000000000004E-4</v>
      </c>
      <c r="F2012" s="2">
        <v>169</v>
      </c>
      <c r="G2012" s="2">
        <v>6.9999999999999999E-4</v>
      </c>
      <c r="H2012" s="2">
        <v>0.88970000000000005</v>
      </c>
      <c r="I2012" s="15">
        <v>6</v>
      </c>
      <c r="J2012" s="2">
        <v>4.8000000000000001E-2</v>
      </c>
      <c r="K2012" s="15">
        <v>2694</v>
      </c>
      <c r="L2012" s="15">
        <v>6</v>
      </c>
    </row>
    <row r="2013" spans="1:12" x14ac:dyDescent="0.3">
      <c r="A2013" s="2" t="s">
        <v>534</v>
      </c>
      <c r="B2013" s="2" t="s">
        <v>534</v>
      </c>
      <c r="C2013" s="2" t="s">
        <v>535</v>
      </c>
      <c r="D2013" s="2">
        <v>279</v>
      </c>
      <c r="E2013" s="2">
        <v>1.8E-3</v>
      </c>
      <c r="F2013" s="2">
        <v>392</v>
      </c>
      <c r="G2013" s="2">
        <v>1.6999999999999999E-3</v>
      </c>
      <c r="H2013" s="2">
        <v>0.95520000000000005</v>
      </c>
      <c r="I2013" s="15">
        <v>4</v>
      </c>
      <c r="J2013" s="2">
        <v>1.43E-2</v>
      </c>
      <c r="K2013" s="15">
        <v>8396</v>
      </c>
      <c r="L2013" s="15">
        <v>4</v>
      </c>
    </row>
    <row r="2014" spans="1:12" x14ac:dyDescent="0.3">
      <c r="A2014" s="2" t="s">
        <v>1309</v>
      </c>
      <c r="B2014" s="2" t="s">
        <v>1309</v>
      </c>
      <c r="C2014" s="2" t="s">
        <v>1310</v>
      </c>
      <c r="D2014" s="2">
        <v>234</v>
      </c>
      <c r="E2014" s="2">
        <v>1.5E-3</v>
      </c>
      <c r="F2014" s="2">
        <v>318</v>
      </c>
      <c r="G2014" s="2">
        <v>1.4E-3</v>
      </c>
      <c r="H2014" s="2">
        <v>0.97170000000000001</v>
      </c>
      <c r="I2014" s="15">
        <v>4</v>
      </c>
      <c r="J2014" s="2">
        <v>1.7100000000000001E-2</v>
      </c>
      <c r="K2014" s="15">
        <v>3396</v>
      </c>
      <c r="L2014" s="15">
        <v>4</v>
      </c>
    </row>
    <row r="2015" spans="1:12" x14ac:dyDescent="0.3">
      <c r="A2015" s="2" t="s">
        <v>704</v>
      </c>
      <c r="B2015" s="2" t="s">
        <v>704</v>
      </c>
      <c r="C2015" s="2" t="s">
        <v>705</v>
      </c>
      <c r="D2015" s="2">
        <v>26</v>
      </c>
      <c r="E2015" s="2">
        <v>2.0000000000000001E-4</v>
      </c>
      <c r="F2015" s="2">
        <v>52</v>
      </c>
      <c r="G2015" s="2">
        <v>2.0000000000000001E-4</v>
      </c>
      <c r="H2015" s="2">
        <v>1</v>
      </c>
      <c r="I2015" s="15">
        <v>4</v>
      </c>
      <c r="J2015" s="2">
        <v>0.15379999999999999</v>
      </c>
      <c r="K2015" s="15">
        <v>916</v>
      </c>
      <c r="L2015" s="15">
        <v>4</v>
      </c>
    </row>
    <row r="2016" spans="1:12" x14ac:dyDescent="0.3">
      <c r="A2016" s="2" t="s">
        <v>1009</v>
      </c>
      <c r="B2016" s="2" t="s">
        <v>1009</v>
      </c>
      <c r="C2016" s="2" t="s">
        <v>1010</v>
      </c>
      <c r="D2016" s="2">
        <v>95</v>
      </c>
      <c r="E2016" s="2">
        <v>5.9999999999999995E-4</v>
      </c>
      <c r="F2016" s="2">
        <v>143</v>
      </c>
      <c r="G2016" s="2">
        <v>5.9999999999999995E-4</v>
      </c>
      <c r="H2016" s="2">
        <v>1</v>
      </c>
      <c r="I2016" s="15">
        <v>3</v>
      </c>
      <c r="J2016" s="2">
        <v>3.1600000000000003E-2</v>
      </c>
      <c r="K2016" s="15">
        <v>5097</v>
      </c>
      <c r="L2016" s="15">
        <v>3</v>
      </c>
    </row>
    <row r="2017" spans="1:12" x14ac:dyDescent="0.3">
      <c r="A2017" s="2" t="s">
        <v>1303</v>
      </c>
      <c r="B2017" s="2" t="s">
        <v>1303</v>
      </c>
      <c r="C2017" s="2" t="s">
        <v>1304</v>
      </c>
      <c r="D2017" s="2">
        <v>43</v>
      </c>
      <c r="E2017" s="2">
        <v>2.9999999999999997E-4</v>
      </c>
      <c r="F2017" s="2">
        <v>82</v>
      </c>
      <c r="G2017" s="2">
        <v>4.0000000000000002E-4</v>
      </c>
      <c r="H2017" s="2">
        <v>0.95830000000000004</v>
      </c>
      <c r="I2017" s="15">
        <v>4</v>
      </c>
      <c r="J2017" s="2">
        <v>9.2999999999999999E-2</v>
      </c>
      <c r="K2017" s="15">
        <v>1556</v>
      </c>
      <c r="L2017" s="15">
        <v>3</v>
      </c>
    </row>
    <row r="2018" spans="1:12" x14ac:dyDescent="0.3">
      <c r="A2018" s="2" t="s">
        <v>1175</v>
      </c>
      <c r="B2018" s="2" t="s">
        <v>1175</v>
      </c>
      <c r="C2018" s="2" t="s">
        <v>871</v>
      </c>
      <c r="D2018" s="2">
        <v>182</v>
      </c>
      <c r="E2018" s="2">
        <v>1.1000000000000001E-3</v>
      </c>
      <c r="F2018" s="2">
        <v>254</v>
      </c>
      <c r="G2018" s="2">
        <v>1.1000000000000001E-3</v>
      </c>
      <c r="H2018" s="2">
        <v>0.51819999999999999</v>
      </c>
      <c r="I2018" s="15">
        <v>3</v>
      </c>
      <c r="J2018" s="2">
        <v>1.6500000000000001E-2</v>
      </c>
      <c r="K2018" s="15">
        <v>1347</v>
      </c>
      <c r="L2018" s="15">
        <v>3</v>
      </c>
    </row>
    <row r="2019" spans="1:12" x14ac:dyDescent="0.3">
      <c r="A2019" s="2" t="s">
        <v>1011</v>
      </c>
      <c r="B2019" s="2" t="s">
        <v>1011</v>
      </c>
      <c r="C2019" s="2" t="s">
        <v>834</v>
      </c>
      <c r="D2019" s="2">
        <v>146</v>
      </c>
      <c r="E2019" s="2">
        <v>8.9999999999999998E-4</v>
      </c>
      <c r="F2019" s="2">
        <v>182</v>
      </c>
      <c r="G2019" s="2">
        <v>8.0000000000000004E-4</v>
      </c>
      <c r="H2019" s="2">
        <v>0.97419999999999995</v>
      </c>
      <c r="I2019" s="15">
        <v>3</v>
      </c>
      <c r="J2019" s="2">
        <v>2.0500000000000001E-2</v>
      </c>
      <c r="K2019" s="15">
        <v>5097</v>
      </c>
      <c r="L2019" s="15">
        <v>3</v>
      </c>
    </row>
    <row r="2020" spans="1:12" x14ac:dyDescent="0.3">
      <c r="A2020" s="2" t="s">
        <v>1105</v>
      </c>
      <c r="B2020" s="2" t="s">
        <v>1105</v>
      </c>
      <c r="C2020" s="2" t="s">
        <v>1106</v>
      </c>
      <c r="D2020" s="2">
        <v>15</v>
      </c>
      <c r="E2020" s="2">
        <v>1E-4</v>
      </c>
      <c r="F2020" s="2">
        <v>19</v>
      </c>
      <c r="G2020" s="2">
        <v>1E-4</v>
      </c>
      <c r="H2020" s="2">
        <v>1</v>
      </c>
      <c r="I2020" s="15">
        <v>2</v>
      </c>
      <c r="J2020" s="2">
        <v>0.1333</v>
      </c>
      <c r="K2020" s="15">
        <v>338</v>
      </c>
      <c r="L2020" s="15">
        <v>2</v>
      </c>
    </row>
    <row r="2021" spans="1:12" x14ac:dyDescent="0.3">
      <c r="A2021" s="2" t="s">
        <v>1329</v>
      </c>
      <c r="B2021" s="2" t="s">
        <v>1329</v>
      </c>
      <c r="C2021" s="2" t="s">
        <v>1330</v>
      </c>
      <c r="D2021" s="2">
        <v>27</v>
      </c>
      <c r="E2021" s="2">
        <v>2.0000000000000001E-4</v>
      </c>
      <c r="F2021" s="2">
        <v>43</v>
      </c>
      <c r="G2021" s="2">
        <v>2.0000000000000001E-4</v>
      </c>
      <c r="H2021" s="2">
        <v>1</v>
      </c>
      <c r="I2021" s="15">
        <v>2</v>
      </c>
      <c r="J2021" s="2">
        <v>7.4099999999999999E-2</v>
      </c>
      <c r="K2021" s="15">
        <v>4278</v>
      </c>
      <c r="L2021" s="15">
        <v>2</v>
      </c>
    </row>
    <row r="2022" spans="1:12" x14ac:dyDescent="0.3">
      <c r="A2022" s="2" t="s">
        <v>1079</v>
      </c>
      <c r="B2022" s="2" t="s">
        <v>1079</v>
      </c>
      <c r="C2022" s="2" t="s">
        <v>1080</v>
      </c>
      <c r="D2022" s="2">
        <v>17</v>
      </c>
      <c r="E2022" s="2">
        <v>1E-4</v>
      </c>
      <c r="F2022" s="2">
        <v>30</v>
      </c>
      <c r="G2022" s="2">
        <v>1E-4</v>
      </c>
      <c r="H2022" s="2">
        <v>1</v>
      </c>
      <c r="I2022" s="15">
        <v>2</v>
      </c>
      <c r="J2022" s="2">
        <v>0.1176</v>
      </c>
      <c r="K2022" s="15">
        <v>1798</v>
      </c>
      <c r="L2022" s="15">
        <v>2</v>
      </c>
    </row>
    <row r="2023" spans="1:12" x14ac:dyDescent="0.3">
      <c r="A2023" s="2" t="s">
        <v>128</v>
      </c>
      <c r="B2023" s="2" t="s">
        <v>128</v>
      </c>
      <c r="C2023" s="2" t="s">
        <v>129</v>
      </c>
      <c r="D2023" s="2">
        <v>98</v>
      </c>
      <c r="E2023" s="2">
        <v>5.9999999999999995E-4</v>
      </c>
      <c r="F2023" s="2">
        <v>149</v>
      </c>
      <c r="G2023" s="2">
        <v>6.9999999999999999E-4</v>
      </c>
      <c r="H2023" s="2">
        <v>0.2326</v>
      </c>
      <c r="I2023" s="15">
        <v>2</v>
      </c>
      <c r="J2023" s="2">
        <v>2.0400000000000001E-2</v>
      </c>
      <c r="K2023" s="15">
        <v>698</v>
      </c>
      <c r="L2023" s="15">
        <v>2</v>
      </c>
    </row>
    <row r="2024" spans="1:12" x14ac:dyDescent="0.3">
      <c r="A2024" s="2" t="s">
        <v>1046</v>
      </c>
      <c r="B2024" s="2" t="s">
        <v>1046</v>
      </c>
      <c r="C2024" s="2" t="s">
        <v>1047</v>
      </c>
      <c r="D2024" s="2">
        <v>42</v>
      </c>
      <c r="E2024" s="2">
        <v>2.9999999999999997E-4</v>
      </c>
      <c r="F2024" s="2">
        <v>62</v>
      </c>
      <c r="G2024" s="2">
        <v>2.9999999999999997E-4</v>
      </c>
      <c r="H2024" s="2">
        <v>1</v>
      </c>
      <c r="I2024" s="15">
        <v>2</v>
      </c>
      <c r="J2024" s="2">
        <v>4.7600000000000003E-2</v>
      </c>
      <c r="K2024" s="15">
        <v>998</v>
      </c>
      <c r="L2024" s="15">
        <v>2</v>
      </c>
    </row>
    <row r="2025" spans="1:12" x14ac:dyDescent="0.3">
      <c r="A2025" s="2" t="s">
        <v>1151</v>
      </c>
      <c r="B2025" s="2" t="s">
        <v>1151</v>
      </c>
      <c r="C2025" s="2" t="s">
        <v>1152</v>
      </c>
      <c r="D2025" s="2">
        <v>113</v>
      </c>
      <c r="E2025" s="2">
        <v>6.9999999999999999E-4</v>
      </c>
      <c r="F2025" s="2">
        <v>133</v>
      </c>
      <c r="G2025" s="2">
        <v>5.9999999999999995E-4</v>
      </c>
      <c r="H2025" s="2">
        <v>0.99170000000000003</v>
      </c>
      <c r="I2025" s="15">
        <v>2</v>
      </c>
      <c r="J2025" s="2">
        <v>1.77E-2</v>
      </c>
      <c r="K2025" s="15">
        <v>698</v>
      </c>
      <c r="L2025" s="15">
        <v>2</v>
      </c>
    </row>
    <row r="2026" spans="1:12" x14ac:dyDescent="0.3">
      <c r="A2026" s="2" t="s">
        <v>1217</v>
      </c>
      <c r="B2026" s="2" t="s">
        <v>1217</v>
      </c>
      <c r="C2026" s="2" t="s">
        <v>1218</v>
      </c>
      <c r="D2026" s="2">
        <v>52</v>
      </c>
      <c r="E2026" s="2">
        <v>2.9999999999999997E-4</v>
      </c>
      <c r="F2026" s="2">
        <v>78</v>
      </c>
      <c r="G2026" s="2">
        <v>2.9999999999999997E-4</v>
      </c>
      <c r="H2026" s="2">
        <v>1</v>
      </c>
      <c r="I2026" s="15">
        <v>1</v>
      </c>
      <c r="J2026" s="2">
        <v>1.9199999999999998E-2</v>
      </c>
      <c r="K2026" s="15">
        <v>279</v>
      </c>
      <c r="L2026" s="15">
        <v>1</v>
      </c>
    </row>
    <row r="2027" spans="1:12" x14ac:dyDescent="0.3">
      <c r="A2027" s="2" t="s">
        <v>1279</v>
      </c>
      <c r="B2027" s="2" t="s">
        <v>1279</v>
      </c>
      <c r="C2027" s="2" t="s">
        <v>1280</v>
      </c>
      <c r="D2027" s="2">
        <v>755</v>
      </c>
      <c r="E2027" s="2">
        <v>4.7000000000000002E-3</v>
      </c>
      <c r="F2027" s="2">
        <v>1082</v>
      </c>
      <c r="G2027" s="2">
        <v>4.7999999999999996E-3</v>
      </c>
      <c r="H2027" s="2">
        <v>3.0999999999999999E-3</v>
      </c>
      <c r="I2027" s="15">
        <v>1</v>
      </c>
      <c r="J2027" s="2">
        <v>1.2999999999999999E-3</v>
      </c>
      <c r="K2027" s="15">
        <v>304</v>
      </c>
      <c r="L2027" s="15">
        <v>1</v>
      </c>
    </row>
    <row r="2028" spans="1:12" x14ac:dyDescent="0.3">
      <c r="A2028" s="2" t="s">
        <v>1109</v>
      </c>
      <c r="B2028" s="2" t="s">
        <v>1109</v>
      </c>
      <c r="C2028" s="2" t="s">
        <v>1110</v>
      </c>
      <c r="D2028" s="2">
        <v>1</v>
      </c>
      <c r="E2028" s="2">
        <v>0</v>
      </c>
      <c r="F2028" s="2">
        <v>1</v>
      </c>
      <c r="G2028" s="2">
        <v>0</v>
      </c>
      <c r="H2028" s="2">
        <v>1</v>
      </c>
      <c r="I2028" s="15">
        <v>1</v>
      </c>
      <c r="J2028" s="2">
        <v>1</v>
      </c>
      <c r="K2028" s="15">
        <v>399</v>
      </c>
      <c r="L2028" s="15">
        <v>1</v>
      </c>
    </row>
    <row r="2029" spans="1:12" x14ac:dyDescent="0.3">
      <c r="A2029" s="2" t="s">
        <v>426</v>
      </c>
      <c r="B2029" s="2" t="s">
        <v>426</v>
      </c>
      <c r="C2029" s="2" t="s">
        <v>427</v>
      </c>
      <c r="D2029" s="2">
        <v>265</v>
      </c>
      <c r="E2029" s="2">
        <v>1.6999999999999999E-3</v>
      </c>
      <c r="F2029" s="2">
        <v>348</v>
      </c>
      <c r="G2029" s="2">
        <v>1.5E-3</v>
      </c>
      <c r="H2029" s="2">
        <v>0.72899999999999998</v>
      </c>
      <c r="I2029" s="15">
        <v>1</v>
      </c>
      <c r="J2029" s="2">
        <v>3.8E-3</v>
      </c>
      <c r="K2029" s="15">
        <v>749</v>
      </c>
      <c r="L2029" s="15">
        <v>1</v>
      </c>
    </row>
    <row r="2030" spans="1:12" x14ac:dyDescent="0.3">
      <c r="A2030" s="2" t="s">
        <v>1266</v>
      </c>
      <c r="B2030" s="2" t="s">
        <v>1266</v>
      </c>
      <c r="C2030" s="2" t="s">
        <v>927</v>
      </c>
      <c r="D2030" s="2">
        <v>65</v>
      </c>
      <c r="E2030" s="2">
        <v>4.0000000000000002E-4</v>
      </c>
      <c r="F2030" s="2">
        <v>73</v>
      </c>
      <c r="G2030" s="2">
        <v>2.9999999999999997E-4</v>
      </c>
      <c r="H2030" s="2">
        <v>1</v>
      </c>
      <c r="I2030" s="15">
        <v>1</v>
      </c>
      <c r="J2030" s="2">
        <v>1.54E-2</v>
      </c>
      <c r="K2030" s="15">
        <v>499</v>
      </c>
      <c r="L2030" s="15">
        <v>1</v>
      </c>
    </row>
    <row r="2031" spans="1:12" x14ac:dyDescent="0.3">
      <c r="A2031" s="2" t="s">
        <v>356</v>
      </c>
      <c r="B2031" s="2" t="s">
        <v>356</v>
      </c>
      <c r="C2031" s="2" t="s">
        <v>357</v>
      </c>
      <c r="D2031" s="2">
        <v>1308</v>
      </c>
      <c r="E2031" s="2">
        <v>8.2000000000000007E-3</v>
      </c>
      <c r="F2031" s="2">
        <v>1557</v>
      </c>
      <c r="G2031" s="2">
        <v>6.8999999999999999E-3</v>
      </c>
      <c r="H2031" s="2">
        <v>2.0999999999999999E-3</v>
      </c>
      <c r="I2031" s="15">
        <v>1</v>
      </c>
      <c r="J2031" s="2">
        <v>8.0000000000000004E-4</v>
      </c>
      <c r="K2031" s="15">
        <v>1999</v>
      </c>
      <c r="L2031" s="15">
        <v>1</v>
      </c>
    </row>
    <row r="2032" spans="1:12" x14ac:dyDescent="0.3">
      <c r="A2032" s="2" t="s">
        <v>1037</v>
      </c>
      <c r="B2032" s="2" t="s">
        <v>1037</v>
      </c>
      <c r="C2032" s="2" t="s">
        <v>1038</v>
      </c>
      <c r="D2032" s="2">
        <v>277</v>
      </c>
      <c r="E2032" s="2">
        <v>1.6999999999999999E-3</v>
      </c>
      <c r="F2032" s="2">
        <v>428</v>
      </c>
      <c r="G2032" s="2">
        <v>1.9E-3</v>
      </c>
      <c r="H2032" s="2">
        <v>0</v>
      </c>
      <c r="I2032" s="15">
        <v>1</v>
      </c>
      <c r="J2032" s="2">
        <v>3.5999999999999999E-3</v>
      </c>
      <c r="K2032" s="15">
        <v>249</v>
      </c>
      <c r="L2032" s="15">
        <v>1</v>
      </c>
    </row>
    <row r="2033" spans="1:12" x14ac:dyDescent="0.3">
      <c r="A2033" s="2" t="s">
        <v>1269</v>
      </c>
      <c r="B2033" s="2" t="s">
        <v>1269</v>
      </c>
      <c r="C2033" s="2" t="s">
        <v>882</v>
      </c>
      <c r="D2033" s="2">
        <v>61</v>
      </c>
      <c r="E2033" s="2">
        <v>4.0000000000000002E-4</v>
      </c>
      <c r="F2033" s="2">
        <v>80</v>
      </c>
      <c r="G2033" s="2">
        <v>4.0000000000000002E-4</v>
      </c>
      <c r="H2033" s="2">
        <v>1</v>
      </c>
      <c r="I2033" s="15">
        <v>1</v>
      </c>
      <c r="J2033" s="2">
        <v>1.6400000000000001E-2</v>
      </c>
      <c r="K2033" s="15">
        <v>2099</v>
      </c>
      <c r="L2033" s="15">
        <v>1</v>
      </c>
    </row>
    <row r="2034" spans="1:12" x14ac:dyDescent="0.3">
      <c r="A2034" s="2" t="s">
        <v>1165</v>
      </c>
      <c r="B2034" s="2" t="s">
        <v>1165</v>
      </c>
      <c r="C2034" s="2" t="s">
        <v>1166</v>
      </c>
      <c r="D2034" s="2">
        <v>1124</v>
      </c>
      <c r="E2034" s="2">
        <v>7.1000000000000004E-3</v>
      </c>
      <c r="F2034" s="2">
        <v>1470</v>
      </c>
      <c r="G2034" s="2">
        <v>6.4999999999999997E-3</v>
      </c>
      <c r="H2034" s="2">
        <v>9.4999999999999998E-3</v>
      </c>
      <c r="I2034" s="15">
        <v>1</v>
      </c>
      <c r="J2034" s="2">
        <v>8.9999999999999998E-4</v>
      </c>
      <c r="K2034" s="15">
        <v>799</v>
      </c>
      <c r="L2034" s="15">
        <v>1</v>
      </c>
    </row>
    <row r="2035" spans="1:12" x14ac:dyDescent="0.3">
      <c r="A2035" s="2" t="s">
        <v>993</v>
      </c>
      <c r="B2035" s="2" t="s">
        <v>993</v>
      </c>
      <c r="C2035" s="2" t="s">
        <v>994</v>
      </c>
      <c r="D2035" s="2">
        <v>277</v>
      </c>
      <c r="E2035" s="2">
        <v>1.6999999999999999E-3</v>
      </c>
      <c r="F2035" s="2">
        <v>401</v>
      </c>
      <c r="G2035" s="2">
        <v>1.8E-3</v>
      </c>
      <c r="H2035" s="2">
        <v>2.8E-3</v>
      </c>
      <c r="I2035" s="15">
        <v>1</v>
      </c>
      <c r="J2035" s="2">
        <v>3.5999999999999999E-3</v>
      </c>
      <c r="K2035" s="15">
        <v>269</v>
      </c>
      <c r="L2035" s="15">
        <v>1</v>
      </c>
    </row>
    <row r="2036" spans="1:12" x14ac:dyDescent="0.3">
      <c r="A2036" s="2" t="s">
        <v>1311</v>
      </c>
      <c r="B2036" s="2" t="s">
        <v>1311</v>
      </c>
      <c r="C2036" s="2" t="s">
        <v>1312</v>
      </c>
      <c r="D2036" s="2">
        <v>55</v>
      </c>
      <c r="E2036" s="2">
        <v>2.9999999999999997E-4</v>
      </c>
      <c r="F2036" s="2">
        <v>81</v>
      </c>
      <c r="G2036" s="2">
        <v>4.0000000000000002E-4</v>
      </c>
      <c r="H2036" s="2">
        <v>7.0400000000000004E-2</v>
      </c>
      <c r="I2036" s="15">
        <v>1</v>
      </c>
      <c r="J2036" s="2">
        <v>1.8200000000000001E-2</v>
      </c>
      <c r="K2036" s="15">
        <v>1299</v>
      </c>
      <c r="L2036" s="15">
        <v>1</v>
      </c>
    </row>
    <row r="2037" spans="1:12" x14ac:dyDescent="0.3">
      <c r="A2037" s="2" t="s">
        <v>252</v>
      </c>
      <c r="B2037" s="2" t="s">
        <v>252</v>
      </c>
      <c r="C2037" s="2" t="s">
        <v>253</v>
      </c>
      <c r="D2037" s="2">
        <v>24</v>
      </c>
      <c r="E2037" s="2">
        <v>2.0000000000000001E-4</v>
      </c>
      <c r="F2037" s="2">
        <v>43</v>
      </c>
      <c r="G2037" s="2">
        <v>2.0000000000000001E-4</v>
      </c>
      <c r="H2037" s="2">
        <v>0.60609999999999997</v>
      </c>
      <c r="I2037" s="15">
        <v>1</v>
      </c>
      <c r="J2037" s="2">
        <v>4.1700000000000001E-2</v>
      </c>
      <c r="K2037" s="15">
        <v>759</v>
      </c>
      <c r="L2037" s="15">
        <v>1</v>
      </c>
    </row>
    <row r="2038" spans="1:12" x14ac:dyDescent="0.3">
      <c r="A2038" s="2" t="s">
        <v>1289</v>
      </c>
      <c r="B2038" s="2" t="s">
        <v>1289</v>
      </c>
      <c r="C2038" s="2" t="s">
        <v>1290</v>
      </c>
      <c r="D2038" s="2">
        <v>323</v>
      </c>
      <c r="E2038" s="2">
        <v>2E-3</v>
      </c>
      <c r="F2038" s="2">
        <v>506</v>
      </c>
      <c r="G2038" s="2">
        <v>2.2000000000000001E-3</v>
      </c>
      <c r="H2038" s="2">
        <v>0</v>
      </c>
      <c r="I2038" s="15">
        <v>1</v>
      </c>
      <c r="J2038" s="2">
        <v>3.0999999999999999E-3</v>
      </c>
      <c r="K2038" s="15">
        <v>299</v>
      </c>
      <c r="L2038" s="15">
        <v>1</v>
      </c>
    </row>
    <row r="2039" spans="1:12" x14ac:dyDescent="0.3">
      <c r="A2039" s="2" t="s">
        <v>234</v>
      </c>
      <c r="B2039" s="2" t="s">
        <v>234</v>
      </c>
      <c r="C2039" s="2" t="s">
        <v>235</v>
      </c>
      <c r="D2039" s="2">
        <v>1541</v>
      </c>
      <c r="E2039" s="2">
        <v>9.7000000000000003E-3</v>
      </c>
      <c r="F2039" s="2">
        <v>2327</v>
      </c>
      <c r="G2039" s="2">
        <v>1.03E-2</v>
      </c>
      <c r="H2039" s="2">
        <v>5.0000000000000001E-4</v>
      </c>
      <c r="I2039" s="15">
        <v>1</v>
      </c>
      <c r="J2039" s="2">
        <v>5.9999999999999995E-4</v>
      </c>
      <c r="K2039" s="15">
        <v>299</v>
      </c>
      <c r="L2039" s="15">
        <v>1</v>
      </c>
    </row>
    <row r="2040" spans="1:12" x14ac:dyDescent="0.3">
      <c r="A2040" s="2" t="s">
        <v>1173</v>
      </c>
      <c r="B2040" s="2" t="s">
        <v>1173</v>
      </c>
      <c r="C2040" s="2" t="s">
        <v>1174</v>
      </c>
      <c r="D2040" s="2">
        <v>16</v>
      </c>
      <c r="E2040" s="2">
        <v>1E-4</v>
      </c>
      <c r="F2040" s="2">
        <v>26</v>
      </c>
      <c r="G2040" s="2">
        <v>1E-4</v>
      </c>
      <c r="H2040" s="2">
        <v>1</v>
      </c>
      <c r="I2040" s="15">
        <v>1</v>
      </c>
      <c r="J2040" s="2">
        <v>6.25E-2</v>
      </c>
      <c r="K2040" s="15">
        <v>999</v>
      </c>
      <c r="L2040" s="15">
        <v>1</v>
      </c>
    </row>
    <row r="2041" spans="1:12" x14ac:dyDescent="0.3">
      <c r="A2041" s="2" t="s">
        <v>592</v>
      </c>
      <c r="B2041" s="2" t="s">
        <v>592</v>
      </c>
      <c r="C2041" s="2" t="s">
        <v>593</v>
      </c>
      <c r="D2041" s="2">
        <v>76</v>
      </c>
      <c r="E2041" s="2">
        <v>5.0000000000000001E-4</v>
      </c>
      <c r="F2041" s="2">
        <v>115</v>
      </c>
      <c r="G2041" s="2">
        <v>5.0000000000000001E-4</v>
      </c>
      <c r="H2041" s="2">
        <v>0.96840000000000004</v>
      </c>
      <c r="I2041" s="15">
        <v>1</v>
      </c>
      <c r="J2041" s="2">
        <v>1.32E-2</v>
      </c>
      <c r="K2041" s="15">
        <v>999</v>
      </c>
      <c r="L2041" s="15">
        <v>1</v>
      </c>
    </row>
    <row r="2042" spans="1:12" x14ac:dyDescent="0.3">
      <c r="A2042" s="2" t="s">
        <v>1161</v>
      </c>
      <c r="B2042" s="2" t="s">
        <v>1161</v>
      </c>
      <c r="C2042" s="2" t="s">
        <v>1162</v>
      </c>
      <c r="D2042" s="2">
        <v>231</v>
      </c>
      <c r="E2042" s="2">
        <v>1.5E-3</v>
      </c>
      <c r="F2042" s="2">
        <v>381</v>
      </c>
      <c r="G2042" s="2">
        <v>1.6999999999999999E-3</v>
      </c>
      <c r="H2042" s="2">
        <v>3.9899999999999998E-2</v>
      </c>
      <c r="I2042" s="15">
        <v>1</v>
      </c>
      <c r="J2042" s="2">
        <v>4.3E-3</v>
      </c>
      <c r="K2042" s="15">
        <v>1799</v>
      </c>
      <c r="L2042" s="15">
        <v>1</v>
      </c>
    </row>
    <row r="2043" spans="1:12" x14ac:dyDescent="0.3">
      <c r="A2043" s="2" t="s">
        <v>1224</v>
      </c>
      <c r="B2043" s="2" t="s">
        <v>1224</v>
      </c>
      <c r="C2043" s="2" t="s">
        <v>1225</v>
      </c>
      <c r="D2043" s="2">
        <v>1571</v>
      </c>
      <c r="E2043" s="2">
        <v>9.9000000000000008E-3</v>
      </c>
      <c r="F2043" s="2">
        <v>2203</v>
      </c>
      <c r="G2043" s="2">
        <v>9.7000000000000003E-3</v>
      </c>
      <c r="H2043" s="2">
        <v>5.0000000000000001E-4</v>
      </c>
      <c r="I2043" s="15">
        <v>1</v>
      </c>
      <c r="J2043" s="2">
        <v>5.9999999999999995E-4</v>
      </c>
      <c r="K2043" s="15">
        <v>899</v>
      </c>
      <c r="L2043" s="15">
        <v>1</v>
      </c>
    </row>
    <row r="2044" spans="1:12" x14ac:dyDescent="0.3">
      <c r="A2044" s="2" t="s">
        <v>1317</v>
      </c>
      <c r="B2044" s="2" t="s">
        <v>1317</v>
      </c>
      <c r="C2044" s="2" t="s">
        <v>1318</v>
      </c>
      <c r="D2044" s="2">
        <v>528</v>
      </c>
      <c r="E2044" s="2">
        <v>3.3E-3</v>
      </c>
      <c r="F2044" s="2">
        <v>768</v>
      </c>
      <c r="G2044" s="2">
        <v>3.3999999999999998E-3</v>
      </c>
      <c r="H2044" s="2">
        <v>1.6000000000000001E-3</v>
      </c>
      <c r="I2044" s="15">
        <v>1</v>
      </c>
      <c r="J2044" s="2">
        <v>1.9E-3</v>
      </c>
      <c r="K2044" s="15">
        <v>629</v>
      </c>
      <c r="L2044" s="15">
        <v>1</v>
      </c>
    </row>
    <row r="2045" spans="1:12" x14ac:dyDescent="0.3">
      <c r="A2045" s="2" t="s">
        <v>1054</v>
      </c>
      <c r="B2045" s="2" t="s">
        <v>1054</v>
      </c>
      <c r="C2045" s="2" t="s">
        <v>1055</v>
      </c>
      <c r="D2045" s="2">
        <v>513</v>
      </c>
      <c r="E2045" s="2">
        <v>3.2000000000000002E-3</v>
      </c>
      <c r="F2045" s="2">
        <v>706</v>
      </c>
      <c r="G2045" s="2">
        <v>3.0999999999999999E-3</v>
      </c>
      <c r="H2045" s="2">
        <v>0.13389999999999999</v>
      </c>
      <c r="I2045" s="15">
        <v>1</v>
      </c>
      <c r="J2045" s="2">
        <v>1.9E-3</v>
      </c>
      <c r="K2045" s="15">
        <v>1999</v>
      </c>
      <c r="L2045" s="15">
        <v>1</v>
      </c>
    </row>
    <row r="2046" spans="1:12" x14ac:dyDescent="0.3">
      <c r="A2046" s="2" t="s">
        <v>1134</v>
      </c>
      <c r="B2046" s="2" t="s">
        <v>1134</v>
      </c>
      <c r="C2046" s="2" t="s">
        <v>1135</v>
      </c>
      <c r="D2046" s="2">
        <v>44</v>
      </c>
      <c r="E2046" s="2">
        <v>2.9999999999999997E-4</v>
      </c>
      <c r="F2046" s="2">
        <v>56</v>
      </c>
      <c r="G2046" s="2">
        <v>2.0000000000000001E-4</v>
      </c>
      <c r="H2046" s="2">
        <v>0.70369999999999999</v>
      </c>
      <c r="I2046" s="15">
        <v>1</v>
      </c>
      <c r="J2046" s="2">
        <v>2.2700000000000001E-2</v>
      </c>
      <c r="K2046" s="15">
        <v>699</v>
      </c>
      <c r="L2046" s="15">
        <v>1</v>
      </c>
    </row>
    <row r="2047" spans="1:12" x14ac:dyDescent="0.3">
      <c r="A2047" s="2" t="s">
        <v>74</v>
      </c>
      <c r="B2047" s="2" t="s">
        <v>74</v>
      </c>
      <c r="C2047" s="2" t="s">
        <v>75</v>
      </c>
      <c r="D2047" s="2">
        <v>8</v>
      </c>
      <c r="E2047" s="2">
        <v>1E-4</v>
      </c>
      <c r="F2047" s="2">
        <v>9</v>
      </c>
      <c r="G2047" s="2">
        <v>0</v>
      </c>
      <c r="H2047" s="2">
        <v>1</v>
      </c>
      <c r="I2047" s="15">
        <v>1</v>
      </c>
      <c r="J2047" s="2">
        <v>0.125</v>
      </c>
      <c r="K2047" s="15">
        <v>299</v>
      </c>
      <c r="L2047" s="15">
        <v>1</v>
      </c>
    </row>
    <row r="2048" spans="1:12" x14ac:dyDescent="0.3">
      <c r="A2048" s="2" t="s">
        <v>1344</v>
      </c>
      <c r="B2048" s="2" t="s">
        <v>1344</v>
      </c>
      <c r="C2048" s="2" t="s">
        <v>1345</v>
      </c>
      <c r="D2048" s="2">
        <v>27</v>
      </c>
      <c r="E2048" s="2">
        <v>2.0000000000000001E-4</v>
      </c>
      <c r="F2048" s="2">
        <v>30</v>
      </c>
      <c r="G2048" s="2">
        <v>1E-4</v>
      </c>
      <c r="H2048" s="2">
        <v>1</v>
      </c>
      <c r="I2048" s="15">
        <v>1</v>
      </c>
      <c r="J2048" s="2">
        <v>3.6999999999999998E-2</v>
      </c>
      <c r="K2048" s="15">
        <v>2299</v>
      </c>
      <c r="L2048" s="15">
        <v>1</v>
      </c>
    </row>
    <row r="2049" spans="1:12" x14ac:dyDescent="0.3">
      <c r="A2049" s="2" t="s">
        <v>1346</v>
      </c>
      <c r="B2049" s="2" t="s">
        <v>1346</v>
      </c>
      <c r="C2049" s="2" t="s">
        <v>1347</v>
      </c>
      <c r="D2049" s="2">
        <v>2</v>
      </c>
      <c r="E2049" s="2">
        <v>0</v>
      </c>
      <c r="F2049" s="2">
        <v>4</v>
      </c>
      <c r="G2049" s="2">
        <v>0</v>
      </c>
      <c r="H2049" s="2">
        <v>1</v>
      </c>
      <c r="I2049" s="15">
        <v>1</v>
      </c>
      <c r="J2049" s="2">
        <v>0.5</v>
      </c>
      <c r="K2049" s="15">
        <v>299</v>
      </c>
      <c r="L2049" s="15">
        <v>1</v>
      </c>
    </row>
    <row r="2050" spans="1:12" x14ac:dyDescent="0.3">
      <c r="A2050" s="2" t="s">
        <v>1348</v>
      </c>
      <c r="B2050" s="2" t="s">
        <v>1348</v>
      </c>
      <c r="C2050" s="2" t="s">
        <v>1349</v>
      </c>
      <c r="D2050" s="2">
        <v>26</v>
      </c>
      <c r="E2050" s="2">
        <v>2.0000000000000001E-4</v>
      </c>
      <c r="F2050" s="2">
        <v>33</v>
      </c>
      <c r="G2050" s="2">
        <v>1E-4</v>
      </c>
      <c r="H2050" s="2">
        <v>1</v>
      </c>
      <c r="I2050" s="15">
        <v>1</v>
      </c>
      <c r="J2050" s="2">
        <v>3.85E-2</v>
      </c>
      <c r="K2050" s="15">
        <v>1299</v>
      </c>
      <c r="L2050" s="15">
        <v>1</v>
      </c>
    </row>
    <row r="2051" spans="1:12" x14ac:dyDescent="0.3">
      <c r="A2051" s="2" t="s">
        <v>1350</v>
      </c>
      <c r="B2051" s="2" t="s">
        <v>1350</v>
      </c>
      <c r="C2051" s="2" t="s">
        <v>1351</v>
      </c>
      <c r="D2051" s="2">
        <v>8</v>
      </c>
      <c r="E2051" s="2">
        <v>1E-4</v>
      </c>
      <c r="F2051" s="2">
        <v>8</v>
      </c>
      <c r="G2051" s="2">
        <v>0</v>
      </c>
      <c r="H2051" s="2">
        <v>1</v>
      </c>
      <c r="I2051" s="15">
        <v>1</v>
      </c>
      <c r="J2051" s="2">
        <v>0.125</v>
      </c>
      <c r="K2051" s="15">
        <v>299</v>
      </c>
      <c r="L2051" s="15">
        <v>1</v>
      </c>
    </row>
    <row r="2052" spans="1:12" x14ac:dyDescent="0.3">
      <c r="A2052" s="2" t="s">
        <v>422</v>
      </c>
      <c r="B2052" s="2" t="s">
        <v>422</v>
      </c>
      <c r="C2052" s="2" t="s">
        <v>423</v>
      </c>
      <c r="D2052" s="2">
        <v>608</v>
      </c>
      <c r="E2052" s="2">
        <v>3.8999999999999998E-3</v>
      </c>
      <c r="F2052" s="2">
        <v>915</v>
      </c>
      <c r="G2052" s="2">
        <v>4.1000000000000003E-3</v>
      </c>
      <c r="H2052" s="2">
        <v>0.82469999999999999</v>
      </c>
      <c r="I2052" s="15">
        <v>28</v>
      </c>
      <c r="J2052" s="2">
        <v>4.6100000000000002E-2</v>
      </c>
      <c r="K2052" s="15">
        <v>5572</v>
      </c>
      <c r="L2052" s="15">
        <v>28</v>
      </c>
    </row>
    <row r="2053" spans="1:12" x14ac:dyDescent="0.3">
      <c r="A2053" s="2" t="s">
        <v>1260</v>
      </c>
      <c r="B2053" s="2" t="s">
        <v>1260</v>
      </c>
      <c r="C2053" s="2" t="s">
        <v>1261</v>
      </c>
      <c r="D2053" s="2">
        <v>448</v>
      </c>
      <c r="E2053" s="2">
        <v>2.8999999999999998E-3</v>
      </c>
      <c r="F2053" s="2">
        <v>754</v>
      </c>
      <c r="G2053" s="2">
        <v>3.3999999999999998E-3</v>
      </c>
      <c r="H2053" s="2">
        <v>0.60719999999999996</v>
      </c>
      <c r="I2053" s="15">
        <v>16</v>
      </c>
      <c r="J2053" s="2">
        <v>3.5700000000000003E-2</v>
      </c>
      <c r="K2053" s="15">
        <v>7184</v>
      </c>
      <c r="L2053" s="15">
        <v>16</v>
      </c>
    </row>
    <row r="2054" spans="1:12" x14ac:dyDescent="0.3">
      <c r="A2054" s="2" t="s">
        <v>1291</v>
      </c>
      <c r="B2054" s="2" t="s">
        <v>1291</v>
      </c>
      <c r="C2054" s="2" t="s">
        <v>1292</v>
      </c>
      <c r="D2054" s="2">
        <v>154</v>
      </c>
      <c r="E2054" s="2">
        <v>1E-3</v>
      </c>
      <c r="F2054" s="2">
        <v>232</v>
      </c>
      <c r="G2054" s="2">
        <v>1.1000000000000001E-3</v>
      </c>
      <c r="H2054" s="2">
        <v>0.95079999999999998</v>
      </c>
      <c r="I2054" s="15">
        <v>17</v>
      </c>
      <c r="J2054" s="2">
        <v>0.1104</v>
      </c>
      <c r="K2054" s="15">
        <v>5083</v>
      </c>
      <c r="L2054" s="15">
        <v>12</v>
      </c>
    </row>
    <row r="2055" spans="1:12" x14ac:dyDescent="0.3">
      <c r="A2055" s="2" t="s">
        <v>456</v>
      </c>
      <c r="B2055" s="2" t="s">
        <v>456</v>
      </c>
      <c r="C2055" s="2" t="s">
        <v>457</v>
      </c>
      <c r="D2055" s="2">
        <v>679</v>
      </c>
      <c r="E2055" s="2">
        <v>4.4000000000000003E-3</v>
      </c>
      <c r="F2055" s="2">
        <v>997</v>
      </c>
      <c r="G2055" s="2">
        <v>4.4999999999999997E-3</v>
      </c>
      <c r="H2055" s="2">
        <v>0.92469999999999997</v>
      </c>
      <c r="I2055" s="15">
        <v>10</v>
      </c>
      <c r="J2055" s="2">
        <v>1.47E-2</v>
      </c>
      <c r="K2055" s="15">
        <v>7290</v>
      </c>
      <c r="L2055" s="15">
        <v>10</v>
      </c>
    </row>
    <row r="2056" spans="1:12" x14ac:dyDescent="0.3">
      <c r="A2056" s="2" t="s">
        <v>128</v>
      </c>
      <c r="B2056" s="2" t="s">
        <v>128</v>
      </c>
      <c r="C2056" s="2" t="s">
        <v>129</v>
      </c>
      <c r="D2056" s="2">
        <v>217</v>
      </c>
      <c r="E2056" s="2">
        <v>1.4E-3</v>
      </c>
      <c r="F2056" s="2">
        <v>352</v>
      </c>
      <c r="G2056" s="2">
        <v>1.6000000000000001E-3</v>
      </c>
      <c r="H2056" s="2">
        <v>0.61150000000000004</v>
      </c>
      <c r="I2056" s="15">
        <v>9</v>
      </c>
      <c r="J2056" s="2">
        <v>4.1500000000000002E-2</v>
      </c>
      <c r="K2056" s="15">
        <v>3141</v>
      </c>
      <c r="L2056" s="15">
        <v>9</v>
      </c>
    </row>
    <row r="2057" spans="1:12" x14ac:dyDescent="0.3">
      <c r="A2057" s="2" t="s">
        <v>1115</v>
      </c>
      <c r="B2057" s="2" t="s">
        <v>1115</v>
      </c>
      <c r="C2057" s="2" t="s">
        <v>1116</v>
      </c>
      <c r="D2057" s="2">
        <v>573</v>
      </c>
      <c r="E2057" s="2">
        <v>3.7000000000000002E-3</v>
      </c>
      <c r="F2057" s="2">
        <v>801</v>
      </c>
      <c r="G2057" s="2">
        <v>3.5999999999999999E-3</v>
      </c>
      <c r="H2057" s="2">
        <v>0.84460000000000002</v>
      </c>
      <c r="I2057" s="15">
        <v>8</v>
      </c>
      <c r="J2057" s="2">
        <v>1.4E-2</v>
      </c>
      <c r="K2057" s="15">
        <v>12792</v>
      </c>
      <c r="L2057" s="15">
        <v>8</v>
      </c>
    </row>
    <row r="2058" spans="1:12" x14ac:dyDescent="0.3">
      <c r="A2058" s="2" t="s">
        <v>534</v>
      </c>
      <c r="B2058" s="2" t="s">
        <v>534</v>
      </c>
      <c r="C2058" s="2" t="s">
        <v>535</v>
      </c>
      <c r="D2058" s="2">
        <v>292</v>
      </c>
      <c r="E2058" s="2">
        <v>1.9E-3</v>
      </c>
      <c r="F2058" s="2">
        <v>464</v>
      </c>
      <c r="G2058" s="2">
        <v>2.0999999999999999E-3</v>
      </c>
      <c r="H2058" s="2">
        <v>0.82399999999999995</v>
      </c>
      <c r="I2058" s="15">
        <v>6</v>
      </c>
      <c r="J2058" s="2">
        <v>2.0500000000000001E-2</v>
      </c>
      <c r="K2058" s="15">
        <v>12594</v>
      </c>
      <c r="L2058" s="15">
        <v>6</v>
      </c>
    </row>
    <row r="2059" spans="1:12" x14ac:dyDescent="0.3">
      <c r="A2059" s="2" t="s">
        <v>1175</v>
      </c>
      <c r="B2059" s="2" t="s">
        <v>1175</v>
      </c>
      <c r="C2059" s="2" t="s">
        <v>871</v>
      </c>
      <c r="D2059" s="2">
        <v>175</v>
      </c>
      <c r="E2059" s="2">
        <v>1.1000000000000001E-3</v>
      </c>
      <c r="F2059" s="2">
        <v>243</v>
      </c>
      <c r="G2059" s="2">
        <v>1.1000000000000001E-3</v>
      </c>
      <c r="H2059" s="2">
        <v>0.87960000000000005</v>
      </c>
      <c r="I2059" s="15">
        <v>6</v>
      </c>
      <c r="J2059" s="2">
        <v>3.4299999999999997E-2</v>
      </c>
      <c r="K2059" s="15">
        <v>2694</v>
      </c>
      <c r="L2059" s="15">
        <v>6</v>
      </c>
    </row>
    <row r="2060" spans="1:12" x14ac:dyDescent="0.3">
      <c r="A2060" s="2" t="s">
        <v>704</v>
      </c>
      <c r="B2060" s="2" t="s">
        <v>704</v>
      </c>
      <c r="C2060" s="2" t="s">
        <v>705</v>
      </c>
      <c r="D2060" s="2">
        <v>41</v>
      </c>
      <c r="E2060" s="2">
        <v>2.9999999999999997E-4</v>
      </c>
      <c r="F2060" s="2">
        <v>65</v>
      </c>
      <c r="G2060" s="2">
        <v>2.9999999999999997E-4</v>
      </c>
      <c r="H2060" s="2">
        <v>1</v>
      </c>
      <c r="I2060" s="15">
        <v>6</v>
      </c>
      <c r="J2060" s="2">
        <v>0.14630000000000001</v>
      </c>
      <c r="K2060" s="15">
        <v>1374</v>
      </c>
      <c r="L2060" s="15">
        <v>6</v>
      </c>
    </row>
    <row r="2061" spans="1:12" x14ac:dyDescent="0.3">
      <c r="A2061" s="2" t="s">
        <v>1011</v>
      </c>
      <c r="B2061" s="2" t="s">
        <v>1011</v>
      </c>
      <c r="C2061" s="2" t="s">
        <v>834</v>
      </c>
      <c r="D2061" s="2">
        <v>141</v>
      </c>
      <c r="E2061" s="2">
        <v>8.9999999999999998E-4</v>
      </c>
      <c r="F2061" s="2">
        <v>181</v>
      </c>
      <c r="G2061" s="2">
        <v>8.0000000000000004E-4</v>
      </c>
      <c r="H2061" s="2">
        <v>1</v>
      </c>
      <c r="I2061" s="15">
        <v>5</v>
      </c>
      <c r="J2061" s="2">
        <v>3.5499999999999997E-2</v>
      </c>
      <c r="K2061" s="15">
        <v>8495</v>
      </c>
      <c r="L2061" s="15">
        <v>5</v>
      </c>
    </row>
    <row r="2062" spans="1:12" x14ac:dyDescent="0.3">
      <c r="A2062" s="2" t="s">
        <v>444</v>
      </c>
      <c r="B2062" s="2" t="s">
        <v>444</v>
      </c>
      <c r="C2062" s="2" t="s">
        <v>445</v>
      </c>
      <c r="D2062" s="2">
        <v>2767</v>
      </c>
      <c r="E2062" s="2">
        <v>1.7899999999999999E-2</v>
      </c>
      <c r="F2062" s="2">
        <v>4270</v>
      </c>
      <c r="G2062" s="2">
        <v>1.9300000000000001E-2</v>
      </c>
      <c r="H2062" s="2">
        <v>1.7100000000000001E-2</v>
      </c>
      <c r="I2062" s="15">
        <v>4</v>
      </c>
      <c r="J2062" s="2">
        <v>1.4E-3</v>
      </c>
      <c r="K2062" s="15">
        <v>2996</v>
      </c>
      <c r="L2062" s="15">
        <v>4</v>
      </c>
    </row>
    <row r="2063" spans="1:12" x14ac:dyDescent="0.3">
      <c r="A2063" s="2" t="s">
        <v>1321</v>
      </c>
      <c r="B2063" s="2" t="s">
        <v>1321</v>
      </c>
      <c r="C2063" s="2" t="s">
        <v>1322</v>
      </c>
      <c r="D2063" s="2">
        <v>231</v>
      </c>
      <c r="E2063" s="2">
        <v>1.5E-3</v>
      </c>
      <c r="F2063" s="2">
        <v>375</v>
      </c>
      <c r="G2063" s="2">
        <v>1.6999999999999999E-3</v>
      </c>
      <c r="H2063" s="2">
        <v>0.46779999999999999</v>
      </c>
      <c r="I2063" s="15">
        <v>4</v>
      </c>
      <c r="J2063" s="2">
        <v>1.7299999999999999E-2</v>
      </c>
      <c r="K2063" s="15">
        <v>7996</v>
      </c>
      <c r="L2063" s="15">
        <v>4</v>
      </c>
    </row>
    <row r="2064" spans="1:12" x14ac:dyDescent="0.3">
      <c r="A2064" s="2" t="s">
        <v>1309</v>
      </c>
      <c r="B2064" s="2" t="s">
        <v>1309</v>
      </c>
      <c r="C2064" s="2" t="s">
        <v>1310</v>
      </c>
      <c r="D2064" s="2">
        <v>214</v>
      </c>
      <c r="E2064" s="2">
        <v>1.4E-3</v>
      </c>
      <c r="F2064" s="2">
        <v>277</v>
      </c>
      <c r="G2064" s="2">
        <v>1.2999999999999999E-3</v>
      </c>
      <c r="H2064" s="2">
        <v>0.97929999999999995</v>
      </c>
      <c r="I2064" s="15">
        <v>3</v>
      </c>
      <c r="J2064" s="2">
        <v>1.4E-2</v>
      </c>
      <c r="K2064" s="15">
        <v>2547</v>
      </c>
      <c r="L2064" s="15">
        <v>3</v>
      </c>
    </row>
    <row r="2065" spans="1:12" x14ac:dyDescent="0.3">
      <c r="A2065" s="2" t="s">
        <v>1034</v>
      </c>
      <c r="B2065" s="2" t="s">
        <v>1034</v>
      </c>
      <c r="C2065" s="2" t="s">
        <v>896</v>
      </c>
      <c r="D2065" s="2">
        <v>110</v>
      </c>
      <c r="E2065" s="2">
        <v>6.9999999999999999E-4</v>
      </c>
      <c r="F2065" s="2">
        <v>127</v>
      </c>
      <c r="G2065" s="2">
        <v>5.9999999999999995E-4</v>
      </c>
      <c r="H2065" s="2">
        <v>1</v>
      </c>
      <c r="I2065" s="15">
        <v>3</v>
      </c>
      <c r="J2065" s="2">
        <v>2.7300000000000001E-2</v>
      </c>
      <c r="K2065" s="15">
        <v>1347</v>
      </c>
      <c r="L2065" s="15">
        <v>3</v>
      </c>
    </row>
    <row r="2066" spans="1:12" x14ac:dyDescent="0.3">
      <c r="A2066" s="2" t="s">
        <v>258</v>
      </c>
      <c r="B2066" s="2" t="s">
        <v>258</v>
      </c>
      <c r="C2066" s="2" t="s">
        <v>259</v>
      </c>
      <c r="D2066" s="2">
        <v>101</v>
      </c>
      <c r="E2066" s="2">
        <v>6.9999999999999999E-4</v>
      </c>
      <c r="F2066" s="2">
        <v>115</v>
      </c>
      <c r="G2066" s="2">
        <v>5.0000000000000001E-4</v>
      </c>
      <c r="H2066" s="2">
        <v>0.99050000000000005</v>
      </c>
      <c r="I2066" s="15">
        <v>3</v>
      </c>
      <c r="J2066" s="2">
        <v>2.9700000000000001E-2</v>
      </c>
      <c r="K2066" s="15">
        <v>747</v>
      </c>
      <c r="L2066" s="15">
        <v>3</v>
      </c>
    </row>
    <row r="2067" spans="1:12" x14ac:dyDescent="0.3">
      <c r="A2067" s="2" t="s">
        <v>1012</v>
      </c>
      <c r="B2067" s="2" t="s">
        <v>1012</v>
      </c>
      <c r="C2067" s="2" t="s">
        <v>940</v>
      </c>
      <c r="D2067" s="2">
        <v>31</v>
      </c>
      <c r="E2067" s="2">
        <v>2.0000000000000001E-4</v>
      </c>
      <c r="F2067" s="2">
        <v>38</v>
      </c>
      <c r="G2067" s="2">
        <v>2.0000000000000001E-4</v>
      </c>
      <c r="H2067" s="2">
        <v>1</v>
      </c>
      <c r="I2067" s="15">
        <v>2</v>
      </c>
      <c r="J2067" s="2">
        <v>6.4500000000000002E-2</v>
      </c>
      <c r="K2067" s="15">
        <v>798</v>
      </c>
      <c r="L2067" s="15">
        <v>2</v>
      </c>
    </row>
    <row r="2068" spans="1:12" x14ac:dyDescent="0.3">
      <c r="A2068" s="2" t="s">
        <v>1269</v>
      </c>
      <c r="B2068" s="2" t="s">
        <v>1269</v>
      </c>
      <c r="C2068" s="2" t="s">
        <v>882</v>
      </c>
      <c r="D2068" s="2">
        <v>84</v>
      </c>
      <c r="E2068" s="2">
        <v>5.0000000000000001E-4</v>
      </c>
      <c r="F2068" s="2">
        <v>111</v>
      </c>
      <c r="G2068" s="2">
        <v>5.0000000000000001E-4</v>
      </c>
      <c r="H2068" s="2">
        <v>0.98939999999999995</v>
      </c>
      <c r="I2068" s="15">
        <v>2</v>
      </c>
      <c r="J2068" s="2">
        <v>2.3800000000000002E-2</v>
      </c>
      <c r="K2068" s="15">
        <v>4198</v>
      </c>
      <c r="L2068" s="15">
        <v>2</v>
      </c>
    </row>
    <row r="2069" spans="1:12" x14ac:dyDescent="0.3">
      <c r="A2069" s="2" t="s">
        <v>1173</v>
      </c>
      <c r="B2069" s="2" t="s">
        <v>1173</v>
      </c>
      <c r="C2069" s="2" t="s">
        <v>1174</v>
      </c>
      <c r="D2069" s="2">
        <v>21</v>
      </c>
      <c r="E2069" s="2">
        <v>1E-4</v>
      </c>
      <c r="F2069" s="2">
        <v>29</v>
      </c>
      <c r="G2069" s="2">
        <v>1E-4</v>
      </c>
      <c r="H2069" s="2">
        <v>1</v>
      </c>
      <c r="I2069" s="15">
        <v>2</v>
      </c>
      <c r="J2069" s="2">
        <v>9.5200000000000007E-2</v>
      </c>
      <c r="K2069" s="15">
        <v>1998</v>
      </c>
      <c r="L2069" s="15">
        <v>2</v>
      </c>
    </row>
    <row r="2070" spans="1:12" x14ac:dyDescent="0.3">
      <c r="A2070" s="2" t="s">
        <v>1279</v>
      </c>
      <c r="B2070" s="2" t="s">
        <v>1279</v>
      </c>
      <c r="C2070" s="2" t="s">
        <v>1280</v>
      </c>
      <c r="D2070" s="2">
        <v>870</v>
      </c>
      <c r="E2070" s="2">
        <v>5.5999999999999999E-3</v>
      </c>
      <c r="F2070" s="2">
        <v>1293</v>
      </c>
      <c r="G2070" s="2">
        <v>5.8999999999999999E-3</v>
      </c>
      <c r="H2070" s="2">
        <v>1.8E-3</v>
      </c>
      <c r="I2070" s="15">
        <v>1</v>
      </c>
      <c r="J2070" s="2">
        <v>1.1000000000000001E-3</v>
      </c>
      <c r="K2070" s="15">
        <v>304</v>
      </c>
      <c r="L2070" s="15">
        <v>1</v>
      </c>
    </row>
    <row r="2071" spans="1:12" x14ac:dyDescent="0.3">
      <c r="A2071" s="2" t="s">
        <v>1352</v>
      </c>
      <c r="B2071" s="2" t="s">
        <v>1352</v>
      </c>
      <c r="C2071" s="2" t="s">
        <v>1353</v>
      </c>
      <c r="D2071" s="2">
        <v>5</v>
      </c>
      <c r="E2071" s="2">
        <v>0</v>
      </c>
      <c r="F2071" s="2">
        <v>13</v>
      </c>
      <c r="G2071" s="2">
        <v>1E-4</v>
      </c>
      <c r="H2071" s="2">
        <v>1</v>
      </c>
      <c r="I2071" s="15">
        <v>1</v>
      </c>
      <c r="J2071" s="2">
        <v>0.2</v>
      </c>
      <c r="K2071" s="15">
        <v>399</v>
      </c>
      <c r="L2071" s="15">
        <v>1</v>
      </c>
    </row>
    <row r="2072" spans="1:12" x14ac:dyDescent="0.3">
      <c r="A2072" s="2" t="s">
        <v>1064</v>
      </c>
      <c r="B2072" s="2" t="s">
        <v>1064</v>
      </c>
      <c r="C2072" s="2" t="s">
        <v>1065</v>
      </c>
      <c r="D2072" s="2">
        <v>25</v>
      </c>
      <c r="E2072" s="2">
        <v>2.0000000000000001E-4</v>
      </c>
      <c r="F2072" s="2">
        <v>35</v>
      </c>
      <c r="G2072" s="2">
        <v>2.0000000000000001E-4</v>
      </c>
      <c r="H2072" s="2">
        <v>1</v>
      </c>
      <c r="I2072" s="15">
        <v>1</v>
      </c>
      <c r="J2072" s="2">
        <v>0.04</v>
      </c>
      <c r="K2072" s="15">
        <v>1149</v>
      </c>
      <c r="L2072" s="15">
        <v>1</v>
      </c>
    </row>
    <row r="2073" spans="1:12" x14ac:dyDescent="0.3">
      <c r="A2073" s="2" t="s">
        <v>1029</v>
      </c>
      <c r="B2073" s="2" t="s">
        <v>1029</v>
      </c>
      <c r="C2073" s="2" t="s">
        <v>1030</v>
      </c>
      <c r="D2073" s="2">
        <v>15</v>
      </c>
      <c r="E2073" s="2">
        <v>1E-4</v>
      </c>
      <c r="F2073" s="2">
        <v>21</v>
      </c>
      <c r="G2073" s="2">
        <v>1E-4</v>
      </c>
      <c r="H2073" s="2">
        <v>1</v>
      </c>
      <c r="I2073" s="15">
        <v>1</v>
      </c>
      <c r="J2073" s="2">
        <v>6.6699999999999995E-2</v>
      </c>
      <c r="K2073" s="15">
        <v>629</v>
      </c>
      <c r="L2073" s="15">
        <v>1</v>
      </c>
    </row>
    <row r="2074" spans="1:12" x14ac:dyDescent="0.3">
      <c r="A2074" s="2" t="s">
        <v>1266</v>
      </c>
      <c r="B2074" s="2" t="s">
        <v>1266</v>
      </c>
      <c r="C2074" s="2" t="s">
        <v>927</v>
      </c>
      <c r="D2074" s="2">
        <v>101</v>
      </c>
      <c r="E2074" s="2">
        <v>6.9999999999999999E-4</v>
      </c>
      <c r="F2074" s="2">
        <v>113</v>
      </c>
      <c r="G2074" s="2">
        <v>5.0000000000000001E-4</v>
      </c>
      <c r="H2074" s="2">
        <v>0.99029999999999996</v>
      </c>
      <c r="I2074" s="15">
        <v>1</v>
      </c>
      <c r="J2074" s="2">
        <v>9.9000000000000008E-3</v>
      </c>
      <c r="K2074" s="15">
        <v>499</v>
      </c>
      <c r="L2074" s="15">
        <v>1</v>
      </c>
    </row>
    <row r="2075" spans="1:12" x14ac:dyDescent="0.3">
      <c r="A2075" s="2" t="s">
        <v>396</v>
      </c>
      <c r="B2075" s="2" t="s">
        <v>396</v>
      </c>
      <c r="C2075" s="2" t="s">
        <v>397</v>
      </c>
      <c r="D2075" s="2">
        <v>491</v>
      </c>
      <c r="E2075" s="2">
        <v>3.2000000000000002E-3</v>
      </c>
      <c r="F2075" s="2">
        <v>679</v>
      </c>
      <c r="G2075" s="2">
        <v>3.0999999999999999E-3</v>
      </c>
      <c r="H2075" s="2">
        <v>0</v>
      </c>
      <c r="I2075" s="15">
        <v>1</v>
      </c>
      <c r="J2075" s="2">
        <v>2E-3</v>
      </c>
      <c r="K2075" s="15">
        <v>229</v>
      </c>
      <c r="L2075" s="15">
        <v>1</v>
      </c>
    </row>
    <row r="2076" spans="1:12" x14ac:dyDescent="0.3">
      <c r="A2076" s="2" t="s">
        <v>1329</v>
      </c>
      <c r="B2076" s="2" t="s">
        <v>1329</v>
      </c>
      <c r="C2076" s="2" t="s">
        <v>1330</v>
      </c>
      <c r="D2076" s="2">
        <v>38</v>
      </c>
      <c r="E2076" s="2">
        <v>2.0000000000000001E-4</v>
      </c>
      <c r="F2076" s="2">
        <v>53</v>
      </c>
      <c r="G2076" s="2">
        <v>2.0000000000000001E-4</v>
      </c>
      <c r="H2076" s="2">
        <v>1</v>
      </c>
      <c r="I2076" s="15">
        <v>1</v>
      </c>
      <c r="J2076" s="2">
        <v>2.63E-2</v>
      </c>
      <c r="K2076" s="15">
        <v>2139</v>
      </c>
      <c r="L2076" s="15">
        <v>1</v>
      </c>
    </row>
    <row r="2077" spans="1:12" x14ac:dyDescent="0.3">
      <c r="A2077" s="2" t="s">
        <v>1240</v>
      </c>
      <c r="B2077" s="2" t="s">
        <v>1240</v>
      </c>
      <c r="C2077" s="2" t="s">
        <v>1241</v>
      </c>
      <c r="D2077" s="2">
        <v>1</v>
      </c>
      <c r="E2077" s="2">
        <v>0</v>
      </c>
      <c r="F2077" s="2">
        <v>1</v>
      </c>
      <c r="G2077" s="2">
        <v>0</v>
      </c>
      <c r="H2077" s="2">
        <v>1</v>
      </c>
      <c r="I2077" s="15">
        <v>1</v>
      </c>
      <c r="J2077" s="2">
        <v>1</v>
      </c>
      <c r="K2077" s="15">
        <v>299</v>
      </c>
      <c r="L2077" s="15">
        <v>1</v>
      </c>
    </row>
    <row r="2078" spans="1:12" x14ac:dyDescent="0.3">
      <c r="A2078" s="2" t="s">
        <v>1128</v>
      </c>
      <c r="B2078" s="2" t="s">
        <v>1128</v>
      </c>
      <c r="C2078" s="2" t="s">
        <v>1129</v>
      </c>
      <c r="D2078" s="2">
        <v>13</v>
      </c>
      <c r="E2078" s="2">
        <v>1E-4</v>
      </c>
      <c r="F2078" s="2">
        <v>15</v>
      </c>
      <c r="G2078" s="2">
        <v>1E-4</v>
      </c>
      <c r="H2078" s="2">
        <v>0.85709999999999997</v>
      </c>
      <c r="I2078" s="15">
        <v>1</v>
      </c>
      <c r="J2078" s="2">
        <v>7.6899999999999996E-2</v>
      </c>
      <c r="K2078" s="15">
        <v>229</v>
      </c>
      <c r="L2078" s="15">
        <v>1</v>
      </c>
    </row>
    <row r="2079" spans="1:12" x14ac:dyDescent="0.3">
      <c r="A2079" s="2" t="s">
        <v>1079</v>
      </c>
      <c r="B2079" s="2" t="s">
        <v>1079</v>
      </c>
      <c r="C2079" s="2" t="s">
        <v>1080</v>
      </c>
      <c r="D2079" s="2">
        <v>16</v>
      </c>
      <c r="E2079" s="2">
        <v>1E-4</v>
      </c>
      <c r="F2079" s="2">
        <v>27</v>
      </c>
      <c r="G2079" s="2">
        <v>1E-4</v>
      </c>
      <c r="H2079" s="2">
        <v>1</v>
      </c>
      <c r="I2079" s="15">
        <v>1</v>
      </c>
      <c r="J2079" s="2">
        <v>6.25E-2</v>
      </c>
      <c r="K2079" s="15">
        <v>899</v>
      </c>
      <c r="L2079" s="15">
        <v>1</v>
      </c>
    </row>
    <row r="2080" spans="1:12" x14ac:dyDescent="0.3">
      <c r="A2080" s="2" t="s">
        <v>210</v>
      </c>
      <c r="B2080" s="2" t="s">
        <v>210</v>
      </c>
      <c r="C2080" s="2" t="s">
        <v>211</v>
      </c>
      <c r="D2080" s="2">
        <v>487</v>
      </c>
      <c r="E2080" s="2">
        <v>3.0999999999999999E-3</v>
      </c>
      <c r="F2080" s="2">
        <v>715</v>
      </c>
      <c r="G2080" s="2">
        <v>3.2000000000000002E-3</v>
      </c>
      <c r="H2080" s="2">
        <v>1.1299999999999999E-2</v>
      </c>
      <c r="I2080" s="15">
        <v>1</v>
      </c>
      <c r="J2080" s="2">
        <v>2.0999999999999999E-3</v>
      </c>
      <c r="K2080" s="15">
        <v>299</v>
      </c>
      <c r="L2080" s="15">
        <v>1</v>
      </c>
    </row>
    <row r="2081" spans="1:12" x14ac:dyDescent="0.3">
      <c r="A2081" s="2" t="s">
        <v>592</v>
      </c>
      <c r="B2081" s="2" t="s">
        <v>592</v>
      </c>
      <c r="C2081" s="2" t="s">
        <v>593</v>
      </c>
      <c r="D2081" s="2">
        <v>91</v>
      </c>
      <c r="E2081" s="2">
        <v>5.9999999999999995E-4</v>
      </c>
      <c r="F2081" s="2">
        <v>138</v>
      </c>
      <c r="G2081" s="2">
        <v>5.9999999999999995E-4</v>
      </c>
      <c r="H2081" s="2">
        <v>0.53449999999999998</v>
      </c>
      <c r="I2081" s="15">
        <v>1</v>
      </c>
      <c r="J2081" s="2">
        <v>1.0999999999999999E-2</v>
      </c>
      <c r="K2081" s="15">
        <v>999</v>
      </c>
      <c r="L2081" s="15">
        <v>1</v>
      </c>
    </row>
    <row r="2082" spans="1:12" x14ac:dyDescent="0.3">
      <c r="A2082" s="2" t="s">
        <v>162</v>
      </c>
      <c r="B2082" s="2" t="s">
        <v>162</v>
      </c>
      <c r="C2082" s="2" t="s">
        <v>163</v>
      </c>
      <c r="D2082" s="2">
        <v>45</v>
      </c>
      <c r="E2082" s="2">
        <v>2.9999999999999997E-4</v>
      </c>
      <c r="F2082" s="2">
        <v>54</v>
      </c>
      <c r="G2082" s="2">
        <v>2.0000000000000001E-4</v>
      </c>
      <c r="H2082" s="2">
        <v>0.51919999999999999</v>
      </c>
      <c r="I2082" s="15">
        <v>1</v>
      </c>
      <c r="J2082" s="2">
        <v>2.2200000000000001E-2</v>
      </c>
      <c r="K2082" s="15">
        <v>549</v>
      </c>
      <c r="L2082" s="15">
        <v>1</v>
      </c>
    </row>
    <row r="2083" spans="1:12" x14ac:dyDescent="0.3">
      <c r="A2083" s="2" t="s">
        <v>1215</v>
      </c>
      <c r="B2083" s="2" t="s">
        <v>1215</v>
      </c>
      <c r="C2083" s="2" t="s">
        <v>1216</v>
      </c>
      <c r="D2083" s="2">
        <v>122</v>
      </c>
      <c r="E2083" s="2">
        <v>8.0000000000000004E-4</v>
      </c>
      <c r="F2083" s="2">
        <v>150</v>
      </c>
      <c r="G2083" s="2">
        <v>6.9999999999999999E-4</v>
      </c>
      <c r="H2083" s="2">
        <v>0.99209999999999998</v>
      </c>
      <c r="I2083" s="15">
        <v>1</v>
      </c>
      <c r="J2083" s="2">
        <v>8.2000000000000007E-3</v>
      </c>
      <c r="K2083" s="15">
        <v>1699</v>
      </c>
      <c r="L2083" s="15">
        <v>1</v>
      </c>
    </row>
    <row r="2084" spans="1:12" x14ac:dyDescent="0.3">
      <c r="A2084" s="2" t="s">
        <v>1187</v>
      </c>
      <c r="B2084" s="2" t="s">
        <v>1187</v>
      </c>
      <c r="C2084" s="2" t="s">
        <v>1188</v>
      </c>
      <c r="D2084" s="2">
        <v>6</v>
      </c>
      <c r="E2084" s="2">
        <v>0</v>
      </c>
      <c r="F2084" s="2">
        <v>6</v>
      </c>
      <c r="G2084" s="2">
        <v>0</v>
      </c>
      <c r="H2084" s="2">
        <v>1</v>
      </c>
      <c r="I2084" s="15">
        <v>1</v>
      </c>
      <c r="J2084" s="2">
        <v>0.16669999999999999</v>
      </c>
      <c r="K2084" s="15">
        <v>329</v>
      </c>
      <c r="L2084" s="15">
        <v>1</v>
      </c>
    </row>
    <row r="2085" spans="1:12" x14ac:dyDescent="0.3">
      <c r="A2085" s="2" t="s">
        <v>120</v>
      </c>
      <c r="B2085" s="2" t="s">
        <v>120</v>
      </c>
      <c r="C2085" s="2" t="s">
        <v>121</v>
      </c>
      <c r="D2085" s="2">
        <v>740</v>
      </c>
      <c r="E2085" s="2">
        <v>4.7999999999999996E-3</v>
      </c>
      <c r="F2085" s="2">
        <v>1128</v>
      </c>
      <c r="G2085" s="2">
        <v>5.1000000000000004E-3</v>
      </c>
      <c r="H2085" s="2">
        <v>3.3E-3</v>
      </c>
      <c r="I2085" s="15">
        <v>1</v>
      </c>
      <c r="J2085" s="2">
        <v>1.4E-3</v>
      </c>
      <c r="K2085" s="15">
        <v>2499</v>
      </c>
      <c r="L2085" s="15">
        <v>1</v>
      </c>
    </row>
    <row r="2086" spans="1:12" x14ac:dyDescent="0.3">
      <c r="A2086" s="2" t="s">
        <v>1048</v>
      </c>
      <c r="B2086" s="2" t="s">
        <v>1048</v>
      </c>
      <c r="C2086" s="2" t="s">
        <v>1049</v>
      </c>
      <c r="D2086" s="2">
        <v>70</v>
      </c>
      <c r="E2086" s="2">
        <v>5.0000000000000001E-4</v>
      </c>
      <c r="F2086" s="2">
        <v>94</v>
      </c>
      <c r="G2086" s="2">
        <v>4.0000000000000002E-4</v>
      </c>
      <c r="H2086" s="2">
        <v>1</v>
      </c>
      <c r="I2086" s="15">
        <v>1</v>
      </c>
      <c r="J2086" s="2">
        <v>1.43E-2</v>
      </c>
      <c r="K2086" s="15">
        <v>849</v>
      </c>
      <c r="L2086" s="15">
        <v>1</v>
      </c>
    </row>
    <row r="2087" spans="1:12" x14ac:dyDescent="0.3">
      <c r="A2087" s="2" t="s">
        <v>1151</v>
      </c>
      <c r="B2087" s="2" t="s">
        <v>1151</v>
      </c>
      <c r="C2087" s="2" t="s">
        <v>1152</v>
      </c>
      <c r="D2087" s="2">
        <v>96</v>
      </c>
      <c r="E2087" s="2">
        <v>5.9999999999999995E-4</v>
      </c>
      <c r="F2087" s="2">
        <v>113</v>
      </c>
      <c r="G2087" s="2">
        <v>5.0000000000000001E-4</v>
      </c>
      <c r="H2087" s="2">
        <v>1</v>
      </c>
      <c r="I2087" s="15">
        <v>1</v>
      </c>
      <c r="J2087" s="2">
        <v>1.04E-2</v>
      </c>
      <c r="K2087" s="15">
        <v>349</v>
      </c>
      <c r="L2087" s="15">
        <v>1</v>
      </c>
    </row>
    <row r="2088" spans="1:12" x14ac:dyDescent="0.3">
      <c r="A2088" s="2" t="s">
        <v>1103</v>
      </c>
      <c r="B2088" s="2" t="s">
        <v>1103</v>
      </c>
      <c r="C2088" s="2" t="s">
        <v>1104</v>
      </c>
      <c r="D2088" s="2">
        <v>2038</v>
      </c>
      <c r="E2088" s="2">
        <v>1.32E-2</v>
      </c>
      <c r="F2088" s="2">
        <v>3103</v>
      </c>
      <c r="G2088" s="2">
        <v>1.41E-2</v>
      </c>
      <c r="H2088" s="2">
        <v>2.0999999999999999E-3</v>
      </c>
      <c r="I2088" s="15">
        <v>1</v>
      </c>
      <c r="J2088" s="2">
        <v>5.0000000000000001E-4</v>
      </c>
      <c r="K2088" s="15">
        <v>599</v>
      </c>
      <c r="L2088" s="15">
        <v>1</v>
      </c>
    </row>
    <row r="2089" spans="1:12" x14ac:dyDescent="0.3">
      <c r="A2089" s="2" t="s">
        <v>1134</v>
      </c>
      <c r="B2089" s="2" t="s">
        <v>1134</v>
      </c>
      <c r="C2089" s="2" t="s">
        <v>1135</v>
      </c>
      <c r="D2089" s="2">
        <v>46</v>
      </c>
      <c r="E2089" s="2">
        <v>2.9999999999999997E-4</v>
      </c>
      <c r="F2089" s="2">
        <v>59</v>
      </c>
      <c r="G2089" s="2">
        <v>2.9999999999999997E-4</v>
      </c>
      <c r="H2089" s="2">
        <v>0.44900000000000001</v>
      </c>
      <c r="I2089" s="15">
        <v>1</v>
      </c>
      <c r="J2089" s="2">
        <v>2.1700000000000001E-2</v>
      </c>
      <c r="K2089" s="15">
        <v>699</v>
      </c>
      <c r="L2089" s="15">
        <v>1</v>
      </c>
    </row>
    <row r="2090" spans="1:12" x14ac:dyDescent="0.3">
      <c r="A2090" s="2" t="s">
        <v>74</v>
      </c>
      <c r="B2090" s="2" t="s">
        <v>74</v>
      </c>
      <c r="C2090" s="2" t="s">
        <v>75</v>
      </c>
      <c r="D2090" s="2">
        <v>4</v>
      </c>
      <c r="E2090" s="2">
        <v>0</v>
      </c>
      <c r="F2090" s="2">
        <v>4</v>
      </c>
      <c r="G2090" s="2">
        <v>0</v>
      </c>
      <c r="H2090" s="2">
        <v>1</v>
      </c>
      <c r="I2090" s="15">
        <v>1</v>
      </c>
      <c r="J2090" s="2">
        <v>0.25</v>
      </c>
      <c r="K2090" s="15">
        <v>299</v>
      </c>
      <c r="L2090" s="15">
        <v>1</v>
      </c>
    </row>
    <row r="2091" spans="1:12" x14ac:dyDescent="0.3">
      <c r="A2091" s="2" t="s">
        <v>1281</v>
      </c>
      <c r="B2091" s="2" t="s">
        <v>1281</v>
      </c>
      <c r="C2091" s="2" t="s">
        <v>1282</v>
      </c>
      <c r="D2091" s="2">
        <v>24</v>
      </c>
      <c r="E2091" s="2">
        <v>2.0000000000000001E-4</v>
      </c>
      <c r="F2091" s="2">
        <v>35</v>
      </c>
      <c r="G2091" s="2">
        <v>2.0000000000000001E-4</v>
      </c>
      <c r="H2091" s="2">
        <v>1</v>
      </c>
      <c r="I2091" s="15">
        <v>1</v>
      </c>
      <c r="J2091" s="2">
        <v>4.1700000000000001E-2</v>
      </c>
      <c r="K2091" s="15">
        <v>399</v>
      </c>
      <c r="L2091" s="15">
        <v>1</v>
      </c>
    </row>
    <row r="2092" spans="1:12" x14ac:dyDescent="0.3">
      <c r="A2092" s="2" t="s">
        <v>42</v>
      </c>
      <c r="B2092" s="2" t="s">
        <v>42</v>
      </c>
      <c r="C2092" s="2" t="s">
        <v>43</v>
      </c>
      <c r="D2092" s="2">
        <v>1088</v>
      </c>
      <c r="E2092" s="2">
        <v>7.0000000000000001E-3</v>
      </c>
      <c r="F2092" s="2">
        <v>1644</v>
      </c>
      <c r="G2092" s="2">
        <v>7.4000000000000003E-3</v>
      </c>
      <c r="H2092" s="2">
        <v>0</v>
      </c>
      <c r="I2092" s="15">
        <v>1</v>
      </c>
      <c r="J2092" s="2">
        <v>8.9999999999999998E-4</v>
      </c>
      <c r="K2092" s="15">
        <v>0</v>
      </c>
      <c r="L2092" s="15">
        <v>1</v>
      </c>
    </row>
    <row r="2093" spans="1:12" x14ac:dyDescent="0.3">
      <c r="A2093" s="2" t="s">
        <v>40</v>
      </c>
      <c r="B2093" s="2" t="s">
        <v>40</v>
      </c>
      <c r="C2093" s="2" t="s">
        <v>41</v>
      </c>
      <c r="D2093" s="2">
        <v>16</v>
      </c>
      <c r="E2093" s="2">
        <v>1E-4</v>
      </c>
      <c r="F2093" s="2">
        <v>25</v>
      </c>
      <c r="G2093" s="2">
        <v>1E-4</v>
      </c>
      <c r="H2093" s="2">
        <v>1</v>
      </c>
      <c r="I2093" s="15">
        <v>1</v>
      </c>
      <c r="J2093" s="2">
        <v>6.25E-2</v>
      </c>
      <c r="K2093" s="15">
        <v>499</v>
      </c>
      <c r="L2093" s="15">
        <v>1</v>
      </c>
    </row>
    <row r="2094" spans="1:12" x14ac:dyDescent="0.3">
      <c r="A2094" s="2" t="s">
        <v>422</v>
      </c>
      <c r="B2094" s="2" t="s">
        <v>422</v>
      </c>
      <c r="C2094" s="2" t="s">
        <v>423</v>
      </c>
      <c r="D2094" s="2">
        <v>564</v>
      </c>
      <c r="E2094" s="2">
        <v>3.3999999999999998E-3</v>
      </c>
      <c r="F2094" s="2">
        <v>828</v>
      </c>
      <c r="G2094" s="2">
        <v>3.5000000000000001E-3</v>
      </c>
      <c r="H2094" s="2">
        <v>0.72060000000000002</v>
      </c>
      <c r="I2094" s="15">
        <v>18</v>
      </c>
      <c r="J2094" s="2">
        <v>3.1899999999999998E-2</v>
      </c>
      <c r="K2094" s="15">
        <v>3582</v>
      </c>
      <c r="L2094" s="15">
        <v>18</v>
      </c>
    </row>
    <row r="2095" spans="1:12" x14ac:dyDescent="0.3">
      <c r="A2095" s="2" t="s">
        <v>1260</v>
      </c>
      <c r="B2095" s="2" t="s">
        <v>1260</v>
      </c>
      <c r="C2095" s="2" t="s">
        <v>1261</v>
      </c>
      <c r="D2095" s="2">
        <v>360</v>
      </c>
      <c r="E2095" s="2">
        <v>2.0999999999999999E-3</v>
      </c>
      <c r="F2095" s="2">
        <v>600</v>
      </c>
      <c r="G2095" s="2">
        <v>2.5000000000000001E-3</v>
      </c>
      <c r="H2095" s="2">
        <v>0.90069999999999995</v>
      </c>
      <c r="I2095" s="15">
        <v>12</v>
      </c>
      <c r="J2095" s="2">
        <v>3.3300000000000003E-2</v>
      </c>
      <c r="K2095" s="15">
        <v>5388</v>
      </c>
      <c r="L2095" s="15">
        <v>12</v>
      </c>
    </row>
    <row r="2096" spans="1:12" x14ac:dyDescent="0.3">
      <c r="A2096" s="2" t="s">
        <v>128</v>
      </c>
      <c r="B2096" s="2" t="s">
        <v>128</v>
      </c>
      <c r="C2096" s="2" t="s">
        <v>129</v>
      </c>
      <c r="D2096" s="2">
        <v>209</v>
      </c>
      <c r="E2096" s="2">
        <v>1.1999999999999999E-3</v>
      </c>
      <c r="F2096" s="2">
        <v>313</v>
      </c>
      <c r="G2096" s="2">
        <v>1.2999999999999999E-3</v>
      </c>
      <c r="H2096" s="2">
        <v>0.91139999999999999</v>
      </c>
      <c r="I2096" s="15">
        <v>12</v>
      </c>
      <c r="J2096" s="2">
        <v>5.74E-2</v>
      </c>
      <c r="K2096" s="15">
        <v>4188</v>
      </c>
      <c r="L2096" s="15">
        <v>12</v>
      </c>
    </row>
    <row r="2097" spans="1:12" x14ac:dyDescent="0.3">
      <c r="A2097" s="2" t="s">
        <v>1291</v>
      </c>
      <c r="B2097" s="2" t="s">
        <v>1291</v>
      </c>
      <c r="C2097" s="2" t="s">
        <v>1292</v>
      </c>
      <c r="D2097" s="2">
        <v>172</v>
      </c>
      <c r="E2097" s="2">
        <v>1E-3</v>
      </c>
      <c r="F2097" s="2">
        <v>262</v>
      </c>
      <c r="G2097" s="2">
        <v>1.1000000000000001E-3</v>
      </c>
      <c r="H2097" s="2">
        <v>0.95340000000000003</v>
      </c>
      <c r="I2097" s="15">
        <v>9</v>
      </c>
      <c r="J2097" s="2">
        <v>5.2299999999999999E-2</v>
      </c>
      <c r="K2097" s="15">
        <v>2691</v>
      </c>
      <c r="L2097" s="15">
        <v>9</v>
      </c>
    </row>
    <row r="2098" spans="1:12" x14ac:dyDescent="0.3">
      <c r="A2098" s="2" t="s">
        <v>456</v>
      </c>
      <c r="B2098" s="2" t="s">
        <v>456</v>
      </c>
      <c r="C2098" s="2" t="s">
        <v>457</v>
      </c>
      <c r="D2098" s="2">
        <v>765</v>
      </c>
      <c r="E2098" s="2">
        <v>4.4999999999999997E-3</v>
      </c>
      <c r="F2098" s="2">
        <v>1213</v>
      </c>
      <c r="G2098" s="2">
        <v>5.1000000000000004E-3</v>
      </c>
      <c r="H2098" s="2">
        <v>0.4929</v>
      </c>
      <c r="I2098" s="15">
        <v>9</v>
      </c>
      <c r="J2098" s="2">
        <v>1.18E-2</v>
      </c>
      <c r="K2098" s="15">
        <v>6561</v>
      </c>
      <c r="L2098" s="15">
        <v>9</v>
      </c>
    </row>
    <row r="2099" spans="1:12" x14ac:dyDescent="0.3">
      <c r="A2099" s="2" t="s">
        <v>704</v>
      </c>
      <c r="B2099" s="2" t="s">
        <v>704</v>
      </c>
      <c r="C2099" s="2" t="s">
        <v>705</v>
      </c>
      <c r="D2099" s="2">
        <v>49</v>
      </c>
      <c r="E2099" s="2">
        <v>2.9999999999999997E-4</v>
      </c>
      <c r="F2099" s="2">
        <v>68</v>
      </c>
      <c r="G2099" s="2">
        <v>2.9999999999999997E-4</v>
      </c>
      <c r="H2099" s="2">
        <v>0.96719999999999995</v>
      </c>
      <c r="I2099" s="15">
        <v>8</v>
      </c>
      <c r="J2099" s="2">
        <v>0.1633</v>
      </c>
      <c r="K2099" s="15">
        <v>1832</v>
      </c>
      <c r="L2099" s="15">
        <v>8</v>
      </c>
    </row>
    <row r="2100" spans="1:12" x14ac:dyDescent="0.3">
      <c r="A2100" s="2" t="s">
        <v>1115</v>
      </c>
      <c r="B2100" s="2" t="s">
        <v>1115</v>
      </c>
      <c r="C2100" s="2" t="s">
        <v>1116</v>
      </c>
      <c r="D2100" s="2">
        <v>598</v>
      </c>
      <c r="E2100" s="2">
        <v>3.5999999999999999E-3</v>
      </c>
      <c r="F2100" s="2">
        <v>842</v>
      </c>
      <c r="G2100" s="2">
        <v>3.5000000000000001E-3</v>
      </c>
      <c r="H2100" s="2">
        <v>0.85870000000000002</v>
      </c>
      <c r="I2100" s="15">
        <v>7</v>
      </c>
      <c r="J2100" s="2">
        <v>1.17E-2</v>
      </c>
      <c r="K2100" s="15">
        <v>11193</v>
      </c>
      <c r="L2100" s="15">
        <v>7</v>
      </c>
    </row>
    <row r="2101" spans="1:12" x14ac:dyDescent="0.3">
      <c r="A2101" s="2" t="s">
        <v>540</v>
      </c>
      <c r="B2101" s="2" t="s">
        <v>540</v>
      </c>
      <c r="C2101" s="2" t="s">
        <v>541</v>
      </c>
      <c r="D2101" s="2">
        <v>507</v>
      </c>
      <c r="E2101" s="2">
        <v>3.0000000000000001E-3</v>
      </c>
      <c r="F2101" s="2">
        <v>763</v>
      </c>
      <c r="G2101" s="2">
        <v>3.2000000000000002E-3</v>
      </c>
      <c r="H2101" s="2">
        <v>0.28910000000000002</v>
      </c>
      <c r="I2101" s="15">
        <v>6</v>
      </c>
      <c r="J2101" s="2">
        <v>1.18E-2</v>
      </c>
      <c r="K2101" s="15">
        <v>3594</v>
      </c>
      <c r="L2101" s="15">
        <v>6</v>
      </c>
    </row>
    <row r="2102" spans="1:12" x14ac:dyDescent="0.3">
      <c r="A2102" s="2" t="s">
        <v>554</v>
      </c>
      <c r="B2102" s="2" t="s">
        <v>554</v>
      </c>
      <c r="C2102" s="2" t="s">
        <v>555</v>
      </c>
      <c r="D2102" s="2">
        <v>162</v>
      </c>
      <c r="E2102" s="2">
        <v>1E-3</v>
      </c>
      <c r="F2102" s="2">
        <v>271</v>
      </c>
      <c r="G2102" s="2">
        <v>1.1000000000000001E-3</v>
      </c>
      <c r="H2102" s="2">
        <v>0.7087</v>
      </c>
      <c r="I2102" s="15">
        <v>6</v>
      </c>
      <c r="J2102" s="2">
        <v>3.6999999999999998E-2</v>
      </c>
      <c r="K2102" s="15">
        <v>13794</v>
      </c>
      <c r="L2102" s="15">
        <v>6</v>
      </c>
    </row>
    <row r="2103" spans="1:12" x14ac:dyDescent="0.3">
      <c r="A2103" s="2" t="s">
        <v>1309</v>
      </c>
      <c r="B2103" s="2" t="s">
        <v>1309</v>
      </c>
      <c r="C2103" s="2" t="s">
        <v>1310</v>
      </c>
      <c r="D2103" s="2">
        <v>189</v>
      </c>
      <c r="E2103" s="2">
        <v>1.1000000000000001E-3</v>
      </c>
      <c r="F2103" s="2">
        <v>229</v>
      </c>
      <c r="G2103" s="2">
        <v>1E-3</v>
      </c>
      <c r="H2103" s="2">
        <v>0.89949999999999997</v>
      </c>
      <c r="I2103" s="15">
        <v>5</v>
      </c>
      <c r="J2103" s="2">
        <v>2.6499999999999999E-2</v>
      </c>
      <c r="K2103" s="15">
        <v>4245</v>
      </c>
      <c r="L2103" s="15">
        <v>5</v>
      </c>
    </row>
    <row r="2104" spans="1:12" x14ac:dyDescent="0.3">
      <c r="A2104" s="2" t="s">
        <v>1034</v>
      </c>
      <c r="B2104" s="2" t="s">
        <v>1034</v>
      </c>
      <c r="C2104" s="2" t="s">
        <v>896</v>
      </c>
      <c r="D2104" s="2">
        <v>119</v>
      </c>
      <c r="E2104" s="2">
        <v>6.9999999999999999E-4</v>
      </c>
      <c r="F2104" s="2">
        <v>151</v>
      </c>
      <c r="G2104" s="2">
        <v>5.9999999999999995E-4</v>
      </c>
      <c r="H2104" s="2">
        <v>1</v>
      </c>
      <c r="I2104" s="15">
        <v>5</v>
      </c>
      <c r="J2104" s="2">
        <v>4.2000000000000003E-2</v>
      </c>
      <c r="K2104" s="15">
        <v>2245</v>
      </c>
      <c r="L2104" s="15">
        <v>5</v>
      </c>
    </row>
    <row r="2105" spans="1:12" x14ac:dyDescent="0.3">
      <c r="A2105" s="2" t="s">
        <v>1009</v>
      </c>
      <c r="B2105" s="2" t="s">
        <v>1009</v>
      </c>
      <c r="C2105" s="2" t="s">
        <v>1010</v>
      </c>
      <c r="D2105" s="2">
        <v>129</v>
      </c>
      <c r="E2105" s="2">
        <v>8.0000000000000004E-4</v>
      </c>
      <c r="F2105" s="2">
        <v>184</v>
      </c>
      <c r="G2105" s="2">
        <v>8.0000000000000004E-4</v>
      </c>
      <c r="H2105" s="2">
        <v>1</v>
      </c>
      <c r="I2105" s="15">
        <v>4</v>
      </c>
      <c r="J2105" s="2">
        <v>3.1E-2</v>
      </c>
      <c r="K2105" s="15">
        <v>6796</v>
      </c>
      <c r="L2105" s="15">
        <v>4</v>
      </c>
    </row>
    <row r="2106" spans="1:12" x14ac:dyDescent="0.3">
      <c r="A2106" s="2" t="s">
        <v>258</v>
      </c>
      <c r="B2106" s="2" t="s">
        <v>258</v>
      </c>
      <c r="C2106" s="2" t="s">
        <v>259</v>
      </c>
      <c r="D2106" s="2">
        <v>89</v>
      </c>
      <c r="E2106" s="2">
        <v>5.0000000000000001E-4</v>
      </c>
      <c r="F2106" s="2">
        <v>114</v>
      </c>
      <c r="G2106" s="2">
        <v>5.0000000000000001E-4</v>
      </c>
      <c r="H2106" s="2">
        <v>0.99050000000000005</v>
      </c>
      <c r="I2106" s="15">
        <v>4</v>
      </c>
      <c r="J2106" s="2">
        <v>4.4900000000000002E-2</v>
      </c>
      <c r="K2106" s="15">
        <v>996</v>
      </c>
      <c r="L2106" s="15">
        <v>4</v>
      </c>
    </row>
    <row r="2107" spans="1:12" x14ac:dyDescent="0.3">
      <c r="A2107" s="2" t="s">
        <v>1011</v>
      </c>
      <c r="B2107" s="2" t="s">
        <v>1011</v>
      </c>
      <c r="C2107" s="2" t="s">
        <v>834</v>
      </c>
      <c r="D2107" s="2">
        <v>185</v>
      </c>
      <c r="E2107" s="2">
        <v>1.1000000000000001E-3</v>
      </c>
      <c r="F2107" s="2">
        <v>231</v>
      </c>
      <c r="G2107" s="2">
        <v>1E-3</v>
      </c>
      <c r="H2107" s="2">
        <v>0.99509999999999998</v>
      </c>
      <c r="I2107" s="15">
        <v>4</v>
      </c>
      <c r="J2107" s="2">
        <v>2.1600000000000001E-2</v>
      </c>
      <c r="K2107" s="15">
        <v>6796</v>
      </c>
      <c r="L2107" s="15">
        <v>4</v>
      </c>
    </row>
    <row r="2108" spans="1:12" x14ac:dyDescent="0.3">
      <c r="A2108" s="2" t="s">
        <v>534</v>
      </c>
      <c r="B2108" s="2" t="s">
        <v>534</v>
      </c>
      <c r="C2108" s="2" t="s">
        <v>535</v>
      </c>
      <c r="D2108" s="2">
        <v>301</v>
      </c>
      <c r="E2108" s="2">
        <v>1.8E-3</v>
      </c>
      <c r="F2108" s="2">
        <v>465</v>
      </c>
      <c r="G2108" s="2">
        <v>2E-3</v>
      </c>
      <c r="H2108" s="2">
        <v>0.70589999999999997</v>
      </c>
      <c r="I2108" s="15">
        <v>3</v>
      </c>
      <c r="J2108" s="2">
        <v>0.01</v>
      </c>
      <c r="K2108" s="15">
        <v>6297</v>
      </c>
      <c r="L2108" s="15">
        <v>3</v>
      </c>
    </row>
    <row r="2109" spans="1:12" x14ac:dyDescent="0.3">
      <c r="A2109" s="2" t="s">
        <v>1266</v>
      </c>
      <c r="B2109" s="2" t="s">
        <v>1266</v>
      </c>
      <c r="C2109" s="2" t="s">
        <v>927</v>
      </c>
      <c r="D2109" s="2">
        <v>31</v>
      </c>
      <c r="E2109" s="2">
        <v>2.0000000000000001E-4</v>
      </c>
      <c r="F2109" s="2">
        <v>45</v>
      </c>
      <c r="G2109" s="2">
        <v>2.0000000000000001E-4</v>
      </c>
      <c r="H2109" s="2">
        <v>1</v>
      </c>
      <c r="I2109" s="15">
        <v>3</v>
      </c>
      <c r="J2109" s="2">
        <v>9.6799999999999997E-2</v>
      </c>
      <c r="K2109" s="15">
        <v>1497</v>
      </c>
      <c r="L2109" s="15">
        <v>3</v>
      </c>
    </row>
    <row r="2110" spans="1:12" x14ac:dyDescent="0.3">
      <c r="A2110" s="2" t="s">
        <v>1069</v>
      </c>
      <c r="B2110" s="2" t="s">
        <v>1069</v>
      </c>
      <c r="C2110" s="2" t="s">
        <v>1070</v>
      </c>
      <c r="D2110" s="2">
        <v>37</v>
      </c>
      <c r="E2110" s="2">
        <v>2.0000000000000001E-4</v>
      </c>
      <c r="F2110" s="2">
        <v>52</v>
      </c>
      <c r="G2110" s="2">
        <v>2.0000000000000001E-4</v>
      </c>
      <c r="H2110" s="2">
        <v>1</v>
      </c>
      <c r="I2110" s="15">
        <v>3</v>
      </c>
      <c r="J2110" s="2">
        <v>8.1100000000000005E-2</v>
      </c>
      <c r="K2110" s="15">
        <v>888</v>
      </c>
      <c r="L2110" s="15">
        <v>3</v>
      </c>
    </row>
    <row r="2111" spans="1:12" x14ac:dyDescent="0.3">
      <c r="A2111" s="2" t="s">
        <v>1303</v>
      </c>
      <c r="B2111" s="2" t="s">
        <v>1303</v>
      </c>
      <c r="C2111" s="2" t="s">
        <v>1304</v>
      </c>
      <c r="D2111" s="2">
        <v>72</v>
      </c>
      <c r="E2111" s="2">
        <v>4.0000000000000002E-4</v>
      </c>
      <c r="F2111" s="2">
        <v>105</v>
      </c>
      <c r="G2111" s="2">
        <v>4.0000000000000002E-4</v>
      </c>
      <c r="H2111" s="2">
        <v>0.62370000000000003</v>
      </c>
      <c r="I2111" s="15">
        <v>3</v>
      </c>
      <c r="J2111" s="2">
        <v>4.1700000000000001E-2</v>
      </c>
      <c r="K2111" s="15">
        <v>1167</v>
      </c>
      <c r="L2111" s="15">
        <v>3</v>
      </c>
    </row>
    <row r="2112" spans="1:12" x14ac:dyDescent="0.3">
      <c r="A2112" s="2" t="s">
        <v>1105</v>
      </c>
      <c r="B2112" s="2" t="s">
        <v>1105</v>
      </c>
      <c r="C2112" s="2" t="s">
        <v>1106</v>
      </c>
      <c r="D2112" s="2">
        <v>23</v>
      </c>
      <c r="E2112" s="2">
        <v>1E-4</v>
      </c>
      <c r="F2112" s="2">
        <v>26</v>
      </c>
      <c r="G2112" s="2">
        <v>1E-4</v>
      </c>
      <c r="H2112" s="2">
        <v>1</v>
      </c>
      <c r="I2112" s="15">
        <v>3</v>
      </c>
      <c r="J2112" s="2">
        <v>0.13039999999999999</v>
      </c>
      <c r="K2112" s="15">
        <v>507</v>
      </c>
      <c r="L2112" s="15">
        <v>3</v>
      </c>
    </row>
    <row r="2113" spans="1:12" x14ac:dyDescent="0.3">
      <c r="A2113" s="2" t="s">
        <v>990</v>
      </c>
      <c r="B2113" s="2" t="s">
        <v>990</v>
      </c>
      <c r="C2113" s="2" t="s">
        <v>991</v>
      </c>
      <c r="D2113" s="2">
        <v>206</v>
      </c>
      <c r="E2113" s="2">
        <v>1.1999999999999999E-3</v>
      </c>
      <c r="F2113" s="2">
        <v>270</v>
      </c>
      <c r="G2113" s="2">
        <v>1.1000000000000001E-3</v>
      </c>
      <c r="H2113" s="2">
        <v>0.15290000000000001</v>
      </c>
      <c r="I2113" s="15">
        <v>4</v>
      </c>
      <c r="J2113" s="2">
        <v>1.9400000000000001E-2</v>
      </c>
      <c r="K2113" s="15">
        <v>796</v>
      </c>
      <c r="L2113" s="15">
        <v>3</v>
      </c>
    </row>
    <row r="2114" spans="1:12" x14ac:dyDescent="0.3">
      <c r="A2114" s="2" t="s">
        <v>1005</v>
      </c>
      <c r="B2114" s="2" t="s">
        <v>1005</v>
      </c>
      <c r="C2114" s="2" t="s">
        <v>1006</v>
      </c>
      <c r="D2114" s="2">
        <v>69</v>
      </c>
      <c r="E2114" s="2">
        <v>4.0000000000000002E-4</v>
      </c>
      <c r="F2114" s="2">
        <v>91</v>
      </c>
      <c r="G2114" s="2">
        <v>4.0000000000000002E-4</v>
      </c>
      <c r="H2114" s="2">
        <v>0.41460000000000002</v>
      </c>
      <c r="I2114" s="15">
        <v>3</v>
      </c>
      <c r="J2114" s="2">
        <v>4.3499999999999997E-2</v>
      </c>
      <c r="K2114" s="15">
        <v>597</v>
      </c>
      <c r="L2114" s="15">
        <v>3</v>
      </c>
    </row>
    <row r="2115" spans="1:12" x14ac:dyDescent="0.3">
      <c r="A2115" s="2" t="s">
        <v>1012</v>
      </c>
      <c r="B2115" s="2" t="s">
        <v>1012</v>
      </c>
      <c r="C2115" s="2" t="s">
        <v>940</v>
      </c>
      <c r="D2115" s="2">
        <v>46</v>
      </c>
      <c r="E2115" s="2">
        <v>2.9999999999999997E-4</v>
      </c>
      <c r="F2115" s="2">
        <v>71</v>
      </c>
      <c r="G2115" s="2">
        <v>2.9999999999999997E-4</v>
      </c>
      <c r="H2115" s="2">
        <v>0.6774</v>
      </c>
      <c r="I2115" s="15">
        <v>2</v>
      </c>
      <c r="J2115" s="2">
        <v>4.3499999999999997E-2</v>
      </c>
      <c r="K2115" s="15">
        <v>798</v>
      </c>
      <c r="L2115" s="15">
        <v>2</v>
      </c>
    </row>
    <row r="2116" spans="1:12" x14ac:dyDescent="0.3">
      <c r="A2116" s="2" t="s">
        <v>444</v>
      </c>
      <c r="B2116" s="2" t="s">
        <v>444</v>
      </c>
      <c r="C2116" s="2" t="s">
        <v>445</v>
      </c>
      <c r="D2116" s="2">
        <v>2778</v>
      </c>
      <c r="E2116" s="2">
        <v>1.6500000000000001E-2</v>
      </c>
      <c r="F2116" s="2">
        <v>4219</v>
      </c>
      <c r="G2116" s="2">
        <v>1.77E-2</v>
      </c>
      <c r="H2116" s="2">
        <v>1.6299999999999999E-2</v>
      </c>
      <c r="I2116" s="15">
        <v>2</v>
      </c>
      <c r="J2116" s="2">
        <v>6.9999999999999999E-4</v>
      </c>
      <c r="K2116" s="15">
        <v>1498</v>
      </c>
      <c r="L2116" s="15">
        <v>2</v>
      </c>
    </row>
    <row r="2117" spans="1:12" x14ac:dyDescent="0.3">
      <c r="A2117" s="2" t="s">
        <v>396</v>
      </c>
      <c r="B2117" s="2" t="s">
        <v>396</v>
      </c>
      <c r="C2117" s="2" t="s">
        <v>397</v>
      </c>
      <c r="D2117" s="2">
        <v>480</v>
      </c>
      <c r="E2117" s="2">
        <v>2.8999999999999998E-3</v>
      </c>
      <c r="F2117" s="2">
        <v>666</v>
      </c>
      <c r="G2117" s="2">
        <v>2.8E-3</v>
      </c>
      <c r="H2117" s="2">
        <v>1.6999999999999999E-3</v>
      </c>
      <c r="I2117" s="15">
        <v>6</v>
      </c>
      <c r="J2117" s="2">
        <v>1.2500000000000001E-2</v>
      </c>
      <c r="K2117" s="15">
        <v>1374</v>
      </c>
      <c r="L2117" s="15">
        <v>2</v>
      </c>
    </row>
    <row r="2118" spans="1:12" x14ac:dyDescent="0.3">
      <c r="A2118" s="2" t="s">
        <v>1269</v>
      </c>
      <c r="B2118" s="2" t="s">
        <v>1269</v>
      </c>
      <c r="C2118" s="2" t="s">
        <v>882</v>
      </c>
      <c r="D2118" s="2">
        <v>73</v>
      </c>
      <c r="E2118" s="2">
        <v>4.0000000000000002E-4</v>
      </c>
      <c r="F2118" s="2">
        <v>123</v>
      </c>
      <c r="G2118" s="2">
        <v>5.0000000000000001E-4</v>
      </c>
      <c r="H2118" s="2">
        <v>1</v>
      </c>
      <c r="I2118" s="15">
        <v>2</v>
      </c>
      <c r="J2118" s="2">
        <v>2.7400000000000001E-2</v>
      </c>
      <c r="K2118" s="15">
        <v>4198</v>
      </c>
      <c r="L2118" s="15">
        <v>2</v>
      </c>
    </row>
    <row r="2119" spans="1:12" x14ac:dyDescent="0.3">
      <c r="A2119" s="2" t="s">
        <v>1175</v>
      </c>
      <c r="B2119" s="2" t="s">
        <v>1175</v>
      </c>
      <c r="C2119" s="2" t="s">
        <v>871</v>
      </c>
      <c r="D2119" s="2">
        <v>201</v>
      </c>
      <c r="E2119" s="2">
        <v>1.1999999999999999E-3</v>
      </c>
      <c r="F2119" s="2">
        <v>302</v>
      </c>
      <c r="G2119" s="2">
        <v>1.2999999999999999E-3</v>
      </c>
      <c r="H2119" s="2">
        <v>0.46360000000000001</v>
      </c>
      <c r="I2119" s="15">
        <v>2</v>
      </c>
      <c r="J2119" s="2">
        <v>0.01</v>
      </c>
      <c r="K2119" s="15">
        <v>898</v>
      </c>
      <c r="L2119" s="15">
        <v>2</v>
      </c>
    </row>
    <row r="2120" spans="1:12" x14ac:dyDescent="0.3">
      <c r="A2120" s="2" t="s">
        <v>1161</v>
      </c>
      <c r="B2120" s="2" t="s">
        <v>1161</v>
      </c>
      <c r="C2120" s="2" t="s">
        <v>1162</v>
      </c>
      <c r="D2120" s="2">
        <v>250</v>
      </c>
      <c r="E2120" s="2">
        <v>1.5E-3</v>
      </c>
      <c r="F2120" s="2">
        <v>331</v>
      </c>
      <c r="G2120" s="2">
        <v>1.4E-3</v>
      </c>
      <c r="H2120" s="2">
        <v>4.8399999999999999E-2</v>
      </c>
      <c r="I2120" s="15">
        <v>2</v>
      </c>
      <c r="J2120" s="2">
        <v>8.0000000000000002E-3</v>
      </c>
      <c r="K2120" s="15">
        <v>3598</v>
      </c>
      <c r="L2120" s="15">
        <v>2</v>
      </c>
    </row>
    <row r="2121" spans="1:12" x14ac:dyDescent="0.3">
      <c r="A2121" s="2" t="s">
        <v>1059</v>
      </c>
      <c r="B2121" s="2" t="s">
        <v>1059</v>
      </c>
      <c r="C2121" s="2" t="s">
        <v>1060</v>
      </c>
      <c r="D2121" s="2">
        <v>71</v>
      </c>
      <c r="E2121" s="2">
        <v>4.0000000000000002E-4</v>
      </c>
      <c r="F2121" s="2">
        <v>91</v>
      </c>
      <c r="G2121" s="2">
        <v>4.0000000000000002E-4</v>
      </c>
      <c r="H2121" s="2">
        <v>0.77110000000000001</v>
      </c>
      <c r="I2121" s="15">
        <v>2</v>
      </c>
      <c r="J2121" s="2">
        <v>2.8199999999999999E-2</v>
      </c>
      <c r="K2121" s="15">
        <v>1398</v>
      </c>
      <c r="L2121" s="15">
        <v>2</v>
      </c>
    </row>
    <row r="2122" spans="1:12" x14ac:dyDescent="0.3">
      <c r="A2122" s="2" t="s">
        <v>40</v>
      </c>
      <c r="B2122" s="2" t="s">
        <v>40</v>
      </c>
      <c r="C2122" s="2" t="s">
        <v>41</v>
      </c>
      <c r="D2122" s="2">
        <v>22</v>
      </c>
      <c r="E2122" s="2">
        <v>1E-4</v>
      </c>
      <c r="F2122" s="2">
        <v>29</v>
      </c>
      <c r="G2122" s="2">
        <v>1E-4</v>
      </c>
      <c r="H2122" s="2">
        <v>1</v>
      </c>
      <c r="I2122" s="15">
        <v>2</v>
      </c>
      <c r="J2122" s="2">
        <v>9.0899999999999995E-2</v>
      </c>
      <c r="K2122" s="15">
        <v>998</v>
      </c>
      <c r="L2122" s="15">
        <v>2</v>
      </c>
    </row>
    <row r="2123" spans="1:12" x14ac:dyDescent="0.3">
      <c r="A2123" s="2" t="s">
        <v>1107</v>
      </c>
      <c r="B2123" s="2" t="s">
        <v>1107</v>
      </c>
      <c r="C2123" s="2" t="s">
        <v>1108</v>
      </c>
      <c r="D2123" s="2">
        <v>28</v>
      </c>
      <c r="E2123" s="2">
        <v>2.0000000000000001E-4</v>
      </c>
      <c r="F2123" s="2">
        <v>37</v>
      </c>
      <c r="G2123" s="2">
        <v>2.0000000000000001E-4</v>
      </c>
      <c r="H2123" s="2">
        <v>1</v>
      </c>
      <c r="I2123" s="15">
        <v>1</v>
      </c>
      <c r="J2123" s="2">
        <v>3.5700000000000003E-2</v>
      </c>
      <c r="K2123" s="15">
        <v>1749</v>
      </c>
      <c r="L2123" s="15">
        <v>1</v>
      </c>
    </row>
    <row r="2124" spans="1:12" x14ac:dyDescent="0.3">
      <c r="A2124" s="2" t="s">
        <v>1325</v>
      </c>
      <c r="B2124" s="2" t="s">
        <v>1325</v>
      </c>
      <c r="C2124" s="2" t="s">
        <v>1326</v>
      </c>
      <c r="D2124" s="2">
        <v>6</v>
      </c>
      <c r="E2124" s="2">
        <v>0</v>
      </c>
      <c r="F2124" s="2">
        <v>6</v>
      </c>
      <c r="G2124" s="2">
        <v>0</v>
      </c>
      <c r="H2124" s="2">
        <v>1</v>
      </c>
      <c r="I2124" s="15">
        <v>1</v>
      </c>
      <c r="J2124" s="2">
        <v>0.16669999999999999</v>
      </c>
      <c r="K2124" s="15">
        <v>169</v>
      </c>
      <c r="L2124" s="15">
        <v>1</v>
      </c>
    </row>
    <row r="2125" spans="1:12" x14ac:dyDescent="0.3">
      <c r="A2125" s="2" t="s">
        <v>1354</v>
      </c>
      <c r="B2125" s="2" t="s">
        <v>1354</v>
      </c>
      <c r="C2125" s="2" t="s">
        <v>1355</v>
      </c>
      <c r="D2125" s="2">
        <v>12</v>
      </c>
      <c r="E2125" s="2">
        <v>1E-4</v>
      </c>
      <c r="F2125" s="2">
        <v>12</v>
      </c>
      <c r="G2125" s="2">
        <v>1E-4</v>
      </c>
      <c r="H2125" s="2">
        <v>0.58330000000000004</v>
      </c>
      <c r="I2125" s="15">
        <v>1</v>
      </c>
      <c r="J2125" s="2">
        <v>8.3299999999999999E-2</v>
      </c>
      <c r="K2125" s="15">
        <v>1999</v>
      </c>
      <c r="L2125" s="15">
        <v>1</v>
      </c>
    </row>
    <row r="2126" spans="1:12" x14ac:dyDescent="0.3">
      <c r="A2126" s="2" t="s">
        <v>622</v>
      </c>
      <c r="B2126" s="2" t="s">
        <v>622</v>
      </c>
      <c r="C2126" s="2" t="s">
        <v>623</v>
      </c>
      <c r="D2126" s="2">
        <v>28</v>
      </c>
      <c r="E2126" s="2">
        <v>2.0000000000000001E-4</v>
      </c>
      <c r="F2126" s="2">
        <v>42</v>
      </c>
      <c r="G2126" s="2">
        <v>2.0000000000000001E-4</v>
      </c>
      <c r="H2126" s="2">
        <v>1</v>
      </c>
      <c r="I2126" s="15">
        <v>1</v>
      </c>
      <c r="J2126" s="2">
        <v>3.5700000000000003E-2</v>
      </c>
      <c r="K2126" s="15">
        <v>1299</v>
      </c>
      <c r="L2126" s="15">
        <v>1</v>
      </c>
    </row>
    <row r="2127" spans="1:12" x14ac:dyDescent="0.3">
      <c r="A2127" s="2" t="s">
        <v>392</v>
      </c>
      <c r="B2127" s="2" t="s">
        <v>392</v>
      </c>
      <c r="C2127" s="2" t="s">
        <v>393</v>
      </c>
      <c r="D2127" s="2">
        <v>82</v>
      </c>
      <c r="E2127" s="2">
        <v>5.0000000000000001E-4</v>
      </c>
      <c r="F2127" s="2">
        <v>96</v>
      </c>
      <c r="G2127" s="2">
        <v>4.0000000000000002E-4</v>
      </c>
      <c r="H2127" s="2">
        <v>1</v>
      </c>
      <c r="I2127" s="15">
        <v>1</v>
      </c>
      <c r="J2127" s="2">
        <v>1.2200000000000001E-2</v>
      </c>
      <c r="K2127" s="15">
        <v>229</v>
      </c>
      <c r="L2127" s="15">
        <v>1</v>
      </c>
    </row>
    <row r="2128" spans="1:12" x14ac:dyDescent="0.3">
      <c r="A2128" s="2" t="s">
        <v>1211</v>
      </c>
      <c r="B2128" s="2" t="s">
        <v>1211</v>
      </c>
      <c r="C2128" s="2" t="s">
        <v>1212</v>
      </c>
      <c r="D2128" s="2">
        <v>58</v>
      </c>
      <c r="E2128" s="2">
        <v>2.9999999999999997E-4</v>
      </c>
      <c r="F2128" s="2">
        <v>72</v>
      </c>
      <c r="G2128" s="2">
        <v>2.9999999999999997E-4</v>
      </c>
      <c r="H2128" s="2">
        <v>0</v>
      </c>
      <c r="I2128" s="15">
        <v>1</v>
      </c>
      <c r="J2128" s="2">
        <v>1.72E-2</v>
      </c>
      <c r="K2128" s="15">
        <v>229</v>
      </c>
      <c r="L2128" s="15">
        <v>1</v>
      </c>
    </row>
    <row r="2129" spans="1:12" x14ac:dyDescent="0.3">
      <c r="A2129" s="2" t="s">
        <v>1039</v>
      </c>
      <c r="B2129" s="2" t="s">
        <v>1039</v>
      </c>
      <c r="C2129" s="2" t="s">
        <v>1040</v>
      </c>
      <c r="D2129" s="2">
        <v>22</v>
      </c>
      <c r="E2129" s="2">
        <v>1E-4</v>
      </c>
      <c r="F2129" s="2">
        <v>35</v>
      </c>
      <c r="G2129" s="2">
        <v>1E-4</v>
      </c>
      <c r="H2129" s="2">
        <v>0.57140000000000002</v>
      </c>
      <c r="I2129" s="15">
        <v>1</v>
      </c>
      <c r="J2129" s="2">
        <v>4.5499999999999999E-2</v>
      </c>
      <c r="K2129" s="15">
        <v>228</v>
      </c>
      <c r="L2129" s="15">
        <v>1</v>
      </c>
    </row>
    <row r="2130" spans="1:12" x14ac:dyDescent="0.3">
      <c r="A2130" s="2" t="s">
        <v>1311</v>
      </c>
      <c r="B2130" s="2" t="s">
        <v>1311</v>
      </c>
      <c r="C2130" s="2" t="s">
        <v>1312</v>
      </c>
      <c r="D2130" s="2">
        <v>62</v>
      </c>
      <c r="E2130" s="2">
        <v>4.0000000000000002E-4</v>
      </c>
      <c r="F2130" s="2">
        <v>91</v>
      </c>
      <c r="G2130" s="2">
        <v>4.0000000000000002E-4</v>
      </c>
      <c r="H2130" s="2">
        <v>9.64E-2</v>
      </c>
      <c r="I2130" s="15">
        <v>1</v>
      </c>
      <c r="J2130" s="2">
        <v>1.61E-2</v>
      </c>
      <c r="K2130" s="15">
        <v>1299</v>
      </c>
      <c r="L2130" s="15">
        <v>1</v>
      </c>
    </row>
    <row r="2131" spans="1:12" x14ac:dyDescent="0.3">
      <c r="A2131" s="2" t="s">
        <v>1289</v>
      </c>
      <c r="B2131" s="2" t="s">
        <v>1289</v>
      </c>
      <c r="C2131" s="2" t="s">
        <v>1290</v>
      </c>
      <c r="D2131" s="2">
        <v>341</v>
      </c>
      <c r="E2131" s="2">
        <v>2E-3</v>
      </c>
      <c r="F2131" s="2">
        <v>523</v>
      </c>
      <c r="G2131" s="2">
        <v>2.2000000000000001E-3</v>
      </c>
      <c r="H2131" s="2">
        <v>0</v>
      </c>
      <c r="I2131" s="15">
        <v>1</v>
      </c>
      <c r="J2131" s="2">
        <v>2.8999999999999998E-3</v>
      </c>
      <c r="K2131" s="15">
        <v>299</v>
      </c>
      <c r="L2131" s="15">
        <v>1</v>
      </c>
    </row>
    <row r="2132" spans="1:12" x14ac:dyDescent="0.3">
      <c r="A2132" s="2" t="s">
        <v>1117</v>
      </c>
      <c r="B2132" s="2" t="s">
        <v>1117</v>
      </c>
      <c r="C2132" s="2" t="s">
        <v>1118</v>
      </c>
      <c r="D2132" s="2">
        <v>2045</v>
      </c>
      <c r="E2132" s="2">
        <v>1.2200000000000001E-2</v>
      </c>
      <c r="F2132" s="2">
        <v>2752</v>
      </c>
      <c r="G2132" s="2">
        <v>1.15E-2</v>
      </c>
      <c r="H2132" s="2">
        <v>1.9E-2</v>
      </c>
      <c r="I2132" s="15">
        <v>1</v>
      </c>
      <c r="J2132" s="2">
        <v>5.0000000000000001E-4</v>
      </c>
      <c r="K2132" s="15">
        <v>2299</v>
      </c>
      <c r="L2132" s="15">
        <v>1</v>
      </c>
    </row>
    <row r="2133" spans="1:12" x14ac:dyDescent="0.3">
      <c r="A2133" s="2" t="s">
        <v>1177</v>
      </c>
      <c r="B2133" s="2" t="s">
        <v>1177</v>
      </c>
      <c r="C2133" s="2" t="s">
        <v>1178</v>
      </c>
      <c r="D2133" s="2">
        <v>2295</v>
      </c>
      <c r="E2133" s="2">
        <v>1.3599999999999999E-2</v>
      </c>
      <c r="F2133" s="2">
        <v>2881</v>
      </c>
      <c r="G2133" s="2">
        <v>1.21E-2</v>
      </c>
      <c r="H2133" s="2">
        <v>4.0000000000000002E-4</v>
      </c>
      <c r="I2133" s="15">
        <v>1</v>
      </c>
      <c r="J2133" s="2">
        <v>4.0000000000000002E-4</v>
      </c>
      <c r="K2133" s="15">
        <v>349</v>
      </c>
      <c r="L2133" s="15">
        <v>1</v>
      </c>
    </row>
    <row r="2134" spans="1:12" x14ac:dyDescent="0.3">
      <c r="A2134" s="2" t="s">
        <v>1215</v>
      </c>
      <c r="B2134" s="2" t="s">
        <v>1215</v>
      </c>
      <c r="C2134" s="2" t="s">
        <v>1216</v>
      </c>
      <c r="D2134" s="2">
        <v>131</v>
      </c>
      <c r="E2134" s="2">
        <v>8.0000000000000004E-4</v>
      </c>
      <c r="F2134" s="2">
        <v>158</v>
      </c>
      <c r="G2134" s="2">
        <v>6.9999999999999999E-4</v>
      </c>
      <c r="H2134" s="2">
        <v>0.99270000000000003</v>
      </c>
      <c r="I2134" s="15">
        <v>1</v>
      </c>
      <c r="J2134" s="2">
        <v>7.6E-3</v>
      </c>
      <c r="K2134" s="15">
        <v>1699</v>
      </c>
      <c r="L2134" s="15">
        <v>1</v>
      </c>
    </row>
    <row r="2135" spans="1:12" x14ac:dyDescent="0.3">
      <c r="A2135" s="2" t="s">
        <v>1097</v>
      </c>
      <c r="B2135" s="2" t="s">
        <v>1097</v>
      </c>
      <c r="C2135" s="2" t="s">
        <v>1098</v>
      </c>
      <c r="D2135" s="2">
        <v>165</v>
      </c>
      <c r="E2135" s="2">
        <v>1E-3</v>
      </c>
      <c r="F2135" s="2">
        <v>250</v>
      </c>
      <c r="G2135" s="2">
        <v>1E-3</v>
      </c>
      <c r="H2135" s="2">
        <v>0.87250000000000005</v>
      </c>
      <c r="I2135" s="15">
        <v>1</v>
      </c>
      <c r="J2135" s="2">
        <v>6.1000000000000004E-3</v>
      </c>
      <c r="K2135" s="15">
        <v>2799</v>
      </c>
      <c r="L2135" s="15">
        <v>1</v>
      </c>
    </row>
    <row r="2136" spans="1:12" x14ac:dyDescent="0.3">
      <c r="A2136" s="2" t="s">
        <v>100</v>
      </c>
      <c r="B2136" s="2" t="s">
        <v>100</v>
      </c>
      <c r="C2136" s="2" t="s">
        <v>101</v>
      </c>
      <c r="D2136" s="2">
        <v>100</v>
      </c>
      <c r="E2136" s="2">
        <v>5.9999999999999995E-4</v>
      </c>
      <c r="F2136" s="2">
        <v>134</v>
      </c>
      <c r="G2136" s="2">
        <v>5.9999999999999995E-4</v>
      </c>
      <c r="H2136" s="2">
        <v>2.52E-2</v>
      </c>
      <c r="I2136" s="15">
        <v>1</v>
      </c>
      <c r="J2136" s="2">
        <v>0.01</v>
      </c>
      <c r="K2136" s="15">
        <v>569</v>
      </c>
      <c r="L2136" s="15">
        <v>1</v>
      </c>
    </row>
    <row r="2137" spans="1:12" x14ac:dyDescent="0.3">
      <c r="A2137" s="2" t="s">
        <v>1151</v>
      </c>
      <c r="B2137" s="2" t="s">
        <v>1151</v>
      </c>
      <c r="C2137" s="2" t="s">
        <v>1152</v>
      </c>
      <c r="D2137" s="2">
        <v>91</v>
      </c>
      <c r="E2137" s="2">
        <v>5.0000000000000001E-4</v>
      </c>
      <c r="F2137" s="2">
        <v>113</v>
      </c>
      <c r="G2137" s="2">
        <v>5.0000000000000001E-4</v>
      </c>
      <c r="H2137" s="2">
        <v>0.92</v>
      </c>
      <c r="I2137" s="15">
        <v>1</v>
      </c>
      <c r="J2137" s="2">
        <v>1.0999999999999999E-2</v>
      </c>
      <c r="K2137" s="15">
        <v>349</v>
      </c>
      <c r="L2137" s="15">
        <v>1</v>
      </c>
    </row>
    <row r="2138" spans="1:12" x14ac:dyDescent="0.3">
      <c r="A2138" s="2" t="s">
        <v>1317</v>
      </c>
      <c r="B2138" s="2" t="s">
        <v>1317</v>
      </c>
      <c r="C2138" s="2" t="s">
        <v>1318</v>
      </c>
      <c r="D2138" s="2">
        <v>574</v>
      </c>
      <c r="E2138" s="2">
        <v>3.3999999999999998E-3</v>
      </c>
      <c r="F2138" s="2">
        <v>784</v>
      </c>
      <c r="G2138" s="2">
        <v>3.3E-3</v>
      </c>
      <c r="H2138" s="2">
        <v>2.8999999999999998E-3</v>
      </c>
      <c r="I2138" s="15">
        <v>1</v>
      </c>
      <c r="J2138" s="2">
        <v>1.6999999999999999E-3</v>
      </c>
      <c r="K2138" s="15">
        <v>629</v>
      </c>
      <c r="L2138" s="15">
        <v>1</v>
      </c>
    </row>
    <row r="2139" spans="1:12" x14ac:dyDescent="0.3">
      <c r="A2139" s="2" t="s">
        <v>1134</v>
      </c>
      <c r="B2139" s="2" t="s">
        <v>1134</v>
      </c>
      <c r="C2139" s="2" t="s">
        <v>1135</v>
      </c>
      <c r="D2139" s="2">
        <v>44</v>
      </c>
      <c r="E2139" s="2">
        <v>2.9999999999999997E-4</v>
      </c>
      <c r="F2139" s="2">
        <v>55</v>
      </c>
      <c r="G2139" s="2">
        <v>2.0000000000000001E-4</v>
      </c>
      <c r="H2139" s="2">
        <v>0.31369999999999998</v>
      </c>
      <c r="I2139" s="15">
        <v>1</v>
      </c>
      <c r="J2139" s="2">
        <v>2.2700000000000001E-2</v>
      </c>
      <c r="K2139" s="15">
        <v>0</v>
      </c>
      <c r="L2139" s="15">
        <v>1</v>
      </c>
    </row>
    <row r="2140" spans="1:12" x14ac:dyDescent="0.3">
      <c r="A2140" s="2" t="s">
        <v>1136</v>
      </c>
      <c r="B2140" s="2" t="s">
        <v>1136</v>
      </c>
      <c r="C2140" s="2" t="s">
        <v>1137</v>
      </c>
      <c r="D2140" s="2">
        <v>166</v>
      </c>
      <c r="E2140" s="2">
        <v>1E-3</v>
      </c>
      <c r="F2140" s="2">
        <v>226</v>
      </c>
      <c r="G2140" s="2">
        <v>8.9999999999999998E-4</v>
      </c>
      <c r="H2140" s="2">
        <v>9.7999999999999997E-3</v>
      </c>
      <c r="I2140" s="15">
        <v>1</v>
      </c>
      <c r="J2140" s="2">
        <v>6.0000000000000001E-3</v>
      </c>
      <c r="K2140" s="15">
        <v>2999</v>
      </c>
      <c r="L2140" s="15">
        <v>1</v>
      </c>
    </row>
    <row r="2141" spans="1:12" x14ac:dyDescent="0.3">
      <c r="A2141" s="2" t="s">
        <v>1321</v>
      </c>
      <c r="B2141" s="2" t="s">
        <v>1321</v>
      </c>
      <c r="C2141" s="2" t="s">
        <v>1322</v>
      </c>
      <c r="D2141" s="2">
        <v>293</v>
      </c>
      <c r="E2141" s="2">
        <v>1.6999999999999999E-3</v>
      </c>
      <c r="F2141" s="2">
        <v>483</v>
      </c>
      <c r="G2141" s="2">
        <v>2E-3</v>
      </c>
      <c r="H2141" s="2">
        <v>4.1700000000000001E-2</v>
      </c>
      <c r="I2141" s="15">
        <v>1</v>
      </c>
      <c r="J2141" s="2">
        <v>3.3999999999999998E-3</v>
      </c>
      <c r="K2141" s="15">
        <v>1999</v>
      </c>
      <c r="L2141" s="15">
        <v>1</v>
      </c>
    </row>
    <row r="2142" spans="1:12" x14ac:dyDescent="0.3">
      <c r="A2142" s="2" t="s">
        <v>1348</v>
      </c>
      <c r="B2142" s="2" t="s">
        <v>1348</v>
      </c>
      <c r="C2142" s="2" t="s">
        <v>1349</v>
      </c>
      <c r="D2142" s="2">
        <v>48</v>
      </c>
      <c r="E2142" s="2">
        <v>2.9999999999999997E-4</v>
      </c>
      <c r="F2142" s="2">
        <v>64</v>
      </c>
      <c r="G2142" s="2">
        <v>2.9999999999999997E-4</v>
      </c>
      <c r="H2142" s="2">
        <v>1</v>
      </c>
      <c r="I2142" s="15">
        <v>1</v>
      </c>
      <c r="J2142" s="2">
        <v>2.0799999999999999E-2</v>
      </c>
      <c r="K2142" s="15">
        <v>1299</v>
      </c>
      <c r="L2142" s="15">
        <v>1</v>
      </c>
    </row>
    <row r="2143" spans="1:12" x14ac:dyDescent="0.3">
      <c r="A2143" s="2" t="s">
        <v>1350</v>
      </c>
      <c r="B2143" s="2" t="s">
        <v>1350</v>
      </c>
      <c r="C2143" s="2" t="s">
        <v>1351</v>
      </c>
      <c r="D2143" s="2">
        <v>13</v>
      </c>
      <c r="E2143" s="2">
        <v>1E-4</v>
      </c>
      <c r="F2143" s="2">
        <v>16</v>
      </c>
      <c r="G2143" s="2">
        <v>1E-4</v>
      </c>
      <c r="H2143" s="2">
        <v>1</v>
      </c>
      <c r="I2143" s="15">
        <v>1</v>
      </c>
      <c r="J2143" s="2">
        <v>7.6899999999999996E-2</v>
      </c>
      <c r="K2143" s="15">
        <v>299</v>
      </c>
      <c r="L2143" s="15">
        <v>1</v>
      </c>
    </row>
    <row r="2144" spans="1:12" x14ac:dyDescent="0.3">
      <c r="A2144" s="2" t="s">
        <v>422</v>
      </c>
      <c r="B2144" s="2" t="s">
        <v>422</v>
      </c>
      <c r="C2144" s="2" t="s">
        <v>423</v>
      </c>
      <c r="D2144" s="2">
        <v>365</v>
      </c>
      <c r="E2144" s="2">
        <v>2.3999999999999998E-3</v>
      </c>
      <c r="F2144" s="2">
        <v>518</v>
      </c>
      <c r="G2144" s="2">
        <v>2.5000000000000001E-3</v>
      </c>
      <c r="H2144" s="2">
        <v>0.89890000000000003</v>
      </c>
      <c r="I2144" s="15">
        <v>18</v>
      </c>
      <c r="J2144" s="2">
        <v>4.9299999999999997E-2</v>
      </c>
      <c r="K2144" s="15">
        <v>3582</v>
      </c>
      <c r="L2144" s="15">
        <v>18</v>
      </c>
    </row>
    <row r="2145" spans="1:12" x14ac:dyDescent="0.3">
      <c r="A2145" s="2" t="s">
        <v>1260</v>
      </c>
      <c r="B2145" s="2" t="s">
        <v>1260</v>
      </c>
      <c r="C2145" s="2" t="s">
        <v>1261</v>
      </c>
      <c r="D2145" s="2">
        <v>363</v>
      </c>
      <c r="E2145" s="2">
        <v>2.3999999999999998E-3</v>
      </c>
      <c r="F2145" s="2">
        <v>584</v>
      </c>
      <c r="G2145" s="2">
        <v>2.8E-3</v>
      </c>
      <c r="H2145" s="2">
        <v>0.86339999999999995</v>
      </c>
      <c r="I2145" s="15">
        <v>17</v>
      </c>
      <c r="J2145" s="2">
        <v>4.6800000000000001E-2</v>
      </c>
      <c r="K2145" s="15">
        <v>7633</v>
      </c>
      <c r="L2145" s="15">
        <v>16</v>
      </c>
    </row>
    <row r="2146" spans="1:12" x14ac:dyDescent="0.3">
      <c r="A2146" s="2" t="s">
        <v>1291</v>
      </c>
      <c r="B2146" s="2" t="s">
        <v>1291</v>
      </c>
      <c r="C2146" s="2" t="s">
        <v>1292</v>
      </c>
      <c r="D2146" s="2">
        <v>146</v>
      </c>
      <c r="E2146" s="2">
        <v>1E-3</v>
      </c>
      <c r="F2146" s="2">
        <v>238</v>
      </c>
      <c r="G2146" s="2">
        <v>1.1000000000000001E-3</v>
      </c>
      <c r="H2146" s="2">
        <v>0.89800000000000002</v>
      </c>
      <c r="I2146" s="15">
        <v>11</v>
      </c>
      <c r="J2146" s="2">
        <v>7.5300000000000006E-2</v>
      </c>
      <c r="K2146" s="15">
        <v>3289</v>
      </c>
      <c r="L2146" s="15">
        <v>10</v>
      </c>
    </row>
    <row r="2147" spans="1:12" x14ac:dyDescent="0.3">
      <c r="A2147" s="2" t="s">
        <v>1115</v>
      </c>
      <c r="B2147" s="2" t="s">
        <v>1115</v>
      </c>
      <c r="C2147" s="2" t="s">
        <v>1116</v>
      </c>
      <c r="D2147" s="2">
        <v>515</v>
      </c>
      <c r="E2147" s="2">
        <v>3.3999999999999998E-3</v>
      </c>
      <c r="F2147" s="2">
        <v>683</v>
      </c>
      <c r="G2147" s="2">
        <v>3.2000000000000002E-3</v>
      </c>
      <c r="H2147" s="2">
        <v>0.91080000000000005</v>
      </c>
      <c r="I2147" s="15">
        <v>9</v>
      </c>
      <c r="J2147" s="2">
        <v>1.7500000000000002E-2</v>
      </c>
      <c r="K2147" s="15">
        <v>14391</v>
      </c>
      <c r="L2147" s="15">
        <v>9</v>
      </c>
    </row>
    <row r="2148" spans="1:12" x14ac:dyDescent="0.3">
      <c r="A2148" s="2" t="s">
        <v>990</v>
      </c>
      <c r="B2148" s="2" t="s">
        <v>990</v>
      </c>
      <c r="C2148" s="2" t="s">
        <v>991</v>
      </c>
      <c r="D2148" s="2">
        <v>149</v>
      </c>
      <c r="E2148" s="2">
        <v>1E-3</v>
      </c>
      <c r="F2148" s="2">
        <v>187</v>
      </c>
      <c r="G2148" s="2">
        <v>8.9999999999999998E-4</v>
      </c>
      <c r="H2148" s="2">
        <v>0.86050000000000004</v>
      </c>
      <c r="I2148" s="15">
        <v>7</v>
      </c>
      <c r="J2148" s="2">
        <v>4.7E-2</v>
      </c>
      <c r="K2148" s="15">
        <v>1393</v>
      </c>
      <c r="L2148" s="15">
        <v>6</v>
      </c>
    </row>
    <row r="2149" spans="1:12" x14ac:dyDescent="0.3">
      <c r="A2149" s="2" t="s">
        <v>986</v>
      </c>
      <c r="B2149" s="2" t="s">
        <v>986</v>
      </c>
      <c r="C2149" s="2" t="s">
        <v>987</v>
      </c>
      <c r="D2149" s="2">
        <v>74</v>
      </c>
      <c r="E2149" s="2">
        <v>5.0000000000000001E-4</v>
      </c>
      <c r="F2149" s="2">
        <v>103</v>
      </c>
      <c r="G2149" s="2">
        <v>5.0000000000000001E-4</v>
      </c>
      <c r="H2149" s="2">
        <v>0.65910000000000002</v>
      </c>
      <c r="I2149" s="15">
        <v>4</v>
      </c>
      <c r="J2149" s="2">
        <v>5.4100000000000002E-2</v>
      </c>
      <c r="K2149" s="15">
        <v>1036</v>
      </c>
      <c r="L2149" s="15">
        <v>4</v>
      </c>
    </row>
    <row r="2150" spans="1:12" x14ac:dyDescent="0.3">
      <c r="A2150" s="2" t="s">
        <v>1034</v>
      </c>
      <c r="B2150" s="2" t="s">
        <v>1034</v>
      </c>
      <c r="C2150" s="2" t="s">
        <v>896</v>
      </c>
      <c r="D2150" s="2">
        <v>126</v>
      </c>
      <c r="E2150" s="2">
        <v>8.0000000000000004E-4</v>
      </c>
      <c r="F2150" s="2">
        <v>142</v>
      </c>
      <c r="G2150" s="2">
        <v>6.9999999999999999E-4</v>
      </c>
      <c r="H2150" s="2">
        <v>1</v>
      </c>
      <c r="I2150" s="15">
        <v>3</v>
      </c>
      <c r="J2150" s="2">
        <v>2.3800000000000002E-2</v>
      </c>
      <c r="K2150" s="15">
        <v>1347</v>
      </c>
      <c r="L2150" s="15">
        <v>3</v>
      </c>
    </row>
    <row r="2151" spans="1:12" x14ac:dyDescent="0.3">
      <c r="A2151" s="2" t="s">
        <v>592</v>
      </c>
      <c r="B2151" s="2" t="s">
        <v>592</v>
      </c>
      <c r="C2151" s="2" t="s">
        <v>593</v>
      </c>
      <c r="D2151" s="2">
        <v>86</v>
      </c>
      <c r="E2151" s="2">
        <v>5.9999999999999995E-4</v>
      </c>
      <c r="F2151" s="2">
        <v>120</v>
      </c>
      <c r="G2151" s="2">
        <v>5.9999999999999995E-4</v>
      </c>
      <c r="H2151" s="2">
        <v>0.95330000000000004</v>
      </c>
      <c r="I2151" s="15">
        <v>3</v>
      </c>
      <c r="J2151" s="2">
        <v>3.49E-2</v>
      </c>
      <c r="K2151" s="15">
        <v>2997</v>
      </c>
      <c r="L2151" s="15">
        <v>3</v>
      </c>
    </row>
    <row r="2152" spans="1:12" x14ac:dyDescent="0.3">
      <c r="A2152" s="2" t="s">
        <v>704</v>
      </c>
      <c r="B2152" s="2" t="s">
        <v>704</v>
      </c>
      <c r="C2152" s="2" t="s">
        <v>705</v>
      </c>
      <c r="D2152" s="2">
        <v>41</v>
      </c>
      <c r="E2152" s="2">
        <v>2.9999999999999997E-4</v>
      </c>
      <c r="F2152" s="2">
        <v>51</v>
      </c>
      <c r="G2152" s="2">
        <v>2.0000000000000001E-4</v>
      </c>
      <c r="H2152" s="2">
        <v>1</v>
      </c>
      <c r="I2152" s="15">
        <v>3</v>
      </c>
      <c r="J2152" s="2">
        <v>7.3200000000000001E-2</v>
      </c>
      <c r="K2152" s="15">
        <v>687</v>
      </c>
      <c r="L2152" s="15">
        <v>3</v>
      </c>
    </row>
    <row r="2153" spans="1:12" x14ac:dyDescent="0.3">
      <c r="A2153" s="2" t="s">
        <v>1151</v>
      </c>
      <c r="B2153" s="2" t="s">
        <v>1151</v>
      </c>
      <c r="C2153" s="2" t="s">
        <v>1152</v>
      </c>
      <c r="D2153" s="2">
        <v>65</v>
      </c>
      <c r="E2153" s="2">
        <v>4.0000000000000002E-4</v>
      </c>
      <c r="F2153" s="2">
        <v>82</v>
      </c>
      <c r="G2153" s="2">
        <v>4.0000000000000002E-4</v>
      </c>
      <c r="H2153" s="2">
        <v>1</v>
      </c>
      <c r="I2153" s="15">
        <v>3</v>
      </c>
      <c r="J2153" s="2">
        <v>4.6199999999999998E-2</v>
      </c>
      <c r="K2153" s="15">
        <v>1047</v>
      </c>
      <c r="L2153" s="15">
        <v>3</v>
      </c>
    </row>
    <row r="2154" spans="1:12" x14ac:dyDescent="0.3">
      <c r="A2154" s="2" t="s">
        <v>534</v>
      </c>
      <c r="B2154" s="2" t="s">
        <v>534</v>
      </c>
      <c r="C2154" s="2" t="s">
        <v>535</v>
      </c>
      <c r="D2154" s="2">
        <v>238</v>
      </c>
      <c r="E2154" s="2">
        <v>1.6000000000000001E-3</v>
      </c>
      <c r="F2154" s="2">
        <v>354</v>
      </c>
      <c r="G2154" s="2">
        <v>1.6999999999999999E-3</v>
      </c>
      <c r="H2154" s="2">
        <v>0.99680000000000002</v>
      </c>
      <c r="I2154" s="15">
        <v>2</v>
      </c>
      <c r="J2154" s="2">
        <v>8.3999999999999995E-3</v>
      </c>
      <c r="K2154" s="15">
        <v>4198</v>
      </c>
      <c r="L2154" s="15">
        <v>2</v>
      </c>
    </row>
    <row r="2155" spans="1:12" x14ac:dyDescent="0.3">
      <c r="A2155" s="2" t="s">
        <v>456</v>
      </c>
      <c r="B2155" s="2" t="s">
        <v>456</v>
      </c>
      <c r="C2155" s="2" t="s">
        <v>457</v>
      </c>
      <c r="D2155" s="2">
        <v>748</v>
      </c>
      <c r="E2155" s="2">
        <v>5.0000000000000001E-3</v>
      </c>
      <c r="F2155" s="2">
        <v>1114</v>
      </c>
      <c r="G2155" s="2">
        <v>5.3E-3</v>
      </c>
      <c r="H2155" s="2">
        <v>0.1414</v>
      </c>
      <c r="I2155" s="15">
        <v>2</v>
      </c>
      <c r="J2155" s="2">
        <v>2.7000000000000001E-3</v>
      </c>
      <c r="K2155" s="15">
        <v>1458</v>
      </c>
      <c r="L2155" s="15">
        <v>2</v>
      </c>
    </row>
    <row r="2156" spans="1:12" x14ac:dyDescent="0.3">
      <c r="A2156" s="2" t="s">
        <v>392</v>
      </c>
      <c r="B2156" s="2" t="s">
        <v>392</v>
      </c>
      <c r="C2156" s="2" t="s">
        <v>393</v>
      </c>
      <c r="D2156" s="2">
        <v>80</v>
      </c>
      <c r="E2156" s="2">
        <v>5.0000000000000001E-4</v>
      </c>
      <c r="F2156" s="2">
        <v>92</v>
      </c>
      <c r="G2156" s="2">
        <v>4.0000000000000002E-4</v>
      </c>
      <c r="H2156" s="2">
        <v>1</v>
      </c>
      <c r="I2156" s="15">
        <v>2</v>
      </c>
      <c r="J2156" s="2">
        <v>2.5000000000000001E-2</v>
      </c>
      <c r="K2156" s="15">
        <v>458</v>
      </c>
      <c r="L2156" s="15">
        <v>2</v>
      </c>
    </row>
    <row r="2157" spans="1:12" x14ac:dyDescent="0.3">
      <c r="A2157" s="2" t="s">
        <v>1175</v>
      </c>
      <c r="B2157" s="2" t="s">
        <v>1175</v>
      </c>
      <c r="C2157" s="2" t="s">
        <v>871</v>
      </c>
      <c r="D2157" s="2">
        <v>183</v>
      </c>
      <c r="E2157" s="2">
        <v>1.1999999999999999E-3</v>
      </c>
      <c r="F2157" s="2">
        <v>263</v>
      </c>
      <c r="G2157" s="2">
        <v>1.1999999999999999E-3</v>
      </c>
      <c r="H2157" s="2">
        <v>0.28449999999999998</v>
      </c>
      <c r="I2157" s="15">
        <v>2</v>
      </c>
      <c r="J2157" s="2">
        <v>1.09E-2</v>
      </c>
      <c r="K2157" s="15">
        <v>898</v>
      </c>
      <c r="L2157" s="15">
        <v>2</v>
      </c>
    </row>
    <row r="2158" spans="1:12" x14ac:dyDescent="0.3">
      <c r="A2158" s="2" t="s">
        <v>128</v>
      </c>
      <c r="B2158" s="2" t="s">
        <v>128</v>
      </c>
      <c r="C2158" s="2" t="s">
        <v>129</v>
      </c>
      <c r="D2158" s="2">
        <v>161</v>
      </c>
      <c r="E2158" s="2">
        <v>1.1000000000000001E-3</v>
      </c>
      <c r="F2158" s="2">
        <v>259</v>
      </c>
      <c r="G2158" s="2">
        <v>1.1999999999999999E-3</v>
      </c>
      <c r="H2158" s="2">
        <v>0.89319999999999999</v>
      </c>
      <c r="I2158" s="15">
        <v>2</v>
      </c>
      <c r="J2158" s="2">
        <v>1.24E-2</v>
      </c>
      <c r="K2158" s="15">
        <v>698</v>
      </c>
      <c r="L2158" s="15">
        <v>2</v>
      </c>
    </row>
    <row r="2159" spans="1:12" x14ac:dyDescent="0.3">
      <c r="A2159" s="2" t="s">
        <v>1011</v>
      </c>
      <c r="B2159" s="2" t="s">
        <v>1011</v>
      </c>
      <c r="C2159" s="2" t="s">
        <v>834</v>
      </c>
      <c r="D2159" s="2">
        <v>210</v>
      </c>
      <c r="E2159" s="2">
        <v>1.4E-3</v>
      </c>
      <c r="F2159" s="2">
        <v>253</v>
      </c>
      <c r="G2159" s="2">
        <v>1.1999999999999999E-3</v>
      </c>
      <c r="H2159" s="2">
        <v>0.97860000000000003</v>
      </c>
      <c r="I2159" s="15">
        <v>2</v>
      </c>
      <c r="J2159" s="2">
        <v>9.4999999999999998E-3</v>
      </c>
      <c r="K2159" s="15">
        <v>3398</v>
      </c>
      <c r="L2159" s="15">
        <v>2</v>
      </c>
    </row>
    <row r="2160" spans="1:12" x14ac:dyDescent="0.3">
      <c r="A2160" s="2" t="s">
        <v>1325</v>
      </c>
      <c r="B2160" s="2" t="s">
        <v>1325</v>
      </c>
      <c r="C2160" s="2" t="s">
        <v>1326</v>
      </c>
      <c r="D2160" s="2">
        <v>7</v>
      </c>
      <c r="E2160" s="2">
        <v>0</v>
      </c>
      <c r="F2160" s="2">
        <v>13</v>
      </c>
      <c r="G2160" s="2">
        <v>1E-4</v>
      </c>
      <c r="H2160" s="2">
        <v>1</v>
      </c>
      <c r="I2160" s="15">
        <v>1</v>
      </c>
      <c r="J2160" s="2">
        <v>0.1429</v>
      </c>
      <c r="K2160" s="15">
        <v>169</v>
      </c>
      <c r="L2160" s="15">
        <v>1</v>
      </c>
    </row>
    <row r="2161" spans="1:12" x14ac:dyDescent="0.3">
      <c r="A2161" s="2" t="s">
        <v>478</v>
      </c>
      <c r="B2161" s="2" t="s">
        <v>478</v>
      </c>
      <c r="C2161" s="2" t="s">
        <v>479</v>
      </c>
      <c r="D2161" s="2">
        <v>390</v>
      </c>
      <c r="E2161" s="2">
        <v>2.5999999999999999E-3</v>
      </c>
      <c r="F2161" s="2">
        <v>563</v>
      </c>
      <c r="G2161" s="2">
        <v>2.7000000000000001E-3</v>
      </c>
      <c r="H2161" s="2">
        <v>1.2200000000000001E-2</v>
      </c>
      <c r="I2161" s="15">
        <v>1</v>
      </c>
      <c r="J2161" s="2">
        <v>2.5999999999999999E-3</v>
      </c>
      <c r="K2161" s="15">
        <v>1499</v>
      </c>
      <c r="L2161" s="15">
        <v>1</v>
      </c>
    </row>
    <row r="2162" spans="1:12" x14ac:dyDescent="0.3">
      <c r="A2162" s="2" t="s">
        <v>444</v>
      </c>
      <c r="B2162" s="2" t="s">
        <v>444</v>
      </c>
      <c r="C2162" s="2" t="s">
        <v>445</v>
      </c>
      <c r="D2162" s="2">
        <v>2424</v>
      </c>
      <c r="E2162" s="2">
        <v>1.6199999999999999E-2</v>
      </c>
      <c r="F2162" s="2">
        <v>3934</v>
      </c>
      <c r="G2162" s="2">
        <v>1.8599999999999998E-2</v>
      </c>
      <c r="H2162" s="2">
        <v>7.9000000000000008E-3</v>
      </c>
      <c r="I2162" s="15">
        <v>1</v>
      </c>
      <c r="J2162" s="2">
        <v>4.0000000000000002E-4</v>
      </c>
      <c r="K2162" s="15">
        <v>749</v>
      </c>
      <c r="L2162" s="15">
        <v>1</v>
      </c>
    </row>
    <row r="2163" spans="1:12" x14ac:dyDescent="0.3">
      <c r="A2163" s="2" t="s">
        <v>426</v>
      </c>
      <c r="B2163" s="2" t="s">
        <v>426</v>
      </c>
      <c r="C2163" s="2" t="s">
        <v>427</v>
      </c>
      <c r="D2163" s="2">
        <v>259</v>
      </c>
      <c r="E2163" s="2">
        <v>1.6999999999999999E-3</v>
      </c>
      <c r="F2163" s="2">
        <v>399</v>
      </c>
      <c r="G2163" s="2">
        <v>1.9E-3</v>
      </c>
      <c r="H2163" s="2">
        <v>3.6200000000000003E-2</v>
      </c>
      <c r="I2163" s="15">
        <v>1</v>
      </c>
      <c r="J2163" s="2">
        <v>3.8999999999999998E-3</v>
      </c>
      <c r="K2163" s="15">
        <v>749</v>
      </c>
      <c r="L2163" s="15">
        <v>1</v>
      </c>
    </row>
    <row r="2164" spans="1:12" x14ac:dyDescent="0.3">
      <c r="A2164" s="2" t="s">
        <v>1303</v>
      </c>
      <c r="B2164" s="2" t="s">
        <v>1303</v>
      </c>
      <c r="C2164" s="2" t="s">
        <v>1304</v>
      </c>
      <c r="D2164" s="2">
        <v>52</v>
      </c>
      <c r="E2164" s="2">
        <v>2.9999999999999997E-4</v>
      </c>
      <c r="F2164" s="2">
        <v>72</v>
      </c>
      <c r="G2164" s="2">
        <v>2.9999999999999997E-4</v>
      </c>
      <c r="H2164" s="2">
        <v>1</v>
      </c>
      <c r="I2164" s="15">
        <v>1</v>
      </c>
      <c r="J2164" s="2">
        <v>1.9199999999999998E-2</v>
      </c>
      <c r="K2164" s="15">
        <v>389</v>
      </c>
      <c r="L2164" s="15">
        <v>1</v>
      </c>
    </row>
    <row r="2165" spans="1:12" x14ac:dyDescent="0.3">
      <c r="A2165" s="2" t="s">
        <v>1105</v>
      </c>
      <c r="B2165" s="2" t="s">
        <v>1105</v>
      </c>
      <c r="C2165" s="2" t="s">
        <v>1106</v>
      </c>
      <c r="D2165" s="2">
        <v>18</v>
      </c>
      <c r="E2165" s="2">
        <v>1E-4</v>
      </c>
      <c r="F2165" s="2">
        <v>24</v>
      </c>
      <c r="G2165" s="2">
        <v>1E-4</v>
      </c>
      <c r="H2165" s="2">
        <v>1</v>
      </c>
      <c r="I2165" s="15">
        <v>1</v>
      </c>
      <c r="J2165" s="2">
        <v>5.5599999999999997E-2</v>
      </c>
      <c r="K2165" s="15">
        <v>169</v>
      </c>
      <c r="L2165" s="15">
        <v>1</v>
      </c>
    </row>
    <row r="2166" spans="1:12" x14ac:dyDescent="0.3">
      <c r="A2166" s="2" t="s">
        <v>1309</v>
      </c>
      <c r="B2166" s="2" t="s">
        <v>1309</v>
      </c>
      <c r="C2166" s="2" t="s">
        <v>1310</v>
      </c>
      <c r="D2166" s="2">
        <v>226</v>
      </c>
      <c r="E2166" s="2">
        <v>1.5E-3</v>
      </c>
      <c r="F2166" s="2">
        <v>303</v>
      </c>
      <c r="G2166" s="2">
        <v>1.4E-3</v>
      </c>
      <c r="H2166" s="2">
        <v>0.35770000000000002</v>
      </c>
      <c r="I2166" s="15">
        <v>1</v>
      </c>
      <c r="J2166" s="2">
        <v>4.4000000000000003E-3</v>
      </c>
      <c r="K2166" s="15">
        <v>849</v>
      </c>
      <c r="L2166" s="15">
        <v>1</v>
      </c>
    </row>
    <row r="2167" spans="1:12" x14ac:dyDescent="0.3">
      <c r="A2167" s="2" t="s">
        <v>1240</v>
      </c>
      <c r="B2167" s="2" t="s">
        <v>1240</v>
      </c>
      <c r="C2167" s="2" t="s">
        <v>1241</v>
      </c>
      <c r="D2167" s="2">
        <v>1</v>
      </c>
      <c r="E2167" s="2">
        <v>0</v>
      </c>
      <c r="F2167" s="2">
        <v>1</v>
      </c>
      <c r="G2167" s="2">
        <v>0</v>
      </c>
      <c r="H2167" s="2">
        <v>1</v>
      </c>
      <c r="I2167" s="15">
        <v>1</v>
      </c>
      <c r="J2167" s="2">
        <v>1</v>
      </c>
      <c r="K2167" s="15">
        <v>299</v>
      </c>
      <c r="L2167" s="15">
        <v>1</v>
      </c>
    </row>
    <row r="2168" spans="1:12" x14ac:dyDescent="0.3">
      <c r="A2168" s="2" t="s">
        <v>1269</v>
      </c>
      <c r="B2168" s="2" t="s">
        <v>1269</v>
      </c>
      <c r="C2168" s="2" t="s">
        <v>882</v>
      </c>
      <c r="D2168" s="2">
        <v>57</v>
      </c>
      <c r="E2168" s="2">
        <v>4.0000000000000002E-4</v>
      </c>
      <c r="F2168" s="2">
        <v>63</v>
      </c>
      <c r="G2168" s="2">
        <v>2.9999999999999997E-4</v>
      </c>
      <c r="H2168" s="2">
        <v>1</v>
      </c>
      <c r="I2168" s="15">
        <v>1</v>
      </c>
      <c r="J2168" s="2">
        <v>1.7500000000000002E-2</v>
      </c>
      <c r="K2168" s="15">
        <v>2099</v>
      </c>
      <c r="L2168" s="15">
        <v>1</v>
      </c>
    </row>
    <row r="2169" spans="1:12" x14ac:dyDescent="0.3">
      <c r="A2169" s="2" t="s">
        <v>1113</v>
      </c>
      <c r="B2169" s="2" t="s">
        <v>1113</v>
      </c>
      <c r="C2169" s="2" t="s">
        <v>1114</v>
      </c>
      <c r="D2169" s="2">
        <v>395</v>
      </c>
      <c r="E2169" s="2">
        <v>2.5999999999999999E-3</v>
      </c>
      <c r="F2169" s="2">
        <v>523</v>
      </c>
      <c r="G2169" s="2">
        <v>2.5000000000000001E-3</v>
      </c>
      <c r="H2169" s="2">
        <v>3.3300000000000003E-2</v>
      </c>
      <c r="I2169" s="15">
        <v>1</v>
      </c>
      <c r="J2169" s="2">
        <v>2.5000000000000001E-3</v>
      </c>
      <c r="K2169" s="15">
        <v>1199</v>
      </c>
      <c r="L2169" s="15">
        <v>1</v>
      </c>
    </row>
    <row r="2170" spans="1:12" x14ac:dyDescent="0.3">
      <c r="A2170" s="2" t="s">
        <v>1128</v>
      </c>
      <c r="B2170" s="2" t="s">
        <v>1128</v>
      </c>
      <c r="C2170" s="2" t="s">
        <v>1129</v>
      </c>
      <c r="D2170" s="2">
        <v>16</v>
      </c>
      <c r="E2170" s="2">
        <v>1E-4</v>
      </c>
      <c r="F2170" s="2">
        <v>22</v>
      </c>
      <c r="G2170" s="2">
        <v>1E-4</v>
      </c>
      <c r="H2170" s="2">
        <v>0.76190000000000002</v>
      </c>
      <c r="I2170" s="15">
        <v>1</v>
      </c>
      <c r="J2170" s="2">
        <v>6.25E-2</v>
      </c>
      <c r="K2170" s="15">
        <v>229</v>
      </c>
      <c r="L2170" s="15">
        <v>1</v>
      </c>
    </row>
    <row r="2171" spans="1:12" x14ac:dyDescent="0.3">
      <c r="A2171" s="2" t="s">
        <v>1231</v>
      </c>
      <c r="B2171" s="2" t="s">
        <v>1231</v>
      </c>
      <c r="C2171" s="2" t="s">
        <v>1232</v>
      </c>
      <c r="D2171" s="2">
        <v>18</v>
      </c>
      <c r="E2171" s="2">
        <v>1E-4</v>
      </c>
      <c r="F2171" s="2">
        <v>28</v>
      </c>
      <c r="G2171" s="2">
        <v>1E-4</v>
      </c>
      <c r="H2171" s="2">
        <v>1</v>
      </c>
      <c r="I2171" s="15">
        <v>1</v>
      </c>
      <c r="J2171" s="2">
        <v>5.5599999999999997E-2</v>
      </c>
      <c r="K2171" s="15">
        <v>2799</v>
      </c>
      <c r="L2171" s="15">
        <v>1</v>
      </c>
    </row>
    <row r="2172" spans="1:12" x14ac:dyDescent="0.3">
      <c r="A2172" s="2" t="s">
        <v>1079</v>
      </c>
      <c r="B2172" s="2" t="s">
        <v>1079</v>
      </c>
      <c r="C2172" s="2" t="s">
        <v>1080</v>
      </c>
      <c r="D2172" s="2">
        <v>14</v>
      </c>
      <c r="E2172" s="2">
        <v>1E-4</v>
      </c>
      <c r="F2172" s="2">
        <v>21</v>
      </c>
      <c r="G2172" s="2">
        <v>1E-4</v>
      </c>
      <c r="H2172" s="2">
        <v>1</v>
      </c>
      <c r="I2172" s="15">
        <v>1</v>
      </c>
      <c r="J2172" s="2">
        <v>7.1400000000000005E-2</v>
      </c>
      <c r="K2172" s="15">
        <v>899</v>
      </c>
      <c r="L2172" s="15">
        <v>1</v>
      </c>
    </row>
    <row r="2173" spans="1:12" x14ac:dyDescent="0.3">
      <c r="A2173" s="2" t="s">
        <v>258</v>
      </c>
      <c r="B2173" s="2" t="s">
        <v>258</v>
      </c>
      <c r="C2173" s="2" t="s">
        <v>259</v>
      </c>
      <c r="D2173" s="2">
        <v>77</v>
      </c>
      <c r="E2173" s="2">
        <v>5.0000000000000001E-4</v>
      </c>
      <c r="F2173" s="2">
        <v>86</v>
      </c>
      <c r="G2173" s="2">
        <v>4.0000000000000002E-4</v>
      </c>
      <c r="H2173" s="2">
        <v>1</v>
      </c>
      <c r="I2173" s="15">
        <v>5</v>
      </c>
      <c r="J2173" s="2">
        <v>6.4899999999999999E-2</v>
      </c>
      <c r="K2173" s="15">
        <v>1245</v>
      </c>
      <c r="L2173" s="15">
        <v>1</v>
      </c>
    </row>
    <row r="2174" spans="1:12" x14ac:dyDescent="0.3">
      <c r="A2174" s="2" t="s">
        <v>1083</v>
      </c>
      <c r="B2174" s="2" t="s">
        <v>1083</v>
      </c>
      <c r="C2174" s="2" t="s">
        <v>1084</v>
      </c>
      <c r="D2174" s="2">
        <v>10</v>
      </c>
      <c r="E2174" s="2">
        <v>1E-4</v>
      </c>
      <c r="F2174" s="2">
        <v>14</v>
      </c>
      <c r="G2174" s="2">
        <v>1E-4</v>
      </c>
      <c r="H2174" s="2">
        <v>1</v>
      </c>
      <c r="I2174" s="15">
        <v>1</v>
      </c>
      <c r="J2174" s="2">
        <v>0.1</v>
      </c>
      <c r="K2174" s="15">
        <v>499</v>
      </c>
      <c r="L2174" s="15">
        <v>1</v>
      </c>
    </row>
    <row r="2175" spans="1:12" x14ac:dyDescent="0.3">
      <c r="A2175" s="2" t="s">
        <v>190</v>
      </c>
      <c r="B2175" s="2" t="s">
        <v>190</v>
      </c>
      <c r="C2175" s="2" t="s">
        <v>191</v>
      </c>
      <c r="D2175" s="2">
        <v>71</v>
      </c>
      <c r="E2175" s="2">
        <v>5.0000000000000001E-4</v>
      </c>
      <c r="F2175" s="2">
        <v>104</v>
      </c>
      <c r="G2175" s="2">
        <v>5.0000000000000001E-4</v>
      </c>
      <c r="H2175" s="2">
        <v>1</v>
      </c>
      <c r="I2175" s="15">
        <v>1</v>
      </c>
      <c r="J2175" s="2">
        <v>1.41E-2</v>
      </c>
      <c r="K2175" s="15">
        <v>799</v>
      </c>
      <c r="L2175" s="15">
        <v>1</v>
      </c>
    </row>
    <row r="2176" spans="1:12" x14ac:dyDescent="0.3">
      <c r="A2176" s="2" t="s">
        <v>594</v>
      </c>
      <c r="B2176" s="2" t="s">
        <v>594</v>
      </c>
      <c r="C2176" s="2" t="s">
        <v>595</v>
      </c>
      <c r="D2176" s="2">
        <v>54</v>
      </c>
      <c r="E2176" s="2">
        <v>4.0000000000000002E-4</v>
      </c>
      <c r="F2176" s="2">
        <v>63</v>
      </c>
      <c r="G2176" s="2">
        <v>2.9999999999999997E-4</v>
      </c>
      <c r="H2176" s="2">
        <v>0.46550000000000002</v>
      </c>
      <c r="I2176" s="15">
        <v>1</v>
      </c>
      <c r="J2176" s="2">
        <v>1.8499999999999999E-2</v>
      </c>
      <c r="K2176" s="15">
        <v>214</v>
      </c>
      <c r="L2176" s="15">
        <v>1</v>
      </c>
    </row>
    <row r="2177" spans="1:12" x14ac:dyDescent="0.3">
      <c r="A2177" s="2" t="s">
        <v>1161</v>
      </c>
      <c r="B2177" s="2" t="s">
        <v>1161</v>
      </c>
      <c r="C2177" s="2" t="s">
        <v>1162</v>
      </c>
      <c r="D2177" s="2">
        <v>216</v>
      </c>
      <c r="E2177" s="2">
        <v>1.4E-3</v>
      </c>
      <c r="F2177" s="2">
        <v>322</v>
      </c>
      <c r="G2177" s="2">
        <v>1.5E-3</v>
      </c>
      <c r="H2177" s="2">
        <v>5.6899999999999999E-2</v>
      </c>
      <c r="I2177" s="15">
        <v>1</v>
      </c>
      <c r="J2177" s="2">
        <v>4.5999999999999999E-3</v>
      </c>
      <c r="K2177" s="15">
        <v>1799</v>
      </c>
      <c r="L2177" s="15">
        <v>1</v>
      </c>
    </row>
    <row r="2178" spans="1:12" x14ac:dyDescent="0.3">
      <c r="A2178" s="2" t="s">
        <v>1215</v>
      </c>
      <c r="B2178" s="2" t="s">
        <v>1215</v>
      </c>
      <c r="C2178" s="2" t="s">
        <v>1216</v>
      </c>
      <c r="D2178" s="2">
        <v>126</v>
      </c>
      <c r="E2178" s="2">
        <v>8.0000000000000004E-4</v>
      </c>
      <c r="F2178" s="2">
        <v>142</v>
      </c>
      <c r="G2178" s="2">
        <v>6.9999999999999999E-4</v>
      </c>
      <c r="H2178" s="2">
        <v>1</v>
      </c>
      <c r="I2178" s="15">
        <v>1</v>
      </c>
      <c r="J2178" s="2">
        <v>7.9000000000000008E-3</v>
      </c>
      <c r="K2178" s="15">
        <v>1699</v>
      </c>
      <c r="L2178" s="15">
        <v>1</v>
      </c>
    </row>
    <row r="2179" spans="1:12" x14ac:dyDescent="0.3">
      <c r="A2179" s="2" t="s">
        <v>1046</v>
      </c>
      <c r="B2179" s="2" t="s">
        <v>1046</v>
      </c>
      <c r="C2179" s="2" t="s">
        <v>1047</v>
      </c>
      <c r="D2179" s="2">
        <v>21</v>
      </c>
      <c r="E2179" s="2">
        <v>1E-4</v>
      </c>
      <c r="F2179" s="2">
        <v>37</v>
      </c>
      <c r="G2179" s="2">
        <v>2.0000000000000001E-4</v>
      </c>
      <c r="H2179" s="2">
        <v>1</v>
      </c>
      <c r="I2179" s="15">
        <v>1</v>
      </c>
      <c r="J2179" s="2">
        <v>4.7600000000000003E-2</v>
      </c>
      <c r="K2179" s="15">
        <v>499</v>
      </c>
      <c r="L2179" s="15">
        <v>1</v>
      </c>
    </row>
    <row r="2180" spans="1:12" x14ac:dyDescent="0.3">
      <c r="A2180" s="2" t="s">
        <v>1187</v>
      </c>
      <c r="B2180" s="2" t="s">
        <v>1187</v>
      </c>
      <c r="C2180" s="2" t="s">
        <v>1188</v>
      </c>
      <c r="D2180" s="2">
        <v>7</v>
      </c>
      <c r="E2180" s="2">
        <v>0</v>
      </c>
      <c r="F2180" s="2">
        <v>8</v>
      </c>
      <c r="G2180" s="2">
        <v>0</v>
      </c>
      <c r="H2180" s="2">
        <v>1</v>
      </c>
      <c r="I2180" s="15">
        <v>1</v>
      </c>
      <c r="J2180" s="2">
        <v>0.1429</v>
      </c>
      <c r="K2180" s="15">
        <v>299</v>
      </c>
      <c r="L2180" s="15">
        <v>1</v>
      </c>
    </row>
    <row r="2181" spans="1:12" x14ac:dyDescent="0.3">
      <c r="A2181" s="2" t="s">
        <v>1097</v>
      </c>
      <c r="B2181" s="2" t="s">
        <v>1097</v>
      </c>
      <c r="C2181" s="2" t="s">
        <v>1098</v>
      </c>
      <c r="D2181" s="2">
        <v>139</v>
      </c>
      <c r="E2181" s="2">
        <v>8.9999999999999998E-4</v>
      </c>
      <c r="F2181" s="2">
        <v>221</v>
      </c>
      <c r="G2181" s="2">
        <v>1E-3</v>
      </c>
      <c r="H2181" s="2">
        <v>0.44330000000000003</v>
      </c>
      <c r="I2181" s="15">
        <v>1</v>
      </c>
      <c r="J2181" s="2">
        <v>7.1999999999999998E-3</v>
      </c>
      <c r="K2181" s="15">
        <v>2799</v>
      </c>
      <c r="L2181" s="15">
        <v>1</v>
      </c>
    </row>
    <row r="2182" spans="1:12" x14ac:dyDescent="0.3">
      <c r="A2182" s="2" t="s">
        <v>1048</v>
      </c>
      <c r="B2182" s="2" t="s">
        <v>1048</v>
      </c>
      <c r="C2182" s="2" t="s">
        <v>1049</v>
      </c>
      <c r="D2182" s="2">
        <v>51</v>
      </c>
      <c r="E2182" s="2">
        <v>2.9999999999999997E-4</v>
      </c>
      <c r="F2182" s="2">
        <v>96</v>
      </c>
      <c r="G2182" s="2">
        <v>5.0000000000000001E-4</v>
      </c>
      <c r="H2182" s="2">
        <v>1</v>
      </c>
      <c r="I2182" s="15">
        <v>1</v>
      </c>
      <c r="J2182" s="2">
        <v>1.9599999999999999E-2</v>
      </c>
      <c r="K2182" s="15">
        <v>849</v>
      </c>
      <c r="L2182" s="15">
        <v>1</v>
      </c>
    </row>
    <row r="2183" spans="1:12" x14ac:dyDescent="0.3">
      <c r="A2183" s="2" t="s">
        <v>720</v>
      </c>
      <c r="B2183" s="2" t="s">
        <v>720</v>
      </c>
      <c r="C2183" s="2" t="s">
        <v>721</v>
      </c>
      <c r="D2183" s="2">
        <v>17</v>
      </c>
      <c r="E2183" s="2">
        <v>1E-4</v>
      </c>
      <c r="F2183" s="2">
        <v>21</v>
      </c>
      <c r="G2183" s="2">
        <v>1E-4</v>
      </c>
      <c r="H2183" s="2">
        <v>0</v>
      </c>
      <c r="I2183" s="15">
        <v>1</v>
      </c>
      <c r="J2183" s="2">
        <v>5.8799999999999998E-2</v>
      </c>
      <c r="K2183" s="15">
        <v>699</v>
      </c>
      <c r="L2183" s="15">
        <v>1</v>
      </c>
    </row>
    <row r="2184" spans="1:12" x14ac:dyDescent="0.3">
      <c r="A2184" s="2" t="s">
        <v>1281</v>
      </c>
      <c r="B2184" s="2" t="s">
        <v>1281</v>
      </c>
      <c r="C2184" s="2" t="s">
        <v>1282</v>
      </c>
      <c r="D2184" s="2">
        <v>20</v>
      </c>
      <c r="E2184" s="2">
        <v>1E-4</v>
      </c>
      <c r="F2184" s="2">
        <v>28</v>
      </c>
      <c r="G2184" s="2">
        <v>1E-4</v>
      </c>
      <c r="H2184" s="2">
        <v>1</v>
      </c>
      <c r="I2184" s="15">
        <v>1</v>
      </c>
      <c r="J2184" s="2">
        <v>0.05</v>
      </c>
      <c r="K2184" s="15">
        <v>399</v>
      </c>
      <c r="L2184" s="15">
        <v>1</v>
      </c>
    </row>
    <row r="2185" spans="1:12" x14ac:dyDescent="0.3">
      <c r="A2185" s="2" t="s">
        <v>1356</v>
      </c>
      <c r="B2185" s="2" t="s">
        <v>1356</v>
      </c>
      <c r="C2185" s="2" t="s">
        <v>1357</v>
      </c>
      <c r="D2185" s="2">
        <v>251</v>
      </c>
      <c r="E2185" s="2">
        <v>1.6999999999999999E-3</v>
      </c>
      <c r="F2185" s="2">
        <v>304</v>
      </c>
      <c r="G2185" s="2">
        <v>1.4E-3</v>
      </c>
      <c r="H2185" s="2">
        <v>1</v>
      </c>
      <c r="I2185" s="15">
        <v>1</v>
      </c>
      <c r="J2185" s="2">
        <v>4.0000000000000001E-3</v>
      </c>
      <c r="K2185" s="15">
        <v>2999</v>
      </c>
      <c r="L2185" s="15">
        <v>1</v>
      </c>
    </row>
    <row r="2186" spans="1:12" x14ac:dyDescent="0.3">
      <c r="A2186" s="2" t="s">
        <v>1291</v>
      </c>
      <c r="B2186" s="2" t="s">
        <v>1291</v>
      </c>
      <c r="C2186" s="2" t="s">
        <v>1292</v>
      </c>
      <c r="D2186" s="2">
        <v>151</v>
      </c>
      <c r="E2186" s="2">
        <v>8.9999999999999998E-4</v>
      </c>
      <c r="F2186" s="2">
        <v>224</v>
      </c>
      <c r="G2186" s="2">
        <v>1E-3</v>
      </c>
      <c r="H2186" s="2">
        <v>0.93120000000000003</v>
      </c>
      <c r="I2186" s="15">
        <v>31</v>
      </c>
      <c r="J2186" s="2">
        <v>0.20530000000000001</v>
      </c>
      <c r="K2186" s="15">
        <v>9269</v>
      </c>
      <c r="L2186" s="15">
        <v>26</v>
      </c>
    </row>
    <row r="2187" spans="1:12" x14ac:dyDescent="0.3">
      <c r="A2187" s="2" t="s">
        <v>422</v>
      </c>
      <c r="B2187" s="2" t="s">
        <v>422</v>
      </c>
      <c r="C2187" s="2" t="s">
        <v>423</v>
      </c>
      <c r="D2187" s="2">
        <v>484</v>
      </c>
      <c r="E2187" s="2">
        <v>3.0000000000000001E-3</v>
      </c>
      <c r="F2187" s="2">
        <v>756</v>
      </c>
      <c r="G2187" s="2">
        <v>3.3E-3</v>
      </c>
      <c r="H2187" s="2">
        <v>0.57340000000000002</v>
      </c>
      <c r="I2187" s="15">
        <v>21</v>
      </c>
      <c r="J2187" s="2">
        <v>4.3400000000000001E-2</v>
      </c>
      <c r="K2187" s="15">
        <v>4179</v>
      </c>
      <c r="L2187" s="15">
        <v>21</v>
      </c>
    </row>
    <row r="2188" spans="1:12" x14ac:dyDescent="0.3">
      <c r="A2188" s="2" t="s">
        <v>1260</v>
      </c>
      <c r="B2188" s="2" t="s">
        <v>1260</v>
      </c>
      <c r="C2188" s="2" t="s">
        <v>1261</v>
      </c>
      <c r="D2188" s="2">
        <v>363</v>
      </c>
      <c r="E2188" s="2">
        <v>2.2000000000000001E-3</v>
      </c>
      <c r="F2188" s="2">
        <v>552</v>
      </c>
      <c r="G2188" s="2">
        <v>2.3999999999999998E-3</v>
      </c>
      <c r="H2188" s="2">
        <v>0.7984</v>
      </c>
      <c r="I2188" s="15">
        <v>20</v>
      </c>
      <c r="J2188" s="2">
        <v>5.5100000000000003E-2</v>
      </c>
      <c r="K2188" s="15">
        <v>8980</v>
      </c>
      <c r="L2188" s="15">
        <v>16</v>
      </c>
    </row>
    <row r="2189" spans="1:12" x14ac:dyDescent="0.3">
      <c r="A2189" s="2" t="s">
        <v>986</v>
      </c>
      <c r="B2189" s="2" t="s">
        <v>986</v>
      </c>
      <c r="C2189" s="2" t="s">
        <v>987</v>
      </c>
      <c r="D2189" s="2">
        <v>113</v>
      </c>
      <c r="E2189" s="2">
        <v>6.9999999999999999E-4</v>
      </c>
      <c r="F2189" s="2">
        <v>159</v>
      </c>
      <c r="G2189" s="2">
        <v>6.9999999999999999E-4</v>
      </c>
      <c r="H2189" s="2">
        <v>0.99309999999999998</v>
      </c>
      <c r="I2189" s="15">
        <v>11</v>
      </c>
      <c r="J2189" s="2">
        <v>9.7299999999999998E-2</v>
      </c>
      <c r="K2189" s="15">
        <v>2849</v>
      </c>
      <c r="L2189" s="15">
        <v>11</v>
      </c>
    </row>
    <row r="2190" spans="1:12" x14ac:dyDescent="0.3">
      <c r="A2190" s="2" t="s">
        <v>1115</v>
      </c>
      <c r="B2190" s="2" t="s">
        <v>1115</v>
      </c>
      <c r="C2190" s="2" t="s">
        <v>1116</v>
      </c>
      <c r="D2190" s="2">
        <v>492</v>
      </c>
      <c r="E2190" s="2">
        <v>3.0000000000000001E-3</v>
      </c>
      <c r="F2190" s="2">
        <v>688</v>
      </c>
      <c r="G2190" s="2">
        <v>3.0000000000000001E-3</v>
      </c>
      <c r="H2190" s="2">
        <v>0.93930000000000002</v>
      </c>
      <c r="I2190" s="15">
        <v>11</v>
      </c>
      <c r="J2190" s="2">
        <v>2.24E-2</v>
      </c>
      <c r="K2190" s="15">
        <v>17589</v>
      </c>
      <c r="L2190" s="15">
        <v>11</v>
      </c>
    </row>
    <row r="2191" spans="1:12" x14ac:dyDescent="0.3">
      <c r="A2191" s="2" t="s">
        <v>534</v>
      </c>
      <c r="B2191" s="2" t="s">
        <v>534</v>
      </c>
      <c r="C2191" s="2" t="s">
        <v>535</v>
      </c>
      <c r="D2191" s="2">
        <v>244</v>
      </c>
      <c r="E2191" s="2">
        <v>1.5E-3</v>
      </c>
      <c r="F2191" s="2">
        <v>381</v>
      </c>
      <c r="G2191" s="2">
        <v>1.6000000000000001E-3</v>
      </c>
      <c r="H2191" s="2">
        <v>0.89580000000000004</v>
      </c>
      <c r="I2191" s="15">
        <v>11</v>
      </c>
      <c r="J2191" s="2">
        <v>4.5100000000000001E-2</v>
      </c>
      <c r="K2191" s="15">
        <v>23089</v>
      </c>
      <c r="L2191" s="15">
        <v>10</v>
      </c>
    </row>
    <row r="2192" spans="1:12" x14ac:dyDescent="0.3">
      <c r="A2192" s="2" t="s">
        <v>990</v>
      </c>
      <c r="B2192" s="2" t="s">
        <v>990</v>
      </c>
      <c r="C2192" s="2" t="s">
        <v>991</v>
      </c>
      <c r="D2192" s="2">
        <v>146</v>
      </c>
      <c r="E2192" s="2">
        <v>8.9999999999999998E-4</v>
      </c>
      <c r="F2192" s="2">
        <v>208</v>
      </c>
      <c r="G2192" s="2">
        <v>8.9999999999999998E-4</v>
      </c>
      <c r="H2192" s="2">
        <v>1</v>
      </c>
      <c r="I2192" s="15">
        <v>11</v>
      </c>
      <c r="J2192" s="2">
        <v>7.5300000000000006E-2</v>
      </c>
      <c r="K2192" s="15">
        <v>2189</v>
      </c>
      <c r="L2192" s="15">
        <v>10</v>
      </c>
    </row>
    <row r="2193" spans="1:12" x14ac:dyDescent="0.3">
      <c r="A2193" s="2" t="s">
        <v>1175</v>
      </c>
      <c r="B2193" s="2" t="s">
        <v>1175</v>
      </c>
      <c r="C2193" s="2" t="s">
        <v>871</v>
      </c>
      <c r="D2193" s="2">
        <v>198</v>
      </c>
      <c r="E2193" s="2">
        <v>1.1999999999999999E-3</v>
      </c>
      <c r="F2193" s="2">
        <v>303</v>
      </c>
      <c r="G2193" s="2">
        <v>1.2999999999999999E-3</v>
      </c>
      <c r="H2193" s="2">
        <v>0.84909999999999997</v>
      </c>
      <c r="I2193" s="15">
        <v>5</v>
      </c>
      <c r="J2193" s="2">
        <v>2.53E-2</v>
      </c>
      <c r="K2193" s="15">
        <v>2245</v>
      </c>
      <c r="L2193" s="15">
        <v>5</v>
      </c>
    </row>
    <row r="2194" spans="1:12" x14ac:dyDescent="0.3">
      <c r="A2194" s="2" t="s">
        <v>456</v>
      </c>
      <c r="B2194" s="2" t="s">
        <v>456</v>
      </c>
      <c r="C2194" s="2" t="s">
        <v>457</v>
      </c>
      <c r="D2194" s="2">
        <v>742</v>
      </c>
      <c r="E2194" s="2">
        <v>4.5999999999999999E-3</v>
      </c>
      <c r="F2194" s="2">
        <v>1134</v>
      </c>
      <c r="G2194" s="2">
        <v>4.8999999999999998E-3</v>
      </c>
      <c r="H2194" s="2">
        <v>0.61250000000000004</v>
      </c>
      <c r="I2194" s="15">
        <v>4</v>
      </c>
      <c r="J2194" s="2">
        <v>5.4000000000000003E-3</v>
      </c>
      <c r="K2194" s="15">
        <v>2916</v>
      </c>
      <c r="L2194" s="15">
        <v>4</v>
      </c>
    </row>
    <row r="2195" spans="1:12" x14ac:dyDescent="0.3">
      <c r="A2195" s="2" t="s">
        <v>444</v>
      </c>
      <c r="B2195" s="2" t="s">
        <v>444</v>
      </c>
      <c r="C2195" s="2" t="s">
        <v>445</v>
      </c>
      <c r="D2195" s="2">
        <v>2527</v>
      </c>
      <c r="E2195" s="2">
        <v>1.55E-2</v>
      </c>
      <c r="F2195" s="2">
        <v>4036</v>
      </c>
      <c r="G2195" s="2">
        <v>1.7500000000000002E-2</v>
      </c>
      <c r="H2195" s="2">
        <v>1.0800000000000001E-2</v>
      </c>
      <c r="I2195" s="15">
        <v>4</v>
      </c>
      <c r="J2195" s="2">
        <v>1.6000000000000001E-3</v>
      </c>
      <c r="K2195" s="15">
        <v>2996</v>
      </c>
      <c r="L2195" s="15">
        <v>4</v>
      </c>
    </row>
    <row r="2196" spans="1:12" x14ac:dyDescent="0.3">
      <c r="A2196" s="2" t="s">
        <v>128</v>
      </c>
      <c r="B2196" s="2" t="s">
        <v>128</v>
      </c>
      <c r="C2196" s="2" t="s">
        <v>129</v>
      </c>
      <c r="D2196" s="2">
        <v>132</v>
      </c>
      <c r="E2196" s="2">
        <v>8.0000000000000004E-4</v>
      </c>
      <c r="F2196" s="2">
        <v>211</v>
      </c>
      <c r="G2196" s="2">
        <v>8.9999999999999998E-4</v>
      </c>
      <c r="H2196" s="2">
        <v>0.86519999999999997</v>
      </c>
      <c r="I2196" s="15">
        <v>4</v>
      </c>
      <c r="J2196" s="2">
        <v>3.0300000000000001E-2</v>
      </c>
      <c r="K2196" s="15">
        <v>1396</v>
      </c>
      <c r="L2196" s="15">
        <v>4</v>
      </c>
    </row>
    <row r="2197" spans="1:12" x14ac:dyDescent="0.3">
      <c r="A2197" s="2" t="s">
        <v>1011</v>
      </c>
      <c r="B2197" s="2" t="s">
        <v>1011</v>
      </c>
      <c r="C2197" s="2" t="s">
        <v>834</v>
      </c>
      <c r="D2197" s="2">
        <v>213</v>
      </c>
      <c r="E2197" s="2">
        <v>1.2999999999999999E-3</v>
      </c>
      <c r="F2197" s="2">
        <v>262</v>
      </c>
      <c r="G2197" s="2">
        <v>1.1000000000000001E-3</v>
      </c>
      <c r="H2197" s="2">
        <v>0.99590000000000001</v>
      </c>
      <c r="I2197" s="15">
        <v>4</v>
      </c>
      <c r="J2197" s="2">
        <v>1.8800000000000001E-2</v>
      </c>
      <c r="K2197" s="15">
        <v>6796</v>
      </c>
      <c r="L2197" s="15">
        <v>4</v>
      </c>
    </row>
    <row r="2198" spans="1:12" x14ac:dyDescent="0.3">
      <c r="A2198" s="2" t="s">
        <v>1034</v>
      </c>
      <c r="B2198" s="2" t="s">
        <v>1034</v>
      </c>
      <c r="C2198" s="2" t="s">
        <v>896</v>
      </c>
      <c r="D2198" s="2">
        <v>97</v>
      </c>
      <c r="E2198" s="2">
        <v>5.9999999999999995E-4</v>
      </c>
      <c r="F2198" s="2">
        <v>106</v>
      </c>
      <c r="G2198" s="2">
        <v>5.0000000000000001E-4</v>
      </c>
      <c r="H2198" s="2">
        <v>1</v>
      </c>
      <c r="I2198" s="15">
        <v>3</v>
      </c>
      <c r="J2198" s="2">
        <v>3.09E-2</v>
      </c>
      <c r="K2198" s="15">
        <v>1347</v>
      </c>
      <c r="L2198" s="15">
        <v>3</v>
      </c>
    </row>
    <row r="2199" spans="1:12" x14ac:dyDescent="0.3">
      <c r="A2199" s="2" t="s">
        <v>1147</v>
      </c>
      <c r="B2199" s="2" t="s">
        <v>1147</v>
      </c>
      <c r="C2199" s="2" t="s">
        <v>1148</v>
      </c>
      <c r="D2199" s="2">
        <v>443</v>
      </c>
      <c r="E2199" s="2">
        <v>2.7000000000000001E-3</v>
      </c>
      <c r="F2199" s="2">
        <v>656</v>
      </c>
      <c r="G2199" s="2">
        <v>2.8E-3</v>
      </c>
      <c r="H2199" s="2">
        <v>0.2457</v>
      </c>
      <c r="I2199" s="15">
        <v>3</v>
      </c>
      <c r="J2199" s="2">
        <v>6.7999999999999996E-3</v>
      </c>
      <c r="K2199" s="15">
        <v>4197</v>
      </c>
      <c r="L2199" s="15">
        <v>3</v>
      </c>
    </row>
    <row r="2200" spans="1:12" x14ac:dyDescent="0.3">
      <c r="A2200" s="2" t="s">
        <v>704</v>
      </c>
      <c r="B2200" s="2" t="s">
        <v>704</v>
      </c>
      <c r="C2200" s="2" t="s">
        <v>705</v>
      </c>
      <c r="D2200" s="2">
        <v>34</v>
      </c>
      <c r="E2200" s="2">
        <v>2.0000000000000001E-4</v>
      </c>
      <c r="F2200" s="2">
        <v>48</v>
      </c>
      <c r="G2200" s="2">
        <v>2.0000000000000001E-4</v>
      </c>
      <c r="H2200" s="2">
        <v>1</v>
      </c>
      <c r="I2200" s="15">
        <v>3</v>
      </c>
      <c r="J2200" s="2">
        <v>8.8200000000000001E-2</v>
      </c>
      <c r="K2200" s="15">
        <v>687</v>
      </c>
      <c r="L2200" s="15">
        <v>3</v>
      </c>
    </row>
    <row r="2201" spans="1:12" x14ac:dyDescent="0.3">
      <c r="A2201" s="2" t="s">
        <v>1215</v>
      </c>
      <c r="B2201" s="2" t="s">
        <v>1215</v>
      </c>
      <c r="C2201" s="2" t="s">
        <v>1216</v>
      </c>
      <c r="D2201" s="2">
        <v>163</v>
      </c>
      <c r="E2201" s="2">
        <v>1E-3</v>
      </c>
      <c r="F2201" s="2">
        <v>188</v>
      </c>
      <c r="G2201" s="2">
        <v>8.0000000000000004E-4</v>
      </c>
      <c r="H2201" s="2">
        <v>0.99439999999999995</v>
      </c>
      <c r="I2201" s="15">
        <v>3</v>
      </c>
      <c r="J2201" s="2">
        <v>1.84E-2</v>
      </c>
      <c r="K2201" s="15">
        <v>5097</v>
      </c>
      <c r="L2201" s="15">
        <v>3</v>
      </c>
    </row>
    <row r="2202" spans="1:12" x14ac:dyDescent="0.3">
      <c r="A2202" s="2" t="s">
        <v>1303</v>
      </c>
      <c r="B2202" s="2" t="s">
        <v>1303</v>
      </c>
      <c r="C2202" s="2" t="s">
        <v>1304</v>
      </c>
      <c r="D2202" s="2">
        <v>64</v>
      </c>
      <c r="E2202" s="2">
        <v>4.0000000000000002E-4</v>
      </c>
      <c r="F2202" s="2">
        <v>88</v>
      </c>
      <c r="G2202" s="2">
        <v>4.0000000000000002E-4</v>
      </c>
      <c r="H2202" s="2">
        <v>1</v>
      </c>
      <c r="I2202" s="15">
        <v>3</v>
      </c>
      <c r="J2202" s="2">
        <v>4.6899999999999997E-2</v>
      </c>
      <c r="K2202" s="15">
        <v>1167</v>
      </c>
      <c r="L2202" s="15">
        <v>2</v>
      </c>
    </row>
    <row r="2203" spans="1:12" x14ac:dyDescent="0.3">
      <c r="A2203" s="2" t="s">
        <v>1309</v>
      </c>
      <c r="B2203" s="2" t="s">
        <v>1309</v>
      </c>
      <c r="C2203" s="2" t="s">
        <v>1310</v>
      </c>
      <c r="D2203" s="2">
        <v>186</v>
      </c>
      <c r="E2203" s="2">
        <v>1.1000000000000001E-3</v>
      </c>
      <c r="F2203" s="2">
        <v>243</v>
      </c>
      <c r="G2203" s="2">
        <v>1.1000000000000001E-3</v>
      </c>
      <c r="H2203" s="2">
        <v>0.97650000000000003</v>
      </c>
      <c r="I2203" s="15">
        <v>2</v>
      </c>
      <c r="J2203" s="2">
        <v>1.0800000000000001E-2</v>
      </c>
      <c r="K2203" s="15">
        <v>1698</v>
      </c>
      <c r="L2203" s="15">
        <v>2</v>
      </c>
    </row>
    <row r="2204" spans="1:12" x14ac:dyDescent="0.3">
      <c r="A2204" s="2" t="s">
        <v>1240</v>
      </c>
      <c r="B2204" s="2" t="s">
        <v>1240</v>
      </c>
      <c r="C2204" s="2" t="s">
        <v>1241</v>
      </c>
      <c r="D2204" s="2">
        <v>2</v>
      </c>
      <c r="E2204" s="2">
        <v>0</v>
      </c>
      <c r="F2204" s="2">
        <v>4</v>
      </c>
      <c r="G2204" s="2">
        <v>0</v>
      </c>
      <c r="H2204" s="2">
        <v>1</v>
      </c>
      <c r="I2204" s="15">
        <v>2</v>
      </c>
      <c r="J2204" s="2">
        <v>1</v>
      </c>
      <c r="K2204" s="15">
        <v>598</v>
      </c>
      <c r="L2204" s="15">
        <v>2</v>
      </c>
    </row>
    <row r="2205" spans="1:12" x14ac:dyDescent="0.3">
      <c r="A2205" s="2" t="s">
        <v>1231</v>
      </c>
      <c r="B2205" s="2" t="s">
        <v>1231</v>
      </c>
      <c r="C2205" s="2" t="s">
        <v>1232</v>
      </c>
      <c r="D2205" s="2">
        <v>20</v>
      </c>
      <c r="E2205" s="2">
        <v>1E-4</v>
      </c>
      <c r="F2205" s="2">
        <v>24</v>
      </c>
      <c r="G2205" s="2">
        <v>1E-4</v>
      </c>
      <c r="H2205" s="2">
        <v>1</v>
      </c>
      <c r="I2205" s="15">
        <v>2</v>
      </c>
      <c r="J2205" s="2">
        <v>0.1</v>
      </c>
      <c r="K2205" s="15">
        <v>5598</v>
      </c>
      <c r="L2205" s="15">
        <v>2</v>
      </c>
    </row>
    <row r="2206" spans="1:12" x14ac:dyDescent="0.3">
      <c r="A2206" s="2" t="s">
        <v>1046</v>
      </c>
      <c r="B2206" s="2" t="s">
        <v>1046</v>
      </c>
      <c r="C2206" s="2" t="s">
        <v>1047</v>
      </c>
      <c r="D2206" s="2">
        <v>22</v>
      </c>
      <c r="E2206" s="2">
        <v>1E-4</v>
      </c>
      <c r="F2206" s="2">
        <v>41</v>
      </c>
      <c r="G2206" s="2">
        <v>2.0000000000000001E-4</v>
      </c>
      <c r="H2206" s="2">
        <v>1</v>
      </c>
      <c r="I2206" s="15">
        <v>2</v>
      </c>
      <c r="J2206" s="2">
        <v>9.0899999999999995E-2</v>
      </c>
      <c r="K2206" s="15">
        <v>998</v>
      </c>
      <c r="L2206" s="15">
        <v>2</v>
      </c>
    </row>
    <row r="2207" spans="1:12" x14ac:dyDescent="0.3">
      <c r="A2207" s="2" t="s">
        <v>1281</v>
      </c>
      <c r="B2207" s="2" t="s">
        <v>1281</v>
      </c>
      <c r="C2207" s="2" t="s">
        <v>1282</v>
      </c>
      <c r="D2207" s="2">
        <v>28</v>
      </c>
      <c r="E2207" s="2">
        <v>2.0000000000000001E-4</v>
      </c>
      <c r="F2207" s="2">
        <v>46</v>
      </c>
      <c r="G2207" s="2">
        <v>2.0000000000000001E-4</v>
      </c>
      <c r="H2207" s="2">
        <v>1</v>
      </c>
      <c r="I2207" s="15">
        <v>2</v>
      </c>
      <c r="J2207" s="2">
        <v>7.1400000000000005E-2</v>
      </c>
      <c r="K2207" s="15">
        <v>798</v>
      </c>
      <c r="L2207" s="15">
        <v>2</v>
      </c>
    </row>
    <row r="2208" spans="1:12" x14ac:dyDescent="0.3">
      <c r="A2208" s="2" t="s">
        <v>1012</v>
      </c>
      <c r="B2208" s="2" t="s">
        <v>1012</v>
      </c>
      <c r="C2208" s="2" t="s">
        <v>940</v>
      </c>
      <c r="D2208" s="2">
        <v>33</v>
      </c>
      <c r="E2208" s="2">
        <v>2.0000000000000001E-4</v>
      </c>
      <c r="F2208" s="2">
        <v>45</v>
      </c>
      <c r="G2208" s="2">
        <v>2.0000000000000001E-4</v>
      </c>
      <c r="H2208" s="2">
        <v>1</v>
      </c>
      <c r="I2208" s="15">
        <v>1</v>
      </c>
      <c r="J2208" s="2">
        <v>3.0300000000000001E-2</v>
      </c>
      <c r="K2208" s="15">
        <v>399</v>
      </c>
      <c r="L2208" s="15">
        <v>1</v>
      </c>
    </row>
    <row r="2209" spans="1:12" x14ac:dyDescent="0.3">
      <c r="A2209" s="2" t="s">
        <v>1264</v>
      </c>
      <c r="B2209" s="2" t="s">
        <v>1264</v>
      </c>
      <c r="C2209" s="2" t="s">
        <v>1265</v>
      </c>
      <c r="D2209" s="2">
        <v>2</v>
      </c>
      <c r="E2209" s="2">
        <v>0</v>
      </c>
      <c r="F2209" s="2">
        <v>3</v>
      </c>
      <c r="G2209" s="2">
        <v>0</v>
      </c>
      <c r="H2209" s="2">
        <v>0.66669999999999996</v>
      </c>
      <c r="I2209" s="15">
        <v>1</v>
      </c>
      <c r="J2209" s="2">
        <v>0.5</v>
      </c>
      <c r="K2209" s="15">
        <v>229</v>
      </c>
      <c r="L2209" s="15">
        <v>1</v>
      </c>
    </row>
    <row r="2210" spans="1:12" x14ac:dyDescent="0.3">
      <c r="A2210" s="2" t="s">
        <v>1009</v>
      </c>
      <c r="B2210" s="2" t="s">
        <v>1009</v>
      </c>
      <c r="C2210" s="2" t="s">
        <v>1010</v>
      </c>
      <c r="D2210" s="2">
        <v>124</v>
      </c>
      <c r="E2210" s="2">
        <v>8.0000000000000004E-4</v>
      </c>
      <c r="F2210" s="2">
        <v>192</v>
      </c>
      <c r="G2210" s="2">
        <v>8.0000000000000004E-4</v>
      </c>
      <c r="H2210" s="2">
        <v>1</v>
      </c>
      <c r="I2210" s="15">
        <v>1</v>
      </c>
      <c r="J2210" s="2">
        <v>8.0999999999999996E-3</v>
      </c>
      <c r="K2210" s="15">
        <v>1699</v>
      </c>
      <c r="L2210" s="15">
        <v>1</v>
      </c>
    </row>
    <row r="2211" spans="1:12" x14ac:dyDescent="0.3">
      <c r="A2211" s="2" t="s">
        <v>1105</v>
      </c>
      <c r="B2211" s="2" t="s">
        <v>1105</v>
      </c>
      <c r="C2211" s="2" t="s">
        <v>1106</v>
      </c>
      <c r="D2211" s="2">
        <v>16</v>
      </c>
      <c r="E2211" s="2">
        <v>1E-4</v>
      </c>
      <c r="F2211" s="2">
        <v>21</v>
      </c>
      <c r="G2211" s="2">
        <v>1E-4</v>
      </c>
      <c r="H2211" s="2">
        <v>1</v>
      </c>
      <c r="I2211" s="15">
        <v>1</v>
      </c>
      <c r="J2211" s="2">
        <v>6.25E-2</v>
      </c>
      <c r="K2211" s="15">
        <v>169</v>
      </c>
      <c r="L2211" s="15">
        <v>1</v>
      </c>
    </row>
    <row r="2212" spans="1:12" x14ac:dyDescent="0.3">
      <c r="A2212" s="2" t="s">
        <v>1126</v>
      </c>
      <c r="B2212" s="2" t="s">
        <v>1126</v>
      </c>
      <c r="C2212" s="2" t="s">
        <v>1127</v>
      </c>
      <c r="D2212" s="2">
        <v>13</v>
      </c>
      <c r="E2212" s="2">
        <v>1E-4</v>
      </c>
      <c r="F2212" s="2">
        <v>19</v>
      </c>
      <c r="G2212" s="2">
        <v>1E-4</v>
      </c>
      <c r="H2212" s="2">
        <v>1</v>
      </c>
      <c r="I2212" s="15">
        <v>1</v>
      </c>
      <c r="J2212" s="2">
        <v>7.6899999999999996E-2</v>
      </c>
      <c r="K2212" s="15">
        <v>449</v>
      </c>
      <c r="L2212" s="15">
        <v>1</v>
      </c>
    </row>
    <row r="2213" spans="1:12" x14ac:dyDescent="0.3">
      <c r="A2213" s="2" t="s">
        <v>1073</v>
      </c>
      <c r="B2213" s="2" t="s">
        <v>1073</v>
      </c>
      <c r="C2213" s="2" t="s">
        <v>1074</v>
      </c>
      <c r="D2213" s="2">
        <v>5</v>
      </c>
      <c r="E2213" s="2">
        <v>0</v>
      </c>
      <c r="F2213" s="2">
        <v>8</v>
      </c>
      <c r="G2213" s="2">
        <v>0</v>
      </c>
      <c r="H2213" s="2">
        <v>1</v>
      </c>
      <c r="I2213" s="15">
        <v>1</v>
      </c>
      <c r="J2213" s="2">
        <v>0.2</v>
      </c>
      <c r="K2213" s="15">
        <v>399</v>
      </c>
      <c r="L2213" s="15">
        <v>1</v>
      </c>
    </row>
    <row r="2214" spans="1:12" x14ac:dyDescent="0.3">
      <c r="A2214" s="2" t="s">
        <v>1130</v>
      </c>
      <c r="B2214" s="2" t="s">
        <v>1130</v>
      </c>
      <c r="C2214" s="2" t="s">
        <v>1131</v>
      </c>
      <c r="D2214" s="2">
        <v>3</v>
      </c>
      <c r="E2214" s="2">
        <v>0</v>
      </c>
      <c r="F2214" s="2">
        <v>3</v>
      </c>
      <c r="G2214" s="2">
        <v>0</v>
      </c>
      <c r="H2214" s="2">
        <v>1</v>
      </c>
      <c r="I2214" s="15">
        <v>1</v>
      </c>
      <c r="J2214" s="2">
        <v>0.33329999999999999</v>
      </c>
      <c r="K2214" s="15">
        <v>229</v>
      </c>
      <c r="L2214" s="15">
        <v>1</v>
      </c>
    </row>
    <row r="2215" spans="1:12" x14ac:dyDescent="0.3">
      <c r="A2215" s="2" t="s">
        <v>668</v>
      </c>
      <c r="B2215" s="2" t="s">
        <v>668</v>
      </c>
      <c r="C2215" s="2" t="s">
        <v>669</v>
      </c>
      <c r="D2215" s="2">
        <v>12</v>
      </c>
      <c r="E2215" s="2">
        <v>1E-4</v>
      </c>
      <c r="F2215" s="2">
        <v>16</v>
      </c>
      <c r="G2215" s="2">
        <v>1E-4</v>
      </c>
      <c r="H2215" s="2">
        <v>0.9375</v>
      </c>
      <c r="I2215" s="15">
        <v>1</v>
      </c>
      <c r="J2215" s="2">
        <v>8.3299999999999999E-2</v>
      </c>
      <c r="K2215" s="15">
        <v>1099</v>
      </c>
      <c r="L2215" s="15">
        <v>1</v>
      </c>
    </row>
    <row r="2216" spans="1:12" x14ac:dyDescent="0.3">
      <c r="A2216" s="2" t="s">
        <v>1061</v>
      </c>
      <c r="B2216" s="2" t="s">
        <v>1061</v>
      </c>
      <c r="C2216" s="2" t="s">
        <v>849</v>
      </c>
      <c r="D2216" s="2">
        <v>10</v>
      </c>
      <c r="E2216" s="2">
        <v>1E-4</v>
      </c>
      <c r="F2216" s="2">
        <v>16</v>
      </c>
      <c r="G2216" s="2">
        <v>1E-4</v>
      </c>
      <c r="H2216" s="2">
        <v>0.6</v>
      </c>
      <c r="I2216" s="15">
        <v>1</v>
      </c>
      <c r="J2216" s="2">
        <v>0.1</v>
      </c>
      <c r="K2216" s="15">
        <v>2299</v>
      </c>
      <c r="L2216" s="15">
        <v>1</v>
      </c>
    </row>
    <row r="2217" spans="1:12" x14ac:dyDescent="0.3">
      <c r="A2217" s="2" t="s">
        <v>190</v>
      </c>
      <c r="B2217" s="2" t="s">
        <v>190</v>
      </c>
      <c r="C2217" s="2" t="s">
        <v>191</v>
      </c>
      <c r="D2217" s="2">
        <v>84</v>
      </c>
      <c r="E2217" s="2">
        <v>5.0000000000000001E-4</v>
      </c>
      <c r="F2217" s="2">
        <v>118</v>
      </c>
      <c r="G2217" s="2">
        <v>5.0000000000000001E-4</v>
      </c>
      <c r="H2217" s="2">
        <v>1</v>
      </c>
      <c r="I2217" s="15">
        <v>1</v>
      </c>
      <c r="J2217" s="2">
        <v>1.1900000000000001E-2</v>
      </c>
      <c r="K2217" s="15">
        <v>799</v>
      </c>
      <c r="L2217" s="15">
        <v>1</v>
      </c>
    </row>
    <row r="2218" spans="1:12" x14ac:dyDescent="0.3">
      <c r="A2218" s="2" t="s">
        <v>1173</v>
      </c>
      <c r="B2218" s="2" t="s">
        <v>1173</v>
      </c>
      <c r="C2218" s="2" t="s">
        <v>1174</v>
      </c>
      <c r="D2218" s="2">
        <v>16</v>
      </c>
      <c r="E2218" s="2">
        <v>1E-4</v>
      </c>
      <c r="F2218" s="2">
        <v>25</v>
      </c>
      <c r="G2218" s="2">
        <v>1E-4</v>
      </c>
      <c r="H2218" s="2">
        <v>1</v>
      </c>
      <c r="I2218" s="15">
        <v>1</v>
      </c>
      <c r="J2218" s="2">
        <v>6.25E-2</v>
      </c>
      <c r="K2218" s="15">
        <v>999</v>
      </c>
      <c r="L2218" s="15">
        <v>1</v>
      </c>
    </row>
    <row r="2219" spans="1:12" x14ac:dyDescent="0.3">
      <c r="A2219" s="2" t="s">
        <v>594</v>
      </c>
      <c r="B2219" s="2" t="s">
        <v>594</v>
      </c>
      <c r="C2219" s="2" t="s">
        <v>595</v>
      </c>
      <c r="D2219" s="2">
        <v>71</v>
      </c>
      <c r="E2219" s="2">
        <v>4.0000000000000002E-4</v>
      </c>
      <c r="F2219" s="2">
        <v>84</v>
      </c>
      <c r="G2219" s="2">
        <v>4.0000000000000002E-4</v>
      </c>
      <c r="H2219" s="2">
        <v>3.7999999999999999E-2</v>
      </c>
      <c r="I2219" s="15">
        <v>1</v>
      </c>
      <c r="J2219" s="2">
        <v>1.41E-2</v>
      </c>
      <c r="K2219" s="15">
        <v>214</v>
      </c>
      <c r="L2219" s="15">
        <v>1</v>
      </c>
    </row>
    <row r="2220" spans="1:12" x14ac:dyDescent="0.3">
      <c r="A2220" s="2" t="s">
        <v>1048</v>
      </c>
      <c r="B2220" s="2" t="s">
        <v>1048</v>
      </c>
      <c r="C2220" s="2" t="s">
        <v>1049</v>
      </c>
      <c r="D2220" s="2">
        <v>58</v>
      </c>
      <c r="E2220" s="2">
        <v>4.0000000000000002E-4</v>
      </c>
      <c r="F2220" s="2">
        <v>78</v>
      </c>
      <c r="G2220" s="2">
        <v>2.9999999999999997E-4</v>
      </c>
      <c r="H2220" s="2">
        <v>1</v>
      </c>
      <c r="I2220" s="15">
        <v>1</v>
      </c>
      <c r="J2220" s="2">
        <v>1.72E-2</v>
      </c>
      <c r="K2220" s="15">
        <v>849</v>
      </c>
      <c r="L2220" s="15">
        <v>1</v>
      </c>
    </row>
    <row r="2221" spans="1:12" x14ac:dyDescent="0.3">
      <c r="A2221" s="2" t="s">
        <v>1151</v>
      </c>
      <c r="B2221" s="2" t="s">
        <v>1151</v>
      </c>
      <c r="C2221" s="2" t="s">
        <v>1152</v>
      </c>
      <c r="D2221" s="2">
        <v>80</v>
      </c>
      <c r="E2221" s="2">
        <v>5.0000000000000001E-4</v>
      </c>
      <c r="F2221" s="2">
        <v>104</v>
      </c>
      <c r="G2221" s="2">
        <v>4.0000000000000002E-4</v>
      </c>
      <c r="H2221" s="2">
        <v>1</v>
      </c>
      <c r="I2221" s="15">
        <v>1</v>
      </c>
      <c r="J2221" s="2">
        <v>1.2500000000000001E-2</v>
      </c>
      <c r="K2221" s="15">
        <v>349</v>
      </c>
      <c r="L2221" s="15">
        <v>1</v>
      </c>
    </row>
    <row r="2222" spans="1:12" x14ac:dyDescent="0.3">
      <c r="A2222" s="2" t="s">
        <v>1103</v>
      </c>
      <c r="B2222" s="2" t="s">
        <v>1103</v>
      </c>
      <c r="C2222" s="2" t="s">
        <v>1104</v>
      </c>
      <c r="D2222" s="2">
        <v>1795</v>
      </c>
      <c r="E2222" s="2">
        <v>1.0999999999999999E-2</v>
      </c>
      <c r="F2222" s="2">
        <v>2715</v>
      </c>
      <c r="G2222" s="2">
        <v>1.17E-2</v>
      </c>
      <c r="H2222" s="2">
        <v>1.2999999999999999E-3</v>
      </c>
      <c r="I2222" s="15">
        <v>1</v>
      </c>
      <c r="J2222" s="2">
        <v>5.9999999999999995E-4</v>
      </c>
      <c r="K2222" s="15">
        <v>599</v>
      </c>
      <c r="L2222" s="15">
        <v>1</v>
      </c>
    </row>
    <row r="2223" spans="1:12" x14ac:dyDescent="0.3">
      <c r="A2223" s="2" t="s">
        <v>718</v>
      </c>
      <c r="B2223" s="2" t="s">
        <v>718</v>
      </c>
      <c r="C2223" s="2" t="s">
        <v>719</v>
      </c>
      <c r="D2223" s="2">
        <v>8</v>
      </c>
      <c r="E2223" s="2">
        <v>0</v>
      </c>
      <c r="F2223" s="2">
        <v>14</v>
      </c>
      <c r="G2223" s="2">
        <v>1E-4</v>
      </c>
      <c r="H2223" s="2">
        <v>0.3</v>
      </c>
      <c r="I2223" s="15">
        <v>1</v>
      </c>
      <c r="J2223" s="2">
        <v>0.125</v>
      </c>
      <c r="K2223" s="15">
        <v>649</v>
      </c>
      <c r="L2223" s="15">
        <v>1</v>
      </c>
    </row>
    <row r="2224" spans="1:12" x14ac:dyDescent="0.3">
      <c r="A2224" s="2" t="s">
        <v>62</v>
      </c>
      <c r="B2224" s="2" t="s">
        <v>62</v>
      </c>
      <c r="C2224" s="2" t="s">
        <v>1056</v>
      </c>
      <c r="D2224" s="2">
        <v>309</v>
      </c>
      <c r="E2224" s="2">
        <v>1.9E-3</v>
      </c>
      <c r="F2224" s="2">
        <v>389</v>
      </c>
      <c r="G2224" s="2">
        <v>1.6999999999999999E-3</v>
      </c>
      <c r="H2224" s="2">
        <v>2.5399999999999999E-2</v>
      </c>
      <c r="I2224" s="15">
        <v>1</v>
      </c>
      <c r="J2224" s="2">
        <v>3.2000000000000002E-3</v>
      </c>
      <c r="K2224" s="15">
        <v>1099</v>
      </c>
      <c r="L2224" s="15">
        <v>1</v>
      </c>
    </row>
    <row r="2225" spans="1:12" x14ac:dyDescent="0.3">
      <c r="A2225" s="2" t="s">
        <v>1321</v>
      </c>
      <c r="B2225" s="2" t="s">
        <v>1321</v>
      </c>
      <c r="C2225" s="2" t="s">
        <v>1322</v>
      </c>
      <c r="D2225" s="2">
        <v>333</v>
      </c>
      <c r="E2225" s="2">
        <v>2E-3</v>
      </c>
      <c r="F2225" s="2">
        <v>546</v>
      </c>
      <c r="G2225" s="2">
        <v>2.3999999999999998E-3</v>
      </c>
      <c r="H2225" s="2">
        <v>2.0400000000000001E-2</v>
      </c>
      <c r="I2225" s="15">
        <v>1</v>
      </c>
      <c r="J2225" s="2">
        <v>3.0000000000000001E-3</v>
      </c>
      <c r="K2225" s="15">
        <v>0</v>
      </c>
      <c r="L2225" s="15">
        <v>1</v>
      </c>
    </row>
    <row r="2226" spans="1:12" x14ac:dyDescent="0.3">
      <c r="A2226" s="2" t="s">
        <v>1348</v>
      </c>
      <c r="B2226" s="2" t="s">
        <v>1348</v>
      </c>
      <c r="C2226" s="2" t="s">
        <v>1349</v>
      </c>
      <c r="D2226" s="2">
        <v>16</v>
      </c>
      <c r="E2226" s="2">
        <v>1E-4</v>
      </c>
      <c r="F2226" s="2">
        <v>21</v>
      </c>
      <c r="G2226" s="2">
        <v>1E-4</v>
      </c>
      <c r="H2226" s="2">
        <v>1</v>
      </c>
      <c r="I2226" s="15">
        <v>1</v>
      </c>
      <c r="J2226" s="2">
        <v>6.25E-2</v>
      </c>
      <c r="K2226" s="15">
        <v>1299</v>
      </c>
      <c r="L2226" s="15">
        <v>1</v>
      </c>
    </row>
    <row r="2227" spans="1:12" x14ac:dyDescent="0.3">
      <c r="A2227" s="2" t="s">
        <v>1350</v>
      </c>
      <c r="B2227" s="2" t="s">
        <v>1350</v>
      </c>
      <c r="C2227" s="2" t="s">
        <v>1351</v>
      </c>
      <c r="D2227" s="2">
        <v>18</v>
      </c>
      <c r="E2227" s="2">
        <v>1E-4</v>
      </c>
      <c r="F2227" s="2">
        <v>22</v>
      </c>
      <c r="G2227" s="2">
        <v>1E-4</v>
      </c>
      <c r="H2227" s="2">
        <v>1</v>
      </c>
      <c r="I2227" s="15">
        <v>1</v>
      </c>
      <c r="J2227" s="2">
        <v>5.5599999999999997E-2</v>
      </c>
      <c r="K2227" s="15">
        <v>299</v>
      </c>
      <c r="L2227" s="15">
        <v>1</v>
      </c>
    </row>
    <row r="2228" spans="1:12" x14ac:dyDescent="0.3">
      <c r="A2228" s="2" t="s">
        <v>1260</v>
      </c>
      <c r="B2228" s="2" t="s">
        <v>1260</v>
      </c>
      <c r="C2228" s="2" t="s">
        <v>1261</v>
      </c>
      <c r="D2228" s="2">
        <v>369</v>
      </c>
      <c r="E2228" s="2">
        <v>2.2000000000000001E-3</v>
      </c>
      <c r="F2228" s="2">
        <v>577</v>
      </c>
      <c r="G2228" s="2">
        <v>2.3999999999999998E-3</v>
      </c>
      <c r="H2228" s="2">
        <v>0.93769999999999998</v>
      </c>
      <c r="I2228" s="15">
        <v>23</v>
      </c>
      <c r="J2228" s="2">
        <v>6.2300000000000001E-2</v>
      </c>
      <c r="K2228" s="15">
        <v>10327</v>
      </c>
      <c r="L2228" s="15">
        <v>23</v>
      </c>
    </row>
    <row r="2229" spans="1:12" x14ac:dyDescent="0.3">
      <c r="A2229" s="2" t="s">
        <v>422</v>
      </c>
      <c r="B2229" s="2" t="s">
        <v>422</v>
      </c>
      <c r="C2229" s="2" t="s">
        <v>423</v>
      </c>
      <c r="D2229" s="2">
        <v>425</v>
      </c>
      <c r="E2229" s="2">
        <v>2.5000000000000001E-3</v>
      </c>
      <c r="F2229" s="2">
        <v>633</v>
      </c>
      <c r="G2229" s="2">
        <v>2.5999999999999999E-3</v>
      </c>
      <c r="H2229" s="2">
        <v>0.77110000000000001</v>
      </c>
      <c r="I2229" s="15">
        <v>13</v>
      </c>
      <c r="J2229" s="2">
        <v>3.0599999999999999E-2</v>
      </c>
      <c r="K2229" s="15">
        <v>2587</v>
      </c>
      <c r="L2229" s="15">
        <v>13</v>
      </c>
    </row>
    <row r="2230" spans="1:12" x14ac:dyDescent="0.3">
      <c r="A2230" s="2" t="s">
        <v>986</v>
      </c>
      <c r="B2230" s="2" t="s">
        <v>986</v>
      </c>
      <c r="C2230" s="2" t="s">
        <v>987</v>
      </c>
      <c r="D2230" s="2">
        <v>106</v>
      </c>
      <c r="E2230" s="2">
        <v>5.9999999999999995E-4</v>
      </c>
      <c r="F2230" s="2">
        <v>150</v>
      </c>
      <c r="G2230" s="2">
        <v>5.9999999999999995E-4</v>
      </c>
      <c r="H2230" s="2">
        <v>1</v>
      </c>
      <c r="I2230" s="15">
        <v>10</v>
      </c>
      <c r="J2230" s="2">
        <v>9.4299999999999995E-2</v>
      </c>
      <c r="K2230" s="15">
        <v>2590</v>
      </c>
      <c r="L2230" s="15">
        <v>10</v>
      </c>
    </row>
    <row r="2231" spans="1:12" x14ac:dyDescent="0.3">
      <c r="A2231" s="2" t="s">
        <v>128</v>
      </c>
      <c r="B2231" s="2" t="s">
        <v>128</v>
      </c>
      <c r="C2231" s="2" t="s">
        <v>129</v>
      </c>
      <c r="D2231" s="2">
        <v>138</v>
      </c>
      <c r="E2231" s="2">
        <v>8.0000000000000004E-4</v>
      </c>
      <c r="F2231" s="2">
        <v>222</v>
      </c>
      <c r="G2231" s="2">
        <v>8.9999999999999998E-4</v>
      </c>
      <c r="H2231" s="2">
        <v>0.8579</v>
      </c>
      <c r="I2231" s="15">
        <v>10</v>
      </c>
      <c r="J2231" s="2">
        <v>7.2499999999999995E-2</v>
      </c>
      <c r="K2231" s="15">
        <v>3490</v>
      </c>
      <c r="L2231" s="15">
        <v>10</v>
      </c>
    </row>
    <row r="2232" spans="1:12" x14ac:dyDescent="0.3">
      <c r="A2232" s="2" t="s">
        <v>1291</v>
      </c>
      <c r="B2232" s="2" t="s">
        <v>1291</v>
      </c>
      <c r="C2232" s="2" t="s">
        <v>1292</v>
      </c>
      <c r="D2232" s="2">
        <v>166</v>
      </c>
      <c r="E2232" s="2">
        <v>1E-3</v>
      </c>
      <c r="F2232" s="2">
        <v>216</v>
      </c>
      <c r="G2232" s="2">
        <v>8.9999999999999998E-4</v>
      </c>
      <c r="H2232" s="2">
        <v>0.97940000000000005</v>
      </c>
      <c r="I2232" s="15">
        <v>11</v>
      </c>
      <c r="J2232" s="2">
        <v>6.6299999999999998E-2</v>
      </c>
      <c r="K2232" s="15">
        <v>3289</v>
      </c>
      <c r="L2232" s="15">
        <v>9</v>
      </c>
    </row>
    <row r="2233" spans="1:12" x14ac:dyDescent="0.3">
      <c r="A2233" s="2" t="s">
        <v>202</v>
      </c>
      <c r="B2233" s="2" t="s">
        <v>202</v>
      </c>
      <c r="C2233" s="2" t="s">
        <v>203</v>
      </c>
      <c r="D2233" s="2">
        <v>209</v>
      </c>
      <c r="E2233" s="2">
        <v>1.1999999999999999E-3</v>
      </c>
      <c r="F2233" s="2">
        <v>311</v>
      </c>
      <c r="G2233" s="2">
        <v>1.2999999999999999E-3</v>
      </c>
      <c r="H2233" s="2">
        <v>0.63119999999999998</v>
      </c>
      <c r="I2233" s="15">
        <v>9</v>
      </c>
      <c r="J2233" s="2">
        <v>4.3099999999999999E-2</v>
      </c>
      <c r="K2233" s="15">
        <v>4491</v>
      </c>
      <c r="L2233" s="15">
        <v>9</v>
      </c>
    </row>
    <row r="2234" spans="1:12" x14ac:dyDescent="0.3">
      <c r="A2234" s="2" t="s">
        <v>444</v>
      </c>
      <c r="B2234" s="2" t="s">
        <v>444</v>
      </c>
      <c r="C2234" s="2" t="s">
        <v>445</v>
      </c>
      <c r="D2234" s="2">
        <v>2502</v>
      </c>
      <c r="E2234" s="2">
        <v>1.4999999999999999E-2</v>
      </c>
      <c r="F2234" s="2">
        <v>4095</v>
      </c>
      <c r="G2234" s="2">
        <v>1.7100000000000001E-2</v>
      </c>
      <c r="H2234" s="2">
        <v>1.6199999999999999E-2</v>
      </c>
      <c r="I2234" s="15">
        <v>7</v>
      </c>
      <c r="J2234" s="2">
        <v>2.8E-3</v>
      </c>
      <c r="K2234" s="15">
        <v>5243</v>
      </c>
      <c r="L2234" s="15">
        <v>7</v>
      </c>
    </row>
    <row r="2235" spans="1:12" x14ac:dyDescent="0.3">
      <c r="A2235" s="2" t="s">
        <v>990</v>
      </c>
      <c r="B2235" s="2" t="s">
        <v>990</v>
      </c>
      <c r="C2235" s="2" t="s">
        <v>991</v>
      </c>
      <c r="D2235" s="2">
        <v>109</v>
      </c>
      <c r="E2235" s="2">
        <v>6.9999999999999999E-4</v>
      </c>
      <c r="F2235" s="2">
        <v>136</v>
      </c>
      <c r="G2235" s="2">
        <v>5.9999999999999995E-4</v>
      </c>
      <c r="H2235" s="2">
        <v>0.93600000000000005</v>
      </c>
      <c r="I2235" s="15">
        <v>7</v>
      </c>
      <c r="J2235" s="2">
        <v>6.4199999999999993E-2</v>
      </c>
      <c r="K2235" s="15">
        <v>1393</v>
      </c>
      <c r="L2235" s="15">
        <v>7</v>
      </c>
    </row>
    <row r="2236" spans="1:12" x14ac:dyDescent="0.3">
      <c r="A2236" s="2" t="s">
        <v>1012</v>
      </c>
      <c r="B2236" s="2" t="s">
        <v>1012</v>
      </c>
      <c r="C2236" s="2" t="s">
        <v>940</v>
      </c>
      <c r="D2236" s="2">
        <v>32</v>
      </c>
      <c r="E2236" s="2">
        <v>2.0000000000000001E-4</v>
      </c>
      <c r="F2236" s="2">
        <v>49</v>
      </c>
      <c r="G2236" s="2">
        <v>2.0000000000000001E-4</v>
      </c>
      <c r="H2236" s="2">
        <v>1</v>
      </c>
      <c r="I2236" s="15">
        <v>4</v>
      </c>
      <c r="J2236" s="2">
        <v>0.125</v>
      </c>
      <c r="K2236" s="15">
        <v>1596</v>
      </c>
      <c r="L2236" s="15">
        <v>4</v>
      </c>
    </row>
    <row r="2237" spans="1:12" x14ac:dyDescent="0.3">
      <c r="A2237" s="2" t="s">
        <v>456</v>
      </c>
      <c r="B2237" s="2" t="s">
        <v>456</v>
      </c>
      <c r="C2237" s="2" t="s">
        <v>457</v>
      </c>
      <c r="D2237" s="2">
        <v>620</v>
      </c>
      <c r="E2237" s="2">
        <v>3.7000000000000002E-3</v>
      </c>
      <c r="F2237" s="2">
        <v>952</v>
      </c>
      <c r="G2237" s="2">
        <v>4.0000000000000001E-3</v>
      </c>
      <c r="H2237" s="2">
        <v>0.69610000000000005</v>
      </c>
      <c r="I2237" s="15">
        <v>4</v>
      </c>
      <c r="J2237" s="2">
        <v>6.4999999999999997E-3</v>
      </c>
      <c r="K2237" s="15">
        <v>2916</v>
      </c>
      <c r="L2237" s="15">
        <v>4</v>
      </c>
    </row>
    <row r="2238" spans="1:12" x14ac:dyDescent="0.3">
      <c r="A2238" s="2" t="s">
        <v>1001</v>
      </c>
      <c r="B2238" s="2" t="s">
        <v>1001</v>
      </c>
      <c r="C2238" s="2" t="s">
        <v>1002</v>
      </c>
      <c r="D2238" s="2">
        <v>1908</v>
      </c>
      <c r="E2238" s="2">
        <v>1.14E-2</v>
      </c>
      <c r="F2238" s="2">
        <v>2743</v>
      </c>
      <c r="G2238" s="2">
        <v>1.14E-2</v>
      </c>
      <c r="H2238" s="2">
        <v>6.25E-2</v>
      </c>
      <c r="I2238" s="15">
        <v>4</v>
      </c>
      <c r="J2238" s="2">
        <v>2.0999999999999999E-3</v>
      </c>
      <c r="K2238" s="15">
        <v>5196</v>
      </c>
      <c r="L2238" s="15">
        <v>4</v>
      </c>
    </row>
    <row r="2239" spans="1:12" x14ac:dyDescent="0.3">
      <c r="A2239" s="2" t="s">
        <v>1115</v>
      </c>
      <c r="B2239" s="2" t="s">
        <v>1115</v>
      </c>
      <c r="C2239" s="2" t="s">
        <v>1116</v>
      </c>
      <c r="D2239" s="2">
        <v>460</v>
      </c>
      <c r="E2239" s="2">
        <v>2.7000000000000001E-3</v>
      </c>
      <c r="F2239" s="2">
        <v>686</v>
      </c>
      <c r="G2239" s="2">
        <v>2.8999999999999998E-3</v>
      </c>
      <c r="H2239" s="2">
        <v>0.79779999999999995</v>
      </c>
      <c r="I2239" s="15">
        <v>4</v>
      </c>
      <c r="J2239" s="2">
        <v>8.6999999999999994E-3</v>
      </c>
      <c r="K2239" s="15">
        <v>6396</v>
      </c>
      <c r="L2239" s="15">
        <v>4</v>
      </c>
    </row>
    <row r="2240" spans="1:12" x14ac:dyDescent="0.3">
      <c r="A2240" s="2" t="s">
        <v>168</v>
      </c>
      <c r="B2240" s="2" t="s">
        <v>168</v>
      </c>
      <c r="C2240" s="2" t="s">
        <v>169</v>
      </c>
      <c r="D2240" s="2">
        <v>173</v>
      </c>
      <c r="E2240" s="2">
        <v>1E-3</v>
      </c>
      <c r="F2240" s="2">
        <v>258</v>
      </c>
      <c r="G2240" s="2">
        <v>1.1000000000000001E-3</v>
      </c>
      <c r="H2240" s="2">
        <v>0.49759999999999999</v>
      </c>
      <c r="I2240" s="15">
        <v>4</v>
      </c>
      <c r="J2240" s="2">
        <v>2.3099999999999999E-2</v>
      </c>
      <c r="K2240" s="15">
        <v>916</v>
      </c>
      <c r="L2240" s="15">
        <v>4</v>
      </c>
    </row>
    <row r="2241" spans="1:12" x14ac:dyDescent="0.3">
      <c r="A2241" s="2" t="s">
        <v>1151</v>
      </c>
      <c r="B2241" s="2" t="s">
        <v>1151</v>
      </c>
      <c r="C2241" s="2" t="s">
        <v>1152</v>
      </c>
      <c r="D2241" s="2">
        <v>89</v>
      </c>
      <c r="E2241" s="2">
        <v>5.0000000000000001E-4</v>
      </c>
      <c r="F2241" s="2">
        <v>108</v>
      </c>
      <c r="G2241" s="2">
        <v>4.0000000000000002E-4</v>
      </c>
      <c r="H2241" s="2">
        <v>0.94169999999999998</v>
      </c>
      <c r="I2241" s="15">
        <v>4</v>
      </c>
      <c r="J2241" s="2">
        <v>4.4900000000000002E-2</v>
      </c>
      <c r="K2241" s="15">
        <v>1396</v>
      </c>
      <c r="L2241" s="15">
        <v>4</v>
      </c>
    </row>
    <row r="2242" spans="1:12" x14ac:dyDescent="0.3">
      <c r="A2242" s="2" t="s">
        <v>392</v>
      </c>
      <c r="B2242" s="2" t="s">
        <v>392</v>
      </c>
      <c r="C2242" s="2" t="s">
        <v>393</v>
      </c>
      <c r="D2242" s="2">
        <v>109</v>
      </c>
      <c r="E2242" s="2">
        <v>6.9999999999999999E-4</v>
      </c>
      <c r="F2242" s="2">
        <v>129</v>
      </c>
      <c r="G2242" s="2">
        <v>5.0000000000000001E-4</v>
      </c>
      <c r="H2242" s="2">
        <v>1</v>
      </c>
      <c r="I2242" s="15">
        <v>3</v>
      </c>
      <c r="J2242" s="2">
        <v>2.75E-2</v>
      </c>
      <c r="K2242" s="15">
        <v>687</v>
      </c>
      <c r="L2242" s="15">
        <v>3</v>
      </c>
    </row>
    <row r="2243" spans="1:12" x14ac:dyDescent="0.3">
      <c r="A2243" s="2" t="s">
        <v>1303</v>
      </c>
      <c r="B2243" s="2" t="s">
        <v>1303</v>
      </c>
      <c r="C2243" s="2" t="s">
        <v>1304</v>
      </c>
      <c r="D2243" s="2">
        <v>70</v>
      </c>
      <c r="E2243" s="2">
        <v>4.0000000000000002E-4</v>
      </c>
      <c r="F2243" s="2">
        <v>105</v>
      </c>
      <c r="G2243" s="2">
        <v>4.0000000000000002E-4</v>
      </c>
      <c r="H2243" s="2">
        <v>0.59140000000000004</v>
      </c>
      <c r="I2243" s="15">
        <v>3</v>
      </c>
      <c r="J2243" s="2">
        <v>4.2900000000000001E-2</v>
      </c>
      <c r="K2243" s="15">
        <v>1167</v>
      </c>
      <c r="L2243" s="15">
        <v>3</v>
      </c>
    </row>
    <row r="2244" spans="1:12" x14ac:dyDescent="0.3">
      <c r="A2244" s="2" t="s">
        <v>1126</v>
      </c>
      <c r="B2244" s="2" t="s">
        <v>1126</v>
      </c>
      <c r="C2244" s="2" t="s">
        <v>1127</v>
      </c>
      <c r="D2244" s="2">
        <v>11</v>
      </c>
      <c r="E2244" s="2">
        <v>1E-4</v>
      </c>
      <c r="F2244" s="2">
        <v>15</v>
      </c>
      <c r="G2244" s="2">
        <v>1E-4</v>
      </c>
      <c r="H2244" s="2">
        <v>1</v>
      </c>
      <c r="I2244" s="15">
        <v>3</v>
      </c>
      <c r="J2244" s="2">
        <v>0.2727</v>
      </c>
      <c r="K2244" s="15">
        <v>1347</v>
      </c>
      <c r="L2244" s="15">
        <v>3</v>
      </c>
    </row>
    <row r="2245" spans="1:12" x14ac:dyDescent="0.3">
      <c r="A2245" s="2" t="s">
        <v>1079</v>
      </c>
      <c r="B2245" s="2" t="s">
        <v>1079</v>
      </c>
      <c r="C2245" s="2" t="s">
        <v>1080</v>
      </c>
      <c r="D2245" s="2">
        <v>18</v>
      </c>
      <c r="E2245" s="2">
        <v>1E-4</v>
      </c>
      <c r="F2245" s="2">
        <v>38</v>
      </c>
      <c r="G2245" s="2">
        <v>2.0000000000000001E-4</v>
      </c>
      <c r="H2245" s="2">
        <v>1</v>
      </c>
      <c r="I2245" s="15">
        <v>3</v>
      </c>
      <c r="J2245" s="2">
        <v>0.16669999999999999</v>
      </c>
      <c r="K2245" s="15">
        <v>2697</v>
      </c>
      <c r="L2245" s="15">
        <v>3</v>
      </c>
    </row>
    <row r="2246" spans="1:12" x14ac:dyDescent="0.3">
      <c r="A2246" s="2" t="s">
        <v>1147</v>
      </c>
      <c r="B2246" s="2" t="s">
        <v>1147</v>
      </c>
      <c r="C2246" s="2" t="s">
        <v>1148</v>
      </c>
      <c r="D2246" s="2">
        <v>436</v>
      </c>
      <c r="E2246" s="2">
        <v>2.5999999999999999E-3</v>
      </c>
      <c r="F2246" s="2">
        <v>604</v>
      </c>
      <c r="G2246" s="2">
        <v>2.5000000000000001E-3</v>
      </c>
      <c r="H2246" s="2">
        <v>0.86</v>
      </c>
      <c r="I2246" s="15">
        <v>3</v>
      </c>
      <c r="J2246" s="2">
        <v>6.8999999999999999E-3</v>
      </c>
      <c r="K2246" s="15">
        <v>4197</v>
      </c>
      <c r="L2246" s="15">
        <v>3</v>
      </c>
    </row>
    <row r="2247" spans="1:12" x14ac:dyDescent="0.3">
      <c r="A2247" s="2" t="s">
        <v>190</v>
      </c>
      <c r="B2247" s="2" t="s">
        <v>190</v>
      </c>
      <c r="C2247" s="2" t="s">
        <v>191</v>
      </c>
      <c r="D2247" s="2">
        <v>110</v>
      </c>
      <c r="E2247" s="2">
        <v>6.9999999999999999E-4</v>
      </c>
      <c r="F2247" s="2">
        <v>151</v>
      </c>
      <c r="G2247" s="2">
        <v>5.9999999999999995E-4</v>
      </c>
      <c r="H2247" s="2">
        <v>1</v>
      </c>
      <c r="I2247" s="15">
        <v>3</v>
      </c>
      <c r="J2247" s="2">
        <v>2.7300000000000001E-2</v>
      </c>
      <c r="K2247" s="15">
        <v>2397</v>
      </c>
      <c r="L2247" s="15">
        <v>3</v>
      </c>
    </row>
    <row r="2248" spans="1:12" x14ac:dyDescent="0.3">
      <c r="A2248" s="2" t="s">
        <v>1011</v>
      </c>
      <c r="B2248" s="2" t="s">
        <v>1011</v>
      </c>
      <c r="C2248" s="2" t="s">
        <v>834</v>
      </c>
      <c r="D2248" s="2">
        <v>207</v>
      </c>
      <c r="E2248" s="2">
        <v>1.1999999999999999E-3</v>
      </c>
      <c r="F2248" s="2">
        <v>298</v>
      </c>
      <c r="G2248" s="2">
        <v>1.1999999999999999E-3</v>
      </c>
      <c r="H2248" s="2">
        <v>0.99629999999999996</v>
      </c>
      <c r="I2248" s="15">
        <v>3</v>
      </c>
      <c r="J2248" s="2">
        <v>1.4500000000000001E-2</v>
      </c>
      <c r="K2248" s="15">
        <v>5097</v>
      </c>
      <c r="L2248" s="15">
        <v>3</v>
      </c>
    </row>
    <row r="2249" spans="1:12" x14ac:dyDescent="0.3">
      <c r="A2249" s="2" t="s">
        <v>1023</v>
      </c>
      <c r="B2249" s="2" t="s">
        <v>1023</v>
      </c>
      <c r="C2249" s="2" t="s">
        <v>1024</v>
      </c>
      <c r="D2249" s="2">
        <v>13</v>
      </c>
      <c r="E2249" s="2">
        <v>1E-4</v>
      </c>
      <c r="F2249" s="2">
        <v>22</v>
      </c>
      <c r="G2249" s="2">
        <v>1E-4</v>
      </c>
      <c r="H2249" s="2">
        <v>1</v>
      </c>
      <c r="I2249" s="15">
        <v>2</v>
      </c>
      <c r="J2249" s="2">
        <v>0.15379999999999999</v>
      </c>
      <c r="K2249" s="15">
        <v>998</v>
      </c>
      <c r="L2249" s="15">
        <v>2</v>
      </c>
    </row>
    <row r="2250" spans="1:12" x14ac:dyDescent="0.3">
      <c r="A2250" s="2" t="s">
        <v>1029</v>
      </c>
      <c r="B2250" s="2" t="s">
        <v>1029</v>
      </c>
      <c r="C2250" s="2" t="s">
        <v>1030</v>
      </c>
      <c r="D2250" s="2">
        <v>14</v>
      </c>
      <c r="E2250" s="2">
        <v>1E-4</v>
      </c>
      <c r="F2250" s="2">
        <v>29</v>
      </c>
      <c r="G2250" s="2">
        <v>1E-4</v>
      </c>
      <c r="H2250" s="2">
        <v>1</v>
      </c>
      <c r="I2250" s="15">
        <v>2</v>
      </c>
      <c r="J2250" s="2">
        <v>0.1429</v>
      </c>
      <c r="K2250" s="15">
        <v>1258</v>
      </c>
      <c r="L2250" s="15">
        <v>2</v>
      </c>
    </row>
    <row r="2251" spans="1:12" x14ac:dyDescent="0.3">
      <c r="A2251" s="2" t="s">
        <v>1105</v>
      </c>
      <c r="B2251" s="2" t="s">
        <v>1105</v>
      </c>
      <c r="C2251" s="2" t="s">
        <v>1106</v>
      </c>
      <c r="D2251" s="2">
        <v>16</v>
      </c>
      <c r="E2251" s="2">
        <v>1E-4</v>
      </c>
      <c r="F2251" s="2">
        <v>19</v>
      </c>
      <c r="G2251" s="2">
        <v>1E-4</v>
      </c>
      <c r="H2251" s="2">
        <v>1</v>
      </c>
      <c r="I2251" s="15">
        <v>2</v>
      </c>
      <c r="J2251" s="2">
        <v>0.125</v>
      </c>
      <c r="K2251" s="15">
        <v>338</v>
      </c>
      <c r="L2251" s="15">
        <v>2</v>
      </c>
    </row>
    <row r="2252" spans="1:12" x14ac:dyDescent="0.3">
      <c r="A2252" s="2" t="s">
        <v>1309</v>
      </c>
      <c r="B2252" s="2" t="s">
        <v>1309</v>
      </c>
      <c r="C2252" s="2" t="s">
        <v>1310</v>
      </c>
      <c r="D2252" s="2">
        <v>176</v>
      </c>
      <c r="E2252" s="2">
        <v>1.1000000000000001E-3</v>
      </c>
      <c r="F2252" s="2">
        <v>238</v>
      </c>
      <c r="G2252" s="2">
        <v>1E-3</v>
      </c>
      <c r="H2252" s="2">
        <v>0.93300000000000005</v>
      </c>
      <c r="I2252" s="15">
        <v>2</v>
      </c>
      <c r="J2252" s="2">
        <v>1.14E-2</v>
      </c>
      <c r="K2252" s="15">
        <v>1698</v>
      </c>
      <c r="L2252" s="15">
        <v>2</v>
      </c>
    </row>
    <row r="2253" spans="1:12" x14ac:dyDescent="0.3">
      <c r="A2253" s="2" t="s">
        <v>1034</v>
      </c>
      <c r="B2253" s="2" t="s">
        <v>1034</v>
      </c>
      <c r="C2253" s="2" t="s">
        <v>896</v>
      </c>
      <c r="D2253" s="2">
        <v>108</v>
      </c>
      <c r="E2253" s="2">
        <v>5.9999999999999995E-4</v>
      </c>
      <c r="F2253" s="2">
        <v>137</v>
      </c>
      <c r="G2253" s="2">
        <v>5.9999999999999995E-4</v>
      </c>
      <c r="H2253" s="2">
        <v>1</v>
      </c>
      <c r="I2253" s="15">
        <v>2</v>
      </c>
      <c r="J2253" s="2">
        <v>1.8499999999999999E-2</v>
      </c>
      <c r="K2253" s="15">
        <v>898</v>
      </c>
      <c r="L2253" s="15">
        <v>2</v>
      </c>
    </row>
    <row r="2254" spans="1:12" x14ac:dyDescent="0.3">
      <c r="A2254" s="2" t="s">
        <v>1046</v>
      </c>
      <c r="B2254" s="2" t="s">
        <v>1046</v>
      </c>
      <c r="C2254" s="2" t="s">
        <v>1047</v>
      </c>
      <c r="D2254" s="2">
        <v>29</v>
      </c>
      <c r="E2254" s="2">
        <v>2.0000000000000001E-4</v>
      </c>
      <c r="F2254" s="2">
        <v>37</v>
      </c>
      <c r="G2254" s="2">
        <v>2.0000000000000001E-4</v>
      </c>
      <c r="H2254" s="2">
        <v>1</v>
      </c>
      <c r="I2254" s="15">
        <v>2</v>
      </c>
      <c r="J2254" s="2">
        <v>6.9000000000000006E-2</v>
      </c>
      <c r="K2254" s="15">
        <v>998</v>
      </c>
      <c r="L2254" s="15">
        <v>2</v>
      </c>
    </row>
    <row r="2255" spans="1:12" x14ac:dyDescent="0.3">
      <c r="A2255" s="2" t="s">
        <v>1203</v>
      </c>
      <c r="B2255" s="2" t="s">
        <v>1203</v>
      </c>
      <c r="C2255" s="2" t="s">
        <v>1204</v>
      </c>
      <c r="D2255" s="2">
        <v>97</v>
      </c>
      <c r="E2255" s="2">
        <v>5.9999999999999995E-4</v>
      </c>
      <c r="F2255" s="2">
        <v>139</v>
      </c>
      <c r="G2255" s="2">
        <v>5.9999999999999995E-4</v>
      </c>
      <c r="H2255" s="2">
        <v>0.89759999999999995</v>
      </c>
      <c r="I2255" s="15">
        <v>2</v>
      </c>
      <c r="J2255" s="2">
        <v>2.06E-2</v>
      </c>
      <c r="K2255" s="15">
        <v>3798</v>
      </c>
      <c r="L2255" s="15">
        <v>2</v>
      </c>
    </row>
    <row r="2256" spans="1:12" x14ac:dyDescent="0.3">
      <c r="A2256" s="2" t="s">
        <v>40</v>
      </c>
      <c r="B2256" s="2" t="s">
        <v>40</v>
      </c>
      <c r="C2256" s="2" t="s">
        <v>41</v>
      </c>
      <c r="D2256" s="2">
        <v>23</v>
      </c>
      <c r="E2256" s="2">
        <v>1E-4</v>
      </c>
      <c r="F2256" s="2">
        <v>29</v>
      </c>
      <c r="G2256" s="2">
        <v>1E-4</v>
      </c>
      <c r="H2256" s="2">
        <v>1</v>
      </c>
      <c r="I2256" s="15">
        <v>2</v>
      </c>
      <c r="J2256" s="2">
        <v>8.6999999999999994E-2</v>
      </c>
      <c r="K2256" s="15">
        <v>998</v>
      </c>
      <c r="L2256" s="15">
        <v>2</v>
      </c>
    </row>
    <row r="2257" spans="1:12" x14ac:dyDescent="0.3">
      <c r="A2257" s="2" t="s">
        <v>1356</v>
      </c>
      <c r="B2257" s="2" t="s">
        <v>1356</v>
      </c>
      <c r="C2257" s="2" t="s">
        <v>1357</v>
      </c>
      <c r="D2257" s="2">
        <v>327</v>
      </c>
      <c r="E2257" s="2">
        <v>2E-3</v>
      </c>
      <c r="F2257" s="2">
        <v>378</v>
      </c>
      <c r="G2257" s="2">
        <v>1.6000000000000001E-3</v>
      </c>
      <c r="H2257" s="2">
        <v>0.99719999999999998</v>
      </c>
      <c r="I2257" s="15">
        <v>2</v>
      </c>
      <c r="J2257" s="2">
        <v>6.1000000000000004E-3</v>
      </c>
      <c r="K2257" s="15">
        <v>5998</v>
      </c>
      <c r="L2257" s="15">
        <v>2</v>
      </c>
    </row>
    <row r="2258" spans="1:12" x14ac:dyDescent="0.3">
      <c r="A2258" s="2" t="s">
        <v>1358</v>
      </c>
      <c r="B2258" s="2" t="s">
        <v>1358</v>
      </c>
      <c r="C2258" s="2" t="s">
        <v>1359</v>
      </c>
      <c r="D2258" s="2">
        <v>5</v>
      </c>
      <c r="E2258" s="2">
        <v>0</v>
      </c>
      <c r="F2258" s="2">
        <v>5</v>
      </c>
      <c r="G2258" s="2">
        <v>0</v>
      </c>
      <c r="H2258" s="2">
        <v>1</v>
      </c>
      <c r="I2258" s="15">
        <v>1</v>
      </c>
      <c r="J2258" s="2">
        <v>0.2</v>
      </c>
      <c r="K2258" s="15">
        <v>179</v>
      </c>
      <c r="L2258" s="15">
        <v>1</v>
      </c>
    </row>
    <row r="2259" spans="1:12" x14ac:dyDescent="0.3">
      <c r="A2259" s="2" t="s">
        <v>1153</v>
      </c>
      <c r="B2259" s="2" t="s">
        <v>1153</v>
      </c>
      <c r="C2259" s="2" t="s">
        <v>1154</v>
      </c>
      <c r="D2259" s="2">
        <v>94</v>
      </c>
      <c r="E2259" s="2">
        <v>5.9999999999999995E-4</v>
      </c>
      <c r="F2259" s="2">
        <v>130</v>
      </c>
      <c r="G2259" s="2">
        <v>5.0000000000000001E-4</v>
      </c>
      <c r="H2259" s="2">
        <v>8.5000000000000006E-3</v>
      </c>
      <c r="I2259" s="15">
        <v>1</v>
      </c>
      <c r="J2259" s="2">
        <v>1.06E-2</v>
      </c>
      <c r="K2259" s="15">
        <v>349</v>
      </c>
      <c r="L2259" s="15">
        <v>1</v>
      </c>
    </row>
    <row r="2260" spans="1:12" x14ac:dyDescent="0.3">
      <c r="A2260" s="2" t="s">
        <v>1266</v>
      </c>
      <c r="B2260" s="2" t="s">
        <v>1266</v>
      </c>
      <c r="C2260" s="2" t="s">
        <v>927</v>
      </c>
      <c r="D2260" s="2">
        <v>150</v>
      </c>
      <c r="E2260" s="2">
        <v>8.9999999999999998E-4</v>
      </c>
      <c r="F2260" s="2">
        <v>165</v>
      </c>
      <c r="G2260" s="2">
        <v>6.9999999999999999E-4</v>
      </c>
      <c r="H2260" s="2">
        <v>0.99360000000000004</v>
      </c>
      <c r="I2260" s="15">
        <v>1</v>
      </c>
      <c r="J2260" s="2">
        <v>6.7000000000000002E-3</v>
      </c>
      <c r="K2260" s="15">
        <v>499</v>
      </c>
      <c r="L2260" s="15">
        <v>1</v>
      </c>
    </row>
    <row r="2261" spans="1:12" x14ac:dyDescent="0.3">
      <c r="A2261" s="2" t="s">
        <v>1009</v>
      </c>
      <c r="B2261" s="2" t="s">
        <v>1009</v>
      </c>
      <c r="C2261" s="2" t="s">
        <v>1010</v>
      </c>
      <c r="D2261" s="2">
        <v>122</v>
      </c>
      <c r="E2261" s="2">
        <v>6.9999999999999999E-4</v>
      </c>
      <c r="F2261" s="2">
        <v>227</v>
      </c>
      <c r="G2261" s="2">
        <v>8.9999999999999998E-4</v>
      </c>
      <c r="H2261" s="2">
        <v>1</v>
      </c>
      <c r="I2261" s="15">
        <v>1</v>
      </c>
      <c r="J2261" s="2">
        <v>8.2000000000000007E-3</v>
      </c>
      <c r="K2261" s="15">
        <v>1699</v>
      </c>
      <c r="L2261" s="15">
        <v>1</v>
      </c>
    </row>
    <row r="2262" spans="1:12" x14ac:dyDescent="0.3">
      <c r="A2262" s="2" t="s">
        <v>610</v>
      </c>
      <c r="B2262" s="2" t="s">
        <v>610</v>
      </c>
      <c r="C2262" s="2" t="s">
        <v>611</v>
      </c>
      <c r="D2262" s="2">
        <v>14</v>
      </c>
      <c r="E2262" s="2">
        <v>1E-4</v>
      </c>
      <c r="F2262" s="2">
        <v>19</v>
      </c>
      <c r="G2262" s="2">
        <v>1E-4</v>
      </c>
      <c r="H2262" s="2">
        <v>1</v>
      </c>
      <c r="I2262" s="15">
        <v>1</v>
      </c>
      <c r="J2262" s="2">
        <v>7.1400000000000005E-2</v>
      </c>
      <c r="K2262" s="15">
        <v>599</v>
      </c>
      <c r="L2262" s="15">
        <v>1</v>
      </c>
    </row>
    <row r="2263" spans="1:12" x14ac:dyDescent="0.3">
      <c r="A2263" s="2" t="s">
        <v>1175</v>
      </c>
      <c r="B2263" s="2" t="s">
        <v>1175</v>
      </c>
      <c r="C2263" s="2" t="s">
        <v>871</v>
      </c>
      <c r="D2263" s="2">
        <v>140</v>
      </c>
      <c r="E2263" s="2">
        <v>8.0000000000000004E-4</v>
      </c>
      <c r="F2263" s="2">
        <v>218</v>
      </c>
      <c r="G2263" s="2">
        <v>8.9999999999999998E-4</v>
      </c>
      <c r="H2263" s="2">
        <v>6.0100000000000001E-2</v>
      </c>
      <c r="I2263" s="15">
        <v>1</v>
      </c>
      <c r="J2263" s="2">
        <v>7.1000000000000004E-3</v>
      </c>
      <c r="K2263" s="15">
        <v>449</v>
      </c>
      <c r="L2263" s="15">
        <v>1</v>
      </c>
    </row>
    <row r="2264" spans="1:12" x14ac:dyDescent="0.3">
      <c r="A2264" s="2" t="s">
        <v>764</v>
      </c>
      <c r="B2264" s="2" t="s">
        <v>764</v>
      </c>
      <c r="C2264" s="2" t="s">
        <v>765</v>
      </c>
      <c r="D2264" s="2">
        <v>19</v>
      </c>
      <c r="E2264" s="2">
        <v>1E-4</v>
      </c>
      <c r="F2264" s="2">
        <v>29</v>
      </c>
      <c r="G2264" s="2">
        <v>1E-4</v>
      </c>
      <c r="H2264" s="2">
        <v>0.30769999999999997</v>
      </c>
      <c r="I2264" s="15">
        <v>1</v>
      </c>
      <c r="J2264" s="2">
        <v>5.2600000000000001E-2</v>
      </c>
      <c r="K2264" s="15">
        <v>499</v>
      </c>
      <c r="L2264" s="15">
        <v>1</v>
      </c>
    </row>
    <row r="2265" spans="1:12" x14ac:dyDescent="0.3">
      <c r="A2265" s="2" t="s">
        <v>1228</v>
      </c>
      <c r="B2265" s="2" t="s">
        <v>1228</v>
      </c>
      <c r="C2265" s="2" t="s">
        <v>1229</v>
      </c>
      <c r="D2265" s="2">
        <v>2107</v>
      </c>
      <c r="E2265" s="2">
        <v>1.26E-2</v>
      </c>
      <c r="F2265" s="2">
        <v>3931</v>
      </c>
      <c r="G2265" s="2">
        <v>1.6400000000000001E-2</v>
      </c>
      <c r="H2265" s="2">
        <v>5.9999999999999995E-4</v>
      </c>
      <c r="I2265" s="15">
        <v>1</v>
      </c>
      <c r="J2265" s="2">
        <v>5.0000000000000001E-4</v>
      </c>
      <c r="K2265" s="15">
        <v>699</v>
      </c>
      <c r="L2265" s="15">
        <v>1</v>
      </c>
    </row>
    <row r="2266" spans="1:12" x14ac:dyDescent="0.3">
      <c r="A2266" s="2" t="s">
        <v>184</v>
      </c>
      <c r="B2266" s="2" t="s">
        <v>184</v>
      </c>
      <c r="C2266" s="2" t="s">
        <v>185</v>
      </c>
      <c r="D2266" s="2">
        <v>197</v>
      </c>
      <c r="E2266" s="2">
        <v>1.1999999999999999E-3</v>
      </c>
      <c r="F2266" s="2">
        <v>286</v>
      </c>
      <c r="G2266" s="2">
        <v>1.1999999999999999E-3</v>
      </c>
      <c r="H2266" s="2">
        <v>0.16589999999999999</v>
      </c>
      <c r="I2266" s="15">
        <v>1</v>
      </c>
      <c r="J2266" s="2">
        <v>5.1000000000000004E-3</v>
      </c>
      <c r="K2266" s="15">
        <v>1499</v>
      </c>
      <c r="L2266" s="15">
        <v>1</v>
      </c>
    </row>
    <row r="2267" spans="1:12" x14ac:dyDescent="0.3">
      <c r="A2267" s="2" t="s">
        <v>1161</v>
      </c>
      <c r="B2267" s="2" t="s">
        <v>1161</v>
      </c>
      <c r="C2267" s="2" t="s">
        <v>1162</v>
      </c>
      <c r="D2267" s="2">
        <v>231</v>
      </c>
      <c r="E2267" s="2">
        <v>1.4E-3</v>
      </c>
      <c r="F2267" s="2">
        <v>352</v>
      </c>
      <c r="G2267" s="2">
        <v>1.5E-3</v>
      </c>
      <c r="H2267" s="2">
        <v>4.4900000000000002E-2</v>
      </c>
      <c r="I2267" s="15">
        <v>1</v>
      </c>
      <c r="J2267" s="2">
        <v>4.3E-3</v>
      </c>
      <c r="K2267" s="15">
        <v>1799</v>
      </c>
      <c r="L2267" s="15">
        <v>1</v>
      </c>
    </row>
    <row r="2268" spans="1:12" x14ac:dyDescent="0.3">
      <c r="A2268" s="2" t="s">
        <v>704</v>
      </c>
      <c r="B2268" s="2" t="s">
        <v>704</v>
      </c>
      <c r="C2268" s="2" t="s">
        <v>705</v>
      </c>
      <c r="D2268" s="2">
        <v>23</v>
      </c>
      <c r="E2268" s="2">
        <v>1E-4</v>
      </c>
      <c r="F2268" s="2">
        <v>37</v>
      </c>
      <c r="G2268" s="2">
        <v>2.0000000000000001E-4</v>
      </c>
      <c r="H2268" s="2">
        <v>1</v>
      </c>
      <c r="I2268" s="15">
        <v>1</v>
      </c>
      <c r="J2268" s="2">
        <v>4.3499999999999997E-2</v>
      </c>
      <c r="K2268" s="15">
        <v>229</v>
      </c>
      <c r="L2268" s="15">
        <v>1</v>
      </c>
    </row>
    <row r="2269" spans="1:12" x14ac:dyDescent="0.3">
      <c r="A2269" s="2" t="s">
        <v>1244</v>
      </c>
      <c r="B2269" s="2" t="s">
        <v>1244</v>
      </c>
      <c r="C2269" s="2" t="s">
        <v>1245</v>
      </c>
      <c r="D2269" s="2">
        <v>419</v>
      </c>
      <c r="E2269" s="2">
        <v>2.5000000000000001E-3</v>
      </c>
      <c r="F2269" s="2">
        <v>568</v>
      </c>
      <c r="G2269" s="2">
        <v>2.3999999999999998E-3</v>
      </c>
      <c r="H2269" s="2">
        <v>0</v>
      </c>
      <c r="I2269" s="15">
        <v>1</v>
      </c>
      <c r="J2269" s="2">
        <v>2.3999999999999998E-3</v>
      </c>
      <c r="K2269" s="15">
        <v>1599</v>
      </c>
      <c r="L2269" s="15">
        <v>1</v>
      </c>
    </row>
    <row r="2270" spans="1:12" x14ac:dyDescent="0.3">
      <c r="A2270" s="2" t="s">
        <v>1224</v>
      </c>
      <c r="B2270" s="2" t="s">
        <v>1224</v>
      </c>
      <c r="C2270" s="2" t="s">
        <v>1225</v>
      </c>
      <c r="D2270" s="2">
        <v>1922</v>
      </c>
      <c r="E2270" s="2">
        <v>1.15E-2</v>
      </c>
      <c r="F2270" s="2">
        <v>2649</v>
      </c>
      <c r="G2270" s="2">
        <v>1.0999999999999999E-2</v>
      </c>
      <c r="H2270" s="2">
        <v>1.2999999999999999E-3</v>
      </c>
      <c r="I2270" s="15">
        <v>1</v>
      </c>
      <c r="J2270" s="2">
        <v>5.0000000000000001E-4</v>
      </c>
      <c r="K2270" s="15">
        <v>899</v>
      </c>
      <c r="L2270" s="15">
        <v>1</v>
      </c>
    </row>
    <row r="2271" spans="1:12" x14ac:dyDescent="0.3">
      <c r="A2271" s="2" t="s">
        <v>1215</v>
      </c>
      <c r="B2271" s="2" t="s">
        <v>1215</v>
      </c>
      <c r="C2271" s="2" t="s">
        <v>1216</v>
      </c>
      <c r="D2271" s="2">
        <v>165</v>
      </c>
      <c r="E2271" s="2">
        <v>1E-3</v>
      </c>
      <c r="F2271" s="2">
        <v>202</v>
      </c>
      <c r="G2271" s="2">
        <v>8.0000000000000004E-4</v>
      </c>
      <c r="H2271" s="2">
        <v>0.99429999999999996</v>
      </c>
      <c r="I2271" s="15">
        <v>1</v>
      </c>
      <c r="J2271" s="2">
        <v>6.1000000000000004E-3</v>
      </c>
      <c r="K2271" s="15">
        <v>1699</v>
      </c>
      <c r="L2271" s="15">
        <v>1</v>
      </c>
    </row>
    <row r="2272" spans="1:12" x14ac:dyDescent="0.3">
      <c r="A2272" s="2" t="s">
        <v>1099</v>
      </c>
      <c r="B2272" s="2" t="s">
        <v>1099</v>
      </c>
      <c r="C2272" s="2" t="s">
        <v>1100</v>
      </c>
      <c r="D2272" s="2">
        <v>939</v>
      </c>
      <c r="E2272" s="2">
        <v>5.5999999999999999E-3</v>
      </c>
      <c r="F2272" s="2">
        <v>1340</v>
      </c>
      <c r="G2272" s="2">
        <v>5.5999999999999999E-3</v>
      </c>
      <c r="H2272" s="2">
        <v>1.0999999999999999E-2</v>
      </c>
      <c r="I2272" s="15">
        <v>1</v>
      </c>
      <c r="J2272" s="2">
        <v>1.1000000000000001E-3</v>
      </c>
      <c r="K2272" s="15">
        <v>699</v>
      </c>
      <c r="L2272" s="15">
        <v>1</v>
      </c>
    </row>
    <row r="2273" spans="1:12" x14ac:dyDescent="0.3">
      <c r="A2273" s="2" t="s">
        <v>700</v>
      </c>
      <c r="B2273" s="2" t="s">
        <v>700</v>
      </c>
      <c r="C2273" s="2" t="s">
        <v>701</v>
      </c>
      <c r="D2273" s="2">
        <v>33</v>
      </c>
      <c r="E2273" s="2">
        <v>2.0000000000000001E-4</v>
      </c>
      <c r="F2273" s="2">
        <v>40</v>
      </c>
      <c r="G2273" s="2">
        <v>2.0000000000000001E-4</v>
      </c>
      <c r="H2273" s="2">
        <v>0.97440000000000004</v>
      </c>
      <c r="I2273" s="15">
        <v>1</v>
      </c>
      <c r="J2273" s="2">
        <v>3.0300000000000001E-2</v>
      </c>
      <c r="K2273" s="15">
        <v>2799</v>
      </c>
      <c r="L2273" s="15">
        <v>1</v>
      </c>
    </row>
    <row r="2274" spans="1:12" x14ac:dyDescent="0.3">
      <c r="A2274" s="2" t="s">
        <v>62</v>
      </c>
      <c r="B2274" s="2" t="s">
        <v>62</v>
      </c>
      <c r="C2274" s="2" t="s">
        <v>1056</v>
      </c>
      <c r="D2274" s="2">
        <v>351</v>
      </c>
      <c r="E2274" s="2">
        <v>2.0999999999999999E-3</v>
      </c>
      <c r="F2274" s="2">
        <v>468</v>
      </c>
      <c r="G2274" s="2">
        <v>1.9E-3</v>
      </c>
      <c r="H2274" s="2">
        <v>2.9100000000000001E-2</v>
      </c>
      <c r="I2274" s="15">
        <v>1</v>
      </c>
      <c r="J2274" s="2">
        <v>2.8E-3</v>
      </c>
      <c r="K2274" s="15">
        <v>1099</v>
      </c>
      <c r="L2274" s="15">
        <v>1</v>
      </c>
    </row>
    <row r="2275" spans="1:12" x14ac:dyDescent="0.3">
      <c r="A2275" s="2" t="s">
        <v>1238</v>
      </c>
      <c r="B2275" s="2" t="s">
        <v>1238</v>
      </c>
      <c r="C2275" s="2" t="s">
        <v>1239</v>
      </c>
      <c r="D2275" s="2">
        <v>670</v>
      </c>
      <c r="E2275" s="2">
        <v>4.0000000000000001E-3</v>
      </c>
      <c r="F2275" s="2">
        <v>943</v>
      </c>
      <c r="G2275" s="2">
        <v>3.8999999999999998E-3</v>
      </c>
      <c r="H2275" s="2">
        <v>1.2E-2</v>
      </c>
      <c r="I2275" s="15">
        <v>1</v>
      </c>
      <c r="J2275" s="2">
        <v>1.5E-3</v>
      </c>
      <c r="K2275" s="15">
        <v>599</v>
      </c>
      <c r="L2275" s="15">
        <v>1</v>
      </c>
    </row>
    <row r="2276" spans="1:12" x14ac:dyDescent="0.3">
      <c r="A2276" s="2" t="s">
        <v>422</v>
      </c>
      <c r="B2276" s="2" t="s">
        <v>422</v>
      </c>
      <c r="C2276" s="2" t="s">
        <v>423</v>
      </c>
      <c r="D2276" s="2">
        <v>746</v>
      </c>
      <c r="E2276" s="2">
        <v>4.5999999999999999E-3</v>
      </c>
      <c r="F2276" s="2">
        <v>961</v>
      </c>
      <c r="G2276" s="2">
        <v>4.1999999999999997E-3</v>
      </c>
      <c r="H2276" s="2">
        <v>0.89939999999999998</v>
      </c>
      <c r="I2276" s="15">
        <v>24</v>
      </c>
      <c r="J2276" s="2">
        <v>3.2199999999999999E-2</v>
      </c>
      <c r="K2276" s="15">
        <v>4776</v>
      </c>
      <c r="L2276" s="15">
        <v>24</v>
      </c>
    </row>
    <row r="2277" spans="1:12" x14ac:dyDescent="0.3">
      <c r="A2277" s="2" t="s">
        <v>1260</v>
      </c>
      <c r="B2277" s="2" t="s">
        <v>1260</v>
      </c>
      <c r="C2277" s="2" t="s">
        <v>1261</v>
      </c>
      <c r="D2277" s="2">
        <v>360</v>
      </c>
      <c r="E2277" s="2">
        <v>2.2000000000000001E-3</v>
      </c>
      <c r="F2277" s="2">
        <v>567</v>
      </c>
      <c r="G2277" s="2">
        <v>2.5000000000000001E-3</v>
      </c>
      <c r="H2277" s="2">
        <v>0.94620000000000004</v>
      </c>
      <c r="I2277" s="15">
        <v>16</v>
      </c>
      <c r="J2277" s="2">
        <v>4.4400000000000002E-2</v>
      </c>
      <c r="K2277" s="15">
        <v>7184</v>
      </c>
      <c r="L2277" s="15">
        <v>16</v>
      </c>
    </row>
    <row r="2278" spans="1:12" x14ac:dyDescent="0.3">
      <c r="A2278" s="2" t="s">
        <v>1291</v>
      </c>
      <c r="B2278" s="2" t="s">
        <v>1291</v>
      </c>
      <c r="C2278" s="2" t="s">
        <v>1292</v>
      </c>
      <c r="D2278" s="2">
        <v>178</v>
      </c>
      <c r="E2278" s="2">
        <v>1.1000000000000001E-3</v>
      </c>
      <c r="F2278" s="2">
        <v>227</v>
      </c>
      <c r="G2278" s="2">
        <v>1E-3</v>
      </c>
      <c r="H2278" s="2">
        <v>0.95689999999999997</v>
      </c>
      <c r="I2278" s="15">
        <v>20</v>
      </c>
      <c r="J2278" s="2">
        <v>0.1124</v>
      </c>
      <c r="K2278" s="15">
        <v>5980</v>
      </c>
      <c r="L2278" s="15">
        <v>15</v>
      </c>
    </row>
    <row r="2279" spans="1:12" x14ac:dyDescent="0.3">
      <c r="A2279" s="2" t="s">
        <v>456</v>
      </c>
      <c r="B2279" s="2" t="s">
        <v>456</v>
      </c>
      <c r="C2279" s="2" t="s">
        <v>457</v>
      </c>
      <c r="D2279" s="2">
        <v>713</v>
      </c>
      <c r="E2279" s="2">
        <v>4.4000000000000003E-3</v>
      </c>
      <c r="F2279" s="2">
        <v>1070</v>
      </c>
      <c r="G2279" s="2">
        <v>4.5999999999999999E-3</v>
      </c>
      <c r="H2279" s="2">
        <v>0.67879999999999996</v>
      </c>
      <c r="I2279" s="15">
        <v>10</v>
      </c>
      <c r="J2279" s="2">
        <v>1.4E-2</v>
      </c>
      <c r="K2279" s="15">
        <v>7290</v>
      </c>
      <c r="L2279" s="15">
        <v>10</v>
      </c>
    </row>
    <row r="2280" spans="1:12" x14ac:dyDescent="0.3">
      <c r="A2280" s="2" t="s">
        <v>990</v>
      </c>
      <c r="B2280" s="2" t="s">
        <v>990</v>
      </c>
      <c r="C2280" s="2" t="s">
        <v>991</v>
      </c>
      <c r="D2280" s="2">
        <v>128</v>
      </c>
      <c r="E2280" s="2">
        <v>8.0000000000000004E-4</v>
      </c>
      <c r="F2280" s="2">
        <v>182</v>
      </c>
      <c r="G2280" s="2">
        <v>8.0000000000000004E-4</v>
      </c>
      <c r="H2280" s="2">
        <v>0.78480000000000005</v>
      </c>
      <c r="I2280" s="15">
        <v>10</v>
      </c>
      <c r="J2280" s="2">
        <v>7.8100000000000003E-2</v>
      </c>
      <c r="K2280" s="15">
        <v>1990</v>
      </c>
      <c r="L2280" s="15">
        <v>10</v>
      </c>
    </row>
    <row r="2281" spans="1:12" x14ac:dyDescent="0.3">
      <c r="A2281" s="2" t="s">
        <v>986</v>
      </c>
      <c r="B2281" s="2" t="s">
        <v>986</v>
      </c>
      <c r="C2281" s="2" t="s">
        <v>987</v>
      </c>
      <c r="D2281" s="2">
        <v>106</v>
      </c>
      <c r="E2281" s="2">
        <v>6.9999999999999999E-4</v>
      </c>
      <c r="F2281" s="2">
        <v>147</v>
      </c>
      <c r="G2281" s="2">
        <v>5.9999999999999995E-4</v>
      </c>
      <c r="H2281" s="2">
        <v>1</v>
      </c>
      <c r="I2281" s="15">
        <v>9</v>
      </c>
      <c r="J2281" s="2">
        <v>8.4900000000000003E-2</v>
      </c>
      <c r="K2281" s="15">
        <v>2331</v>
      </c>
      <c r="L2281" s="15">
        <v>9</v>
      </c>
    </row>
    <row r="2282" spans="1:12" x14ac:dyDescent="0.3">
      <c r="A2282" s="2" t="s">
        <v>202</v>
      </c>
      <c r="B2282" s="2" t="s">
        <v>202</v>
      </c>
      <c r="C2282" s="2" t="s">
        <v>203</v>
      </c>
      <c r="D2282" s="2">
        <v>202</v>
      </c>
      <c r="E2282" s="2">
        <v>1.1999999999999999E-3</v>
      </c>
      <c r="F2282" s="2">
        <v>292</v>
      </c>
      <c r="G2282" s="2">
        <v>1.2999999999999999E-3</v>
      </c>
      <c r="H2282" s="2">
        <v>0.96060000000000001</v>
      </c>
      <c r="I2282" s="15">
        <v>9</v>
      </c>
      <c r="J2282" s="2">
        <v>4.4600000000000001E-2</v>
      </c>
      <c r="K2282" s="15">
        <v>4491</v>
      </c>
      <c r="L2282" s="15">
        <v>9</v>
      </c>
    </row>
    <row r="2283" spans="1:12" x14ac:dyDescent="0.3">
      <c r="A2283" s="2" t="s">
        <v>128</v>
      </c>
      <c r="B2283" s="2" t="s">
        <v>128</v>
      </c>
      <c r="C2283" s="2" t="s">
        <v>129</v>
      </c>
      <c r="D2283" s="2">
        <v>170</v>
      </c>
      <c r="E2283" s="2">
        <v>1.1000000000000001E-3</v>
      </c>
      <c r="F2283" s="2">
        <v>256</v>
      </c>
      <c r="G2283" s="2">
        <v>1.1000000000000001E-3</v>
      </c>
      <c r="H2283" s="2">
        <v>0.74219999999999997</v>
      </c>
      <c r="I2283" s="15">
        <v>9</v>
      </c>
      <c r="J2283" s="2">
        <v>5.2900000000000003E-2</v>
      </c>
      <c r="K2283" s="15">
        <v>3141</v>
      </c>
      <c r="L2283" s="15">
        <v>9</v>
      </c>
    </row>
    <row r="2284" spans="1:12" x14ac:dyDescent="0.3">
      <c r="A2284" s="2" t="s">
        <v>534</v>
      </c>
      <c r="B2284" s="2" t="s">
        <v>534</v>
      </c>
      <c r="C2284" s="2" t="s">
        <v>535</v>
      </c>
      <c r="D2284" s="2">
        <v>264</v>
      </c>
      <c r="E2284" s="2">
        <v>1.6000000000000001E-3</v>
      </c>
      <c r="F2284" s="2">
        <v>404</v>
      </c>
      <c r="G2284" s="2">
        <v>1.8E-3</v>
      </c>
      <c r="H2284" s="2">
        <v>0.81720000000000004</v>
      </c>
      <c r="I2284" s="15">
        <v>8</v>
      </c>
      <c r="J2284" s="2">
        <v>3.0300000000000001E-2</v>
      </c>
      <c r="K2284" s="15">
        <v>16792</v>
      </c>
      <c r="L2284" s="15">
        <v>8</v>
      </c>
    </row>
    <row r="2285" spans="1:12" x14ac:dyDescent="0.3">
      <c r="A2285" s="2" t="s">
        <v>704</v>
      </c>
      <c r="B2285" s="2" t="s">
        <v>704</v>
      </c>
      <c r="C2285" s="2" t="s">
        <v>705</v>
      </c>
      <c r="D2285" s="2">
        <v>39</v>
      </c>
      <c r="E2285" s="2">
        <v>2.0000000000000001E-4</v>
      </c>
      <c r="F2285" s="2">
        <v>63</v>
      </c>
      <c r="G2285" s="2">
        <v>2.9999999999999997E-4</v>
      </c>
      <c r="H2285" s="2">
        <v>1</v>
      </c>
      <c r="I2285" s="15">
        <v>6</v>
      </c>
      <c r="J2285" s="2">
        <v>0.15379999999999999</v>
      </c>
      <c r="K2285" s="15">
        <v>1374</v>
      </c>
      <c r="L2285" s="15">
        <v>6</v>
      </c>
    </row>
    <row r="2286" spans="1:12" x14ac:dyDescent="0.3">
      <c r="A2286" s="2" t="s">
        <v>1317</v>
      </c>
      <c r="B2286" s="2" t="s">
        <v>1317</v>
      </c>
      <c r="C2286" s="2" t="s">
        <v>1318</v>
      </c>
      <c r="D2286" s="2">
        <v>777</v>
      </c>
      <c r="E2286" s="2">
        <v>4.7999999999999996E-3</v>
      </c>
      <c r="F2286" s="2">
        <v>1099</v>
      </c>
      <c r="G2286" s="2">
        <v>4.7999999999999996E-3</v>
      </c>
      <c r="H2286" s="2">
        <v>0.19500000000000001</v>
      </c>
      <c r="I2286" s="15">
        <v>6</v>
      </c>
      <c r="J2286" s="2">
        <v>7.7000000000000002E-3</v>
      </c>
      <c r="K2286" s="15">
        <v>3145</v>
      </c>
      <c r="L2286" s="15">
        <v>6</v>
      </c>
    </row>
    <row r="2287" spans="1:12" x14ac:dyDescent="0.3">
      <c r="A2287" s="2" t="s">
        <v>444</v>
      </c>
      <c r="B2287" s="2" t="s">
        <v>444</v>
      </c>
      <c r="C2287" s="2" t="s">
        <v>445</v>
      </c>
      <c r="D2287" s="2">
        <v>2634</v>
      </c>
      <c r="E2287" s="2">
        <v>1.6299999999999999E-2</v>
      </c>
      <c r="F2287" s="2">
        <v>4266</v>
      </c>
      <c r="G2287" s="2">
        <v>1.8499999999999999E-2</v>
      </c>
      <c r="H2287" s="2">
        <v>1.4E-2</v>
      </c>
      <c r="I2287" s="15">
        <v>5</v>
      </c>
      <c r="J2287" s="2">
        <v>1.9E-3</v>
      </c>
      <c r="K2287" s="15">
        <v>3745</v>
      </c>
      <c r="L2287" s="15">
        <v>5</v>
      </c>
    </row>
    <row r="2288" spans="1:12" x14ac:dyDescent="0.3">
      <c r="A2288" s="2" t="s">
        <v>1147</v>
      </c>
      <c r="B2288" s="2" t="s">
        <v>1147</v>
      </c>
      <c r="C2288" s="2" t="s">
        <v>1148</v>
      </c>
      <c r="D2288" s="2">
        <v>437</v>
      </c>
      <c r="E2288" s="2">
        <v>2.7000000000000001E-3</v>
      </c>
      <c r="F2288" s="2">
        <v>613</v>
      </c>
      <c r="G2288" s="2">
        <v>2.7000000000000001E-3</v>
      </c>
      <c r="H2288" s="2">
        <v>0.877</v>
      </c>
      <c r="I2288" s="15">
        <v>5</v>
      </c>
      <c r="J2288" s="2">
        <v>1.14E-2</v>
      </c>
      <c r="K2288" s="15">
        <v>6995</v>
      </c>
      <c r="L2288" s="15">
        <v>5</v>
      </c>
    </row>
    <row r="2289" spans="1:12" x14ac:dyDescent="0.3">
      <c r="A2289" s="2" t="s">
        <v>1009</v>
      </c>
      <c r="B2289" s="2" t="s">
        <v>1009</v>
      </c>
      <c r="C2289" s="2" t="s">
        <v>1010</v>
      </c>
      <c r="D2289" s="2">
        <v>89</v>
      </c>
      <c r="E2289" s="2">
        <v>5.0000000000000001E-4</v>
      </c>
      <c r="F2289" s="2">
        <v>136</v>
      </c>
      <c r="G2289" s="2">
        <v>5.9999999999999995E-4</v>
      </c>
      <c r="H2289" s="2">
        <v>1</v>
      </c>
      <c r="I2289" s="15">
        <v>4</v>
      </c>
      <c r="J2289" s="2">
        <v>4.4900000000000002E-2</v>
      </c>
      <c r="K2289" s="15">
        <v>5097</v>
      </c>
      <c r="L2289" s="15">
        <v>3</v>
      </c>
    </row>
    <row r="2290" spans="1:12" x14ac:dyDescent="0.3">
      <c r="A2290" s="2" t="s">
        <v>1001</v>
      </c>
      <c r="B2290" s="2" t="s">
        <v>1001</v>
      </c>
      <c r="C2290" s="2" t="s">
        <v>1002</v>
      </c>
      <c r="D2290" s="2">
        <v>1821</v>
      </c>
      <c r="E2290" s="2">
        <v>1.12E-2</v>
      </c>
      <c r="F2290" s="2">
        <v>2576</v>
      </c>
      <c r="G2290" s="2">
        <v>1.12E-2</v>
      </c>
      <c r="H2290" s="2">
        <v>4.7399999999999998E-2</v>
      </c>
      <c r="I2290" s="15">
        <v>3</v>
      </c>
      <c r="J2290" s="2">
        <v>1.6000000000000001E-3</v>
      </c>
      <c r="K2290" s="15">
        <v>3897</v>
      </c>
      <c r="L2290" s="15">
        <v>3</v>
      </c>
    </row>
    <row r="2291" spans="1:12" x14ac:dyDescent="0.3">
      <c r="A2291" s="2" t="s">
        <v>1115</v>
      </c>
      <c r="B2291" s="2" t="s">
        <v>1115</v>
      </c>
      <c r="C2291" s="2" t="s">
        <v>1116</v>
      </c>
      <c r="D2291" s="2">
        <v>451</v>
      </c>
      <c r="E2291" s="2">
        <v>2.8E-3</v>
      </c>
      <c r="F2291" s="2">
        <v>712</v>
      </c>
      <c r="G2291" s="2">
        <v>3.0999999999999999E-3</v>
      </c>
      <c r="H2291" s="2">
        <v>0.32969999999999999</v>
      </c>
      <c r="I2291" s="15">
        <v>3</v>
      </c>
      <c r="J2291" s="2">
        <v>6.7000000000000002E-3</v>
      </c>
      <c r="K2291" s="15">
        <v>4797</v>
      </c>
      <c r="L2291" s="15">
        <v>3</v>
      </c>
    </row>
    <row r="2292" spans="1:12" x14ac:dyDescent="0.3">
      <c r="A2292" s="2" t="s">
        <v>1240</v>
      </c>
      <c r="B2292" s="2" t="s">
        <v>1240</v>
      </c>
      <c r="C2292" s="2" t="s">
        <v>1241</v>
      </c>
      <c r="D2292" s="2">
        <v>5</v>
      </c>
      <c r="E2292" s="2">
        <v>0</v>
      </c>
      <c r="F2292" s="2">
        <v>5</v>
      </c>
      <c r="G2292" s="2">
        <v>0</v>
      </c>
      <c r="H2292" s="2">
        <v>1</v>
      </c>
      <c r="I2292" s="15">
        <v>2</v>
      </c>
      <c r="J2292" s="2">
        <v>0.4</v>
      </c>
      <c r="K2292" s="15">
        <v>598</v>
      </c>
      <c r="L2292" s="15">
        <v>2</v>
      </c>
    </row>
    <row r="2293" spans="1:12" x14ac:dyDescent="0.3">
      <c r="A2293" s="2" t="s">
        <v>610</v>
      </c>
      <c r="B2293" s="2" t="s">
        <v>610</v>
      </c>
      <c r="C2293" s="2" t="s">
        <v>611</v>
      </c>
      <c r="D2293" s="2">
        <v>8</v>
      </c>
      <c r="E2293" s="2">
        <v>0</v>
      </c>
      <c r="F2293" s="2">
        <v>10</v>
      </c>
      <c r="G2293" s="2">
        <v>0</v>
      </c>
      <c r="H2293" s="2">
        <v>0.625</v>
      </c>
      <c r="I2293" s="15">
        <v>2</v>
      </c>
      <c r="J2293" s="2">
        <v>0.25</v>
      </c>
      <c r="K2293" s="15">
        <v>1198</v>
      </c>
      <c r="L2293" s="15">
        <v>2</v>
      </c>
    </row>
    <row r="2294" spans="1:12" x14ac:dyDescent="0.3">
      <c r="A2294" s="2" t="s">
        <v>1079</v>
      </c>
      <c r="B2294" s="2" t="s">
        <v>1079</v>
      </c>
      <c r="C2294" s="2" t="s">
        <v>1080</v>
      </c>
      <c r="D2294" s="2">
        <v>18</v>
      </c>
      <c r="E2294" s="2">
        <v>1E-4</v>
      </c>
      <c r="F2294" s="2">
        <v>35</v>
      </c>
      <c r="G2294" s="2">
        <v>2.0000000000000001E-4</v>
      </c>
      <c r="H2294" s="2">
        <v>1</v>
      </c>
      <c r="I2294" s="15">
        <v>2</v>
      </c>
      <c r="J2294" s="2">
        <v>0.1111</v>
      </c>
      <c r="K2294" s="15">
        <v>1798</v>
      </c>
      <c r="L2294" s="15">
        <v>2</v>
      </c>
    </row>
    <row r="2295" spans="1:12" x14ac:dyDescent="0.3">
      <c r="A2295" s="2" t="s">
        <v>558</v>
      </c>
      <c r="B2295" s="2" t="s">
        <v>558</v>
      </c>
      <c r="C2295" s="2" t="s">
        <v>559</v>
      </c>
      <c r="D2295" s="2">
        <v>85</v>
      </c>
      <c r="E2295" s="2">
        <v>5.0000000000000001E-4</v>
      </c>
      <c r="F2295" s="2">
        <v>110</v>
      </c>
      <c r="G2295" s="2">
        <v>5.0000000000000001E-4</v>
      </c>
      <c r="H2295" s="2">
        <v>0.90569999999999995</v>
      </c>
      <c r="I2295" s="15">
        <v>2</v>
      </c>
      <c r="J2295" s="2">
        <v>2.35E-2</v>
      </c>
      <c r="K2295" s="15">
        <v>1198</v>
      </c>
      <c r="L2295" s="15">
        <v>2</v>
      </c>
    </row>
    <row r="2296" spans="1:12" x14ac:dyDescent="0.3">
      <c r="A2296" s="2" t="s">
        <v>592</v>
      </c>
      <c r="B2296" s="2" t="s">
        <v>592</v>
      </c>
      <c r="C2296" s="2" t="s">
        <v>593</v>
      </c>
      <c r="D2296" s="2">
        <v>48</v>
      </c>
      <c r="E2296" s="2">
        <v>2.9999999999999997E-4</v>
      </c>
      <c r="F2296" s="2">
        <v>72</v>
      </c>
      <c r="G2296" s="2">
        <v>2.9999999999999997E-4</v>
      </c>
      <c r="H2296" s="2">
        <v>1</v>
      </c>
      <c r="I2296" s="15">
        <v>2</v>
      </c>
      <c r="J2296" s="2">
        <v>4.1700000000000001E-2</v>
      </c>
      <c r="K2296" s="15">
        <v>1998</v>
      </c>
      <c r="L2296" s="15">
        <v>2</v>
      </c>
    </row>
    <row r="2297" spans="1:12" x14ac:dyDescent="0.3">
      <c r="A2297" s="2" t="s">
        <v>1046</v>
      </c>
      <c r="B2297" s="2" t="s">
        <v>1046</v>
      </c>
      <c r="C2297" s="2" t="s">
        <v>1047</v>
      </c>
      <c r="D2297" s="2">
        <v>21</v>
      </c>
      <c r="E2297" s="2">
        <v>1E-4</v>
      </c>
      <c r="F2297" s="2">
        <v>46</v>
      </c>
      <c r="G2297" s="2">
        <v>2.0000000000000001E-4</v>
      </c>
      <c r="H2297" s="2">
        <v>1</v>
      </c>
      <c r="I2297" s="15">
        <v>2</v>
      </c>
      <c r="J2297" s="2">
        <v>9.5200000000000007E-2</v>
      </c>
      <c r="K2297" s="15">
        <v>998</v>
      </c>
      <c r="L2297" s="15">
        <v>2</v>
      </c>
    </row>
    <row r="2298" spans="1:12" x14ac:dyDescent="0.3">
      <c r="A2298" s="2" t="s">
        <v>1151</v>
      </c>
      <c r="B2298" s="2" t="s">
        <v>1151</v>
      </c>
      <c r="C2298" s="2" t="s">
        <v>1152</v>
      </c>
      <c r="D2298" s="2">
        <v>75</v>
      </c>
      <c r="E2298" s="2">
        <v>5.0000000000000001E-4</v>
      </c>
      <c r="F2298" s="2">
        <v>105</v>
      </c>
      <c r="G2298" s="2">
        <v>5.0000000000000001E-4</v>
      </c>
      <c r="H2298" s="2">
        <v>0.96879999999999999</v>
      </c>
      <c r="I2298" s="15">
        <v>2</v>
      </c>
      <c r="J2298" s="2">
        <v>2.6700000000000002E-2</v>
      </c>
      <c r="K2298" s="15">
        <v>698</v>
      </c>
      <c r="L2298" s="15">
        <v>2</v>
      </c>
    </row>
    <row r="2299" spans="1:12" x14ac:dyDescent="0.3">
      <c r="A2299" s="2" t="s">
        <v>548</v>
      </c>
      <c r="B2299" s="2" t="s">
        <v>548</v>
      </c>
      <c r="C2299" s="2" t="s">
        <v>549</v>
      </c>
      <c r="D2299" s="2">
        <v>86</v>
      </c>
      <c r="E2299" s="2">
        <v>5.0000000000000001E-4</v>
      </c>
      <c r="F2299" s="2">
        <v>113</v>
      </c>
      <c r="G2299" s="2">
        <v>5.0000000000000001E-4</v>
      </c>
      <c r="H2299" s="2">
        <v>1</v>
      </c>
      <c r="I2299" s="15">
        <v>2</v>
      </c>
      <c r="J2299" s="2">
        <v>2.3300000000000001E-2</v>
      </c>
      <c r="K2299" s="15">
        <v>7198</v>
      </c>
      <c r="L2299" s="15">
        <v>2</v>
      </c>
    </row>
    <row r="2300" spans="1:12" x14ac:dyDescent="0.3">
      <c r="A2300" s="2" t="s">
        <v>1348</v>
      </c>
      <c r="B2300" s="2" t="s">
        <v>1348</v>
      </c>
      <c r="C2300" s="2" t="s">
        <v>1349</v>
      </c>
      <c r="D2300" s="2">
        <v>31</v>
      </c>
      <c r="E2300" s="2">
        <v>2.0000000000000001E-4</v>
      </c>
      <c r="F2300" s="2">
        <v>47</v>
      </c>
      <c r="G2300" s="2">
        <v>2.0000000000000001E-4</v>
      </c>
      <c r="H2300" s="2">
        <v>1</v>
      </c>
      <c r="I2300" s="15">
        <v>2</v>
      </c>
      <c r="J2300" s="2">
        <v>6.4500000000000002E-2</v>
      </c>
      <c r="K2300" s="15">
        <v>2598</v>
      </c>
      <c r="L2300" s="15">
        <v>2</v>
      </c>
    </row>
    <row r="2301" spans="1:12" x14ac:dyDescent="0.3">
      <c r="A2301" s="2" t="s">
        <v>1358</v>
      </c>
      <c r="B2301" s="2" t="s">
        <v>1358</v>
      </c>
      <c r="C2301" s="2" t="s">
        <v>1359</v>
      </c>
      <c r="D2301" s="2">
        <v>3</v>
      </c>
      <c r="E2301" s="2">
        <v>0</v>
      </c>
      <c r="F2301" s="2">
        <v>3</v>
      </c>
      <c r="G2301" s="2">
        <v>0</v>
      </c>
      <c r="H2301" s="2">
        <v>1</v>
      </c>
      <c r="I2301" s="15">
        <v>1</v>
      </c>
      <c r="J2301" s="2">
        <v>0.33329999999999999</v>
      </c>
      <c r="K2301" s="15">
        <v>179</v>
      </c>
      <c r="L2301" s="15">
        <v>1</v>
      </c>
    </row>
    <row r="2302" spans="1:12" x14ac:dyDescent="0.3">
      <c r="A2302" s="2" t="s">
        <v>1155</v>
      </c>
      <c r="B2302" s="2" t="s">
        <v>1155</v>
      </c>
      <c r="C2302" s="2" t="s">
        <v>1156</v>
      </c>
      <c r="D2302" s="2">
        <v>4</v>
      </c>
      <c r="E2302" s="2">
        <v>0</v>
      </c>
      <c r="F2302" s="2">
        <v>9</v>
      </c>
      <c r="G2302" s="2">
        <v>0</v>
      </c>
      <c r="H2302" s="2">
        <v>1</v>
      </c>
      <c r="I2302" s="15">
        <v>1</v>
      </c>
      <c r="J2302" s="2">
        <v>0.25</v>
      </c>
      <c r="K2302" s="15">
        <v>599</v>
      </c>
      <c r="L2302" s="15">
        <v>1</v>
      </c>
    </row>
    <row r="2303" spans="1:12" x14ac:dyDescent="0.3">
      <c r="A2303" s="2" t="s">
        <v>426</v>
      </c>
      <c r="B2303" s="2" t="s">
        <v>426</v>
      </c>
      <c r="C2303" s="2" t="s">
        <v>427</v>
      </c>
      <c r="D2303" s="2">
        <v>381</v>
      </c>
      <c r="E2303" s="2">
        <v>2.3999999999999998E-3</v>
      </c>
      <c r="F2303" s="2">
        <v>582</v>
      </c>
      <c r="G2303" s="2">
        <v>2.5000000000000001E-3</v>
      </c>
      <c r="H2303" s="2">
        <v>0</v>
      </c>
      <c r="I2303" s="15">
        <v>1</v>
      </c>
      <c r="J2303" s="2">
        <v>2.5999999999999999E-3</v>
      </c>
      <c r="K2303" s="15">
        <v>749</v>
      </c>
      <c r="L2303" s="15">
        <v>1</v>
      </c>
    </row>
    <row r="2304" spans="1:12" x14ac:dyDescent="0.3">
      <c r="A2304" s="2" t="s">
        <v>1266</v>
      </c>
      <c r="B2304" s="2" t="s">
        <v>1266</v>
      </c>
      <c r="C2304" s="2" t="s">
        <v>927</v>
      </c>
      <c r="D2304" s="2">
        <v>86</v>
      </c>
      <c r="E2304" s="2">
        <v>5.0000000000000001E-4</v>
      </c>
      <c r="F2304" s="2">
        <v>106</v>
      </c>
      <c r="G2304" s="2">
        <v>5.0000000000000001E-4</v>
      </c>
      <c r="H2304" s="2">
        <v>1</v>
      </c>
      <c r="I2304" s="15">
        <v>1</v>
      </c>
      <c r="J2304" s="2">
        <v>1.1599999999999999E-2</v>
      </c>
      <c r="K2304" s="15">
        <v>499</v>
      </c>
      <c r="L2304" s="15">
        <v>1</v>
      </c>
    </row>
    <row r="2305" spans="1:12" x14ac:dyDescent="0.3">
      <c r="A2305" s="2" t="s">
        <v>396</v>
      </c>
      <c r="B2305" s="2" t="s">
        <v>396</v>
      </c>
      <c r="C2305" s="2" t="s">
        <v>397</v>
      </c>
      <c r="D2305" s="2">
        <v>490</v>
      </c>
      <c r="E2305" s="2">
        <v>3.0000000000000001E-3</v>
      </c>
      <c r="F2305" s="2">
        <v>692</v>
      </c>
      <c r="G2305" s="2">
        <v>3.0000000000000001E-3</v>
      </c>
      <c r="H2305" s="2">
        <v>5.0000000000000001E-3</v>
      </c>
      <c r="I2305" s="15">
        <v>1</v>
      </c>
      <c r="J2305" s="2">
        <v>2E-3</v>
      </c>
      <c r="K2305" s="15">
        <v>229</v>
      </c>
      <c r="L2305" s="15">
        <v>1</v>
      </c>
    </row>
    <row r="2306" spans="1:12" x14ac:dyDescent="0.3">
      <c r="A2306" s="2" t="s">
        <v>386</v>
      </c>
      <c r="B2306" s="2" t="s">
        <v>386</v>
      </c>
      <c r="C2306" s="2" t="s">
        <v>387</v>
      </c>
      <c r="D2306" s="2">
        <v>349</v>
      </c>
      <c r="E2306" s="2">
        <v>2.2000000000000001E-3</v>
      </c>
      <c r="F2306" s="2">
        <v>513</v>
      </c>
      <c r="G2306" s="2">
        <v>2.2000000000000001E-3</v>
      </c>
      <c r="H2306" s="2">
        <v>0</v>
      </c>
      <c r="I2306" s="15">
        <v>1</v>
      </c>
      <c r="J2306" s="2">
        <v>2.8999999999999998E-3</v>
      </c>
      <c r="K2306" s="15">
        <v>299</v>
      </c>
      <c r="L2306" s="15">
        <v>1</v>
      </c>
    </row>
    <row r="2307" spans="1:12" x14ac:dyDescent="0.3">
      <c r="A2307" s="2" t="s">
        <v>1105</v>
      </c>
      <c r="B2307" s="2" t="s">
        <v>1105</v>
      </c>
      <c r="C2307" s="2" t="s">
        <v>1106</v>
      </c>
      <c r="D2307" s="2">
        <v>19</v>
      </c>
      <c r="E2307" s="2">
        <v>1E-4</v>
      </c>
      <c r="F2307" s="2">
        <v>28</v>
      </c>
      <c r="G2307" s="2">
        <v>1E-4</v>
      </c>
      <c r="H2307" s="2">
        <v>1</v>
      </c>
      <c r="I2307" s="15">
        <v>1</v>
      </c>
      <c r="J2307" s="2">
        <v>5.2600000000000001E-2</v>
      </c>
      <c r="K2307" s="15">
        <v>169</v>
      </c>
      <c r="L2307" s="15">
        <v>1</v>
      </c>
    </row>
    <row r="2308" spans="1:12" x14ac:dyDescent="0.3">
      <c r="A2308" s="2" t="s">
        <v>1269</v>
      </c>
      <c r="B2308" s="2" t="s">
        <v>1269</v>
      </c>
      <c r="C2308" s="2" t="s">
        <v>882</v>
      </c>
      <c r="D2308" s="2">
        <v>78</v>
      </c>
      <c r="E2308" s="2">
        <v>5.0000000000000001E-4</v>
      </c>
      <c r="F2308" s="2">
        <v>114</v>
      </c>
      <c r="G2308" s="2">
        <v>5.0000000000000001E-4</v>
      </c>
      <c r="H2308" s="2">
        <v>1</v>
      </c>
      <c r="I2308" s="15">
        <v>1</v>
      </c>
      <c r="J2308" s="2">
        <v>1.2800000000000001E-2</v>
      </c>
      <c r="K2308" s="15">
        <v>2099</v>
      </c>
      <c r="L2308" s="15">
        <v>1</v>
      </c>
    </row>
    <row r="2309" spans="1:12" x14ac:dyDescent="0.3">
      <c r="A2309" s="2" t="s">
        <v>1073</v>
      </c>
      <c r="B2309" s="2" t="s">
        <v>1073</v>
      </c>
      <c r="C2309" s="2" t="s">
        <v>1074</v>
      </c>
      <c r="D2309" s="2">
        <v>10</v>
      </c>
      <c r="E2309" s="2">
        <v>1E-4</v>
      </c>
      <c r="F2309" s="2">
        <v>11</v>
      </c>
      <c r="G2309" s="2">
        <v>0</v>
      </c>
      <c r="H2309" s="2">
        <v>1</v>
      </c>
      <c r="I2309" s="15">
        <v>1</v>
      </c>
      <c r="J2309" s="2">
        <v>0.1</v>
      </c>
      <c r="K2309" s="15">
        <v>399</v>
      </c>
      <c r="L2309" s="15">
        <v>1</v>
      </c>
    </row>
    <row r="2310" spans="1:12" x14ac:dyDescent="0.3">
      <c r="A2310" s="2" t="s">
        <v>1313</v>
      </c>
      <c r="B2310" s="2" t="s">
        <v>1313</v>
      </c>
      <c r="C2310" s="2" t="s">
        <v>1314</v>
      </c>
      <c r="D2310" s="2">
        <v>7</v>
      </c>
      <c r="E2310" s="2">
        <v>0</v>
      </c>
      <c r="F2310" s="2">
        <v>11</v>
      </c>
      <c r="G2310" s="2">
        <v>0</v>
      </c>
      <c r="H2310" s="2">
        <v>1</v>
      </c>
      <c r="I2310" s="15">
        <v>1</v>
      </c>
      <c r="J2310" s="2">
        <v>0.1429</v>
      </c>
      <c r="K2310" s="15">
        <v>1299</v>
      </c>
      <c r="L2310" s="15">
        <v>1</v>
      </c>
    </row>
    <row r="2311" spans="1:12" x14ac:dyDescent="0.3">
      <c r="A2311" s="2" t="s">
        <v>252</v>
      </c>
      <c r="B2311" s="2" t="s">
        <v>252</v>
      </c>
      <c r="C2311" s="2" t="s">
        <v>253</v>
      </c>
      <c r="D2311" s="2">
        <v>31</v>
      </c>
      <c r="E2311" s="2">
        <v>2.0000000000000001E-4</v>
      </c>
      <c r="F2311" s="2">
        <v>54</v>
      </c>
      <c r="G2311" s="2">
        <v>2.0000000000000001E-4</v>
      </c>
      <c r="H2311" s="2">
        <v>0.68289999999999995</v>
      </c>
      <c r="I2311" s="15">
        <v>1</v>
      </c>
      <c r="J2311" s="2">
        <v>3.2300000000000002E-2</v>
      </c>
      <c r="K2311" s="15">
        <v>759</v>
      </c>
      <c r="L2311" s="15">
        <v>1</v>
      </c>
    </row>
    <row r="2312" spans="1:12" x14ac:dyDescent="0.3">
      <c r="A2312" s="2" t="s">
        <v>1289</v>
      </c>
      <c r="B2312" s="2" t="s">
        <v>1289</v>
      </c>
      <c r="C2312" s="2" t="s">
        <v>1290</v>
      </c>
      <c r="D2312" s="2">
        <v>424</v>
      </c>
      <c r="E2312" s="2">
        <v>2.5999999999999999E-3</v>
      </c>
      <c r="F2312" s="2">
        <v>700</v>
      </c>
      <c r="G2312" s="2">
        <v>3.0000000000000001E-3</v>
      </c>
      <c r="H2312" s="2">
        <v>1.6000000000000001E-3</v>
      </c>
      <c r="I2312" s="15">
        <v>1</v>
      </c>
      <c r="J2312" s="2">
        <v>2.3999999999999998E-3</v>
      </c>
      <c r="K2312" s="15">
        <v>299</v>
      </c>
      <c r="L2312" s="15">
        <v>1</v>
      </c>
    </row>
    <row r="2313" spans="1:12" x14ac:dyDescent="0.3">
      <c r="A2313" s="2" t="s">
        <v>1061</v>
      </c>
      <c r="B2313" s="2" t="s">
        <v>1061</v>
      </c>
      <c r="C2313" s="2" t="s">
        <v>849</v>
      </c>
      <c r="D2313" s="2">
        <v>19</v>
      </c>
      <c r="E2313" s="2">
        <v>1E-4</v>
      </c>
      <c r="F2313" s="2">
        <v>24</v>
      </c>
      <c r="G2313" s="2">
        <v>1E-4</v>
      </c>
      <c r="H2313" s="2">
        <v>1</v>
      </c>
      <c r="I2313" s="15">
        <v>1</v>
      </c>
      <c r="J2313" s="2">
        <v>5.2600000000000001E-2</v>
      </c>
      <c r="K2313" s="15">
        <v>2299</v>
      </c>
      <c r="L2313" s="15">
        <v>1</v>
      </c>
    </row>
    <row r="2314" spans="1:12" x14ac:dyDescent="0.3">
      <c r="A2314" s="2" t="s">
        <v>210</v>
      </c>
      <c r="B2314" s="2" t="s">
        <v>210</v>
      </c>
      <c r="C2314" s="2" t="s">
        <v>211</v>
      </c>
      <c r="D2314" s="2">
        <v>610</v>
      </c>
      <c r="E2314" s="2">
        <v>3.8E-3</v>
      </c>
      <c r="F2314" s="2">
        <v>846</v>
      </c>
      <c r="G2314" s="2">
        <v>3.7000000000000002E-3</v>
      </c>
      <c r="H2314" s="2">
        <v>1.0500000000000001E-2</v>
      </c>
      <c r="I2314" s="15">
        <v>1</v>
      </c>
      <c r="J2314" s="2">
        <v>1.6000000000000001E-3</v>
      </c>
      <c r="K2314" s="15">
        <v>299</v>
      </c>
      <c r="L2314" s="15">
        <v>1</v>
      </c>
    </row>
    <row r="2315" spans="1:12" x14ac:dyDescent="0.3">
      <c r="A2315" s="2" t="s">
        <v>190</v>
      </c>
      <c r="B2315" s="2" t="s">
        <v>190</v>
      </c>
      <c r="C2315" s="2" t="s">
        <v>191</v>
      </c>
      <c r="D2315" s="2">
        <v>88</v>
      </c>
      <c r="E2315" s="2">
        <v>5.0000000000000001E-4</v>
      </c>
      <c r="F2315" s="2">
        <v>123</v>
      </c>
      <c r="G2315" s="2">
        <v>5.0000000000000001E-4</v>
      </c>
      <c r="H2315" s="2">
        <v>1</v>
      </c>
      <c r="I2315" s="15">
        <v>1</v>
      </c>
      <c r="J2315" s="2">
        <v>1.14E-2</v>
      </c>
      <c r="K2315" s="15">
        <v>799</v>
      </c>
      <c r="L2315" s="15">
        <v>1</v>
      </c>
    </row>
    <row r="2316" spans="1:12" x14ac:dyDescent="0.3">
      <c r="A2316" s="2" t="s">
        <v>1169</v>
      </c>
      <c r="B2316" s="2" t="s">
        <v>1169</v>
      </c>
      <c r="C2316" s="2" t="s">
        <v>1170</v>
      </c>
      <c r="D2316" s="2">
        <v>318</v>
      </c>
      <c r="E2316" s="2">
        <v>2E-3</v>
      </c>
      <c r="F2316" s="2">
        <v>394</v>
      </c>
      <c r="G2316" s="2">
        <v>1.6999999999999999E-3</v>
      </c>
      <c r="H2316" s="2">
        <v>0</v>
      </c>
      <c r="I2316" s="15">
        <v>1</v>
      </c>
      <c r="J2316" s="2">
        <v>3.0999999999999999E-3</v>
      </c>
      <c r="K2316" s="15">
        <v>2299</v>
      </c>
      <c r="L2316" s="15">
        <v>1</v>
      </c>
    </row>
    <row r="2317" spans="1:12" x14ac:dyDescent="0.3">
      <c r="A2317" s="2" t="s">
        <v>1228</v>
      </c>
      <c r="B2317" s="2" t="s">
        <v>1228</v>
      </c>
      <c r="C2317" s="2" t="s">
        <v>1229</v>
      </c>
      <c r="D2317" s="2">
        <v>1985</v>
      </c>
      <c r="E2317" s="2">
        <v>1.23E-2</v>
      </c>
      <c r="F2317" s="2">
        <v>3647</v>
      </c>
      <c r="G2317" s="2">
        <v>1.5800000000000002E-2</v>
      </c>
      <c r="H2317" s="2">
        <v>1.2999999999999999E-3</v>
      </c>
      <c r="I2317" s="15">
        <v>1</v>
      </c>
      <c r="J2317" s="2">
        <v>5.0000000000000001E-4</v>
      </c>
      <c r="K2317" s="15">
        <v>699</v>
      </c>
      <c r="L2317" s="15">
        <v>1</v>
      </c>
    </row>
    <row r="2318" spans="1:12" x14ac:dyDescent="0.3">
      <c r="A2318" s="2" t="s">
        <v>1173</v>
      </c>
      <c r="B2318" s="2" t="s">
        <v>1173</v>
      </c>
      <c r="C2318" s="2" t="s">
        <v>1174</v>
      </c>
      <c r="D2318" s="2">
        <v>15</v>
      </c>
      <c r="E2318" s="2">
        <v>1E-4</v>
      </c>
      <c r="F2318" s="2">
        <v>22</v>
      </c>
      <c r="G2318" s="2">
        <v>1E-4</v>
      </c>
      <c r="H2318" s="2">
        <v>1</v>
      </c>
      <c r="I2318" s="15">
        <v>1</v>
      </c>
      <c r="J2318" s="2">
        <v>6.6699999999999995E-2</v>
      </c>
      <c r="K2318" s="15">
        <v>999</v>
      </c>
      <c r="L2318" s="15">
        <v>1</v>
      </c>
    </row>
    <row r="2319" spans="1:12" x14ac:dyDescent="0.3">
      <c r="A2319" s="2" t="s">
        <v>1177</v>
      </c>
      <c r="B2319" s="2" t="s">
        <v>1177</v>
      </c>
      <c r="C2319" s="2" t="s">
        <v>1178</v>
      </c>
      <c r="D2319" s="2">
        <v>2356</v>
      </c>
      <c r="E2319" s="2">
        <v>1.46E-2</v>
      </c>
      <c r="F2319" s="2">
        <v>3004</v>
      </c>
      <c r="G2319" s="2">
        <v>1.2999999999999999E-2</v>
      </c>
      <c r="H2319" s="2">
        <v>4.0000000000000002E-4</v>
      </c>
      <c r="I2319" s="15">
        <v>1</v>
      </c>
      <c r="J2319" s="2">
        <v>4.0000000000000002E-4</v>
      </c>
      <c r="K2319" s="15">
        <v>349</v>
      </c>
      <c r="L2319" s="15">
        <v>1</v>
      </c>
    </row>
    <row r="2320" spans="1:12" x14ac:dyDescent="0.3">
      <c r="A2320" s="2" t="s">
        <v>1011</v>
      </c>
      <c r="B2320" s="2" t="s">
        <v>1011</v>
      </c>
      <c r="C2320" s="2" t="s">
        <v>834</v>
      </c>
      <c r="D2320" s="2">
        <v>197</v>
      </c>
      <c r="E2320" s="2">
        <v>1.1999999999999999E-3</v>
      </c>
      <c r="F2320" s="2">
        <v>252</v>
      </c>
      <c r="G2320" s="2">
        <v>1.1000000000000001E-3</v>
      </c>
      <c r="H2320" s="2">
        <v>0.99099999999999999</v>
      </c>
      <c r="I2320" s="15">
        <v>1</v>
      </c>
      <c r="J2320" s="2">
        <v>5.1000000000000004E-3</v>
      </c>
      <c r="K2320" s="15">
        <v>1699</v>
      </c>
      <c r="L2320" s="15">
        <v>1</v>
      </c>
    </row>
    <row r="2321" spans="1:12" x14ac:dyDescent="0.3">
      <c r="A2321" s="2" t="s">
        <v>74</v>
      </c>
      <c r="B2321" s="2" t="s">
        <v>74</v>
      </c>
      <c r="C2321" s="2" t="s">
        <v>75</v>
      </c>
      <c r="D2321" s="2">
        <v>7</v>
      </c>
      <c r="E2321" s="2">
        <v>0</v>
      </c>
      <c r="F2321" s="2">
        <v>11</v>
      </c>
      <c r="G2321" s="2">
        <v>0</v>
      </c>
      <c r="H2321" s="2">
        <v>1</v>
      </c>
      <c r="I2321" s="15">
        <v>1</v>
      </c>
      <c r="J2321" s="2">
        <v>0.1429</v>
      </c>
      <c r="K2321" s="15">
        <v>299</v>
      </c>
      <c r="L2321" s="15">
        <v>1</v>
      </c>
    </row>
    <row r="2322" spans="1:12" x14ac:dyDescent="0.3">
      <c r="A2322" s="2" t="s">
        <v>1346</v>
      </c>
      <c r="B2322" s="2" t="s">
        <v>1346</v>
      </c>
      <c r="C2322" s="2" t="s">
        <v>1347</v>
      </c>
      <c r="D2322" s="2">
        <v>3</v>
      </c>
      <c r="E2322" s="2">
        <v>0</v>
      </c>
      <c r="F2322" s="2">
        <v>5</v>
      </c>
      <c r="G2322" s="2">
        <v>0</v>
      </c>
      <c r="H2322" s="2">
        <v>1</v>
      </c>
      <c r="I2322" s="15">
        <v>1</v>
      </c>
      <c r="J2322" s="2">
        <v>0.33329999999999999</v>
      </c>
      <c r="K2322" s="15">
        <v>299</v>
      </c>
      <c r="L2322" s="15">
        <v>1</v>
      </c>
    </row>
    <row r="2323" spans="1:12" x14ac:dyDescent="0.3">
      <c r="A2323" s="2" t="s">
        <v>40</v>
      </c>
      <c r="B2323" s="2" t="s">
        <v>40</v>
      </c>
      <c r="C2323" s="2" t="s">
        <v>41</v>
      </c>
      <c r="D2323" s="2">
        <v>20</v>
      </c>
      <c r="E2323" s="2">
        <v>1E-4</v>
      </c>
      <c r="F2323" s="2">
        <v>22</v>
      </c>
      <c r="G2323" s="2">
        <v>1E-4</v>
      </c>
      <c r="H2323" s="2">
        <v>1</v>
      </c>
      <c r="I2323" s="15">
        <v>1</v>
      </c>
      <c r="J2323" s="2">
        <v>0.05</v>
      </c>
      <c r="K2323" s="15">
        <v>499</v>
      </c>
      <c r="L2323" s="15">
        <v>1</v>
      </c>
    </row>
    <row r="2324" spans="1:12" x14ac:dyDescent="0.3">
      <c r="A2324" s="2" t="s">
        <v>1360</v>
      </c>
      <c r="B2324" s="2" t="s">
        <v>1360</v>
      </c>
      <c r="C2324" s="2" t="s">
        <v>1361</v>
      </c>
      <c r="D2324" s="2">
        <v>38</v>
      </c>
      <c r="E2324" s="2">
        <v>2.0000000000000001E-4</v>
      </c>
      <c r="F2324" s="2">
        <v>44</v>
      </c>
      <c r="G2324" s="2">
        <v>2.0000000000000001E-4</v>
      </c>
      <c r="H2324" s="2">
        <v>1</v>
      </c>
      <c r="I2324" s="15">
        <v>1</v>
      </c>
      <c r="J2324" s="2">
        <v>2.63E-2</v>
      </c>
      <c r="K2324" s="15">
        <v>3399</v>
      </c>
      <c r="L2324" s="15">
        <v>1</v>
      </c>
    </row>
    <row r="2325" spans="1:12" x14ac:dyDescent="0.3">
      <c r="A2325" s="2" t="s">
        <v>1260</v>
      </c>
      <c r="B2325" s="2" t="s">
        <v>1260</v>
      </c>
      <c r="C2325" s="2" t="s">
        <v>1261</v>
      </c>
      <c r="D2325" s="2">
        <v>350</v>
      </c>
      <c r="E2325" s="2">
        <v>2.0999999999999999E-3</v>
      </c>
      <c r="F2325" s="2">
        <v>542</v>
      </c>
      <c r="G2325" s="2">
        <v>2.3E-3</v>
      </c>
      <c r="H2325" s="2">
        <v>0.9506</v>
      </c>
      <c r="I2325" s="15">
        <v>21</v>
      </c>
      <c r="J2325" s="2">
        <v>0.06</v>
      </c>
      <c r="K2325" s="15">
        <v>9429</v>
      </c>
      <c r="L2325" s="15">
        <v>20</v>
      </c>
    </row>
    <row r="2326" spans="1:12" x14ac:dyDescent="0.3">
      <c r="A2326" s="2" t="s">
        <v>1291</v>
      </c>
      <c r="B2326" s="2" t="s">
        <v>1291</v>
      </c>
      <c r="C2326" s="2" t="s">
        <v>1292</v>
      </c>
      <c r="D2326" s="2">
        <v>187</v>
      </c>
      <c r="E2326" s="2">
        <v>1.1000000000000001E-3</v>
      </c>
      <c r="F2326" s="2">
        <v>242</v>
      </c>
      <c r="G2326" s="2">
        <v>1E-3</v>
      </c>
      <c r="H2326" s="2">
        <v>0.97770000000000001</v>
      </c>
      <c r="I2326" s="15">
        <v>14</v>
      </c>
      <c r="J2326" s="2">
        <v>7.4899999999999994E-2</v>
      </c>
      <c r="K2326" s="15">
        <v>4186</v>
      </c>
      <c r="L2326" s="15">
        <v>13</v>
      </c>
    </row>
    <row r="2327" spans="1:12" x14ac:dyDescent="0.3">
      <c r="A2327" s="2" t="s">
        <v>986</v>
      </c>
      <c r="B2327" s="2" t="s">
        <v>986</v>
      </c>
      <c r="C2327" s="2" t="s">
        <v>987</v>
      </c>
      <c r="D2327" s="2">
        <v>85</v>
      </c>
      <c r="E2327" s="2">
        <v>5.0000000000000001E-4</v>
      </c>
      <c r="F2327" s="2">
        <v>115</v>
      </c>
      <c r="G2327" s="2">
        <v>5.0000000000000001E-4</v>
      </c>
      <c r="H2327" s="2">
        <v>0.99050000000000005</v>
      </c>
      <c r="I2327" s="15">
        <v>11</v>
      </c>
      <c r="J2327" s="2">
        <v>0.12939999999999999</v>
      </c>
      <c r="K2327" s="15">
        <v>2849</v>
      </c>
      <c r="L2327" s="15">
        <v>10</v>
      </c>
    </row>
    <row r="2328" spans="1:12" x14ac:dyDescent="0.3">
      <c r="A2328" s="2" t="s">
        <v>1317</v>
      </c>
      <c r="B2328" s="2" t="s">
        <v>1317</v>
      </c>
      <c r="C2328" s="2" t="s">
        <v>1318</v>
      </c>
      <c r="D2328" s="2">
        <v>431</v>
      </c>
      <c r="E2328" s="2">
        <v>2.5999999999999999E-3</v>
      </c>
      <c r="F2328" s="2">
        <v>593</v>
      </c>
      <c r="G2328" s="2">
        <v>2.5000000000000001E-3</v>
      </c>
      <c r="H2328" s="2">
        <v>0.91800000000000004</v>
      </c>
      <c r="I2328" s="15">
        <v>9</v>
      </c>
      <c r="J2328" s="2">
        <v>2.0899999999999998E-2</v>
      </c>
      <c r="K2328" s="15">
        <v>5661</v>
      </c>
      <c r="L2328" s="15">
        <v>9</v>
      </c>
    </row>
    <row r="2329" spans="1:12" x14ac:dyDescent="0.3">
      <c r="A2329" s="2" t="s">
        <v>990</v>
      </c>
      <c r="B2329" s="2" t="s">
        <v>990</v>
      </c>
      <c r="C2329" s="2" t="s">
        <v>991</v>
      </c>
      <c r="D2329" s="2">
        <v>111</v>
      </c>
      <c r="E2329" s="2">
        <v>6.9999999999999999E-4</v>
      </c>
      <c r="F2329" s="2">
        <v>138</v>
      </c>
      <c r="G2329" s="2">
        <v>5.9999999999999995E-4</v>
      </c>
      <c r="H2329" s="2">
        <v>0.99170000000000003</v>
      </c>
      <c r="I2329" s="15">
        <v>8</v>
      </c>
      <c r="J2329" s="2">
        <v>7.2099999999999997E-2</v>
      </c>
      <c r="K2329" s="15">
        <v>1592</v>
      </c>
      <c r="L2329" s="15">
        <v>8</v>
      </c>
    </row>
    <row r="2330" spans="1:12" x14ac:dyDescent="0.3">
      <c r="A2330" s="2" t="s">
        <v>1115</v>
      </c>
      <c r="B2330" s="2" t="s">
        <v>1115</v>
      </c>
      <c r="C2330" s="2" t="s">
        <v>1116</v>
      </c>
      <c r="D2330" s="2">
        <v>503</v>
      </c>
      <c r="E2330" s="2">
        <v>3.0999999999999999E-3</v>
      </c>
      <c r="F2330" s="2">
        <v>917</v>
      </c>
      <c r="G2330" s="2">
        <v>3.8999999999999998E-3</v>
      </c>
      <c r="H2330" s="2">
        <v>0.30299999999999999</v>
      </c>
      <c r="I2330" s="15">
        <v>6</v>
      </c>
      <c r="J2330" s="2">
        <v>1.1900000000000001E-2</v>
      </c>
      <c r="K2330" s="15">
        <v>9594</v>
      </c>
      <c r="L2330" s="15">
        <v>6</v>
      </c>
    </row>
    <row r="2331" spans="1:12" x14ac:dyDescent="0.3">
      <c r="A2331" s="2" t="s">
        <v>202</v>
      </c>
      <c r="B2331" s="2" t="s">
        <v>202</v>
      </c>
      <c r="C2331" s="2" t="s">
        <v>203</v>
      </c>
      <c r="D2331" s="2">
        <v>181</v>
      </c>
      <c r="E2331" s="2">
        <v>1.1000000000000001E-3</v>
      </c>
      <c r="F2331" s="2">
        <v>272</v>
      </c>
      <c r="G2331" s="2">
        <v>1.1999999999999999E-3</v>
      </c>
      <c r="H2331" s="2">
        <v>0.91669999999999996</v>
      </c>
      <c r="I2331" s="15">
        <v>6</v>
      </c>
      <c r="J2331" s="2">
        <v>3.3099999999999997E-2</v>
      </c>
      <c r="K2331" s="15">
        <v>2994</v>
      </c>
      <c r="L2331" s="15">
        <v>6</v>
      </c>
    </row>
    <row r="2332" spans="1:12" x14ac:dyDescent="0.3">
      <c r="A2332" s="2" t="s">
        <v>1009</v>
      </c>
      <c r="B2332" s="2" t="s">
        <v>1009</v>
      </c>
      <c r="C2332" s="2" t="s">
        <v>1010</v>
      </c>
      <c r="D2332" s="2">
        <v>91</v>
      </c>
      <c r="E2332" s="2">
        <v>5.9999999999999995E-4</v>
      </c>
      <c r="F2332" s="2">
        <v>136</v>
      </c>
      <c r="G2332" s="2">
        <v>5.9999999999999995E-4</v>
      </c>
      <c r="H2332" s="2">
        <v>1</v>
      </c>
      <c r="I2332" s="15">
        <v>5</v>
      </c>
      <c r="J2332" s="2">
        <v>5.4899999999999997E-2</v>
      </c>
      <c r="K2332" s="15">
        <v>8495</v>
      </c>
      <c r="L2332" s="15">
        <v>5</v>
      </c>
    </row>
    <row r="2333" spans="1:12" x14ac:dyDescent="0.3">
      <c r="A2333" s="2" t="s">
        <v>128</v>
      </c>
      <c r="B2333" s="2" t="s">
        <v>128</v>
      </c>
      <c r="C2333" s="2" t="s">
        <v>129</v>
      </c>
      <c r="D2333" s="2">
        <v>122</v>
      </c>
      <c r="E2333" s="2">
        <v>6.9999999999999999E-4</v>
      </c>
      <c r="F2333" s="2">
        <v>159</v>
      </c>
      <c r="G2333" s="2">
        <v>6.9999999999999999E-4</v>
      </c>
      <c r="H2333" s="2">
        <v>0.8881</v>
      </c>
      <c r="I2333" s="15">
        <v>5</v>
      </c>
      <c r="J2333" s="2">
        <v>4.1000000000000002E-2</v>
      </c>
      <c r="K2333" s="15">
        <v>1745</v>
      </c>
      <c r="L2333" s="15">
        <v>5</v>
      </c>
    </row>
    <row r="2334" spans="1:12" x14ac:dyDescent="0.3">
      <c r="A2334" s="2" t="s">
        <v>534</v>
      </c>
      <c r="B2334" s="2" t="s">
        <v>534</v>
      </c>
      <c r="C2334" s="2" t="s">
        <v>535</v>
      </c>
      <c r="D2334" s="2">
        <v>284</v>
      </c>
      <c r="E2334" s="2">
        <v>1.6999999999999999E-3</v>
      </c>
      <c r="F2334" s="2">
        <v>467</v>
      </c>
      <c r="G2334" s="2">
        <v>2E-3</v>
      </c>
      <c r="H2334" s="2">
        <v>0.75790000000000002</v>
      </c>
      <c r="I2334" s="15">
        <v>4</v>
      </c>
      <c r="J2334" s="2">
        <v>1.41E-2</v>
      </c>
      <c r="K2334" s="15">
        <v>8396</v>
      </c>
      <c r="L2334" s="15">
        <v>4</v>
      </c>
    </row>
    <row r="2335" spans="1:12" x14ac:dyDescent="0.3">
      <c r="A2335" s="2" t="s">
        <v>1362</v>
      </c>
      <c r="B2335" s="2" t="s">
        <v>1362</v>
      </c>
      <c r="C2335" s="2" t="s">
        <v>854</v>
      </c>
      <c r="D2335" s="2">
        <v>82</v>
      </c>
      <c r="E2335" s="2">
        <v>5.0000000000000001E-4</v>
      </c>
      <c r="F2335" s="2">
        <v>110</v>
      </c>
      <c r="G2335" s="2">
        <v>5.0000000000000001E-4</v>
      </c>
      <c r="H2335" s="2">
        <v>1</v>
      </c>
      <c r="I2335" s="15">
        <v>3</v>
      </c>
      <c r="J2335" s="2">
        <v>3.6600000000000001E-2</v>
      </c>
      <c r="K2335" s="15">
        <v>2397</v>
      </c>
      <c r="L2335" s="15">
        <v>3</v>
      </c>
    </row>
    <row r="2336" spans="1:12" x14ac:dyDescent="0.3">
      <c r="A2336" s="2" t="s">
        <v>252</v>
      </c>
      <c r="B2336" s="2" t="s">
        <v>252</v>
      </c>
      <c r="C2336" s="2" t="s">
        <v>253</v>
      </c>
      <c r="D2336" s="2">
        <v>27</v>
      </c>
      <c r="E2336" s="2">
        <v>2.0000000000000001E-4</v>
      </c>
      <c r="F2336" s="2">
        <v>38</v>
      </c>
      <c r="G2336" s="2">
        <v>2.0000000000000001E-4</v>
      </c>
      <c r="H2336" s="2">
        <v>1</v>
      </c>
      <c r="I2336" s="15">
        <v>4</v>
      </c>
      <c r="J2336" s="2">
        <v>0.14810000000000001</v>
      </c>
      <c r="K2336" s="15">
        <v>3036</v>
      </c>
      <c r="L2336" s="15">
        <v>3</v>
      </c>
    </row>
    <row r="2337" spans="1:12" x14ac:dyDescent="0.3">
      <c r="A2337" s="2" t="s">
        <v>554</v>
      </c>
      <c r="B2337" s="2" t="s">
        <v>554</v>
      </c>
      <c r="C2337" s="2" t="s">
        <v>555</v>
      </c>
      <c r="D2337" s="2">
        <v>104</v>
      </c>
      <c r="E2337" s="2">
        <v>5.9999999999999995E-4</v>
      </c>
      <c r="F2337" s="2">
        <v>145</v>
      </c>
      <c r="G2337" s="2">
        <v>5.9999999999999995E-4</v>
      </c>
      <c r="H2337" s="2">
        <v>0.4355</v>
      </c>
      <c r="I2337" s="15">
        <v>3</v>
      </c>
      <c r="J2337" s="2">
        <v>2.8799999999999999E-2</v>
      </c>
      <c r="K2337" s="15">
        <v>6897</v>
      </c>
      <c r="L2337" s="15">
        <v>3</v>
      </c>
    </row>
    <row r="2338" spans="1:12" x14ac:dyDescent="0.3">
      <c r="A2338" s="2" t="s">
        <v>1153</v>
      </c>
      <c r="B2338" s="2" t="s">
        <v>1153</v>
      </c>
      <c r="C2338" s="2" t="s">
        <v>1154</v>
      </c>
      <c r="D2338" s="2">
        <v>37</v>
      </c>
      <c r="E2338" s="2">
        <v>2.0000000000000001E-4</v>
      </c>
      <c r="F2338" s="2">
        <v>74</v>
      </c>
      <c r="G2338" s="2">
        <v>2.9999999999999997E-4</v>
      </c>
      <c r="H2338" s="2">
        <v>0.80600000000000005</v>
      </c>
      <c r="I2338" s="15">
        <v>2</v>
      </c>
      <c r="J2338" s="2">
        <v>5.4100000000000002E-2</v>
      </c>
      <c r="K2338" s="15">
        <v>698</v>
      </c>
      <c r="L2338" s="15">
        <v>2</v>
      </c>
    </row>
    <row r="2339" spans="1:12" x14ac:dyDescent="0.3">
      <c r="A2339" s="2" t="s">
        <v>444</v>
      </c>
      <c r="B2339" s="2" t="s">
        <v>444</v>
      </c>
      <c r="C2339" s="2" t="s">
        <v>445</v>
      </c>
      <c r="D2339" s="2">
        <v>2613</v>
      </c>
      <c r="E2339" s="2">
        <v>1.6E-2</v>
      </c>
      <c r="F2339" s="2">
        <v>4235</v>
      </c>
      <c r="G2339" s="2">
        <v>1.8100000000000002E-2</v>
      </c>
      <c r="H2339" s="2">
        <v>1.41E-2</v>
      </c>
      <c r="I2339" s="15">
        <v>2</v>
      </c>
      <c r="J2339" s="2">
        <v>8.0000000000000004E-4</v>
      </c>
      <c r="K2339" s="15">
        <v>1498</v>
      </c>
      <c r="L2339" s="15">
        <v>2</v>
      </c>
    </row>
    <row r="2340" spans="1:12" x14ac:dyDescent="0.3">
      <c r="A2340" s="2" t="s">
        <v>1069</v>
      </c>
      <c r="B2340" s="2" t="s">
        <v>1069</v>
      </c>
      <c r="C2340" s="2" t="s">
        <v>1070</v>
      </c>
      <c r="D2340" s="2">
        <v>16</v>
      </c>
      <c r="E2340" s="2">
        <v>1E-4</v>
      </c>
      <c r="F2340" s="2">
        <v>21</v>
      </c>
      <c r="G2340" s="2">
        <v>1E-4</v>
      </c>
      <c r="H2340" s="2">
        <v>0.95240000000000002</v>
      </c>
      <c r="I2340" s="15">
        <v>2</v>
      </c>
      <c r="J2340" s="2">
        <v>0.125</v>
      </c>
      <c r="K2340" s="15">
        <v>592</v>
      </c>
      <c r="L2340" s="15">
        <v>2</v>
      </c>
    </row>
    <row r="2341" spans="1:12" x14ac:dyDescent="0.3">
      <c r="A2341" s="2" t="s">
        <v>1175</v>
      </c>
      <c r="B2341" s="2" t="s">
        <v>1175</v>
      </c>
      <c r="C2341" s="2" t="s">
        <v>871</v>
      </c>
      <c r="D2341" s="2">
        <v>185</v>
      </c>
      <c r="E2341" s="2">
        <v>1.1000000000000001E-3</v>
      </c>
      <c r="F2341" s="2">
        <v>250</v>
      </c>
      <c r="G2341" s="2">
        <v>1.1000000000000001E-3</v>
      </c>
      <c r="H2341" s="2">
        <v>0.22570000000000001</v>
      </c>
      <c r="I2341" s="15">
        <v>2</v>
      </c>
      <c r="J2341" s="2">
        <v>1.0800000000000001E-2</v>
      </c>
      <c r="K2341" s="15">
        <v>898</v>
      </c>
      <c r="L2341" s="15">
        <v>2</v>
      </c>
    </row>
    <row r="2342" spans="1:12" x14ac:dyDescent="0.3">
      <c r="A2342" s="2" t="s">
        <v>1146</v>
      </c>
      <c r="B2342" s="2" t="s">
        <v>1146</v>
      </c>
      <c r="C2342" s="2" t="s">
        <v>822</v>
      </c>
      <c r="D2342" s="2">
        <v>45</v>
      </c>
      <c r="E2342" s="2">
        <v>2.9999999999999997E-4</v>
      </c>
      <c r="F2342" s="2">
        <v>84</v>
      </c>
      <c r="G2342" s="2">
        <v>4.0000000000000002E-4</v>
      </c>
      <c r="H2342" s="2">
        <v>0.66180000000000005</v>
      </c>
      <c r="I2342" s="15">
        <v>2</v>
      </c>
      <c r="J2342" s="2">
        <v>4.4400000000000002E-2</v>
      </c>
      <c r="K2342" s="15">
        <v>1998</v>
      </c>
      <c r="L2342" s="15">
        <v>2</v>
      </c>
    </row>
    <row r="2343" spans="1:12" x14ac:dyDescent="0.3">
      <c r="A2343" s="2" t="s">
        <v>592</v>
      </c>
      <c r="B2343" s="2" t="s">
        <v>592</v>
      </c>
      <c r="C2343" s="2" t="s">
        <v>593</v>
      </c>
      <c r="D2343" s="2">
        <v>52</v>
      </c>
      <c r="E2343" s="2">
        <v>2.9999999999999997E-4</v>
      </c>
      <c r="F2343" s="2">
        <v>84</v>
      </c>
      <c r="G2343" s="2">
        <v>4.0000000000000002E-4</v>
      </c>
      <c r="H2343" s="2">
        <v>1</v>
      </c>
      <c r="I2343" s="15">
        <v>2</v>
      </c>
      <c r="J2343" s="2">
        <v>3.85E-2</v>
      </c>
      <c r="K2343" s="15">
        <v>1998</v>
      </c>
      <c r="L2343" s="15">
        <v>2</v>
      </c>
    </row>
    <row r="2344" spans="1:12" x14ac:dyDescent="0.3">
      <c r="A2344" s="2" t="s">
        <v>1011</v>
      </c>
      <c r="B2344" s="2" t="s">
        <v>1011</v>
      </c>
      <c r="C2344" s="2" t="s">
        <v>834</v>
      </c>
      <c r="D2344" s="2">
        <v>199</v>
      </c>
      <c r="E2344" s="2">
        <v>1.1999999999999999E-3</v>
      </c>
      <c r="F2344" s="2">
        <v>227</v>
      </c>
      <c r="G2344" s="2">
        <v>1E-3</v>
      </c>
      <c r="H2344" s="2">
        <v>0.98560000000000003</v>
      </c>
      <c r="I2344" s="15">
        <v>2</v>
      </c>
      <c r="J2344" s="2">
        <v>1.01E-2</v>
      </c>
      <c r="K2344" s="15">
        <v>3398</v>
      </c>
      <c r="L2344" s="15">
        <v>2</v>
      </c>
    </row>
    <row r="2345" spans="1:12" x14ac:dyDescent="0.3">
      <c r="A2345" s="2" t="s">
        <v>40</v>
      </c>
      <c r="B2345" s="2" t="s">
        <v>40</v>
      </c>
      <c r="C2345" s="2" t="s">
        <v>41</v>
      </c>
      <c r="D2345" s="2">
        <v>31</v>
      </c>
      <c r="E2345" s="2">
        <v>2.0000000000000001E-4</v>
      </c>
      <c r="F2345" s="2">
        <v>39</v>
      </c>
      <c r="G2345" s="2">
        <v>2.0000000000000001E-4</v>
      </c>
      <c r="H2345" s="2">
        <v>1</v>
      </c>
      <c r="I2345" s="15">
        <v>2</v>
      </c>
      <c r="J2345" s="2">
        <v>6.4500000000000002E-2</v>
      </c>
      <c r="K2345" s="15">
        <v>998</v>
      </c>
      <c r="L2345" s="15">
        <v>2</v>
      </c>
    </row>
    <row r="2346" spans="1:12" x14ac:dyDescent="0.3">
      <c r="A2346" s="2" t="s">
        <v>1217</v>
      </c>
      <c r="B2346" s="2" t="s">
        <v>1217</v>
      </c>
      <c r="C2346" s="2" t="s">
        <v>1218</v>
      </c>
      <c r="D2346" s="2">
        <v>11</v>
      </c>
      <c r="E2346" s="2">
        <v>1E-4</v>
      </c>
      <c r="F2346" s="2">
        <v>21</v>
      </c>
      <c r="G2346" s="2">
        <v>1E-4</v>
      </c>
      <c r="H2346" s="2">
        <v>1</v>
      </c>
      <c r="I2346" s="15">
        <v>1</v>
      </c>
      <c r="J2346" s="2">
        <v>9.0899999999999995E-2</v>
      </c>
      <c r="K2346" s="15">
        <v>0</v>
      </c>
      <c r="L2346" s="15">
        <v>1</v>
      </c>
    </row>
    <row r="2347" spans="1:12" x14ac:dyDescent="0.3">
      <c r="A2347" s="2" t="s">
        <v>482</v>
      </c>
      <c r="B2347" s="2" t="s">
        <v>482</v>
      </c>
      <c r="C2347" s="2" t="s">
        <v>483</v>
      </c>
      <c r="D2347" s="2">
        <v>768</v>
      </c>
      <c r="E2347" s="2">
        <v>4.7000000000000002E-3</v>
      </c>
      <c r="F2347" s="2">
        <v>1150</v>
      </c>
      <c r="G2347" s="2">
        <v>4.8999999999999998E-3</v>
      </c>
      <c r="H2347" s="2">
        <v>2E-3</v>
      </c>
      <c r="I2347" s="15">
        <v>1</v>
      </c>
      <c r="J2347" s="2">
        <v>1.2999999999999999E-3</v>
      </c>
      <c r="K2347" s="15">
        <v>799</v>
      </c>
      <c r="L2347" s="15">
        <v>1</v>
      </c>
    </row>
    <row r="2348" spans="1:12" x14ac:dyDescent="0.3">
      <c r="A2348" s="2" t="s">
        <v>1012</v>
      </c>
      <c r="B2348" s="2" t="s">
        <v>1012</v>
      </c>
      <c r="C2348" s="2" t="s">
        <v>940</v>
      </c>
      <c r="D2348" s="2">
        <v>37</v>
      </c>
      <c r="E2348" s="2">
        <v>2.0000000000000001E-4</v>
      </c>
      <c r="F2348" s="2">
        <v>51</v>
      </c>
      <c r="G2348" s="2">
        <v>2.0000000000000001E-4</v>
      </c>
      <c r="H2348" s="2">
        <v>1</v>
      </c>
      <c r="I2348" s="15">
        <v>1</v>
      </c>
      <c r="J2348" s="2">
        <v>2.7E-2</v>
      </c>
      <c r="K2348" s="15">
        <v>399</v>
      </c>
      <c r="L2348" s="15">
        <v>1</v>
      </c>
    </row>
    <row r="2349" spans="1:12" x14ac:dyDescent="0.3">
      <c r="A2349" s="2" t="s">
        <v>456</v>
      </c>
      <c r="B2349" s="2" t="s">
        <v>456</v>
      </c>
      <c r="C2349" s="2" t="s">
        <v>457</v>
      </c>
      <c r="D2349" s="2">
        <v>809</v>
      </c>
      <c r="E2349" s="2">
        <v>4.8999999999999998E-3</v>
      </c>
      <c r="F2349" s="2">
        <v>1275</v>
      </c>
      <c r="G2349" s="2">
        <v>5.4000000000000003E-3</v>
      </c>
      <c r="H2349" s="2">
        <v>4.8800000000000003E-2</v>
      </c>
      <c r="I2349" s="15">
        <v>1</v>
      </c>
      <c r="J2349" s="2">
        <v>1.1999999999999999E-3</v>
      </c>
      <c r="K2349" s="15">
        <v>729</v>
      </c>
      <c r="L2349" s="15">
        <v>1</v>
      </c>
    </row>
    <row r="2350" spans="1:12" x14ac:dyDescent="0.3">
      <c r="A2350" s="2" t="s">
        <v>1352</v>
      </c>
      <c r="B2350" s="2" t="s">
        <v>1352</v>
      </c>
      <c r="C2350" s="2" t="s">
        <v>1353</v>
      </c>
      <c r="D2350" s="2">
        <v>8</v>
      </c>
      <c r="E2350" s="2">
        <v>0</v>
      </c>
      <c r="F2350" s="2">
        <v>15</v>
      </c>
      <c r="G2350" s="2">
        <v>1E-4</v>
      </c>
      <c r="H2350" s="2">
        <v>1</v>
      </c>
      <c r="I2350" s="15">
        <v>1</v>
      </c>
      <c r="J2350" s="2">
        <v>0.125</v>
      </c>
      <c r="K2350" s="15">
        <v>399</v>
      </c>
      <c r="L2350" s="15">
        <v>1</v>
      </c>
    </row>
    <row r="2351" spans="1:12" x14ac:dyDescent="0.3">
      <c r="A2351" s="2" t="s">
        <v>1064</v>
      </c>
      <c r="B2351" s="2" t="s">
        <v>1064</v>
      </c>
      <c r="C2351" s="2" t="s">
        <v>1065</v>
      </c>
      <c r="D2351" s="2">
        <v>25</v>
      </c>
      <c r="E2351" s="2">
        <v>2.0000000000000001E-4</v>
      </c>
      <c r="F2351" s="2">
        <v>34</v>
      </c>
      <c r="G2351" s="2">
        <v>1E-4</v>
      </c>
      <c r="H2351" s="2">
        <v>1</v>
      </c>
      <c r="I2351" s="15">
        <v>1</v>
      </c>
      <c r="J2351" s="2">
        <v>0.04</v>
      </c>
      <c r="K2351" s="15">
        <v>1149</v>
      </c>
      <c r="L2351" s="15">
        <v>1</v>
      </c>
    </row>
    <row r="2352" spans="1:12" x14ac:dyDescent="0.3">
      <c r="A2352" s="2" t="s">
        <v>1266</v>
      </c>
      <c r="B2352" s="2" t="s">
        <v>1266</v>
      </c>
      <c r="C2352" s="2" t="s">
        <v>927</v>
      </c>
      <c r="D2352" s="2">
        <v>66</v>
      </c>
      <c r="E2352" s="2">
        <v>4.0000000000000002E-4</v>
      </c>
      <c r="F2352" s="2">
        <v>76</v>
      </c>
      <c r="G2352" s="2">
        <v>2.9999999999999997E-4</v>
      </c>
      <c r="H2352" s="2">
        <v>0.98629999999999995</v>
      </c>
      <c r="I2352" s="15">
        <v>1</v>
      </c>
      <c r="J2352" s="2">
        <v>1.52E-2</v>
      </c>
      <c r="K2352" s="15">
        <v>499</v>
      </c>
      <c r="L2352" s="15">
        <v>1</v>
      </c>
    </row>
    <row r="2353" spans="1:12" x14ac:dyDescent="0.3">
      <c r="A2353" s="2" t="s">
        <v>392</v>
      </c>
      <c r="B2353" s="2" t="s">
        <v>392</v>
      </c>
      <c r="C2353" s="2" t="s">
        <v>393</v>
      </c>
      <c r="D2353" s="2">
        <v>129</v>
      </c>
      <c r="E2353" s="2">
        <v>8.0000000000000004E-4</v>
      </c>
      <c r="F2353" s="2">
        <v>177</v>
      </c>
      <c r="G2353" s="2">
        <v>8.0000000000000004E-4</v>
      </c>
      <c r="H2353" s="2">
        <v>8.0199999999999994E-2</v>
      </c>
      <c r="I2353" s="15">
        <v>1</v>
      </c>
      <c r="J2353" s="2">
        <v>7.7999999999999996E-3</v>
      </c>
      <c r="K2353" s="15">
        <v>229</v>
      </c>
      <c r="L2353" s="15">
        <v>1</v>
      </c>
    </row>
    <row r="2354" spans="1:12" x14ac:dyDescent="0.3">
      <c r="A2354" s="2" t="s">
        <v>1105</v>
      </c>
      <c r="B2354" s="2" t="s">
        <v>1105</v>
      </c>
      <c r="C2354" s="2" t="s">
        <v>1106</v>
      </c>
      <c r="D2354" s="2">
        <v>17</v>
      </c>
      <c r="E2354" s="2">
        <v>1E-4</v>
      </c>
      <c r="F2354" s="2">
        <v>20</v>
      </c>
      <c r="G2354" s="2">
        <v>1E-4</v>
      </c>
      <c r="H2354" s="2">
        <v>1</v>
      </c>
      <c r="I2354" s="15">
        <v>1</v>
      </c>
      <c r="J2354" s="2">
        <v>5.8799999999999998E-2</v>
      </c>
      <c r="K2354" s="15">
        <v>169</v>
      </c>
      <c r="L2354" s="15">
        <v>1</v>
      </c>
    </row>
    <row r="2355" spans="1:12" x14ac:dyDescent="0.3">
      <c r="A2355" s="2" t="s">
        <v>1034</v>
      </c>
      <c r="B2355" s="2" t="s">
        <v>1034</v>
      </c>
      <c r="C2355" s="2" t="s">
        <v>896</v>
      </c>
      <c r="D2355" s="2">
        <v>119</v>
      </c>
      <c r="E2355" s="2">
        <v>6.9999999999999999E-4</v>
      </c>
      <c r="F2355" s="2">
        <v>152</v>
      </c>
      <c r="G2355" s="2">
        <v>5.9999999999999995E-4</v>
      </c>
      <c r="H2355" s="2">
        <v>1</v>
      </c>
      <c r="I2355" s="15">
        <v>1</v>
      </c>
      <c r="J2355" s="2">
        <v>8.3999999999999995E-3</v>
      </c>
      <c r="K2355" s="15">
        <v>449</v>
      </c>
      <c r="L2355" s="15">
        <v>1</v>
      </c>
    </row>
    <row r="2356" spans="1:12" x14ac:dyDescent="0.3">
      <c r="A2356" s="2" t="s">
        <v>1001</v>
      </c>
      <c r="B2356" s="2" t="s">
        <v>1001</v>
      </c>
      <c r="C2356" s="2" t="s">
        <v>1002</v>
      </c>
      <c r="D2356" s="2">
        <v>1873</v>
      </c>
      <c r="E2356" s="2">
        <v>1.15E-2</v>
      </c>
      <c r="F2356" s="2">
        <v>2783</v>
      </c>
      <c r="G2356" s="2">
        <v>1.1900000000000001E-2</v>
      </c>
      <c r="H2356" s="2">
        <v>2.1899999999999999E-2</v>
      </c>
      <c r="I2356" s="15">
        <v>1</v>
      </c>
      <c r="J2356" s="2">
        <v>5.0000000000000001E-4</v>
      </c>
      <c r="K2356" s="15">
        <v>1299</v>
      </c>
      <c r="L2356" s="15">
        <v>1</v>
      </c>
    </row>
    <row r="2357" spans="1:12" x14ac:dyDescent="0.3">
      <c r="A2357" s="2" t="s">
        <v>1269</v>
      </c>
      <c r="B2357" s="2" t="s">
        <v>1269</v>
      </c>
      <c r="C2357" s="2" t="s">
        <v>882</v>
      </c>
      <c r="D2357" s="2">
        <v>76</v>
      </c>
      <c r="E2357" s="2">
        <v>5.0000000000000001E-4</v>
      </c>
      <c r="F2357" s="2">
        <v>101</v>
      </c>
      <c r="G2357" s="2">
        <v>4.0000000000000002E-4</v>
      </c>
      <c r="H2357" s="2">
        <v>1</v>
      </c>
      <c r="I2357" s="15">
        <v>1</v>
      </c>
      <c r="J2357" s="2">
        <v>1.32E-2</v>
      </c>
      <c r="K2357" s="15">
        <v>2099</v>
      </c>
      <c r="L2357" s="15">
        <v>1</v>
      </c>
    </row>
    <row r="2358" spans="1:12" x14ac:dyDescent="0.3">
      <c r="A2358" s="2" t="s">
        <v>1113</v>
      </c>
      <c r="B2358" s="2" t="s">
        <v>1113</v>
      </c>
      <c r="C2358" s="2" t="s">
        <v>1114</v>
      </c>
      <c r="D2358" s="2">
        <v>503</v>
      </c>
      <c r="E2358" s="2">
        <v>3.0999999999999999E-3</v>
      </c>
      <c r="F2358" s="2">
        <v>650</v>
      </c>
      <c r="G2358" s="2">
        <v>2.8E-3</v>
      </c>
      <c r="H2358" s="2">
        <v>3.2300000000000002E-2</v>
      </c>
      <c r="I2358" s="15">
        <v>1</v>
      </c>
      <c r="J2358" s="2">
        <v>2E-3</v>
      </c>
      <c r="K2358" s="15">
        <v>1199</v>
      </c>
      <c r="L2358" s="15">
        <v>1</v>
      </c>
    </row>
    <row r="2359" spans="1:12" x14ac:dyDescent="0.3">
      <c r="A2359" s="2" t="s">
        <v>1242</v>
      </c>
      <c r="B2359" s="2" t="s">
        <v>1242</v>
      </c>
      <c r="C2359" s="2" t="s">
        <v>1243</v>
      </c>
      <c r="D2359" s="2">
        <v>827</v>
      </c>
      <c r="E2359" s="2">
        <v>5.1000000000000004E-3</v>
      </c>
      <c r="F2359" s="2">
        <v>1245</v>
      </c>
      <c r="G2359" s="2">
        <v>5.3E-3</v>
      </c>
      <c r="H2359" s="2">
        <v>0</v>
      </c>
      <c r="I2359" s="15">
        <v>1</v>
      </c>
      <c r="J2359" s="2">
        <v>1.1999999999999999E-3</v>
      </c>
      <c r="K2359" s="15">
        <v>649</v>
      </c>
      <c r="L2359" s="15">
        <v>1</v>
      </c>
    </row>
    <row r="2360" spans="1:12" x14ac:dyDescent="0.3">
      <c r="A2360" s="2" t="s">
        <v>258</v>
      </c>
      <c r="B2360" s="2" t="s">
        <v>258</v>
      </c>
      <c r="C2360" s="2" t="s">
        <v>259</v>
      </c>
      <c r="D2360" s="2">
        <v>81</v>
      </c>
      <c r="E2360" s="2">
        <v>5.0000000000000001E-4</v>
      </c>
      <c r="F2360" s="2">
        <v>90</v>
      </c>
      <c r="G2360" s="2">
        <v>4.0000000000000002E-4</v>
      </c>
      <c r="H2360" s="2">
        <v>0.69410000000000005</v>
      </c>
      <c r="I2360" s="15">
        <v>1</v>
      </c>
      <c r="J2360" s="2">
        <v>1.23E-2</v>
      </c>
      <c r="K2360" s="15">
        <v>249</v>
      </c>
      <c r="L2360" s="15">
        <v>1</v>
      </c>
    </row>
    <row r="2361" spans="1:12" x14ac:dyDescent="0.3">
      <c r="A2361" s="2" t="s">
        <v>210</v>
      </c>
      <c r="B2361" s="2" t="s">
        <v>210</v>
      </c>
      <c r="C2361" s="2" t="s">
        <v>211</v>
      </c>
      <c r="D2361" s="2">
        <v>560</v>
      </c>
      <c r="E2361" s="2">
        <v>3.3999999999999998E-3</v>
      </c>
      <c r="F2361" s="2">
        <v>784</v>
      </c>
      <c r="G2361" s="2">
        <v>3.3E-3</v>
      </c>
      <c r="H2361" s="2">
        <v>1.01E-2</v>
      </c>
      <c r="I2361" s="15">
        <v>1</v>
      </c>
      <c r="J2361" s="2">
        <v>1.8E-3</v>
      </c>
      <c r="K2361" s="15">
        <v>299</v>
      </c>
      <c r="L2361" s="15">
        <v>1</v>
      </c>
    </row>
    <row r="2362" spans="1:12" x14ac:dyDescent="0.3">
      <c r="A2362" s="2" t="s">
        <v>176</v>
      </c>
      <c r="B2362" s="2" t="s">
        <v>176</v>
      </c>
      <c r="C2362" s="2" t="s">
        <v>177</v>
      </c>
      <c r="D2362" s="2">
        <v>986</v>
      </c>
      <c r="E2362" s="2">
        <v>6.0000000000000001E-3</v>
      </c>
      <c r="F2362" s="2">
        <v>1523</v>
      </c>
      <c r="G2362" s="2">
        <v>6.4999999999999997E-3</v>
      </c>
      <c r="H2362" s="2">
        <v>0</v>
      </c>
      <c r="I2362" s="15">
        <v>1</v>
      </c>
      <c r="J2362" s="2">
        <v>1E-3</v>
      </c>
      <c r="K2362" s="15">
        <v>1059</v>
      </c>
      <c r="L2362" s="15">
        <v>1</v>
      </c>
    </row>
    <row r="2363" spans="1:12" x14ac:dyDescent="0.3">
      <c r="A2363" s="2" t="s">
        <v>1173</v>
      </c>
      <c r="B2363" s="2" t="s">
        <v>1173</v>
      </c>
      <c r="C2363" s="2" t="s">
        <v>1174</v>
      </c>
      <c r="D2363" s="2">
        <v>19</v>
      </c>
      <c r="E2363" s="2">
        <v>1E-4</v>
      </c>
      <c r="F2363" s="2">
        <v>27</v>
      </c>
      <c r="G2363" s="2">
        <v>1E-4</v>
      </c>
      <c r="H2363" s="2">
        <v>1</v>
      </c>
      <c r="I2363" s="15">
        <v>1</v>
      </c>
      <c r="J2363" s="2">
        <v>5.2600000000000001E-2</v>
      </c>
      <c r="K2363" s="15">
        <v>999</v>
      </c>
      <c r="L2363" s="15">
        <v>1</v>
      </c>
    </row>
    <row r="2364" spans="1:12" x14ac:dyDescent="0.3">
      <c r="A2364" s="2" t="s">
        <v>594</v>
      </c>
      <c r="B2364" s="2" t="s">
        <v>594</v>
      </c>
      <c r="C2364" s="2" t="s">
        <v>595</v>
      </c>
      <c r="D2364" s="2">
        <v>27</v>
      </c>
      <c r="E2364" s="2">
        <v>2.0000000000000001E-4</v>
      </c>
      <c r="F2364" s="2">
        <v>27</v>
      </c>
      <c r="G2364" s="2">
        <v>1E-4</v>
      </c>
      <c r="H2364" s="2">
        <v>0.1111</v>
      </c>
      <c r="I2364" s="15">
        <v>1</v>
      </c>
      <c r="J2364" s="2">
        <v>3.6999999999999998E-2</v>
      </c>
      <c r="K2364" s="15">
        <v>214</v>
      </c>
      <c r="L2364" s="15">
        <v>1</v>
      </c>
    </row>
    <row r="2365" spans="1:12" x14ac:dyDescent="0.3">
      <c r="A2365" s="2" t="s">
        <v>704</v>
      </c>
      <c r="B2365" s="2" t="s">
        <v>704</v>
      </c>
      <c r="C2365" s="2" t="s">
        <v>705</v>
      </c>
      <c r="D2365" s="2">
        <v>37</v>
      </c>
      <c r="E2365" s="2">
        <v>2.0000000000000001E-4</v>
      </c>
      <c r="F2365" s="2">
        <v>45</v>
      </c>
      <c r="G2365" s="2">
        <v>2.0000000000000001E-4</v>
      </c>
      <c r="H2365" s="2">
        <v>1</v>
      </c>
      <c r="I2365" s="15">
        <v>1</v>
      </c>
      <c r="J2365" s="2">
        <v>2.7E-2</v>
      </c>
      <c r="K2365" s="15">
        <v>229</v>
      </c>
      <c r="L2365" s="15">
        <v>1</v>
      </c>
    </row>
    <row r="2366" spans="1:12" x14ac:dyDescent="0.3">
      <c r="A2366" s="2" t="s">
        <v>1224</v>
      </c>
      <c r="B2366" s="2" t="s">
        <v>1224</v>
      </c>
      <c r="C2366" s="2" t="s">
        <v>1225</v>
      </c>
      <c r="D2366" s="2">
        <v>1707</v>
      </c>
      <c r="E2366" s="2">
        <v>1.04E-2</v>
      </c>
      <c r="F2366" s="2">
        <v>2336</v>
      </c>
      <c r="G2366" s="2">
        <v>0.01</v>
      </c>
      <c r="H2366" s="2">
        <v>2.3999999999999998E-3</v>
      </c>
      <c r="I2366" s="15">
        <v>1</v>
      </c>
      <c r="J2366" s="2">
        <v>5.9999999999999995E-4</v>
      </c>
      <c r="K2366" s="15">
        <v>899</v>
      </c>
      <c r="L2366" s="15">
        <v>1</v>
      </c>
    </row>
    <row r="2367" spans="1:12" x14ac:dyDescent="0.3">
      <c r="A2367" s="2" t="s">
        <v>1363</v>
      </c>
      <c r="B2367" s="2" t="s">
        <v>1363</v>
      </c>
      <c r="C2367" s="2" t="s">
        <v>1364</v>
      </c>
      <c r="D2367" s="2">
        <v>33</v>
      </c>
      <c r="E2367" s="2">
        <v>2.0000000000000001E-4</v>
      </c>
      <c r="F2367" s="2">
        <v>36</v>
      </c>
      <c r="G2367" s="2">
        <v>2.0000000000000001E-4</v>
      </c>
      <c r="H2367" s="2">
        <v>1</v>
      </c>
      <c r="I2367" s="15">
        <v>1</v>
      </c>
      <c r="J2367" s="2">
        <v>3.0300000000000001E-2</v>
      </c>
      <c r="K2367" s="15">
        <v>1299</v>
      </c>
      <c r="L2367" s="15">
        <v>1</v>
      </c>
    </row>
    <row r="2368" spans="1:12" x14ac:dyDescent="0.3">
      <c r="A2368" s="2" t="s">
        <v>1215</v>
      </c>
      <c r="B2368" s="2" t="s">
        <v>1215</v>
      </c>
      <c r="C2368" s="2" t="s">
        <v>1216</v>
      </c>
      <c r="D2368" s="2">
        <v>168</v>
      </c>
      <c r="E2368" s="2">
        <v>1E-3</v>
      </c>
      <c r="F2368" s="2">
        <v>196</v>
      </c>
      <c r="G2368" s="2">
        <v>8.0000000000000004E-4</v>
      </c>
      <c r="H2368" s="2">
        <v>0.99429999999999996</v>
      </c>
      <c r="I2368" s="15">
        <v>1</v>
      </c>
      <c r="J2368" s="2">
        <v>6.0000000000000001E-3</v>
      </c>
      <c r="K2368" s="15">
        <v>1699</v>
      </c>
      <c r="L2368" s="15">
        <v>1</v>
      </c>
    </row>
    <row r="2369" spans="1:12" x14ac:dyDescent="0.3">
      <c r="A2369" s="2" t="s">
        <v>1046</v>
      </c>
      <c r="B2369" s="2" t="s">
        <v>1046</v>
      </c>
      <c r="C2369" s="2" t="s">
        <v>1047</v>
      </c>
      <c r="D2369" s="2">
        <v>24</v>
      </c>
      <c r="E2369" s="2">
        <v>1E-4</v>
      </c>
      <c r="F2369" s="2">
        <v>33</v>
      </c>
      <c r="G2369" s="2">
        <v>1E-4</v>
      </c>
      <c r="H2369" s="2">
        <v>1</v>
      </c>
      <c r="I2369" s="15">
        <v>1</v>
      </c>
      <c r="J2369" s="2">
        <v>4.1700000000000001E-2</v>
      </c>
      <c r="K2369" s="15">
        <v>499</v>
      </c>
      <c r="L2369" s="15">
        <v>1</v>
      </c>
    </row>
    <row r="2370" spans="1:12" x14ac:dyDescent="0.3">
      <c r="A2370" s="2" t="s">
        <v>1270</v>
      </c>
      <c r="B2370" s="2" t="s">
        <v>1270</v>
      </c>
      <c r="C2370" s="2" t="s">
        <v>1271</v>
      </c>
      <c r="D2370" s="2">
        <v>971</v>
      </c>
      <c r="E2370" s="2">
        <v>5.8999999999999999E-3</v>
      </c>
      <c r="F2370" s="2">
        <v>1480</v>
      </c>
      <c r="G2370" s="2">
        <v>6.3E-3</v>
      </c>
      <c r="H2370" s="2">
        <v>0</v>
      </c>
      <c r="I2370" s="15">
        <v>1</v>
      </c>
      <c r="J2370" s="2">
        <v>1E-3</v>
      </c>
      <c r="K2370" s="15">
        <v>1899</v>
      </c>
      <c r="L2370" s="15">
        <v>1</v>
      </c>
    </row>
    <row r="2371" spans="1:12" x14ac:dyDescent="0.3">
      <c r="A2371" s="2" t="s">
        <v>1099</v>
      </c>
      <c r="B2371" s="2" t="s">
        <v>1099</v>
      </c>
      <c r="C2371" s="2" t="s">
        <v>1100</v>
      </c>
      <c r="D2371" s="2">
        <v>740</v>
      </c>
      <c r="E2371" s="2">
        <v>4.4999999999999997E-3</v>
      </c>
      <c r="F2371" s="2">
        <v>1069</v>
      </c>
      <c r="G2371" s="2">
        <v>4.5999999999999999E-3</v>
      </c>
      <c r="H2371" s="2">
        <v>1.9199999999999998E-2</v>
      </c>
      <c r="I2371" s="15">
        <v>1</v>
      </c>
      <c r="J2371" s="2">
        <v>1.4E-3</v>
      </c>
      <c r="K2371" s="15">
        <v>699</v>
      </c>
      <c r="L2371" s="15">
        <v>1</v>
      </c>
    </row>
    <row r="2372" spans="1:12" x14ac:dyDescent="0.3">
      <c r="A2372" s="2" t="s">
        <v>1048</v>
      </c>
      <c r="B2372" s="2" t="s">
        <v>1048</v>
      </c>
      <c r="C2372" s="2" t="s">
        <v>1049</v>
      </c>
      <c r="D2372" s="2">
        <v>55</v>
      </c>
      <c r="E2372" s="2">
        <v>2.9999999999999997E-4</v>
      </c>
      <c r="F2372" s="2">
        <v>86</v>
      </c>
      <c r="G2372" s="2">
        <v>4.0000000000000002E-4</v>
      </c>
      <c r="H2372" s="2">
        <v>1</v>
      </c>
      <c r="I2372" s="15">
        <v>1</v>
      </c>
      <c r="J2372" s="2">
        <v>1.8200000000000001E-2</v>
      </c>
      <c r="K2372" s="15">
        <v>849</v>
      </c>
      <c r="L2372" s="15">
        <v>1</v>
      </c>
    </row>
    <row r="2373" spans="1:12" x14ac:dyDescent="0.3">
      <c r="A2373" s="2" t="s">
        <v>1151</v>
      </c>
      <c r="B2373" s="2" t="s">
        <v>1151</v>
      </c>
      <c r="C2373" s="2" t="s">
        <v>1152</v>
      </c>
      <c r="D2373" s="2">
        <v>66</v>
      </c>
      <c r="E2373" s="2">
        <v>4.0000000000000002E-4</v>
      </c>
      <c r="F2373" s="2">
        <v>86</v>
      </c>
      <c r="G2373" s="2">
        <v>4.0000000000000002E-4</v>
      </c>
      <c r="H2373" s="2">
        <v>1</v>
      </c>
      <c r="I2373" s="15">
        <v>1</v>
      </c>
      <c r="J2373" s="2">
        <v>1.52E-2</v>
      </c>
      <c r="K2373" s="15">
        <v>349</v>
      </c>
      <c r="L2373" s="15">
        <v>1</v>
      </c>
    </row>
    <row r="2374" spans="1:12" x14ac:dyDescent="0.3">
      <c r="A2374" s="2" t="s">
        <v>1134</v>
      </c>
      <c r="B2374" s="2" t="s">
        <v>1134</v>
      </c>
      <c r="C2374" s="2" t="s">
        <v>1135</v>
      </c>
      <c r="D2374" s="2">
        <v>40</v>
      </c>
      <c r="E2374" s="2">
        <v>2.0000000000000001E-4</v>
      </c>
      <c r="F2374" s="2">
        <v>49</v>
      </c>
      <c r="G2374" s="2">
        <v>2.0000000000000001E-4</v>
      </c>
      <c r="H2374" s="2">
        <v>0</v>
      </c>
      <c r="I2374" s="15">
        <v>1</v>
      </c>
      <c r="J2374" s="2">
        <v>2.5000000000000001E-2</v>
      </c>
      <c r="K2374" s="15">
        <v>699</v>
      </c>
      <c r="L2374" s="15">
        <v>1</v>
      </c>
    </row>
    <row r="2375" spans="1:12" x14ac:dyDescent="0.3">
      <c r="A2375" s="2" t="s">
        <v>62</v>
      </c>
      <c r="B2375" s="2" t="s">
        <v>62</v>
      </c>
      <c r="C2375" s="2" t="s">
        <v>1056</v>
      </c>
      <c r="D2375" s="2">
        <v>342</v>
      </c>
      <c r="E2375" s="2">
        <v>2.0999999999999999E-3</v>
      </c>
      <c r="F2375" s="2">
        <v>430</v>
      </c>
      <c r="G2375" s="2">
        <v>1.8E-3</v>
      </c>
      <c r="H2375" s="2">
        <v>4.7100000000000003E-2</v>
      </c>
      <c r="I2375" s="15">
        <v>1</v>
      </c>
      <c r="J2375" s="2">
        <v>2.8999999999999998E-3</v>
      </c>
      <c r="K2375" s="15">
        <v>1099</v>
      </c>
      <c r="L2375" s="15">
        <v>1</v>
      </c>
    </row>
    <row r="2376" spans="1:12" x14ac:dyDescent="0.3">
      <c r="A2376" s="2" t="s">
        <v>1356</v>
      </c>
      <c r="B2376" s="2" t="s">
        <v>1356</v>
      </c>
      <c r="C2376" s="2" t="s">
        <v>1357</v>
      </c>
      <c r="D2376" s="2">
        <v>94</v>
      </c>
      <c r="E2376" s="2">
        <v>5.9999999999999995E-4</v>
      </c>
      <c r="F2376" s="2">
        <v>117</v>
      </c>
      <c r="G2376" s="2">
        <v>5.0000000000000001E-4</v>
      </c>
      <c r="H2376" s="2">
        <v>1</v>
      </c>
      <c r="I2376" s="15">
        <v>1</v>
      </c>
      <c r="J2376" s="2">
        <v>1.06E-2</v>
      </c>
      <c r="K2376" s="15">
        <v>2999</v>
      </c>
      <c r="L2376" s="15">
        <v>1</v>
      </c>
    </row>
    <row r="2377" spans="1:12" x14ac:dyDescent="0.3">
      <c r="A2377" s="2" t="s">
        <v>1291</v>
      </c>
      <c r="B2377" s="2" t="s">
        <v>1291</v>
      </c>
      <c r="C2377" s="2" t="s">
        <v>1292</v>
      </c>
      <c r="D2377" s="2">
        <v>160</v>
      </c>
      <c r="E2377" s="2">
        <v>8.9999999999999998E-4</v>
      </c>
      <c r="F2377" s="2">
        <v>222</v>
      </c>
      <c r="G2377" s="2">
        <v>8.9999999999999998E-4</v>
      </c>
      <c r="H2377" s="2">
        <v>0.94869999999999999</v>
      </c>
      <c r="I2377" s="15">
        <v>24</v>
      </c>
      <c r="J2377" s="2">
        <v>0.15</v>
      </c>
      <c r="K2377" s="15">
        <v>7176</v>
      </c>
      <c r="L2377" s="15">
        <v>22</v>
      </c>
    </row>
    <row r="2378" spans="1:12" x14ac:dyDescent="0.3">
      <c r="A2378" s="2" t="s">
        <v>1260</v>
      </c>
      <c r="B2378" s="2" t="s">
        <v>1260</v>
      </c>
      <c r="C2378" s="2" t="s">
        <v>1261</v>
      </c>
      <c r="D2378" s="2">
        <v>368</v>
      </c>
      <c r="E2378" s="2">
        <v>2.0999999999999999E-3</v>
      </c>
      <c r="F2378" s="2">
        <v>552</v>
      </c>
      <c r="G2378" s="2">
        <v>2.2000000000000001E-3</v>
      </c>
      <c r="H2378" s="2">
        <v>0.96150000000000002</v>
      </c>
      <c r="I2378" s="15">
        <v>19</v>
      </c>
      <c r="J2378" s="2">
        <v>5.16E-2</v>
      </c>
      <c r="K2378" s="15">
        <v>8531</v>
      </c>
      <c r="L2378" s="15">
        <v>19</v>
      </c>
    </row>
    <row r="2379" spans="1:12" x14ac:dyDescent="0.3">
      <c r="A2379" s="2" t="s">
        <v>1317</v>
      </c>
      <c r="B2379" s="2" t="s">
        <v>1317</v>
      </c>
      <c r="C2379" s="2" t="s">
        <v>1318</v>
      </c>
      <c r="D2379" s="2">
        <v>536</v>
      </c>
      <c r="E2379" s="2">
        <v>3.0000000000000001E-3</v>
      </c>
      <c r="F2379" s="2">
        <v>745</v>
      </c>
      <c r="G2379" s="2">
        <v>2.8999999999999998E-3</v>
      </c>
      <c r="H2379" s="2">
        <v>0.98109999999999997</v>
      </c>
      <c r="I2379" s="15">
        <v>11</v>
      </c>
      <c r="J2379" s="2">
        <v>2.0500000000000001E-2</v>
      </c>
      <c r="K2379" s="15">
        <v>6919</v>
      </c>
      <c r="L2379" s="15">
        <v>11</v>
      </c>
    </row>
    <row r="2380" spans="1:12" x14ac:dyDescent="0.3">
      <c r="A2380" s="2" t="s">
        <v>986</v>
      </c>
      <c r="B2380" s="2" t="s">
        <v>986</v>
      </c>
      <c r="C2380" s="2" t="s">
        <v>987</v>
      </c>
      <c r="D2380" s="2">
        <v>96</v>
      </c>
      <c r="E2380" s="2">
        <v>5.0000000000000001E-4</v>
      </c>
      <c r="F2380" s="2">
        <v>136</v>
      </c>
      <c r="G2380" s="2">
        <v>5.0000000000000001E-4</v>
      </c>
      <c r="H2380" s="2">
        <v>0.99219999999999997</v>
      </c>
      <c r="I2380" s="15">
        <v>10</v>
      </c>
      <c r="J2380" s="2">
        <v>0.1042</v>
      </c>
      <c r="K2380" s="15">
        <v>2590</v>
      </c>
      <c r="L2380" s="15">
        <v>9</v>
      </c>
    </row>
    <row r="2381" spans="1:12" x14ac:dyDescent="0.3">
      <c r="A2381" s="2" t="s">
        <v>990</v>
      </c>
      <c r="B2381" s="2" t="s">
        <v>990</v>
      </c>
      <c r="C2381" s="2" t="s">
        <v>991</v>
      </c>
      <c r="D2381" s="2">
        <v>134</v>
      </c>
      <c r="E2381" s="2">
        <v>6.9999999999999999E-4</v>
      </c>
      <c r="F2381" s="2">
        <v>174</v>
      </c>
      <c r="G2381" s="2">
        <v>6.9999999999999999E-4</v>
      </c>
      <c r="H2381" s="2">
        <v>0.98740000000000006</v>
      </c>
      <c r="I2381" s="15">
        <v>8</v>
      </c>
      <c r="J2381" s="2">
        <v>5.9700000000000003E-2</v>
      </c>
      <c r="K2381" s="15">
        <v>1592</v>
      </c>
      <c r="L2381" s="15">
        <v>8</v>
      </c>
    </row>
    <row r="2382" spans="1:12" x14ac:dyDescent="0.3">
      <c r="A2382" s="2" t="s">
        <v>128</v>
      </c>
      <c r="B2382" s="2" t="s">
        <v>128</v>
      </c>
      <c r="C2382" s="2" t="s">
        <v>129</v>
      </c>
      <c r="D2382" s="2">
        <v>124</v>
      </c>
      <c r="E2382" s="2">
        <v>6.9999999999999999E-4</v>
      </c>
      <c r="F2382" s="2">
        <v>192</v>
      </c>
      <c r="G2382" s="2">
        <v>8.0000000000000004E-4</v>
      </c>
      <c r="H2382" s="2">
        <v>0.99390000000000001</v>
      </c>
      <c r="I2382" s="15">
        <v>8</v>
      </c>
      <c r="J2382" s="2">
        <v>6.4500000000000002E-2</v>
      </c>
      <c r="K2382" s="15">
        <v>2792</v>
      </c>
      <c r="L2382" s="15">
        <v>8</v>
      </c>
    </row>
    <row r="2383" spans="1:12" x14ac:dyDescent="0.3">
      <c r="A2383" s="2" t="s">
        <v>1115</v>
      </c>
      <c r="B2383" s="2" t="s">
        <v>1115</v>
      </c>
      <c r="C2383" s="2" t="s">
        <v>1116</v>
      </c>
      <c r="D2383" s="2">
        <v>426</v>
      </c>
      <c r="E2383" s="2">
        <v>2.3999999999999998E-3</v>
      </c>
      <c r="F2383" s="2">
        <v>653</v>
      </c>
      <c r="G2383" s="2">
        <v>2.5999999999999999E-3</v>
      </c>
      <c r="H2383" s="2">
        <v>0.68710000000000004</v>
      </c>
      <c r="I2383" s="15">
        <v>5</v>
      </c>
      <c r="J2383" s="2">
        <v>1.17E-2</v>
      </c>
      <c r="K2383" s="15">
        <v>7995</v>
      </c>
      <c r="L2383" s="15">
        <v>5</v>
      </c>
    </row>
    <row r="2384" spans="1:12" x14ac:dyDescent="0.3">
      <c r="A2384" s="2" t="s">
        <v>534</v>
      </c>
      <c r="B2384" s="2" t="s">
        <v>534</v>
      </c>
      <c r="C2384" s="2" t="s">
        <v>535</v>
      </c>
      <c r="D2384" s="2">
        <v>289</v>
      </c>
      <c r="E2384" s="2">
        <v>1.6000000000000001E-3</v>
      </c>
      <c r="F2384" s="2">
        <v>446</v>
      </c>
      <c r="G2384" s="2">
        <v>1.8E-3</v>
      </c>
      <c r="H2384" s="2">
        <v>0.99490000000000001</v>
      </c>
      <c r="I2384" s="15">
        <v>3</v>
      </c>
      <c r="J2384" s="2">
        <v>1.04E-2</v>
      </c>
      <c r="K2384" s="15">
        <v>6297</v>
      </c>
      <c r="L2384" s="15">
        <v>3</v>
      </c>
    </row>
    <row r="2385" spans="1:12" x14ac:dyDescent="0.3">
      <c r="A2385" s="2" t="s">
        <v>988</v>
      </c>
      <c r="B2385" s="2" t="s">
        <v>988</v>
      </c>
      <c r="C2385" s="2" t="s">
        <v>989</v>
      </c>
      <c r="D2385" s="2">
        <v>303</v>
      </c>
      <c r="E2385" s="2">
        <v>1.6999999999999999E-3</v>
      </c>
      <c r="F2385" s="2">
        <v>356</v>
      </c>
      <c r="G2385" s="2">
        <v>1.4E-3</v>
      </c>
      <c r="H2385" s="2">
        <v>0.83040000000000003</v>
      </c>
      <c r="I2385" s="15">
        <v>3</v>
      </c>
      <c r="J2385" s="2">
        <v>9.9000000000000008E-3</v>
      </c>
      <c r="K2385" s="15">
        <v>1197</v>
      </c>
      <c r="L2385" s="15">
        <v>3</v>
      </c>
    </row>
    <row r="2386" spans="1:12" x14ac:dyDescent="0.3">
      <c r="A2386" s="2" t="s">
        <v>422</v>
      </c>
      <c r="B2386" s="2" t="s">
        <v>422</v>
      </c>
      <c r="C2386" s="2" t="s">
        <v>423</v>
      </c>
      <c r="D2386" s="2">
        <v>1157</v>
      </c>
      <c r="E2386" s="2">
        <v>6.4000000000000003E-3</v>
      </c>
      <c r="F2386" s="2">
        <v>1711</v>
      </c>
      <c r="G2386" s="2">
        <v>6.7999999999999996E-3</v>
      </c>
      <c r="H2386" s="2">
        <v>3.3E-3</v>
      </c>
      <c r="I2386" s="15">
        <v>3</v>
      </c>
      <c r="J2386" s="2">
        <v>2.5999999999999999E-3</v>
      </c>
      <c r="K2386" s="15">
        <v>597</v>
      </c>
      <c r="L2386" s="15">
        <v>3</v>
      </c>
    </row>
    <row r="2387" spans="1:12" x14ac:dyDescent="0.3">
      <c r="A2387" s="2" t="s">
        <v>704</v>
      </c>
      <c r="B2387" s="2" t="s">
        <v>704</v>
      </c>
      <c r="C2387" s="2" t="s">
        <v>705</v>
      </c>
      <c r="D2387" s="2">
        <v>34</v>
      </c>
      <c r="E2387" s="2">
        <v>2.0000000000000001E-4</v>
      </c>
      <c r="F2387" s="2">
        <v>46</v>
      </c>
      <c r="G2387" s="2">
        <v>2.0000000000000001E-4</v>
      </c>
      <c r="H2387" s="2">
        <v>1</v>
      </c>
      <c r="I2387" s="15">
        <v>3</v>
      </c>
      <c r="J2387" s="2">
        <v>8.8200000000000001E-2</v>
      </c>
      <c r="K2387" s="15">
        <v>687</v>
      </c>
      <c r="L2387" s="15">
        <v>3</v>
      </c>
    </row>
    <row r="2388" spans="1:12" x14ac:dyDescent="0.3">
      <c r="A2388" s="2" t="s">
        <v>1266</v>
      </c>
      <c r="B2388" s="2" t="s">
        <v>1266</v>
      </c>
      <c r="C2388" s="2" t="s">
        <v>927</v>
      </c>
      <c r="D2388" s="2">
        <v>56</v>
      </c>
      <c r="E2388" s="2">
        <v>2.9999999999999997E-4</v>
      </c>
      <c r="F2388" s="2">
        <v>62</v>
      </c>
      <c r="G2388" s="2">
        <v>2.0000000000000001E-4</v>
      </c>
      <c r="H2388" s="2">
        <v>1</v>
      </c>
      <c r="I2388" s="15">
        <v>2</v>
      </c>
      <c r="J2388" s="2">
        <v>3.5700000000000003E-2</v>
      </c>
      <c r="K2388" s="15">
        <v>998</v>
      </c>
      <c r="L2388" s="15">
        <v>2</v>
      </c>
    </row>
    <row r="2389" spans="1:12" x14ac:dyDescent="0.3">
      <c r="A2389" s="2" t="s">
        <v>1303</v>
      </c>
      <c r="B2389" s="2" t="s">
        <v>1303</v>
      </c>
      <c r="C2389" s="2" t="s">
        <v>1304</v>
      </c>
      <c r="D2389" s="2">
        <v>18</v>
      </c>
      <c r="E2389" s="2">
        <v>1E-4</v>
      </c>
      <c r="F2389" s="2">
        <v>33</v>
      </c>
      <c r="G2389" s="2">
        <v>1E-4</v>
      </c>
      <c r="H2389" s="2">
        <v>0.52</v>
      </c>
      <c r="I2389" s="15">
        <v>2</v>
      </c>
      <c r="J2389" s="2">
        <v>0.1111</v>
      </c>
      <c r="K2389" s="15">
        <v>778</v>
      </c>
      <c r="L2389" s="15">
        <v>2</v>
      </c>
    </row>
    <row r="2390" spans="1:12" x14ac:dyDescent="0.3">
      <c r="A2390" s="2" t="s">
        <v>1034</v>
      </c>
      <c r="B2390" s="2" t="s">
        <v>1034</v>
      </c>
      <c r="C2390" s="2" t="s">
        <v>896</v>
      </c>
      <c r="D2390" s="2">
        <v>94</v>
      </c>
      <c r="E2390" s="2">
        <v>5.0000000000000001E-4</v>
      </c>
      <c r="F2390" s="2">
        <v>111</v>
      </c>
      <c r="G2390" s="2">
        <v>4.0000000000000002E-4</v>
      </c>
      <c r="H2390" s="2">
        <v>1</v>
      </c>
      <c r="I2390" s="15">
        <v>2</v>
      </c>
      <c r="J2390" s="2">
        <v>2.1299999999999999E-2</v>
      </c>
      <c r="K2390" s="15">
        <v>898</v>
      </c>
      <c r="L2390" s="15">
        <v>2</v>
      </c>
    </row>
    <row r="2391" spans="1:12" x14ac:dyDescent="0.3">
      <c r="A2391" s="2" t="s">
        <v>1269</v>
      </c>
      <c r="B2391" s="2" t="s">
        <v>1269</v>
      </c>
      <c r="C2391" s="2" t="s">
        <v>882</v>
      </c>
      <c r="D2391" s="2">
        <v>46</v>
      </c>
      <c r="E2391" s="2">
        <v>2.9999999999999997E-4</v>
      </c>
      <c r="F2391" s="2">
        <v>86</v>
      </c>
      <c r="G2391" s="2">
        <v>2.9999999999999997E-4</v>
      </c>
      <c r="H2391" s="2">
        <v>0.57140000000000002</v>
      </c>
      <c r="I2391" s="15">
        <v>2</v>
      </c>
      <c r="J2391" s="2">
        <v>4.3499999999999997E-2</v>
      </c>
      <c r="K2391" s="15">
        <v>4198</v>
      </c>
      <c r="L2391" s="15">
        <v>2</v>
      </c>
    </row>
    <row r="2392" spans="1:12" x14ac:dyDescent="0.3">
      <c r="A2392" s="2" t="s">
        <v>1311</v>
      </c>
      <c r="B2392" s="2" t="s">
        <v>1311</v>
      </c>
      <c r="C2392" s="2" t="s">
        <v>1312</v>
      </c>
      <c r="D2392" s="2">
        <v>64</v>
      </c>
      <c r="E2392" s="2">
        <v>4.0000000000000002E-4</v>
      </c>
      <c r="F2392" s="2">
        <v>99</v>
      </c>
      <c r="G2392" s="2">
        <v>4.0000000000000002E-4</v>
      </c>
      <c r="H2392" s="2">
        <v>0.25290000000000001</v>
      </c>
      <c r="I2392" s="15">
        <v>2</v>
      </c>
      <c r="J2392" s="2">
        <v>3.1300000000000001E-2</v>
      </c>
      <c r="K2392" s="15">
        <v>2598</v>
      </c>
      <c r="L2392" s="15">
        <v>2</v>
      </c>
    </row>
    <row r="2393" spans="1:12" x14ac:dyDescent="0.3">
      <c r="A2393" s="2" t="s">
        <v>1175</v>
      </c>
      <c r="B2393" s="2" t="s">
        <v>1175</v>
      </c>
      <c r="C2393" s="2" t="s">
        <v>871</v>
      </c>
      <c r="D2393" s="2">
        <v>173</v>
      </c>
      <c r="E2393" s="2">
        <v>1E-3</v>
      </c>
      <c r="F2393" s="2">
        <v>246</v>
      </c>
      <c r="G2393" s="2">
        <v>1E-3</v>
      </c>
      <c r="H2393" s="2">
        <v>1</v>
      </c>
      <c r="I2393" s="15">
        <v>2</v>
      </c>
      <c r="J2393" s="2">
        <v>1.1599999999999999E-2</v>
      </c>
      <c r="K2393" s="15">
        <v>898</v>
      </c>
      <c r="L2393" s="15">
        <v>2</v>
      </c>
    </row>
    <row r="2394" spans="1:12" x14ac:dyDescent="0.3">
      <c r="A2394" s="2" t="s">
        <v>1147</v>
      </c>
      <c r="B2394" s="2" t="s">
        <v>1147</v>
      </c>
      <c r="C2394" s="2" t="s">
        <v>1148</v>
      </c>
      <c r="D2394" s="2">
        <v>352</v>
      </c>
      <c r="E2394" s="2">
        <v>2E-3</v>
      </c>
      <c r="F2394" s="2">
        <v>481</v>
      </c>
      <c r="G2394" s="2">
        <v>1.9E-3</v>
      </c>
      <c r="H2394" s="2">
        <v>0.56940000000000002</v>
      </c>
      <c r="I2394" s="15">
        <v>2</v>
      </c>
      <c r="J2394" s="2">
        <v>5.7000000000000002E-3</v>
      </c>
      <c r="K2394" s="15">
        <v>2798</v>
      </c>
      <c r="L2394" s="15">
        <v>2</v>
      </c>
    </row>
    <row r="2395" spans="1:12" x14ac:dyDescent="0.3">
      <c r="A2395" s="2" t="s">
        <v>202</v>
      </c>
      <c r="B2395" s="2" t="s">
        <v>202</v>
      </c>
      <c r="C2395" s="2" t="s">
        <v>203</v>
      </c>
      <c r="D2395" s="2">
        <v>160</v>
      </c>
      <c r="E2395" s="2">
        <v>8.9999999999999998E-4</v>
      </c>
      <c r="F2395" s="2">
        <v>221</v>
      </c>
      <c r="G2395" s="2">
        <v>8.9999999999999998E-4</v>
      </c>
      <c r="H2395" s="2">
        <v>0.995</v>
      </c>
      <c r="I2395" s="15">
        <v>2</v>
      </c>
      <c r="J2395" s="2">
        <v>1.2500000000000001E-2</v>
      </c>
      <c r="K2395" s="15">
        <v>998</v>
      </c>
      <c r="L2395" s="15">
        <v>2</v>
      </c>
    </row>
    <row r="2396" spans="1:12" x14ac:dyDescent="0.3">
      <c r="A2396" s="2" t="s">
        <v>190</v>
      </c>
      <c r="B2396" s="2" t="s">
        <v>190</v>
      </c>
      <c r="C2396" s="2" t="s">
        <v>191</v>
      </c>
      <c r="D2396" s="2">
        <v>73</v>
      </c>
      <c r="E2396" s="2">
        <v>4.0000000000000002E-4</v>
      </c>
      <c r="F2396" s="2">
        <v>112</v>
      </c>
      <c r="G2396" s="2">
        <v>4.0000000000000002E-4</v>
      </c>
      <c r="H2396" s="2">
        <v>0.98880000000000001</v>
      </c>
      <c r="I2396" s="15">
        <v>2</v>
      </c>
      <c r="J2396" s="2">
        <v>2.7400000000000001E-2</v>
      </c>
      <c r="K2396" s="15">
        <v>1598</v>
      </c>
      <c r="L2396" s="15">
        <v>2</v>
      </c>
    </row>
    <row r="2397" spans="1:12" x14ac:dyDescent="0.3">
      <c r="A2397" s="2" t="s">
        <v>1159</v>
      </c>
      <c r="B2397" s="2" t="s">
        <v>1159</v>
      </c>
      <c r="C2397" s="2" t="s">
        <v>1160</v>
      </c>
      <c r="D2397" s="2">
        <v>67</v>
      </c>
      <c r="E2397" s="2">
        <v>4.0000000000000002E-4</v>
      </c>
      <c r="F2397" s="2">
        <v>92</v>
      </c>
      <c r="G2397" s="2">
        <v>4.0000000000000002E-4</v>
      </c>
      <c r="H2397" s="2">
        <v>0.58750000000000002</v>
      </c>
      <c r="I2397" s="15">
        <v>2</v>
      </c>
      <c r="J2397" s="2">
        <v>2.9899999999999999E-2</v>
      </c>
      <c r="K2397" s="15">
        <v>3998</v>
      </c>
      <c r="L2397" s="15">
        <v>2</v>
      </c>
    </row>
    <row r="2398" spans="1:12" x14ac:dyDescent="0.3">
      <c r="A2398" s="2" t="s">
        <v>1215</v>
      </c>
      <c r="B2398" s="2" t="s">
        <v>1215</v>
      </c>
      <c r="C2398" s="2" t="s">
        <v>1216</v>
      </c>
      <c r="D2398" s="2">
        <v>126</v>
      </c>
      <c r="E2398" s="2">
        <v>6.9999999999999999E-4</v>
      </c>
      <c r="F2398" s="2">
        <v>151</v>
      </c>
      <c r="G2398" s="2">
        <v>5.9999999999999995E-4</v>
      </c>
      <c r="H2398" s="2">
        <v>0.99250000000000005</v>
      </c>
      <c r="I2398" s="15">
        <v>2</v>
      </c>
      <c r="J2398" s="2">
        <v>1.5900000000000001E-2</v>
      </c>
      <c r="K2398" s="15">
        <v>3398</v>
      </c>
      <c r="L2398" s="15">
        <v>2</v>
      </c>
    </row>
    <row r="2399" spans="1:12" x14ac:dyDescent="0.3">
      <c r="A2399" s="2" t="s">
        <v>1151</v>
      </c>
      <c r="B2399" s="2" t="s">
        <v>1151</v>
      </c>
      <c r="C2399" s="2" t="s">
        <v>1152</v>
      </c>
      <c r="D2399" s="2">
        <v>54</v>
      </c>
      <c r="E2399" s="2">
        <v>2.9999999999999997E-4</v>
      </c>
      <c r="F2399" s="2">
        <v>71</v>
      </c>
      <c r="G2399" s="2">
        <v>2.9999999999999997E-4</v>
      </c>
      <c r="H2399" s="2">
        <v>0.9667</v>
      </c>
      <c r="I2399" s="15">
        <v>2</v>
      </c>
      <c r="J2399" s="2">
        <v>3.6999999999999998E-2</v>
      </c>
      <c r="K2399" s="15">
        <v>698</v>
      </c>
      <c r="L2399" s="15">
        <v>2</v>
      </c>
    </row>
    <row r="2400" spans="1:12" x14ac:dyDescent="0.3">
      <c r="A2400" s="2" t="s">
        <v>74</v>
      </c>
      <c r="B2400" s="2" t="s">
        <v>74</v>
      </c>
      <c r="C2400" s="2" t="s">
        <v>75</v>
      </c>
      <c r="D2400" s="2">
        <v>13</v>
      </c>
      <c r="E2400" s="2">
        <v>1E-4</v>
      </c>
      <c r="F2400" s="2">
        <v>23</v>
      </c>
      <c r="G2400" s="2">
        <v>1E-4</v>
      </c>
      <c r="H2400" s="2">
        <v>1</v>
      </c>
      <c r="I2400" s="15">
        <v>2</v>
      </c>
      <c r="J2400" s="2">
        <v>0.15379999999999999</v>
      </c>
      <c r="K2400" s="15">
        <v>598</v>
      </c>
      <c r="L2400" s="15">
        <v>2</v>
      </c>
    </row>
    <row r="2401" spans="1:12" x14ac:dyDescent="0.3">
      <c r="A2401" s="2" t="s">
        <v>1217</v>
      </c>
      <c r="B2401" s="2" t="s">
        <v>1217</v>
      </c>
      <c r="C2401" s="2" t="s">
        <v>1218</v>
      </c>
      <c r="D2401" s="2">
        <v>9</v>
      </c>
      <c r="E2401" s="2">
        <v>1E-4</v>
      </c>
      <c r="F2401" s="2">
        <v>18</v>
      </c>
      <c r="G2401" s="2">
        <v>1E-4</v>
      </c>
      <c r="H2401" s="2">
        <v>1</v>
      </c>
      <c r="I2401" s="15">
        <v>1</v>
      </c>
      <c r="J2401" s="2">
        <v>0.1111</v>
      </c>
      <c r="K2401" s="15">
        <v>279</v>
      </c>
      <c r="L2401" s="15">
        <v>1</v>
      </c>
    </row>
    <row r="2402" spans="1:12" x14ac:dyDescent="0.3">
      <c r="A2402" s="2" t="s">
        <v>1021</v>
      </c>
      <c r="B2402" s="2" t="s">
        <v>1021</v>
      </c>
      <c r="C2402" s="2" t="s">
        <v>1022</v>
      </c>
      <c r="D2402" s="2">
        <v>7</v>
      </c>
      <c r="E2402" s="2">
        <v>0</v>
      </c>
      <c r="F2402" s="2">
        <v>8</v>
      </c>
      <c r="G2402" s="2">
        <v>0</v>
      </c>
      <c r="H2402" s="2">
        <v>1</v>
      </c>
      <c r="I2402" s="15">
        <v>1</v>
      </c>
      <c r="J2402" s="2">
        <v>0.1429</v>
      </c>
      <c r="K2402" s="15">
        <v>659</v>
      </c>
      <c r="L2402" s="15">
        <v>1</v>
      </c>
    </row>
    <row r="2403" spans="1:12" x14ac:dyDescent="0.3">
      <c r="A2403" s="2" t="s">
        <v>1365</v>
      </c>
      <c r="B2403" s="2" t="s">
        <v>1365</v>
      </c>
      <c r="C2403" s="2" t="s">
        <v>1366</v>
      </c>
      <c r="D2403" s="2">
        <v>13</v>
      </c>
      <c r="E2403" s="2">
        <v>1E-4</v>
      </c>
      <c r="F2403" s="2">
        <v>21</v>
      </c>
      <c r="G2403" s="2">
        <v>1E-4</v>
      </c>
      <c r="H2403" s="2">
        <v>0.66669999999999996</v>
      </c>
      <c r="I2403" s="15">
        <v>1</v>
      </c>
      <c r="J2403" s="2">
        <v>7.6899999999999996E-2</v>
      </c>
      <c r="K2403" s="15">
        <v>349</v>
      </c>
      <c r="L2403" s="15">
        <v>1</v>
      </c>
    </row>
    <row r="2404" spans="1:12" x14ac:dyDescent="0.3">
      <c r="A2404" s="2" t="s">
        <v>466</v>
      </c>
      <c r="B2404" s="2" t="s">
        <v>466</v>
      </c>
      <c r="C2404" s="2" t="s">
        <v>467</v>
      </c>
      <c r="D2404" s="2">
        <v>4094</v>
      </c>
      <c r="E2404" s="2">
        <v>2.2800000000000001E-2</v>
      </c>
      <c r="F2404" s="2">
        <v>5525</v>
      </c>
      <c r="G2404" s="2">
        <v>2.18E-2</v>
      </c>
      <c r="H2404" s="2">
        <v>2.0000000000000001E-4</v>
      </c>
      <c r="I2404" s="15">
        <v>1</v>
      </c>
      <c r="J2404" s="2">
        <v>2.0000000000000001E-4</v>
      </c>
      <c r="K2404" s="15">
        <v>399</v>
      </c>
      <c r="L2404" s="15">
        <v>1</v>
      </c>
    </row>
    <row r="2405" spans="1:12" x14ac:dyDescent="0.3">
      <c r="A2405" s="2" t="s">
        <v>1012</v>
      </c>
      <c r="B2405" s="2" t="s">
        <v>1012</v>
      </c>
      <c r="C2405" s="2" t="s">
        <v>940</v>
      </c>
      <c r="D2405" s="2">
        <v>37</v>
      </c>
      <c r="E2405" s="2">
        <v>2.0000000000000001E-4</v>
      </c>
      <c r="F2405" s="2">
        <v>50</v>
      </c>
      <c r="G2405" s="2">
        <v>2.0000000000000001E-4</v>
      </c>
      <c r="H2405" s="2">
        <v>1</v>
      </c>
      <c r="I2405" s="15">
        <v>1</v>
      </c>
      <c r="J2405" s="2">
        <v>2.7E-2</v>
      </c>
      <c r="K2405" s="15">
        <v>399</v>
      </c>
      <c r="L2405" s="15">
        <v>1</v>
      </c>
    </row>
    <row r="2406" spans="1:12" x14ac:dyDescent="0.3">
      <c r="A2406" s="2" t="s">
        <v>1109</v>
      </c>
      <c r="B2406" s="2" t="s">
        <v>1109</v>
      </c>
      <c r="C2406" s="2" t="s">
        <v>1110</v>
      </c>
      <c r="D2406" s="2">
        <v>1</v>
      </c>
      <c r="E2406" s="2">
        <v>0</v>
      </c>
      <c r="F2406" s="2">
        <v>1</v>
      </c>
      <c r="G2406" s="2">
        <v>0</v>
      </c>
      <c r="H2406" s="2">
        <v>1</v>
      </c>
      <c r="I2406" s="15">
        <v>1</v>
      </c>
      <c r="J2406" s="2">
        <v>1</v>
      </c>
      <c r="K2406" s="15">
        <v>399</v>
      </c>
      <c r="L2406" s="15">
        <v>1</v>
      </c>
    </row>
    <row r="2407" spans="1:12" x14ac:dyDescent="0.3">
      <c r="A2407" s="2" t="s">
        <v>444</v>
      </c>
      <c r="B2407" s="2" t="s">
        <v>444</v>
      </c>
      <c r="C2407" s="2" t="s">
        <v>445</v>
      </c>
      <c r="D2407" s="2">
        <v>2394</v>
      </c>
      <c r="E2407" s="2">
        <v>1.3299999999999999E-2</v>
      </c>
      <c r="F2407" s="2">
        <v>3829</v>
      </c>
      <c r="G2407" s="2">
        <v>1.5100000000000001E-2</v>
      </c>
      <c r="H2407" s="2">
        <v>1.4E-2</v>
      </c>
      <c r="I2407" s="15">
        <v>1</v>
      </c>
      <c r="J2407" s="2">
        <v>4.0000000000000002E-4</v>
      </c>
      <c r="K2407" s="15">
        <v>749</v>
      </c>
      <c r="L2407" s="15">
        <v>1</v>
      </c>
    </row>
    <row r="2408" spans="1:12" x14ac:dyDescent="0.3">
      <c r="A2408" s="2" t="s">
        <v>636</v>
      </c>
      <c r="B2408" s="2" t="s">
        <v>636</v>
      </c>
      <c r="C2408" s="2" t="s">
        <v>637</v>
      </c>
      <c r="D2408" s="2">
        <v>18</v>
      </c>
      <c r="E2408" s="2">
        <v>1E-4</v>
      </c>
      <c r="F2408" s="2">
        <v>33</v>
      </c>
      <c r="G2408" s="2">
        <v>1E-4</v>
      </c>
      <c r="H2408" s="2">
        <v>1</v>
      </c>
      <c r="I2408" s="15">
        <v>1</v>
      </c>
      <c r="J2408" s="2">
        <v>5.5599999999999997E-2</v>
      </c>
      <c r="K2408" s="15">
        <v>999</v>
      </c>
      <c r="L2408" s="15">
        <v>1</v>
      </c>
    </row>
    <row r="2409" spans="1:12" x14ac:dyDescent="0.3">
      <c r="A2409" s="2" t="s">
        <v>1009</v>
      </c>
      <c r="B2409" s="2" t="s">
        <v>1009</v>
      </c>
      <c r="C2409" s="2" t="s">
        <v>1010</v>
      </c>
      <c r="D2409" s="2">
        <v>130</v>
      </c>
      <c r="E2409" s="2">
        <v>6.9999999999999999E-4</v>
      </c>
      <c r="F2409" s="2">
        <v>182</v>
      </c>
      <c r="G2409" s="2">
        <v>6.9999999999999999E-4</v>
      </c>
      <c r="H2409" s="2">
        <v>1</v>
      </c>
      <c r="I2409" s="15">
        <v>1</v>
      </c>
      <c r="J2409" s="2">
        <v>7.7000000000000002E-3</v>
      </c>
      <c r="K2409" s="15">
        <v>1699</v>
      </c>
      <c r="L2409" s="15">
        <v>1</v>
      </c>
    </row>
    <row r="2410" spans="1:12" x14ac:dyDescent="0.3">
      <c r="A2410" s="2" t="s">
        <v>1126</v>
      </c>
      <c r="B2410" s="2" t="s">
        <v>1126</v>
      </c>
      <c r="C2410" s="2" t="s">
        <v>1127</v>
      </c>
      <c r="D2410" s="2">
        <v>8</v>
      </c>
      <c r="E2410" s="2">
        <v>0</v>
      </c>
      <c r="F2410" s="2">
        <v>19</v>
      </c>
      <c r="G2410" s="2">
        <v>1E-4</v>
      </c>
      <c r="H2410" s="2">
        <v>1</v>
      </c>
      <c r="I2410" s="15">
        <v>1</v>
      </c>
      <c r="J2410" s="2">
        <v>0.125</v>
      </c>
      <c r="K2410" s="15">
        <v>449</v>
      </c>
      <c r="L2410" s="15">
        <v>1</v>
      </c>
    </row>
    <row r="2411" spans="1:12" x14ac:dyDescent="0.3">
      <c r="A2411" s="2" t="s">
        <v>1071</v>
      </c>
      <c r="B2411" s="2" t="s">
        <v>1071</v>
      </c>
      <c r="C2411" s="2" t="s">
        <v>1072</v>
      </c>
      <c r="D2411" s="2">
        <v>9</v>
      </c>
      <c r="E2411" s="2">
        <v>1E-4</v>
      </c>
      <c r="F2411" s="2">
        <v>9</v>
      </c>
      <c r="G2411" s="2">
        <v>0</v>
      </c>
      <c r="H2411" s="2">
        <v>1</v>
      </c>
      <c r="I2411" s="15">
        <v>1</v>
      </c>
      <c r="J2411" s="2">
        <v>0.1111</v>
      </c>
      <c r="K2411" s="15">
        <v>599</v>
      </c>
      <c r="L2411" s="15">
        <v>1</v>
      </c>
    </row>
    <row r="2412" spans="1:12" x14ac:dyDescent="0.3">
      <c r="A2412" s="2" t="s">
        <v>1037</v>
      </c>
      <c r="B2412" s="2" t="s">
        <v>1037</v>
      </c>
      <c r="C2412" s="2" t="s">
        <v>1038</v>
      </c>
      <c r="D2412" s="2">
        <v>276</v>
      </c>
      <c r="E2412" s="2">
        <v>1.5E-3</v>
      </c>
      <c r="F2412" s="2">
        <v>409</v>
      </c>
      <c r="G2412" s="2">
        <v>1.6000000000000001E-3</v>
      </c>
      <c r="H2412" s="2">
        <v>0</v>
      </c>
      <c r="I2412" s="15">
        <v>1</v>
      </c>
      <c r="J2412" s="2">
        <v>3.5999999999999999E-3</v>
      </c>
      <c r="K2412" s="15">
        <v>249</v>
      </c>
      <c r="L2412" s="15">
        <v>1</v>
      </c>
    </row>
    <row r="2413" spans="1:12" x14ac:dyDescent="0.3">
      <c r="A2413" s="2" t="s">
        <v>1165</v>
      </c>
      <c r="B2413" s="2" t="s">
        <v>1165</v>
      </c>
      <c r="C2413" s="2" t="s">
        <v>1166</v>
      </c>
      <c r="D2413" s="2">
        <v>645</v>
      </c>
      <c r="E2413" s="2">
        <v>3.5999999999999999E-3</v>
      </c>
      <c r="F2413" s="2">
        <v>850</v>
      </c>
      <c r="G2413" s="2">
        <v>3.3999999999999998E-3</v>
      </c>
      <c r="H2413" s="2">
        <v>9.3200000000000005E-2</v>
      </c>
      <c r="I2413" s="15">
        <v>1</v>
      </c>
      <c r="J2413" s="2">
        <v>1.6000000000000001E-3</v>
      </c>
      <c r="K2413" s="15">
        <v>799</v>
      </c>
      <c r="L2413" s="15">
        <v>1</v>
      </c>
    </row>
    <row r="2414" spans="1:12" x14ac:dyDescent="0.3">
      <c r="A2414" s="2" t="s">
        <v>1367</v>
      </c>
      <c r="B2414" s="2" t="s">
        <v>1367</v>
      </c>
      <c r="C2414" s="2" t="s">
        <v>873</v>
      </c>
      <c r="D2414" s="2">
        <v>38</v>
      </c>
      <c r="E2414" s="2">
        <v>2.0000000000000001E-4</v>
      </c>
      <c r="F2414" s="2">
        <v>46</v>
      </c>
      <c r="G2414" s="2">
        <v>2.0000000000000001E-4</v>
      </c>
      <c r="H2414" s="2">
        <v>0.97619999999999996</v>
      </c>
      <c r="I2414" s="15">
        <v>1</v>
      </c>
      <c r="J2414" s="2">
        <v>2.63E-2</v>
      </c>
      <c r="K2414" s="15">
        <v>7299</v>
      </c>
      <c r="L2414" s="15">
        <v>1</v>
      </c>
    </row>
    <row r="2415" spans="1:12" x14ac:dyDescent="0.3">
      <c r="A2415" s="2" t="s">
        <v>1079</v>
      </c>
      <c r="B2415" s="2" t="s">
        <v>1079</v>
      </c>
      <c r="C2415" s="2" t="s">
        <v>1080</v>
      </c>
      <c r="D2415" s="2">
        <v>8</v>
      </c>
      <c r="E2415" s="2">
        <v>0</v>
      </c>
      <c r="F2415" s="2">
        <v>12</v>
      </c>
      <c r="G2415" s="2">
        <v>0</v>
      </c>
      <c r="H2415" s="2">
        <v>1</v>
      </c>
      <c r="I2415" s="15">
        <v>1</v>
      </c>
      <c r="J2415" s="2">
        <v>0.125</v>
      </c>
      <c r="K2415" s="15">
        <v>899</v>
      </c>
      <c r="L2415" s="15">
        <v>1</v>
      </c>
    </row>
    <row r="2416" spans="1:12" x14ac:dyDescent="0.3">
      <c r="A2416" s="2" t="s">
        <v>1362</v>
      </c>
      <c r="B2416" s="2" t="s">
        <v>1362</v>
      </c>
      <c r="C2416" s="2" t="s">
        <v>854</v>
      </c>
      <c r="D2416" s="2">
        <v>78</v>
      </c>
      <c r="E2416" s="2">
        <v>4.0000000000000002E-4</v>
      </c>
      <c r="F2416" s="2">
        <v>98</v>
      </c>
      <c r="G2416" s="2">
        <v>4.0000000000000002E-4</v>
      </c>
      <c r="H2416" s="2">
        <v>1</v>
      </c>
      <c r="I2416" s="15">
        <v>1</v>
      </c>
      <c r="J2416" s="2">
        <v>1.2800000000000001E-2</v>
      </c>
      <c r="K2416" s="15">
        <v>799</v>
      </c>
      <c r="L2416" s="15">
        <v>1</v>
      </c>
    </row>
    <row r="2417" spans="1:12" x14ac:dyDescent="0.3">
      <c r="A2417" s="2" t="s">
        <v>184</v>
      </c>
      <c r="B2417" s="2" t="s">
        <v>184</v>
      </c>
      <c r="C2417" s="2" t="s">
        <v>185</v>
      </c>
      <c r="D2417" s="2">
        <v>270</v>
      </c>
      <c r="E2417" s="2">
        <v>1.5E-3</v>
      </c>
      <c r="F2417" s="2">
        <v>343</v>
      </c>
      <c r="G2417" s="2">
        <v>1.4E-3</v>
      </c>
      <c r="H2417" s="2">
        <v>0.47399999999999998</v>
      </c>
      <c r="I2417" s="15">
        <v>1</v>
      </c>
      <c r="J2417" s="2">
        <v>3.7000000000000002E-3</v>
      </c>
      <c r="K2417" s="15">
        <v>1499</v>
      </c>
      <c r="L2417" s="15">
        <v>1</v>
      </c>
    </row>
    <row r="2418" spans="1:12" x14ac:dyDescent="0.3">
      <c r="A2418" s="2" t="s">
        <v>592</v>
      </c>
      <c r="B2418" s="2" t="s">
        <v>592</v>
      </c>
      <c r="C2418" s="2" t="s">
        <v>593</v>
      </c>
      <c r="D2418" s="2">
        <v>56</v>
      </c>
      <c r="E2418" s="2">
        <v>2.9999999999999997E-4</v>
      </c>
      <c r="F2418" s="2">
        <v>87</v>
      </c>
      <c r="G2418" s="2">
        <v>2.9999999999999997E-4</v>
      </c>
      <c r="H2418" s="2">
        <v>0.97440000000000004</v>
      </c>
      <c r="I2418" s="15">
        <v>1</v>
      </c>
      <c r="J2418" s="2">
        <v>1.7899999999999999E-2</v>
      </c>
      <c r="K2418" s="15">
        <v>999</v>
      </c>
      <c r="L2418" s="15">
        <v>1</v>
      </c>
    </row>
    <row r="2419" spans="1:12" x14ac:dyDescent="0.3">
      <c r="A2419" s="2" t="s">
        <v>1161</v>
      </c>
      <c r="B2419" s="2" t="s">
        <v>1161</v>
      </c>
      <c r="C2419" s="2" t="s">
        <v>1162</v>
      </c>
      <c r="D2419" s="2">
        <v>213</v>
      </c>
      <c r="E2419" s="2">
        <v>1.1999999999999999E-3</v>
      </c>
      <c r="F2419" s="2">
        <v>372</v>
      </c>
      <c r="G2419" s="2">
        <v>1.5E-3</v>
      </c>
      <c r="H2419" s="2">
        <v>5.9200000000000003E-2</v>
      </c>
      <c r="I2419" s="15">
        <v>1</v>
      </c>
      <c r="J2419" s="2">
        <v>4.7000000000000002E-3</v>
      </c>
      <c r="K2419" s="15">
        <v>1799</v>
      </c>
      <c r="L2419" s="15">
        <v>1</v>
      </c>
    </row>
    <row r="2420" spans="1:12" x14ac:dyDescent="0.3">
      <c r="A2420" s="2" t="s">
        <v>1209</v>
      </c>
      <c r="B2420" s="2" t="s">
        <v>1209</v>
      </c>
      <c r="C2420" s="2" t="s">
        <v>1210</v>
      </c>
      <c r="D2420" s="2">
        <v>569</v>
      </c>
      <c r="E2420" s="2">
        <v>3.2000000000000002E-3</v>
      </c>
      <c r="F2420" s="2">
        <v>905</v>
      </c>
      <c r="G2420" s="2">
        <v>3.5999999999999999E-3</v>
      </c>
      <c r="H2420" s="2">
        <v>1.43E-2</v>
      </c>
      <c r="I2420" s="15">
        <v>1</v>
      </c>
      <c r="J2420" s="2">
        <v>1.8E-3</v>
      </c>
      <c r="K2420" s="15">
        <v>1999</v>
      </c>
      <c r="L2420" s="15">
        <v>1</v>
      </c>
    </row>
    <row r="2421" spans="1:12" x14ac:dyDescent="0.3">
      <c r="A2421" s="2" t="s">
        <v>1011</v>
      </c>
      <c r="B2421" s="2" t="s">
        <v>1011</v>
      </c>
      <c r="C2421" s="2" t="s">
        <v>834</v>
      </c>
      <c r="D2421" s="2">
        <v>573</v>
      </c>
      <c r="E2421" s="2">
        <v>3.2000000000000002E-3</v>
      </c>
      <c r="F2421" s="2">
        <v>658</v>
      </c>
      <c r="G2421" s="2">
        <v>2.5999999999999999E-3</v>
      </c>
      <c r="H2421" s="2">
        <v>0.98380000000000001</v>
      </c>
      <c r="I2421" s="15">
        <v>1</v>
      </c>
      <c r="J2421" s="2">
        <v>1.6999999999999999E-3</v>
      </c>
      <c r="K2421" s="15">
        <v>1699</v>
      </c>
      <c r="L2421" s="15">
        <v>1</v>
      </c>
    </row>
    <row r="2422" spans="1:12" x14ac:dyDescent="0.3">
      <c r="A2422" s="2" t="s">
        <v>1099</v>
      </c>
      <c r="B2422" s="2" t="s">
        <v>1099</v>
      </c>
      <c r="C2422" s="2" t="s">
        <v>1100</v>
      </c>
      <c r="D2422" s="2">
        <v>887</v>
      </c>
      <c r="E2422" s="2">
        <v>4.8999999999999998E-3</v>
      </c>
      <c r="F2422" s="2">
        <v>1261</v>
      </c>
      <c r="G2422" s="2">
        <v>5.0000000000000001E-3</v>
      </c>
      <c r="H2422" s="2">
        <v>1.7100000000000001E-2</v>
      </c>
      <c r="I2422" s="15">
        <v>1</v>
      </c>
      <c r="J2422" s="2">
        <v>1.1000000000000001E-3</v>
      </c>
      <c r="K2422" s="15">
        <v>699</v>
      </c>
      <c r="L2422" s="15">
        <v>1</v>
      </c>
    </row>
    <row r="2423" spans="1:12" x14ac:dyDescent="0.3">
      <c r="A2423" s="2" t="s">
        <v>1048</v>
      </c>
      <c r="B2423" s="2" t="s">
        <v>1048</v>
      </c>
      <c r="C2423" s="2" t="s">
        <v>1049</v>
      </c>
      <c r="D2423" s="2">
        <v>60</v>
      </c>
      <c r="E2423" s="2">
        <v>2.9999999999999997E-4</v>
      </c>
      <c r="F2423" s="2">
        <v>93</v>
      </c>
      <c r="G2423" s="2">
        <v>4.0000000000000002E-4</v>
      </c>
      <c r="H2423" s="2">
        <v>1</v>
      </c>
      <c r="I2423" s="15">
        <v>1</v>
      </c>
      <c r="J2423" s="2">
        <v>1.67E-2</v>
      </c>
      <c r="K2423" s="15">
        <v>849</v>
      </c>
      <c r="L2423" s="15">
        <v>1</v>
      </c>
    </row>
    <row r="2424" spans="1:12" x14ac:dyDescent="0.3">
      <c r="A2424" s="2" t="s">
        <v>1103</v>
      </c>
      <c r="B2424" s="2" t="s">
        <v>1103</v>
      </c>
      <c r="C2424" s="2" t="s">
        <v>1104</v>
      </c>
      <c r="D2424" s="2">
        <v>2958</v>
      </c>
      <c r="E2424" s="2">
        <v>1.6500000000000001E-2</v>
      </c>
      <c r="F2424" s="2">
        <v>4886</v>
      </c>
      <c r="G2424" s="2">
        <v>1.9300000000000001E-2</v>
      </c>
      <c r="H2424" s="2">
        <v>1.5E-3</v>
      </c>
      <c r="I2424" s="15">
        <v>1</v>
      </c>
      <c r="J2424" s="2">
        <v>2.9999999999999997E-4</v>
      </c>
      <c r="K2424" s="15">
        <v>599</v>
      </c>
      <c r="L2424" s="15">
        <v>1</v>
      </c>
    </row>
    <row r="2425" spans="1:12" x14ac:dyDescent="0.3">
      <c r="A2425" s="2" t="s">
        <v>1119</v>
      </c>
      <c r="B2425" s="2" t="s">
        <v>1119</v>
      </c>
      <c r="C2425" s="2" t="s">
        <v>1255</v>
      </c>
      <c r="D2425" s="2">
        <v>1866</v>
      </c>
      <c r="E2425" s="2">
        <v>1.04E-2</v>
      </c>
      <c r="F2425" s="2">
        <v>2462</v>
      </c>
      <c r="G2425" s="2">
        <v>9.7000000000000003E-3</v>
      </c>
      <c r="H2425" s="2">
        <v>0</v>
      </c>
      <c r="I2425" s="15">
        <v>1</v>
      </c>
      <c r="J2425" s="2">
        <v>5.0000000000000001E-4</v>
      </c>
      <c r="K2425" s="15">
        <v>1799</v>
      </c>
      <c r="L2425" s="15">
        <v>1</v>
      </c>
    </row>
    <row r="2426" spans="1:12" x14ac:dyDescent="0.3">
      <c r="A2426" s="2" t="s">
        <v>1017</v>
      </c>
      <c r="B2426" s="2" t="s">
        <v>1017</v>
      </c>
      <c r="C2426" s="2" t="s">
        <v>1018</v>
      </c>
      <c r="D2426" s="2">
        <v>17</v>
      </c>
      <c r="E2426" s="2">
        <v>1E-4</v>
      </c>
      <c r="F2426" s="2">
        <v>35</v>
      </c>
      <c r="G2426" s="2">
        <v>1E-4</v>
      </c>
      <c r="H2426" s="2">
        <v>0.4138</v>
      </c>
      <c r="I2426" s="15">
        <v>1</v>
      </c>
      <c r="J2426" s="2">
        <v>5.8799999999999998E-2</v>
      </c>
      <c r="K2426" s="15">
        <v>899</v>
      </c>
      <c r="L2426" s="15">
        <v>1</v>
      </c>
    </row>
    <row r="2427" spans="1:12" x14ac:dyDescent="0.3">
      <c r="A2427" s="2" t="s">
        <v>62</v>
      </c>
      <c r="B2427" s="2" t="s">
        <v>62</v>
      </c>
      <c r="C2427" s="2" t="s">
        <v>1056</v>
      </c>
      <c r="D2427" s="2">
        <v>359</v>
      </c>
      <c r="E2427" s="2">
        <v>2E-3</v>
      </c>
      <c r="F2427" s="2">
        <v>432</v>
      </c>
      <c r="G2427" s="2">
        <v>1.6999999999999999E-3</v>
      </c>
      <c r="H2427" s="2">
        <v>3.2199999999999999E-2</v>
      </c>
      <c r="I2427" s="15">
        <v>1</v>
      </c>
      <c r="J2427" s="2">
        <v>2.8E-3</v>
      </c>
      <c r="K2427" s="15">
        <v>1099</v>
      </c>
      <c r="L2427" s="15">
        <v>1</v>
      </c>
    </row>
    <row r="2428" spans="1:12" x14ac:dyDescent="0.3">
      <c r="A2428" s="2" t="s">
        <v>40</v>
      </c>
      <c r="B2428" s="2" t="s">
        <v>40</v>
      </c>
      <c r="C2428" s="2" t="s">
        <v>41</v>
      </c>
      <c r="D2428" s="2">
        <v>15</v>
      </c>
      <c r="E2428" s="2">
        <v>1E-4</v>
      </c>
      <c r="F2428" s="2">
        <v>32</v>
      </c>
      <c r="G2428" s="2">
        <v>1E-4</v>
      </c>
      <c r="H2428" s="2">
        <v>1</v>
      </c>
      <c r="I2428" s="15">
        <v>1</v>
      </c>
      <c r="J2428" s="2">
        <v>6.6699999999999995E-2</v>
      </c>
      <c r="K2428" s="15">
        <v>499</v>
      </c>
      <c r="L2428" s="15">
        <v>1</v>
      </c>
    </row>
    <row r="2429" spans="1:12" x14ac:dyDescent="0.3">
      <c r="A2429" s="2" t="s">
        <v>1348</v>
      </c>
      <c r="B2429" s="2" t="s">
        <v>1348</v>
      </c>
      <c r="C2429" s="2" t="s">
        <v>1349</v>
      </c>
      <c r="D2429" s="2">
        <v>37</v>
      </c>
      <c r="E2429" s="2">
        <v>2.0000000000000001E-4</v>
      </c>
      <c r="F2429" s="2">
        <v>50</v>
      </c>
      <c r="G2429" s="2">
        <v>2.0000000000000001E-4</v>
      </c>
      <c r="H2429" s="2">
        <v>0.5111</v>
      </c>
      <c r="I2429" s="15">
        <v>1</v>
      </c>
      <c r="J2429" s="2">
        <v>2.7E-2</v>
      </c>
      <c r="K2429" s="15">
        <v>1299</v>
      </c>
      <c r="L2429" s="15">
        <v>1</v>
      </c>
    </row>
    <row r="2430" spans="1:12" x14ac:dyDescent="0.3">
      <c r="A2430" s="2" t="s">
        <v>1368</v>
      </c>
      <c r="B2430" s="2" t="s">
        <v>1368</v>
      </c>
      <c r="C2430" s="2" t="s">
        <v>1369</v>
      </c>
      <c r="D2430" s="2">
        <v>1599</v>
      </c>
      <c r="E2430" s="2">
        <v>8.9999999999999993E-3</v>
      </c>
      <c r="F2430" s="2">
        <v>2274</v>
      </c>
      <c r="G2430" s="2">
        <v>9.1000000000000004E-3</v>
      </c>
      <c r="H2430" s="2">
        <v>0.39529999999999998</v>
      </c>
      <c r="I2430" s="15">
        <v>11</v>
      </c>
      <c r="J2430" s="2">
        <v>6.8999999999999999E-3</v>
      </c>
      <c r="K2430" s="15">
        <v>24189</v>
      </c>
      <c r="L2430" s="15">
        <v>11</v>
      </c>
    </row>
    <row r="2431" spans="1:12" x14ac:dyDescent="0.3">
      <c r="A2431" s="2" t="s">
        <v>1291</v>
      </c>
      <c r="B2431" s="2" t="s">
        <v>1291</v>
      </c>
      <c r="C2431" s="2" t="s">
        <v>1292</v>
      </c>
      <c r="D2431" s="2">
        <v>374</v>
      </c>
      <c r="E2431" s="2">
        <v>2.0999999999999999E-3</v>
      </c>
      <c r="F2431" s="2">
        <v>522</v>
      </c>
      <c r="G2431" s="2">
        <v>2.0999999999999999E-3</v>
      </c>
      <c r="H2431" s="2">
        <v>0.1444</v>
      </c>
      <c r="I2431" s="15">
        <v>11</v>
      </c>
      <c r="J2431" s="2">
        <v>2.9399999999999999E-2</v>
      </c>
      <c r="K2431" s="15">
        <v>3289</v>
      </c>
      <c r="L2431" s="15">
        <v>9</v>
      </c>
    </row>
    <row r="2432" spans="1:12" x14ac:dyDescent="0.3">
      <c r="A2432" s="2" t="s">
        <v>990</v>
      </c>
      <c r="B2432" s="2" t="s">
        <v>990</v>
      </c>
      <c r="C2432" s="2" t="s">
        <v>991</v>
      </c>
      <c r="D2432" s="2">
        <v>125</v>
      </c>
      <c r="E2432" s="2">
        <v>6.9999999999999999E-4</v>
      </c>
      <c r="F2432" s="2">
        <v>166</v>
      </c>
      <c r="G2432" s="2">
        <v>6.9999999999999999E-4</v>
      </c>
      <c r="H2432" s="2">
        <v>0.98650000000000004</v>
      </c>
      <c r="I2432" s="15">
        <v>8</v>
      </c>
      <c r="J2432" s="2">
        <v>6.4000000000000001E-2</v>
      </c>
      <c r="K2432" s="15">
        <v>1592</v>
      </c>
      <c r="L2432" s="15">
        <v>8</v>
      </c>
    </row>
    <row r="2433" spans="1:12" x14ac:dyDescent="0.3">
      <c r="A2433" s="2" t="s">
        <v>202</v>
      </c>
      <c r="B2433" s="2" t="s">
        <v>202</v>
      </c>
      <c r="C2433" s="2" t="s">
        <v>203</v>
      </c>
      <c r="D2433" s="2">
        <v>187</v>
      </c>
      <c r="E2433" s="2">
        <v>1.1000000000000001E-3</v>
      </c>
      <c r="F2433" s="2">
        <v>268</v>
      </c>
      <c r="G2433" s="2">
        <v>1.1000000000000001E-3</v>
      </c>
      <c r="H2433" s="2">
        <v>0.89590000000000003</v>
      </c>
      <c r="I2433" s="15">
        <v>27</v>
      </c>
      <c r="J2433" s="2">
        <v>0.1444</v>
      </c>
      <c r="K2433" s="15">
        <v>13473</v>
      </c>
      <c r="L2433" s="15">
        <v>8</v>
      </c>
    </row>
    <row r="2434" spans="1:12" x14ac:dyDescent="0.3">
      <c r="A2434" s="2" t="s">
        <v>1260</v>
      </c>
      <c r="B2434" s="2" t="s">
        <v>1260</v>
      </c>
      <c r="C2434" s="2" t="s">
        <v>1261</v>
      </c>
      <c r="D2434" s="2">
        <v>494</v>
      </c>
      <c r="E2434" s="2">
        <v>2.8E-3</v>
      </c>
      <c r="F2434" s="2">
        <v>716</v>
      </c>
      <c r="G2434" s="2">
        <v>2.8E-3</v>
      </c>
      <c r="H2434" s="2">
        <v>0.53639999999999999</v>
      </c>
      <c r="I2434" s="15">
        <v>7</v>
      </c>
      <c r="J2434" s="2">
        <v>1.4200000000000001E-2</v>
      </c>
      <c r="K2434" s="15">
        <v>3143</v>
      </c>
      <c r="L2434" s="15">
        <v>7</v>
      </c>
    </row>
    <row r="2435" spans="1:12" x14ac:dyDescent="0.3">
      <c r="A2435" s="2" t="s">
        <v>986</v>
      </c>
      <c r="B2435" s="2" t="s">
        <v>986</v>
      </c>
      <c r="C2435" s="2" t="s">
        <v>987</v>
      </c>
      <c r="D2435" s="2">
        <v>115</v>
      </c>
      <c r="E2435" s="2">
        <v>5.9999999999999995E-4</v>
      </c>
      <c r="F2435" s="2">
        <v>153</v>
      </c>
      <c r="G2435" s="2">
        <v>5.9999999999999995E-4</v>
      </c>
      <c r="H2435" s="2">
        <v>0.97929999999999995</v>
      </c>
      <c r="I2435" s="15">
        <v>7</v>
      </c>
      <c r="J2435" s="2">
        <v>6.0900000000000003E-2</v>
      </c>
      <c r="K2435" s="15">
        <v>1813</v>
      </c>
      <c r="L2435" s="15">
        <v>7</v>
      </c>
    </row>
    <row r="2436" spans="1:12" x14ac:dyDescent="0.3">
      <c r="A2436" s="2" t="s">
        <v>704</v>
      </c>
      <c r="B2436" s="2" t="s">
        <v>704</v>
      </c>
      <c r="C2436" s="2" t="s">
        <v>705</v>
      </c>
      <c r="D2436" s="2">
        <v>39</v>
      </c>
      <c r="E2436" s="2">
        <v>2.0000000000000001E-4</v>
      </c>
      <c r="F2436" s="2">
        <v>64</v>
      </c>
      <c r="G2436" s="2">
        <v>2.9999999999999997E-4</v>
      </c>
      <c r="H2436" s="2">
        <v>1</v>
      </c>
      <c r="I2436" s="15">
        <v>7</v>
      </c>
      <c r="J2436" s="2">
        <v>0.17949999999999999</v>
      </c>
      <c r="K2436" s="15">
        <v>1603</v>
      </c>
      <c r="L2436" s="15">
        <v>7</v>
      </c>
    </row>
    <row r="2437" spans="1:12" x14ac:dyDescent="0.3">
      <c r="A2437" s="2" t="s">
        <v>1175</v>
      </c>
      <c r="B2437" s="2" t="s">
        <v>1175</v>
      </c>
      <c r="C2437" s="2" t="s">
        <v>871</v>
      </c>
      <c r="D2437" s="2">
        <v>167</v>
      </c>
      <c r="E2437" s="2">
        <v>8.9999999999999998E-4</v>
      </c>
      <c r="F2437" s="2">
        <v>251</v>
      </c>
      <c r="G2437" s="2">
        <v>1E-3</v>
      </c>
      <c r="H2437" s="2">
        <v>0.96519999999999995</v>
      </c>
      <c r="I2437" s="15">
        <v>6</v>
      </c>
      <c r="J2437" s="2">
        <v>3.5900000000000001E-2</v>
      </c>
      <c r="K2437" s="15">
        <v>2694</v>
      </c>
      <c r="L2437" s="15">
        <v>6</v>
      </c>
    </row>
    <row r="2438" spans="1:12" x14ac:dyDescent="0.3">
      <c r="A2438" s="2" t="s">
        <v>534</v>
      </c>
      <c r="B2438" s="2" t="s">
        <v>534</v>
      </c>
      <c r="C2438" s="2" t="s">
        <v>535</v>
      </c>
      <c r="D2438" s="2">
        <v>276</v>
      </c>
      <c r="E2438" s="2">
        <v>1.6000000000000001E-3</v>
      </c>
      <c r="F2438" s="2">
        <v>468</v>
      </c>
      <c r="G2438" s="2">
        <v>1.9E-3</v>
      </c>
      <c r="H2438" s="2">
        <v>0.9929</v>
      </c>
      <c r="I2438" s="15">
        <v>5</v>
      </c>
      <c r="J2438" s="2">
        <v>1.8100000000000002E-2</v>
      </c>
      <c r="K2438" s="15">
        <v>10495</v>
      </c>
      <c r="L2438" s="15">
        <v>5</v>
      </c>
    </row>
    <row r="2439" spans="1:12" x14ac:dyDescent="0.3">
      <c r="A2439" s="2" t="s">
        <v>128</v>
      </c>
      <c r="B2439" s="2" t="s">
        <v>128</v>
      </c>
      <c r="C2439" s="2" t="s">
        <v>129</v>
      </c>
      <c r="D2439" s="2">
        <v>140</v>
      </c>
      <c r="E2439" s="2">
        <v>8.0000000000000004E-4</v>
      </c>
      <c r="F2439" s="2">
        <v>201</v>
      </c>
      <c r="G2439" s="2">
        <v>8.0000000000000004E-4</v>
      </c>
      <c r="H2439" s="2">
        <v>1</v>
      </c>
      <c r="I2439" s="15">
        <v>5</v>
      </c>
      <c r="J2439" s="2">
        <v>3.5700000000000003E-2</v>
      </c>
      <c r="K2439" s="15">
        <v>1745</v>
      </c>
      <c r="L2439" s="15">
        <v>5</v>
      </c>
    </row>
    <row r="2440" spans="1:12" x14ac:dyDescent="0.3">
      <c r="A2440" s="2" t="s">
        <v>1153</v>
      </c>
      <c r="B2440" s="2" t="s">
        <v>1153</v>
      </c>
      <c r="C2440" s="2" t="s">
        <v>1154</v>
      </c>
      <c r="D2440" s="2">
        <v>47</v>
      </c>
      <c r="E2440" s="2">
        <v>2.9999999999999997E-4</v>
      </c>
      <c r="F2440" s="2">
        <v>82</v>
      </c>
      <c r="G2440" s="2">
        <v>2.9999999999999997E-4</v>
      </c>
      <c r="H2440" s="2">
        <v>0.79410000000000003</v>
      </c>
      <c r="I2440" s="15">
        <v>4</v>
      </c>
      <c r="J2440" s="2">
        <v>8.5099999999999995E-2</v>
      </c>
      <c r="K2440" s="15">
        <v>1396</v>
      </c>
      <c r="L2440" s="15">
        <v>4</v>
      </c>
    </row>
    <row r="2441" spans="1:12" x14ac:dyDescent="0.3">
      <c r="A2441" s="2" t="s">
        <v>1012</v>
      </c>
      <c r="B2441" s="2" t="s">
        <v>1012</v>
      </c>
      <c r="C2441" s="2" t="s">
        <v>940</v>
      </c>
      <c r="D2441" s="2">
        <v>28</v>
      </c>
      <c r="E2441" s="2">
        <v>2.0000000000000001E-4</v>
      </c>
      <c r="F2441" s="2">
        <v>35</v>
      </c>
      <c r="G2441" s="2">
        <v>1E-4</v>
      </c>
      <c r="H2441" s="2">
        <v>1</v>
      </c>
      <c r="I2441" s="15">
        <v>4</v>
      </c>
      <c r="J2441" s="2">
        <v>0.1429</v>
      </c>
      <c r="K2441" s="15">
        <v>1596</v>
      </c>
      <c r="L2441" s="15">
        <v>4</v>
      </c>
    </row>
    <row r="2442" spans="1:12" x14ac:dyDescent="0.3">
      <c r="A2442" s="2" t="s">
        <v>1228</v>
      </c>
      <c r="B2442" s="2" t="s">
        <v>1228</v>
      </c>
      <c r="C2442" s="2" t="s">
        <v>1229</v>
      </c>
      <c r="D2442" s="2">
        <v>1433</v>
      </c>
      <c r="E2442" s="2">
        <v>8.0999999999999996E-3</v>
      </c>
      <c r="F2442" s="2">
        <v>2572</v>
      </c>
      <c r="G2442" s="2">
        <v>1.0200000000000001E-2</v>
      </c>
      <c r="H2442" s="2">
        <v>0.1147</v>
      </c>
      <c r="I2442" s="15">
        <v>4</v>
      </c>
      <c r="J2442" s="2">
        <v>2.8E-3</v>
      </c>
      <c r="K2442" s="15">
        <v>2796</v>
      </c>
      <c r="L2442" s="15">
        <v>4</v>
      </c>
    </row>
    <row r="2443" spans="1:12" x14ac:dyDescent="0.3">
      <c r="A2443" s="2" t="s">
        <v>988</v>
      </c>
      <c r="B2443" s="2" t="s">
        <v>988</v>
      </c>
      <c r="C2443" s="2" t="s">
        <v>989</v>
      </c>
      <c r="D2443" s="2">
        <v>359</v>
      </c>
      <c r="E2443" s="2">
        <v>2E-3</v>
      </c>
      <c r="F2443" s="2">
        <v>458</v>
      </c>
      <c r="G2443" s="2">
        <v>1.8E-3</v>
      </c>
      <c r="H2443" s="2">
        <v>0.60240000000000005</v>
      </c>
      <c r="I2443" s="15">
        <v>3</v>
      </c>
      <c r="J2443" s="2">
        <v>8.3999999999999995E-3</v>
      </c>
      <c r="K2443" s="15">
        <v>1197</v>
      </c>
      <c r="L2443" s="15">
        <v>3</v>
      </c>
    </row>
    <row r="2444" spans="1:12" x14ac:dyDescent="0.3">
      <c r="A2444" s="2" t="s">
        <v>444</v>
      </c>
      <c r="B2444" s="2" t="s">
        <v>444</v>
      </c>
      <c r="C2444" s="2" t="s">
        <v>445</v>
      </c>
      <c r="D2444" s="2">
        <v>2544</v>
      </c>
      <c r="E2444" s="2">
        <v>1.43E-2</v>
      </c>
      <c r="F2444" s="2">
        <v>4202</v>
      </c>
      <c r="G2444" s="2">
        <v>1.67E-2</v>
      </c>
      <c r="H2444" s="2">
        <v>1.18E-2</v>
      </c>
      <c r="I2444" s="15">
        <v>3</v>
      </c>
      <c r="J2444" s="2">
        <v>1.1999999999999999E-3</v>
      </c>
      <c r="K2444" s="15">
        <v>2247</v>
      </c>
      <c r="L2444" s="15">
        <v>3</v>
      </c>
    </row>
    <row r="2445" spans="1:12" x14ac:dyDescent="0.3">
      <c r="A2445" s="2" t="s">
        <v>252</v>
      </c>
      <c r="B2445" s="2" t="s">
        <v>252</v>
      </c>
      <c r="C2445" s="2" t="s">
        <v>253</v>
      </c>
      <c r="D2445" s="2">
        <v>37</v>
      </c>
      <c r="E2445" s="2">
        <v>2.0000000000000001E-4</v>
      </c>
      <c r="F2445" s="2">
        <v>43</v>
      </c>
      <c r="G2445" s="2">
        <v>2.0000000000000001E-4</v>
      </c>
      <c r="H2445" s="2">
        <v>1</v>
      </c>
      <c r="I2445" s="15">
        <v>3</v>
      </c>
      <c r="J2445" s="2">
        <v>8.1100000000000005E-2</v>
      </c>
      <c r="K2445" s="15">
        <v>2277</v>
      </c>
      <c r="L2445" s="15">
        <v>3</v>
      </c>
    </row>
    <row r="2446" spans="1:12" x14ac:dyDescent="0.3">
      <c r="A2446" s="2" t="s">
        <v>1317</v>
      </c>
      <c r="B2446" s="2" t="s">
        <v>1317</v>
      </c>
      <c r="C2446" s="2" t="s">
        <v>1318</v>
      </c>
      <c r="D2446" s="2">
        <v>832</v>
      </c>
      <c r="E2446" s="2">
        <v>4.7000000000000002E-3</v>
      </c>
      <c r="F2446" s="2">
        <v>1162</v>
      </c>
      <c r="G2446" s="2">
        <v>4.5999999999999999E-3</v>
      </c>
      <c r="H2446" s="2">
        <v>6.6699999999999995E-2</v>
      </c>
      <c r="I2446" s="15">
        <v>3</v>
      </c>
      <c r="J2446" s="2">
        <v>3.5999999999999999E-3</v>
      </c>
      <c r="K2446" s="15">
        <v>1887</v>
      </c>
      <c r="L2446" s="15">
        <v>3</v>
      </c>
    </row>
    <row r="2447" spans="1:12" x14ac:dyDescent="0.3">
      <c r="A2447" s="2" t="s">
        <v>1009</v>
      </c>
      <c r="B2447" s="2" t="s">
        <v>1009</v>
      </c>
      <c r="C2447" s="2" t="s">
        <v>1010</v>
      </c>
      <c r="D2447" s="2">
        <v>131</v>
      </c>
      <c r="E2447" s="2">
        <v>6.9999999999999999E-4</v>
      </c>
      <c r="F2447" s="2">
        <v>194</v>
      </c>
      <c r="G2447" s="2">
        <v>8.0000000000000004E-4</v>
      </c>
      <c r="H2447" s="2">
        <v>1</v>
      </c>
      <c r="I2447" s="15">
        <v>2</v>
      </c>
      <c r="J2447" s="2">
        <v>1.5299999999999999E-2</v>
      </c>
      <c r="K2447" s="15">
        <v>3398</v>
      </c>
      <c r="L2447" s="15">
        <v>2</v>
      </c>
    </row>
    <row r="2448" spans="1:12" x14ac:dyDescent="0.3">
      <c r="A2448" s="2" t="s">
        <v>1147</v>
      </c>
      <c r="B2448" s="2" t="s">
        <v>1147</v>
      </c>
      <c r="C2448" s="2" t="s">
        <v>1148</v>
      </c>
      <c r="D2448" s="2">
        <v>412</v>
      </c>
      <c r="E2448" s="2">
        <v>2.3E-3</v>
      </c>
      <c r="F2448" s="2">
        <v>571</v>
      </c>
      <c r="G2448" s="2">
        <v>2.3E-3</v>
      </c>
      <c r="H2448" s="2">
        <v>0.8327</v>
      </c>
      <c r="I2448" s="15">
        <v>2</v>
      </c>
      <c r="J2448" s="2">
        <v>4.8999999999999998E-3</v>
      </c>
      <c r="K2448" s="15">
        <v>2798</v>
      </c>
      <c r="L2448" s="15">
        <v>2</v>
      </c>
    </row>
    <row r="2449" spans="1:12" x14ac:dyDescent="0.3">
      <c r="A2449" s="2" t="s">
        <v>1362</v>
      </c>
      <c r="B2449" s="2" t="s">
        <v>1362</v>
      </c>
      <c r="C2449" s="2" t="s">
        <v>854</v>
      </c>
      <c r="D2449" s="2">
        <v>82</v>
      </c>
      <c r="E2449" s="2">
        <v>5.0000000000000001E-4</v>
      </c>
      <c r="F2449" s="2">
        <v>103</v>
      </c>
      <c r="G2449" s="2">
        <v>4.0000000000000002E-4</v>
      </c>
      <c r="H2449" s="2">
        <v>1</v>
      </c>
      <c r="I2449" s="15">
        <v>2</v>
      </c>
      <c r="J2449" s="2">
        <v>2.4400000000000002E-2</v>
      </c>
      <c r="K2449" s="15">
        <v>1598</v>
      </c>
      <c r="L2449" s="15">
        <v>2</v>
      </c>
    </row>
    <row r="2450" spans="1:12" x14ac:dyDescent="0.3">
      <c r="A2450" s="2" t="s">
        <v>1289</v>
      </c>
      <c r="B2450" s="2" t="s">
        <v>1289</v>
      </c>
      <c r="C2450" s="2" t="s">
        <v>1290</v>
      </c>
      <c r="D2450" s="2">
        <v>367</v>
      </c>
      <c r="E2450" s="2">
        <v>2.0999999999999999E-3</v>
      </c>
      <c r="F2450" s="2">
        <v>595</v>
      </c>
      <c r="G2450" s="2">
        <v>2.3999999999999998E-3</v>
      </c>
      <c r="H2450" s="2">
        <v>0</v>
      </c>
      <c r="I2450" s="15">
        <v>2</v>
      </c>
      <c r="J2450" s="2">
        <v>5.4000000000000003E-3</v>
      </c>
      <c r="K2450" s="15">
        <v>598</v>
      </c>
      <c r="L2450" s="15">
        <v>2</v>
      </c>
    </row>
    <row r="2451" spans="1:12" x14ac:dyDescent="0.3">
      <c r="A2451" s="2" t="s">
        <v>40</v>
      </c>
      <c r="B2451" s="2" t="s">
        <v>40</v>
      </c>
      <c r="C2451" s="2" t="s">
        <v>41</v>
      </c>
      <c r="D2451" s="2">
        <v>22</v>
      </c>
      <c r="E2451" s="2">
        <v>1E-4</v>
      </c>
      <c r="F2451" s="2">
        <v>26</v>
      </c>
      <c r="G2451" s="2">
        <v>1E-4</v>
      </c>
      <c r="H2451" s="2">
        <v>1</v>
      </c>
      <c r="I2451" s="15">
        <v>2</v>
      </c>
      <c r="J2451" s="2">
        <v>9.0899999999999995E-2</v>
      </c>
      <c r="K2451" s="15">
        <v>998</v>
      </c>
      <c r="L2451" s="15">
        <v>2</v>
      </c>
    </row>
    <row r="2452" spans="1:12" x14ac:dyDescent="0.3">
      <c r="A2452" s="2" t="s">
        <v>422</v>
      </c>
      <c r="B2452" s="2" t="s">
        <v>422</v>
      </c>
      <c r="C2452" s="2" t="s">
        <v>423</v>
      </c>
      <c r="D2452" s="2">
        <v>893</v>
      </c>
      <c r="E2452" s="2">
        <v>5.0000000000000001E-3</v>
      </c>
      <c r="F2452" s="2">
        <v>1388</v>
      </c>
      <c r="G2452" s="2">
        <v>5.4999999999999997E-3</v>
      </c>
      <c r="H2452" s="2">
        <v>3.3E-3</v>
      </c>
      <c r="I2452" s="15">
        <v>1</v>
      </c>
      <c r="J2452" s="2">
        <v>1.1000000000000001E-3</v>
      </c>
      <c r="K2452" s="15">
        <v>199</v>
      </c>
      <c r="L2452" s="15">
        <v>1</v>
      </c>
    </row>
    <row r="2453" spans="1:12" x14ac:dyDescent="0.3">
      <c r="A2453" s="2" t="s">
        <v>1266</v>
      </c>
      <c r="B2453" s="2" t="s">
        <v>1266</v>
      </c>
      <c r="C2453" s="2" t="s">
        <v>927</v>
      </c>
      <c r="D2453" s="2">
        <v>49</v>
      </c>
      <c r="E2453" s="2">
        <v>2.9999999999999997E-4</v>
      </c>
      <c r="F2453" s="2">
        <v>59</v>
      </c>
      <c r="G2453" s="2">
        <v>2.0000000000000001E-4</v>
      </c>
      <c r="H2453" s="2">
        <v>1</v>
      </c>
      <c r="I2453" s="15">
        <v>1</v>
      </c>
      <c r="J2453" s="2">
        <v>2.0400000000000001E-2</v>
      </c>
      <c r="K2453" s="15">
        <v>499</v>
      </c>
      <c r="L2453" s="15">
        <v>1</v>
      </c>
    </row>
    <row r="2454" spans="1:12" x14ac:dyDescent="0.3">
      <c r="A2454" s="2" t="s">
        <v>396</v>
      </c>
      <c r="B2454" s="2" t="s">
        <v>396</v>
      </c>
      <c r="C2454" s="2" t="s">
        <v>397</v>
      </c>
      <c r="D2454" s="2">
        <v>267</v>
      </c>
      <c r="E2454" s="2">
        <v>1.5E-3</v>
      </c>
      <c r="F2454" s="2">
        <v>351</v>
      </c>
      <c r="G2454" s="2">
        <v>1.4E-3</v>
      </c>
      <c r="H2454" s="2">
        <v>0.3301</v>
      </c>
      <c r="I2454" s="15">
        <v>1</v>
      </c>
      <c r="J2454" s="2">
        <v>3.7000000000000002E-3</v>
      </c>
      <c r="K2454" s="15">
        <v>229</v>
      </c>
      <c r="L2454" s="15">
        <v>1</v>
      </c>
    </row>
    <row r="2455" spans="1:12" x14ac:dyDescent="0.3">
      <c r="A2455" s="2" t="s">
        <v>278</v>
      </c>
      <c r="B2455" s="2" t="s">
        <v>278</v>
      </c>
      <c r="C2455" s="2" t="s">
        <v>279</v>
      </c>
      <c r="D2455" s="2">
        <v>80</v>
      </c>
      <c r="E2455" s="2">
        <v>4.0000000000000002E-4</v>
      </c>
      <c r="F2455" s="2">
        <v>93</v>
      </c>
      <c r="G2455" s="2">
        <v>4.0000000000000002E-4</v>
      </c>
      <c r="H2455" s="2">
        <v>2.1499999999999998E-2</v>
      </c>
      <c r="I2455" s="15">
        <v>1</v>
      </c>
      <c r="J2455" s="2">
        <v>1.2500000000000001E-2</v>
      </c>
      <c r="K2455" s="15">
        <v>1099</v>
      </c>
      <c r="L2455" s="15">
        <v>1</v>
      </c>
    </row>
    <row r="2456" spans="1:12" x14ac:dyDescent="0.3">
      <c r="A2456" s="2" t="s">
        <v>1079</v>
      </c>
      <c r="B2456" s="2" t="s">
        <v>1079</v>
      </c>
      <c r="C2456" s="2" t="s">
        <v>1080</v>
      </c>
      <c r="D2456" s="2">
        <v>14</v>
      </c>
      <c r="E2456" s="2">
        <v>1E-4</v>
      </c>
      <c r="F2456" s="2">
        <v>18</v>
      </c>
      <c r="G2456" s="2">
        <v>1E-4</v>
      </c>
      <c r="H2456" s="2">
        <v>1</v>
      </c>
      <c r="I2456" s="15">
        <v>1</v>
      </c>
      <c r="J2456" s="2">
        <v>7.1400000000000005E-2</v>
      </c>
      <c r="K2456" s="15">
        <v>899</v>
      </c>
      <c r="L2456" s="15">
        <v>1</v>
      </c>
    </row>
    <row r="2457" spans="1:12" x14ac:dyDescent="0.3">
      <c r="A2457" s="2" t="s">
        <v>1115</v>
      </c>
      <c r="B2457" s="2" t="s">
        <v>1115</v>
      </c>
      <c r="C2457" s="2" t="s">
        <v>1116</v>
      </c>
      <c r="D2457" s="2">
        <v>875</v>
      </c>
      <c r="E2457" s="2">
        <v>4.8999999999999998E-3</v>
      </c>
      <c r="F2457" s="2">
        <v>1425</v>
      </c>
      <c r="G2457" s="2">
        <v>5.7000000000000002E-3</v>
      </c>
      <c r="H2457" s="2">
        <v>2.4199999999999999E-2</v>
      </c>
      <c r="I2457" s="15">
        <v>1</v>
      </c>
      <c r="J2457" s="2">
        <v>1.1000000000000001E-3</v>
      </c>
      <c r="K2457" s="15">
        <v>1599</v>
      </c>
      <c r="L2457" s="15">
        <v>1</v>
      </c>
    </row>
    <row r="2458" spans="1:12" x14ac:dyDescent="0.3">
      <c r="A2458" s="2" t="s">
        <v>1343</v>
      </c>
      <c r="B2458" s="2" t="s">
        <v>1343</v>
      </c>
      <c r="C2458" s="2" t="s">
        <v>816</v>
      </c>
      <c r="D2458" s="2">
        <v>263</v>
      </c>
      <c r="E2458" s="2">
        <v>1.5E-3</v>
      </c>
      <c r="F2458" s="2">
        <v>350</v>
      </c>
      <c r="G2458" s="2">
        <v>1.4E-3</v>
      </c>
      <c r="H2458" s="2">
        <v>3.5000000000000001E-3</v>
      </c>
      <c r="I2458" s="15">
        <v>1</v>
      </c>
      <c r="J2458" s="2">
        <v>3.8E-3</v>
      </c>
      <c r="K2458" s="15">
        <v>17999</v>
      </c>
      <c r="L2458" s="15">
        <v>1</v>
      </c>
    </row>
    <row r="2459" spans="1:12" x14ac:dyDescent="0.3">
      <c r="A2459" s="2" t="s">
        <v>1083</v>
      </c>
      <c r="B2459" s="2" t="s">
        <v>1083</v>
      </c>
      <c r="C2459" s="2" t="s">
        <v>1084</v>
      </c>
      <c r="D2459" s="2">
        <v>12</v>
      </c>
      <c r="E2459" s="2">
        <v>1E-4</v>
      </c>
      <c r="F2459" s="2">
        <v>21</v>
      </c>
      <c r="G2459" s="2">
        <v>1E-4</v>
      </c>
      <c r="H2459" s="2">
        <v>1</v>
      </c>
      <c r="I2459" s="15">
        <v>1</v>
      </c>
      <c r="J2459" s="2">
        <v>8.3299999999999999E-2</v>
      </c>
      <c r="K2459" s="15">
        <v>499</v>
      </c>
      <c r="L2459" s="15">
        <v>1</v>
      </c>
    </row>
    <row r="2460" spans="1:12" x14ac:dyDescent="0.3">
      <c r="A2460" s="2" t="s">
        <v>190</v>
      </c>
      <c r="B2460" s="2" t="s">
        <v>190</v>
      </c>
      <c r="C2460" s="2" t="s">
        <v>191</v>
      </c>
      <c r="D2460" s="2">
        <v>68</v>
      </c>
      <c r="E2460" s="2">
        <v>4.0000000000000002E-4</v>
      </c>
      <c r="F2460" s="2">
        <v>86</v>
      </c>
      <c r="G2460" s="2">
        <v>2.9999999999999997E-4</v>
      </c>
      <c r="H2460" s="2">
        <v>1</v>
      </c>
      <c r="I2460" s="15">
        <v>1</v>
      </c>
      <c r="J2460" s="2">
        <v>1.47E-2</v>
      </c>
      <c r="K2460" s="15">
        <v>799</v>
      </c>
      <c r="L2460" s="15">
        <v>1</v>
      </c>
    </row>
    <row r="2461" spans="1:12" x14ac:dyDescent="0.3">
      <c r="A2461" s="2" t="s">
        <v>184</v>
      </c>
      <c r="B2461" s="2" t="s">
        <v>184</v>
      </c>
      <c r="C2461" s="2" t="s">
        <v>185</v>
      </c>
      <c r="D2461" s="2">
        <v>277</v>
      </c>
      <c r="E2461" s="2">
        <v>1.6000000000000001E-3</v>
      </c>
      <c r="F2461" s="2">
        <v>368</v>
      </c>
      <c r="G2461" s="2">
        <v>1.5E-3</v>
      </c>
      <c r="H2461" s="2">
        <v>0.1258</v>
      </c>
      <c r="I2461" s="15">
        <v>1</v>
      </c>
      <c r="J2461" s="2">
        <v>3.5999999999999999E-3</v>
      </c>
      <c r="K2461" s="15">
        <v>1499</v>
      </c>
      <c r="L2461" s="15">
        <v>1</v>
      </c>
    </row>
    <row r="2462" spans="1:12" x14ac:dyDescent="0.3">
      <c r="A2462" s="2" t="s">
        <v>1173</v>
      </c>
      <c r="B2462" s="2" t="s">
        <v>1173</v>
      </c>
      <c r="C2462" s="2" t="s">
        <v>1174</v>
      </c>
      <c r="D2462" s="2">
        <v>19</v>
      </c>
      <c r="E2462" s="2">
        <v>1E-4</v>
      </c>
      <c r="F2462" s="2">
        <v>24</v>
      </c>
      <c r="G2462" s="2">
        <v>1E-4</v>
      </c>
      <c r="H2462" s="2">
        <v>1</v>
      </c>
      <c r="I2462" s="15">
        <v>1</v>
      </c>
      <c r="J2462" s="2">
        <v>5.2600000000000001E-2</v>
      </c>
      <c r="K2462" s="15">
        <v>999</v>
      </c>
      <c r="L2462" s="15">
        <v>1</v>
      </c>
    </row>
    <row r="2463" spans="1:12" x14ac:dyDescent="0.3">
      <c r="A2463" s="2" t="s">
        <v>1370</v>
      </c>
      <c r="B2463" s="2" t="s">
        <v>1370</v>
      </c>
      <c r="C2463" s="2" t="s">
        <v>1371</v>
      </c>
      <c r="D2463" s="2">
        <v>79</v>
      </c>
      <c r="E2463" s="2">
        <v>4.0000000000000002E-4</v>
      </c>
      <c r="F2463" s="2">
        <v>106</v>
      </c>
      <c r="G2463" s="2">
        <v>4.0000000000000002E-4</v>
      </c>
      <c r="H2463" s="2">
        <v>0.43559999999999999</v>
      </c>
      <c r="I2463" s="15">
        <v>1</v>
      </c>
      <c r="J2463" s="2">
        <v>1.2699999999999999E-2</v>
      </c>
      <c r="K2463" s="15">
        <v>399</v>
      </c>
      <c r="L2463" s="15">
        <v>1</v>
      </c>
    </row>
    <row r="2464" spans="1:12" x14ac:dyDescent="0.3">
      <c r="A2464" s="2" t="s">
        <v>1011</v>
      </c>
      <c r="B2464" s="2" t="s">
        <v>1011</v>
      </c>
      <c r="C2464" s="2" t="s">
        <v>834</v>
      </c>
      <c r="D2464" s="2">
        <v>355</v>
      </c>
      <c r="E2464" s="2">
        <v>2E-3</v>
      </c>
      <c r="F2464" s="2">
        <v>414</v>
      </c>
      <c r="G2464" s="2">
        <v>1.6000000000000001E-3</v>
      </c>
      <c r="H2464" s="2">
        <v>0.99199999999999999</v>
      </c>
      <c r="I2464" s="15">
        <v>1</v>
      </c>
      <c r="J2464" s="2">
        <v>2.8E-3</v>
      </c>
      <c r="K2464" s="15">
        <v>1699</v>
      </c>
      <c r="L2464" s="15">
        <v>1</v>
      </c>
    </row>
    <row r="2465" spans="1:12" x14ac:dyDescent="0.3">
      <c r="A2465" s="2" t="s">
        <v>1046</v>
      </c>
      <c r="B2465" s="2" t="s">
        <v>1046</v>
      </c>
      <c r="C2465" s="2" t="s">
        <v>1047</v>
      </c>
      <c r="D2465" s="2">
        <v>35</v>
      </c>
      <c r="E2465" s="2">
        <v>2.0000000000000001E-4</v>
      </c>
      <c r="F2465" s="2">
        <v>50</v>
      </c>
      <c r="G2465" s="2">
        <v>2.0000000000000001E-4</v>
      </c>
      <c r="H2465" s="2">
        <v>1</v>
      </c>
      <c r="I2465" s="15">
        <v>1</v>
      </c>
      <c r="J2465" s="2">
        <v>2.86E-2</v>
      </c>
      <c r="K2465" s="15">
        <v>499</v>
      </c>
      <c r="L2465" s="15">
        <v>1</v>
      </c>
    </row>
    <row r="2466" spans="1:12" x14ac:dyDescent="0.3">
      <c r="A2466" s="2" t="s">
        <v>1099</v>
      </c>
      <c r="B2466" s="2" t="s">
        <v>1099</v>
      </c>
      <c r="C2466" s="2" t="s">
        <v>1100</v>
      </c>
      <c r="D2466" s="2">
        <v>812</v>
      </c>
      <c r="E2466" s="2">
        <v>4.5999999999999999E-3</v>
      </c>
      <c r="F2466" s="2">
        <v>1115</v>
      </c>
      <c r="G2466" s="2">
        <v>4.4000000000000003E-3</v>
      </c>
      <c r="H2466" s="2">
        <v>1.9400000000000001E-2</v>
      </c>
      <c r="I2466" s="15">
        <v>1</v>
      </c>
      <c r="J2466" s="2">
        <v>1.1999999999999999E-3</v>
      </c>
      <c r="K2466" s="15">
        <v>699</v>
      </c>
      <c r="L2466" s="15">
        <v>1</v>
      </c>
    </row>
    <row r="2467" spans="1:12" x14ac:dyDescent="0.3">
      <c r="A2467" s="2" t="s">
        <v>1151</v>
      </c>
      <c r="B2467" s="2" t="s">
        <v>1151</v>
      </c>
      <c r="C2467" s="2" t="s">
        <v>1152</v>
      </c>
      <c r="D2467" s="2">
        <v>62</v>
      </c>
      <c r="E2467" s="2">
        <v>2.9999999999999997E-4</v>
      </c>
      <c r="F2467" s="2">
        <v>70</v>
      </c>
      <c r="G2467" s="2">
        <v>2.9999999999999997E-4</v>
      </c>
      <c r="H2467" s="2">
        <v>1</v>
      </c>
      <c r="I2467" s="15">
        <v>1</v>
      </c>
      <c r="J2467" s="2">
        <v>1.61E-2</v>
      </c>
      <c r="K2467" s="15">
        <v>289</v>
      </c>
      <c r="L2467" s="15">
        <v>1</v>
      </c>
    </row>
    <row r="2468" spans="1:12" x14ac:dyDescent="0.3">
      <c r="A2468" s="2" t="s">
        <v>548</v>
      </c>
      <c r="B2468" s="2" t="s">
        <v>548</v>
      </c>
      <c r="C2468" s="2" t="s">
        <v>549</v>
      </c>
      <c r="D2468" s="2">
        <v>85</v>
      </c>
      <c r="E2468" s="2">
        <v>5.0000000000000001E-4</v>
      </c>
      <c r="F2468" s="2">
        <v>136</v>
      </c>
      <c r="G2468" s="2">
        <v>5.0000000000000001E-4</v>
      </c>
      <c r="H2468" s="2">
        <v>0.99180000000000001</v>
      </c>
      <c r="I2468" s="15">
        <v>1</v>
      </c>
      <c r="J2468" s="2">
        <v>1.18E-2</v>
      </c>
      <c r="K2468" s="15">
        <v>3599</v>
      </c>
      <c r="L2468" s="15">
        <v>1</v>
      </c>
    </row>
    <row r="2469" spans="1:12" x14ac:dyDescent="0.3">
      <c r="A2469" s="2" t="s">
        <v>80</v>
      </c>
      <c r="B2469" s="2" t="s">
        <v>80</v>
      </c>
      <c r="C2469" s="2" t="s">
        <v>81</v>
      </c>
      <c r="D2469" s="2">
        <v>178</v>
      </c>
      <c r="E2469" s="2">
        <v>1E-3</v>
      </c>
      <c r="F2469" s="2">
        <v>249</v>
      </c>
      <c r="G2469" s="2">
        <v>1E-3</v>
      </c>
      <c r="H2469" s="2">
        <v>1</v>
      </c>
      <c r="I2469" s="15">
        <v>1</v>
      </c>
      <c r="J2469" s="2">
        <v>5.5999999999999999E-3</v>
      </c>
      <c r="K2469" s="15">
        <v>3299</v>
      </c>
      <c r="L2469" s="15">
        <v>1</v>
      </c>
    </row>
    <row r="2470" spans="1:12" x14ac:dyDescent="0.3">
      <c r="A2470" s="2" t="s">
        <v>1372</v>
      </c>
      <c r="B2470" s="2" t="s">
        <v>1372</v>
      </c>
      <c r="C2470" s="2" t="s">
        <v>1373</v>
      </c>
      <c r="D2470" s="2">
        <v>443</v>
      </c>
      <c r="E2470" s="2">
        <v>2.5000000000000001E-3</v>
      </c>
      <c r="F2470" s="2">
        <v>564</v>
      </c>
      <c r="G2470" s="2">
        <v>2.2000000000000001E-3</v>
      </c>
      <c r="H2470" s="2">
        <v>2E-3</v>
      </c>
      <c r="I2470" s="15">
        <v>1</v>
      </c>
      <c r="J2470" s="2">
        <v>2.3E-3</v>
      </c>
      <c r="K2470" s="15">
        <v>999</v>
      </c>
      <c r="L2470" s="15">
        <v>1</v>
      </c>
    </row>
    <row r="2471" spans="1:12" x14ac:dyDescent="0.3">
      <c r="A2471" s="2" t="s">
        <v>1238</v>
      </c>
      <c r="B2471" s="2" t="s">
        <v>1238</v>
      </c>
      <c r="C2471" s="2" t="s">
        <v>1239</v>
      </c>
      <c r="D2471" s="2">
        <v>334</v>
      </c>
      <c r="E2471" s="2">
        <v>1.9E-3</v>
      </c>
      <c r="F2471" s="2">
        <v>527</v>
      </c>
      <c r="G2471" s="2">
        <v>2.0999999999999999E-3</v>
      </c>
      <c r="H2471" s="2">
        <v>6.7000000000000002E-3</v>
      </c>
      <c r="I2471" s="15">
        <v>1</v>
      </c>
      <c r="J2471" s="2">
        <v>3.0000000000000001E-3</v>
      </c>
      <c r="K2471" s="15">
        <v>599</v>
      </c>
      <c r="L2471" s="15">
        <v>1</v>
      </c>
    </row>
    <row r="2472" spans="1:12" x14ac:dyDescent="0.3">
      <c r="A2472" s="2" t="s">
        <v>1348</v>
      </c>
      <c r="B2472" s="2" t="s">
        <v>1348</v>
      </c>
      <c r="C2472" s="2" t="s">
        <v>1349</v>
      </c>
      <c r="D2472" s="2">
        <v>32</v>
      </c>
      <c r="E2472" s="2">
        <v>2.0000000000000001E-4</v>
      </c>
      <c r="F2472" s="2">
        <v>47</v>
      </c>
      <c r="G2472" s="2">
        <v>2.0000000000000001E-4</v>
      </c>
      <c r="H2472" s="2">
        <v>0.94869999999999999</v>
      </c>
      <c r="I2472" s="15">
        <v>1</v>
      </c>
      <c r="J2472" s="2">
        <v>3.1300000000000001E-2</v>
      </c>
      <c r="K2472" s="15">
        <v>1299</v>
      </c>
      <c r="L2472" s="15">
        <v>1</v>
      </c>
    </row>
    <row r="2473" spans="1:12" x14ac:dyDescent="0.3">
      <c r="A2473" s="2" t="s">
        <v>24</v>
      </c>
      <c r="B2473" s="2" t="s">
        <v>24</v>
      </c>
      <c r="C2473" s="2" t="s">
        <v>25</v>
      </c>
      <c r="D2473" s="2">
        <v>7</v>
      </c>
      <c r="E2473" s="2">
        <v>0</v>
      </c>
      <c r="F2473" s="2">
        <v>11</v>
      </c>
      <c r="G2473" s="2">
        <v>0</v>
      </c>
      <c r="H2473" s="2">
        <v>1</v>
      </c>
      <c r="I2473" s="15">
        <v>1</v>
      </c>
      <c r="J2473" s="2">
        <v>0.1429</v>
      </c>
      <c r="K2473" s="15">
        <v>2899</v>
      </c>
      <c r="L2473" s="15">
        <v>1</v>
      </c>
    </row>
    <row r="2474" spans="1:12" x14ac:dyDescent="0.3">
      <c r="A2474" s="2" t="s">
        <v>1291</v>
      </c>
      <c r="B2474" s="2" t="s">
        <v>1291</v>
      </c>
      <c r="C2474" s="2" t="s">
        <v>1292</v>
      </c>
      <c r="D2474" s="2">
        <v>173</v>
      </c>
      <c r="E2474" s="2">
        <v>1E-3</v>
      </c>
      <c r="F2474" s="2">
        <v>245</v>
      </c>
      <c r="G2474" s="2">
        <v>1E-3</v>
      </c>
      <c r="H2474" s="2">
        <v>0.76849999999999996</v>
      </c>
      <c r="I2474" s="15">
        <v>21</v>
      </c>
      <c r="J2474" s="2">
        <v>0.12139999999999999</v>
      </c>
      <c r="K2474" s="15">
        <v>6279</v>
      </c>
      <c r="L2474" s="15">
        <v>19</v>
      </c>
    </row>
    <row r="2475" spans="1:12" x14ac:dyDescent="0.3">
      <c r="A2475" s="2" t="s">
        <v>990</v>
      </c>
      <c r="B2475" s="2" t="s">
        <v>990</v>
      </c>
      <c r="C2475" s="2" t="s">
        <v>991</v>
      </c>
      <c r="D2475" s="2">
        <v>118</v>
      </c>
      <c r="E2475" s="2">
        <v>6.9999999999999999E-4</v>
      </c>
      <c r="F2475" s="2">
        <v>163</v>
      </c>
      <c r="G2475" s="2">
        <v>6.9999999999999999E-4</v>
      </c>
      <c r="H2475" s="2">
        <v>1</v>
      </c>
      <c r="I2475" s="15">
        <v>13</v>
      </c>
      <c r="J2475" s="2">
        <v>0.11020000000000001</v>
      </c>
      <c r="K2475" s="15">
        <v>2587</v>
      </c>
      <c r="L2475" s="15">
        <v>11</v>
      </c>
    </row>
    <row r="2476" spans="1:12" x14ac:dyDescent="0.3">
      <c r="A2476" s="2" t="s">
        <v>986</v>
      </c>
      <c r="B2476" s="2" t="s">
        <v>986</v>
      </c>
      <c r="C2476" s="2" t="s">
        <v>987</v>
      </c>
      <c r="D2476" s="2">
        <v>132</v>
      </c>
      <c r="E2476" s="2">
        <v>8.0000000000000004E-4</v>
      </c>
      <c r="F2476" s="2">
        <v>178</v>
      </c>
      <c r="G2476" s="2">
        <v>6.9999999999999999E-4</v>
      </c>
      <c r="H2476" s="2">
        <v>0.99380000000000002</v>
      </c>
      <c r="I2476" s="15">
        <v>10</v>
      </c>
      <c r="J2476" s="2">
        <v>7.5800000000000006E-2</v>
      </c>
      <c r="K2476" s="15">
        <v>2590</v>
      </c>
      <c r="L2476" s="15">
        <v>10</v>
      </c>
    </row>
    <row r="2477" spans="1:12" x14ac:dyDescent="0.3">
      <c r="A2477" s="2" t="s">
        <v>202</v>
      </c>
      <c r="B2477" s="2" t="s">
        <v>202</v>
      </c>
      <c r="C2477" s="2" t="s">
        <v>203</v>
      </c>
      <c r="D2477" s="2">
        <v>176</v>
      </c>
      <c r="E2477" s="2">
        <v>1E-3</v>
      </c>
      <c r="F2477" s="2">
        <v>264</v>
      </c>
      <c r="G2477" s="2">
        <v>1.1000000000000001E-3</v>
      </c>
      <c r="H2477" s="2">
        <v>1</v>
      </c>
      <c r="I2477" s="15">
        <v>8</v>
      </c>
      <c r="J2477" s="2">
        <v>4.5499999999999999E-2</v>
      </c>
      <c r="K2477" s="15">
        <v>3992</v>
      </c>
      <c r="L2477" s="15">
        <v>8</v>
      </c>
    </row>
    <row r="2478" spans="1:12" x14ac:dyDescent="0.3">
      <c r="A2478" s="2" t="s">
        <v>534</v>
      </c>
      <c r="B2478" s="2" t="s">
        <v>534</v>
      </c>
      <c r="C2478" s="2" t="s">
        <v>535</v>
      </c>
      <c r="D2478" s="2">
        <v>272</v>
      </c>
      <c r="E2478" s="2">
        <v>1.6000000000000001E-3</v>
      </c>
      <c r="F2478" s="2">
        <v>446</v>
      </c>
      <c r="G2478" s="2">
        <v>1.9E-3</v>
      </c>
      <c r="H2478" s="2">
        <v>0.99739999999999995</v>
      </c>
      <c r="I2478" s="15">
        <v>7</v>
      </c>
      <c r="J2478" s="2">
        <v>2.5700000000000001E-2</v>
      </c>
      <c r="K2478" s="15">
        <v>14693</v>
      </c>
      <c r="L2478" s="15">
        <v>7</v>
      </c>
    </row>
    <row r="2479" spans="1:12" x14ac:dyDescent="0.3">
      <c r="A2479" s="2" t="s">
        <v>988</v>
      </c>
      <c r="B2479" s="2" t="s">
        <v>988</v>
      </c>
      <c r="C2479" s="2" t="s">
        <v>989</v>
      </c>
      <c r="D2479" s="2">
        <v>300</v>
      </c>
      <c r="E2479" s="2">
        <v>1.8E-3</v>
      </c>
      <c r="F2479" s="2">
        <v>345</v>
      </c>
      <c r="G2479" s="2">
        <v>1.4E-3</v>
      </c>
      <c r="H2479" s="2">
        <v>0.78569999999999995</v>
      </c>
      <c r="I2479" s="15">
        <v>6</v>
      </c>
      <c r="J2479" s="2">
        <v>0.02</v>
      </c>
      <c r="K2479" s="15">
        <v>1794</v>
      </c>
      <c r="L2479" s="15">
        <v>6</v>
      </c>
    </row>
    <row r="2480" spans="1:12" x14ac:dyDescent="0.3">
      <c r="A2480" s="2" t="s">
        <v>128</v>
      </c>
      <c r="B2480" s="2" t="s">
        <v>128</v>
      </c>
      <c r="C2480" s="2" t="s">
        <v>129</v>
      </c>
      <c r="D2480" s="2">
        <v>151</v>
      </c>
      <c r="E2480" s="2">
        <v>8.9999999999999998E-4</v>
      </c>
      <c r="F2480" s="2">
        <v>209</v>
      </c>
      <c r="G2480" s="2">
        <v>8.9999999999999998E-4</v>
      </c>
      <c r="H2480" s="2">
        <v>0.72570000000000001</v>
      </c>
      <c r="I2480" s="15">
        <v>5</v>
      </c>
      <c r="J2480" s="2">
        <v>3.3099999999999997E-2</v>
      </c>
      <c r="K2480" s="15">
        <v>1745</v>
      </c>
      <c r="L2480" s="15">
        <v>5</v>
      </c>
    </row>
    <row r="2481" spans="1:12" x14ac:dyDescent="0.3">
      <c r="A2481" s="2" t="s">
        <v>1368</v>
      </c>
      <c r="B2481" s="2" t="s">
        <v>1368</v>
      </c>
      <c r="C2481" s="2" t="s">
        <v>1369</v>
      </c>
      <c r="D2481" s="2">
        <v>1138</v>
      </c>
      <c r="E2481" s="2">
        <v>6.7000000000000002E-3</v>
      </c>
      <c r="F2481" s="2">
        <v>1642</v>
      </c>
      <c r="G2481" s="2">
        <v>6.7999999999999996E-3</v>
      </c>
      <c r="H2481" s="2">
        <v>0.38879999999999998</v>
      </c>
      <c r="I2481" s="15">
        <v>5</v>
      </c>
      <c r="J2481" s="2">
        <v>4.4000000000000003E-3</v>
      </c>
      <c r="K2481" s="15">
        <v>10995</v>
      </c>
      <c r="L2481" s="15">
        <v>5</v>
      </c>
    </row>
    <row r="2482" spans="1:12" x14ac:dyDescent="0.3">
      <c r="A2482" s="2" t="s">
        <v>1374</v>
      </c>
      <c r="B2482" s="2" t="s">
        <v>1374</v>
      </c>
      <c r="C2482" s="2" t="s">
        <v>1375</v>
      </c>
      <c r="D2482" s="2">
        <v>90</v>
      </c>
      <c r="E2482" s="2">
        <v>5.0000000000000001E-4</v>
      </c>
      <c r="F2482" s="2">
        <v>112</v>
      </c>
      <c r="G2482" s="2">
        <v>5.0000000000000001E-4</v>
      </c>
      <c r="H2482" s="2">
        <v>0.84470000000000001</v>
      </c>
      <c r="I2482" s="15">
        <v>4</v>
      </c>
      <c r="J2482" s="2">
        <v>4.4400000000000002E-2</v>
      </c>
      <c r="K2482" s="15">
        <v>1996</v>
      </c>
      <c r="L2482" s="15">
        <v>4</v>
      </c>
    </row>
    <row r="2483" spans="1:12" x14ac:dyDescent="0.3">
      <c r="A2483" s="2" t="s">
        <v>1147</v>
      </c>
      <c r="B2483" s="2" t="s">
        <v>1147</v>
      </c>
      <c r="C2483" s="2" t="s">
        <v>1148</v>
      </c>
      <c r="D2483" s="2">
        <v>433</v>
      </c>
      <c r="E2483" s="2">
        <v>2.5000000000000001E-3</v>
      </c>
      <c r="F2483" s="2">
        <v>599</v>
      </c>
      <c r="G2483" s="2">
        <v>2.5000000000000001E-3</v>
      </c>
      <c r="H2483" s="2">
        <v>0.69840000000000002</v>
      </c>
      <c r="I2483" s="15">
        <v>4</v>
      </c>
      <c r="J2483" s="2">
        <v>9.1999999999999998E-3</v>
      </c>
      <c r="K2483" s="15">
        <v>5596</v>
      </c>
      <c r="L2483" s="15">
        <v>4</v>
      </c>
    </row>
    <row r="2484" spans="1:12" x14ac:dyDescent="0.3">
      <c r="A2484" s="2" t="s">
        <v>704</v>
      </c>
      <c r="B2484" s="2" t="s">
        <v>704</v>
      </c>
      <c r="C2484" s="2" t="s">
        <v>705</v>
      </c>
      <c r="D2484" s="2">
        <v>24</v>
      </c>
      <c r="E2484" s="2">
        <v>1E-4</v>
      </c>
      <c r="F2484" s="2">
        <v>34</v>
      </c>
      <c r="G2484" s="2">
        <v>1E-4</v>
      </c>
      <c r="H2484" s="2">
        <v>1</v>
      </c>
      <c r="I2484" s="15">
        <v>4</v>
      </c>
      <c r="J2484" s="2">
        <v>0.16669999999999999</v>
      </c>
      <c r="K2484" s="15">
        <v>916</v>
      </c>
      <c r="L2484" s="15">
        <v>4</v>
      </c>
    </row>
    <row r="2485" spans="1:12" x14ac:dyDescent="0.3">
      <c r="A2485" s="2" t="s">
        <v>1011</v>
      </c>
      <c r="B2485" s="2" t="s">
        <v>1011</v>
      </c>
      <c r="C2485" s="2" t="s">
        <v>834</v>
      </c>
      <c r="D2485" s="2">
        <v>385</v>
      </c>
      <c r="E2485" s="2">
        <v>2.3E-3</v>
      </c>
      <c r="F2485" s="2">
        <v>484</v>
      </c>
      <c r="G2485" s="2">
        <v>2E-3</v>
      </c>
      <c r="H2485" s="2">
        <v>0.9819</v>
      </c>
      <c r="I2485" s="15">
        <v>4</v>
      </c>
      <c r="J2485" s="2">
        <v>1.04E-2</v>
      </c>
      <c r="K2485" s="15">
        <v>6796</v>
      </c>
      <c r="L2485" s="15">
        <v>4</v>
      </c>
    </row>
    <row r="2486" spans="1:12" x14ac:dyDescent="0.3">
      <c r="A2486" s="2" t="s">
        <v>1046</v>
      </c>
      <c r="B2486" s="2" t="s">
        <v>1046</v>
      </c>
      <c r="C2486" s="2" t="s">
        <v>1047</v>
      </c>
      <c r="D2486" s="2">
        <v>27</v>
      </c>
      <c r="E2486" s="2">
        <v>2.0000000000000001E-4</v>
      </c>
      <c r="F2486" s="2">
        <v>31</v>
      </c>
      <c r="G2486" s="2">
        <v>1E-4</v>
      </c>
      <c r="H2486" s="2">
        <v>1</v>
      </c>
      <c r="I2486" s="15">
        <v>4</v>
      </c>
      <c r="J2486" s="2">
        <v>0.14810000000000001</v>
      </c>
      <c r="K2486" s="15">
        <v>1996</v>
      </c>
      <c r="L2486" s="15">
        <v>4</v>
      </c>
    </row>
    <row r="2487" spans="1:12" x14ac:dyDescent="0.3">
      <c r="A2487" s="2" t="s">
        <v>444</v>
      </c>
      <c r="B2487" s="2" t="s">
        <v>444</v>
      </c>
      <c r="C2487" s="2" t="s">
        <v>445</v>
      </c>
      <c r="D2487" s="2">
        <v>2294</v>
      </c>
      <c r="E2487" s="2">
        <v>1.35E-2</v>
      </c>
      <c r="F2487" s="2">
        <v>3708</v>
      </c>
      <c r="G2487" s="2">
        <v>1.54E-2</v>
      </c>
      <c r="H2487" s="2">
        <v>1.55E-2</v>
      </c>
      <c r="I2487" s="15">
        <v>3</v>
      </c>
      <c r="J2487" s="2">
        <v>1.2999999999999999E-3</v>
      </c>
      <c r="K2487" s="15">
        <v>2247</v>
      </c>
      <c r="L2487" s="15">
        <v>3</v>
      </c>
    </row>
    <row r="2488" spans="1:12" x14ac:dyDescent="0.3">
      <c r="A2488" s="2" t="s">
        <v>1069</v>
      </c>
      <c r="B2488" s="2" t="s">
        <v>1069</v>
      </c>
      <c r="C2488" s="2" t="s">
        <v>1070</v>
      </c>
      <c r="D2488" s="2">
        <v>40</v>
      </c>
      <c r="E2488" s="2">
        <v>2.0000000000000001E-4</v>
      </c>
      <c r="F2488" s="2">
        <v>47</v>
      </c>
      <c r="G2488" s="2">
        <v>2.0000000000000001E-4</v>
      </c>
      <c r="H2488" s="2">
        <v>1</v>
      </c>
      <c r="I2488" s="15">
        <v>3</v>
      </c>
      <c r="J2488" s="2">
        <v>7.4999999999999997E-2</v>
      </c>
      <c r="K2488" s="15">
        <v>888</v>
      </c>
      <c r="L2488" s="15">
        <v>3</v>
      </c>
    </row>
    <row r="2489" spans="1:12" x14ac:dyDescent="0.3">
      <c r="A2489" s="2" t="s">
        <v>1151</v>
      </c>
      <c r="B2489" s="2" t="s">
        <v>1151</v>
      </c>
      <c r="C2489" s="2" t="s">
        <v>1152</v>
      </c>
      <c r="D2489" s="2">
        <v>89</v>
      </c>
      <c r="E2489" s="2">
        <v>5.0000000000000001E-4</v>
      </c>
      <c r="F2489" s="2">
        <v>107</v>
      </c>
      <c r="G2489" s="2">
        <v>4.0000000000000002E-4</v>
      </c>
      <c r="H2489" s="2">
        <v>0.52690000000000003</v>
      </c>
      <c r="I2489" s="15">
        <v>3</v>
      </c>
      <c r="J2489" s="2">
        <v>3.3700000000000001E-2</v>
      </c>
      <c r="K2489" s="15">
        <v>867</v>
      </c>
      <c r="L2489" s="15">
        <v>3</v>
      </c>
    </row>
    <row r="2490" spans="1:12" x14ac:dyDescent="0.3">
      <c r="A2490" s="2" t="s">
        <v>80</v>
      </c>
      <c r="B2490" s="2" t="s">
        <v>80</v>
      </c>
      <c r="C2490" s="2" t="s">
        <v>81</v>
      </c>
      <c r="D2490" s="2">
        <v>215</v>
      </c>
      <c r="E2490" s="2">
        <v>1.2999999999999999E-3</v>
      </c>
      <c r="F2490" s="2">
        <v>291</v>
      </c>
      <c r="G2490" s="2">
        <v>1.1999999999999999E-3</v>
      </c>
      <c r="H2490" s="2">
        <v>0.88580000000000003</v>
      </c>
      <c r="I2490" s="15">
        <v>3</v>
      </c>
      <c r="J2490" s="2">
        <v>1.4E-2</v>
      </c>
      <c r="K2490" s="15">
        <v>9897</v>
      </c>
      <c r="L2490" s="15">
        <v>3</v>
      </c>
    </row>
    <row r="2491" spans="1:12" x14ac:dyDescent="0.3">
      <c r="A2491" s="2" t="s">
        <v>1012</v>
      </c>
      <c r="B2491" s="2" t="s">
        <v>1012</v>
      </c>
      <c r="C2491" s="2" t="s">
        <v>940</v>
      </c>
      <c r="D2491" s="2">
        <v>34</v>
      </c>
      <c r="E2491" s="2">
        <v>2.0000000000000001E-4</v>
      </c>
      <c r="F2491" s="2">
        <v>39</v>
      </c>
      <c r="G2491" s="2">
        <v>2.0000000000000001E-4</v>
      </c>
      <c r="H2491" s="2">
        <v>0.97140000000000004</v>
      </c>
      <c r="I2491" s="15">
        <v>2</v>
      </c>
      <c r="J2491" s="2">
        <v>5.8799999999999998E-2</v>
      </c>
      <c r="K2491" s="15">
        <v>798</v>
      </c>
      <c r="L2491" s="15">
        <v>2</v>
      </c>
    </row>
    <row r="2492" spans="1:12" x14ac:dyDescent="0.3">
      <c r="A2492" s="2" t="s">
        <v>1009</v>
      </c>
      <c r="B2492" s="2" t="s">
        <v>1009</v>
      </c>
      <c r="C2492" s="2" t="s">
        <v>1010</v>
      </c>
      <c r="D2492" s="2">
        <v>158</v>
      </c>
      <c r="E2492" s="2">
        <v>8.9999999999999998E-4</v>
      </c>
      <c r="F2492" s="2">
        <v>260</v>
      </c>
      <c r="G2492" s="2">
        <v>1.1000000000000001E-3</v>
      </c>
      <c r="H2492" s="2">
        <v>1</v>
      </c>
      <c r="I2492" s="15">
        <v>2</v>
      </c>
      <c r="J2492" s="2">
        <v>1.2699999999999999E-2</v>
      </c>
      <c r="K2492" s="15">
        <v>3398</v>
      </c>
      <c r="L2492" s="15">
        <v>2</v>
      </c>
    </row>
    <row r="2493" spans="1:12" x14ac:dyDescent="0.3">
      <c r="A2493" s="2" t="s">
        <v>1037</v>
      </c>
      <c r="B2493" s="2" t="s">
        <v>1037</v>
      </c>
      <c r="C2493" s="2" t="s">
        <v>1038</v>
      </c>
      <c r="D2493" s="2">
        <v>343</v>
      </c>
      <c r="E2493" s="2">
        <v>2E-3</v>
      </c>
      <c r="F2493" s="2">
        <v>483</v>
      </c>
      <c r="G2493" s="2">
        <v>2E-3</v>
      </c>
      <c r="H2493" s="2">
        <v>0</v>
      </c>
      <c r="I2493" s="15">
        <v>2</v>
      </c>
      <c r="J2493" s="2">
        <v>5.7999999999999996E-3</v>
      </c>
      <c r="K2493" s="15">
        <v>498</v>
      </c>
      <c r="L2493" s="15">
        <v>2</v>
      </c>
    </row>
    <row r="2494" spans="1:12" x14ac:dyDescent="0.3">
      <c r="A2494" s="2" t="s">
        <v>1039</v>
      </c>
      <c r="B2494" s="2" t="s">
        <v>1039</v>
      </c>
      <c r="C2494" s="2" t="s">
        <v>1040</v>
      </c>
      <c r="D2494" s="2">
        <v>36</v>
      </c>
      <c r="E2494" s="2">
        <v>2.0000000000000001E-4</v>
      </c>
      <c r="F2494" s="2">
        <v>48</v>
      </c>
      <c r="G2494" s="2">
        <v>2.0000000000000001E-4</v>
      </c>
      <c r="H2494" s="2">
        <v>1</v>
      </c>
      <c r="I2494" s="15">
        <v>2</v>
      </c>
      <c r="J2494" s="2">
        <v>5.5599999999999997E-2</v>
      </c>
      <c r="K2494" s="15">
        <v>456</v>
      </c>
      <c r="L2494" s="15">
        <v>2</v>
      </c>
    </row>
    <row r="2495" spans="1:12" x14ac:dyDescent="0.3">
      <c r="A2495" s="2" t="s">
        <v>1115</v>
      </c>
      <c r="B2495" s="2" t="s">
        <v>1115</v>
      </c>
      <c r="C2495" s="2" t="s">
        <v>1116</v>
      </c>
      <c r="D2495" s="2">
        <v>776</v>
      </c>
      <c r="E2495" s="2">
        <v>4.5999999999999999E-3</v>
      </c>
      <c r="F2495" s="2">
        <v>1219</v>
      </c>
      <c r="G2495" s="2">
        <v>5.1000000000000004E-3</v>
      </c>
      <c r="H2495" s="2">
        <v>2.41E-2</v>
      </c>
      <c r="I2495" s="15">
        <v>2</v>
      </c>
      <c r="J2495" s="2">
        <v>2.5999999999999999E-3</v>
      </c>
      <c r="K2495" s="15">
        <v>3198</v>
      </c>
      <c r="L2495" s="15">
        <v>2</v>
      </c>
    </row>
    <row r="2496" spans="1:12" x14ac:dyDescent="0.3">
      <c r="A2496" s="2" t="s">
        <v>1215</v>
      </c>
      <c r="B2496" s="2" t="s">
        <v>1215</v>
      </c>
      <c r="C2496" s="2" t="s">
        <v>1216</v>
      </c>
      <c r="D2496" s="2">
        <v>167</v>
      </c>
      <c r="E2496" s="2">
        <v>1E-3</v>
      </c>
      <c r="F2496" s="2">
        <v>200</v>
      </c>
      <c r="G2496" s="2">
        <v>8.0000000000000004E-4</v>
      </c>
      <c r="H2496" s="2">
        <v>1</v>
      </c>
      <c r="I2496" s="15">
        <v>2</v>
      </c>
      <c r="J2496" s="2">
        <v>1.2E-2</v>
      </c>
      <c r="K2496" s="15">
        <v>3398</v>
      </c>
      <c r="L2496" s="15">
        <v>2</v>
      </c>
    </row>
    <row r="2497" spans="1:12" x14ac:dyDescent="0.3">
      <c r="A2497" s="2" t="s">
        <v>1048</v>
      </c>
      <c r="B2497" s="2" t="s">
        <v>1048</v>
      </c>
      <c r="C2497" s="2" t="s">
        <v>1049</v>
      </c>
      <c r="D2497" s="2">
        <v>48</v>
      </c>
      <c r="E2497" s="2">
        <v>2.9999999999999997E-4</v>
      </c>
      <c r="F2497" s="2">
        <v>81</v>
      </c>
      <c r="G2497" s="2">
        <v>2.9999999999999997E-4</v>
      </c>
      <c r="H2497" s="2">
        <v>1</v>
      </c>
      <c r="I2497" s="15">
        <v>2</v>
      </c>
      <c r="J2497" s="2">
        <v>4.1700000000000001E-2</v>
      </c>
      <c r="K2497" s="15">
        <v>1698</v>
      </c>
      <c r="L2497" s="15">
        <v>2</v>
      </c>
    </row>
    <row r="2498" spans="1:12" x14ac:dyDescent="0.3">
      <c r="A2498" s="2" t="s">
        <v>540</v>
      </c>
      <c r="B2498" s="2" t="s">
        <v>540</v>
      </c>
      <c r="C2498" s="2" t="s">
        <v>541</v>
      </c>
      <c r="D2498" s="2">
        <v>452</v>
      </c>
      <c r="E2498" s="2">
        <v>2.7000000000000001E-3</v>
      </c>
      <c r="F2498" s="2">
        <v>728</v>
      </c>
      <c r="G2498" s="2">
        <v>3.0000000000000001E-3</v>
      </c>
      <c r="H2498" s="2">
        <v>1.6000000000000001E-3</v>
      </c>
      <c r="I2498" s="15">
        <v>2</v>
      </c>
      <c r="J2498" s="2">
        <v>4.4000000000000003E-3</v>
      </c>
      <c r="K2498" s="15">
        <v>1198</v>
      </c>
      <c r="L2498" s="15">
        <v>1</v>
      </c>
    </row>
    <row r="2499" spans="1:12" x14ac:dyDescent="0.3">
      <c r="A2499" s="2" t="s">
        <v>1376</v>
      </c>
      <c r="B2499" s="2" t="s">
        <v>1376</v>
      </c>
      <c r="C2499" s="2" t="s">
        <v>1377</v>
      </c>
      <c r="D2499" s="2">
        <v>1</v>
      </c>
      <c r="E2499" s="2">
        <v>0</v>
      </c>
      <c r="F2499" s="2">
        <v>1</v>
      </c>
      <c r="G2499" s="2">
        <v>0</v>
      </c>
      <c r="H2499" s="2">
        <v>1</v>
      </c>
      <c r="I2499" s="15">
        <v>1</v>
      </c>
      <c r="J2499" s="2">
        <v>1</v>
      </c>
      <c r="K2499" s="15">
        <v>399</v>
      </c>
      <c r="L2499" s="15">
        <v>1</v>
      </c>
    </row>
    <row r="2500" spans="1:12" x14ac:dyDescent="0.3">
      <c r="A2500" s="2" t="s">
        <v>1153</v>
      </c>
      <c r="B2500" s="2" t="s">
        <v>1153</v>
      </c>
      <c r="C2500" s="2" t="s">
        <v>1154</v>
      </c>
      <c r="D2500" s="2">
        <v>33</v>
      </c>
      <c r="E2500" s="2">
        <v>2.0000000000000001E-4</v>
      </c>
      <c r="F2500" s="2">
        <v>54</v>
      </c>
      <c r="G2500" s="2">
        <v>2.0000000000000001E-4</v>
      </c>
      <c r="H2500" s="2">
        <v>1</v>
      </c>
      <c r="I2500" s="15">
        <v>1</v>
      </c>
      <c r="J2500" s="2">
        <v>3.0300000000000001E-2</v>
      </c>
      <c r="K2500" s="15">
        <v>349</v>
      </c>
      <c r="L2500" s="15">
        <v>1</v>
      </c>
    </row>
    <row r="2501" spans="1:12" x14ac:dyDescent="0.3">
      <c r="A2501" s="2" t="s">
        <v>1325</v>
      </c>
      <c r="B2501" s="2" t="s">
        <v>1325</v>
      </c>
      <c r="C2501" s="2" t="s">
        <v>1326</v>
      </c>
      <c r="D2501" s="2">
        <v>2</v>
      </c>
      <c r="E2501" s="2">
        <v>0</v>
      </c>
      <c r="F2501" s="2">
        <v>6</v>
      </c>
      <c r="G2501" s="2">
        <v>0</v>
      </c>
      <c r="H2501" s="2">
        <v>1</v>
      </c>
      <c r="I2501" s="15">
        <v>1</v>
      </c>
      <c r="J2501" s="2">
        <v>0.5</v>
      </c>
      <c r="K2501" s="15">
        <v>169</v>
      </c>
      <c r="L2501" s="15">
        <v>1</v>
      </c>
    </row>
    <row r="2502" spans="1:12" x14ac:dyDescent="0.3">
      <c r="A2502" s="2" t="s">
        <v>1279</v>
      </c>
      <c r="B2502" s="2" t="s">
        <v>1279</v>
      </c>
      <c r="C2502" s="2" t="s">
        <v>1280</v>
      </c>
      <c r="D2502" s="2">
        <v>959</v>
      </c>
      <c r="E2502" s="2">
        <v>5.5999999999999999E-3</v>
      </c>
      <c r="F2502" s="2">
        <v>1402</v>
      </c>
      <c r="G2502" s="2">
        <v>5.7999999999999996E-3</v>
      </c>
      <c r="H2502" s="2">
        <v>8.0000000000000004E-4</v>
      </c>
      <c r="I2502" s="15">
        <v>1</v>
      </c>
      <c r="J2502" s="2">
        <v>1E-3</v>
      </c>
      <c r="K2502" s="15">
        <v>304</v>
      </c>
      <c r="L2502" s="15">
        <v>1</v>
      </c>
    </row>
    <row r="2503" spans="1:12" x14ac:dyDescent="0.3">
      <c r="A2503" s="2" t="s">
        <v>1064</v>
      </c>
      <c r="B2503" s="2" t="s">
        <v>1064</v>
      </c>
      <c r="C2503" s="2" t="s">
        <v>1065</v>
      </c>
      <c r="D2503" s="2">
        <v>20</v>
      </c>
      <c r="E2503" s="2">
        <v>1E-4</v>
      </c>
      <c r="F2503" s="2">
        <v>24</v>
      </c>
      <c r="G2503" s="2">
        <v>1E-4</v>
      </c>
      <c r="H2503" s="2">
        <v>1</v>
      </c>
      <c r="I2503" s="15">
        <v>1</v>
      </c>
      <c r="J2503" s="2">
        <v>0.05</v>
      </c>
      <c r="K2503" s="15">
        <v>1149</v>
      </c>
      <c r="L2503" s="15">
        <v>1</v>
      </c>
    </row>
    <row r="2504" spans="1:12" x14ac:dyDescent="0.3">
      <c r="A2504" s="2" t="s">
        <v>396</v>
      </c>
      <c r="B2504" s="2" t="s">
        <v>396</v>
      </c>
      <c r="C2504" s="2" t="s">
        <v>397</v>
      </c>
      <c r="D2504" s="2">
        <v>212</v>
      </c>
      <c r="E2504" s="2">
        <v>1.1999999999999999E-3</v>
      </c>
      <c r="F2504" s="2">
        <v>280</v>
      </c>
      <c r="G2504" s="2">
        <v>1.1999999999999999E-3</v>
      </c>
      <c r="H2504" s="2">
        <v>0.38890000000000002</v>
      </c>
      <c r="I2504" s="15">
        <v>1</v>
      </c>
      <c r="J2504" s="2">
        <v>4.7000000000000002E-3</v>
      </c>
      <c r="K2504" s="15">
        <v>229</v>
      </c>
      <c r="L2504" s="15">
        <v>1</v>
      </c>
    </row>
    <row r="2505" spans="1:12" x14ac:dyDescent="0.3">
      <c r="A2505" s="2" t="s">
        <v>993</v>
      </c>
      <c r="B2505" s="2" t="s">
        <v>993</v>
      </c>
      <c r="C2505" s="2" t="s">
        <v>994</v>
      </c>
      <c r="D2505" s="2">
        <v>336</v>
      </c>
      <c r="E2505" s="2">
        <v>2E-3</v>
      </c>
      <c r="F2505" s="2">
        <v>494</v>
      </c>
      <c r="G2505" s="2">
        <v>2.0999999999999999E-3</v>
      </c>
      <c r="H2505" s="2">
        <v>6.8999999999999999E-3</v>
      </c>
      <c r="I2505" s="15">
        <v>1</v>
      </c>
      <c r="J2505" s="2">
        <v>3.0000000000000001E-3</v>
      </c>
      <c r="K2505" s="15">
        <v>269</v>
      </c>
      <c r="L2505" s="15">
        <v>1</v>
      </c>
    </row>
    <row r="2506" spans="1:12" x14ac:dyDescent="0.3">
      <c r="A2506" s="2" t="s">
        <v>1219</v>
      </c>
      <c r="B2506" s="2" t="s">
        <v>1219</v>
      </c>
      <c r="C2506" s="2" t="s">
        <v>872</v>
      </c>
      <c r="D2506" s="2">
        <v>1139</v>
      </c>
      <c r="E2506" s="2">
        <v>6.7000000000000002E-3</v>
      </c>
      <c r="F2506" s="2">
        <v>1561</v>
      </c>
      <c r="G2506" s="2">
        <v>6.4999999999999997E-3</v>
      </c>
      <c r="H2506" s="2">
        <v>0.13819999999999999</v>
      </c>
      <c r="I2506" s="15">
        <v>1</v>
      </c>
      <c r="J2506" s="2">
        <v>8.9999999999999998E-4</v>
      </c>
      <c r="K2506" s="15">
        <v>4999</v>
      </c>
      <c r="L2506" s="15">
        <v>1</v>
      </c>
    </row>
    <row r="2507" spans="1:12" x14ac:dyDescent="0.3">
      <c r="A2507" s="2" t="s">
        <v>1362</v>
      </c>
      <c r="B2507" s="2" t="s">
        <v>1362</v>
      </c>
      <c r="C2507" s="2" t="s">
        <v>854</v>
      </c>
      <c r="D2507" s="2">
        <v>107</v>
      </c>
      <c r="E2507" s="2">
        <v>5.9999999999999995E-4</v>
      </c>
      <c r="F2507" s="2">
        <v>119</v>
      </c>
      <c r="G2507" s="2">
        <v>5.0000000000000001E-4</v>
      </c>
      <c r="H2507" s="2">
        <v>1</v>
      </c>
      <c r="I2507" s="15">
        <v>1</v>
      </c>
      <c r="J2507" s="2">
        <v>9.2999999999999992E-3</v>
      </c>
      <c r="K2507" s="15">
        <v>799</v>
      </c>
      <c r="L2507" s="15">
        <v>1</v>
      </c>
    </row>
    <row r="2508" spans="1:12" x14ac:dyDescent="0.3">
      <c r="A2508" s="2" t="s">
        <v>258</v>
      </c>
      <c r="B2508" s="2" t="s">
        <v>258</v>
      </c>
      <c r="C2508" s="2" t="s">
        <v>259</v>
      </c>
      <c r="D2508" s="2">
        <v>25</v>
      </c>
      <c r="E2508" s="2">
        <v>1E-4</v>
      </c>
      <c r="F2508" s="2">
        <v>26</v>
      </c>
      <c r="G2508" s="2">
        <v>1E-4</v>
      </c>
      <c r="H2508" s="2">
        <v>0.92310000000000003</v>
      </c>
      <c r="I2508" s="15">
        <v>1</v>
      </c>
      <c r="J2508" s="2">
        <v>0.04</v>
      </c>
      <c r="K2508" s="15">
        <v>249</v>
      </c>
      <c r="L2508" s="15">
        <v>1</v>
      </c>
    </row>
    <row r="2509" spans="1:12" x14ac:dyDescent="0.3">
      <c r="A2509" s="2" t="s">
        <v>252</v>
      </c>
      <c r="B2509" s="2" t="s">
        <v>252</v>
      </c>
      <c r="C2509" s="2" t="s">
        <v>253</v>
      </c>
      <c r="D2509" s="2">
        <v>26</v>
      </c>
      <c r="E2509" s="2">
        <v>2.0000000000000001E-4</v>
      </c>
      <c r="F2509" s="2">
        <v>38</v>
      </c>
      <c r="G2509" s="2">
        <v>2.0000000000000001E-4</v>
      </c>
      <c r="H2509" s="2">
        <v>1</v>
      </c>
      <c r="I2509" s="15">
        <v>1</v>
      </c>
      <c r="J2509" s="2">
        <v>3.85E-2</v>
      </c>
      <c r="K2509" s="15">
        <v>759</v>
      </c>
      <c r="L2509" s="15">
        <v>1</v>
      </c>
    </row>
    <row r="2510" spans="1:12" x14ac:dyDescent="0.3">
      <c r="A2510" s="2" t="s">
        <v>190</v>
      </c>
      <c r="B2510" s="2" t="s">
        <v>190</v>
      </c>
      <c r="C2510" s="2" t="s">
        <v>191</v>
      </c>
      <c r="D2510" s="2">
        <v>67</v>
      </c>
      <c r="E2510" s="2">
        <v>4.0000000000000002E-4</v>
      </c>
      <c r="F2510" s="2">
        <v>81</v>
      </c>
      <c r="G2510" s="2">
        <v>2.9999999999999997E-4</v>
      </c>
      <c r="H2510" s="2">
        <v>0.61040000000000005</v>
      </c>
      <c r="I2510" s="15">
        <v>1</v>
      </c>
      <c r="J2510" s="2">
        <v>1.49E-2</v>
      </c>
      <c r="K2510" s="15">
        <v>799</v>
      </c>
      <c r="L2510" s="15">
        <v>1</v>
      </c>
    </row>
    <row r="2511" spans="1:12" x14ac:dyDescent="0.3">
      <c r="A2511" s="2" t="s">
        <v>1132</v>
      </c>
      <c r="B2511" s="2" t="s">
        <v>1132</v>
      </c>
      <c r="C2511" s="2" t="s">
        <v>1133</v>
      </c>
      <c r="D2511" s="2">
        <v>3</v>
      </c>
      <c r="E2511" s="2">
        <v>0</v>
      </c>
      <c r="F2511" s="2">
        <v>4</v>
      </c>
      <c r="G2511" s="2">
        <v>0</v>
      </c>
      <c r="H2511" s="2">
        <v>1</v>
      </c>
      <c r="I2511" s="15">
        <v>1</v>
      </c>
      <c r="J2511" s="2">
        <v>0.33329999999999999</v>
      </c>
      <c r="K2511" s="15">
        <v>369</v>
      </c>
      <c r="L2511" s="15">
        <v>1</v>
      </c>
    </row>
    <row r="2512" spans="1:12" x14ac:dyDescent="0.3">
      <c r="A2512" s="2" t="s">
        <v>1173</v>
      </c>
      <c r="B2512" s="2" t="s">
        <v>1173</v>
      </c>
      <c r="C2512" s="2" t="s">
        <v>1174</v>
      </c>
      <c r="D2512" s="2">
        <v>18</v>
      </c>
      <c r="E2512" s="2">
        <v>1E-4</v>
      </c>
      <c r="F2512" s="2">
        <v>31</v>
      </c>
      <c r="G2512" s="2">
        <v>1E-4</v>
      </c>
      <c r="H2512" s="2">
        <v>1</v>
      </c>
      <c r="I2512" s="15">
        <v>1</v>
      </c>
      <c r="J2512" s="2">
        <v>5.5599999999999997E-2</v>
      </c>
      <c r="K2512" s="15">
        <v>999</v>
      </c>
      <c r="L2512" s="15">
        <v>1</v>
      </c>
    </row>
    <row r="2513" spans="1:12" x14ac:dyDescent="0.3">
      <c r="A2513" s="2" t="s">
        <v>592</v>
      </c>
      <c r="B2513" s="2" t="s">
        <v>592</v>
      </c>
      <c r="C2513" s="2" t="s">
        <v>593</v>
      </c>
      <c r="D2513" s="2">
        <v>45</v>
      </c>
      <c r="E2513" s="2">
        <v>2.9999999999999997E-4</v>
      </c>
      <c r="F2513" s="2">
        <v>59</v>
      </c>
      <c r="G2513" s="2">
        <v>2.0000000000000001E-4</v>
      </c>
      <c r="H2513" s="2">
        <v>1</v>
      </c>
      <c r="I2513" s="15">
        <v>1</v>
      </c>
      <c r="J2513" s="2">
        <v>2.2200000000000001E-2</v>
      </c>
      <c r="K2513" s="15">
        <v>999</v>
      </c>
      <c r="L2513" s="15">
        <v>1</v>
      </c>
    </row>
    <row r="2514" spans="1:12" x14ac:dyDescent="0.3">
      <c r="A2514" s="2" t="s">
        <v>1370</v>
      </c>
      <c r="B2514" s="2" t="s">
        <v>1370</v>
      </c>
      <c r="C2514" s="2" t="s">
        <v>1371</v>
      </c>
      <c r="D2514" s="2">
        <v>73</v>
      </c>
      <c r="E2514" s="2">
        <v>4.0000000000000002E-4</v>
      </c>
      <c r="F2514" s="2">
        <v>101</v>
      </c>
      <c r="G2514" s="2">
        <v>4.0000000000000002E-4</v>
      </c>
      <c r="H2514" s="2">
        <v>0.5</v>
      </c>
      <c r="I2514" s="15">
        <v>1</v>
      </c>
      <c r="J2514" s="2">
        <v>1.37E-2</v>
      </c>
      <c r="K2514" s="15">
        <v>399</v>
      </c>
      <c r="L2514" s="15">
        <v>1</v>
      </c>
    </row>
    <row r="2515" spans="1:12" x14ac:dyDescent="0.3">
      <c r="A2515" s="2" t="s">
        <v>1050</v>
      </c>
      <c r="B2515" s="2" t="s">
        <v>1050</v>
      </c>
      <c r="C2515" s="2" t="s">
        <v>1051</v>
      </c>
      <c r="D2515" s="2">
        <v>747</v>
      </c>
      <c r="E2515" s="2">
        <v>4.4000000000000003E-3</v>
      </c>
      <c r="F2515" s="2">
        <v>901</v>
      </c>
      <c r="G2515" s="2">
        <v>3.7000000000000002E-3</v>
      </c>
      <c r="H2515" s="2">
        <v>0</v>
      </c>
      <c r="I2515" s="15">
        <v>1</v>
      </c>
      <c r="J2515" s="2">
        <v>1.2999999999999999E-3</v>
      </c>
      <c r="K2515" s="15">
        <v>999</v>
      </c>
      <c r="L2515" s="15">
        <v>1</v>
      </c>
    </row>
    <row r="2516" spans="1:12" x14ac:dyDescent="0.3">
      <c r="A2516" s="2" t="s">
        <v>1317</v>
      </c>
      <c r="B2516" s="2" t="s">
        <v>1317</v>
      </c>
      <c r="C2516" s="2" t="s">
        <v>1318</v>
      </c>
      <c r="D2516" s="2">
        <v>787</v>
      </c>
      <c r="E2516" s="2">
        <v>4.5999999999999999E-3</v>
      </c>
      <c r="F2516" s="2">
        <v>1075</v>
      </c>
      <c r="G2516" s="2">
        <v>4.4999999999999997E-3</v>
      </c>
      <c r="H2516" s="2">
        <v>3.2000000000000002E-3</v>
      </c>
      <c r="I2516" s="15">
        <v>1</v>
      </c>
      <c r="J2516" s="2">
        <v>1.2999999999999999E-3</v>
      </c>
      <c r="K2516" s="15">
        <v>0</v>
      </c>
      <c r="L2516" s="15">
        <v>1</v>
      </c>
    </row>
    <row r="2517" spans="1:12" x14ac:dyDescent="0.3">
      <c r="A2517" s="2" t="s">
        <v>1103</v>
      </c>
      <c r="B2517" s="2" t="s">
        <v>1103</v>
      </c>
      <c r="C2517" s="2" t="s">
        <v>1104</v>
      </c>
      <c r="D2517" s="2">
        <v>3401</v>
      </c>
      <c r="E2517" s="2">
        <v>0.02</v>
      </c>
      <c r="F2517" s="2">
        <v>5403</v>
      </c>
      <c r="G2517" s="2">
        <v>2.2499999999999999E-2</v>
      </c>
      <c r="H2517" s="2">
        <v>1.8E-3</v>
      </c>
      <c r="I2517" s="15">
        <v>1</v>
      </c>
      <c r="J2517" s="2">
        <v>2.9999999999999997E-4</v>
      </c>
      <c r="K2517" s="15">
        <v>599</v>
      </c>
      <c r="L2517" s="15">
        <v>1</v>
      </c>
    </row>
    <row r="2518" spans="1:12" x14ac:dyDescent="0.3">
      <c r="A2518" s="2" t="s">
        <v>1348</v>
      </c>
      <c r="B2518" s="2" t="s">
        <v>1348</v>
      </c>
      <c r="C2518" s="2" t="s">
        <v>1349</v>
      </c>
      <c r="D2518" s="2">
        <v>69</v>
      </c>
      <c r="E2518" s="2">
        <v>4.0000000000000002E-4</v>
      </c>
      <c r="F2518" s="2">
        <v>97</v>
      </c>
      <c r="G2518" s="2">
        <v>4.0000000000000002E-4</v>
      </c>
      <c r="H2518" s="2">
        <v>1</v>
      </c>
      <c r="I2518" s="15">
        <v>1</v>
      </c>
      <c r="J2518" s="2">
        <v>1.4500000000000001E-2</v>
      </c>
      <c r="K2518" s="15">
        <v>1299</v>
      </c>
      <c r="L2518" s="15">
        <v>1</v>
      </c>
    </row>
    <row r="2519" spans="1:12" x14ac:dyDescent="0.3">
      <c r="A2519" s="2" t="s">
        <v>1350</v>
      </c>
      <c r="B2519" s="2" t="s">
        <v>1350</v>
      </c>
      <c r="C2519" s="2" t="s">
        <v>1351</v>
      </c>
      <c r="D2519" s="2">
        <v>7</v>
      </c>
      <c r="E2519" s="2">
        <v>0</v>
      </c>
      <c r="F2519" s="2">
        <v>7</v>
      </c>
      <c r="G2519" s="2">
        <v>0</v>
      </c>
      <c r="H2519" s="2">
        <v>1</v>
      </c>
      <c r="I2519" s="15">
        <v>1</v>
      </c>
      <c r="J2519" s="2">
        <v>0.1429</v>
      </c>
      <c r="K2519" s="15">
        <v>199</v>
      </c>
      <c r="L2519" s="15">
        <v>1</v>
      </c>
    </row>
    <row r="2520" spans="1:12" x14ac:dyDescent="0.3">
      <c r="A2520" s="2" t="s">
        <v>1378</v>
      </c>
      <c r="B2520" s="2" t="s">
        <v>1378</v>
      </c>
      <c r="C2520" s="2" t="s">
        <v>1379</v>
      </c>
      <c r="D2520" s="2">
        <v>351</v>
      </c>
      <c r="E2520" s="2">
        <v>2.0999999999999999E-3</v>
      </c>
      <c r="F2520" s="2">
        <v>436</v>
      </c>
      <c r="G2520" s="2">
        <v>1.8E-3</v>
      </c>
      <c r="H2520" s="2">
        <v>0.99760000000000004</v>
      </c>
      <c r="I2520" s="15">
        <v>1</v>
      </c>
      <c r="J2520" s="2">
        <v>2.8E-3</v>
      </c>
      <c r="K2520" s="15">
        <v>5799</v>
      </c>
      <c r="L2520" s="15">
        <v>1</v>
      </c>
    </row>
    <row r="2521" spans="1:12" x14ac:dyDescent="0.3">
      <c r="A2521" s="2" t="s">
        <v>986</v>
      </c>
      <c r="B2521" s="2" t="s">
        <v>986</v>
      </c>
      <c r="C2521" s="2" t="s">
        <v>987</v>
      </c>
      <c r="D2521" s="2">
        <v>126</v>
      </c>
      <c r="E2521" s="2">
        <v>6.9999999999999999E-4</v>
      </c>
      <c r="F2521" s="2">
        <v>178</v>
      </c>
      <c r="G2521" s="2">
        <v>6.9999999999999999E-4</v>
      </c>
      <c r="H2521" s="2">
        <v>0.81699999999999995</v>
      </c>
      <c r="I2521" s="15">
        <v>21</v>
      </c>
      <c r="J2521" s="2">
        <v>0.16669999999999999</v>
      </c>
      <c r="K2521" s="15">
        <v>5439</v>
      </c>
      <c r="L2521" s="15">
        <v>19</v>
      </c>
    </row>
    <row r="2522" spans="1:12" x14ac:dyDescent="0.3">
      <c r="A2522" s="2" t="s">
        <v>1291</v>
      </c>
      <c r="B2522" s="2" t="s">
        <v>1291</v>
      </c>
      <c r="C2522" s="2" t="s">
        <v>1292</v>
      </c>
      <c r="D2522" s="2">
        <v>181</v>
      </c>
      <c r="E2522" s="2">
        <v>1E-3</v>
      </c>
      <c r="F2522" s="2">
        <v>276</v>
      </c>
      <c r="G2522" s="2">
        <v>1.1000000000000001E-3</v>
      </c>
      <c r="H2522" s="2">
        <v>0.93830000000000002</v>
      </c>
      <c r="I2522" s="15">
        <v>21</v>
      </c>
      <c r="J2522" s="2">
        <v>0.11600000000000001</v>
      </c>
      <c r="K2522" s="15">
        <v>6279</v>
      </c>
      <c r="L2522" s="15">
        <v>17</v>
      </c>
    </row>
    <row r="2523" spans="1:12" x14ac:dyDescent="0.3">
      <c r="A2523" s="2" t="s">
        <v>1368</v>
      </c>
      <c r="B2523" s="2" t="s">
        <v>1368</v>
      </c>
      <c r="C2523" s="2" t="s">
        <v>1369</v>
      </c>
      <c r="D2523" s="2">
        <v>1274</v>
      </c>
      <c r="E2523" s="2">
        <v>7.0000000000000001E-3</v>
      </c>
      <c r="F2523" s="2">
        <v>1910</v>
      </c>
      <c r="G2523" s="2">
        <v>7.4000000000000003E-3</v>
      </c>
      <c r="H2523" s="2">
        <v>0.60250000000000004</v>
      </c>
      <c r="I2523" s="15">
        <v>11</v>
      </c>
      <c r="J2523" s="2">
        <v>8.6E-3</v>
      </c>
      <c r="K2523" s="15">
        <v>24189</v>
      </c>
      <c r="L2523" s="15">
        <v>11</v>
      </c>
    </row>
    <row r="2524" spans="1:12" x14ac:dyDescent="0.3">
      <c r="A2524" s="2" t="s">
        <v>988</v>
      </c>
      <c r="B2524" s="2" t="s">
        <v>988</v>
      </c>
      <c r="C2524" s="2" t="s">
        <v>989</v>
      </c>
      <c r="D2524" s="2">
        <v>341</v>
      </c>
      <c r="E2524" s="2">
        <v>1.9E-3</v>
      </c>
      <c r="F2524" s="2">
        <v>413</v>
      </c>
      <c r="G2524" s="2">
        <v>1.6000000000000001E-3</v>
      </c>
      <c r="H2524" s="2">
        <v>0.83540000000000003</v>
      </c>
      <c r="I2524" s="15">
        <v>6</v>
      </c>
      <c r="J2524" s="2">
        <v>1.7600000000000001E-2</v>
      </c>
      <c r="K2524" s="15">
        <v>1794</v>
      </c>
      <c r="L2524" s="15">
        <v>6</v>
      </c>
    </row>
    <row r="2525" spans="1:12" x14ac:dyDescent="0.3">
      <c r="A2525" s="2" t="s">
        <v>1378</v>
      </c>
      <c r="B2525" s="2" t="s">
        <v>1378</v>
      </c>
      <c r="C2525" s="2" t="s">
        <v>1379</v>
      </c>
      <c r="D2525" s="2">
        <v>344</v>
      </c>
      <c r="E2525" s="2">
        <v>1.9E-3</v>
      </c>
      <c r="F2525" s="2">
        <v>456</v>
      </c>
      <c r="G2525" s="2">
        <v>1.8E-3</v>
      </c>
      <c r="H2525" s="2">
        <v>1</v>
      </c>
      <c r="I2525" s="15">
        <v>5</v>
      </c>
      <c r="J2525" s="2">
        <v>1.4500000000000001E-2</v>
      </c>
      <c r="K2525" s="15">
        <v>12495</v>
      </c>
      <c r="L2525" s="15">
        <v>5</v>
      </c>
    </row>
    <row r="2526" spans="1:12" x14ac:dyDescent="0.3">
      <c r="A2526" s="2" t="s">
        <v>534</v>
      </c>
      <c r="B2526" s="2" t="s">
        <v>534</v>
      </c>
      <c r="C2526" s="2" t="s">
        <v>535</v>
      </c>
      <c r="D2526" s="2">
        <v>284</v>
      </c>
      <c r="E2526" s="2">
        <v>1.6000000000000001E-3</v>
      </c>
      <c r="F2526" s="2">
        <v>430</v>
      </c>
      <c r="G2526" s="2">
        <v>1.6999999999999999E-3</v>
      </c>
      <c r="H2526" s="2">
        <v>0.98929999999999996</v>
      </c>
      <c r="I2526" s="15">
        <v>4</v>
      </c>
      <c r="J2526" s="2">
        <v>1.41E-2</v>
      </c>
      <c r="K2526" s="15">
        <v>8396</v>
      </c>
      <c r="L2526" s="15">
        <v>4</v>
      </c>
    </row>
    <row r="2527" spans="1:12" x14ac:dyDescent="0.3">
      <c r="A2527" s="2" t="s">
        <v>20</v>
      </c>
      <c r="B2527" s="2" t="s">
        <v>20</v>
      </c>
      <c r="C2527" s="2" t="s">
        <v>21</v>
      </c>
      <c r="D2527" s="2">
        <v>165</v>
      </c>
      <c r="E2527" s="2">
        <v>8.9999999999999998E-4</v>
      </c>
      <c r="F2527" s="2">
        <v>203</v>
      </c>
      <c r="G2527" s="2">
        <v>8.0000000000000004E-4</v>
      </c>
      <c r="H2527" s="2">
        <v>1</v>
      </c>
      <c r="I2527" s="15">
        <v>4</v>
      </c>
      <c r="J2527" s="2">
        <v>2.4199999999999999E-2</v>
      </c>
      <c r="K2527" s="15">
        <v>5596</v>
      </c>
      <c r="L2527" s="15">
        <v>4</v>
      </c>
    </row>
    <row r="2528" spans="1:12" x14ac:dyDescent="0.3">
      <c r="A2528" s="2" t="s">
        <v>1370</v>
      </c>
      <c r="B2528" s="2" t="s">
        <v>1370</v>
      </c>
      <c r="C2528" s="2" t="s">
        <v>1371</v>
      </c>
      <c r="D2528" s="2">
        <v>78</v>
      </c>
      <c r="E2528" s="2">
        <v>4.0000000000000002E-4</v>
      </c>
      <c r="F2528" s="2">
        <v>102</v>
      </c>
      <c r="G2528" s="2">
        <v>4.0000000000000002E-4</v>
      </c>
      <c r="H2528" s="2">
        <v>1</v>
      </c>
      <c r="I2528" s="15">
        <v>3</v>
      </c>
      <c r="J2528" s="2">
        <v>3.85E-2</v>
      </c>
      <c r="K2528" s="15">
        <v>1197</v>
      </c>
      <c r="L2528" s="15">
        <v>3</v>
      </c>
    </row>
    <row r="2529" spans="1:12" x14ac:dyDescent="0.3">
      <c r="A2529" s="2" t="s">
        <v>1011</v>
      </c>
      <c r="B2529" s="2" t="s">
        <v>1011</v>
      </c>
      <c r="C2529" s="2" t="s">
        <v>834</v>
      </c>
      <c r="D2529" s="2">
        <v>587</v>
      </c>
      <c r="E2529" s="2">
        <v>3.2000000000000002E-3</v>
      </c>
      <c r="F2529" s="2">
        <v>676</v>
      </c>
      <c r="G2529" s="2">
        <v>2.5999999999999999E-3</v>
      </c>
      <c r="H2529" s="2">
        <v>0.99050000000000005</v>
      </c>
      <c r="I2529" s="15">
        <v>3</v>
      </c>
      <c r="J2529" s="2">
        <v>5.1000000000000004E-3</v>
      </c>
      <c r="K2529" s="15">
        <v>5097</v>
      </c>
      <c r="L2529" s="15">
        <v>3</v>
      </c>
    </row>
    <row r="2530" spans="1:12" x14ac:dyDescent="0.3">
      <c r="A2530" s="2" t="s">
        <v>1365</v>
      </c>
      <c r="B2530" s="2" t="s">
        <v>1365</v>
      </c>
      <c r="C2530" s="2" t="s">
        <v>1366</v>
      </c>
      <c r="D2530" s="2">
        <v>14</v>
      </c>
      <c r="E2530" s="2">
        <v>1E-4</v>
      </c>
      <c r="F2530" s="2">
        <v>26</v>
      </c>
      <c r="G2530" s="2">
        <v>1E-4</v>
      </c>
      <c r="H2530" s="2">
        <v>0.54549999999999998</v>
      </c>
      <c r="I2530" s="15">
        <v>2</v>
      </c>
      <c r="J2530" s="2">
        <v>0.1429</v>
      </c>
      <c r="K2530" s="15">
        <v>698</v>
      </c>
      <c r="L2530" s="15">
        <v>2</v>
      </c>
    </row>
    <row r="2531" spans="1:12" x14ac:dyDescent="0.3">
      <c r="A2531" s="2" t="s">
        <v>1012</v>
      </c>
      <c r="B2531" s="2" t="s">
        <v>1012</v>
      </c>
      <c r="C2531" s="2" t="s">
        <v>940</v>
      </c>
      <c r="D2531" s="2">
        <v>42</v>
      </c>
      <c r="E2531" s="2">
        <v>2.0000000000000001E-4</v>
      </c>
      <c r="F2531" s="2">
        <v>71</v>
      </c>
      <c r="G2531" s="2">
        <v>2.9999999999999997E-4</v>
      </c>
      <c r="H2531" s="2">
        <v>1</v>
      </c>
      <c r="I2531" s="15">
        <v>2</v>
      </c>
      <c r="J2531" s="2">
        <v>4.7600000000000003E-2</v>
      </c>
      <c r="K2531" s="15">
        <v>798</v>
      </c>
      <c r="L2531" s="15">
        <v>2</v>
      </c>
    </row>
    <row r="2532" spans="1:12" x14ac:dyDescent="0.3">
      <c r="A2532" s="2" t="s">
        <v>1266</v>
      </c>
      <c r="B2532" s="2" t="s">
        <v>1266</v>
      </c>
      <c r="C2532" s="2" t="s">
        <v>927</v>
      </c>
      <c r="D2532" s="2">
        <v>53</v>
      </c>
      <c r="E2532" s="2">
        <v>2.9999999999999997E-4</v>
      </c>
      <c r="F2532" s="2">
        <v>70</v>
      </c>
      <c r="G2532" s="2">
        <v>2.9999999999999997E-4</v>
      </c>
      <c r="H2532" s="2">
        <v>1</v>
      </c>
      <c r="I2532" s="15">
        <v>2</v>
      </c>
      <c r="J2532" s="2">
        <v>3.7699999999999997E-2</v>
      </c>
      <c r="K2532" s="15">
        <v>998</v>
      </c>
      <c r="L2532" s="15">
        <v>2</v>
      </c>
    </row>
    <row r="2533" spans="1:12" x14ac:dyDescent="0.3">
      <c r="A2533" s="2" t="s">
        <v>1069</v>
      </c>
      <c r="B2533" s="2" t="s">
        <v>1069</v>
      </c>
      <c r="C2533" s="2" t="s">
        <v>1070</v>
      </c>
      <c r="D2533" s="2">
        <v>78</v>
      </c>
      <c r="E2533" s="2">
        <v>4.0000000000000002E-4</v>
      </c>
      <c r="F2533" s="2">
        <v>106</v>
      </c>
      <c r="G2533" s="2">
        <v>4.0000000000000002E-4</v>
      </c>
      <c r="H2533" s="2">
        <v>1</v>
      </c>
      <c r="I2533" s="15">
        <v>2</v>
      </c>
      <c r="J2533" s="2">
        <v>2.5600000000000001E-2</v>
      </c>
      <c r="K2533" s="15">
        <v>592</v>
      </c>
      <c r="L2533" s="15">
        <v>2</v>
      </c>
    </row>
    <row r="2534" spans="1:12" x14ac:dyDescent="0.3">
      <c r="A2534" s="2" t="s">
        <v>1374</v>
      </c>
      <c r="B2534" s="2" t="s">
        <v>1374</v>
      </c>
      <c r="C2534" s="2" t="s">
        <v>1375</v>
      </c>
      <c r="D2534" s="2">
        <v>146</v>
      </c>
      <c r="E2534" s="2">
        <v>8.0000000000000004E-4</v>
      </c>
      <c r="F2534" s="2">
        <v>183</v>
      </c>
      <c r="G2534" s="2">
        <v>6.9999999999999999E-4</v>
      </c>
      <c r="H2534" s="2">
        <v>0.23530000000000001</v>
      </c>
      <c r="I2534" s="15">
        <v>2</v>
      </c>
      <c r="J2534" s="2">
        <v>1.37E-2</v>
      </c>
      <c r="K2534" s="15">
        <v>998</v>
      </c>
      <c r="L2534" s="15">
        <v>2</v>
      </c>
    </row>
    <row r="2535" spans="1:12" x14ac:dyDescent="0.3">
      <c r="A2535" s="2" t="s">
        <v>990</v>
      </c>
      <c r="B2535" s="2" t="s">
        <v>990</v>
      </c>
      <c r="C2535" s="2" t="s">
        <v>991</v>
      </c>
      <c r="D2535" s="2">
        <v>124</v>
      </c>
      <c r="E2535" s="2">
        <v>6.9999999999999999E-4</v>
      </c>
      <c r="F2535" s="2">
        <v>156</v>
      </c>
      <c r="G2535" s="2">
        <v>5.9999999999999995E-4</v>
      </c>
      <c r="H2535" s="2">
        <v>1</v>
      </c>
      <c r="I2535" s="15">
        <v>2</v>
      </c>
      <c r="J2535" s="2">
        <v>1.61E-2</v>
      </c>
      <c r="K2535" s="15">
        <v>398</v>
      </c>
      <c r="L2535" s="15">
        <v>2</v>
      </c>
    </row>
    <row r="2536" spans="1:12" x14ac:dyDescent="0.3">
      <c r="A2536" s="2" t="s">
        <v>1219</v>
      </c>
      <c r="B2536" s="2" t="s">
        <v>1219</v>
      </c>
      <c r="C2536" s="2" t="s">
        <v>872</v>
      </c>
      <c r="D2536" s="2">
        <v>1091</v>
      </c>
      <c r="E2536" s="2">
        <v>6.0000000000000001E-3</v>
      </c>
      <c r="F2536" s="2">
        <v>1473</v>
      </c>
      <c r="G2536" s="2">
        <v>5.7000000000000002E-3</v>
      </c>
      <c r="H2536" s="2">
        <v>0.98580000000000001</v>
      </c>
      <c r="I2536" s="15">
        <v>2</v>
      </c>
      <c r="J2536" s="2">
        <v>1.8E-3</v>
      </c>
      <c r="K2536" s="15">
        <v>9998</v>
      </c>
      <c r="L2536" s="15">
        <v>2</v>
      </c>
    </row>
    <row r="2537" spans="1:12" x14ac:dyDescent="0.3">
      <c r="A2537" s="2" t="s">
        <v>190</v>
      </c>
      <c r="B2537" s="2" t="s">
        <v>190</v>
      </c>
      <c r="C2537" s="2" t="s">
        <v>191</v>
      </c>
      <c r="D2537" s="2">
        <v>79</v>
      </c>
      <c r="E2537" s="2">
        <v>4.0000000000000002E-4</v>
      </c>
      <c r="F2537" s="2">
        <v>103</v>
      </c>
      <c r="G2537" s="2">
        <v>4.0000000000000002E-4</v>
      </c>
      <c r="H2537" s="2">
        <v>0.98939999999999995</v>
      </c>
      <c r="I2537" s="15">
        <v>2</v>
      </c>
      <c r="J2537" s="2">
        <v>2.53E-2</v>
      </c>
      <c r="K2537" s="15">
        <v>1598</v>
      </c>
      <c r="L2537" s="15">
        <v>2</v>
      </c>
    </row>
    <row r="2538" spans="1:12" x14ac:dyDescent="0.3">
      <c r="A2538" s="2" t="s">
        <v>592</v>
      </c>
      <c r="B2538" s="2" t="s">
        <v>592</v>
      </c>
      <c r="C2538" s="2" t="s">
        <v>593</v>
      </c>
      <c r="D2538" s="2">
        <v>46</v>
      </c>
      <c r="E2538" s="2">
        <v>2.9999999999999997E-4</v>
      </c>
      <c r="F2538" s="2">
        <v>66</v>
      </c>
      <c r="G2538" s="2">
        <v>2.9999999999999997E-4</v>
      </c>
      <c r="H2538" s="2">
        <v>1</v>
      </c>
      <c r="I2538" s="15">
        <v>2</v>
      </c>
      <c r="J2538" s="2">
        <v>4.3499999999999997E-2</v>
      </c>
      <c r="K2538" s="15">
        <v>1998</v>
      </c>
      <c r="L2538" s="15">
        <v>2</v>
      </c>
    </row>
    <row r="2539" spans="1:12" x14ac:dyDescent="0.3">
      <c r="A2539" s="2" t="s">
        <v>1238</v>
      </c>
      <c r="B2539" s="2" t="s">
        <v>1238</v>
      </c>
      <c r="C2539" s="2" t="s">
        <v>1239</v>
      </c>
      <c r="D2539" s="2">
        <v>385</v>
      </c>
      <c r="E2539" s="2">
        <v>2.0999999999999999E-3</v>
      </c>
      <c r="F2539" s="2">
        <v>619</v>
      </c>
      <c r="G2539" s="2">
        <v>2.3999999999999998E-3</v>
      </c>
      <c r="H2539" s="2">
        <v>0.1628</v>
      </c>
      <c r="I2539" s="15">
        <v>2</v>
      </c>
      <c r="J2539" s="2">
        <v>5.1999999999999998E-3</v>
      </c>
      <c r="K2539" s="15">
        <v>1198</v>
      </c>
      <c r="L2539" s="15">
        <v>2</v>
      </c>
    </row>
    <row r="2540" spans="1:12" x14ac:dyDescent="0.3">
      <c r="A2540" s="2" t="s">
        <v>512</v>
      </c>
      <c r="B2540" s="2" t="s">
        <v>512</v>
      </c>
      <c r="C2540" s="2" t="s">
        <v>513</v>
      </c>
      <c r="D2540" s="2">
        <v>1968</v>
      </c>
      <c r="E2540" s="2">
        <v>1.0800000000000001E-2</v>
      </c>
      <c r="F2540" s="2">
        <v>2656</v>
      </c>
      <c r="G2540" s="2">
        <v>1.03E-2</v>
      </c>
      <c r="H2540" s="2">
        <v>0</v>
      </c>
      <c r="I2540" s="15">
        <v>1</v>
      </c>
      <c r="J2540" s="2">
        <v>5.0000000000000001E-4</v>
      </c>
      <c r="K2540" s="15">
        <v>699</v>
      </c>
      <c r="L2540" s="15">
        <v>1</v>
      </c>
    </row>
    <row r="2541" spans="1:12" x14ac:dyDescent="0.3">
      <c r="A2541" s="2" t="s">
        <v>444</v>
      </c>
      <c r="B2541" s="2" t="s">
        <v>444</v>
      </c>
      <c r="C2541" s="2" t="s">
        <v>445</v>
      </c>
      <c r="D2541" s="2">
        <v>2624</v>
      </c>
      <c r="E2541" s="2">
        <v>1.4500000000000001E-2</v>
      </c>
      <c r="F2541" s="2">
        <v>4288</v>
      </c>
      <c r="G2541" s="2">
        <v>1.67E-2</v>
      </c>
      <c r="H2541" s="2">
        <v>1.6899999999999998E-2</v>
      </c>
      <c r="I2541" s="15">
        <v>1</v>
      </c>
      <c r="J2541" s="2">
        <v>4.0000000000000002E-4</v>
      </c>
      <c r="K2541" s="15">
        <v>749</v>
      </c>
      <c r="L2541" s="15">
        <v>1</v>
      </c>
    </row>
    <row r="2542" spans="1:12" x14ac:dyDescent="0.3">
      <c r="A2542" s="2" t="s">
        <v>396</v>
      </c>
      <c r="B2542" s="2" t="s">
        <v>396</v>
      </c>
      <c r="C2542" s="2" t="s">
        <v>397</v>
      </c>
      <c r="D2542" s="2">
        <v>182</v>
      </c>
      <c r="E2542" s="2">
        <v>1E-3</v>
      </c>
      <c r="F2542" s="2">
        <v>242</v>
      </c>
      <c r="G2542" s="2">
        <v>8.9999999999999998E-4</v>
      </c>
      <c r="H2542" s="2">
        <v>0.5524</v>
      </c>
      <c r="I2542" s="15">
        <v>2</v>
      </c>
      <c r="J2542" s="2">
        <v>1.0999999999999999E-2</v>
      </c>
      <c r="K2542" s="15">
        <v>458</v>
      </c>
      <c r="L2542" s="15">
        <v>1</v>
      </c>
    </row>
    <row r="2543" spans="1:12" x14ac:dyDescent="0.3">
      <c r="A2543" s="2" t="s">
        <v>1009</v>
      </c>
      <c r="B2543" s="2" t="s">
        <v>1009</v>
      </c>
      <c r="C2543" s="2" t="s">
        <v>1010</v>
      </c>
      <c r="D2543" s="2">
        <v>152</v>
      </c>
      <c r="E2543" s="2">
        <v>8.0000000000000004E-4</v>
      </c>
      <c r="F2543" s="2">
        <v>243</v>
      </c>
      <c r="G2543" s="2">
        <v>8.9999999999999998E-4</v>
      </c>
      <c r="H2543" s="2">
        <v>1</v>
      </c>
      <c r="I2543" s="15">
        <v>2</v>
      </c>
      <c r="J2543" s="2">
        <v>1.32E-2</v>
      </c>
      <c r="K2543" s="15">
        <v>3398</v>
      </c>
      <c r="L2543" s="15">
        <v>1</v>
      </c>
    </row>
    <row r="2544" spans="1:12" x14ac:dyDescent="0.3">
      <c r="A2544" s="2" t="s">
        <v>1303</v>
      </c>
      <c r="B2544" s="2" t="s">
        <v>1303</v>
      </c>
      <c r="C2544" s="2" t="s">
        <v>1304</v>
      </c>
      <c r="D2544" s="2">
        <v>29</v>
      </c>
      <c r="E2544" s="2">
        <v>2.0000000000000001E-4</v>
      </c>
      <c r="F2544" s="2">
        <v>45</v>
      </c>
      <c r="G2544" s="2">
        <v>2.0000000000000001E-4</v>
      </c>
      <c r="H2544" s="2">
        <v>0.97370000000000001</v>
      </c>
      <c r="I2544" s="15">
        <v>1</v>
      </c>
      <c r="J2544" s="2">
        <v>3.4500000000000003E-2</v>
      </c>
      <c r="K2544" s="15">
        <v>389</v>
      </c>
      <c r="L2544" s="15">
        <v>1</v>
      </c>
    </row>
    <row r="2545" spans="1:12" x14ac:dyDescent="0.3">
      <c r="A2545" s="2" t="s">
        <v>1105</v>
      </c>
      <c r="B2545" s="2" t="s">
        <v>1105</v>
      </c>
      <c r="C2545" s="2" t="s">
        <v>1106</v>
      </c>
      <c r="D2545" s="2">
        <v>20</v>
      </c>
      <c r="E2545" s="2">
        <v>1E-4</v>
      </c>
      <c r="F2545" s="2">
        <v>22</v>
      </c>
      <c r="G2545" s="2">
        <v>1E-4</v>
      </c>
      <c r="H2545" s="2">
        <v>1</v>
      </c>
      <c r="I2545" s="15">
        <v>1</v>
      </c>
      <c r="J2545" s="2">
        <v>0.05</v>
      </c>
      <c r="K2545" s="15">
        <v>169</v>
      </c>
      <c r="L2545" s="15">
        <v>1</v>
      </c>
    </row>
    <row r="2546" spans="1:12" x14ac:dyDescent="0.3">
      <c r="A2546" s="2" t="s">
        <v>1329</v>
      </c>
      <c r="B2546" s="2" t="s">
        <v>1329</v>
      </c>
      <c r="C2546" s="2" t="s">
        <v>1330</v>
      </c>
      <c r="D2546" s="2">
        <v>19</v>
      </c>
      <c r="E2546" s="2">
        <v>1E-4</v>
      </c>
      <c r="F2546" s="2">
        <v>21</v>
      </c>
      <c r="G2546" s="2">
        <v>1E-4</v>
      </c>
      <c r="H2546" s="2">
        <v>1</v>
      </c>
      <c r="I2546" s="15">
        <v>1</v>
      </c>
      <c r="J2546" s="2">
        <v>5.2600000000000001E-2</v>
      </c>
      <c r="K2546" s="15">
        <v>2139</v>
      </c>
      <c r="L2546" s="15">
        <v>1</v>
      </c>
    </row>
    <row r="2547" spans="1:12" x14ac:dyDescent="0.3">
      <c r="A2547" s="2" t="s">
        <v>1126</v>
      </c>
      <c r="B2547" s="2" t="s">
        <v>1126</v>
      </c>
      <c r="C2547" s="2" t="s">
        <v>1127</v>
      </c>
      <c r="D2547" s="2">
        <v>17</v>
      </c>
      <c r="E2547" s="2">
        <v>1E-4</v>
      </c>
      <c r="F2547" s="2">
        <v>22</v>
      </c>
      <c r="G2547" s="2">
        <v>1E-4</v>
      </c>
      <c r="H2547" s="2">
        <v>0.76190000000000002</v>
      </c>
      <c r="I2547" s="15">
        <v>1</v>
      </c>
      <c r="J2547" s="2">
        <v>5.8799999999999998E-2</v>
      </c>
      <c r="K2547" s="15">
        <v>419</v>
      </c>
      <c r="L2547" s="15">
        <v>1</v>
      </c>
    </row>
    <row r="2548" spans="1:12" x14ac:dyDescent="0.3">
      <c r="A2548" s="2" t="s">
        <v>1001</v>
      </c>
      <c r="B2548" s="2" t="s">
        <v>1001</v>
      </c>
      <c r="C2548" s="2" t="s">
        <v>1002</v>
      </c>
      <c r="D2548" s="2">
        <v>3116</v>
      </c>
      <c r="E2548" s="2">
        <v>1.72E-2</v>
      </c>
      <c r="F2548" s="2">
        <v>4601</v>
      </c>
      <c r="G2548" s="2">
        <v>1.7899999999999999E-2</v>
      </c>
      <c r="H2548" s="2">
        <v>2.1700000000000001E-2</v>
      </c>
      <c r="I2548" s="15">
        <v>1</v>
      </c>
      <c r="J2548" s="2">
        <v>2.9999999999999997E-4</v>
      </c>
      <c r="K2548" s="15">
        <v>1299</v>
      </c>
      <c r="L2548" s="15">
        <v>1</v>
      </c>
    </row>
    <row r="2549" spans="1:12" x14ac:dyDescent="0.3">
      <c r="A2549" s="2" t="s">
        <v>1039</v>
      </c>
      <c r="B2549" s="2" t="s">
        <v>1039</v>
      </c>
      <c r="C2549" s="2" t="s">
        <v>1040</v>
      </c>
      <c r="D2549" s="2">
        <v>20</v>
      </c>
      <c r="E2549" s="2">
        <v>1E-4</v>
      </c>
      <c r="F2549" s="2">
        <v>23</v>
      </c>
      <c r="G2549" s="2">
        <v>1E-4</v>
      </c>
      <c r="H2549" s="2">
        <v>1</v>
      </c>
      <c r="I2549" s="15">
        <v>1</v>
      </c>
      <c r="J2549" s="2">
        <v>0.05</v>
      </c>
      <c r="K2549" s="15">
        <v>228</v>
      </c>
      <c r="L2549" s="15">
        <v>1</v>
      </c>
    </row>
    <row r="2550" spans="1:12" x14ac:dyDescent="0.3">
      <c r="A2550" s="2" t="s">
        <v>1073</v>
      </c>
      <c r="B2550" s="2" t="s">
        <v>1073</v>
      </c>
      <c r="C2550" s="2" t="s">
        <v>1074</v>
      </c>
      <c r="D2550" s="2">
        <v>4</v>
      </c>
      <c r="E2550" s="2">
        <v>0</v>
      </c>
      <c r="F2550" s="2">
        <v>6</v>
      </c>
      <c r="G2550" s="2">
        <v>0</v>
      </c>
      <c r="H2550" s="2">
        <v>1</v>
      </c>
      <c r="I2550" s="15">
        <v>1</v>
      </c>
      <c r="J2550" s="2">
        <v>0.25</v>
      </c>
      <c r="K2550" s="15">
        <v>399</v>
      </c>
      <c r="L2550" s="15">
        <v>1</v>
      </c>
    </row>
    <row r="2551" spans="1:12" x14ac:dyDescent="0.3">
      <c r="A2551" s="2" t="s">
        <v>318</v>
      </c>
      <c r="B2551" s="2" t="s">
        <v>318</v>
      </c>
      <c r="C2551" s="2" t="s">
        <v>319</v>
      </c>
      <c r="D2551" s="2">
        <v>98</v>
      </c>
      <c r="E2551" s="2">
        <v>5.0000000000000001E-4</v>
      </c>
      <c r="F2551" s="2">
        <v>120</v>
      </c>
      <c r="G2551" s="2">
        <v>5.0000000000000001E-4</v>
      </c>
      <c r="H2551" s="2">
        <v>0.45219999999999999</v>
      </c>
      <c r="I2551" s="15">
        <v>1</v>
      </c>
      <c r="J2551" s="2">
        <v>1.0200000000000001E-2</v>
      </c>
      <c r="K2551" s="15">
        <v>799</v>
      </c>
      <c r="L2551" s="15">
        <v>1</v>
      </c>
    </row>
    <row r="2552" spans="1:12" x14ac:dyDescent="0.3">
      <c r="A2552" s="2" t="s">
        <v>1147</v>
      </c>
      <c r="B2552" s="2" t="s">
        <v>1147</v>
      </c>
      <c r="C2552" s="2" t="s">
        <v>1148</v>
      </c>
      <c r="D2552" s="2">
        <v>399</v>
      </c>
      <c r="E2552" s="2">
        <v>2.2000000000000001E-3</v>
      </c>
      <c r="F2552" s="2">
        <v>546</v>
      </c>
      <c r="G2552" s="2">
        <v>2.0999999999999999E-3</v>
      </c>
      <c r="H2552" s="2">
        <v>0.96309999999999996</v>
      </c>
      <c r="I2552" s="15">
        <v>1</v>
      </c>
      <c r="J2552" s="2">
        <v>2.5000000000000001E-3</v>
      </c>
      <c r="K2552" s="15">
        <v>1399</v>
      </c>
      <c r="L2552" s="15">
        <v>1</v>
      </c>
    </row>
    <row r="2553" spans="1:12" x14ac:dyDescent="0.3">
      <c r="A2553" s="2" t="s">
        <v>1362</v>
      </c>
      <c r="B2553" s="2" t="s">
        <v>1362</v>
      </c>
      <c r="C2553" s="2" t="s">
        <v>854</v>
      </c>
      <c r="D2553" s="2">
        <v>94</v>
      </c>
      <c r="E2553" s="2">
        <v>5.0000000000000001E-4</v>
      </c>
      <c r="F2553" s="2">
        <v>114</v>
      </c>
      <c r="G2553" s="2">
        <v>4.0000000000000002E-4</v>
      </c>
      <c r="H2553" s="2">
        <v>1</v>
      </c>
      <c r="I2553" s="15">
        <v>1</v>
      </c>
      <c r="J2553" s="2">
        <v>1.06E-2</v>
      </c>
      <c r="K2553" s="15">
        <v>799</v>
      </c>
      <c r="L2553" s="15">
        <v>1</v>
      </c>
    </row>
    <row r="2554" spans="1:12" x14ac:dyDescent="0.3">
      <c r="A2554" s="2" t="s">
        <v>1380</v>
      </c>
      <c r="B2554" s="2" t="s">
        <v>1380</v>
      </c>
      <c r="C2554" s="2" t="s">
        <v>1381</v>
      </c>
      <c r="D2554" s="2">
        <v>144</v>
      </c>
      <c r="E2554" s="2">
        <v>8.0000000000000004E-4</v>
      </c>
      <c r="F2554" s="2">
        <v>191</v>
      </c>
      <c r="G2554" s="2">
        <v>6.9999999999999999E-4</v>
      </c>
      <c r="H2554" s="2">
        <v>0.53710000000000002</v>
      </c>
      <c r="I2554" s="15">
        <v>1</v>
      </c>
      <c r="J2554" s="2">
        <v>6.8999999999999999E-3</v>
      </c>
      <c r="K2554" s="15">
        <v>3199</v>
      </c>
      <c r="L2554" s="15">
        <v>1</v>
      </c>
    </row>
    <row r="2555" spans="1:12" x14ac:dyDescent="0.3">
      <c r="A2555" s="2" t="s">
        <v>146</v>
      </c>
      <c r="B2555" s="2" t="s">
        <v>146</v>
      </c>
      <c r="C2555" s="2" t="s">
        <v>147</v>
      </c>
      <c r="D2555" s="2">
        <v>30</v>
      </c>
      <c r="E2555" s="2">
        <v>2.0000000000000001E-4</v>
      </c>
      <c r="F2555" s="2">
        <v>48</v>
      </c>
      <c r="G2555" s="2">
        <v>2.0000000000000001E-4</v>
      </c>
      <c r="H2555" s="2">
        <v>0.97729999999999995</v>
      </c>
      <c r="I2555" s="15">
        <v>1</v>
      </c>
      <c r="J2555" s="2">
        <v>3.3300000000000003E-2</v>
      </c>
      <c r="K2555" s="15">
        <v>899</v>
      </c>
      <c r="L2555" s="15">
        <v>1</v>
      </c>
    </row>
    <row r="2556" spans="1:12" x14ac:dyDescent="0.3">
      <c r="A2556" s="2" t="s">
        <v>128</v>
      </c>
      <c r="B2556" s="2" t="s">
        <v>128</v>
      </c>
      <c r="C2556" s="2" t="s">
        <v>129</v>
      </c>
      <c r="D2556" s="2">
        <v>375</v>
      </c>
      <c r="E2556" s="2">
        <v>2.0999999999999999E-3</v>
      </c>
      <c r="F2556" s="2">
        <v>553</v>
      </c>
      <c r="G2556" s="2">
        <v>2.0999999999999999E-3</v>
      </c>
      <c r="H2556" s="2">
        <v>4.7899999999999998E-2</v>
      </c>
      <c r="I2556" s="15">
        <v>1</v>
      </c>
      <c r="J2556" s="2">
        <v>2.7000000000000001E-3</v>
      </c>
      <c r="K2556" s="15">
        <v>349</v>
      </c>
      <c r="L2556" s="15">
        <v>1</v>
      </c>
    </row>
    <row r="2557" spans="1:12" x14ac:dyDescent="0.3">
      <c r="A2557" s="2" t="s">
        <v>100</v>
      </c>
      <c r="B2557" s="2" t="s">
        <v>100</v>
      </c>
      <c r="C2557" s="2" t="s">
        <v>101</v>
      </c>
      <c r="D2557" s="2">
        <v>162</v>
      </c>
      <c r="E2557" s="2">
        <v>8.9999999999999998E-4</v>
      </c>
      <c r="F2557" s="2">
        <v>247</v>
      </c>
      <c r="G2557" s="2">
        <v>1E-3</v>
      </c>
      <c r="H2557" s="2">
        <v>4.8999999999999998E-3</v>
      </c>
      <c r="I2557" s="15">
        <v>1</v>
      </c>
      <c r="J2557" s="2">
        <v>6.1999999999999998E-3</v>
      </c>
      <c r="K2557" s="15">
        <v>569</v>
      </c>
      <c r="L2557" s="15">
        <v>1</v>
      </c>
    </row>
    <row r="2558" spans="1:12" x14ac:dyDescent="0.3">
      <c r="A2558" s="2" t="s">
        <v>1151</v>
      </c>
      <c r="B2558" s="2" t="s">
        <v>1151</v>
      </c>
      <c r="C2558" s="2" t="s">
        <v>1152</v>
      </c>
      <c r="D2558" s="2">
        <v>87</v>
      </c>
      <c r="E2558" s="2">
        <v>5.0000000000000001E-4</v>
      </c>
      <c r="F2558" s="2">
        <v>122</v>
      </c>
      <c r="G2558" s="2">
        <v>5.0000000000000001E-4</v>
      </c>
      <c r="H2558" s="2">
        <v>1</v>
      </c>
      <c r="I2558" s="15">
        <v>1</v>
      </c>
      <c r="J2558" s="2">
        <v>1.15E-2</v>
      </c>
      <c r="K2558" s="15">
        <v>289</v>
      </c>
      <c r="L2558" s="15">
        <v>1</v>
      </c>
    </row>
    <row r="2559" spans="1:12" x14ac:dyDescent="0.3">
      <c r="A2559" s="2" t="s">
        <v>1317</v>
      </c>
      <c r="B2559" s="2" t="s">
        <v>1317</v>
      </c>
      <c r="C2559" s="2" t="s">
        <v>1318</v>
      </c>
      <c r="D2559" s="2">
        <v>805</v>
      </c>
      <c r="E2559" s="2">
        <v>4.4000000000000003E-3</v>
      </c>
      <c r="F2559" s="2">
        <v>1070</v>
      </c>
      <c r="G2559" s="2">
        <v>4.1999999999999997E-3</v>
      </c>
      <c r="H2559" s="2">
        <v>1.1000000000000001E-3</v>
      </c>
      <c r="I2559" s="15">
        <v>1</v>
      </c>
      <c r="J2559" s="2">
        <v>1.1999999999999999E-3</v>
      </c>
      <c r="K2559" s="15">
        <v>0</v>
      </c>
      <c r="L2559" s="15">
        <v>1</v>
      </c>
    </row>
    <row r="2560" spans="1:12" x14ac:dyDescent="0.3">
      <c r="A2560" s="2" t="s">
        <v>1181</v>
      </c>
      <c r="B2560" s="2" t="s">
        <v>1181</v>
      </c>
      <c r="C2560" s="2" t="s">
        <v>1182</v>
      </c>
      <c r="D2560" s="2">
        <v>74</v>
      </c>
      <c r="E2560" s="2">
        <v>4.0000000000000002E-4</v>
      </c>
      <c r="F2560" s="2">
        <v>114</v>
      </c>
      <c r="G2560" s="2">
        <v>4.0000000000000002E-4</v>
      </c>
      <c r="H2560" s="2">
        <v>0.15</v>
      </c>
      <c r="I2560" s="15">
        <v>1</v>
      </c>
      <c r="J2560" s="2">
        <v>1.35E-2</v>
      </c>
      <c r="K2560" s="15">
        <v>1999</v>
      </c>
      <c r="L2560" s="15">
        <v>1</v>
      </c>
    </row>
    <row r="2561" spans="1:12" x14ac:dyDescent="0.3">
      <c r="A2561" s="2" t="s">
        <v>1321</v>
      </c>
      <c r="B2561" s="2" t="s">
        <v>1321</v>
      </c>
      <c r="C2561" s="2" t="s">
        <v>1322</v>
      </c>
      <c r="D2561" s="2">
        <v>721</v>
      </c>
      <c r="E2561" s="2">
        <v>4.0000000000000001E-3</v>
      </c>
      <c r="F2561" s="2">
        <v>1095</v>
      </c>
      <c r="G2561" s="2">
        <v>4.3E-3</v>
      </c>
      <c r="H2561" s="2">
        <v>1.35E-2</v>
      </c>
      <c r="I2561" s="15">
        <v>1</v>
      </c>
      <c r="J2561" s="2">
        <v>1.4E-3</v>
      </c>
      <c r="K2561" s="15">
        <v>1999</v>
      </c>
      <c r="L2561" s="15">
        <v>1</v>
      </c>
    </row>
    <row r="2562" spans="1:12" x14ac:dyDescent="0.3">
      <c r="A2562" s="2" t="s">
        <v>1350</v>
      </c>
      <c r="B2562" s="2" t="s">
        <v>1350</v>
      </c>
      <c r="C2562" s="2" t="s">
        <v>1351</v>
      </c>
      <c r="D2562" s="2">
        <v>9</v>
      </c>
      <c r="E2562" s="2">
        <v>0</v>
      </c>
      <c r="F2562" s="2">
        <v>9</v>
      </c>
      <c r="G2562" s="2">
        <v>0</v>
      </c>
      <c r="H2562" s="2">
        <v>1</v>
      </c>
      <c r="I2562" s="15">
        <v>1</v>
      </c>
      <c r="J2562" s="2">
        <v>0.1111</v>
      </c>
      <c r="K2562" s="15">
        <v>199</v>
      </c>
      <c r="L2562" s="15">
        <v>1</v>
      </c>
    </row>
    <row r="2563" spans="1:12" x14ac:dyDescent="0.3">
      <c r="A2563" s="2" t="s">
        <v>1382</v>
      </c>
      <c r="B2563" s="2" t="s">
        <v>1382</v>
      </c>
      <c r="C2563" s="2" t="s">
        <v>1383</v>
      </c>
      <c r="D2563" s="2">
        <v>9</v>
      </c>
      <c r="E2563" s="2">
        <v>0</v>
      </c>
      <c r="F2563" s="2">
        <v>9</v>
      </c>
      <c r="G2563" s="2">
        <v>0</v>
      </c>
      <c r="H2563" s="2">
        <v>1</v>
      </c>
      <c r="I2563" s="15">
        <v>1</v>
      </c>
      <c r="J2563" s="2">
        <v>0.1111</v>
      </c>
      <c r="K2563" s="15">
        <v>2799</v>
      </c>
      <c r="L2563" s="15">
        <v>1</v>
      </c>
    </row>
    <row r="2564" spans="1:12" x14ac:dyDescent="0.3">
      <c r="A2564" s="2" t="s">
        <v>1291</v>
      </c>
      <c r="B2564" s="2" t="s">
        <v>1291</v>
      </c>
      <c r="C2564" s="2" t="s">
        <v>1292</v>
      </c>
      <c r="D2564" s="2">
        <v>165</v>
      </c>
      <c r="E2564" s="2">
        <v>8.9999999999999998E-4</v>
      </c>
      <c r="F2564" s="2">
        <v>227</v>
      </c>
      <c r="G2564" s="2">
        <v>8.9999999999999998E-4</v>
      </c>
      <c r="H2564" s="2">
        <v>1</v>
      </c>
      <c r="I2564" s="15">
        <v>11</v>
      </c>
      <c r="J2564" s="2">
        <v>6.6699999999999995E-2</v>
      </c>
      <c r="K2564" s="15">
        <v>3289</v>
      </c>
      <c r="L2564" s="15">
        <v>10</v>
      </c>
    </row>
    <row r="2565" spans="1:12" x14ac:dyDescent="0.3">
      <c r="A2565" s="2" t="s">
        <v>986</v>
      </c>
      <c r="B2565" s="2" t="s">
        <v>986</v>
      </c>
      <c r="C2565" s="2" t="s">
        <v>987</v>
      </c>
      <c r="D2565" s="2">
        <v>103</v>
      </c>
      <c r="E2565" s="2">
        <v>5.9999999999999995E-4</v>
      </c>
      <c r="F2565" s="2">
        <v>146</v>
      </c>
      <c r="G2565" s="2">
        <v>5.9999999999999995E-4</v>
      </c>
      <c r="H2565" s="2">
        <v>0.66420000000000001</v>
      </c>
      <c r="I2565" s="15">
        <v>8</v>
      </c>
      <c r="J2565" s="2">
        <v>7.7700000000000005E-2</v>
      </c>
      <c r="K2565" s="15">
        <v>2072</v>
      </c>
      <c r="L2565" s="15">
        <v>8</v>
      </c>
    </row>
    <row r="2566" spans="1:12" x14ac:dyDescent="0.3">
      <c r="A2566" s="2" t="s">
        <v>396</v>
      </c>
      <c r="B2566" s="2" t="s">
        <v>396</v>
      </c>
      <c r="C2566" s="2" t="s">
        <v>397</v>
      </c>
      <c r="D2566" s="2">
        <v>183</v>
      </c>
      <c r="E2566" s="2">
        <v>1E-3</v>
      </c>
      <c r="F2566" s="2">
        <v>246</v>
      </c>
      <c r="G2566" s="2">
        <v>8.9999999999999998E-4</v>
      </c>
      <c r="H2566" s="2">
        <v>0.7409</v>
      </c>
      <c r="I2566" s="15">
        <v>6</v>
      </c>
      <c r="J2566" s="2">
        <v>3.2800000000000003E-2</v>
      </c>
      <c r="K2566" s="15">
        <v>1374</v>
      </c>
      <c r="L2566" s="15">
        <v>5</v>
      </c>
    </row>
    <row r="2567" spans="1:12" x14ac:dyDescent="0.3">
      <c r="A2567" s="2" t="s">
        <v>1151</v>
      </c>
      <c r="B2567" s="2" t="s">
        <v>1151</v>
      </c>
      <c r="C2567" s="2" t="s">
        <v>1152</v>
      </c>
      <c r="D2567" s="2">
        <v>113</v>
      </c>
      <c r="E2567" s="2">
        <v>5.9999999999999995E-4</v>
      </c>
      <c r="F2567" s="2">
        <v>169</v>
      </c>
      <c r="G2567" s="2">
        <v>5.9999999999999995E-4</v>
      </c>
      <c r="H2567" s="2">
        <v>1</v>
      </c>
      <c r="I2567" s="15">
        <v>5</v>
      </c>
      <c r="J2567" s="2">
        <v>4.4200000000000003E-2</v>
      </c>
      <c r="K2567" s="15">
        <v>1475</v>
      </c>
      <c r="L2567" s="15">
        <v>5</v>
      </c>
    </row>
    <row r="2568" spans="1:12" x14ac:dyDescent="0.3">
      <c r="A2568" s="2" t="s">
        <v>1378</v>
      </c>
      <c r="B2568" s="2" t="s">
        <v>1378</v>
      </c>
      <c r="C2568" s="2" t="s">
        <v>1379</v>
      </c>
      <c r="D2568" s="2">
        <v>137</v>
      </c>
      <c r="E2568" s="2">
        <v>6.9999999999999999E-4</v>
      </c>
      <c r="F2568" s="2">
        <v>223</v>
      </c>
      <c r="G2568" s="2">
        <v>8.9999999999999998E-4</v>
      </c>
      <c r="H2568" s="2">
        <v>1</v>
      </c>
      <c r="I2568" s="15">
        <v>5</v>
      </c>
      <c r="J2568" s="2">
        <v>3.6499999999999998E-2</v>
      </c>
      <c r="K2568" s="15">
        <v>12495</v>
      </c>
      <c r="L2568" s="15">
        <v>5</v>
      </c>
    </row>
    <row r="2569" spans="1:12" x14ac:dyDescent="0.3">
      <c r="A2569" s="2" t="s">
        <v>1219</v>
      </c>
      <c r="B2569" s="2" t="s">
        <v>1219</v>
      </c>
      <c r="C2569" s="2" t="s">
        <v>872</v>
      </c>
      <c r="D2569" s="2">
        <v>996</v>
      </c>
      <c r="E2569" s="2">
        <v>5.4000000000000003E-3</v>
      </c>
      <c r="F2569" s="2">
        <v>1397</v>
      </c>
      <c r="G2569" s="2">
        <v>5.3E-3</v>
      </c>
      <c r="H2569" s="2">
        <v>0.98809999999999998</v>
      </c>
      <c r="I2569" s="15">
        <v>4</v>
      </c>
      <c r="J2569" s="2">
        <v>4.0000000000000001E-3</v>
      </c>
      <c r="K2569" s="15">
        <v>19996</v>
      </c>
      <c r="L2569" s="15">
        <v>4</v>
      </c>
    </row>
    <row r="2570" spans="1:12" x14ac:dyDescent="0.3">
      <c r="A2570" s="2" t="s">
        <v>534</v>
      </c>
      <c r="B2570" s="2" t="s">
        <v>534</v>
      </c>
      <c r="C2570" s="2" t="s">
        <v>535</v>
      </c>
      <c r="D2570" s="2">
        <v>353</v>
      </c>
      <c r="E2570" s="2">
        <v>1.9E-3</v>
      </c>
      <c r="F2570" s="2">
        <v>587</v>
      </c>
      <c r="G2570" s="2">
        <v>2.2000000000000001E-3</v>
      </c>
      <c r="H2570" s="2">
        <v>0.99619999999999997</v>
      </c>
      <c r="I2570" s="15">
        <v>3</v>
      </c>
      <c r="J2570" s="2">
        <v>8.5000000000000006E-3</v>
      </c>
      <c r="K2570" s="15">
        <v>6297</v>
      </c>
      <c r="L2570" s="15">
        <v>3</v>
      </c>
    </row>
    <row r="2571" spans="1:12" x14ac:dyDescent="0.3">
      <c r="A2571" s="2" t="s">
        <v>1303</v>
      </c>
      <c r="B2571" s="2" t="s">
        <v>1303</v>
      </c>
      <c r="C2571" s="2" t="s">
        <v>1304</v>
      </c>
      <c r="D2571" s="2">
        <v>49</v>
      </c>
      <c r="E2571" s="2">
        <v>2.9999999999999997E-4</v>
      </c>
      <c r="F2571" s="2">
        <v>72</v>
      </c>
      <c r="G2571" s="2">
        <v>2.9999999999999997E-4</v>
      </c>
      <c r="H2571" s="2">
        <v>0.4516</v>
      </c>
      <c r="I2571" s="15">
        <v>3</v>
      </c>
      <c r="J2571" s="2">
        <v>6.1199999999999997E-2</v>
      </c>
      <c r="K2571" s="15">
        <v>1167</v>
      </c>
      <c r="L2571" s="15">
        <v>3</v>
      </c>
    </row>
    <row r="2572" spans="1:12" x14ac:dyDescent="0.3">
      <c r="A2572" s="2" t="s">
        <v>990</v>
      </c>
      <c r="B2572" s="2" t="s">
        <v>990</v>
      </c>
      <c r="C2572" s="2" t="s">
        <v>991</v>
      </c>
      <c r="D2572" s="2">
        <v>121</v>
      </c>
      <c r="E2572" s="2">
        <v>6.9999999999999999E-4</v>
      </c>
      <c r="F2572" s="2">
        <v>149</v>
      </c>
      <c r="G2572" s="2">
        <v>5.9999999999999995E-4</v>
      </c>
      <c r="H2572" s="2">
        <v>0.98429999999999995</v>
      </c>
      <c r="I2572" s="15">
        <v>3</v>
      </c>
      <c r="J2572" s="2">
        <v>2.4799999999999999E-2</v>
      </c>
      <c r="K2572" s="15">
        <v>597</v>
      </c>
      <c r="L2572" s="15">
        <v>3</v>
      </c>
    </row>
    <row r="2573" spans="1:12" x14ac:dyDescent="0.3">
      <c r="A2573" s="2" t="s">
        <v>1215</v>
      </c>
      <c r="B2573" s="2" t="s">
        <v>1215</v>
      </c>
      <c r="C2573" s="2" t="s">
        <v>1216</v>
      </c>
      <c r="D2573" s="2">
        <v>145</v>
      </c>
      <c r="E2573" s="2">
        <v>8.0000000000000004E-4</v>
      </c>
      <c r="F2573" s="2">
        <v>173</v>
      </c>
      <c r="G2573" s="2">
        <v>6.9999999999999999E-4</v>
      </c>
      <c r="H2573" s="2">
        <v>1</v>
      </c>
      <c r="I2573" s="15">
        <v>3</v>
      </c>
      <c r="J2573" s="2">
        <v>2.07E-2</v>
      </c>
      <c r="K2573" s="15">
        <v>5097</v>
      </c>
      <c r="L2573" s="15">
        <v>3</v>
      </c>
    </row>
    <row r="2574" spans="1:12" x14ac:dyDescent="0.3">
      <c r="A2574" s="2" t="s">
        <v>1153</v>
      </c>
      <c r="B2574" s="2" t="s">
        <v>1153</v>
      </c>
      <c r="C2574" s="2" t="s">
        <v>1154</v>
      </c>
      <c r="D2574" s="2">
        <v>37</v>
      </c>
      <c r="E2574" s="2">
        <v>2.0000000000000001E-4</v>
      </c>
      <c r="F2574" s="2">
        <v>53</v>
      </c>
      <c r="G2574" s="2">
        <v>2.0000000000000001E-4</v>
      </c>
      <c r="H2574" s="2">
        <v>0.47920000000000001</v>
      </c>
      <c r="I2574" s="15">
        <v>2</v>
      </c>
      <c r="J2574" s="2">
        <v>5.4100000000000002E-2</v>
      </c>
      <c r="K2574" s="15">
        <v>698</v>
      </c>
      <c r="L2574" s="15">
        <v>2</v>
      </c>
    </row>
    <row r="2575" spans="1:12" x14ac:dyDescent="0.3">
      <c r="A2575" s="2" t="s">
        <v>1012</v>
      </c>
      <c r="B2575" s="2" t="s">
        <v>1012</v>
      </c>
      <c r="C2575" s="2" t="s">
        <v>940</v>
      </c>
      <c r="D2575" s="2">
        <v>34</v>
      </c>
      <c r="E2575" s="2">
        <v>2.0000000000000001E-4</v>
      </c>
      <c r="F2575" s="2">
        <v>45</v>
      </c>
      <c r="G2575" s="2">
        <v>2.0000000000000001E-4</v>
      </c>
      <c r="H2575" s="2">
        <v>1</v>
      </c>
      <c r="I2575" s="15">
        <v>2</v>
      </c>
      <c r="J2575" s="2">
        <v>5.8799999999999998E-2</v>
      </c>
      <c r="K2575" s="15">
        <v>798</v>
      </c>
      <c r="L2575" s="15">
        <v>2</v>
      </c>
    </row>
    <row r="2576" spans="1:12" x14ac:dyDescent="0.3">
      <c r="A2576" s="2" t="s">
        <v>622</v>
      </c>
      <c r="B2576" s="2" t="s">
        <v>622</v>
      </c>
      <c r="C2576" s="2" t="s">
        <v>623</v>
      </c>
      <c r="D2576" s="2">
        <v>17</v>
      </c>
      <c r="E2576" s="2">
        <v>1E-4</v>
      </c>
      <c r="F2576" s="2">
        <v>31</v>
      </c>
      <c r="G2576" s="2">
        <v>1E-4</v>
      </c>
      <c r="H2576" s="2">
        <v>1</v>
      </c>
      <c r="I2576" s="15">
        <v>2</v>
      </c>
      <c r="J2576" s="2">
        <v>0.1176</v>
      </c>
      <c r="K2576" s="15">
        <v>2598</v>
      </c>
      <c r="L2576" s="15">
        <v>2</v>
      </c>
    </row>
    <row r="2577" spans="1:12" x14ac:dyDescent="0.3">
      <c r="A2577" s="2" t="s">
        <v>1009</v>
      </c>
      <c r="B2577" s="2" t="s">
        <v>1009</v>
      </c>
      <c r="C2577" s="2" t="s">
        <v>1010</v>
      </c>
      <c r="D2577" s="2">
        <v>149</v>
      </c>
      <c r="E2577" s="2">
        <v>8.0000000000000004E-4</v>
      </c>
      <c r="F2577" s="2">
        <v>223</v>
      </c>
      <c r="G2577" s="2">
        <v>8.9999999999999998E-4</v>
      </c>
      <c r="H2577" s="2">
        <v>1</v>
      </c>
      <c r="I2577" s="15">
        <v>2</v>
      </c>
      <c r="J2577" s="2">
        <v>1.34E-2</v>
      </c>
      <c r="K2577" s="15">
        <v>3398</v>
      </c>
      <c r="L2577" s="15">
        <v>2</v>
      </c>
    </row>
    <row r="2578" spans="1:12" x14ac:dyDescent="0.3">
      <c r="A2578" s="2" t="s">
        <v>1105</v>
      </c>
      <c r="B2578" s="2" t="s">
        <v>1105</v>
      </c>
      <c r="C2578" s="2" t="s">
        <v>1106</v>
      </c>
      <c r="D2578" s="2">
        <v>18</v>
      </c>
      <c r="E2578" s="2">
        <v>1E-4</v>
      </c>
      <c r="F2578" s="2">
        <v>27</v>
      </c>
      <c r="G2578" s="2">
        <v>1E-4</v>
      </c>
      <c r="H2578" s="2">
        <v>1</v>
      </c>
      <c r="I2578" s="15">
        <v>2</v>
      </c>
      <c r="J2578" s="2">
        <v>0.1111</v>
      </c>
      <c r="K2578" s="15">
        <v>338</v>
      </c>
      <c r="L2578" s="15">
        <v>2</v>
      </c>
    </row>
    <row r="2579" spans="1:12" x14ac:dyDescent="0.3">
      <c r="A2579" s="2" t="s">
        <v>1039</v>
      </c>
      <c r="B2579" s="2" t="s">
        <v>1039</v>
      </c>
      <c r="C2579" s="2" t="s">
        <v>1040</v>
      </c>
      <c r="D2579" s="2">
        <v>19</v>
      </c>
      <c r="E2579" s="2">
        <v>1E-4</v>
      </c>
      <c r="F2579" s="2">
        <v>26</v>
      </c>
      <c r="G2579" s="2">
        <v>1E-4</v>
      </c>
      <c r="H2579" s="2">
        <v>1</v>
      </c>
      <c r="I2579" s="15">
        <v>2</v>
      </c>
      <c r="J2579" s="2">
        <v>0.1053</v>
      </c>
      <c r="K2579" s="15">
        <v>456</v>
      </c>
      <c r="L2579" s="15">
        <v>2</v>
      </c>
    </row>
    <row r="2580" spans="1:12" x14ac:dyDescent="0.3">
      <c r="A2580" s="2" t="s">
        <v>190</v>
      </c>
      <c r="B2580" s="2" t="s">
        <v>190</v>
      </c>
      <c r="C2580" s="2" t="s">
        <v>191</v>
      </c>
      <c r="D2580" s="2">
        <v>81</v>
      </c>
      <c r="E2580" s="2">
        <v>4.0000000000000002E-4</v>
      </c>
      <c r="F2580" s="2">
        <v>99</v>
      </c>
      <c r="G2580" s="2">
        <v>4.0000000000000002E-4</v>
      </c>
      <c r="H2580" s="2">
        <v>1</v>
      </c>
      <c r="I2580" s="15">
        <v>2</v>
      </c>
      <c r="J2580" s="2">
        <v>2.47E-2</v>
      </c>
      <c r="K2580" s="15">
        <v>1598</v>
      </c>
      <c r="L2580" s="15">
        <v>2</v>
      </c>
    </row>
    <row r="2581" spans="1:12" x14ac:dyDescent="0.3">
      <c r="A2581" s="2" t="s">
        <v>704</v>
      </c>
      <c r="B2581" s="2" t="s">
        <v>704</v>
      </c>
      <c r="C2581" s="2" t="s">
        <v>705</v>
      </c>
      <c r="D2581" s="2">
        <v>26</v>
      </c>
      <c r="E2581" s="2">
        <v>1E-4</v>
      </c>
      <c r="F2581" s="2">
        <v>36</v>
      </c>
      <c r="G2581" s="2">
        <v>1E-4</v>
      </c>
      <c r="H2581" s="2">
        <v>1</v>
      </c>
      <c r="I2581" s="15">
        <v>2</v>
      </c>
      <c r="J2581" s="2">
        <v>7.6899999999999996E-2</v>
      </c>
      <c r="K2581" s="15">
        <v>458</v>
      </c>
      <c r="L2581" s="15">
        <v>2</v>
      </c>
    </row>
    <row r="2582" spans="1:12" x14ac:dyDescent="0.3">
      <c r="A2582" s="2" t="s">
        <v>1011</v>
      </c>
      <c r="B2582" s="2" t="s">
        <v>1011</v>
      </c>
      <c r="C2582" s="2" t="s">
        <v>834</v>
      </c>
      <c r="D2582" s="2">
        <v>298</v>
      </c>
      <c r="E2582" s="2">
        <v>1.6000000000000001E-3</v>
      </c>
      <c r="F2582" s="2">
        <v>344</v>
      </c>
      <c r="G2582" s="2">
        <v>1.2999999999999999E-3</v>
      </c>
      <c r="H2582" s="2">
        <v>0.98750000000000004</v>
      </c>
      <c r="I2582" s="15">
        <v>2</v>
      </c>
      <c r="J2582" s="2">
        <v>6.7000000000000002E-3</v>
      </c>
      <c r="K2582" s="15">
        <v>3398</v>
      </c>
      <c r="L2582" s="15">
        <v>2</v>
      </c>
    </row>
    <row r="2583" spans="1:12" x14ac:dyDescent="0.3">
      <c r="A2583" s="2" t="s">
        <v>28</v>
      </c>
      <c r="B2583" s="2" t="s">
        <v>28</v>
      </c>
      <c r="C2583" s="2" t="s">
        <v>29</v>
      </c>
      <c r="D2583" s="2">
        <v>206</v>
      </c>
      <c r="E2583" s="2">
        <v>1.1000000000000001E-3</v>
      </c>
      <c r="F2583" s="2">
        <v>286</v>
      </c>
      <c r="G2583" s="2">
        <v>1.1000000000000001E-3</v>
      </c>
      <c r="H2583" s="2">
        <v>1</v>
      </c>
      <c r="I2583" s="15">
        <v>2</v>
      </c>
      <c r="J2583" s="2">
        <v>9.7000000000000003E-3</v>
      </c>
      <c r="K2583" s="15">
        <v>898</v>
      </c>
      <c r="L2583" s="15">
        <v>2</v>
      </c>
    </row>
    <row r="2584" spans="1:12" x14ac:dyDescent="0.3">
      <c r="A2584" s="2" t="s">
        <v>26</v>
      </c>
      <c r="B2584" s="2" t="s">
        <v>26</v>
      </c>
      <c r="C2584" s="2" t="s">
        <v>27</v>
      </c>
      <c r="D2584" s="2">
        <v>124</v>
      </c>
      <c r="E2584" s="2">
        <v>6.9999999999999999E-4</v>
      </c>
      <c r="F2584" s="2">
        <v>155</v>
      </c>
      <c r="G2584" s="2">
        <v>5.9999999999999995E-4</v>
      </c>
      <c r="H2584" s="2">
        <v>1</v>
      </c>
      <c r="I2584" s="15">
        <v>2</v>
      </c>
      <c r="J2584" s="2">
        <v>1.61E-2</v>
      </c>
      <c r="K2584" s="15">
        <v>998</v>
      </c>
      <c r="L2584" s="15">
        <v>2</v>
      </c>
    </row>
    <row r="2585" spans="1:12" x14ac:dyDescent="0.3">
      <c r="A2585" s="2" t="s">
        <v>22</v>
      </c>
      <c r="B2585" s="2" t="s">
        <v>22</v>
      </c>
      <c r="C2585" s="2" t="s">
        <v>23</v>
      </c>
      <c r="D2585" s="2">
        <v>123</v>
      </c>
      <c r="E2585" s="2">
        <v>6.9999999999999999E-4</v>
      </c>
      <c r="F2585" s="2">
        <v>148</v>
      </c>
      <c r="G2585" s="2">
        <v>5.9999999999999995E-4</v>
      </c>
      <c r="H2585" s="2">
        <v>1</v>
      </c>
      <c r="I2585" s="15">
        <v>2</v>
      </c>
      <c r="J2585" s="2">
        <v>1.6299999999999999E-2</v>
      </c>
      <c r="K2585" s="15">
        <v>2798</v>
      </c>
      <c r="L2585" s="15">
        <v>2</v>
      </c>
    </row>
    <row r="2586" spans="1:12" x14ac:dyDescent="0.3">
      <c r="A2586" s="2" t="s">
        <v>1233</v>
      </c>
      <c r="B2586" s="2" t="s">
        <v>1233</v>
      </c>
      <c r="C2586" s="2" t="s">
        <v>971</v>
      </c>
      <c r="D2586" s="2">
        <v>3</v>
      </c>
      <c r="E2586" s="2">
        <v>0</v>
      </c>
      <c r="F2586" s="2">
        <v>4</v>
      </c>
      <c r="G2586" s="2">
        <v>0</v>
      </c>
      <c r="H2586" s="2">
        <v>1</v>
      </c>
      <c r="I2586" s="15">
        <v>1</v>
      </c>
      <c r="J2586" s="2">
        <v>0.33329999999999999</v>
      </c>
      <c r="K2586" s="15">
        <v>399</v>
      </c>
      <c r="L2586" s="15">
        <v>1</v>
      </c>
    </row>
    <row r="2587" spans="1:12" x14ac:dyDescent="0.3">
      <c r="A2587" s="2" t="s">
        <v>1023</v>
      </c>
      <c r="B2587" s="2" t="s">
        <v>1023</v>
      </c>
      <c r="C2587" s="2" t="s">
        <v>1024</v>
      </c>
      <c r="D2587" s="2">
        <v>4</v>
      </c>
      <c r="E2587" s="2">
        <v>0</v>
      </c>
      <c r="F2587" s="2">
        <v>4</v>
      </c>
      <c r="G2587" s="2">
        <v>0</v>
      </c>
      <c r="H2587" s="2">
        <v>1</v>
      </c>
      <c r="I2587" s="15">
        <v>1</v>
      </c>
      <c r="J2587" s="2">
        <v>0.25</v>
      </c>
      <c r="K2587" s="15">
        <v>499</v>
      </c>
      <c r="L2587" s="15">
        <v>1</v>
      </c>
    </row>
    <row r="2588" spans="1:12" x14ac:dyDescent="0.3">
      <c r="A2588" s="2" t="s">
        <v>1027</v>
      </c>
      <c r="B2588" s="2" t="s">
        <v>1027</v>
      </c>
      <c r="C2588" s="2" t="s">
        <v>1028</v>
      </c>
      <c r="D2588" s="2">
        <v>239</v>
      </c>
      <c r="E2588" s="2">
        <v>1.2999999999999999E-3</v>
      </c>
      <c r="F2588" s="2">
        <v>312</v>
      </c>
      <c r="G2588" s="2">
        <v>1.1999999999999999E-3</v>
      </c>
      <c r="H2588" s="2">
        <v>0</v>
      </c>
      <c r="I2588" s="15">
        <v>1</v>
      </c>
      <c r="J2588" s="2">
        <v>4.1999999999999997E-3</v>
      </c>
      <c r="K2588" s="15">
        <v>379</v>
      </c>
      <c r="L2588" s="15">
        <v>1</v>
      </c>
    </row>
    <row r="2589" spans="1:12" x14ac:dyDescent="0.3">
      <c r="A2589" s="2" t="s">
        <v>504</v>
      </c>
      <c r="B2589" s="2" t="s">
        <v>504</v>
      </c>
      <c r="C2589" s="2" t="s">
        <v>505</v>
      </c>
      <c r="D2589" s="2">
        <v>2741</v>
      </c>
      <c r="E2589" s="2">
        <v>1.49E-2</v>
      </c>
      <c r="F2589" s="2">
        <v>3903</v>
      </c>
      <c r="G2589" s="2">
        <v>1.49E-2</v>
      </c>
      <c r="H2589" s="2">
        <v>0</v>
      </c>
      <c r="I2589" s="15">
        <v>1</v>
      </c>
      <c r="J2589" s="2">
        <v>4.0000000000000002E-4</v>
      </c>
      <c r="K2589" s="15">
        <v>1099</v>
      </c>
      <c r="L2589" s="15">
        <v>1</v>
      </c>
    </row>
    <row r="2590" spans="1:12" x14ac:dyDescent="0.3">
      <c r="A2590" s="2" t="s">
        <v>1279</v>
      </c>
      <c r="B2590" s="2" t="s">
        <v>1279</v>
      </c>
      <c r="C2590" s="2" t="s">
        <v>1280</v>
      </c>
      <c r="D2590" s="2">
        <v>1133</v>
      </c>
      <c r="E2590" s="2">
        <v>6.1999999999999998E-3</v>
      </c>
      <c r="F2590" s="2">
        <v>1737</v>
      </c>
      <c r="G2590" s="2">
        <v>6.6E-3</v>
      </c>
      <c r="H2590" s="2">
        <v>0</v>
      </c>
      <c r="I2590" s="15">
        <v>1</v>
      </c>
      <c r="J2590" s="2">
        <v>8.9999999999999998E-4</v>
      </c>
      <c r="K2590" s="15">
        <v>304</v>
      </c>
      <c r="L2590" s="15">
        <v>1</v>
      </c>
    </row>
    <row r="2591" spans="1:12" x14ac:dyDescent="0.3">
      <c r="A2591" s="2" t="s">
        <v>444</v>
      </c>
      <c r="B2591" s="2" t="s">
        <v>444</v>
      </c>
      <c r="C2591" s="2" t="s">
        <v>445</v>
      </c>
      <c r="D2591" s="2">
        <v>2377</v>
      </c>
      <c r="E2591" s="2">
        <v>1.29E-2</v>
      </c>
      <c r="F2591" s="2">
        <v>3748</v>
      </c>
      <c r="G2591" s="2">
        <v>1.43E-2</v>
      </c>
      <c r="H2591" s="2">
        <v>0.01</v>
      </c>
      <c r="I2591" s="15">
        <v>1</v>
      </c>
      <c r="J2591" s="2">
        <v>4.0000000000000002E-4</v>
      </c>
      <c r="K2591" s="15">
        <v>749</v>
      </c>
      <c r="L2591" s="15">
        <v>1</v>
      </c>
    </row>
    <row r="2592" spans="1:12" x14ac:dyDescent="0.3">
      <c r="A2592" s="2" t="s">
        <v>1069</v>
      </c>
      <c r="B2592" s="2" t="s">
        <v>1069</v>
      </c>
      <c r="C2592" s="2" t="s">
        <v>1070</v>
      </c>
      <c r="D2592" s="2">
        <v>133</v>
      </c>
      <c r="E2592" s="2">
        <v>6.9999999999999999E-4</v>
      </c>
      <c r="F2592" s="2">
        <v>181</v>
      </c>
      <c r="G2592" s="2">
        <v>6.9999999999999999E-4</v>
      </c>
      <c r="H2592" s="2">
        <v>0.1056</v>
      </c>
      <c r="I2592" s="15">
        <v>1</v>
      </c>
      <c r="J2592" s="2">
        <v>7.4999999999999997E-3</v>
      </c>
      <c r="K2592" s="15">
        <v>296</v>
      </c>
      <c r="L2592" s="15">
        <v>1</v>
      </c>
    </row>
    <row r="2593" spans="1:12" x14ac:dyDescent="0.3">
      <c r="A2593" s="2" t="s">
        <v>993</v>
      </c>
      <c r="B2593" s="2" t="s">
        <v>993</v>
      </c>
      <c r="C2593" s="2" t="s">
        <v>994</v>
      </c>
      <c r="D2593" s="2">
        <v>355</v>
      </c>
      <c r="E2593" s="2">
        <v>1.9E-3</v>
      </c>
      <c r="F2593" s="2">
        <v>551</v>
      </c>
      <c r="G2593" s="2">
        <v>2.0999999999999999E-3</v>
      </c>
      <c r="H2593" s="2">
        <v>2.0999999999999999E-3</v>
      </c>
      <c r="I2593" s="15">
        <v>1</v>
      </c>
      <c r="J2593" s="2">
        <v>2.8E-3</v>
      </c>
      <c r="K2593" s="15">
        <v>269</v>
      </c>
      <c r="L2593" s="15">
        <v>1</v>
      </c>
    </row>
    <row r="2594" spans="1:12" x14ac:dyDescent="0.3">
      <c r="A2594" s="2" t="s">
        <v>1231</v>
      </c>
      <c r="B2594" s="2" t="s">
        <v>1231</v>
      </c>
      <c r="C2594" s="2" t="s">
        <v>1232</v>
      </c>
      <c r="D2594" s="2">
        <v>15</v>
      </c>
      <c r="E2594" s="2">
        <v>1E-4</v>
      </c>
      <c r="F2594" s="2">
        <v>21</v>
      </c>
      <c r="G2594" s="2">
        <v>1E-4</v>
      </c>
      <c r="H2594" s="2">
        <v>1</v>
      </c>
      <c r="I2594" s="15">
        <v>1</v>
      </c>
      <c r="J2594" s="2">
        <v>6.6699999999999995E-2</v>
      </c>
      <c r="K2594" s="15">
        <v>2799</v>
      </c>
      <c r="L2594" s="15">
        <v>1</v>
      </c>
    </row>
    <row r="2595" spans="1:12" x14ac:dyDescent="0.3">
      <c r="A2595" s="2" t="s">
        <v>274</v>
      </c>
      <c r="B2595" s="2" t="s">
        <v>274</v>
      </c>
      <c r="C2595" s="2" t="s">
        <v>275</v>
      </c>
      <c r="D2595" s="2">
        <v>711</v>
      </c>
      <c r="E2595" s="2">
        <v>3.8999999999999998E-3</v>
      </c>
      <c r="F2595" s="2">
        <v>1067</v>
      </c>
      <c r="G2595" s="2">
        <v>4.1000000000000003E-3</v>
      </c>
      <c r="H2595" s="2">
        <v>3.3E-3</v>
      </c>
      <c r="I2595" s="15">
        <v>1</v>
      </c>
      <c r="J2595" s="2">
        <v>1.4E-3</v>
      </c>
      <c r="K2595" s="15">
        <v>2999</v>
      </c>
      <c r="L2595" s="15">
        <v>1</v>
      </c>
    </row>
    <row r="2596" spans="1:12" x14ac:dyDescent="0.3">
      <c r="A2596" s="2" t="s">
        <v>1289</v>
      </c>
      <c r="B2596" s="2" t="s">
        <v>1289</v>
      </c>
      <c r="C2596" s="2" t="s">
        <v>1290</v>
      </c>
      <c r="D2596" s="2">
        <v>539</v>
      </c>
      <c r="E2596" s="2">
        <v>2.8999999999999998E-3</v>
      </c>
      <c r="F2596" s="2">
        <v>847</v>
      </c>
      <c r="G2596" s="2">
        <v>3.2000000000000002E-3</v>
      </c>
      <c r="H2596" s="2">
        <v>1.2999999999999999E-3</v>
      </c>
      <c r="I2596" s="15">
        <v>1</v>
      </c>
      <c r="J2596" s="2">
        <v>1.9E-3</v>
      </c>
      <c r="K2596" s="15">
        <v>299</v>
      </c>
      <c r="L2596" s="15">
        <v>1</v>
      </c>
    </row>
    <row r="2597" spans="1:12" x14ac:dyDescent="0.3">
      <c r="A2597" s="2" t="s">
        <v>1085</v>
      </c>
      <c r="B2597" s="2" t="s">
        <v>1085</v>
      </c>
      <c r="C2597" s="2" t="s">
        <v>1086</v>
      </c>
      <c r="D2597" s="2">
        <v>9</v>
      </c>
      <c r="E2597" s="2">
        <v>0</v>
      </c>
      <c r="F2597" s="2">
        <v>9</v>
      </c>
      <c r="G2597" s="2">
        <v>0</v>
      </c>
      <c r="H2597" s="2">
        <v>1</v>
      </c>
      <c r="I2597" s="15">
        <v>2</v>
      </c>
      <c r="J2597" s="2">
        <v>0.22220000000000001</v>
      </c>
      <c r="K2597" s="15">
        <v>458</v>
      </c>
      <c r="L2597" s="15">
        <v>1</v>
      </c>
    </row>
    <row r="2598" spans="1:12" x14ac:dyDescent="0.3">
      <c r="A2598" s="2" t="s">
        <v>1169</v>
      </c>
      <c r="B2598" s="2" t="s">
        <v>1169</v>
      </c>
      <c r="C2598" s="2" t="s">
        <v>1170</v>
      </c>
      <c r="D2598" s="2">
        <v>97</v>
      </c>
      <c r="E2598" s="2">
        <v>5.0000000000000001E-4</v>
      </c>
      <c r="F2598" s="2">
        <v>146</v>
      </c>
      <c r="G2598" s="2">
        <v>5.9999999999999995E-4</v>
      </c>
      <c r="H2598" s="2">
        <v>2.4799999999999999E-2</v>
      </c>
      <c r="I2598" s="15">
        <v>1</v>
      </c>
      <c r="J2598" s="2">
        <v>1.03E-2</v>
      </c>
      <c r="K2598" s="15">
        <v>2299</v>
      </c>
      <c r="L2598" s="15">
        <v>1</v>
      </c>
    </row>
    <row r="2599" spans="1:12" x14ac:dyDescent="0.3">
      <c r="A2599" s="2" t="s">
        <v>1228</v>
      </c>
      <c r="B2599" s="2" t="s">
        <v>1228</v>
      </c>
      <c r="C2599" s="2" t="s">
        <v>1229</v>
      </c>
      <c r="D2599" s="2">
        <v>688</v>
      </c>
      <c r="E2599" s="2">
        <v>3.7000000000000002E-3</v>
      </c>
      <c r="F2599" s="2">
        <v>1151</v>
      </c>
      <c r="G2599" s="2">
        <v>4.4000000000000003E-3</v>
      </c>
      <c r="H2599" s="2">
        <v>2.24E-2</v>
      </c>
      <c r="I2599" s="15">
        <v>1</v>
      </c>
      <c r="J2599" s="2">
        <v>1.5E-3</v>
      </c>
      <c r="K2599" s="15">
        <v>699</v>
      </c>
      <c r="L2599" s="15">
        <v>1</v>
      </c>
    </row>
    <row r="2600" spans="1:12" x14ac:dyDescent="0.3">
      <c r="A2600" s="2" t="s">
        <v>1173</v>
      </c>
      <c r="B2600" s="2" t="s">
        <v>1173</v>
      </c>
      <c r="C2600" s="2" t="s">
        <v>1174</v>
      </c>
      <c r="D2600" s="2">
        <v>14</v>
      </c>
      <c r="E2600" s="2">
        <v>1E-4</v>
      </c>
      <c r="F2600" s="2">
        <v>19</v>
      </c>
      <c r="G2600" s="2">
        <v>1E-4</v>
      </c>
      <c r="H2600" s="2">
        <v>1</v>
      </c>
      <c r="I2600" s="15">
        <v>1</v>
      </c>
      <c r="J2600" s="2">
        <v>7.1400000000000005E-2</v>
      </c>
      <c r="K2600" s="15">
        <v>999</v>
      </c>
      <c r="L2600" s="15">
        <v>1</v>
      </c>
    </row>
    <row r="2601" spans="1:12" x14ac:dyDescent="0.3">
      <c r="A2601" s="2" t="s">
        <v>592</v>
      </c>
      <c r="B2601" s="2" t="s">
        <v>592</v>
      </c>
      <c r="C2601" s="2" t="s">
        <v>593</v>
      </c>
      <c r="D2601" s="2">
        <v>46</v>
      </c>
      <c r="E2601" s="2">
        <v>2.9999999999999997E-4</v>
      </c>
      <c r="F2601" s="2">
        <v>63</v>
      </c>
      <c r="G2601" s="2">
        <v>2.0000000000000001E-4</v>
      </c>
      <c r="H2601" s="2">
        <v>1</v>
      </c>
      <c r="I2601" s="15">
        <v>1</v>
      </c>
      <c r="J2601" s="2">
        <v>2.1700000000000001E-2</v>
      </c>
      <c r="K2601" s="15">
        <v>999</v>
      </c>
      <c r="L2601" s="15">
        <v>1</v>
      </c>
    </row>
    <row r="2602" spans="1:12" x14ac:dyDescent="0.3">
      <c r="A2602" s="2" t="s">
        <v>1370</v>
      </c>
      <c r="B2602" s="2" t="s">
        <v>1370</v>
      </c>
      <c r="C2602" s="2" t="s">
        <v>1371</v>
      </c>
      <c r="D2602" s="2">
        <v>62</v>
      </c>
      <c r="E2602" s="2">
        <v>2.9999999999999997E-4</v>
      </c>
      <c r="F2602" s="2">
        <v>100</v>
      </c>
      <c r="G2602" s="2">
        <v>4.0000000000000002E-4</v>
      </c>
      <c r="H2602" s="2">
        <v>0.87370000000000003</v>
      </c>
      <c r="I2602" s="15">
        <v>1</v>
      </c>
      <c r="J2602" s="2">
        <v>1.61E-2</v>
      </c>
      <c r="K2602" s="15">
        <v>399</v>
      </c>
      <c r="L2602" s="15">
        <v>1</v>
      </c>
    </row>
    <row r="2603" spans="1:12" x14ac:dyDescent="0.3">
      <c r="A2603" s="2" t="s">
        <v>128</v>
      </c>
      <c r="B2603" s="2" t="s">
        <v>128</v>
      </c>
      <c r="C2603" s="2" t="s">
        <v>129</v>
      </c>
      <c r="D2603" s="2">
        <v>387</v>
      </c>
      <c r="E2603" s="2">
        <v>2.0999999999999999E-3</v>
      </c>
      <c r="F2603" s="2">
        <v>569</v>
      </c>
      <c r="G2603" s="2">
        <v>2.2000000000000001E-3</v>
      </c>
      <c r="H2603" s="2">
        <v>8.3999999999999995E-3</v>
      </c>
      <c r="I2603" s="15">
        <v>1</v>
      </c>
      <c r="J2603" s="2">
        <v>2.5999999999999999E-3</v>
      </c>
      <c r="K2603" s="15">
        <v>349</v>
      </c>
      <c r="L2603" s="15">
        <v>1</v>
      </c>
    </row>
    <row r="2604" spans="1:12" x14ac:dyDescent="0.3">
      <c r="A2604" s="2" t="s">
        <v>1048</v>
      </c>
      <c r="B2604" s="2" t="s">
        <v>1048</v>
      </c>
      <c r="C2604" s="2" t="s">
        <v>1049</v>
      </c>
      <c r="D2604" s="2">
        <v>47</v>
      </c>
      <c r="E2604" s="2">
        <v>2.9999999999999997E-4</v>
      </c>
      <c r="F2604" s="2">
        <v>74</v>
      </c>
      <c r="G2604" s="2">
        <v>2.9999999999999997E-4</v>
      </c>
      <c r="H2604" s="2">
        <v>1</v>
      </c>
      <c r="I2604" s="15">
        <v>1</v>
      </c>
      <c r="J2604" s="2">
        <v>2.1299999999999999E-2</v>
      </c>
      <c r="K2604" s="15">
        <v>849</v>
      </c>
      <c r="L2604" s="15">
        <v>1</v>
      </c>
    </row>
    <row r="2605" spans="1:12" x14ac:dyDescent="0.3">
      <c r="A2605" s="2" t="s">
        <v>1384</v>
      </c>
      <c r="B2605" s="2" t="s">
        <v>1384</v>
      </c>
      <c r="C2605" s="2" t="s">
        <v>1385</v>
      </c>
      <c r="D2605" s="2">
        <v>74</v>
      </c>
      <c r="E2605" s="2">
        <v>4.0000000000000002E-4</v>
      </c>
      <c r="F2605" s="2">
        <v>105</v>
      </c>
      <c r="G2605" s="2">
        <v>4.0000000000000002E-4</v>
      </c>
      <c r="H2605" s="2">
        <v>1</v>
      </c>
      <c r="I2605" s="15">
        <v>1</v>
      </c>
      <c r="J2605" s="2">
        <v>1.35E-2</v>
      </c>
      <c r="K2605" s="15">
        <v>1299</v>
      </c>
      <c r="L2605" s="15">
        <v>1</v>
      </c>
    </row>
    <row r="2606" spans="1:12" x14ac:dyDescent="0.3">
      <c r="A2606" s="2" t="s">
        <v>1103</v>
      </c>
      <c r="B2606" s="2" t="s">
        <v>1103</v>
      </c>
      <c r="C2606" s="2" t="s">
        <v>1386</v>
      </c>
      <c r="D2606" s="2">
        <v>4359</v>
      </c>
      <c r="E2606" s="2">
        <v>2.3699999999999999E-2</v>
      </c>
      <c r="F2606" s="2">
        <v>6778</v>
      </c>
      <c r="G2606" s="2">
        <v>2.5899999999999999E-2</v>
      </c>
      <c r="H2606" s="2">
        <v>1.1000000000000001E-3</v>
      </c>
      <c r="I2606" s="15">
        <v>1</v>
      </c>
      <c r="J2606" s="2">
        <v>2.0000000000000001E-4</v>
      </c>
      <c r="K2606" s="15">
        <v>599</v>
      </c>
      <c r="L2606" s="15">
        <v>1</v>
      </c>
    </row>
    <row r="2607" spans="1:12" x14ac:dyDescent="0.3">
      <c r="A2607" s="2" t="s">
        <v>80</v>
      </c>
      <c r="B2607" s="2" t="s">
        <v>80</v>
      </c>
      <c r="C2607" s="2" t="s">
        <v>81</v>
      </c>
      <c r="D2607" s="2">
        <v>354</v>
      </c>
      <c r="E2607" s="2">
        <v>1.9E-3</v>
      </c>
      <c r="F2607" s="2">
        <v>565</v>
      </c>
      <c r="G2607" s="2">
        <v>2.2000000000000001E-3</v>
      </c>
      <c r="H2607" s="2">
        <v>2.3E-3</v>
      </c>
      <c r="I2607" s="15">
        <v>1</v>
      </c>
      <c r="J2607" s="2">
        <v>2.8E-3</v>
      </c>
      <c r="K2607" s="15">
        <v>3299</v>
      </c>
      <c r="L2607" s="15">
        <v>1</v>
      </c>
    </row>
    <row r="2608" spans="1:12" x14ac:dyDescent="0.3">
      <c r="A2608" s="2" t="s">
        <v>62</v>
      </c>
      <c r="B2608" s="2" t="s">
        <v>62</v>
      </c>
      <c r="C2608" s="2" t="s">
        <v>1056</v>
      </c>
      <c r="D2608" s="2">
        <v>354</v>
      </c>
      <c r="E2608" s="2">
        <v>1.9E-3</v>
      </c>
      <c r="F2608" s="2">
        <v>457</v>
      </c>
      <c r="G2608" s="2">
        <v>1.6999999999999999E-3</v>
      </c>
      <c r="H2608" s="2">
        <v>2.24E-2</v>
      </c>
      <c r="I2608" s="15">
        <v>1</v>
      </c>
      <c r="J2608" s="2">
        <v>2.8E-3</v>
      </c>
      <c r="K2608" s="15">
        <v>1099</v>
      </c>
      <c r="L2608" s="15">
        <v>1</v>
      </c>
    </row>
    <row r="2609" spans="1:12" x14ac:dyDescent="0.3">
      <c r="A2609" s="2" t="s">
        <v>1238</v>
      </c>
      <c r="B2609" s="2" t="s">
        <v>1238</v>
      </c>
      <c r="C2609" s="2" t="s">
        <v>1239</v>
      </c>
      <c r="D2609" s="2">
        <v>399</v>
      </c>
      <c r="E2609" s="2">
        <v>2.2000000000000001E-3</v>
      </c>
      <c r="F2609" s="2">
        <v>559</v>
      </c>
      <c r="G2609" s="2">
        <v>2.0999999999999999E-3</v>
      </c>
      <c r="H2609" s="2">
        <v>0</v>
      </c>
      <c r="I2609" s="15">
        <v>1</v>
      </c>
      <c r="J2609" s="2">
        <v>2.5000000000000001E-3</v>
      </c>
      <c r="K2609" s="15">
        <v>599</v>
      </c>
      <c r="L2609" s="15">
        <v>1</v>
      </c>
    </row>
    <row r="2610" spans="1:12" x14ac:dyDescent="0.3">
      <c r="A2610" s="2" t="s">
        <v>1321</v>
      </c>
      <c r="B2610" s="2" t="s">
        <v>1321</v>
      </c>
      <c r="C2610" s="2" t="s">
        <v>1322</v>
      </c>
      <c r="D2610" s="2">
        <v>770</v>
      </c>
      <c r="E2610" s="2">
        <v>4.1999999999999997E-3</v>
      </c>
      <c r="F2610" s="2">
        <v>1217</v>
      </c>
      <c r="G2610" s="2">
        <v>4.7000000000000002E-3</v>
      </c>
      <c r="H2610" s="2">
        <v>8.9999999999999998E-4</v>
      </c>
      <c r="I2610" s="15">
        <v>1</v>
      </c>
      <c r="J2610" s="2">
        <v>1.2999999999999999E-3</v>
      </c>
      <c r="K2610" s="15">
        <v>1999</v>
      </c>
      <c r="L2610" s="15">
        <v>1</v>
      </c>
    </row>
    <row r="2611" spans="1:12" x14ac:dyDescent="0.3">
      <c r="A2611" s="2" t="s">
        <v>36</v>
      </c>
      <c r="B2611" s="2" t="s">
        <v>36</v>
      </c>
      <c r="C2611" s="2" t="s">
        <v>37</v>
      </c>
      <c r="D2611" s="2">
        <v>4</v>
      </c>
      <c r="E2611" s="2">
        <v>0</v>
      </c>
      <c r="F2611" s="2">
        <v>5</v>
      </c>
      <c r="G2611" s="2">
        <v>0</v>
      </c>
      <c r="H2611" s="2">
        <v>1</v>
      </c>
      <c r="I2611" s="15">
        <v>1</v>
      </c>
      <c r="J2611" s="2">
        <v>0.25</v>
      </c>
      <c r="K2611" s="15">
        <v>699</v>
      </c>
      <c r="L2611" s="15">
        <v>1</v>
      </c>
    </row>
    <row r="2612" spans="1:12" x14ac:dyDescent="0.3">
      <c r="A2612" s="2" t="s">
        <v>20</v>
      </c>
      <c r="B2612" s="2" t="s">
        <v>20</v>
      </c>
      <c r="C2612" s="2" t="s">
        <v>21</v>
      </c>
      <c r="D2612" s="2">
        <v>166</v>
      </c>
      <c r="E2612" s="2">
        <v>8.9999999999999998E-4</v>
      </c>
      <c r="F2612" s="2">
        <v>199</v>
      </c>
      <c r="G2612" s="2">
        <v>8.0000000000000004E-4</v>
      </c>
      <c r="H2612" s="2">
        <v>1</v>
      </c>
      <c r="I2612" s="15">
        <v>1</v>
      </c>
      <c r="J2612" s="2">
        <v>6.0000000000000001E-3</v>
      </c>
      <c r="K2612" s="15">
        <v>1399</v>
      </c>
      <c r="L2612" s="15">
        <v>1</v>
      </c>
    </row>
    <row r="2613" spans="1:12" x14ac:dyDescent="0.3">
      <c r="A2613" s="2" t="s">
        <v>1387</v>
      </c>
      <c r="B2613" s="2" t="s">
        <v>1387</v>
      </c>
      <c r="C2613" s="2" t="s">
        <v>1388</v>
      </c>
      <c r="D2613" s="2">
        <v>29</v>
      </c>
      <c r="E2613" s="2">
        <v>2.0000000000000001E-4</v>
      </c>
      <c r="F2613" s="2">
        <v>38</v>
      </c>
      <c r="G2613" s="2">
        <v>1E-4</v>
      </c>
      <c r="H2613" s="2">
        <v>1</v>
      </c>
      <c r="I2613" s="15">
        <v>1</v>
      </c>
      <c r="J2613" s="2">
        <v>3.4500000000000003E-2</v>
      </c>
      <c r="K2613" s="15">
        <v>999</v>
      </c>
      <c r="L2613" s="15">
        <v>1</v>
      </c>
    </row>
    <row r="2614" spans="1:12" x14ac:dyDescent="0.3">
      <c r="A2614" s="2" t="s">
        <v>1291</v>
      </c>
      <c r="B2614" s="2" t="s">
        <v>1291</v>
      </c>
      <c r="C2614" s="2" t="s">
        <v>1292</v>
      </c>
      <c r="D2614" s="2">
        <v>160</v>
      </c>
      <c r="E2614" s="2">
        <v>8.9999999999999998E-4</v>
      </c>
      <c r="F2614" s="2">
        <v>223</v>
      </c>
      <c r="G2614" s="2">
        <v>8.9999999999999998E-4</v>
      </c>
      <c r="H2614" s="2">
        <v>0.88460000000000005</v>
      </c>
      <c r="I2614" s="15">
        <v>33</v>
      </c>
      <c r="J2614" s="2">
        <v>0.20630000000000001</v>
      </c>
      <c r="K2614" s="15">
        <v>9867</v>
      </c>
      <c r="L2614" s="15">
        <v>23</v>
      </c>
    </row>
    <row r="2615" spans="1:12" x14ac:dyDescent="0.3">
      <c r="A2615" s="2" t="s">
        <v>1378</v>
      </c>
      <c r="B2615" s="2" t="s">
        <v>1378</v>
      </c>
      <c r="C2615" s="2" t="s">
        <v>1379</v>
      </c>
      <c r="D2615" s="2">
        <v>606</v>
      </c>
      <c r="E2615" s="2">
        <v>3.5000000000000001E-3</v>
      </c>
      <c r="F2615" s="2">
        <v>924</v>
      </c>
      <c r="G2615" s="2">
        <v>3.7000000000000002E-3</v>
      </c>
      <c r="H2615" s="2">
        <v>1</v>
      </c>
      <c r="I2615" s="15">
        <v>21</v>
      </c>
      <c r="J2615" s="2">
        <v>3.4700000000000002E-2</v>
      </c>
      <c r="K2615" s="15">
        <v>52479</v>
      </c>
      <c r="L2615" s="15">
        <v>21</v>
      </c>
    </row>
    <row r="2616" spans="1:12" x14ac:dyDescent="0.3">
      <c r="A2616" s="2" t="s">
        <v>1228</v>
      </c>
      <c r="B2616" s="2" t="s">
        <v>1228</v>
      </c>
      <c r="C2616" s="2" t="s">
        <v>1229</v>
      </c>
      <c r="D2616" s="2">
        <v>738</v>
      </c>
      <c r="E2616" s="2">
        <v>4.1999999999999997E-3</v>
      </c>
      <c r="F2616" s="2">
        <v>1178</v>
      </c>
      <c r="G2616" s="2">
        <v>4.7000000000000002E-3</v>
      </c>
      <c r="H2616" s="2">
        <v>0.45300000000000001</v>
      </c>
      <c r="I2616" s="15">
        <v>14</v>
      </c>
      <c r="J2616" s="2">
        <v>1.9E-2</v>
      </c>
      <c r="K2616" s="15">
        <v>9786</v>
      </c>
      <c r="L2616" s="15">
        <v>13</v>
      </c>
    </row>
    <row r="2617" spans="1:12" x14ac:dyDescent="0.3">
      <c r="A2617" s="2" t="s">
        <v>986</v>
      </c>
      <c r="B2617" s="2" t="s">
        <v>986</v>
      </c>
      <c r="C2617" s="2" t="s">
        <v>987</v>
      </c>
      <c r="D2617" s="2">
        <v>150</v>
      </c>
      <c r="E2617" s="2">
        <v>8.9999999999999998E-4</v>
      </c>
      <c r="F2617" s="2">
        <v>228</v>
      </c>
      <c r="G2617" s="2">
        <v>8.9999999999999998E-4</v>
      </c>
      <c r="H2617" s="2">
        <v>0.43409999999999999</v>
      </c>
      <c r="I2617" s="15">
        <v>12</v>
      </c>
      <c r="J2617" s="2">
        <v>0.08</v>
      </c>
      <c r="K2617" s="15">
        <v>3108</v>
      </c>
      <c r="L2617" s="15">
        <v>11</v>
      </c>
    </row>
    <row r="2618" spans="1:12" x14ac:dyDescent="0.3">
      <c r="A2618" s="2" t="s">
        <v>534</v>
      </c>
      <c r="B2618" s="2" t="s">
        <v>534</v>
      </c>
      <c r="C2618" s="2" t="s">
        <v>535</v>
      </c>
      <c r="D2618" s="2">
        <v>380</v>
      </c>
      <c r="E2618" s="2">
        <v>2.2000000000000001E-3</v>
      </c>
      <c r="F2618" s="2">
        <v>600</v>
      </c>
      <c r="G2618" s="2">
        <v>2.3999999999999998E-3</v>
      </c>
      <c r="H2618" s="2">
        <v>0.98119999999999996</v>
      </c>
      <c r="I2618" s="15">
        <v>9</v>
      </c>
      <c r="J2618" s="2">
        <v>2.3699999999999999E-2</v>
      </c>
      <c r="K2618" s="15">
        <v>18891</v>
      </c>
      <c r="L2618" s="15">
        <v>9</v>
      </c>
    </row>
    <row r="2619" spans="1:12" x14ac:dyDescent="0.3">
      <c r="A2619" s="2" t="s">
        <v>704</v>
      </c>
      <c r="B2619" s="2" t="s">
        <v>704</v>
      </c>
      <c r="C2619" s="2" t="s">
        <v>705</v>
      </c>
      <c r="D2619" s="2">
        <v>26</v>
      </c>
      <c r="E2619" s="2">
        <v>1E-4</v>
      </c>
      <c r="F2619" s="2">
        <v>37</v>
      </c>
      <c r="G2619" s="2">
        <v>1E-4</v>
      </c>
      <c r="H2619" s="2">
        <v>1</v>
      </c>
      <c r="I2619" s="15">
        <v>5</v>
      </c>
      <c r="J2619" s="2">
        <v>0.1923</v>
      </c>
      <c r="K2619" s="15">
        <v>1145</v>
      </c>
      <c r="L2619" s="15">
        <v>5</v>
      </c>
    </row>
    <row r="2620" spans="1:12" x14ac:dyDescent="0.3">
      <c r="A2620" s="2" t="s">
        <v>444</v>
      </c>
      <c r="B2620" s="2" t="s">
        <v>444</v>
      </c>
      <c r="C2620" s="2" t="s">
        <v>445</v>
      </c>
      <c r="D2620" s="2">
        <v>2518</v>
      </c>
      <c r="E2620" s="2">
        <v>1.44E-2</v>
      </c>
      <c r="F2620" s="2">
        <v>4026</v>
      </c>
      <c r="G2620" s="2">
        <v>1.6199999999999999E-2</v>
      </c>
      <c r="H2620" s="2">
        <v>1.6E-2</v>
      </c>
      <c r="I2620" s="15">
        <v>4</v>
      </c>
      <c r="J2620" s="2">
        <v>1.6000000000000001E-3</v>
      </c>
      <c r="K2620" s="15">
        <v>2996</v>
      </c>
      <c r="L2620" s="15">
        <v>4</v>
      </c>
    </row>
    <row r="2621" spans="1:12" x14ac:dyDescent="0.3">
      <c r="A2621" s="2" t="s">
        <v>990</v>
      </c>
      <c r="B2621" s="2" t="s">
        <v>990</v>
      </c>
      <c r="C2621" s="2" t="s">
        <v>991</v>
      </c>
      <c r="D2621" s="2">
        <v>120</v>
      </c>
      <c r="E2621" s="2">
        <v>6.9999999999999999E-4</v>
      </c>
      <c r="F2621" s="2">
        <v>148</v>
      </c>
      <c r="G2621" s="2">
        <v>5.9999999999999995E-4</v>
      </c>
      <c r="H2621" s="2">
        <v>0.99239999999999995</v>
      </c>
      <c r="I2621" s="15">
        <v>4</v>
      </c>
      <c r="J2621" s="2">
        <v>3.3300000000000003E-2</v>
      </c>
      <c r="K2621" s="15">
        <v>796</v>
      </c>
      <c r="L2621" s="15">
        <v>4</v>
      </c>
    </row>
    <row r="2622" spans="1:12" x14ac:dyDescent="0.3">
      <c r="A2622" s="2" t="s">
        <v>1151</v>
      </c>
      <c r="B2622" s="2" t="s">
        <v>1151</v>
      </c>
      <c r="C2622" s="2" t="s">
        <v>1152</v>
      </c>
      <c r="D2622" s="2">
        <v>89</v>
      </c>
      <c r="E2622" s="2">
        <v>5.0000000000000001E-4</v>
      </c>
      <c r="F2622" s="2">
        <v>113</v>
      </c>
      <c r="G2622" s="2">
        <v>5.0000000000000001E-4</v>
      </c>
      <c r="H2622" s="2">
        <v>0.77549999999999997</v>
      </c>
      <c r="I2622" s="15">
        <v>4</v>
      </c>
      <c r="J2622" s="2">
        <v>4.4900000000000002E-2</v>
      </c>
      <c r="K2622" s="15">
        <v>1156</v>
      </c>
      <c r="L2622" s="15">
        <v>4</v>
      </c>
    </row>
    <row r="2623" spans="1:12" x14ac:dyDescent="0.3">
      <c r="A2623" s="2" t="s">
        <v>1389</v>
      </c>
      <c r="B2623" s="2" t="s">
        <v>1389</v>
      </c>
      <c r="C2623" s="2" t="s">
        <v>852</v>
      </c>
      <c r="D2623" s="2">
        <v>173</v>
      </c>
      <c r="E2623" s="2">
        <v>1E-3</v>
      </c>
      <c r="F2623" s="2">
        <v>260</v>
      </c>
      <c r="G2623" s="2">
        <v>1E-3</v>
      </c>
      <c r="H2623" s="2">
        <v>1</v>
      </c>
      <c r="I2623" s="15">
        <v>3</v>
      </c>
      <c r="J2623" s="2">
        <v>1.7299999999999999E-2</v>
      </c>
      <c r="K2623" s="15">
        <v>3147</v>
      </c>
      <c r="L2623" s="15">
        <v>3</v>
      </c>
    </row>
    <row r="2624" spans="1:12" x14ac:dyDescent="0.3">
      <c r="A2624" s="2" t="s">
        <v>1380</v>
      </c>
      <c r="B2624" s="2" t="s">
        <v>1380</v>
      </c>
      <c r="C2624" s="2" t="s">
        <v>1381</v>
      </c>
      <c r="D2624" s="2">
        <v>113</v>
      </c>
      <c r="E2624" s="2">
        <v>5.9999999999999995E-4</v>
      </c>
      <c r="F2624" s="2">
        <v>149</v>
      </c>
      <c r="G2624" s="2">
        <v>5.9999999999999995E-4</v>
      </c>
      <c r="H2624" s="2">
        <v>1</v>
      </c>
      <c r="I2624" s="15">
        <v>3</v>
      </c>
      <c r="J2624" s="2">
        <v>2.6499999999999999E-2</v>
      </c>
      <c r="K2624" s="15">
        <v>9597</v>
      </c>
      <c r="L2624" s="15">
        <v>3</v>
      </c>
    </row>
    <row r="2625" spans="1:12" x14ac:dyDescent="0.3">
      <c r="A2625" s="2" t="s">
        <v>1011</v>
      </c>
      <c r="B2625" s="2" t="s">
        <v>1011</v>
      </c>
      <c r="C2625" s="2" t="s">
        <v>834</v>
      </c>
      <c r="D2625" s="2">
        <v>267</v>
      </c>
      <c r="E2625" s="2">
        <v>1.5E-3</v>
      </c>
      <c r="F2625" s="2">
        <v>313</v>
      </c>
      <c r="G2625" s="2">
        <v>1.2999999999999999E-3</v>
      </c>
      <c r="H2625" s="2">
        <v>0.98980000000000001</v>
      </c>
      <c r="I2625" s="15">
        <v>3</v>
      </c>
      <c r="J2625" s="2">
        <v>1.12E-2</v>
      </c>
      <c r="K2625" s="15">
        <v>5097</v>
      </c>
      <c r="L2625" s="15">
        <v>3</v>
      </c>
    </row>
    <row r="2626" spans="1:12" x14ac:dyDescent="0.3">
      <c r="A2626" s="2" t="s">
        <v>26</v>
      </c>
      <c r="B2626" s="2" t="s">
        <v>26</v>
      </c>
      <c r="C2626" s="2" t="s">
        <v>27</v>
      </c>
      <c r="D2626" s="2">
        <v>96</v>
      </c>
      <c r="E2626" s="2">
        <v>5.0000000000000001E-4</v>
      </c>
      <c r="F2626" s="2">
        <v>153</v>
      </c>
      <c r="G2626" s="2">
        <v>5.9999999999999995E-4</v>
      </c>
      <c r="H2626" s="2">
        <v>1</v>
      </c>
      <c r="I2626" s="15">
        <v>3</v>
      </c>
      <c r="J2626" s="2">
        <v>3.1300000000000001E-2</v>
      </c>
      <c r="K2626" s="15">
        <v>1497</v>
      </c>
      <c r="L2626" s="15">
        <v>3</v>
      </c>
    </row>
    <row r="2627" spans="1:12" x14ac:dyDescent="0.3">
      <c r="A2627" s="2" t="s">
        <v>20</v>
      </c>
      <c r="B2627" s="2" t="s">
        <v>20</v>
      </c>
      <c r="C2627" s="2" t="s">
        <v>21</v>
      </c>
      <c r="D2627" s="2">
        <v>188</v>
      </c>
      <c r="E2627" s="2">
        <v>1.1000000000000001E-3</v>
      </c>
      <c r="F2627" s="2">
        <v>218</v>
      </c>
      <c r="G2627" s="2">
        <v>8.9999999999999998E-4</v>
      </c>
      <c r="H2627" s="2">
        <v>0.99490000000000001</v>
      </c>
      <c r="I2627" s="15">
        <v>3</v>
      </c>
      <c r="J2627" s="2">
        <v>1.6E-2</v>
      </c>
      <c r="K2627" s="15">
        <v>4197</v>
      </c>
      <c r="L2627" s="15">
        <v>3</v>
      </c>
    </row>
    <row r="2628" spans="1:12" x14ac:dyDescent="0.3">
      <c r="A2628" s="2" t="s">
        <v>396</v>
      </c>
      <c r="B2628" s="2" t="s">
        <v>396</v>
      </c>
      <c r="C2628" s="2" t="s">
        <v>397</v>
      </c>
      <c r="D2628" s="2">
        <v>139</v>
      </c>
      <c r="E2628" s="2">
        <v>8.0000000000000004E-4</v>
      </c>
      <c r="F2628" s="2">
        <v>183</v>
      </c>
      <c r="G2628" s="2">
        <v>6.9999999999999999E-4</v>
      </c>
      <c r="H2628" s="2">
        <v>0.73909999999999998</v>
      </c>
      <c r="I2628" s="15">
        <v>2</v>
      </c>
      <c r="J2628" s="2">
        <v>1.44E-2</v>
      </c>
      <c r="K2628" s="15">
        <v>458</v>
      </c>
      <c r="L2628" s="15">
        <v>2</v>
      </c>
    </row>
    <row r="2629" spans="1:12" x14ac:dyDescent="0.3">
      <c r="A2629" s="2" t="s">
        <v>392</v>
      </c>
      <c r="B2629" s="2" t="s">
        <v>392</v>
      </c>
      <c r="C2629" s="2" t="s">
        <v>393</v>
      </c>
      <c r="D2629" s="2">
        <v>63</v>
      </c>
      <c r="E2629" s="2">
        <v>4.0000000000000002E-4</v>
      </c>
      <c r="F2629" s="2">
        <v>76</v>
      </c>
      <c r="G2629" s="2">
        <v>2.9999999999999997E-4</v>
      </c>
      <c r="H2629" s="2">
        <v>1</v>
      </c>
      <c r="I2629" s="15">
        <v>2</v>
      </c>
      <c r="J2629" s="2">
        <v>3.1699999999999999E-2</v>
      </c>
      <c r="K2629" s="15">
        <v>458</v>
      </c>
      <c r="L2629" s="15">
        <v>2</v>
      </c>
    </row>
    <row r="2630" spans="1:12" x14ac:dyDescent="0.3">
      <c r="A2630" s="2" t="s">
        <v>1115</v>
      </c>
      <c r="B2630" s="2" t="s">
        <v>1115</v>
      </c>
      <c r="C2630" s="2" t="s">
        <v>1116</v>
      </c>
      <c r="D2630" s="2">
        <v>1197</v>
      </c>
      <c r="E2630" s="2">
        <v>6.8999999999999999E-3</v>
      </c>
      <c r="F2630" s="2">
        <v>1780</v>
      </c>
      <c r="G2630" s="2">
        <v>7.1999999999999998E-3</v>
      </c>
      <c r="H2630" s="2">
        <v>3.0099999999999998E-2</v>
      </c>
      <c r="I2630" s="15">
        <v>2</v>
      </c>
      <c r="J2630" s="2">
        <v>1.6999999999999999E-3</v>
      </c>
      <c r="K2630" s="15">
        <v>3198</v>
      </c>
      <c r="L2630" s="15">
        <v>2</v>
      </c>
    </row>
    <row r="2631" spans="1:12" x14ac:dyDescent="0.3">
      <c r="A2631" s="2" t="s">
        <v>1173</v>
      </c>
      <c r="B2631" s="2" t="s">
        <v>1173</v>
      </c>
      <c r="C2631" s="2" t="s">
        <v>1174</v>
      </c>
      <c r="D2631" s="2">
        <v>25</v>
      </c>
      <c r="E2631" s="2">
        <v>1E-4</v>
      </c>
      <c r="F2631" s="2">
        <v>38</v>
      </c>
      <c r="G2631" s="2">
        <v>2.0000000000000001E-4</v>
      </c>
      <c r="H2631" s="2">
        <v>1</v>
      </c>
      <c r="I2631" s="15">
        <v>2</v>
      </c>
      <c r="J2631" s="2">
        <v>0.08</v>
      </c>
      <c r="K2631" s="15">
        <v>1998</v>
      </c>
      <c r="L2631" s="15">
        <v>2</v>
      </c>
    </row>
    <row r="2632" spans="1:12" x14ac:dyDescent="0.3">
      <c r="A2632" s="2" t="s">
        <v>592</v>
      </c>
      <c r="B2632" s="2" t="s">
        <v>592</v>
      </c>
      <c r="C2632" s="2" t="s">
        <v>593</v>
      </c>
      <c r="D2632" s="2">
        <v>53</v>
      </c>
      <c r="E2632" s="2">
        <v>2.9999999999999997E-4</v>
      </c>
      <c r="F2632" s="2">
        <v>68</v>
      </c>
      <c r="G2632" s="2">
        <v>2.9999999999999997E-4</v>
      </c>
      <c r="H2632" s="2">
        <v>1</v>
      </c>
      <c r="I2632" s="15">
        <v>2</v>
      </c>
      <c r="J2632" s="2">
        <v>3.7699999999999997E-2</v>
      </c>
      <c r="K2632" s="15">
        <v>1998</v>
      </c>
      <c r="L2632" s="15">
        <v>2</v>
      </c>
    </row>
    <row r="2633" spans="1:12" x14ac:dyDescent="0.3">
      <c r="A2633" s="2" t="s">
        <v>1215</v>
      </c>
      <c r="B2633" s="2" t="s">
        <v>1215</v>
      </c>
      <c r="C2633" s="2" t="s">
        <v>1216</v>
      </c>
      <c r="D2633" s="2">
        <v>149</v>
      </c>
      <c r="E2633" s="2">
        <v>8.9999999999999998E-4</v>
      </c>
      <c r="F2633" s="2">
        <v>172</v>
      </c>
      <c r="G2633" s="2">
        <v>6.9999999999999999E-4</v>
      </c>
      <c r="H2633" s="2">
        <v>0.99350000000000005</v>
      </c>
      <c r="I2633" s="15">
        <v>2</v>
      </c>
      <c r="J2633" s="2">
        <v>1.34E-2</v>
      </c>
      <c r="K2633" s="15">
        <v>3398</v>
      </c>
      <c r="L2633" s="15">
        <v>2</v>
      </c>
    </row>
    <row r="2634" spans="1:12" x14ac:dyDescent="0.3">
      <c r="A2634" s="2" t="s">
        <v>1390</v>
      </c>
      <c r="B2634" s="2" t="s">
        <v>1390</v>
      </c>
      <c r="C2634" s="2" t="s">
        <v>1391</v>
      </c>
      <c r="D2634" s="2">
        <v>321</v>
      </c>
      <c r="E2634" s="2">
        <v>1.8E-3</v>
      </c>
      <c r="F2634" s="2">
        <v>465</v>
      </c>
      <c r="G2634" s="2">
        <v>1.9E-3</v>
      </c>
      <c r="H2634" s="2">
        <v>0.77880000000000005</v>
      </c>
      <c r="I2634" s="15">
        <v>2</v>
      </c>
      <c r="J2634" s="2">
        <v>6.1999999999999998E-3</v>
      </c>
      <c r="K2634" s="15">
        <v>4598</v>
      </c>
      <c r="L2634" s="15">
        <v>2</v>
      </c>
    </row>
    <row r="2635" spans="1:12" x14ac:dyDescent="0.3">
      <c r="A2635" s="2" t="s">
        <v>1281</v>
      </c>
      <c r="B2635" s="2" t="s">
        <v>1281</v>
      </c>
      <c r="C2635" s="2" t="s">
        <v>1282</v>
      </c>
      <c r="D2635" s="2">
        <v>18</v>
      </c>
      <c r="E2635" s="2">
        <v>1E-4</v>
      </c>
      <c r="F2635" s="2">
        <v>25</v>
      </c>
      <c r="G2635" s="2">
        <v>1E-4</v>
      </c>
      <c r="H2635" s="2">
        <v>0.95650000000000002</v>
      </c>
      <c r="I2635" s="15">
        <v>2</v>
      </c>
      <c r="J2635" s="2">
        <v>0.1111</v>
      </c>
      <c r="K2635" s="15">
        <v>798</v>
      </c>
      <c r="L2635" s="15">
        <v>2</v>
      </c>
    </row>
    <row r="2636" spans="1:12" x14ac:dyDescent="0.3">
      <c r="A2636" s="2" t="s">
        <v>28</v>
      </c>
      <c r="B2636" s="2" t="s">
        <v>28</v>
      </c>
      <c r="C2636" s="2" t="s">
        <v>29</v>
      </c>
      <c r="D2636" s="2">
        <v>109</v>
      </c>
      <c r="E2636" s="2">
        <v>5.9999999999999995E-4</v>
      </c>
      <c r="F2636" s="2">
        <v>155</v>
      </c>
      <c r="G2636" s="2">
        <v>5.9999999999999995E-4</v>
      </c>
      <c r="H2636" s="2">
        <v>1</v>
      </c>
      <c r="I2636" s="15">
        <v>2</v>
      </c>
      <c r="J2636" s="2">
        <v>1.83E-2</v>
      </c>
      <c r="K2636" s="15">
        <v>898</v>
      </c>
      <c r="L2636" s="15">
        <v>2</v>
      </c>
    </row>
    <row r="2637" spans="1:12" x14ac:dyDescent="0.3">
      <c r="A2637" s="2" t="s">
        <v>1217</v>
      </c>
      <c r="B2637" s="2" t="s">
        <v>1217</v>
      </c>
      <c r="C2637" s="2" t="s">
        <v>1218</v>
      </c>
      <c r="D2637" s="2">
        <v>7</v>
      </c>
      <c r="E2637" s="2">
        <v>0</v>
      </c>
      <c r="F2637" s="2">
        <v>8</v>
      </c>
      <c r="G2637" s="2">
        <v>0</v>
      </c>
      <c r="H2637" s="2">
        <v>1</v>
      </c>
      <c r="I2637" s="15">
        <v>1</v>
      </c>
      <c r="J2637" s="2">
        <v>0.1429</v>
      </c>
      <c r="K2637" s="15">
        <v>0</v>
      </c>
      <c r="L2637" s="15">
        <v>1</v>
      </c>
    </row>
    <row r="2638" spans="1:12" x14ac:dyDescent="0.3">
      <c r="A2638" s="2" t="s">
        <v>1012</v>
      </c>
      <c r="B2638" s="2" t="s">
        <v>1012</v>
      </c>
      <c r="C2638" s="2" t="s">
        <v>940</v>
      </c>
      <c r="D2638" s="2">
        <v>45</v>
      </c>
      <c r="E2638" s="2">
        <v>2.9999999999999997E-4</v>
      </c>
      <c r="F2638" s="2">
        <v>71</v>
      </c>
      <c r="G2638" s="2">
        <v>2.9999999999999997E-4</v>
      </c>
      <c r="H2638" s="2">
        <v>1</v>
      </c>
      <c r="I2638" s="15">
        <v>1</v>
      </c>
      <c r="J2638" s="2">
        <v>2.2200000000000001E-2</v>
      </c>
      <c r="K2638" s="15">
        <v>399</v>
      </c>
      <c r="L2638" s="15">
        <v>1</v>
      </c>
    </row>
    <row r="2639" spans="1:12" x14ac:dyDescent="0.3">
      <c r="A2639" s="2" t="s">
        <v>1109</v>
      </c>
      <c r="B2639" s="2" t="s">
        <v>1109</v>
      </c>
      <c r="C2639" s="2" t="s">
        <v>1110</v>
      </c>
      <c r="D2639" s="2">
        <v>1</v>
      </c>
      <c r="E2639" s="2">
        <v>0</v>
      </c>
      <c r="F2639" s="2">
        <v>1</v>
      </c>
      <c r="G2639" s="2">
        <v>0</v>
      </c>
      <c r="H2639" s="2">
        <v>1</v>
      </c>
      <c r="I2639" s="15">
        <v>2</v>
      </c>
      <c r="J2639" s="2">
        <v>2</v>
      </c>
      <c r="K2639" s="15">
        <v>798</v>
      </c>
      <c r="L2639" s="15">
        <v>1</v>
      </c>
    </row>
    <row r="2640" spans="1:12" x14ac:dyDescent="0.3">
      <c r="A2640" s="2" t="s">
        <v>1392</v>
      </c>
      <c r="B2640" s="2" t="s">
        <v>1392</v>
      </c>
      <c r="C2640" s="2" t="s">
        <v>1393</v>
      </c>
      <c r="D2640" s="2">
        <v>3</v>
      </c>
      <c r="E2640" s="2">
        <v>0</v>
      </c>
      <c r="F2640" s="2">
        <v>3</v>
      </c>
      <c r="G2640" s="2">
        <v>0</v>
      </c>
      <c r="H2640" s="2">
        <v>0.66669999999999996</v>
      </c>
      <c r="I2640" s="15">
        <v>1</v>
      </c>
      <c r="J2640" s="2">
        <v>0.33329999999999999</v>
      </c>
      <c r="K2640" s="15">
        <v>379</v>
      </c>
      <c r="L2640" s="15">
        <v>1</v>
      </c>
    </row>
    <row r="2641" spans="1:12" x14ac:dyDescent="0.3">
      <c r="A2641" s="2" t="s">
        <v>1266</v>
      </c>
      <c r="B2641" s="2" t="s">
        <v>1266</v>
      </c>
      <c r="C2641" s="2" t="s">
        <v>927</v>
      </c>
      <c r="D2641" s="2">
        <v>54</v>
      </c>
      <c r="E2641" s="2">
        <v>2.9999999999999997E-4</v>
      </c>
      <c r="F2641" s="2">
        <v>63</v>
      </c>
      <c r="G2641" s="2">
        <v>2.9999999999999997E-4</v>
      </c>
      <c r="H2641" s="2">
        <v>1</v>
      </c>
      <c r="I2641" s="15">
        <v>1</v>
      </c>
      <c r="J2641" s="2">
        <v>1.8499999999999999E-2</v>
      </c>
      <c r="K2641" s="15">
        <v>499</v>
      </c>
      <c r="L2641" s="15">
        <v>1</v>
      </c>
    </row>
    <row r="2642" spans="1:12" x14ac:dyDescent="0.3">
      <c r="A2642" s="2" t="s">
        <v>1285</v>
      </c>
      <c r="B2642" s="2" t="s">
        <v>1285</v>
      </c>
      <c r="C2642" s="2" t="s">
        <v>1286</v>
      </c>
      <c r="D2642" s="2">
        <v>52</v>
      </c>
      <c r="E2642" s="2">
        <v>2.9999999999999997E-4</v>
      </c>
      <c r="F2642" s="2">
        <v>66</v>
      </c>
      <c r="G2642" s="2">
        <v>2.9999999999999997E-4</v>
      </c>
      <c r="H2642" s="2">
        <v>3.2800000000000003E-2</v>
      </c>
      <c r="I2642" s="15">
        <v>1</v>
      </c>
      <c r="J2642" s="2">
        <v>1.9199999999999998E-2</v>
      </c>
      <c r="K2642" s="15">
        <v>799</v>
      </c>
      <c r="L2642" s="15">
        <v>1</v>
      </c>
    </row>
    <row r="2643" spans="1:12" x14ac:dyDescent="0.3">
      <c r="A2643" s="2" t="s">
        <v>1195</v>
      </c>
      <c r="B2643" s="2" t="s">
        <v>1195</v>
      </c>
      <c r="C2643" s="2" t="s">
        <v>1196</v>
      </c>
      <c r="D2643" s="2">
        <v>557</v>
      </c>
      <c r="E2643" s="2">
        <v>3.2000000000000002E-3</v>
      </c>
      <c r="F2643" s="2">
        <v>745</v>
      </c>
      <c r="G2643" s="2">
        <v>3.0000000000000001E-3</v>
      </c>
      <c r="H2643" s="2">
        <v>4.48E-2</v>
      </c>
      <c r="I2643" s="15">
        <v>1</v>
      </c>
      <c r="J2643" s="2">
        <v>1.8E-3</v>
      </c>
      <c r="K2643" s="15">
        <v>1099</v>
      </c>
      <c r="L2643" s="15">
        <v>1</v>
      </c>
    </row>
    <row r="2644" spans="1:12" x14ac:dyDescent="0.3">
      <c r="A2644" s="2" t="s">
        <v>1039</v>
      </c>
      <c r="B2644" s="2" t="s">
        <v>1039</v>
      </c>
      <c r="C2644" s="2" t="s">
        <v>1040</v>
      </c>
      <c r="D2644" s="2">
        <v>24</v>
      </c>
      <c r="E2644" s="2">
        <v>1E-4</v>
      </c>
      <c r="F2644" s="2">
        <v>26</v>
      </c>
      <c r="G2644" s="2">
        <v>1E-4</v>
      </c>
      <c r="H2644" s="2">
        <v>1</v>
      </c>
      <c r="I2644" s="15">
        <v>1</v>
      </c>
      <c r="J2644" s="2">
        <v>4.1700000000000001E-2</v>
      </c>
      <c r="K2644" s="15">
        <v>228</v>
      </c>
      <c r="L2644" s="15">
        <v>1</v>
      </c>
    </row>
    <row r="2645" spans="1:12" x14ac:dyDescent="0.3">
      <c r="A2645" s="2" t="s">
        <v>1128</v>
      </c>
      <c r="B2645" s="2" t="s">
        <v>1128</v>
      </c>
      <c r="C2645" s="2" t="s">
        <v>1129</v>
      </c>
      <c r="D2645" s="2">
        <v>8</v>
      </c>
      <c r="E2645" s="2">
        <v>0</v>
      </c>
      <c r="F2645" s="2">
        <v>10</v>
      </c>
      <c r="G2645" s="2">
        <v>0</v>
      </c>
      <c r="H2645" s="2">
        <v>1</v>
      </c>
      <c r="I2645" s="15">
        <v>1</v>
      </c>
      <c r="J2645" s="2">
        <v>0.125</v>
      </c>
      <c r="K2645" s="15">
        <v>229</v>
      </c>
      <c r="L2645" s="15">
        <v>1</v>
      </c>
    </row>
    <row r="2646" spans="1:12" x14ac:dyDescent="0.3">
      <c r="A2646" s="2" t="s">
        <v>1219</v>
      </c>
      <c r="B2646" s="2" t="s">
        <v>1219</v>
      </c>
      <c r="C2646" s="2" t="s">
        <v>872</v>
      </c>
      <c r="D2646" s="2">
        <v>983</v>
      </c>
      <c r="E2646" s="2">
        <v>5.5999999999999999E-3</v>
      </c>
      <c r="F2646" s="2">
        <v>1346</v>
      </c>
      <c r="G2646" s="2">
        <v>5.4000000000000003E-3</v>
      </c>
      <c r="H2646" s="2">
        <v>0.98570000000000002</v>
      </c>
      <c r="I2646" s="15">
        <v>1</v>
      </c>
      <c r="J2646" s="2">
        <v>1E-3</v>
      </c>
      <c r="K2646" s="15">
        <v>4999</v>
      </c>
      <c r="L2646" s="15">
        <v>1</v>
      </c>
    </row>
    <row r="2647" spans="1:12" x14ac:dyDescent="0.3">
      <c r="A2647" s="2" t="s">
        <v>1394</v>
      </c>
      <c r="B2647" s="2" t="s">
        <v>1394</v>
      </c>
      <c r="C2647" s="2" t="s">
        <v>1395</v>
      </c>
      <c r="D2647" s="2">
        <v>451</v>
      </c>
      <c r="E2647" s="2">
        <v>2.5999999999999999E-3</v>
      </c>
      <c r="F2647" s="2">
        <v>600</v>
      </c>
      <c r="G2647" s="2">
        <v>2.3999999999999998E-3</v>
      </c>
      <c r="H2647" s="2">
        <v>7.6E-3</v>
      </c>
      <c r="I2647" s="15">
        <v>1</v>
      </c>
      <c r="J2647" s="2">
        <v>2.2000000000000001E-3</v>
      </c>
      <c r="K2647" s="15">
        <v>1329</v>
      </c>
      <c r="L2647" s="15">
        <v>1</v>
      </c>
    </row>
    <row r="2648" spans="1:12" x14ac:dyDescent="0.3">
      <c r="A2648" s="2" t="s">
        <v>668</v>
      </c>
      <c r="B2648" s="2" t="s">
        <v>668</v>
      </c>
      <c r="C2648" s="2" t="s">
        <v>669</v>
      </c>
      <c r="D2648" s="2">
        <v>11</v>
      </c>
      <c r="E2648" s="2">
        <v>1E-4</v>
      </c>
      <c r="F2648" s="2">
        <v>17</v>
      </c>
      <c r="G2648" s="2">
        <v>1E-4</v>
      </c>
      <c r="H2648" s="2">
        <v>0.92859999999999998</v>
      </c>
      <c r="I2648" s="15">
        <v>1</v>
      </c>
      <c r="J2648" s="2">
        <v>9.0899999999999995E-2</v>
      </c>
      <c r="K2648" s="15">
        <v>1099</v>
      </c>
      <c r="L2648" s="15">
        <v>1</v>
      </c>
    </row>
    <row r="2649" spans="1:12" x14ac:dyDescent="0.3">
      <c r="A2649" s="2" t="s">
        <v>1343</v>
      </c>
      <c r="B2649" s="2" t="s">
        <v>1343</v>
      </c>
      <c r="C2649" s="2" t="s">
        <v>816</v>
      </c>
      <c r="D2649" s="2">
        <v>195</v>
      </c>
      <c r="E2649" s="2">
        <v>1.1000000000000001E-3</v>
      </c>
      <c r="F2649" s="2">
        <v>287</v>
      </c>
      <c r="G2649" s="2">
        <v>1.1999999999999999E-3</v>
      </c>
      <c r="H2649" s="2">
        <v>0.5</v>
      </c>
      <c r="I2649" s="15">
        <v>1</v>
      </c>
      <c r="J2649" s="2">
        <v>5.1000000000000004E-3</v>
      </c>
      <c r="K2649" s="15">
        <v>17999</v>
      </c>
      <c r="L2649" s="15">
        <v>1</v>
      </c>
    </row>
    <row r="2650" spans="1:12" x14ac:dyDescent="0.3">
      <c r="A2650" s="2" t="s">
        <v>1362</v>
      </c>
      <c r="B2650" s="2" t="s">
        <v>1362</v>
      </c>
      <c r="C2650" s="2" t="s">
        <v>854</v>
      </c>
      <c r="D2650" s="2">
        <v>56</v>
      </c>
      <c r="E2650" s="2">
        <v>2.9999999999999997E-4</v>
      </c>
      <c r="F2650" s="2">
        <v>74</v>
      </c>
      <c r="G2650" s="2">
        <v>2.9999999999999997E-4</v>
      </c>
      <c r="H2650" s="2">
        <v>0.2258</v>
      </c>
      <c r="I2650" s="15">
        <v>1</v>
      </c>
      <c r="J2650" s="2">
        <v>1.7899999999999999E-2</v>
      </c>
      <c r="K2650" s="15">
        <v>799</v>
      </c>
      <c r="L2650" s="15">
        <v>1</v>
      </c>
    </row>
    <row r="2651" spans="1:12" x14ac:dyDescent="0.3">
      <c r="A2651" s="2" t="s">
        <v>190</v>
      </c>
      <c r="B2651" s="2" t="s">
        <v>190</v>
      </c>
      <c r="C2651" s="2" t="s">
        <v>191</v>
      </c>
      <c r="D2651" s="2">
        <v>69</v>
      </c>
      <c r="E2651" s="2">
        <v>4.0000000000000002E-4</v>
      </c>
      <c r="F2651" s="2">
        <v>85</v>
      </c>
      <c r="G2651" s="2">
        <v>2.9999999999999997E-4</v>
      </c>
      <c r="H2651" s="2">
        <v>0.98719999999999997</v>
      </c>
      <c r="I2651" s="15">
        <v>1</v>
      </c>
      <c r="J2651" s="2">
        <v>1.4500000000000001E-2</v>
      </c>
      <c r="K2651" s="15">
        <v>799</v>
      </c>
      <c r="L2651" s="15">
        <v>1</v>
      </c>
    </row>
    <row r="2652" spans="1:12" x14ac:dyDescent="0.3">
      <c r="A2652" s="2" t="s">
        <v>1161</v>
      </c>
      <c r="B2652" s="2" t="s">
        <v>1161</v>
      </c>
      <c r="C2652" s="2" t="s">
        <v>1162</v>
      </c>
      <c r="D2652" s="2">
        <v>269</v>
      </c>
      <c r="E2652" s="2">
        <v>1.5E-3</v>
      </c>
      <c r="F2652" s="2">
        <v>431</v>
      </c>
      <c r="G2652" s="2">
        <v>1.6999999999999999E-3</v>
      </c>
      <c r="H2652" s="2">
        <v>5.4199999999999998E-2</v>
      </c>
      <c r="I2652" s="15">
        <v>1</v>
      </c>
      <c r="J2652" s="2">
        <v>3.7000000000000002E-3</v>
      </c>
      <c r="K2652" s="15">
        <v>1799</v>
      </c>
      <c r="L2652" s="15">
        <v>1</v>
      </c>
    </row>
    <row r="2653" spans="1:12" x14ac:dyDescent="0.3">
      <c r="A2653" s="2" t="s">
        <v>146</v>
      </c>
      <c r="B2653" s="2" t="s">
        <v>146</v>
      </c>
      <c r="C2653" s="2" t="s">
        <v>147</v>
      </c>
      <c r="D2653" s="2">
        <v>27</v>
      </c>
      <c r="E2653" s="2">
        <v>2.0000000000000001E-4</v>
      </c>
      <c r="F2653" s="2">
        <v>33</v>
      </c>
      <c r="G2653" s="2">
        <v>1E-4</v>
      </c>
      <c r="H2653" s="2">
        <v>1</v>
      </c>
      <c r="I2653" s="15">
        <v>1</v>
      </c>
      <c r="J2653" s="2">
        <v>3.6999999999999998E-2</v>
      </c>
      <c r="K2653" s="15">
        <v>899</v>
      </c>
      <c r="L2653" s="15">
        <v>1</v>
      </c>
    </row>
    <row r="2654" spans="1:12" x14ac:dyDescent="0.3">
      <c r="A2654" s="2" t="s">
        <v>1370</v>
      </c>
      <c r="B2654" s="2" t="s">
        <v>1370</v>
      </c>
      <c r="C2654" s="2" t="s">
        <v>1371</v>
      </c>
      <c r="D2654" s="2">
        <v>62</v>
      </c>
      <c r="E2654" s="2">
        <v>4.0000000000000002E-4</v>
      </c>
      <c r="F2654" s="2">
        <v>84</v>
      </c>
      <c r="G2654" s="2">
        <v>2.9999999999999997E-4</v>
      </c>
      <c r="H2654" s="2">
        <v>1</v>
      </c>
      <c r="I2654" s="15">
        <v>1</v>
      </c>
      <c r="J2654" s="2">
        <v>1.61E-2</v>
      </c>
      <c r="K2654" s="15">
        <v>399</v>
      </c>
      <c r="L2654" s="15">
        <v>1</v>
      </c>
    </row>
    <row r="2655" spans="1:12" x14ac:dyDescent="0.3">
      <c r="A2655" s="2" t="s">
        <v>128</v>
      </c>
      <c r="B2655" s="2" t="s">
        <v>128</v>
      </c>
      <c r="C2655" s="2" t="s">
        <v>129</v>
      </c>
      <c r="D2655" s="2">
        <v>376</v>
      </c>
      <c r="E2655" s="2">
        <v>2.2000000000000001E-3</v>
      </c>
      <c r="F2655" s="2">
        <v>523</v>
      </c>
      <c r="G2655" s="2">
        <v>2.0999999999999999E-3</v>
      </c>
      <c r="H2655" s="2">
        <v>0</v>
      </c>
      <c r="I2655" s="15">
        <v>1</v>
      </c>
      <c r="J2655" s="2">
        <v>2.7000000000000001E-3</v>
      </c>
      <c r="K2655" s="15">
        <v>299</v>
      </c>
      <c r="L2655" s="15">
        <v>1</v>
      </c>
    </row>
    <row r="2656" spans="1:12" x14ac:dyDescent="0.3">
      <c r="A2656" s="2" t="s">
        <v>1048</v>
      </c>
      <c r="B2656" s="2" t="s">
        <v>1048</v>
      </c>
      <c r="C2656" s="2" t="s">
        <v>1049</v>
      </c>
      <c r="D2656" s="2">
        <v>50</v>
      </c>
      <c r="E2656" s="2">
        <v>2.9999999999999997E-4</v>
      </c>
      <c r="F2656" s="2">
        <v>71</v>
      </c>
      <c r="G2656" s="2">
        <v>2.9999999999999997E-4</v>
      </c>
      <c r="H2656" s="2">
        <v>1</v>
      </c>
      <c r="I2656" s="15">
        <v>1</v>
      </c>
      <c r="J2656" s="2">
        <v>0.02</v>
      </c>
      <c r="K2656" s="15">
        <v>849</v>
      </c>
      <c r="L2656" s="15">
        <v>1</v>
      </c>
    </row>
    <row r="2657" spans="1:12" x14ac:dyDescent="0.3">
      <c r="A2657" s="2" t="s">
        <v>1059</v>
      </c>
      <c r="B2657" s="2" t="s">
        <v>1059</v>
      </c>
      <c r="C2657" s="2" t="s">
        <v>1060</v>
      </c>
      <c r="D2657" s="2">
        <v>69</v>
      </c>
      <c r="E2657" s="2">
        <v>4.0000000000000002E-4</v>
      </c>
      <c r="F2657" s="2">
        <v>95</v>
      </c>
      <c r="G2657" s="2">
        <v>4.0000000000000002E-4</v>
      </c>
      <c r="H2657" s="2">
        <v>1</v>
      </c>
      <c r="I2657" s="15">
        <v>1</v>
      </c>
      <c r="J2657" s="2">
        <v>1.4500000000000001E-2</v>
      </c>
      <c r="K2657" s="15">
        <v>699</v>
      </c>
      <c r="L2657" s="15">
        <v>1</v>
      </c>
    </row>
    <row r="2658" spans="1:12" x14ac:dyDescent="0.3">
      <c r="A2658" s="2" t="s">
        <v>1238</v>
      </c>
      <c r="B2658" s="2" t="s">
        <v>1238</v>
      </c>
      <c r="C2658" s="2" t="s">
        <v>1239</v>
      </c>
      <c r="D2658" s="2">
        <v>347</v>
      </c>
      <c r="E2658" s="2">
        <v>2E-3</v>
      </c>
      <c r="F2658" s="2">
        <v>526</v>
      </c>
      <c r="G2658" s="2">
        <v>2.0999999999999999E-3</v>
      </c>
      <c r="H2658" s="2">
        <v>2.5000000000000001E-2</v>
      </c>
      <c r="I2658" s="15">
        <v>1</v>
      </c>
      <c r="J2658" s="2">
        <v>2.8999999999999998E-3</v>
      </c>
      <c r="K2658" s="15">
        <v>599</v>
      </c>
      <c r="L2658" s="15">
        <v>1</v>
      </c>
    </row>
    <row r="2659" spans="1:12" x14ac:dyDescent="0.3">
      <c r="A2659" s="2" t="s">
        <v>1396</v>
      </c>
      <c r="B2659" s="2" t="s">
        <v>1396</v>
      </c>
      <c r="C2659" s="2" t="s">
        <v>1397</v>
      </c>
      <c r="D2659" s="2">
        <v>52</v>
      </c>
      <c r="E2659" s="2">
        <v>2.9999999999999997E-4</v>
      </c>
      <c r="F2659" s="2">
        <v>82</v>
      </c>
      <c r="G2659" s="2">
        <v>2.9999999999999997E-4</v>
      </c>
      <c r="H2659" s="2">
        <v>1</v>
      </c>
      <c r="I2659" s="15">
        <v>1</v>
      </c>
      <c r="J2659" s="2">
        <v>1.9199999999999998E-2</v>
      </c>
      <c r="K2659" s="15">
        <v>899</v>
      </c>
      <c r="L2659" s="15">
        <v>1</v>
      </c>
    </row>
    <row r="2660" spans="1:12" x14ac:dyDescent="0.3">
      <c r="A2660" s="2" t="s">
        <v>40</v>
      </c>
      <c r="B2660" s="2" t="s">
        <v>40</v>
      </c>
      <c r="C2660" s="2" t="s">
        <v>41</v>
      </c>
      <c r="D2660" s="2">
        <v>20</v>
      </c>
      <c r="E2660" s="2">
        <v>1E-4</v>
      </c>
      <c r="F2660" s="2">
        <v>27</v>
      </c>
      <c r="G2660" s="2">
        <v>1E-4</v>
      </c>
      <c r="H2660" s="2">
        <v>1</v>
      </c>
      <c r="I2660" s="15">
        <v>1</v>
      </c>
      <c r="J2660" s="2">
        <v>0.05</v>
      </c>
      <c r="K2660" s="15">
        <v>499</v>
      </c>
      <c r="L2660" s="15">
        <v>1</v>
      </c>
    </row>
    <row r="2661" spans="1:12" x14ac:dyDescent="0.3">
      <c r="A2661" s="2" t="s">
        <v>36</v>
      </c>
      <c r="B2661" s="2" t="s">
        <v>36</v>
      </c>
      <c r="C2661" s="2" t="s">
        <v>37</v>
      </c>
      <c r="D2661" s="2">
        <v>5</v>
      </c>
      <c r="E2661" s="2">
        <v>0</v>
      </c>
      <c r="F2661" s="2">
        <v>5</v>
      </c>
      <c r="G2661" s="2">
        <v>0</v>
      </c>
      <c r="H2661" s="2">
        <v>1</v>
      </c>
      <c r="I2661" s="15">
        <v>1</v>
      </c>
      <c r="J2661" s="2">
        <v>0.2</v>
      </c>
      <c r="K2661" s="15">
        <v>699</v>
      </c>
      <c r="L2661" s="15">
        <v>1</v>
      </c>
    </row>
    <row r="2662" spans="1:12" x14ac:dyDescent="0.3">
      <c r="A2662" s="2" t="s">
        <v>1348</v>
      </c>
      <c r="B2662" s="2" t="s">
        <v>1348</v>
      </c>
      <c r="C2662" s="2" t="s">
        <v>1349</v>
      </c>
      <c r="D2662" s="2">
        <v>87</v>
      </c>
      <c r="E2662" s="2">
        <v>5.0000000000000001E-4</v>
      </c>
      <c r="F2662" s="2">
        <v>128</v>
      </c>
      <c r="G2662" s="2">
        <v>5.0000000000000001E-4</v>
      </c>
      <c r="H2662" s="2">
        <v>1</v>
      </c>
      <c r="I2662" s="15">
        <v>1</v>
      </c>
      <c r="J2662" s="2">
        <v>1.15E-2</v>
      </c>
      <c r="K2662" s="15">
        <v>1299</v>
      </c>
      <c r="L2662" s="15">
        <v>1</v>
      </c>
    </row>
    <row r="2663" spans="1:12" x14ac:dyDescent="0.3">
      <c r="A2663" s="2" t="s">
        <v>1350</v>
      </c>
      <c r="B2663" s="2" t="s">
        <v>1350</v>
      </c>
      <c r="C2663" s="2" t="s">
        <v>1351</v>
      </c>
      <c r="D2663" s="2">
        <v>5</v>
      </c>
      <c r="E2663" s="2">
        <v>0</v>
      </c>
      <c r="F2663" s="2">
        <v>6</v>
      </c>
      <c r="G2663" s="2">
        <v>0</v>
      </c>
      <c r="H2663" s="2">
        <v>1</v>
      </c>
      <c r="I2663" s="15">
        <v>1</v>
      </c>
      <c r="J2663" s="2">
        <v>0.2</v>
      </c>
      <c r="K2663" s="15">
        <v>199</v>
      </c>
      <c r="L2663" s="15">
        <v>1</v>
      </c>
    </row>
    <row r="2664" spans="1:12" x14ac:dyDescent="0.3">
      <c r="A2664" s="2" t="s">
        <v>1356</v>
      </c>
      <c r="B2664" s="2" t="s">
        <v>1356</v>
      </c>
      <c r="C2664" s="2" t="s">
        <v>1357</v>
      </c>
      <c r="D2664" s="2">
        <v>57</v>
      </c>
      <c r="E2664" s="2">
        <v>2.9999999999999997E-4</v>
      </c>
      <c r="F2664" s="2">
        <v>62</v>
      </c>
      <c r="G2664" s="2">
        <v>2.0000000000000001E-4</v>
      </c>
      <c r="H2664" s="2">
        <v>1</v>
      </c>
      <c r="I2664" s="15">
        <v>1</v>
      </c>
      <c r="J2664" s="2">
        <v>1.7500000000000002E-2</v>
      </c>
      <c r="K2664" s="15">
        <v>2999</v>
      </c>
      <c r="L2664" s="15">
        <v>1</v>
      </c>
    </row>
    <row r="2665" spans="1:12" x14ac:dyDescent="0.3">
      <c r="A2665" s="2" t="s">
        <v>1360</v>
      </c>
      <c r="B2665" s="2" t="s">
        <v>1360</v>
      </c>
      <c r="C2665" s="2" t="s">
        <v>1361</v>
      </c>
      <c r="D2665" s="2">
        <v>42</v>
      </c>
      <c r="E2665" s="2">
        <v>2.0000000000000001E-4</v>
      </c>
      <c r="F2665" s="2">
        <v>54</v>
      </c>
      <c r="G2665" s="2">
        <v>2.0000000000000001E-4</v>
      </c>
      <c r="H2665" s="2">
        <v>0.96</v>
      </c>
      <c r="I2665" s="15">
        <v>1</v>
      </c>
      <c r="J2665" s="2">
        <v>2.3800000000000002E-2</v>
      </c>
      <c r="K2665" s="15">
        <v>1599</v>
      </c>
      <c r="L2665" s="15">
        <v>1</v>
      </c>
    </row>
    <row r="2666" spans="1:12" x14ac:dyDescent="0.3">
      <c r="A2666" s="2" t="s">
        <v>22</v>
      </c>
      <c r="B2666" s="2" t="s">
        <v>22</v>
      </c>
      <c r="C2666" s="2" t="s">
        <v>23</v>
      </c>
      <c r="D2666" s="2">
        <v>140</v>
      </c>
      <c r="E2666" s="2">
        <v>8.0000000000000004E-4</v>
      </c>
      <c r="F2666" s="2">
        <v>170</v>
      </c>
      <c r="G2666" s="2">
        <v>6.9999999999999999E-4</v>
      </c>
      <c r="H2666" s="2">
        <v>0.99260000000000004</v>
      </c>
      <c r="I2666" s="15">
        <v>1</v>
      </c>
      <c r="J2666" s="2">
        <v>7.1000000000000004E-3</v>
      </c>
      <c r="K2666" s="15">
        <v>1399</v>
      </c>
      <c r="L2666" s="15">
        <v>1</v>
      </c>
    </row>
    <row r="2667" spans="1:12" x14ac:dyDescent="0.3">
      <c r="A2667" s="2" t="s">
        <v>1228</v>
      </c>
      <c r="B2667" s="2" t="s">
        <v>1228</v>
      </c>
      <c r="C2667" s="2" t="s">
        <v>1229</v>
      </c>
      <c r="D2667" s="2">
        <v>938</v>
      </c>
      <c r="E2667" s="2">
        <v>5.1999999999999998E-3</v>
      </c>
      <c r="F2667" s="2">
        <v>1454</v>
      </c>
      <c r="G2667" s="2">
        <v>5.7999999999999996E-3</v>
      </c>
      <c r="H2667" s="2">
        <v>0.90890000000000004</v>
      </c>
      <c r="I2667" s="15">
        <v>18</v>
      </c>
      <c r="J2667" s="2">
        <v>1.9199999999999998E-2</v>
      </c>
      <c r="K2667" s="15">
        <v>12582</v>
      </c>
      <c r="L2667" s="15">
        <v>17</v>
      </c>
    </row>
    <row r="2668" spans="1:12" x14ac:dyDescent="0.3">
      <c r="A2668" s="2" t="s">
        <v>1181</v>
      </c>
      <c r="B2668" s="2" t="s">
        <v>1181</v>
      </c>
      <c r="C2668" s="2" t="s">
        <v>1182</v>
      </c>
      <c r="D2668" s="2">
        <v>173</v>
      </c>
      <c r="E2668" s="2">
        <v>1E-3</v>
      </c>
      <c r="F2668" s="2">
        <v>292</v>
      </c>
      <c r="G2668" s="2">
        <v>1.1999999999999999E-3</v>
      </c>
      <c r="H2668" s="2">
        <v>0.7177</v>
      </c>
      <c r="I2668" s="15">
        <v>10</v>
      </c>
      <c r="J2668" s="2">
        <v>5.7799999999999997E-2</v>
      </c>
      <c r="K2668" s="15">
        <v>19990</v>
      </c>
      <c r="L2668" s="15">
        <v>10</v>
      </c>
    </row>
    <row r="2669" spans="1:12" x14ac:dyDescent="0.3">
      <c r="A2669" s="2" t="s">
        <v>534</v>
      </c>
      <c r="B2669" s="2" t="s">
        <v>534</v>
      </c>
      <c r="C2669" s="2" t="s">
        <v>535</v>
      </c>
      <c r="D2669" s="2">
        <v>319</v>
      </c>
      <c r="E2669" s="2">
        <v>1.8E-3</v>
      </c>
      <c r="F2669" s="2">
        <v>544</v>
      </c>
      <c r="G2669" s="2">
        <v>2.2000000000000001E-3</v>
      </c>
      <c r="H2669" s="2">
        <v>0.99790000000000001</v>
      </c>
      <c r="I2669" s="15">
        <v>9</v>
      </c>
      <c r="J2669" s="2">
        <v>2.8199999999999999E-2</v>
      </c>
      <c r="K2669" s="15">
        <v>18891</v>
      </c>
      <c r="L2669" s="15">
        <v>9</v>
      </c>
    </row>
    <row r="2670" spans="1:12" x14ac:dyDescent="0.3">
      <c r="A2670" s="2" t="s">
        <v>990</v>
      </c>
      <c r="B2670" s="2" t="s">
        <v>990</v>
      </c>
      <c r="C2670" s="2" t="s">
        <v>991</v>
      </c>
      <c r="D2670" s="2">
        <v>125</v>
      </c>
      <c r="E2670" s="2">
        <v>6.9999999999999999E-4</v>
      </c>
      <c r="F2670" s="2">
        <v>170</v>
      </c>
      <c r="G2670" s="2">
        <v>6.9999999999999999E-4</v>
      </c>
      <c r="H2670" s="2">
        <v>1</v>
      </c>
      <c r="I2670" s="15">
        <v>9</v>
      </c>
      <c r="J2670" s="2">
        <v>7.1999999999999995E-2</v>
      </c>
      <c r="K2670" s="15">
        <v>1791</v>
      </c>
      <c r="L2670" s="15">
        <v>9</v>
      </c>
    </row>
    <row r="2671" spans="1:12" x14ac:dyDescent="0.3">
      <c r="A2671" s="2" t="s">
        <v>28</v>
      </c>
      <c r="B2671" s="2" t="s">
        <v>28</v>
      </c>
      <c r="C2671" s="2" t="s">
        <v>29</v>
      </c>
      <c r="D2671" s="2">
        <v>182</v>
      </c>
      <c r="E2671" s="2">
        <v>1E-3</v>
      </c>
      <c r="F2671" s="2">
        <v>267</v>
      </c>
      <c r="G2671" s="2">
        <v>1.1000000000000001E-3</v>
      </c>
      <c r="H2671" s="2">
        <v>1</v>
      </c>
      <c r="I2671" s="15">
        <v>7</v>
      </c>
      <c r="J2671" s="2">
        <v>3.85E-2</v>
      </c>
      <c r="K2671" s="15">
        <v>3143</v>
      </c>
      <c r="L2671" s="15">
        <v>7</v>
      </c>
    </row>
    <row r="2672" spans="1:12" x14ac:dyDescent="0.3">
      <c r="A2672" s="2" t="s">
        <v>1291</v>
      </c>
      <c r="B2672" s="2" t="s">
        <v>1291</v>
      </c>
      <c r="C2672" s="2" t="s">
        <v>1292</v>
      </c>
      <c r="D2672" s="2">
        <v>158</v>
      </c>
      <c r="E2672" s="2">
        <v>8.9999999999999998E-4</v>
      </c>
      <c r="F2672" s="2">
        <v>218</v>
      </c>
      <c r="G2672" s="2">
        <v>8.9999999999999998E-4</v>
      </c>
      <c r="H2672" s="2">
        <v>0.90310000000000001</v>
      </c>
      <c r="I2672" s="15">
        <v>7</v>
      </c>
      <c r="J2672" s="2">
        <v>4.4299999999999999E-2</v>
      </c>
      <c r="K2672" s="15">
        <v>2093</v>
      </c>
      <c r="L2672" s="15">
        <v>6</v>
      </c>
    </row>
    <row r="2673" spans="1:12" x14ac:dyDescent="0.3">
      <c r="A2673" s="2" t="s">
        <v>704</v>
      </c>
      <c r="B2673" s="2" t="s">
        <v>704</v>
      </c>
      <c r="C2673" s="2" t="s">
        <v>705</v>
      </c>
      <c r="D2673" s="2">
        <v>36</v>
      </c>
      <c r="E2673" s="2">
        <v>2.0000000000000001E-4</v>
      </c>
      <c r="F2673" s="2">
        <v>49</v>
      </c>
      <c r="G2673" s="2">
        <v>2.0000000000000001E-4</v>
      </c>
      <c r="H2673" s="2">
        <v>1</v>
      </c>
      <c r="I2673" s="15">
        <v>6</v>
      </c>
      <c r="J2673" s="2">
        <v>0.16669999999999999</v>
      </c>
      <c r="K2673" s="15">
        <v>1374</v>
      </c>
      <c r="L2673" s="15">
        <v>6</v>
      </c>
    </row>
    <row r="2674" spans="1:12" x14ac:dyDescent="0.3">
      <c r="A2674" s="2" t="s">
        <v>986</v>
      </c>
      <c r="B2674" s="2" t="s">
        <v>986</v>
      </c>
      <c r="C2674" s="2" t="s">
        <v>987</v>
      </c>
      <c r="D2674" s="2">
        <v>113</v>
      </c>
      <c r="E2674" s="2">
        <v>5.9999999999999995E-4</v>
      </c>
      <c r="F2674" s="2">
        <v>156</v>
      </c>
      <c r="G2674" s="2">
        <v>5.9999999999999995E-4</v>
      </c>
      <c r="H2674" s="2">
        <v>0.33329999999999999</v>
      </c>
      <c r="I2674" s="15">
        <v>5</v>
      </c>
      <c r="J2674" s="2">
        <v>4.4200000000000003E-2</v>
      </c>
      <c r="K2674" s="15">
        <v>1295</v>
      </c>
      <c r="L2674" s="15">
        <v>5</v>
      </c>
    </row>
    <row r="2675" spans="1:12" x14ac:dyDescent="0.3">
      <c r="A2675" s="2" t="s">
        <v>1378</v>
      </c>
      <c r="B2675" s="2" t="s">
        <v>1378</v>
      </c>
      <c r="C2675" s="2" t="s">
        <v>1379</v>
      </c>
      <c r="D2675" s="2">
        <v>568</v>
      </c>
      <c r="E2675" s="2">
        <v>3.2000000000000002E-3</v>
      </c>
      <c r="F2675" s="2">
        <v>925</v>
      </c>
      <c r="G2675" s="2">
        <v>3.7000000000000002E-3</v>
      </c>
      <c r="H2675" s="2">
        <v>0.2429</v>
      </c>
      <c r="I2675" s="15">
        <v>5</v>
      </c>
      <c r="J2675" s="2">
        <v>8.8000000000000005E-3</v>
      </c>
      <c r="K2675" s="15">
        <v>12495</v>
      </c>
      <c r="L2675" s="15">
        <v>5</v>
      </c>
    </row>
    <row r="2676" spans="1:12" x14ac:dyDescent="0.3">
      <c r="A2676" s="2" t="s">
        <v>1009</v>
      </c>
      <c r="B2676" s="2" t="s">
        <v>1009</v>
      </c>
      <c r="C2676" s="2" t="s">
        <v>1010</v>
      </c>
      <c r="D2676" s="2">
        <v>123</v>
      </c>
      <c r="E2676" s="2">
        <v>6.9999999999999999E-4</v>
      </c>
      <c r="F2676" s="2">
        <v>182</v>
      </c>
      <c r="G2676" s="2">
        <v>6.9999999999999999E-4</v>
      </c>
      <c r="H2676" s="2">
        <v>1</v>
      </c>
      <c r="I2676" s="15">
        <v>5</v>
      </c>
      <c r="J2676" s="2">
        <v>4.07E-2</v>
      </c>
      <c r="K2676" s="15">
        <v>8495</v>
      </c>
      <c r="L2676" s="15">
        <v>4</v>
      </c>
    </row>
    <row r="2677" spans="1:12" x14ac:dyDescent="0.3">
      <c r="A2677" s="2" t="s">
        <v>1048</v>
      </c>
      <c r="B2677" s="2" t="s">
        <v>1048</v>
      </c>
      <c r="C2677" s="2" t="s">
        <v>1049</v>
      </c>
      <c r="D2677" s="2">
        <v>56</v>
      </c>
      <c r="E2677" s="2">
        <v>2.9999999999999997E-4</v>
      </c>
      <c r="F2677" s="2">
        <v>75</v>
      </c>
      <c r="G2677" s="2">
        <v>2.9999999999999997E-4</v>
      </c>
      <c r="H2677" s="2">
        <v>1</v>
      </c>
      <c r="I2677" s="15">
        <v>4</v>
      </c>
      <c r="J2677" s="2">
        <v>7.1400000000000005E-2</v>
      </c>
      <c r="K2677" s="15">
        <v>3396</v>
      </c>
      <c r="L2677" s="15">
        <v>4</v>
      </c>
    </row>
    <row r="2678" spans="1:12" x14ac:dyDescent="0.3">
      <c r="A2678" s="2" t="s">
        <v>1398</v>
      </c>
      <c r="B2678" s="2" t="s">
        <v>1398</v>
      </c>
      <c r="C2678" s="2" t="s">
        <v>1399</v>
      </c>
      <c r="D2678" s="2">
        <v>140</v>
      </c>
      <c r="E2678" s="2">
        <v>8.0000000000000004E-4</v>
      </c>
      <c r="F2678" s="2">
        <v>206</v>
      </c>
      <c r="G2678" s="2">
        <v>8.0000000000000004E-4</v>
      </c>
      <c r="H2678" s="2">
        <v>0.5081</v>
      </c>
      <c r="I2678" s="15">
        <v>4</v>
      </c>
      <c r="J2678" s="2">
        <v>2.86E-2</v>
      </c>
      <c r="K2678" s="15">
        <v>1796</v>
      </c>
      <c r="L2678" s="15">
        <v>4</v>
      </c>
    </row>
    <row r="2679" spans="1:12" x14ac:dyDescent="0.3">
      <c r="A2679" s="2" t="s">
        <v>1281</v>
      </c>
      <c r="B2679" s="2" t="s">
        <v>1281</v>
      </c>
      <c r="C2679" s="2" t="s">
        <v>1282</v>
      </c>
      <c r="D2679" s="2">
        <v>40</v>
      </c>
      <c r="E2679" s="2">
        <v>2.0000000000000001E-4</v>
      </c>
      <c r="F2679" s="2">
        <v>61</v>
      </c>
      <c r="G2679" s="2">
        <v>2.0000000000000001E-4</v>
      </c>
      <c r="H2679" s="2">
        <v>1</v>
      </c>
      <c r="I2679" s="15">
        <v>4</v>
      </c>
      <c r="J2679" s="2">
        <v>0.1</v>
      </c>
      <c r="K2679" s="15">
        <v>1197</v>
      </c>
      <c r="L2679" s="15">
        <v>4</v>
      </c>
    </row>
    <row r="2680" spans="1:12" x14ac:dyDescent="0.3">
      <c r="A2680" s="2" t="s">
        <v>26</v>
      </c>
      <c r="B2680" s="2" t="s">
        <v>26</v>
      </c>
      <c r="C2680" s="2" t="s">
        <v>27</v>
      </c>
      <c r="D2680" s="2">
        <v>138</v>
      </c>
      <c r="E2680" s="2">
        <v>8.0000000000000004E-4</v>
      </c>
      <c r="F2680" s="2">
        <v>180</v>
      </c>
      <c r="G2680" s="2">
        <v>6.9999999999999999E-4</v>
      </c>
      <c r="H2680" s="2">
        <v>1</v>
      </c>
      <c r="I2680" s="15">
        <v>4</v>
      </c>
      <c r="J2680" s="2">
        <v>2.9000000000000001E-2</v>
      </c>
      <c r="K2680" s="15">
        <v>1996</v>
      </c>
      <c r="L2680" s="15">
        <v>4</v>
      </c>
    </row>
    <row r="2681" spans="1:12" x14ac:dyDescent="0.3">
      <c r="A2681" s="2" t="s">
        <v>1387</v>
      </c>
      <c r="B2681" s="2" t="s">
        <v>1387</v>
      </c>
      <c r="C2681" s="2" t="s">
        <v>1388</v>
      </c>
      <c r="D2681" s="2">
        <v>86</v>
      </c>
      <c r="E2681" s="2">
        <v>5.0000000000000001E-4</v>
      </c>
      <c r="F2681" s="2">
        <v>136</v>
      </c>
      <c r="G2681" s="2">
        <v>5.0000000000000001E-4</v>
      </c>
      <c r="H2681" s="2">
        <v>0.877</v>
      </c>
      <c r="I2681" s="15">
        <v>4</v>
      </c>
      <c r="J2681" s="2">
        <v>4.65E-2</v>
      </c>
      <c r="K2681" s="15">
        <v>3996</v>
      </c>
      <c r="L2681" s="15">
        <v>4</v>
      </c>
    </row>
    <row r="2682" spans="1:12" x14ac:dyDescent="0.3">
      <c r="A2682" s="2" t="s">
        <v>396</v>
      </c>
      <c r="B2682" s="2" t="s">
        <v>396</v>
      </c>
      <c r="C2682" s="2" t="s">
        <v>397</v>
      </c>
      <c r="D2682" s="2">
        <v>136</v>
      </c>
      <c r="E2682" s="2">
        <v>8.0000000000000004E-4</v>
      </c>
      <c r="F2682" s="2">
        <v>183</v>
      </c>
      <c r="G2682" s="2">
        <v>6.9999999999999999E-4</v>
      </c>
      <c r="H2682" s="2">
        <v>0.91459999999999997</v>
      </c>
      <c r="I2682" s="15">
        <v>3</v>
      </c>
      <c r="J2682" s="2">
        <v>2.2100000000000002E-2</v>
      </c>
      <c r="K2682" s="15">
        <v>687</v>
      </c>
      <c r="L2682" s="15">
        <v>3</v>
      </c>
    </row>
    <row r="2683" spans="1:12" x14ac:dyDescent="0.3">
      <c r="A2683" s="2" t="s">
        <v>1219</v>
      </c>
      <c r="B2683" s="2" t="s">
        <v>1219</v>
      </c>
      <c r="C2683" s="2" t="s">
        <v>872</v>
      </c>
      <c r="D2683" s="2">
        <v>548</v>
      </c>
      <c r="E2683" s="2">
        <v>3.0999999999999999E-3</v>
      </c>
      <c r="F2683" s="2">
        <v>757</v>
      </c>
      <c r="G2683" s="2">
        <v>3.0000000000000001E-3</v>
      </c>
      <c r="H2683" s="2">
        <v>0.98640000000000005</v>
      </c>
      <c r="I2683" s="15">
        <v>3</v>
      </c>
      <c r="J2683" s="2">
        <v>5.4999999999999997E-3</v>
      </c>
      <c r="K2683" s="15">
        <v>14997</v>
      </c>
      <c r="L2683" s="15">
        <v>3</v>
      </c>
    </row>
    <row r="2684" spans="1:12" x14ac:dyDescent="0.3">
      <c r="A2684" s="2" t="s">
        <v>1389</v>
      </c>
      <c r="B2684" s="2" t="s">
        <v>1389</v>
      </c>
      <c r="C2684" s="2" t="s">
        <v>852</v>
      </c>
      <c r="D2684" s="2">
        <v>186</v>
      </c>
      <c r="E2684" s="2">
        <v>1E-3</v>
      </c>
      <c r="F2684" s="2">
        <v>295</v>
      </c>
      <c r="G2684" s="2">
        <v>1.1999999999999999E-3</v>
      </c>
      <c r="H2684" s="2">
        <v>0.93310000000000004</v>
      </c>
      <c r="I2684" s="15">
        <v>3</v>
      </c>
      <c r="J2684" s="2">
        <v>1.61E-2</v>
      </c>
      <c r="K2684" s="15">
        <v>3147</v>
      </c>
      <c r="L2684" s="15">
        <v>3</v>
      </c>
    </row>
    <row r="2685" spans="1:12" x14ac:dyDescent="0.3">
      <c r="A2685" s="2" t="s">
        <v>1011</v>
      </c>
      <c r="B2685" s="2" t="s">
        <v>1011</v>
      </c>
      <c r="C2685" s="2" t="s">
        <v>834</v>
      </c>
      <c r="D2685" s="2">
        <v>275</v>
      </c>
      <c r="E2685" s="2">
        <v>1.5E-3</v>
      </c>
      <c r="F2685" s="2">
        <v>322</v>
      </c>
      <c r="G2685" s="2">
        <v>1.2999999999999999E-3</v>
      </c>
      <c r="H2685" s="2">
        <v>0.98599999999999999</v>
      </c>
      <c r="I2685" s="15">
        <v>3</v>
      </c>
      <c r="J2685" s="2">
        <v>1.09E-2</v>
      </c>
      <c r="K2685" s="15">
        <v>5097</v>
      </c>
      <c r="L2685" s="15">
        <v>3</v>
      </c>
    </row>
    <row r="2686" spans="1:12" x14ac:dyDescent="0.3">
      <c r="A2686" s="2" t="s">
        <v>1215</v>
      </c>
      <c r="B2686" s="2" t="s">
        <v>1215</v>
      </c>
      <c r="C2686" s="2" t="s">
        <v>1216</v>
      </c>
      <c r="D2686" s="2">
        <v>149</v>
      </c>
      <c r="E2686" s="2">
        <v>8.0000000000000004E-4</v>
      </c>
      <c r="F2686" s="2">
        <v>179</v>
      </c>
      <c r="G2686" s="2">
        <v>6.9999999999999999E-4</v>
      </c>
      <c r="H2686" s="2">
        <v>0.98719999999999997</v>
      </c>
      <c r="I2686" s="15">
        <v>3</v>
      </c>
      <c r="J2686" s="2">
        <v>2.01E-2</v>
      </c>
      <c r="K2686" s="15">
        <v>5097</v>
      </c>
      <c r="L2686" s="15">
        <v>3</v>
      </c>
    </row>
    <row r="2687" spans="1:12" x14ac:dyDescent="0.3">
      <c r="A2687" s="2" t="s">
        <v>1360</v>
      </c>
      <c r="B2687" s="2" t="s">
        <v>1360</v>
      </c>
      <c r="C2687" s="2" t="s">
        <v>1361</v>
      </c>
      <c r="D2687" s="2">
        <v>99</v>
      </c>
      <c r="E2687" s="2">
        <v>5.9999999999999995E-4</v>
      </c>
      <c r="F2687" s="2">
        <v>145</v>
      </c>
      <c r="G2687" s="2">
        <v>5.9999999999999995E-4</v>
      </c>
      <c r="H2687" s="2">
        <v>1</v>
      </c>
      <c r="I2687" s="15">
        <v>3</v>
      </c>
      <c r="J2687" s="2">
        <v>3.0300000000000001E-2</v>
      </c>
      <c r="K2687" s="15">
        <v>4797</v>
      </c>
      <c r="L2687" s="15">
        <v>3</v>
      </c>
    </row>
    <row r="2688" spans="1:12" x14ac:dyDescent="0.3">
      <c r="A2688" s="2" t="s">
        <v>444</v>
      </c>
      <c r="B2688" s="2" t="s">
        <v>444</v>
      </c>
      <c r="C2688" s="2" t="s">
        <v>445</v>
      </c>
      <c r="D2688" s="2">
        <v>2639</v>
      </c>
      <c r="E2688" s="2">
        <v>1.47E-2</v>
      </c>
      <c r="F2688" s="2">
        <v>4094</v>
      </c>
      <c r="G2688" s="2">
        <v>1.6299999999999999E-2</v>
      </c>
      <c r="H2688" s="2">
        <v>1.6500000000000001E-2</v>
      </c>
      <c r="I2688" s="15">
        <v>2</v>
      </c>
      <c r="J2688" s="2">
        <v>8.0000000000000004E-4</v>
      </c>
      <c r="K2688" s="15">
        <v>1498</v>
      </c>
      <c r="L2688" s="15">
        <v>2</v>
      </c>
    </row>
    <row r="2689" spans="1:12" x14ac:dyDescent="0.3">
      <c r="A2689" s="2" t="s">
        <v>1128</v>
      </c>
      <c r="B2689" s="2" t="s">
        <v>1128</v>
      </c>
      <c r="C2689" s="2" t="s">
        <v>1129</v>
      </c>
      <c r="D2689" s="2">
        <v>6</v>
      </c>
      <c r="E2689" s="2">
        <v>0</v>
      </c>
      <c r="F2689" s="2">
        <v>11</v>
      </c>
      <c r="G2689" s="2">
        <v>0</v>
      </c>
      <c r="H2689" s="2">
        <v>1</v>
      </c>
      <c r="I2689" s="15">
        <v>3</v>
      </c>
      <c r="J2689" s="2">
        <v>0.5</v>
      </c>
      <c r="K2689" s="15">
        <v>687</v>
      </c>
      <c r="L2689" s="15">
        <v>2</v>
      </c>
    </row>
    <row r="2690" spans="1:12" x14ac:dyDescent="0.3">
      <c r="A2690" s="2" t="s">
        <v>1003</v>
      </c>
      <c r="B2690" s="2" t="s">
        <v>1003</v>
      </c>
      <c r="C2690" s="2" t="s">
        <v>1004</v>
      </c>
      <c r="D2690" s="2">
        <v>159</v>
      </c>
      <c r="E2690" s="2">
        <v>8.9999999999999998E-4</v>
      </c>
      <c r="F2690" s="2">
        <v>236</v>
      </c>
      <c r="G2690" s="2">
        <v>8.9999999999999998E-4</v>
      </c>
      <c r="H2690" s="2">
        <v>0.28499999999999998</v>
      </c>
      <c r="I2690" s="15">
        <v>2</v>
      </c>
      <c r="J2690" s="2">
        <v>1.26E-2</v>
      </c>
      <c r="K2690" s="15">
        <v>1198</v>
      </c>
      <c r="L2690" s="15">
        <v>2</v>
      </c>
    </row>
    <row r="2691" spans="1:12" x14ac:dyDescent="0.3">
      <c r="A2691" s="2" t="s">
        <v>1151</v>
      </c>
      <c r="B2691" s="2" t="s">
        <v>1151</v>
      </c>
      <c r="C2691" s="2" t="s">
        <v>1152</v>
      </c>
      <c r="D2691" s="2">
        <v>85</v>
      </c>
      <c r="E2691" s="2">
        <v>5.0000000000000001E-4</v>
      </c>
      <c r="F2691" s="2">
        <v>95</v>
      </c>
      <c r="G2691" s="2">
        <v>4.0000000000000002E-4</v>
      </c>
      <c r="H2691" s="2">
        <v>1</v>
      </c>
      <c r="I2691" s="15">
        <v>2</v>
      </c>
      <c r="J2691" s="2">
        <v>2.35E-2</v>
      </c>
      <c r="K2691" s="15">
        <v>578</v>
      </c>
      <c r="L2691" s="15">
        <v>2</v>
      </c>
    </row>
    <row r="2692" spans="1:12" x14ac:dyDescent="0.3">
      <c r="A2692" s="2" t="s">
        <v>36</v>
      </c>
      <c r="B2692" s="2" t="s">
        <v>36</v>
      </c>
      <c r="C2692" s="2" t="s">
        <v>37</v>
      </c>
      <c r="D2692" s="2">
        <v>16</v>
      </c>
      <c r="E2692" s="2">
        <v>1E-4</v>
      </c>
      <c r="F2692" s="2">
        <v>31</v>
      </c>
      <c r="G2692" s="2">
        <v>1E-4</v>
      </c>
      <c r="H2692" s="2">
        <v>1</v>
      </c>
      <c r="I2692" s="15">
        <v>2</v>
      </c>
      <c r="J2692" s="2">
        <v>0.125</v>
      </c>
      <c r="K2692" s="15">
        <v>1398</v>
      </c>
      <c r="L2692" s="15">
        <v>2</v>
      </c>
    </row>
    <row r="2693" spans="1:12" x14ac:dyDescent="0.3">
      <c r="A2693" s="2" t="s">
        <v>512</v>
      </c>
      <c r="B2693" s="2" t="s">
        <v>512</v>
      </c>
      <c r="C2693" s="2" t="s">
        <v>513</v>
      </c>
      <c r="D2693" s="2">
        <v>1639</v>
      </c>
      <c r="E2693" s="2">
        <v>9.1999999999999998E-3</v>
      </c>
      <c r="F2693" s="2">
        <v>2127</v>
      </c>
      <c r="G2693" s="2">
        <v>8.5000000000000006E-3</v>
      </c>
      <c r="H2693" s="2">
        <v>0</v>
      </c>
      <c r="I2693" s="15">
        <v>1</v>
      </c>
      <c r="J2693" s="2">
        <v>5.9999999999999995E-4</v>
      </c>
      <c r="K2693" s="15">
        <v>699</v>
      </c>
      <c r="L2693" s="15">
        <v>1</v>
      </c>
    </row>
    <row r="2694" spans="1:12" x14ac:dyDescent="0.3">
      <c r="A2694" s="2" t="s">
        <v>1012</v>
      </c>
      <c r="B2694" s="2" t="s">
        <v>1012</v>
      </c>
      <c r="C2694" s="2" t="s">
        <v>940</v>
      </c>
      <c r="D2694" s="2">
        <v>31</v>
      </c>
      <c r="E2694" s="2">
        <v>2.0000000000000001E-4</v>
      </c>
      <c r="F2694" s="2">
        <v>40</v>
      </c>
      <c r="G2694" s="2">
        <v>2.0000000000000001E-4</v>
      </c>
      <c r="H2694" s="2">
        <v>1</v>
      </c>
      <c r="I2694" s="15">
        <v>1</v>
      </c>
      <c r="J2694" s="2">
        <v>3.2300000000000002E-2</v>
      </c>
      <c r="K2694" s="15">
        <v>399</v>
      </c>
      <c r="L2694" s="15">
        <v>1</v>
      </c>
    </row>
    <row r="2695" spans="1:12" x14ac:dyDescent="0.3">
      <c r="A2695" s="2" t="s">
        <v>426</v>
      </c>
      <c r="B2695" s="2" t="s">
        <v>426</v>
      </c>
      <c r="C2695" s="2" t="s">
        <v>427</v>
      </c>
      <c r="D2695" s="2">
        <v>373</v>
      </c>
      <c r="E2695" s="2">
        <v>2.0999999999999999E-3</v>
      </c>
      <c r="F2695" s="2">
        <v>506</v>
      </c>
      <c r="G2695" s="2">
        <v>2E-3</v>
      </c>
      <c r="H2695" s="2">
        <v>6.4999999999999997E-3</v>
      </c>
      <c r="I2695" s="15">
        <v>1</v>
      </c>
      <c r="J2695" s="2">
        <v>2.7000000000000001E-3</v>
      </c>
      <c r="K2695" s="15">
        <v>749</v>
      </c>
      <c r="L2695" s="15">
        <v>1</v>
      </c>
    </row>
    <row r="2696" spans="1:12" x14ac:dyDescent="0.3">
      <c r="A2696" s="2" t="s">
        <v>1064</v>
      </c>
      <c r="B2696" s="2" t="s">
        <v>1064</v>
      </c>
      <c r="C2696" s="2" t="s">
        <v>1065</v>
      </c>
      <c r="D2696" s="2">
        <v>32</v>
      </c>
      <c r="E2696" s="2">
        <v>2.0000000000000001E-4</v>
      </c>
      <c r="F2696" s="2">
        <v>39</v>
      </c>
      <c r="G2696" s="2">
        <v>2.0000000000000001E-4</v>
      </c>
      <c r="H2696" s="2">
        <v>1</v>
      </c>
      <c r="I2696" s="15">
        <v>1</v>
      </c>
      <c r="J2696" s="2">
        <v>3.1300000000000001E-2</v>
      </c>
      <c r="K2696" s="15">
        <v>1149</v>
      </c>
      <c r="L2696" s="15">
        <v>1</v>
      </c>
    </row>
    <row r="2697" spans="1:12" x14ac:dyDescent="0.3">
      <c r="A2697" s="2" t="s">
        <v>1374</v>
      </c>
      <c r="B2697" s="2" t="s">
        <v>1374</v>
      </c>
      <c r="C2697" s="2" t="s">
        <v>1375</v>
      </c>
      <c r="D2697" s="2">
        <v>99</v>
      </c>
      <c r="E2697" s="2">
        <v>5.9999999999999995E-4</v>
      </c>
      <c r="F2697" s="2">
        <v>118</v>
      </c>
      <c r="G2697" s="2">
        <v>5.0000000000000001E-4</v>
      </c>
      <c r="H2697" s="2">
        <v>0.9</v>
      </c>
      <c r="I2697" s="15">
        <v>1</v>
      </c>
      <c r="J2697" s="2">
        <v>1.01E-2</v>
      </c>
      <c r="K2697" s="15">
        <v>499</v>
      </c>
      <c r="L2697" s="15">
        <v>1</v>
      </c>
    </row>
    <row r="2698" spans="1:12" x14ac:dyDescent="0.3">
      <c r="A2698" s="2" t="s">
        <v>1115</v>
      </c>
      <c r="B2698" s="2" t="s">
        <v>1115</v>
      </c>
      <c r="C2698" s="2" t="s">
        <v>1116</v>
      </c>
      <c r="D2698" s="2">
        <v>1425</v>
      </c>
      <c r="E2698" s="2">
        <v>8.0000000000000002E-3</v>
      </c>
      <c r="F2698" s="2">
        <v>2153</v>
      </c>
      <c r="G2698" s="2">
        <v>8.6E-3</v>
      </c>
      <c r="H2698" s="2">
        <v>2.2100000000000002E-2</v>
      </c>
      <c r="I2698" s="15">
        <v>1</v>
      </c>
      <c r="J2698" s="2">
        <v>6.9999999999999999E-4</v>
      </c>
      <c r="K2698" s="15">
        <v>1599</v>
      </c>
      <c r="L2698" s="15">
        <v>1</v>
      </c>
    </row>
    <row r="2699" spans="1:12" x14ac:dyDescent="0.3">
      <c r="A2699" s="2" t="s">
        <v>252</v>
      </c>
      <c r="B2699" s="2" t="s">
        <v>252</v>
      </c>
      <c r="C2699" s="2" t="s">
        <v>253</v>
      </c>
      <c r="D2699" s="2">
        <v>43</v>
      </c>
      <c r="E2699" s="2">
        <v>2.0000000000000001E-4</v>
      </c>
      <c r="F2699" s="2">
        <v>62</v>
      </c>
      <c r="G2699" s="2">
        <v>2.0000000000000001E-4</v>
      </c>
      <c r="H2699" s="2">
        <v>0</v>
      </c>
      <c r="I2699" s="15">
        <v>1</v>
      </c>
      <c r="J2699" s="2">
        <v>2.3300000000000001E-2</v>
      </c>
      <c r="K2699" s="15">
        <v>759</v>
      </c>
      <c r="L2699" s="15">
        <v>1</v>
      </c>
    </row>
    <row r="2700" spans="1:12" x14ac:dyDescent="0.3">
      <c r="A2700" s="2" t="s">
        <v>1289</v>
      </c>
      <c r="B2700" s="2" t="s">
        <v>1289</v>
      </c>
      <c r="C2700" s="2" t="s">
        <v>1290</v>
      </c>
      <c r="D2700" s="2">
        <v>436</v>
      </c>
      <c r="E2700" s="2">
        <v>2.3999999999999998E-3</v>
      </c>
      <c r="F2700" s="2">
        <v>701</v>
      </c>
      <c r="G2700" s="2">
        <v>2.8E-3</v>
      </c>
      <c r="H2700" s="2">
        <v>0</v>
      </c>
      <c r="I2700" s="15">
        <v>1</v>
      </c>
      <c r="J2700" s="2">
        <v>2.3E-3</v>
      </c>
      <c r="K2700" s="15">
        <v>299</v>
      </c>
      <c r="L2700" s="15">
        <v>1</v>
      </c>
    </row>
    <row r="2701" spans="1:12" x14ac:dyDescent="0.3">
      <c r="A2701" s="2" t="s">
        <v>242</v>
      </c>
      <c r="B2701" s="2" t="s">
        <v>242</v>
      </c>
      <c r="C2701" s="2" t="s">
        <v>243</v>
      </c>
      <c r="D2701" s="2">
        <v>57</v>
      </c>
      <c r="E2701" s="2">
        <v>2.9999999999999997E-4</v>
      </c>
      <c r="F2701" s="2">
        <v>74</v>
      </c>
      <c r="G2701" s="2">
        <v>2.9999999999999997E-4</v>
      </c>
      <c r="H2701" s="2">
        <v>1</v>
      </c>
      <c r="I2701" s="15">
        <v>1</v>
      </c>
      <c r="J2701" s="2">
        <v>1.7500000000000002E-2</v>
      </c>
      <c r="K2701" s="15">
        <v>1499</v>
      </c>
      <c r="L2701" s="15">
        <v>1</v>
      </c>
    </row>
    <row r="2702" spans="1:12" x14ac:dyDescent="0.3">
      <c r="A2702" s="2" t="s">
        <v>1061</v>
      </c>
      <c r="B2702" s="2" t="s">
        <v>1061</v>
      </c>
      <c r="C2702" s="2" t="s">
        <v>849</v>
      </c>
      <c r="D2702" s="2">
        <v>24</v>
      </c>
      <c r="E2702" s="2">
        <v>1E-4</v>
      </c>
      <c r="F2702" s="2">
        <v>31</v>
      </c>
      <c r="G2702" s="2">
        <v>1E-4</v>
      </c>
      <c r="H2702" s="2">
        <v>0.85189999999999999</v>
      </c>
      <c r="I2702" s="15">
        <v>2</v>
      </c>
      <c r="J2702" s="2">
        <v>8.3299999999999999E-2</v>
      </c>
      <c r="K2702" s="15">
        <v>4598</v>
      </c>
      <c r="L2702" s="15">
        <v>1</v>
      </c>
    </row>
    <row r="2703" spans="1:12" x14ac:dyDescent="0.3">
      <c r="A2703" s="2" t="s">
        <v>202</v>
      </c>
      <c r="B2703" s="2" t="s">
        <v>202</v>
      </c>
      <c r="C2703" s="2" t="s">
        <v>203</v>
      </c>
      <c r="D2703" s="2">
        <v>190</v>
      </c>
      <c r="E2703" s="2">
        <v>1.1000000000000001E-3</v>
      </c>
      <c r="F2703" s="2">
        <v>291</v>
      </c>
      <c r="G2703" s="2">
        <v>1.1999999999999999E-3</v>
      </c>
      <c r="H2703" s="2">
        <v>0.34660000000000002</v>
      </c>
      <c r="I2703" s="15">
        <v>1</v>
      </c>
      <c r="J2703" s="2">
        <v>5.3E-3</v>
      </c>
      <c r="K2703" s="15">
        <v>499</v>
      </c>
      <c r="L2703" s="15">
        <v>1</v>
      </c>
    </row>
    <row r="2704" spans="1:12" x14ac:dyDescent="0.3">
      <c r="A2704" s="2" t="s">
        <v>1083</v>
      </c>
      <c r="B2704" s="2" t="s">
        <v>1083</v>
      </c>
      <c r="C2704" s="2" t="s">
        <v>1084</v>
      </c>
      <c r="D2704" s="2">
        <v>11</v>
      </c>
      <c r="E2704" s="2">
        <v>1E-4</v>
      </c>
      <c r="F2704" s="2">
        <v>16</v>
      </c>
      <c r="G2704" s="2">
        <v>1E-4</v>
      </c>
      <c r="H2704" s="2">
        <v>1</v>
      </c>
      <c r="I2704" s="15">
        <v>1</v>
      </c>
      <c r="J2704" s="2">
        <v>9.0899999999999995E-2</v>
      </c>
      <c r="K2704" s="15">
        <v>499</v>
      </c>
      <c r="L2704" s="15">
        <v>1</v>
      </c>
    </row>
    <row r="2705" spans="1:12" x14ac:dyDescent="0.3">
      <c r="A2705" s="2" t="s">
        <v>1117</v>
      </c>
      <c r="B2705" s="2" t="s">
        <v>1117</v>
      </c>
      <c r="C2705" s="2" t="s">
        <v>1118</v>
      </c>
      <c r="D2705" s="2">
        <v>3452</v>
      </c>
      <c r="E2705" s="2">
        <v>1.9300000000000001E-2</v>
      </c>
      <c r="F2705" s="2">
        <v>4554</v>
      </c>
      <c r="G2705" s="2">
        <v>1.8200000000000001E-2</v>
      </c>
      <c r="H2705" s="2">
        <v>9.4000000000000004E-3</v>
      </c>
      <c r="I2705" s="15">
        <v>1</v>
      </c>
      <c r="J2705" s="2">
        <v>2.9999999999999997E-4</v>
      </c>
      <c r="K2705" s="15">
        <v>2299</v>
      </c>
      <c r="L2705" s="15">
        <v>1</v>
      </c>
    </row>
    <row r="2706" spans="1:12" x14ac:dyDescent="0.3">
      <c r="A2706" s="2" t="s">
        <v>592</v>
      </c>
      <c r="B2706" s="2" t="s">
        <v>592</v>
      </c>
      <c r="C2706" s="2" t="s">
        <v>593</v>
      </c>
      <c r="D2706" s="2">
        <v>55</v>
      </c>
      <c r="E2706" s="2">
        <v>2.9999999999999997E-4</v>
      </c>
      <c r="F2706" s="2">
        <v>87</v>
      </c>
      <c r="G2706" s="2">
        <v>2.9999999999999997E-4</v>
      </c>
      <c r="H2706" s="2">
        <v>1</v>
      </c>
      <c r="I2706" s="15">
        <v>1</v>
      </c>
      <c r="J2706" s="2">
        <v>1.8200000000000001E-2</v>
      </c>
      <c r="K2706" s="15">
        <v>999</v>
      </c>
      <c r="L2706" s="15">
        <v>1</v>
      </c>
    </row>
    <row r="2707" spans="1:12" x14ac:dyDescent="0.3">
      <c r="A2707" s="2" t="s">
        <v>1380</v>
      </c>
      <c r="B2707" s="2" t="s">
        <v>1380</v>
      </c>
      <c r="C2707" s="2" t="s">
        <v>1381</v>
      </c>
      <c r="D2707" s="2">
        <v>97</v>
      </c>
      <c r="E2707" s="2">
        <v>5.0000000000000001E-4</v>
      </c>
      <c r="F2707" s="2">
        <v>133</v>
      </c>
      <c r="G2707" s="2">
        <v>5.0000000000000001E-4</v>
      </c>
      <c r="H2707" s="2">
        <v>0.93500000000000005</v>
      </c>
      <c r="I2707" s="15">
        <v>1</v>
      </c>
      <c r="J2707" s="2">
        <v>1.03E-2</v>
      </c>
      <c r="K2707" s="15">
        <v>3199</v>
      </c>
      <c r="L2707" s="15">
        <v>1</v>
      </c>
    </row>
    <row r="2708" spans="1:12" x14ac:dyDescent="0.3">
      <c r="A2708" s="2" t="s">
        <v>146</v>
      </c>
      <c r="B2708" s="2" t="s">
        <v>146</v>
      </c>
      <c r="C2708" s="2" t="s">
        <v>147</v>
      </c>
      <c r="D2708" s="2">
        <v>28</v>
      </c>
      <c r="E2708" s="2">
        <v>2.0000000000000001E-4</v>
      </c>
      <c r="F2708" s="2">
        <v>39</v>
      </c>
      <c r="G2708" s="2">
        <v>2.0000000000000001E-4</v>
      </c>
      <c r="H2708" s="2">
        <v>1</v>
      </c>
      <c r="I2708" s="15">
        <v>1</v>
      </c>
      <c r="J2708" s="2">
        <v>3.5700000000000003E-2</v>
      </c>
      <c r="K2708" s="15">
        <v>899</v>
      </c>
      <c r="L2708" s="15">
        <v>1</v>
      </c>
    </row>
    <row r="2709" spans="1:12" x14ac:dyDescent="0.3">
      <c r="A2709" s="2" t="s">
        <v>1370</v>
      </c>
      <c r="B2709" s="2" t="s">
        <v>1370</v>
      </c>
      <c r="C2709" s="2" t="s">
        <v>1371</v>
      </c>
      <c r="D2709" s="2">
        <v>49</v>
      </c>
      <c r="E2709" s="2">
        <v>2.9999999999999997E-4</v>
      </c>
      <c r="F2709" s="2">
        <v>65</v>
      </c>
      <c r="G2709" s="2">
        <v>2.9999999999999997E-4</v>
      </c>
      <c r="H2709" s="2">
        <v>0.69840000000000002</v>
      </c>
      <c r="I2709" s="15">
        <v>1</v>
      </c>
      <c r="J2709" s="2">
        <v>2.0400000000000001E-2</v>
      </c>
      <c r="K2709" s="15">
        <v>399</v>
      </c>
      <c r="L2709" s="15">
        <v>1</v>
      </c>
    </row>
    <row r="2710" spans="1:12" x14ac:dyDescent="0.3">
      <c r="A2710" s="2" t="s">
        <v>1317</v>
      </c>
      <c r="B2710" s="2" t="s">
        <v>1317</v>
      </c>
      <c r="C2710" s="2" t="s">
        <v>1318</v>
      </c>
      <c r="D2710" s="2">
        <v>647</v>
      </c>
      <c r="E2710" s="2">
        <v>3.5999999999999999E-3</v>
      </c>
      <c r="F2710" s="2">
        <v>868</v>
      </c>
      <c r="G2710" s="2">
        <v>3.5000000000000001E-3</v>
      </c>
      <c r="H2710" s="2">
        <v>2.5999999999999999E-3</v>
      </c>
      <c r="I2710" s="15">
        <v>1</v>
      </c>
      <c r="J2710" s="2">
        <v>1.5E-3</v>
      </c>
      <c r="K2710" s="15">
        <v>0</v>
      </c>
      <c r="L2710" s="15">
        <v>1</v>
      </c>
    </row>
    <row r="2711" spans="1:12" x14ac:dyDescent="0.3">
      <c r="A2711" s="2" t="s">
        <v>1134</v>
      </c>
      <c r="B2711" s="2" t="s">
        <v>1134</v>
      </c>
      <c r="C2711" s="2" t="s">
        <v>1135</v>
      </c>
      <c r="D2711" s="2">
        <v>166</v>
      </c>
      <c r="E2711" s="2">
        <v>8.9999999999999998E-4</v>
      </c>
      <c r="F2711" s="2">
        <v>222</v>
      </c>
      <c r="G2711" s="2">
        <v>8.9999999999999998E-4</v>
      </c>
      <c r="H2711" s="2">
        <v>9.7999999999999997E-3</v>
      </c>
      <c r="I2711" s="15">
        <v>1</v>
      </c>
      <c r="J2711" s="2">
        <v>6.0000000000000001E-3</v>
      </c>
      <c r="K2711" s="15">
        <v>699</v>
      </c>
      <c r="L2711" s="15">
        <v>1</v>
      </c>
    </row>
    <row r="2712" spans="1:12" x14ac:dyDescent="0.3">
      <c r="A2712" s="2" t="s">
        <v>1390</v>
      </c>
      <c r="B2712" s="2" t="s">
        <v>1390</v>
      </c>
      <c r="C2712" s="2" t="s">
        <v>1391</v>
      </c>
      <c r="D2712" s="2">
        <v>204</v>
      </c>
      <c r="E2712" s="2">
        <v>1.1000000000000001E-3</v>
      </c>
      <c r="F2712" s="2">
        <v>307</v>
      </c>
      <c r="G2712" s="2">
        <v>1.1999999999999999E-3</v>
      </c>
      <c r="H2712" s="2">
        <v>0.82669999999999999</v>
      </c>
      <c r="I2712" s="15">
        <v>1</v>
      </c>
      <c r="J2712" s="2">
        <v>4.8999999999999998E-3</v>
      </c>
      <c r="K2712" s="15">
        <v>2299</v>
      </c>
      <c r="L2712" s="15">
        <v>1</v>
      </c>
    </row>
    <row r="2713" spans="1:12" x14ac:dyDescent="0.3">
      <c r="A2713" s="2" t="s">
        <v>1344</v>
      </c>
      <c r="B2713" s="2" t="s">
        <v>1344</v>
      </c>
      <c r="C2713" s="2" t="s">
        <v>1345</v>
      </c>
      <c r="D2713" s="2">
        <v>34</v>
      </c>
      <c r="E2713" s="2">
        <v>2.0000000000000001E-4</v>
      </c>
      <c r="F2713" s="2">
        <v>43</v>
      </c>
      <c r="G2713" s="2">
        <v>2.0000000000000001E-4</v>
      </c>
      <c r="H2713" s="2">
        <v>1</v>
      </c>
      <c r="I2713" s="15">
        <v>1</v>
      </c>
      <c r="J2713" s="2">
        <v>2.9399999999999999E-2</v>
      </c>
      <c r="K2713" s="15">
        <v>2299</v>
      </c>
      <c r="L2713" s="15">
        <v>1</v>
      </c>
    </row>
    <row r="2714" spans="1:12" x14ac:dyDescent="0.3">
      <c r="A2714" s="2" t="s">
        <v>62</v>
      </c>
      <c r="B2714" s="2" t="s">
        <v>62</v>
      </c>
      <c r="C2714" s="2" t="s">
        <v>1056</v>
      </c>
      <c r="D2714" s="2">
        <v>354</v>
      </c>
      <c r="E2714" s="2">
        <v>2E-3</v>
      </c>
      <c r="F2714" s="2">
        <v>470</v>
      </c>
      <c r="G2714" s="2">
        <v>1.9E-3</v>
      </c>
      <c r="H2714" s="2">
        <v>3.6600000000000001E-2</v>
      </c>
      <c r="I2714" s="15">
        <v>1</v>
      </c>
      <c r="J2714" s="2">
        <v>2.8E-3</v>
      </c>
      <c r="K2714" s="15">
        <v>1099</v>
      </c>
      <c r="L2714" s="15">
        <v>1</v>
      </c>
    </row>
    <row r="2715" spans="1:12" x14ac:dyDescent="0.3">
      <c r="A2715" s="2" t="s">
        <v>1238</v>
      </c>
      <c r="B2715" s="2" t="s">
        <v>1238</v>
      </c>
      <c r="C2715" s="2" t="s">
        <v>1239</v>
      </c>
      <c r="D2715" s="2">
        <v>261</v>
      </c>
      <c r="E2715" s="2">
        <v>1.5E-3</v>
      </c>
      <c r="F2715" s="2">
        <v>450</v>
      </c>
      <c r="G2715" s="2">
        <v>1.8E-3</v>
      </c>
      <c r="H2715" s="2">
        <v>1.09E-2</v>
      </c>
      <c r="I2715" s="15">
        <v>1</v>
      </c>
      <c r="J2715" s="2">
        <v>3.8E-3</v>
      </c>
      <c r="K2715" s="15">
        <v>599</v>
      </c>
      <c r="L2715" s="15">
        <v>1</v>
      </c>
    </row>
    <row r="2716" spans="1:12" x14ac:dyDescent="0.3">
      <c r="A2716" s="2" t="s">
        <v>1396</v>
      </c>
      <c r="B2716" s="2" t="s">
        <v>1396</v>
      </c>
      <c r="C2716" s="2" t="s">
        <v>1397</v>
      </c>
      <c r="D2716" s="2">
        <v>49</v>
      </c>
      <c r="E2716" s="2">
        <v>2.9999999999999997E-4</v>
      </c>
      <c r="F2716" s="2">
        <v>64</v>
      </c>
      <c r="G2716" s="2">
        <v>2.9999999999999997E-4</v>
      </c>
      <c r="H2716" s="2">
        <v>1</v>
      </c>
      <c r="I2716" s="15">
        <v>1</v>
      </c>
      <c r="J2716" s="2">
        <v>2.0400000000000001E-2</v>
      </c>
      <c r="K2716" s="15">
        <v>899</v>
      </c>
      <c r="L2716" s="15">
        <v>1</v>
      </c>
    </row>
    <row r="2717" spans="1:12" x14ac:dyDescent="0.3">
      <c r="A2717" s="2" t="s">
        <v>1348</v>
      </c>
      <c r="B2717" s="2" t="s">
        <v>1348</v>
      </c>
      <c r="C2717" s="2" t="s">
        <v>1349</v>
      </c>
      <c r="D2717" s="2">
        <v>100</v>
      </c>
      <c r="E2717" s="2">
        <v>5.9999999999999995E-4</v>
      </c>
      <c r="F2717" s="2">
        <v>134</v>
      </c>
      <c r="G2717" s="2">
        <v>5.0000000000000001E-4</v>
      </c>
      <c r="H2717" s="2">
        <v>1</v>
      </c>
      <c r="I2717" s="15">
        <v>1</v>
      </c>
      <c r="J2717" s="2">
        <v>0.01</v>
      </c>
      <c r="K2717" s="15">
        <v>1299</v>
      </c>
      <c r="L2717" s="15">
        <v>1</v>
      </c>
    </row>
    <row r="2718" spans="1:12" x14ac:dyDescent="0.3">
      <c r="A2718" s="2" t="s">
        <v>1382</v>
      </c>
      <c r="B2718" s="2" t="s">
        <v>1382</v>
      </c>
      <c r="C2718" s="2" t="s">
        <v>1383</v>
      </c>
      <c r="D2718" s="2">
        <v>406</v>
      </c>
      <c r="E2718" s="2">
        <v>2.3E-3</v>
      </c>
      <c r="F2718" s="2">
        <v>487</v>
      </c>
      <c r="G2718" s="2">
        <v>1.9E-3</v>
      </c>
      <c r="H2718" s="2">
        <v>1</v>
      </c>
      <c r="I2718" s="15">
        <v>1</v>
      </c>
      <c r="J2718" s="2">
        <v>2.5000000000000001E-3</v>
      </c>
      <c r="K2718" s="15">
        <v>2799</v>
      </c>
      <c r="L2718" s="15">
        <v>1</v>
      </c>
    </row>
    <row r="2719" spans="1:12" x14ac:dyDescent="0.3">
      <c r="A2719" s="2" t="s">
        <v>1400</v>
      </c>
      <c r="B2719" s="2" t="s">
        <v>1400</v>
      </c>
      <c r="C2719" s="2" t="s">
        <v>1401</v>
      </c>
      <c r="D2719" s="2">
        <v>6</v>
      </c>
      <c r="E2719" s="2">
        <v>0</v>
      </c>
      <c r="F2719" s="2">
        <v>7</v>
      </c>
      <c r="G2719" s="2">
        <v>0</v>
      </c>
      <c r="H2719" s="2">
        <v>1</v>
      </c>
      <c r="I2719" s="15">
        <v>1</v>
      </c>
      <c r="J2719" s="2">
        <v>0.16669999999999999</v>
      </c>
      <c r="K2719" s="15">
        <v>2299</v>
      </c>
      <c r="L2719" s="15">
        <v>1</v>
      </c>
    </row>
    <row r="2720" spans="1:12" x14ac:dyDescent="0.3">
      <c r="A2720" s="2" t="s">
        <v>1228</v>
      </c>
      <c r="B2720" s="2" t="s">
        <v>1228</v>
      </c>
      <c r="C2720" s="2" t="s">
        <v>1229</v>
      </c>
      <c r="D2720" s="2">
        <v>700</v>
      </c>
      <c r="E2720" s="2">
        <v>4.0000000000000001E-3</v>
      </c>
      <c r="F2720" s="2">
        <v>1064</v>
      </c>
      <c r="G2720" s="2">
        <v>4.3E-3</v>
      </c>
      <c r="H2720" s="2">
        <v>0.56210000000000004</v>
      </c>
      <c r="I2720" s="15">
        <v>20</v>
      </c>
      <c r="J2720" s="2">
        <v>2.86E-2</v>
      </c>
      <c r="K2720" s="15">
        <v>13980</v>
      </c>
      <c r="L2720" s="15">
        <v>20</v>
      </c>
    </row>
    <row r="2721" spans="1:12" x14ac:dyDescent="0.3">
      <c r="A2721" s="2" t="s">
        <v>986</v>
      </c>
      <c r="B2721" s="2" t="s">
        <v>986</v>
      </c>
      <c r="C2721" s="2" t="s">
        <v>987</v>
      </c>
      <c r="D2721" s="2">
        <v>129</v>
      </c>
      <c r="E2721" s="2">
        <v>6.9999999999999999E-4</v>
      </c>
      <c r="F2721" s="2">
        <v>184</v>
      </c>
      <c r="G2721" s="2">
        <v>6.9999999999999999E-4</v>
      </c>
      <c r="H2721" s="2">
        <v>0.81030000000000002</v>
      </c>
      <c r="I2721" s="15">
        <v>14</v>
      </c>
      <c r="J2721" s="2">
        <v>0.1085</v>
      </c>
      <c r="K2721" s="15">
        <v>3626</v>
      </c>
      <c r="L2721" s="15">
        <v>13</v>
      </c>
    </row>
    <row r="2722" spans="1:12" x14ac:dyDescent="0.3">
      <c r="A2722" s="2" t="s">
        <v>202</v>
      </c>
      <c r="B2722" s="2" t="s">
        <v>202</v>
      </c>
      <c r="C2722" s="2" t="s">
        <v>203</v>
      </c>
      <c r="D2722" s="2">
        <v>152</v>
      </c>
      <c r="E2722" s="2">
        <v>8.9999999999999998E-4</v>
      </c>
      <c r="F2722" s="2">
        <v>222</v>
      </c>
      <c r="G2722" s="2">
        <v>8.9999999999999998E-4</v>
      </c>
      <c r="H2722" s="2">
        <v>0.98540000000000005</v>
      </c>
      <c r="I2722" s="15">
        <v>8</v>
      </c>
      <c r="J2722" s="2">
        <v>5.2600000000000001E-2</v>
      </c>
      <c r="K2722" s="15">
        <v>3992</v>
      </c>
      <c r="L2722" s="15">
        <v>8</v>
      </c>
    </row>
    <row r="2723" spans="1:12" x14ac:dyDescent="0.3">
      <c r="A2723" s="2" t="s">
        <v>534</v>
      </c>
      <c r="B2723" s="2" t="s">
        <v>534</v>
      </c>
      <c r="C2723" s="2" t="s">
        <v>535</v>
      </c>
      <c r="D2723" s="2">
        <v>282</v>
      </c>
      <c r="E2723" s="2">
        <v>1.6000000000000001E-3</v>
      </c>
      <c r="F2723" s="2">
        <v>447</v>
      </c>
      <c r="G2723" s="2">
        <v>1.8E-3</v>
      </c>
      <c r="H2723" s="2">
        <v>1</v>
      </c>
      <c r="I2723" s="15">
        <v>7</v>
      </c>
      <c r="J2723" s="2">
        <v>2.4799999999999999E-2</v>
      </c>
      <c r="K2723" s="15">
        <v>14693</v>
      </c>
      <c r="L2723" s="15">
        <v>7</v>
      </c>
    </row>
    <row r="2724" spans="1:12" x14ac:dyDescent="0.3">
      <c r="A2724" s="2" t="s">
        <v>990</v>
      </c>
      <c r="B2724" s="2" t="s">
        <v>990</v>
      </c>
      <c r="C2724" s="2" t="s">
        <v>991</v>
      </c>
      <c r="D2724" s="2">
        <v>107</v>
      </c>
      <c r="E2724" s="2">
        <v>5.9999999999999995E-4</v>
      </c>
      <c r="F2724" s="2">
        <v>130</v>
      </c>
      <c r="G2724" s="2">
        <v>5.0000000000000001E-4</v>
      </c>
      <c r="H2724" s="2">
        <v>0.97350000000000003</v>
      </c>
      <c r="I2724" s="15">
        <v>7</v>
      </c>
      <c r="J2724" s="2">
        <v>6.54E-2</v>
      </c>
      <c r="K2724" s="15">
        <v>1393</v>
      </c>
      <c r="L2724" s="15">
        <v>7</v>
      </c>
    </row>
    <row r="2725" spans="1:12" x14ac:dyDescent="0.3">
      <c r="A2725" s="2" t="s">
        <v>28</v>
      </c>
      <c r="B2725" s="2" t="s">
        <v>28</v>
      </c>
      <c r="C2725" s="2" t="s">
        <v>29</v>
      </c>
      <c r="D2725" s="2">
        <v>221</v>
      </c>
      <c r="E2725" s="2">
        <v>1.2999999999999999E-3</v>
      </c>
      <c r="F2725" s="2">
        <v>323</v>
      </c>
      <c r="G2725" s="2">
        <v>1.2999999999999999E-3</v>
      </c>
      <c r="H2725" s="2">
        <v>1</v>
      </c>
      <c r="I2725" s="15">
        <v>7</v>
      </c>
      <c r="J2725" s="2">
        <v>3.1699999999999999E-2</v>
      </c>
      <c r="K2725" s="15">
        <v>3143</v>
      </c>
      <c r="L2725" s="15">
        <v>7</v>
      </c>
    </row>
    <row r="2726" spans="1:12" x14ac:dyDescent="0.3">
      <c r="A2726" s="2" t="s">
        <v>1291</v>
      </c>
      <c r="B2726" s="2" t="s">
        <v>1291</v>
      </c>
      <c r="C2726" s="2" t="s">
        <v>1292</v>
      </c>
      <c r="D2726" s="2">
        <v>272</v>
      </c>
      <c r="E2726" s="2">
        <v>1.6000000000000001E-3</v>
      </c>
      <c r="F2726" s="2">
        <v>382</v>
      </c>
      <c r="G2726" s="2">
        <v>1.6000000000000001E-3</v>
      </c>
      <c r="H2726" s="2">
        <v>1.17E-2</v>
      </c>
      <c r="I2726" s="15">
        <v>10</v>
      </c>
      <c r="J2726" s="2">
        <v>3.6799999999999999E-2</v>
      </c>
      <c r="K2726" s="15">
        <v>2990</v>
      </c>
      <c r="L2726" s="15">
        <v>6</v>
      </c>
    </row>
    <row r="2727" spans="1:12" x14ac:dyDescent="0.3">
      <c r="A2727" s="2" t="s">
        <v>1360</v>
      </c>
      <c r="B2727" s="2" t="s">
        <v>1360</v>
      </c>
      <c r="C2727" s="2" t="s">
        <v>1361</v>
      </c>
      <c r="D2727" s="2">
        <v>115</v>
      </c>
      <c r="E2727" s="2">
        <v>6.9999999999999999E-4</v>
      </c>
      <c r="F2727" s="2">
        <v>150</v>
      </c>
      <c r="G2727" s="2">
        <v>5.9999999999999995E-4</v>
      </c>
      <c r="H2727" s="2">
        <v>1</v>
      </c>
      <c r="I2727" s="15">
        <v>6</v>
      </c>
      <c r="J2727" s="2">
        <v>5.2200000000000003E-2</v>
      </c>
      <c r="K2727" s="15">
        <v>9594</v>
      </c>
      <c r="L2727" s="15">
        <v>6</v>
      </c>
    </row>
    <row r="2728" spans="1:12" x14ac:dyDescent="0.3">
      <c r="A2728" s="2" t="s">
        <v>1281</v>
      </c>
      <c r="B2728" s="2" t="s">
        <v>1281</v>
      </c>
      <c r="C2728" s="2" t="s">
        <v>1282</v>
      </c>
      <c r="D2728" s="2">
        <v>61</v>
      </c>
      <c r="E2728" s="2">
        <v>2.9999999999999997E-4</v>
      </c>
      <c r="F2728" s="2">
        <v>79</v>
      </c>
      <c r="G2728" s="2">
        <v>2.9999999999999997E-4</v>
      </c>
      <c r="H2728" s="2">
        <v>1</v>
      </c>
      <c r="I2728" s="15">
        <v>5</v>
      </c>
      <c r="J2728" s="2">
        <v>8.2000000000000003E-2</v>
      </c>
      <c r="K2728" s="15">
        <v>1995</v>
      </c>
      <c r="L2728" s="15">
        <v>5</v>
      </c>
    </row>
    <row r="2729" spans="1:12" x14ac:dyDescent="0.3">
      <c r="A2729" s="2" t="s">
        <v>1151</v>
      </c>
      <c r="B2729" s="2" t="s">
        <v>1151</v>
      </c>
      <c r="C2729" s="2" t="s">
        <v>1152</v>
      </c>
      <c r="D2729" s="2">
        <v>80</v>
      </c>
      <c r="E2729" s="2">
        <v>5.0000000000000001E-4</v>
      </c>
      <c r="F2729" s="2">
        <v>100</v>
      </c>
      <c r="G2729" s="2">
        <v>4.0000000000000002E-4</v>
      </c>
      <c r="H2729" s="2">
        <v>1</v>
      </c>
      <c r="I2729" s="15">
        <v>4</v>
      </c>
      <c r="J2729" s="2">
        <v>0.05</v>
      </c>
      <c r="K2729" s="15">
        <v>1156</v>
      </c>
      <c r="L2729" s="15">
        <v>4</v>
      </c>
    </row>
    <row r="2730" spans="1:12" x14ac:dyDescent="0.3">
      <c r="A2730" s="2" t="s">
        <v>1105</v>
      </c>
      <c r="B2730" s="2" t="s">
        <v>1105</v>
      </c>
      <c r="C2730" s="2" t="s">
        <v>1106</v>
      </c>
      <c r="D2730" s="2">
        <v>18</v>
      </c>
      <c r="E2730" s="2">
        <v>1E-4</v>
      </c>
      <c r="F2730" s="2">
        <v>22</v>
      </c>
      <c r="G2730" s="2">
        <v>1E-4</v>
      </c>
      <c r="H2730" s="2">
        <v>1</v>
      </c>
      <c r="I2730" s="15">
        <v>5</v>
      </c>
      <c r="J2730" s="2">
        <v>0.27779999999999999</v>
      </c>
      <c r="K2730" s="15">
        <v>845</v>
      </c>
      <c r="L2730" s="15">
        <v>3</v>
      </c>
    </row>
    <row r="2731" spans="1:12" x14ac:dyDescent="0.3">
      <c r="A2731" s="2" t="s">
        <v>1071</v>
      </c>
      <c r="B2731" s="2" t="s">
        <v>1071</v>
      </c>
      <c r="C2731" s="2" t="s">
        <v>1072</v>
      </c>
      <c r="D2731" s="2">
        <v>6</v>
      </c>
      <c r="E2731" s="2">
        <v>0</v>
      </c>
      <c r="F2731" s="2">
        <v>13</v>
      </c>
      <c r="G2731" s="2">
        <v>1E-4</v>
      </c>
      <c r="H2731" s="2">
        <v>1</v>
      </c>
      <c r="I2731" s="15">
        <v>7</v>
      </c>
      <c r="J2731" s="2">
        <v>1.1667000000000001</v>
      </c>
      <c r="K2731" s="15">
        <v>4193</v>
      </c>
      <c r="L2731" s="15">
        <v>3</v>
      </c>
    </row>
    <row r="2732" spans="1:12" x14ac:dyDescent="0.3">
      <c r="A2732" s="2" t="s">
        <v>1003</v>
      </c>
      <c r="B2732" s="2" t="s">
        <v>1003</v>
      </c>
      <c r="C2732" s="2" t="s">
        <v>1004</v>
      </c>
      <c r="D2732" s="2">
        <v>120</v>
      </c>
      <c r="E2732" s="2">
        <v>6.9999999999999999E-4</v>
      </c>
      <c r="F2732" s="2">
        <v>177</v>
      </c>
      <c r="G2732" s="2">
        <v>6.9999999999999999E-4</v>
      </c>
      <c r="H2732" s="2">
        <v>1</v>
      </c>
      <c r="I2732" s="15">
        <v>4</v>
      </c>
      <c r="J2732" s="2">
        <v>3.3300000000000003E-2</v>
      </c>
      <c r="K2732" s="15">
        <v>2396</v>
      </c>
      <c r="L2732" s="15">
        <v>3</v>
      </c>
    </row>
    <row r="2733" spans="1:12" x14ac:dyDescent="0.3">
      <c r="A2733" s="2" t="s">
        <v>704</v>
      </c>
      <c r="B2733" s="2" t="s">
        <v>704</v>
      </c>
      <c r="C2733" s="2" t="s">
        <v>705</v>
      </c>
      <c r="D2733" s="2">
        <v>23</v>
      </c>
      <c r="E2733" s="2">
        <v>1E-4</v>
      </c>
      <c r="F2733" s="2">
        <v>33</v>
      </c>
      <c r="G2733" s="2">
        <v>1E-4</v>
      </c>
      <c r="H2733" s="2">
        <v>1</v>
      </c>
      <c r="I2733" s="15">
        <v>3</v>
      </c>
      <c r="J2733" s="2">
        <v>0.13039999999999999</v>
      </c>
      <c r="K2733" s="15">
        <v>687</v>
      </c>
      <c r="L2733" s="15">
        <v>3</v>
      </c>
    </row>
    <row r="2734" spans="1:12" x14ac:dyDescent="0.3">
      <c r="A2734" s="2" t="s">
        <v>1238</v>
      </c>
      <c r="B2734" s="2" t="s">
        <v>1238</v>
      </c>
      <c r="C2734" s="2" t="s">
        <v>1239</v>
      </c>
      <c r="D2734" s="2">
        <v>217</v>
      </c>
      <c r="E2734" s="2">
        <v>1.1999999999999999E-3</v>
      </c>
      <c r="F2734" s="2">
        <v>323</v>
      </c>
      <c r="G2734" s="2">
        <v>1.2999999999999999E-3</v>
      </c>
      <c r="H2734" s="2">
        <v>0.40360000000000001</v>
      </c>
      <c r="I2734" s="15">
        <v>3</v>
      </c>
      <c r="J2734" s="2">
        <v>1.38E-2</v>
      </c>
      <c r="K2734" s="15">
        <v>1797</v>
      </c>
      <c r="L2734" s="15">
        <v>3</v>
      </c>
    </row>
    <row r="2735" spans="1:12" x14ac:dyDescent="0.3">
      <c r="A2735" s="2" t="s">
        <v>1348</v>
      </c>
      <c r="B2735" s="2" t="s">
        <v>1348</v>
      </c>
      <c r="C2735" s="2" t="s">
        <v>1349</v>
      </c>
      <c r="D2735" s="2">
        <v>103</v>
      </c>
      <c r="E2735" s="2">
        <v>5.9999999999999995E-4</v>
      </c>
      <c r="F2735" s="2">
        <v>143</v>
      </c>
      <c r="G2735" s="2">
        <v>5.9999999999999995E-4</v>
      </c>
      <c r="H2735" s="2">
        <v>1</v>
      </c>
      <c r="I2735" s="15">
        <v>3</v>
      </c>
      <c r="J2735" s="2">
        <v>2.9100000000000001E-2</v>
      </c>
      <c r="K2735" s="15">
        <v>3897</v>
      </c>
      <c r="L2735" s="15">
        <v>3</v>
      </c>
    </row>
    <row r="2736" spans="1:12" x14ac:dyDescent="0.3">
      <c r="A2736" s="2" t="s">
        <v>26</v>
      </c>
      <c r="B2736" s="2" t="s">
        <v>26</v>
      </c>
      <c r="C2736" s="2" t="s">
        <v>27</v>
      </c>
      <c r="D2736" s="2">
        <v>175</v>
      </c>
      <c r="E2736" s="2">
        <v>1E-3</v>
      </c>
      <c r="F2736" s="2">
        <v>242</v>
      </c>
      <c r="G2736" s="2">
        <v>1E-3</v>
      </c>
      <c r="H2736" s="2">
        <v>1</v>
      </c>
      <c r="I2736" s="15">
        <v>3</v>
      </c>
      <c r="J2736" s="2">
        <v>1.7100000000000001E-2</v>
      </c>
      <c r="K2736" s="15">
        <v>1497</v>
      </c>
      <c r="L2736" s="15">
        <v>3</v>
      </c>
    </row>
    <row r="2737" spans="1:12" x14ac:dyDescent="0.3">
      <c r="A2737" s="2" t="s">
        <v>22</v>
      </c>
      <c r="B2737" s="2" t="s">
        <v>22</v>
      </c>
      <c r="C2737" s="2" t="s">
        <v>23</v>
      </c>
      <c r="D2737" s="2">
        <v>122</v>
      </c>
      <c r="E2737" s="2">
        <v>6.9999999999999999E-4</v>
      </c>
      <c r="F2737" s="2">
        <v>167</v>
      </c>
      <c r="G2737" s="2">
        <v>6.9999999999999999E-4</v>
      </c>
      <c r="H2737" s="2">
        <v>1</v>
      </c>
      <c r="I2737" s="15">
        <v>3</v>
      </c>
      <c r="J2737" s="2">
        <v>2.46E-2</v>
      </c>
      <c r="K2737" s="15">
        <v>4197</v>
      </c>
      <c r="L2737" s="15">
        <v>3</v>
      </c>
    </row>
    <row r="2738" spans="1:12" x14ac:dyDescent="0.3">
      <c r="A2738" s="2" t="s">
        <v>1012</v>
      </c>
      <c r="B2738" s="2" t="s">
        <v>1012</v>
      </c>
      <c r="C2738" s="2" t="s">
        <v>940</v>
      </c>
      <c r="D2738" s="2">
        <v>45</v>
      </c>
      <c r="E2738" s="2">
        <v>2.9999999999999997E-4</v>
      </c>
      <c r="F2738" s="2">
        <v>58</v>
      </c>
      <c r="G2738" s="2">
        <v>2.0000000000000001E-4</v>
      </c>
      <c r="H2738" s="2">
        <v>1</v>
      </c>
      <c r="I2738" s="15">
        <v>2</v>
      </c>
      <c r="J2738" s="2">
        <v>4.4400000000000002E-2</v>
      </c>
      <c r="K2738" s="15">
        <v>798</v>
      </c>
      <c r="L2738" s="15">
        <v>2</v>
      </c>
    </row>
    <row r="2739" spans="1:12" x14ac:dyDescent="0.3">
      <c r="A2739" s="2" t="s">
        <v>422</v>
      </c>
      <c r="B2739" s="2" t="s">
        <v>422</v>
      </c>
      <c r="C2739" s="2" t="s">
        <v>423</v>
      </c>
      <c r="D2739" s="2">
        <v>996</v>
      </c>
      <c r="E2739" s="2">
        <v>5.7000000000000002E-3</v>
      </c>
      <c r="F2739" s="2">
        <v>1422</v>
      </c>
      <c r="G2739" s="2">
        <v>5.7999999999999996E-3</v>
      </c>
      <c r="H2739" s="2">
        <v>1.6000000000000001E-3</v>
      </c>
      <c r="I2739" s="15">
        <v>2</v>
      </c>
      <c r="J2739" s="2">
        <v>2E-3</v>
      </c>
      <c r="K2739" s="15">
        <v>398</v>
      </c>
      <c r="L2739" s="15">
        <v>2</v>
      </c>
    </row>
    <row r="2740" spans="1:12" x14ac:dyDescent="0.3">
      <c r="A2740" s="2" t="s">
        <v>396</v>
      </c>
      <c r="B2740" s="2" t="s">
        <v>396</v>
      </c>
      <c r="C2740" s="2" t="s">
        <v>397</v>
      </c>
      <c r="D2740" s="2">
        <v>92</v>
      </c>
      <c r="E2740" s="2">
        <v>5.0000000000000001E-4</v>
      </c>
      <c r="F2740" s="2">
        <v>117</v>
      </c>
      <c r="G2740" s="2">
        <v>5.0000000000000001E-4</v>
      </c>
      <c r="H2740" s="2">
        <v>1</v>
      </c>
      <c r="I2740" s="15">
        <v>2</v>
      </c>
      <c r="J2740" s="2">
        <v>2.1700000000000001E-2</v>
      </c>
      <c r="K2740" s="15">
        <v>458</v>
      </c>
      <c r="L2740" s="15">
        <v>2</v>
      </c>
    </row>
    <row r="2741" spans="1:12" x14ac:dyDescent="0.3">
      <c r="A2741" s="2" t="s">
        <v>1009</v>
      </c>
      <c r="B2741" s="2" t="s">
        <v>1009</v>
      </c>
      <c r="C2741" s="2" t="s">
        <v>1010</v>
      </c>
      <c r="D2741" s="2">
        <v>146</v>
      </c>
      <c r="E2741" s="2">
        <v>8.0000000000000004E-4</v>
      </c>
      <c r="F2741" s="2">
        <v>231</v>
      </c>
      <c r="G2741" s="2">
        <v>8.9999999999999998E-4</v>
      </c>
      <c r="H2741" s="2">
        <v>1</v>
      </c>
      <c r="I2741" s="15">
        <v>2</v>
      </c>
      <c r="J2741" s="2">
        <v>1.37E-2</v>
      </c>
      <c r="K2741" s="15">
        <v>3398</v>
      </c>
      <c r="L2741" s="15">
        <v>2</v>
      </c>
    </row>
    <row r="2742" spans="1:12" x14ac:dyDescent="0.3">
      <c r="A2742" s="2" t="s">
        <v>1115</v>
      </c>
      <c r="B2742" s="2" t="s">
        <v>1115</v>
      </c>
      <c r="C2742" s="2" t="s">
        <v>1116</v>
      </c>
      <c r="D2742" s="2">
        <v>1801</v>
      </c>
      <c r="E2742" s="2">
        <v>1.03E-2</v>
      </c>
      <c r="F2742" s="2">
        <v>2663</v>
      </c>
      <c r="G2742" s="2">
        <v>1.0800000000000001E-2</v>
      </c>
      <c r="H2742" s="2">
        <v>1.9599999999999999E-2</v>
      </c>
      <c r="I2742" s="15">
        <v>2</v>
      </c>
      <c r="J2742" s="2">
        <v>1.1000000000000001E-3</v>
      </c>
      <c r="K2742" s="15">
        <v>3198</v>
      </c>
      <c r="L2742" s="15">
        <v>2</v>
      </c>
    </row>
    <row r="2743" spans="1:12" x14ac:dyDescent="0.3">
      <c r="A2743" s="2" t="s">
        <v>154</v>
      </c>
      <c r="B2743" s="2" t="s">
        <v>154</v>
      </c>
      <c r="C2743" s="2" t="s">
        <v>155</v>
      </c>
      <c r="D2743" s="2">
        <v>60</v>
      </c>
      <c r="E2743" s="2">
        <v>2.9999999999999997E-4</v>
      </c>
      <c r="F2743" s="2">
        <v>77</v>
      </c>
      <c r="G2743" s="2">
        <v>2.9999999999999997E-4</v>
      </c>
      <c r="H2743" s="2">
        <v>0.9577</v>
      </c>
      <c r="I2743" s="15">
        <v>2</v>
      </c>
      <c r="J2743" s="2">
        <v>3.3300000000000003E-2</v>
      </c>
      <c r="K2743" s="15">
        <v>1698</v>
      </c>
      <c r="L2743" s="15">
        <v>2</v>
      </c>
    </row>
    <row r="2744" spans="1:12" x14ac:dyDescent="0.3">
      <c r="A2744" s="2" t="s">
        <v>62</v>
      </c>
      <c r="B2744" s="2" t="s">
        <v>62</v>
      </c>
      <c r="C2744" s="2" t="s">
        <v>1056</v>
      </c>
      <c r="D2744" s="2">
        <v>347</v>
      </c>
      <c r="E2744" s="2">
        <v>2E-3</v>
      </c>
      <c r="F2744" s="2">
        <v>447</v>
      </c>
      <c r="G2744" s="2">
        <v>1.8E-3</v>
      </c>
      <c r="H2744" s="2">
        <v>3.2300000000000002E-2</v>
      </c>
      <c r="I2744" s="15">
        <v>2</v>
      </c>
      <c r="J2744" s="2">
        <v>5.7999999999999996E-3</v>
      </c>
      <c r="K2744" s="15">
        <v>2198</v>
      </c>
      <c r="L2744" s="15">
        <v>2</v>
      </c>
    </row>
    <row r="2745" spans="1:12" x14ac:dyDescent="0.3">
      <c r="A2745" s="2" t="s">
        <v>20</v>
      </c>
      <c r="B2745" s="2" t="s">
        <v>20</v>
      </c>
      <c r="C2745" s="2" t="s">
        <v>21</v>
      </c>
      <c r="D2745" s="2">
        <v>163</v>
      </c>
      <c r="E2745" s="2">
        <v>8.9999999999999998E-4</v>
      </c>
      <c r="F2745" s="2">
        <v>199</v>
      </c>
      <c r="G2745" s="2">
        <v>8.0000000000000004E-4</v>
      </c>
      <c r="H2745" s="2">
        <v>1</v>
      </c>
      <c r="I2745" s="15">
        <v>2</v>
      </c>
      <c r="J2745" s="2">
        <v>1.23E-2</v>
      </c>
      <c r="K2745" s="15">
        <v>2798</v>
      </c>
      <c r="L2745" s="15">
        <v>2</v>
      </c>
    </row>
    <row r="2746" spans="1:12" x14ac:dyDescent="0.3">
      <c r="A2746" s="2" t="s">
        <v>1233</v>
      </c>
      <c r="B2746" s="2" t="s">
        <v>1233</v>
      </c>
      <c r="C2746" s="2" t="s">
        <v>971</v>
      </c>
      <c r="D2746" s="2">
        <v>5</v>
      </c>
      <c r="E2746" s="2">
        <v>0</v>
      </c>
      <c r="F2746" s="2">
        <v>6</v>
      </c>
      <c r="G2746" s="2">
        <v>0</v>
      </c>
      <c r="H2746" s="2">
        <v>1</v>
      </c>
      <c r="I2746" s="15">
        <v>1</v>
      </c>
      <c r="J2746" s="2">
        <v>0.2</v>
      </c>
      <c r="K2746" s="15">
        <v>399</v>
      </c>
      <c r="L2746" s="15">
        <v>1</v>
      </c>
    </row>
    <row r="2747" spans="1:12" x14ac:dyDescent="0.3">
      <c r="A2747" s="2" t="s">
        <v>1358</v>
      </c>
      <c r="B2747" s="2" t="s">
        <v>1358</v>
      </c>
      <c r="C2747" s="2" t="s">
        <v>1359</v>
      </c>
      <c r="D2747" s="2">
        <v>9</v>
      </c>
      <c r="E2747" s="2">
        <v>1E-4</v>
      </c>
      <c r="F2747" s="2">
        <v>11</v>
      </c>
      <c r="G2747" s="2">
        <v>0</v>
      </c>
      <c r="H2747" s="2">
        <v>0.9</v>
      </c>
      <c r="I2747" s="15">
        <v>1</v>
      </c>
      <c r="J2747" s="2">
        <v>0.1111</v>
      </c>
      <c r="K2747" s="15">
        <v>179</v>
      </c>
      <c r="L2747" s="15">
        <v>1</v>
      </c>
    </row>
    <row r="2748" spans="1:12" x14ac:dyDescent="0.3">
      <c r="A2748" s="2" t="s">
        <v>1365</v>
      </c>
      <c r="B2748" s="2" t="s">
        <v>1365</v>
      </c>
      <c r="C2748" s="2" t="s">
        <v>1366</v>
      </c>
      <c r="D2748" s="2">
        <v>11</v>
      </c>
      <c r="E2748" s="2">
        <v>1E-4</v>
      </c>
      <c r="F2748" s="2">
        <v>19</v>
      </c>
      <c r="G2748" s="2">
        <v>1E-4</v>
      </c>
      <c r="H2748" s="2">
        <v>1</v>
      </c>
      <c r="I2748" s="15">
        <v>1</v>
      </c>
      <c r="J2748" s="2">
        <v>9.0899999999999995E-2</v>
      </c>
      <c r="K2748" s="15">
        <v>349</v>
      </c>
      <c r="L2748" s="15">
        <v>1</v>
      </c>
    </row>
    <row r="2749" spans="1:12" x14ac:dyDescent="0.3">
      <c r="A2749" s="2" t="s">
        <v>636</v>
      </c>
      <c r="B2749" s="2" t="s">
        <v>636</v>
      </c>
      <c r="C2749" s="2" t="s">
        <v>637</v>
      </c>
      <c r="D2749" s="2">
        <v>10</v>
      </c>
      <c r="E2749" s="2">
        <v>1E-4</v>
      </c>
      <c r="F2749" s="2">
        <v>17</v>
      </c>
      <c r="G2749" s="2">
        <v>1E-4</v>
      </c>
      <c r="H2749" s="2">
        <v>0.25</v>
      </c>
      <c r="I2749" s="15">
        <v>1</v>
      </c>
      <c r="J2749" s="2">
        <v>0.1</v>
      </c>
      <c r="K2749" s="15">
        <v>999</v>
      </c>
      <c r="L2749" s="15">
        <v>1</v>
      </c>
    </row>
    <row r="2750" spans="1:12" x14ac:dyDescent="0.3">
      <c r="A2750" s="2" t="s">
        <v>392</v>
      </c>
      <c r="B2750" s="2" t="s">
        <v>392</v>
      </c>
      <c r="C2750" s="2" t="s">
        <v>393</v>
      </c>
      <c r="D2750" s="2">
        <v>62</v>
      </c>
      <c r="E2750" s="2">
        <v>4.0000000000000002E-4</v>
      </c>
      <c r="F2750" s="2">
        <v>80</v>
      </c>
      <c r="G2750" s="2">
        <v>2.9999999999999997E-4</v>
      </c>
      <c r="H2750" s="2">
        <v>1</v>
      </c>
      <c r="I2750" s="15">
        <v>1</v>
      </c>
      <c r="J2750" s="2">
        <v>1.61E-2</v>
      </c>
      <c r="K2750" s="15">
        <v>229</v>
      </c>
      <c r="L2750" s="15">
        <v>1</v>
      </c>
    </row>
    <row r="2751" spans="1:12" x14ac:dyDescent="0.3">
      <c r="A2751" s="2" t="s">
        <v>1207</v>
      </c>
      <c r="B2751" s="2" t="s">
        <v>1207</v>
      </c>
      <c r="C2751" s="2" t="s">
        <v>1208</v>
      </c>
      <c r="D2751" s="2">
        <v>10</v>
      </c>
      <c r="E2751" s="2">
        <v>1E-4</v>
      </c>
      <c r="F2751" s="2">
        <v>14</v>
      </c>
      <c r="G2751" s="2">
        <v>1E-4</v>
      </c>
      <c r="H2751" s="2">
        <v>0.16669999999999999</v>
      </c>
      <c r="I2751" s="15">
        <v>1</v>
      </c>
      <c r="J2751" s="2">
        <v>0.1</v>
      </c>
      <c r="K2751" s="15">
        <v>169</v>
      </c>
      <c r="L2751" s="15">
        <v>1</v>
      </c>
    </row>
    <row r="2752" spans="1:12" x14ac:dyDescent="0.3">
      <c r="A2752" s="2" t="s">
        <v>1173</v>
      </c>
      <c r="B2752" s="2" t="s">
        <v>1173</v>
      </c>
      <c r="C2752" s="2" t="s">
        <v>1174</v>
      </c>
      <c r="D2752" s="2">
        <v>32</v>
      </c>
      <c r="E2752" s="2">
        <v>2.0000000000000001E-4</v>
      </c>
      <c r="F2752" s="2">
        <v>44</v>
      </c>
      <c r="G2752" s="2">
        <v>2.0000000000000001E-4</v>
      </c>
      <c r="H2752" s="2">
        <v>1</v>
      </c>
      <c r="I2752" s="15">
        <v>1</v>
      </c>
      <c r="J2752" s="2">
        <v>3.1300000000000001E-2</v>
      </c>
      <c r="K2752" s="15">
        <v>0</v>
      </c>
      <c r="L2752" s="15">
        <v>1</v>
      </c>
    </row>
    <row r="2753" spans="1:12" x14ac:dyDescent="0.3">
      <c r="A2753" s="2" t="s">
        <v>592</v>
      </c>
      <c r="B2753" s="2" t="s">
        <v>592</v>
      </c>
      <c r="C2753" s="2" t="s">
        <v>593</v>
      </c>
      <c r="D2753" s="2">
        <v>48</v>
      </c>
      <c r="E2753" s="2">
        <v>2.9999999999999997E-4</v>
      </c>
      <c r="F2753" s="2">
        <v>78</v>
      </c>
      <c r="G2753" s="2">
        <v>2.9999999999999997E-4</v>
      </c>
      <c r="H2753" s="2">
        <v>1</v>
      </c>
      <c r="I2753" s="15">
        <v>1</v>
      </c>
      <c r="J2753" s="2">
        <v>2.0799999999999999E-2</v>
      </c>
      <c r="K2753" s="15">
        <v>999</v>
      </c>
      <c r="L2753" s="15">
        <v>1</v>
      </c>
    </row>
    <row r="2754" spans="1:12" x14ac:dyDescent="0.3">
      <c r="A2754" s="2" t="s">
        <v>1380</v>
      </c>
      <c r="B2754" s="2" t="s">
        <v>1380</v>
      </c>
      <c r="C2754" s="2" t="s">
        <v>1381</v>
      </c>
      <c r="D2754" s="2">
        <v>82</v>
      </c>
      <c r="E2754" s="2">
        <v>5.0000000000000001E-4</v>
      </c>
      <c r="F2754" s="2">
        <v>102</v>
      </c>
      <c r="G2754" s="2">
        <v>4.0000000000000002E-4</v>
      </c>
      <c r="H2754" s="2">
        <v>0.89580000000000004</v>
      </c>
      <c r="I2754" s="15">
        <v>1</v>
      </c>
      <c r="J2754" s="2">
        <v>1.2200000000000001E-2</v>
      </c>
      <c r="K2754" s="15">
        <v>3199</v>
      </c>
      <c r="L2754" s="15">
        <v>1</v>
      </c>
    </row>
    <row r="2755" spans="1:12" x14ac:dyDescent="0.3">
      <c r="A2755" s="2" t="s">
        <v>1095</v>
      </c>
      <c r="B2755" s="2" t="s">
        <v>1095</v>
      </c>
      <c r="C2755" s="2" t="s">
        <v>1096</v>
      </c>
      <c r="D2755" s="2">
        <v>1538</v>
      </c>
      <c r="E2755" s="2">
        <v>8.8000000000000005E-3</v>
      </c>
      <c r="F2755" s="2">
        <v>2126</v>
      </c>
      <c r="G2755" s="2">
        <v>8.6E-3</v>
      </c>
      <c r="H2755" s="2">
        <v>2.2000000000000001E-3</v>
      </c>
      <c r="I2755" s="15">
        <v>1</v>
      </c>
      <c r="J2755" s="2">
        <v>6.9999999999999999E-4</v>
      </c>
      <c r="K2755" s="15">
        <v>499</v>
      </c>
      <c r="L2755" s="15">
        <v>1</v>
      </c>
    </row>
    <row r="2756" spans="1:12" x14ac:dyDescent="0.3">
      <c r="A2756" s="2" t="s">
        <v>1402</v>
      </c>
      <c r="B2756" s="2" t="s">
        <v>1402</v>
      </c>
      <c r="C2756" s="2" t="s">
        <v>1403</v>
      </c>
      <c r="D2756" s="2">
        <v>155</v>
      </c>
      <c r="E2756" s="2">
        <v>8.9999999999999998E-4</v>
      </c>
      <c r="F2756" s="2">
        <v>229</v>
      </c>
      <c r="G2756" s="2">
        <v>8.9999999999999998E-4</v>
      </c>
      <c r="H2756" s="2">
        <v>0.20710000000000001</v>
      </c>
      <c r="I2756" s="15">
        <v>1</v>
      </c>
      <c r="J2756" s="2">
        <v>6.4999999999999997E-3</v>
      </c>
      <c r="K2756" s="15">
        <v>1299</v>
      </c>
      <c r="L2756" s="15">
        <v>1</v>
      </c>
    </row>
    <row r="2757" spans="1:12" x14ac:dyDescent="0.3">
      <c r="A2757" s="2" t="s">
        <v>128</v>
      </c>
      <c r="B2757" s="2" t="s">
        <v>128</v>
      </c>
      <c r="C2757" s="2" t="s">
        <v>129</v>
      </c>
      <c r="D2757" s="2">
        <v>446</v>
      </c>
      <c r="E2757" s="2">
        <v>2.5000000000000001E-3</v>
      </c>
      <c r="F2757" s="2">
        <v>650</v>
      </c>
      <c r="G2757" s="2">
        <v>2.5999999999999999E-3</v>
      </c>
      <c r="H2757" s="2">
        <v>8.8000000000000005E-3</v>
      </c>
      <c r="I2757" s="15">
        <v>1</v>
      </c>
      <c r="J2757" s="2">
        <v>2.2000000000000001E-3</v>
      </c>
      <c r="K2757" s="15">
        <v>0</v>
      </c>
      <c r="L2757" s="15">
        <v>1</v>
      </c>
    </row>
    <row r="2758" spans="1:12" x14ac:dyDescent="0.3">
      <c r="A2758" s="2" t="s">
        <v>1011</v>
      </c>
      <c r="B2758" s="2" t="s">
        <v>1011</v>
      </c>
      <c r="C2758" s="2" t="s">
        <v>834</v>
      </c>
      <c r="D2758" s="2">
        <v>370</v>
      </c>
      <c r="E2758" s="2">
        <v>2.0999999999999999E-3</v>
      </c>
      <c r="F2758" s="2">
        <v>422</v>
      </c>
      <c r="G2758" s="2">
        <v>1.6999999999999999E-3</v>
      </c>
      <c r="H2758" s="2">
        <v>0.9849</v>
      </c>
      <c r="I2758" s="15">
        <v>1</v>
      </c>
      <c r="J2758" s="2">
        <v>2.7000000000000001E-3</v>
      </c>
      <c r="K2758" s="15">
        <v>1699</v>
      </c>
      <c r="L2758" s="15">
        <v>1</v>
      </c>
    </row>
    <row r="2759" spans="1:12" x14ac:dyDescent="0.3">
      <c r="A2759" s="2" t="s">
        <v>1215</v>
      </c>
      <c r="B2759" s="2" t="s">
        <v>1215</v>
      </c>
      <c r="C2759" s="2" t="s">
        <v>1216</v>
      </c>
      <c r="D2759" s="2">
        <v>138</v>
      </c>
      <c r="E2759" s="2">
        <v>8.0000000000000004E-4</v>
      </c>
      <c r="F2759" s="2">
        <v>166</v>
      </c>
      <c r="G2759" s="2">
        <v>6.9999999999999999E-4</v>
      </c>
      <c r="H2759" s="2">
        <v>0.99299999999999999</v>
      </c>
      <c r="I2759" s="15">
        <v>1</v>
      </c>
      <c r="J2759" s="2">
        <v>7.1999999999999998E-3</v>
      </c>
      <c r="K2759" s="15">
        <v>1699</v>
      </c>
      <c r="L2759" s="15">
        <v>1</v>
      </c>
    </row>
    <row r="2760" spans="1:12" x14ac:dyDescent="0.3">
      <c r="A2760" s="2" t="s">
        <v>1048</v>
      </c>
      <c r="B2760" s="2" t="s">
        <v>1048</v>
      </c>
      <c r="C2760" s="2" t="s">
        <v>1049</v>
      </c>
      <c r="D2760" s="2">
        <v>50</v>
      </c>
      <c r="E2760" s="2">
        <v>2.9999999999999997E-4</v>
      </c>
      <c r="F2760" s="2">
        <v>60</v>
      </c>
      <c r="G2760" s="2">
        <v>2.0000000000000001E-4</v>
      </c>
      <c r="H2760" s="2">
        <v>1</v>
      </c>
      <c r="I2760" s="15">
        <v>1</v>
      </c>
      <c r="J2760" s="2">
        <v>0.02</v>
      </c>
      <c r="K2760" s="15">
        <v>849</v>
      </c>
      <c r="L2760" s="15">
        <v>1</v>
      </c>
    </row>
    <row r="2761" spans="1:12" x14ac:dyDescent="0.3">
      <c r="A2761" s="2" t="s">
        <v>1193</v>
      </c>
      <c r="B2761" s="2" t="s">
        <v>1193</v>
      </c>
      <c r="C2761" s="2" t="s">
        <v>1194</v>
      </c>
      <c r="D2761" s="2">
        <v>36</v>
      </c>
      <c r="E2761" s="2">
        <v>2.0000000000000001E-4</v>
      </c>
      <c r="F2761" s="2">
        <v>61</v>
      </c>
      <c r="G2761" s="2">
        <v>2.0000000000000001E-4</v>
      </c>
      <c r="H2761" s="2">
        <v>0.1176</v>
      </c>
      <c r="I2761" s="15">
        <v>1</v>
      </c>
      <c r="J2761" s="2">
        <v>2.7799999999999998E-2</v>
      </c>
      <c r="K2761" s="15">
        <v>219</v>
      </c>
      <c r="L2761" s="15">
        <v>1</v>
      </c>
    </row>
    <row r="2762" spans="1:12" x14ac:dyDescent="0.3">
      <c r="A2762" s="2" t="s">
        <v>1390</v>
      </c>
      <c r="B2762" s="2" t="s">
        <v>1390</v>
      </c>
      <c r="C2762" s="2" t="s">
        <v>1391</v>
      </c>
      <c r="D2762" s="2">
        <v>237</v>
      </c>
      <c r="E2762" s="2">
        <v>1.4E-3</v>
      </c>
      <c r="F2762" s="2">
        <v>367</v>
      </c>
      <c r="G2762" s="2">
        <v>1.5E-3</v>
      </c>
      <c r="H2762" s="2">
        <v>0.75229999999999997</v>
      </c>
      <c r="I2762" s="15">
        <v>1</v>
      </c>
      <c r="J2762" s="2">
        <v>4.1999999999999997E-3</v>
      </c>
      <c r="K2762" s="15">
        <v>2299</v>
      </c>
      <c r="L2762" s="15">
        <v>1</v>
      </c>
    </row>
    <row r="2763" spans="1:12" x14ac:dyDescent="0.3">
      <c r="A2763" s="2" t="s">
        <v>36</v>
      </c>
      <c r="B2763" s="2" t="s">
        <v>36</v>
      </c>
      <c r="C2763" s="2" t="s">
        <v>37</v>
      </c>
      <c r="D2763" s="2">
        <v>17</v>
      </c>
      <c r="E2763" s="2">
        <v>1E-4</v>
      </c>
      <c r="F2763" s="2">
        <v>37</v>
      </c>
      <c r="G2763" s="2">
        <v>2.0000000000000001E-4</v>
      </c>
      <c r="H2763" s="2">
        <v>1</v>
      </c>
      <c r="I2763" s="15">
        <v>1</v>
      </c>
      <c r="J2763" s="2">
        <v>5.8799999999999998E-2</v>
      </c>
      <c r="K2763" s="15">
        <v>699</v>
      </c>
      <c r="L2763" s="15">
        <v>1</v>
      </c>
    </row>
    <row r="2764" spans="1:12" x14ac:dyDescent="0.3">
      <c r="A2764" s="2" t="s">
        <v>1350</v>
      </c>
      <c r="B2764" s="2" t="s">
        <v>1350</v>
      </c>
      <c r="C2764" s="2" t="s">
        <v>1351</v>
      </c>
      <c r="D2764" s="2">
        <v>22</v>
      </c>
      <c r="E2764" s="2">
        <v>1E-4</v>
      </c>
      <c r="F2764" s="2">
        <v>25</v>
      </c>
      <c r="G2764" s="2">
        <v>1E-4</v>
      </c>
      <c r="H2764" s="2">
        <v>1</v>
      </c>
      <c r="I2764" s="15">
        <v>1</v>
      </c>
      <c r="J2764" s="2">
        <v>4.5499999999999999E-2</v>
      </c>
      <c r="K2764" s="15">
        <v>199</v>
      </c>
      <c r="L2764" s="15">
        <v>1</v>
      </c>
    </row>
    <row r="2765" spans="1:12" x14ac:dyDescent="0.3">
      <c r="A2765" s="2" t="s">
        <v>1378</v>
      </c>
      <c r="B2765" s="2" t="s">
        <v>1378</v>
      </c>
      <c r="C2765" s="2" t="s">
        <v>1379</v>
      </c>
      <c r="D2765" s="2">
        <v>728</v>
      </c>
      <c r="E2765" s="2">
        <v>4.1999999999999997E-3</v>
      </c>
      <c r="F2765" s="2">
        <v>1082</v>
      </c>
      <c r="G2765" s="2">
        <v>4.4000000000000003E-3</v>
      </c>
      <c r="H2765" s="2">
        <v>1.2E-2</v>
      </c>
      <c r="I2765" s="15">
        <v>1</v>
      </c>
      <c r="J2765" s="2">
        <v>1.4E-3</v>
      </c>
      <c r="K2765" s="15">
        <v>2499</v>
      </c>
      <c r="L2765" s="15">
        <v>1</v>
      </c>
    </row>
    <row r="2766" spans="1:12" x14ac:dyDescent="0.3">
      <c r="A2766" s="2" t="s">
        <v>1387</v>
      </c>
      <c r="B2766" s="2" t="s">
        <v>1387</v>
      </c>
      <c r="C2766" s="2" t="s">
        <v>1388</v>
      </c>
      <c r="D2766" s="2">
        <v>80</v>
      </c>
      <c r="E2766" s="2">
        <v>5.0000000000000001E-4</v>
      </c>
      <c r="F2766" s="2">
        <v>104</v>
      </c>
      <c r="G2766" s="2">
        <v>4.0000000000000002E-4</v>
      </c>
      <c r="H2766" s="2">
        <v>0.97960000000000003</v>
      </c>
      <c r="I2766" s="15">
        <v>1</v>
      </c>
      <c r="J2766" s="2">
        <v>1.2500000000000001E-2</v>
      </c>
      <c r="K2766" s="15">
        <v>999</v>
      </c>
      <c r="L2766" s="15">
        <v>1</v>
      </c>
    </row>
    <row r="2767" spans="1:12" x14ac:dyDescent="0.3">
      <c r="A2767" s="2" t="s">
        <v>986</v>
      </c>
      <c r="B2767" s="2" t="s">
        <v>986</v>
      </c>
      <c r="C2767" s="2" t="s">
        <v>987</v>
      </c>
      <c r="D2767" s="2">
        <v>146</v>
      </c>
      <c r="E2767" s="2">
        <v>8.0000000000000004E-4</v>
      </c>
      <c r="F2767" s="2">
        <v>206</v>
      </c>
      <c r="G2767" s="2">
        <v>8.0000000000000004E-4</v>
      </c>
      <c r="H2767" s="2">
        <v>0.98919999999999997</v>
      </c>
      <c r="I2767" s="15">
        <v>11</v>
      </c>
      <c r="J2767" s="2">
        <v>7.5300000000000006E-2</v>
      </c>
      <c r="K2767" s="15">
        <v>2849</v>
      </c>
      <c r="L2767" s="15">
        <v>11</v>
      </c>
    </row>
    <row r="2768" spans="1:12" x14ac:dyDescent="0.3">
      <c r="A2768" s="2" t="s">
        <v>28</v>
      </c>
      <c r="B2768" s="2" t="s">
        <v>28</v>
      </c>
      <c r="C2768" s="2" t="s">
        <v>29</v>
      </c>
      <c r="D2768" s="2">
        <v>354</v>
      </c>
      <c r="E2768" s="2">
        <v>2E-3</v>
      </c>
      <c r="F2768" s="2">
        <v>523</v>
      </c>
      <c r="G2768" s="2">
        <v>2.0999999999999999E-3</v>
      </c>
      <c r="H2768" s="2">
        <v>1</v>
      </c>
      <c r="I2768" s="15">
        <v>9</v>
      </c>
      <c r="J2768" s="2">
        <v>2.5399999999999999E-2</v>
      </c>
      <c r="K2768" s="15">
        <v>4041</v>
      </c>
      <c r="L2768" s="15">
        <v>9</v>
      </c>
    </row>
    <row r="2769" spans="1:12" x14ac:dyDescent="0.3">
      <c r="A2769" s="2" t="s">
        <v>990</v>
      </c>
      <c r="B2769" s="2" t="s">
        <v>990</v>
      </c>
      <c r="C2769" s="2" t="s">
        <v>991</v>
      </c>
      <c r="D2769" s="2">
        <v>105</v>
      </c>
      <c r="E2769" s="2">
        <v>5.9999999999999995E-4</v>
      </c>
      <c r="F2769" s="2">
        <v>142</v>
      </c>
      <c r="G2769" s="2">
        <v>5.9999999999999995E-4</v>
      </c>
      <c r="H2769" s="2">
        <v>1</v>
      </c>
      <c r="I2769" s="15">
        <v>8</v>
      </c>
      <c r="J2769" s="2">
        <v>7.6200000000000004E-2</v>
      </c>
      <c r="K2769" s="15">
        <v>1592</v>
      </c>
      <c r="L2769" s="15">
        <v>8</v>
      </c>
    </row>
    <row r="2770" spans="1:12" x14ac:dyDescent="0.3">
      <c r="A2770" s="2" t="s">
        <v>1238</v>
      </c>
      <c r="B2770" s="2" t="s">
        <v>1238</v>
      </c>
      <c r="C2770" s="2" t="s">
        <v>1239</v>
      </c>
      <c r="D2770" s="2">
        <v>303</v>
      </c>
      <c r="E2770" s="2">
        <v>1.8E-3</v>
      </c>
      <c r="F2770" s="2">
        <v>437</v>
      </c>
      <c r="G2770" s="2">
        <v>1.8E-3</v>
      </c>
      <c r="H2770" s="2">
        <v>0.59789999999999999</v>
      </c>
      <c r="I2770" s="15">
        <v>7</v>
      </c>
      <c r="J2770" s="2">
        <v>2.3099999999999999E-2</v>
      </c>
      <c r="K2770" s="15">
        <v>4193</v>
      </c>
      <c r="L2770" s="15">
        <v>7</v>
      </c>
    </row>
    <row r="2771" spans="1:12" x14ac:dyDescent="0.3">
      <c r="A2771" s="2" t="s">
        <v>1360</v>
      </c>
      <c r="B2771" s="2" t="s">
        <v>1360</v>
      </c>
      <c r="C2771" s="2" t="s">
        <v>1361</v>
      </c>
      <c r="D2771" s="2">
        <v>152</v>
      </c>
      <c r="E2771" s="2">
        <v>8.9999999999999998E-4</v>
      </c>
      <c r="F2771" s="2">
        <v>208</v>
      </c>
      <c r="G2771" s="2">
        <v>8.9999999999999998E-4</v>
      </c>
      <c r="H2771" s="2">
        <v>1</v>
      </c>
      <c r="I2771" s="15">
        <v>7</v>
      </c>
      <c r="J2771" s="2">
        <v>4.6100000000000002E-2</v>
      </c>
      <c r="K2771" s="15">
        <v>11193</v>
      </c>
      <c r="L2771" s="15">
        <v>7</v>
      </c>
    </row>
    <row r="2772" spans="1:12" x14ac:dyDescent="0.3">
      <c r="A2772" s="2" t="s">
        <v>26</v>
      </c>
      <c r="B2772" s="2" t="s">
        <v>26</v>
      </c>
      <c r="C2772" s="2" t="s">
        <v>27</v>
      </c>
      <c r="D2772" s="2">
        <v>193</v>
      </c>
      <c r="E2772" s="2">
        <v>1.1000000000000001E-3</v>
      </c>
      <c r="F2772" s="2">
        <v>290</v>
      </c>
      <c r="G2772" s="2">
        <v>1.1999999999999999E-3</v>
      </c>
      <c r="H2772" s="2">
        <v>0.99590000000000001</v>
      </c>
      <c r="I2772" s="15">
        <v>7</v>
      </c>
      <c r="J2772" s="2">
        <v>3.6299999999999999E-2</v>
      </c>
      <c r="K2772" s="15">
        <v>3493</v>
      </c>
      <c r="L2772" s="15">
        <v>7</v>
      </c>
    </row>
    <row r="2773" spans="1:12" x14ac:dyDescent="0.3">
      <c r="A2773" s="2" t="s">
        <v>1181</v>
      </c>
      <c r="B2773" s="2" t="s">
        <v>1181</v>
      </c>
      <c r="C2773" s="2" t="s">
        <v>1182</v>
      </c>
      <c r="D2773" s="2">
        <v>220</v>
      </c>
      <c r="E2773" s="2">
        <v>1.2999999999999999E-3</v>
      </c>
      <c r="F2773" s="2">
        <v>378</v>
      </c>
      <c r="G2773" s="2">
        <v>1.5E-3</v>
      </c>
      <c r="H2773" s="2">
        <v>0.77600000000000002</v>
      </c>
      <c r="I2773" s="15">
        <v>6</v>
      </c>
      <c r="J2773" s="2">
        <v>2.7300000000000001E-2</v>
      </c>
      <c r="K2773" s="15">
        <v>11994</v>
      </c>
      <c r="L2773" s="15">
        <v>6</v>
      </c>
    </row>
    <row r="2774" spans="1:12" x14ac:dyDescent="0.3">
      <c r="A2774" s="2" t="s">
        <v>534</v>
      </c>
      <c r="B2774" s="2" t="s">
        <v>534</v>
      </c>
      <c r="C2774" s="2" t="s">
        <v>535</v>
      </c>
      <c r="D2774" s="2">
        <v>306</v>
      </c>
      <c r="E2774" s="2">
        <v>1.8E-3</v>
      </c>
      <c r="F2774" s="2">
        <v>520</v>
      </c>
      <c r="G2774" s="2">
        <v>2.0999999999999999E-3</v>
      </c>
      <c r="H2774" s="2">
        <v>0.99570000000000003</v>
      </c>
      <c r="I2774" s="15">
        <v>5</v>
      </c>
      <c r="J2774" s="2">
        <v>1.6299999999999999E-2</v>
      </c>
      <c r="K2774" s="15">
        <v>10495</v>
      </c>
      <c r="L2774" s="15">
        <v>5</v>
      </c>
    </row>
    <row r="2775" spans="1:12" x14ac:dyDescent="0.3">
      <c r="A2775" s="2" t="s">
        <v>1370</v>
      </c>
      <c r="B2775" s="2" t="s">
        <v>1370</v>
      </c>
      <c r="C2775" s="2" t="s">
        <v>1371</v>
      </c>
      <c r="D2775" s="2">
        <v>54</v>
      </c>
      <c r="E2775" s="2">
        <v>2.9999999999999997E-4</v>
      </c>
      <c r="F2775" s="2">
        <v>76</v>
      </c>
      <c r="G2775" s="2">
        <v>2.9999999999999997E-4</v>
      </c>
      <c r="H2775" s="2">
        <v>1</v>
      </c>
      <c r="I2775" s="15">
        <v>5</v>
      </c>
      <c r="J2775" s="2">
        <v>9.2600000000000002E-2</v>
      </c>
      <c r="K2775" s="15">
        <v>1995</v>
      </c>
      <c r="L2775" s="15">
        <v>5</v>
      </c>
    </row>
    <row r="2776" spans="1:12" x14ac:dyDescent="0.3">
      <c r="A2776" s="2" t="s">
        <v>1003</v>
      </c>
      <c r="B2776" s="2" t="s">
        <v>1003</v>
      </c>
      <c r="C2776" s="2" t="s">
        <v>1004</v>
      </c>
      <c r="D2776" s="2">
        <v>119</v>
      </c>
      <c r="E2776" s="2">
        <v>6.9999999999999999E-4</v>
      </c>
      <c r="F2776" s="2">
        <v>163</v>
      </c>
      <c r="G2776" s="2">
        <v>6.9999999999999999E-4</v>
      </c>
      <c r="H2776" s="2">
        <v>0.91300000000000003</v>
      </c>
      <c r="I2776" s="15">
        <v>5</v>
      </c>
      <c r="J2776" s="2">
        <v>4.2000000000000003E-2</v>
      </c>
      <c r="K2776" s="15">
        <v>2995</v>
      </c>
      <c r="L2776" s="15">
        <v>4</v>
      </c>
    </row>
    <row r="2777" spans="1:12" x14ac:dyDescent="0.3">
      <c r="A2777" s="2" t="s">
        <v>1389</v>
      </c>
      <c r="B2777" s="2" t="s">
        <v>1389</v>
      </c>
      <c r="C2777" s="2" t="s">
        <v>852</v>
      </c>
      <c r="D2777" s="2">
        <v>176</v>
      </c>
      <c r="E2777" s="2">
        <v>1E-3</v>
      </c>
      <c r="F2777" s="2">
        <v>240</v>
      </c>
      <c r="G2777" s="2">
        <v>1E-3</v>
      </c>
      <c r="H2777" s="2">
        <v>0.89949999999999997</v>
      </c>
      <c r="I2777" s="15">
        <v>4</v>
      </c>
      <c r="J2777" s="2">
        <v>2.2700000000000001E-2</v>
      </c>
      <c r="K2777" s="15">
        <v>4196</v>
      </c>
      <c r="L2777" s="15">
        <v>4</v>
      </c>
    </row>
    <row r="2778" spans="1:12" x14ac:dyDescent="0.3">
      <c r="A2778" s="2" t="s">
        <v>202</v>
      </c>
      <c r="B2778" s="2" t="s">
        <v>202</v>
      </c>
      <c r="C2778" s="2" t="s">
        <v>203</v>
      </c>
      <c r="D2778" s="2">
        <v>161</v>
      </c>
      <c r="E2778" s="2">
        <v>8.9999999999999998E-4</v>
      </c>
      <c r="F2778" s="2">
        <v>236</v>
      </c>
      <c r="G2778" s="2">
        <v>1E-3</v>
      </c>
      <c r="H2778" s="2">
        <v>1</v>
      </c>
      <c r="I2778" s="15">
        <v>8</v>
      </c>
      <c r="J2778" s="2">
        <v>4.9700000000000001E-2</v>
      </c>
      <c r="K2778" s="15">
        <v>3992</v>
      </c>
      <c r="L2778" s="15">
        <v>4</v>
      </c>
    </row>
    <row r="2779" spans="1:12" x14ac:dyDescent="0.3">
      <c r="A2779" s="2" t="s">
        <v>1387</v>
      </c>
      <c r="B2779" s="2" t="s">
        <v>1387</v>
      </c>
      <c r="C2779" s="2" t="s">
        <v>1388</v>
      </c>
      <c r="D2779" s="2">
        <v>151</v>
      </c>
      <c r="E2779" s="2">
        <v>8.9999999999999998E-4</v>
      </c>
      <c r="F2779" s="2">
        <v>212</v>
      </c>
      <c r="G2779" s="2">
        <v>8.9999999999999998E-4</v>
      </c>
      <c r="H2779" s="2">
        <v>1</v>
      </c>
      <c r="I2779" s="15">
        <v>4</v>
      </c>
      <c r="J2779" s="2">
        <v>2.6499999999999999E-2</v>
      </c>
      <c r="K2779" s="15">
        <v>3996</v>
      </c>
      <c r="L2779" s="15">
        <v>4</v>
      </c>
    </row>
    <row r="2780" spans="1:12" x14ac:dyDescent="0.3">
      <c r="A2780" s="2" t="s">
        <v>1173</v>
      </c>
      <c r="B2780" s="2" t="s">
        <v>1173</v>
      </c>
      <c r="C2780" s="2" t="s">
        <v>1174</v>
      </c>
      <c r="D2780" s="2">
        <v>38</v>
      </c>
      <c r="E2780" s="2">
        <v>2.0000000000000001E-4</v>
      </c>
      <c r="F2780" s="2">
        <v>46</v>
      </c>
      <c r="G2780" s="2">
        <v>2.0000000000000001E-4</v>
      </c>
      <c r="H2780" s="2">
        <v>1</v>
      </c>
      <c r="I2780" s="15">
        <v>3</v>
      </c>
      <c r="J2780" s="2">
        <v>7.8899999999999998E-2</v>
      </c>
      <c r="K2780" s="15">
        <v>2997</v>
      </c>
      <c r="L2780" s="15">
        <v>3</v>
      </c>
    </row>
    <row r="2781" spans="1:12" x14ac:dyDescent="0.3">
      <c r="A2781" s="2" t="s">
        <v>1011</v>
      </c>
      <c r="B2781" s="2" t="s">
        <v>1011</v>
      </c>
      <c r="C2781" s="2" t="s">
        <v>834</v>
      </c>
      <c r="D2781" s="2">
        <v>320</v>
      </c>
      <c r="E2781" s="2">
        <v>1.9E-3</v>
      </c>
      <c r="F2781" s="2">
        <v>404</v>
      </c>
      <c r="G2781" s="2">
        <v>1.6999999999999999E-3</v>
      </c>
      <c r="H2781" s="2">
        <v>0.99439999999999995</v>
      </c>
      <c r="I2781" s="15">
        <v>3</v>
      </c>
      <c r="J2781" s="2">
        <v>9.4000000000000004E-3</v>
      </c>
      <c r="K2781" s="15">
        <v>5097</v>
      </c>
      <c r="L2781" s="15">
        <v>3</v>
      </c>
    </row>
    <row r="2782" spans="1:12" x14ac:dyDescent="0.3">
      <c r="A2782" s="2" t="s">
        <v>1281</v>
      </c>
      <c r="B2782" s="2" t="s">
        <v>1281</v>
      </c>
      <c r="C2782" s="2" t="s">
        <v>1282</v>
      </c>
      <c r="D2782" s="2">
        <v>1056</v>
      </c>
      <c r="E2782" s="2">
        <v>6.1000000000000004E-3</v>
      </c>
      <c r="F2782" s="2">
        <v>1310</v>
      </c>
      <c r="G2782" s="2">
        <v>5.4000000000000003E-3</v>
      </c>
      <c r="H2782" s="2">
        <v>0.99919999999999998</v>
      </c>
      <c r="I2782" s="15">
        <v>3</v>
      </c>
      <c r="J2782" s="2">
        <v>2.8E-3</v>
      </c>
      <c r="K2782" s="15">
        <v>1197</v>
      </c>
      <c r="L2782" s="15">
        <v>3</v>
      </c>
    </row>
    <row r="2783" spans="1:12" x14ac:dyDescent="0.3">
      <c r="A2783" s="2" t="s">
        <v>1291</v>
      </c>
      <c r="B2783" s="2" t="s">
        <v>1291</v>
      </c>
      <c r="C2783" s="2" t="s">
        <v>1292</v>
      </c>
      <c r="D2783" s="2">
        <v>345</v>
      </c>
      <c r="E2783" s="2">
        <v>2E-3</v>
      </c>
      <c r="F2783" s="2">
        <v>515</v>
      </c>
      <c r="G2783" s="2">
        <v>2.0999999999999999E-3</v>
      </c>
      <c r="H2783" s="2">
        <v>6.7000000000000002E-3</v>
      </c>
      <c r="I2783" s="15">
        <v>2</v>
      </c>
      <c r="J2783" s="2">
        <v>5.7999999999999996E-3</v>
      </c>
      <c r="K2783" s="15">
        <v>598</v>
      </c>
      <c r="L2783" s="15">
        <v>2</v>
      </c>
    </row>
    <row r="2784" spans="1:12" x14ac:dyDescent="0.3">
      <c r="A2784" s="2" t="s">
        <v>396</v>
      </c>
      <c r="B2784" s="2" t="s">
        <v>396</v>
      </c>
      <c r="C2784" s="2" t="s">
        <v>397</v>
      </c>
      <c r="D2784" s="2">
        <v>124</v>
      </c>
      <c r="E2784" s="2">
        <v>6.9999999999999999E-4</v>
      </c>
      <c r="F2784" s="2">
        <v>165</v>
      </c>
      <c r="G2784" s="2">
        <v>6.9999999999999999E-4</v>
      </c>
      <c r="H2784" s="2">
        <v>1</v>
      </c>
      <c r="I2784" s="15">
        <v>2</v>
      </c>
      <c r="J2784" s="2">
        <v>1.61E-2</v>
      </c>
      <c r="K2784" s="15">
        <v>458</v>
      </c>
      <c r="L2784" s="15">
        <v>2</v>
      </c>
    </row>
    <row r="2785" spans="1:12" x14ac:dyDescent="0.3">
      <c r="A2785" s="2" t="s">
        <v>1009</v>
      </c>
      <c r="B2785" s="2" t="s">
        <v>1009</v>
      </c>
      <c r="C2785" s="2" t="s">
        <v>1010</v>
      </c>
      <c r="D2785" s="2">
        <v>136</v>
      </c>
      <c r="E2785" s="2">
        <v>8.0000000000000004E-4</v>
      </c>
      <c r="F2785" s="2">
        <v>219</v>
      </c>
      <c r="G2785" s="2">
        <v>8.9999999999999998E-4</v>
      </c>
      <c r="H2785" s="2">
        <v>1</v>
      </c>
      <c r="I2785" s="15">
        <v>2</v>
      </c>
      <c r="J2785" s="2">
        <v>1.47E-2</v>
      </c>
      <c r="K2785" s="15">
        <v>3398</v>
      </c>
      <c r="L2785" s="15">
        <v>2</v>
      </c>
    </row>
    <row r="2786" spans="1:12" x14ac:dyDescent="0.3">
      <c r="A2786" s="2" t="s">
        <v>190</v>
      </c>
      <c r="B2786" s="2" t="s">
        <v>190</v>
      </c>
      <c r="C2786" s="2" t="s">
        <v>191</v>
      </c>
      <c r="D2786" s="2">
        <v>57</v>
      </c>
      <c r="E2786" s="2">
        <v>2.9999999999999997E-4</v>
      </c>
      <c r="F2786" s="2">
        <v>72</v>
      </c>
      <c r="G2786" s="2">
        <v>2.9999999999999997E-4</v>
      </c>
      <c r="H2786" s="2">
        <v>1</v>
      </c>
      <c r="I2786" s="15">
        <v>2</v>
      </c>
      <c r="J2786" s="2">
        <v>3.5099999999999999E-2</v>
      </c>
      <c r="K2786" s="15">
        <v>1598</v>
      </c>
      <c r="L2786" s="15">
        <v>2</v>
      </c>
    </row>
    <row r="2787" spans="1:12" x14ac:dyDescent="0.3">
      <c r="A2787" s="2" t="s">
        <v>592</v>
      </c>
      <c r="B2787" s="2" t="s">
        <v>592</v>
      </c>
      <c r="C2787" s="2" t="s">
        <v>593</v>
      </c>
      <c r="D2787" s="2">
        <v>39</v>
      </c>
      <c r="E2787" s="2">
        <v>2.0000000000000001E-4</v>
      </c>
      <c r="F2787" s="2">
        <v>48</v>
      </c>
      <c r="G2787" s="2">
        <v>2.0000000000000001E-4</v>
      </c>
      <c r="H2787" s="2">
        <v>1</v>
      </c>
      <c r="I2787" s="15">
        <v>2</v>
      </c>
      <c r="J2787" s="2">
        <v>5.1299999999999998E-2</v>
      </c>
      <c r="K2787" s="15">
        <v>1998</v>
      </c>
      <c r="L2787" s="15">
        <v>2</v>
      </c>
    </row>
    <row r="2788" spans="1:12" x14ac:dyDescent="0.3">
      <c r="A2788" s="2" t="s">
        <v>704</v>
      </c>
      <c r="B2788" s="2" t="s">
        <v>704</v>
      </c>
      <c r="C2788" s="2" t="s">
        <v>705</v>
      </c>
      <c r="D2788" s="2">
        <v>39</v>
      </c>
      <c r="E2788" s="2">
        <v>2.0000000000000001E-4</v>
      </c>
      <c r="F2788" s="2">
        <v>60</v>
      </c>
      <c r="G2788" s="2">
        <v>2.0000000000000001E-4</v>
      </c>
      <c r="H2788" s="2">
        <v>1</v>
      </c>
      <c r="I2788" s="15">
        <v>2</v>
      </c>
      <c r="J2788" s="2">
        <v>5.1299999999999998E-2</v>
      </c>
      <c r="K2788" s="15">
        <v>458</v>
      </c>
      <c r="L2788" s="15">
        <v>2</v>
      </c>
    </row>
    <row r="2789" spans="1:12" x14ac:dyDescent="0.3">
      <c r="A2789" s="2" t="s">
        <v>1380</v>
      </c>
      <c r="B2789" s="2" t="s">
        <v>1380</v>
      </c>
      <c r="C2789" s="2" t="s">
        <v>1381</v>
      </c>
      <c r="D2789" s="2">
        <v>93</v>
      </c>
      <c r="E2789" s="2">
        <v>5.0000000000000001E-4</v>
      </c>
      <c r="F2789" s="2">
        <v>118</v>
      </c>
      <c r="G2789" s="2">
        <v>5.0000000000000001E-4</v>
      </c>
      <c r="H2789" s="2">
        <v>0.8972</v>
      </c>
      <c r="I2789" s="15">
        <v>2</v>
      </c>
      <c r="J2789" s="2">
        <v>2.1499999999999998E-2</v>
      </c>
      <c r="K2789" s="15">
        <v>6398</v>
      </c>
      <c r="L2789" s="15">
        <v>2</v>
      </c>
    </row>
    <row r="2790" spans="1:12" x14ac:dyDescent="0.3">
      <c r="A2790" s="2" t="s">
        <v>1402</v>
      </c>
      <c r="B2790" s="2" t="s">
        <v>1402</v>
      </c>
      <c r="C2790" s="2" t="s">
        <v>1403</v>
      </c>
      <c r="D2790" s="2">
        <v>140</v>
      </c>
      <c r="E2790" s="2">
        <v>8.0000000000000004E-4</v>
      </c>
      <c r="F2790" s="2">
        <v>183</v>
      </c>
      <c r="G2790" s="2">
        <v>6.9999999999999999E-4</v>
      </c>
      <c r="H2790" s="2">
        <v>0.33139999999999997</v>
      </c>
      <c r="I2790" s="15">
        <v>2</v>
      </c>
      <c r="J2790" s="2">
        <v>1.43E-2</v>
      </c>
      <c r="K2790" s="15">
        <v>2598</v>
      </c>
      <c r="L2790" s="15">
        <v>2</v>
      </c>
    </row>
    <row r="2791" spans="1:12" x14ac:dyDescent="0.3">
      <c r="A2791" s="2" t="s">
        <v>1215</v>
      </c>
      <c r="B2791" s="2" t="s">
        <v>1215</v>
      </c>
      <c r="C2791" s="2" t="s">
        <v>1216</v>
      </c>
      <c r="D2791" s="2">
        <v>130</v>
      </c>
      <c r="E2791" s="2">
        <v>8.0000000000000004E-4</v>
      </c>
      <c r="F2791" s="2">
        <v>147</v>
      </c>
      <c r="G2791" s="2">
        <v>5.9999999999999995E-4</v>
      </c>
      <c r="H2791" s="2">
        <v>0.97740000000000005</v>
      </c>
      <c r="I2791" s="15">
        <v>2</v>
      </c>
      <c r="J2791" s="2">
        <v>1.54E-2</v>
      </c>
      <c r="K2791" s="15">
        <v>3398</v>
      </c>
      <c r="L2791" s="15">
        <v>2</v>
      </c>
    </row>
    <row r="2792" spans="1:12" x14ac:dyDescent="0.3">
      <c r="A2792" s="2" t="s">
        <v>1151</v>
      </c>
      <c r="B2792" s="2" t="s">
        <v>1151</v>
      </c>
      <c r="C2792" s="2" t="s">
        <v>1152</v>
      </c>
      <c r="D2792" s="2">
        <v>79</v>
      </c>
      <c r="E2792" s="2">
        <v>5.0000000000000001E-4</v>
      </c>
      <c r="F2792" s="2">
        <v>97</v>
      </c>
      <c r="G2792" s="2">
        <v>4.0000000000000002E-4</v>
      </c>
      <c r="H2792" s="2">
        <v>1</v>
      </c>
      <c r="I2792" s="15">
        <v>2</v>
      </c>
      <c r="J2792" s="2">
        <v>2.53E-2</v>
      </c>
      <c r="K2792" s="15">
        <v>578</v>
      </c>
      <c r="L2792" s="15">
        <v>2</v>
      </c>
    </row>
    <row r="2793" spans="1:12" x14ac:dyDescent="0.3">
      <c r="A2793" s="2" t="s">
        <v>1390</v>
      </c>
      <c r="B2793" s="2" t="s">
        <v>1390</v>
      </c>
      <c r="C2793" s="2" t="s">
        <v>1391</v>
      </c>
      <c r="D2793" s="2">
        <v>218</v>
      </c>
      <c r="E2793" s="2">
        <v>1.2999999999999999E-3</v>
      </c>
      <c r="F2793" s="2">
        <v>294</v>
      </c>
      <c r="G2793" s="2">
        <v>1.1999999999999999E-3</v>
      </c>
      <c r="H2793" s="2">
        <v>0.91390000000000005</v>
      </c>
      <c r="I2793" s="15">
        <v>2</v>
      </c>
      <c r="J2793" s="2">
        <v>9.1999999999999998E-3</v>
      </c>
      <c r="K2793" s="15">
        <v>4598</v>
      </c>
      <c r="L2793" s="15">
        <v>2</v>
      </c>
    </row>
    <row r="2794" spans="1:12" x14ac:dyDescent="0.3">
      <c r="A2794" s="2" t="s">
        <v>1346</v>
      </c>
      <c r="B2794" s="2" t="s">
        <v>1346</v>
      </c>
      <c r="C2794" s="2" t="s">
        <v>1347</v>
      </c>
      <c r="D2794" s="2">
        <v>3</v>
      </c>
      <c r="E2794" s="2">
        <v>0</v>
      </c>
      <c r="F2794" s="2">
        <v>8</v>
      </c>
      <c r="G2794" s="2">
        <v>0</v>
      </c>
      <c r="H2794" s="2">
        <v>1</v>
      </c>
      <c r="I2794" s="15">
        <v>3</v>
      </c>
      <c r="J2794" s="2">
        <v>1</v>
      </c>
      <c r="K2794" s="15">
        <v>897</v>
      </c>
      <c r="L2794" s="15">
        <v>2</v>
      </c>
    </row>
    <row r="2795" spans="1:12" x14ac:dyDescent="0.3">
      <c r="A2795" s="2" t="s">
        <v>20</v>
      </c>
      <c r="B2795" s="2" t="s">
        <v>20</v>
      </c>
      <c r="C2795" s="2" t="s">
        <v>21</v>
      </c>
      <c r="D2795" s="2">
        <v>197</v>
      </c>
      <c r="E2795" s="2">
        <v>1.1000000000000001E-3</v>
      </c>
      <c r="F2795" s="2">
        <v>265</v>
      </c>
      <c r="G2795" s="2">
        <v>1.1000000000000001E-3</v>
      </c>
      <c r="H2795" s="2">
        <v>1</v>
      </c>
      <c r="I2795" s="15">
        <v>2</v>
      </c>
      <c r="J2795" s="2">
        <v>1.0200000000000001E-2</v>
      </c>
      <c r="K2795" s="15">
        <v>2798</v>
      </c>
      <c r="L2795" s="15">
        <v>2</v>
      </c>
    </row>
    <row r="2796" spans="1:12" x14ac:dyDescent="0.3">
      <c r="A2796" s="2" t="s">
        <v>988</v>
      </c>
      <c r="B2796" s="2" t="s">
        <v>988</v>
      </c>
      <c r="C2796" s="2" t="s">
        <v>989</v>
      </c>
      <c r="D2796" s="2">
        <v>339</v>
      </c>
      <c r="E2796" s="2">
        <v>2E-3</v>
      </c>
      <c r="F2796" s="2">
        <v>387</v>
      </c>
      <c r="G2796" s="2">
        <v>1.6000000000000001E-3</v>
      </c>
      <c r="H2796" s="2">
        <v>2.7000000000000001E-3</v>
      </c>
      <c r="I2796" s="15">
        <v>1</v>
      </c>
      <c r="J2796" s="2">
        <v>2.8999999999999998E-3</v>
      </c>
      <c r="K2796" s="15">
        <v>299</v>
      </c>
      <c r="L2796" s="15">
        <v>1</v>
      </c>
    </row>
    <row r="2797" spans="1:12" x14ac:dyDescent="0.3">
      <c r="A2797" s="2" t="s">
        <v>1023</v>
      </c>
      <c r="B2797" s="2" t="s">
        <v>1023</v>
      </c>
      <c r="C2797" s="2" t="s">
        <v>1024</v>
      </c>
      <c r="D2797" s="2">
        <v>3</v>
      </c>
      <c r="E2797" s="2">
        <v>0</v>
      </c>
      <c r="F2797" s="2">
        <v>9</v>
      </c>
      <c r="G2797" s="2">
        <v>0</v>
      </c>
      <c r="H2797" s="2">
        <v>1</v>
      </c>
      <c r="I2797" s="15">
        <v>1</v>
      </c>
      <c r="J2797" s="2">
        <v>0.33329999999999999</v>
      </c>
      <c r="K2797" s="15">
        <v>499</v>
      </c>
      <c r="L2797" s="15">
        <v>1</v>
      </c>
    </row>
    <row r="2798" spans="1:12" x14ac:dyDescent="0.3">
      <c r="A2798" s="2" t="s">
        <v>444</v>
      </c>
      <c r="B2798" s="2" t="s">
        <v>444</v>
      </c>
      <c r="C2798" s="2" t="s">
        <v>445</v>
      </c>
      <c r="D2798" s="2">
        <v>2330</v>
      </c>
      <c r="E2798" s="2">
        <v>1.35E-2</v>
      </c>
      <c r="F2798" s="2">
        <v>3644</v>
      </c>
      <c r="G2798" s="2">
        <v>1.49E-2</v>
      </c>
      <c r="H2798" s="2">
        <v>1.34E-2</v>
      </c>
      <c r="I2798" s="15">
        <v>1</v>
      </c>
      <c r="J2798" s="2">
        <v>4.0000000000000002E-4</v>
      </c>
      <c r="K2798" s="15">
        <v>749</v>
      </c>
      <c r="L2798" s="15">
        <v>1</v>
      </c>
    </row>
    <row r="2799" spans="1:12" x14ac:dyDescent="0.3">
      <c r="A2799" s="2" t="s">
        <v>392</v>
      </c>
      <c r="B2799" s="2" t="s">
        <v>392</v>
      </c>
      <c r="C2799" s="2" t="s">
        <v>393</v>
      </c>
      <c r="D2799" s="2">
        <v>305</v>
      </c>
      <c r="E2799" s="2">
        <v>1.8E-3</v>
      </c>
      <c r="F2799" s="2">
        <v>403</v>
      </c>
      <c r="G2799" s="2">
        <v>1.6000000000000001E-3</v>
      </c>
      <c r="H2799" s="2">
        <v>2.46E-2</v>
      </c>
      <c r="I2799" s="15">
        <v>2</v>
      </c>
      <c r="J2799" s="2">
        <v>6.6E-3</v>
      </c>
      <c r="K2799" s="15">
        <v>458</v>
      </c>
      <c r="L2799" s="15">
        <v>1</v>
      </c>
    </row>
    <row r="2800" spans="1:12" x14ac:dyDescent="0.3">
      <c r="A2800" s="2" t="s">
        <v>1374</v>
      </c>
      <c r="B2800" s="2" t="s">
        <v>1374</v>
      </c>
      <c r="C2800" s="2" t="s">
        <v>1375</v>
      </c>
      <c r="D2800" s="2">
        <v>122</v>
      </c>
      <c r="E2800" s="2">
        <v>6.9999999999999999E-4</v>
      </c>
      <c r="F2800" s="2">
        <v>161</v>
      </c>
      <c r="G2800" s="2">
        <v>6.9999999999999999E-4</v>
      </c>
      <c r="H2800" s="2">
        <v>2.0299999999999999E-2</v>
      </c>
      <c r="I2800" s="15">
        <v>1</v>
      </c>
      <c r="J2800" s="2">
        <v>8.2000000000000007E-3</v>
      </c>
      <c r="K2800" s="15">
        <v>499</v>
      </c>
      <c r="L2800" s="15">
        <v>1</v>
      </c>
    </row>
    <row r="2801" spans="1:12" x14ac:dyDescent="0.3">
      <c r="A2801" s="2" t="s">
        <v>1128</v>
      </c>
      <c r="B2801" s="2" t="s">
        <v>1128</v>
      </c>
      <c r="C2801" s="2" t="s">
        <v>1129</v>
      </c>
      <c r="D2801" s="2">
        <v>1</v>
      </c>
      <c r="E2801" s="2">
        <v>0</v>
      </c>
      <c r="F2801" s="2">
        <v>1</v>
      </c>
      <c r="G2801" s="2">
        <v>0</v>
      </c>
      <c r="H2801" s="2">
        <v>1</v>
      </c>
      <c r="I2801" s="15">
        <v>1</v>
      </c>
      <c r="J2801" s="2">
        <v>1</v>
      </c>
      <c r="K2801" s="15">
        <v>229</v>
      </c>
      <c r="L2801" s="15">
        <v>1</v>
      </c>
    </row>
    <row r="2802" spans="1:12" x14ac:dyDescent="0.3">
      <c r="A2802" s="2" t="s">
        <v>668</v>
      </c>
      <c r="B2802" s="2" t="s">
        <v>668</v>
      </c>
      <c r="C2802" s="2" t="s">
        <v>669</v>
      </c>
      <c r="D2802" s="2">
        <v>15</v>
      </c>
      <c r="E2802" s="2">
        <v>1E-4</v>
      </c>
      <c r="F2802" s="2">
        <v>22</v>
      </c>
      <c r="G2802" s="2">
        <v>1E-4</v>
      </c>
      <c r="H2802" s="2">
        <v>1</v>
      </c>
      <c r="I2802" s="15">
        <v>1</v>
      </c>
      <c r="J2802" s="2">
        <v>6.6699999999999995E-2</v>
      </c>
      <c r="K2802" s="15">
        <v>899</v>
      </c>
      <c r="L2802" s="15">
        <v>1</v>
      </c>
    </row>
    <row r="2803" spans="1:12" x14ac:dyDescent="0.3">
      <c r="A2803" s="2" t="s">
        <v>1115</v>
      </c>
      <c r="B2803" s="2" t="s">
        <v>1115</v>
      </c>
      <c r="C2803" s="2" t="s">
        <v>1116</v>
      </c>
      <c r="D2803" s="2">
        <v>1602</v>
      </c>
      <c r="E2803" s="2">
        <v>9.2999999999999992E-3</v>
      </c>
      <c r="F2803" s="2">
        <v>2427</v>
      </c>
      <c r="G2803" s="2">
        <v>9.9000000000000008E-3</v>
      </c>
      <c r="H2803" s="2">
        <v>1.9900000000000001E-2</v>
      </c>
      <c r="I2803" s="15">
        <v>1</v>
      </c>
      <c r="J2803" s="2">
        <v>5.9999999999999995E-4</v>
      </c>
      <c r="K2803" s="15">
        <v>1599</v>
      </c>
      <c r="L2803" s="15">
        <v>1</v>
      </c>
    </row>
    <row r="2804" spans="1:12" x14ac:dyDescent="0.3">
      <c r="A2804" s="2" t="s">
        <v>1083</v>
      </c>
      <c r="B2804" s="2" t="s">
        <v>1083</v>
      </c>
      <c r="C2804" s="2" t="s">
        <v>1084</v>
      </c>
      <c r="D2804" s="2">
        <v>13</v>
      </c>
      <c r="E2804" s="2">
        <v>1E-4</v>
      </c>
      <c r="F2804" s="2">
        <v>17</v>
      </c>
      <c r="G2804" s="2">
        <v>1E-4</v>
      </c>
      <c r="H2804" s="2">
        <v>1</v>
      </c>
      <c r="I2804" s="15">
        <v>1</v>
      </c>
      <c r="J2804" s="2">
        <v>7.6899999999999996E-2</v>
      </c>
      <c r="K2804" s="15">
        <v>499</v>
      </c>
      <c r="L2804" s="15">
        <v>1</v>
      </c>
    </row>
    <row r="2805" spans="1:12" x14ac:dyDescent="0.3">
      <c r="A2805" s="2" t="s">
        <v>1404</v>
      </c>
      <c r="B2805" s="2" t="s">
        <v>1404</v>
      </c>
      <c r="C2805" s="2" t="s">
        <v>1405</v>
      </c>
      <c r="D2805" s="2">
        <v>997</v>
      </c>
      <c r="E2805" s="2">
        <v>5.7999999999999996E-3</v>
      </c>
      <c r="F2805" s="2">
        <v>1363</v>
      </c>
      <c r="G2805" s="2">
        <v>5.5999999999999999E-3</v>
      </c>
      <c r="H2805" s="2">
        <v>8.9999999999999998E-4</v>
      </c>
      <c r="I2805" s="15">
        <v>1</v>
      </c>
      <c r="J2805" s="2">
        <v>1E-3</v>
      </c>
      <c r="K2805" s="15">
        <v>699</v>
      </c>
      <c r="L2805" s="15">
        <v>1</v>
      </c>
    </row>
    <row r="2806" spans="1:12" x14ac:dyDescent="0.3">
      <c r="A2806" s="2" t="s">
        <v>1319</v>
      </c>
      <c r="B2806" s="2" t="s">
        <v>1319</v>
      </c>
      <c r="C2806" s="2" t="s">
        <v>1320</v>
      </c>
      <c r="D2806" s="2">
        <v>285</v>
      </c>
      <c r="E2806" s="2">
        <v>1.6000000000000001E-3</v>
      </c>
      <c r="F2806" s="2">
        <v>386</v>
      </c>
      <c r="G2806" s="2">
        <v>1.6000000000000001E-3</v>
      </c>
      <c r="H2806" s="2">
        <v>9.1000000000000004E-3</v>
      </c>
      <c r="I2806" s="15">
        <v>1</v>
      </c>
      <c r="J2806" s="2">
        <v>3.5000000000000001E-3</v>
      </c>
      <c r="K2806" s="15">
        <v>749</v>
      </c>
      <c r="L2806" s="15">
        <v>1</v>
      </c>
    </row>
    <row r="2807" spans="1:12" x14ac:dyDescent="0.3">
      <c r="A2807" s="2" t="s">
        <v>128</v>
      </c>
      <c r="B2807" s="2" t="s">
        <v>128</v>
      </c>
      <c r="C2807" s="2" t="s">
        <v>129</v>
      </c>
      <c r="D2807" s="2">
        <v>446</v>
      </c>
      <c r="E2807" s="2">
        <v>2.5999999999999999E-3</v>
      </c>
      <c r="F2807" s="2">
        <v>631</v>
      </c>
      <c r="G2807" s="2">
        <v>2.5999999999999999E-3</v>
      </c>
      <c r="H2807" s="2">
        <v>7.3000000000000001E-3</v>
      </c>
      <c r="I2807" s="15">
        <v>1</v>
      </c>
      <c r="J2807" s="2">
        <v>2.2000000000000001E-3</v>
      </c>
      <c r="K2807" s="15">
        <v>299</v>
      </c>
      <c r="L2807" s="15">
        <v>1</v>
      </c>
    </row>
    <row r="2808" spans="1:12" x14ac:dyDescent="0.3">
      <c r="A2808" s="2" t="s">
        <v>1046</v>
      </c>
      <c r="B2808" s="2" t="s">
        <v>1046</v>
      </c>
      <c r="C2808" s="2" t="s">
        <v>1047</v>
      </c>
      <c r="D2808" s="2">
        <v>18</v>
      </c>
      <c r="E2808" s="2">
        <v>1E-4</v>
      </c>
      <c r="F2808" s="2">
        <v>26</v>
      </c>
      <c r="G2808" s="2">
        <v>1E-4</v>
      </c>
      <c r="H2808" s="2">
        <v>1</v>
      </c>
      <c r="I2808" s="15">
        <v>1</v>
      </c>
      <c r="J2808" s="2">
        <v>5.5599999999999997E-2</v>
      </c>
      <c r="K2808" s="15">
        <v>499</v>
      </c>
      <c r="L2808" s="15">
        <v>1</v>
      </c>
    </row>
    <row r="2809" spans="1:12" x14ac:dyDescent="0.3">
      <c r="A2809" s="2" t="s">
        <v>1099</v>
      </c>
      <c r="B2809" s="2" t="s">
        <v>1099</v>
      </c>
      <c r="C2809" s="2" t="s">
        <v>1100</v>
      </c>
      <c r="D2809" s="2">
        <v>900</v>
      </c>
      <c r="E2809" s="2">
        <v>5.1999999999999998E-3</v>
      </c>
      <c r="F2809" s="2">
        <v>1261</v>
      </c>
      <c r="G2809" s="2">
        <v>5.1999999999999998E-3</v>
      </c>
      <c r="H2809" s="2">
        <v>1.52E-2</v>
      </c>
      <c r="I2809" s="15">
        <v>1</v>
      </c>
      <c r="J2809" s="2">
        <v>1.1000000000000001E-3</v>
      </c>
      <c r="K2809" s="15">
        <v>699</v>
      </c>
      <c r="L2809" s="15">
        <v>1</v>
      </c>
    </row>
    <row r="2810" spans="1:12" x14ac:dyDescent="0.3">
      <c r="A2810" s="2" t="s">
        <v>1317</v>
      </c>
      <c r="B2810" s="2" t="s">
        <v>1317</v>
      </c>
      <c r="C2810" s="2" t="s">
        <v>1318</v>
      </c>
      <c r="D2810" s="2">
        <v>705</v>
      </c>
      <c r="E2810" s="2">
        <v>4.1000000000000003E-3</v>
      </c>
      <c r="F2810" s="2">
        <v>926</v>
      </c>
      <c r="G2810" s="2">
        <v>3.8E-3</v>
      </c>
      <c r="H2810" s="2">
        <v>1.1999999999999999E-3</v>
      </c>
      <c r="I2810" s="15">
        <v>1</v>
      </c>
      <c r="J2810" s="2">
        <v>1.4E-3</v>
      </c>
      <c r="K2810" s="15">
        <v>0</v>
      </c>
      <c r="L2810" s="15">
        <v>1</v>
      </c>
    </row>
    <row r="2811" spans="1:12" x14ac:dyDescent="0.3">
      <c r="A2811" s="2" t="s">
        <v>1350</v>
      </c>
      <c r="B2811" s="2" t="s">
        <v>1350</v>
      </c>
      <c r="C2811" s="2" t="s">
        <v>1351</v>
      </c>
      <c r="D2811" s="2">
        <v>6</v>
      </c>
      <c r="E2811" s="2">
        <v>0</v>
      </c>
      <c r="F2811" s="2">
        <v>11</v>
      </c>
      <c r="G2811" s="2">
        <v>0</v>
      </c>
      <c r="H2811" s="2">
        <v>1</v>
      </c>
      <c r="I2811" s="15">
        <v>1</v>
      </c>
      <c r="J2811" s="2">
        <v>0.16669999999999999</v>
      </c>
      <c r="K2811" s="15">
        <v>199</v>
      </c>
      <c r="L2811" s="15">
        <v>1</v>
      </c>
    </row>
    <row r="2812" spans="1:12" x14ac:dyDescent="0.3">
      <c r="A2812" s="2" t="s">
        <v>1382</v>
      </c>
      <c r="B2812" s="2" t="s">
        <v>1382</v>
      </c>
      <c r="C2812" s="2" t="s">
        <v>1383</v>
      </c>
      <c r="D2812" s="2">
        <v>448</v>
      </c>
      <c r="E2812" s="2">
        <v>2.5999999999999999E-3</v>
      </c>
      <c r="F2812" s="2">
        <v>547</v>
      </c>
      <c r="G2812" s="2">
        <v>2.2000000000000001E-3</v>
      </c>
      <c r="H2812" s="2">
        <v>0.99809999999999999</v>
      </c>
      <c r="I2812" s="15">
        <v>1</v>
      </c>
      <c r="J2812" s="2">
        <v>2.2000000000000001E-3</v>
      </c>
      <c r="K2812" s="15">
        <v>2799</v>
      </c>
      <c r="L2812" s="15">
        <v>1</v>
      </c>
    </row>
    <row r="2813" spans="1:12" x14ac:dyDescent="0.3">
      <c r="A2813" s="2" t="s">
        <v>22</v>
      </c>
      <c r="B2813" s="2" t="s">
        <v>22</v>
      </c>
      <c r="C2813" s="2" t="s">
        <v>23</v>
      </c>
      <c r="D2813" s="2">
        <v>142</v>
      </c>
      <c r="E2813" s="2">
        <v>8.0000000000000004E-4</v>
      </c>
      <c r="F2813" s="2">
        <v>176</v>
      </c>
      <c r="G2813" s="2">
        <v>6.9999999999999999E-4</v>
      </c>
      <c r="H2813" s="2">
        <v>1</v>
      </c>
      <c r="I2813" s="15">
        <v>1</v>
      </c>
      <c r="J2813" s="2">
        <v>7.0000000000000001E-3</v>
      </c>
      <c r="K2813" s="15">
        <v>1399</v>
      </c>
      <c r="L2813" s="15">
        <v>1</v>
      </c>
    </row>
    <row r="2814" spans="1:12" x14ac:dyDescent="0.3">
      <c r="A2814" s="2" t="s">
        <v>28</v>
      </c>
      <c r="B2814" s="2" t="s">
        <v>28</v>
      </c>
      <c r="C2814" s="2" t="s">
        <v>29</v>
      </c>
      <c r="D2814" s="2">
        <v>352</v>
      </c>
      <c r="E2814" s="2">
        <v>1.6999999999999999E-3</v>
      </c>
      <c r="F2814" s="2">
        <v>536</v>
      </c>
      <c r="G2814" s="2">
        <v>1.9E-3</v>
      </c>
      <c r="H2814" s="2">
        <v>1</v>
      </c>
      <c r="I2814" s="15">
        <v>25</v>
      </c>
      <c r="J2814" s="2">
        <v>7.0999999999999994E-2</v>
      </c>
      <c r="K2814" s="15">
        <v>11225</v>
      </c>
      <c r="L2814" s="15">
        <v>25</v>
      </c>
    </row>
    <row r="2815" spans="1:12" x14ac:dyDescent="0.3">
      <c r="A2815" s="2" t="s">
        <v>1181</v>
      </c>
      <c r="B2815" s="2" t="s">
        <v>1181</v>
      </c>
      <c r="C2815" s="2" t="s">
        <v>1182</v>
      </c>
      <c r="D2815" s="2">
        <v>340</v>
      </c>
      <c r="E2815" s="2">
        <v>1.6999999999999999E-3</v>
      </c>
      <c r="F2815" s="2">
        <v>630</v>
      </c>
      <c r="G2815" s="2">
        <v>2.2000000000000001E-3</v>
      </c>
      <c r="H2815" s="2">
        <v>0.93289999999999995</v>
      </c>
      <c r="I2815" s="15">
        <v>20</v>
      </c>
      <c r="J2815" s="2">
        <v>5.8799999999999998E-2</v>
      </c>
      <c r="K2815" s="15">
        <v>39980</v>
      </c>
      <c r="L2815" s="15">
        <v>20</v>
      </c>
    </row>
    <row r="2816" spans="1:12" x14ac:dyDescent="0.3">
      <c r="A2816" s="2" t="s">
        <v>990</v>
      </c>
      <c r="B2816" s="2" t="s">
        <v>990</v>
      </c>
      <c r="C2816" s="2" t="s">
        <v>991</v>
      </c>
      <c r="D2816" s="2">
        <v>126</v>
      </c>
      <c r="E2816" s="2">
        <v>5.9999999999999995E-4</v>
      </c>
      <c r="F2816" s="2">
        <v>163</v>
      </c>
      <c r="G2816" s="2">
        <v>5.9999999999999995E-4</v>
      </c>
      <c r="H2816" s="2">
        <v>1</v>
      </c>
      <c r="I2816" s="15">
        <v>16</v>
      </c>
      <c r="J2816" s="2">
        <v>0.127</v>
      </c>
      <c r="K2816" s="15">
        <v>3184</v>
      </c>
      <c r="L2816" s="15">
        <v>14</v>
      </c>
    </row>
    <row r="2817" spans="1:12" x14ac:dyDescent="0.3">
      <c r="A2817" s="2" t="s">
        <v>986</v>
      </c>
      <c r="B2817" s="2" t="s">
        <v>986</v>
      </c>
      <c r="C2817" s="2" t="s">
        <v>987</v>
      </c>
      <c r="D2817" s="2">
        <v>132</v>
      </c>
      <c r="E2817" s="2">
        <v>5.9999999999999995E-4</v>
      </c>
      <c r="F2817" s="2">
        <v>218</v>
      </c>
      <c r="G2817" s="2">
        <v>8.0000000000000004E-4</v>
      </c>
      <c r="H2817" s="2">
        <v>1</v>
      </c>
      <c r="I2817" s="15">
        <v>13</v>
      </c>
      <c r="J2817" s="2">
        <v>9.8500000000000004E-2</v>
      </c>
      <c r="K2817" s="15">
        <v>3367</v>
      </c>
      <c r="L2817" s="15">
        <v>12</v>
      </c>
    </row>
    <row r="2818" spans="1:12" x14ac:dyDescent="0.3">
      <c r="A2818" s="2" t="s">
        <v>1389</v>
      </c>
      <c r="B2818" s="2" t="s">
        <v>1389</v>
      </c>
      <c r="C2818" s="2" t="s">
        <v>852</v>
      </c>
      <c r="D2818" s="2">
        <v>293</v>
      </c>
      <c r="E2818" s="2">
        <v>1.4E-3</v>
      </c>
      <c r="F2818" s="2">
        <v>441</v>
      </c>
      <c r="G2818" s="2">
        <v>1.5E-3</v>
      </c>
      <c r="H2818" s="2">
        <v>0.90769999999999995</v>
      </c>
      <c r="I2818" s="15">
        <v>8</v>
      </c>
      <c r="J2818" s="2">
        <v>2.7300000000000001E-2</v>
      </c>
      <c r="K2818" s="15">
        <v>8392</v>
      </c>
      <c r="L2818" s="15">
        <v>8</v>
      </c>
    </row>
    <row r="2819" spans="1:12" x14ac:dyDescent="0.3">
      <c r="A2819" s="2" t="s">
        <v>26</v>
      </c>
      <c r="B2819" s="2" t="s">
        <v>26</v>
      </c>
      <c r="C2819" s="2" t="s">
        <v>27</v>
      </c>
      <c r="D2819" s="2">
        <v>209</v>
      </c>
      <c r="E2819" s="2">
        <v>1E-3</v>
      </c>
      <c r="F2819" s="2">
        <v>311</v>
      </c>
      <c r="G2819" s="2">
        <v>1.1000000000000001E-3</v>
      </c>
      <c r="H2819" s="2">
        <v>1</v>
      </c>
      <c r="I2819" s="15">
        <v>8</v>
      </c>
      <c r="J2819" s="2">
        <v>3.8300000000000001E-2</v>
      </c>
      <c r="K2819" s="15">
        <v>3992</v>
      </c>
      <c r="L2819" s="15">
        <v>8</v>
      </c>
    </row>
    <row r="2820" spans="1:12" x14ac:dyDescent="0.3">
      <c r="A2820" s="2" t="s">
        <v>1281</v>
      </c>
      <c r="B2820" s="2" t="s">
        <v>1281</v>
      </c>
      <c r="C2820" s="2" t="s">
        <v>1282</v>
      </c>
      <c r="D2820" s="2">
        <v>509</v>
      </c>
      <c r="E2820" s="2">
        <v>2.5000000000000001E-3</v>
      </c>
      <c r="F2820" s="2">
        <v>632</v>
      </c>
      <c r="G2820" s="2">
        <v>2.2000000000000001E-3</v>
      </c>
      <c r="H2820" s="2">
        <v>1</v>
      </c>
      <c r="I2820" s="15">
        <v>6</v>
      </c>
      <c r="J2820" s="2">
        <v>1.18E-2</v>
      </c>
      <c r="K2820" s="15">
        <v>2394</v>
      </c>
      <c r="L2820" s="15">
        <v>6</v>
      </c>
    </row>
    <row r="2821" spans="1:12" x14ac:dyDescent="0.3">
      <c r="A2821" s="2" t="s">
        <v>534</v>
      </c>
      <c r="B2821" s="2" t="s">
        <v>534</v>
      </c>
      <c r="C2821" s="2" t="s">
        <v>535</v>
      </c>
      <c r="D2821" s="2">
        <v>272</v>
      </c>
      <c r="E2821" s="2">
        <v>1.2999999999999999E-3</v>
      </c>
      <c r="F2821" s="2">
        <v>477</v>
      </c>
      <c r="G2821" s="2">
        <v>1.6999999999999999E-3</v>
      </c>
      <c r="H2821" s="2">
        <v>0.9929</v>
      </c>
      <c r="I2821" s="15">
        <v>5</v>
      </c>
      <c r="J2821" s="2">
        <v>1.84E-2</v>
      </c>
      <c r="K2821" s="15">
        <v>10495</v>
      </c>
      <c r="L2821" s="15">
        <v>5</v>
      </c>
    </row>
    <row r="2822" spans="1:12" x14ac:dyDescent="0.3">
      <c r="A2822" s="2" t="s">
        <v>1009</v>
      </c>
      <c r="B2822" s="2" t="s">
        <v>1009</v>
      </c>
      <c r="C2822" s="2" t="s">
        <v>1010</v>
      </c>
      <c r="D2822" s="2">
        <v>108</v>
      </c>
      <c r="E2822" s="2">
        <v>5.0000000000000001E-4</v>
      </c>
      <c r="F2822" s="2">
        <v>182</v>
      </c>
      <c r="G2822" s="2">
        <v>5.9999999999999995E-4</v>
      </c>
      <c r="H2822" s="2">
        <v>1</v>
      </c>
      <c r="I2822" s="15">
        <v>5</v>
      </c>
      <c r="J2822" s="2">
        <v>4.6300000000000001E-2</v>
      </c>
      <c r="K2822" s="15">
        <v>8495</v>
      </c>
      <c r="L2822" s="15">
        <v>5</v>
      </c>
    </row>
    <row r="2823" spans="1:12" x14ac:dyDescent="0.3">
      <c r="A2823" s="2" t="s">
        <v>202</v>
      </c>
      <c r="B2823" s="2" t="s">
        <v>202</v>
      </c>
      <c r="C2823" s="2" t="s">
        <v>203</v>
      </c>
      <c r="D2823" s="2">
        <v>201</v>
      </c>
      <c r="E2823" s="2">
        <v>1E-3</v>
      </c>
      <c r="F2823" s="2">
        <v>314</v>
      </c>
      <c r="G2823" s="2">
        <v>1.1000000000000001E-3</v>
      </c>
      <c r="H2823" s="2">
        <v>1</v>
      </c>
      <c r="I2823" s="15">
        <v>5</v>
      </c>
      <c r="J2823" s="2">
        <v>2.4899999999999999E-2</v>
      </c>
      <c r="K2823" s="15">
        <v>2495</v>
      </c>
      <c r="L2823" s="15">
        <v>5</v>
      </c>
    </row>
    <row r="2824" spans="1:12" x14ac:dyDescent="0.3">
      <c r="A2824" s="2" t="s">
        <v>1370</v>
      </c>
      <c r="B2824" s="2" t="s">
        <v>1370</v>
      </c>
      <c r="C2824" s="2" t="s">
        <v>1371</v>
      </c>
      <c r="D2824" s="2">
        <v>72</v>
      </c>
      <c r="E2824" s="2">
        <v>4.0000000000000002E-4</v>
      </c>
      <c r="F2824" s="2">
        <v>107</v>
      </c>
      <c r="G2824" s="2">
        <v>4.0000000000000002E-4</v>
      </c>
      <c r="H2824" s="2">
        <v>1</v>
      </c>
      <c r="I2824" s="15">
        <v>5</v>
      </c>
      <c r="J2824" s="2">
        <v>6.9400000000000003E-2</v>
      </c>
      <c r="K2824" s="15">
        <v>1995</v>
      </c>
      <c r="L2824" s="15">
        <v>5</v>
      </c>
    </row>
    <row r="2825" spans="1:12" x14ac:dyDescent="0.3">
      <c r="A2825" s="2" t="s">
        <v>1151</v>
      </c>
      <c r="B2825" s="2" t="s">
        <v>1151</v>
      </c>
      <c r="C2825" s="2" t="s">
        <v>1152</v>
      </c>
      <c r="D2825" s="2">
        <v>81</v>
      </c>
      <c r="E2825" s="2">
        <v>4.0000000000000002E-4</v>
      </c>
      <c r="F2825" s="2">
        <v>101</v>
      </c>
      <c r="G2825" s="2">
        <v>4.0000000000000002E-4</v>
      </c>
      <c r="H2825" s="2">
        <v>0.97619999999999996</v>
      </c>
      <c r="I2825" s="15">
        <v>5</v>
      </c>
      <c r="J2825" s="2">
        <v>6.1699999999999998E-2</v>
      </c>
      <c r="K2825" s="15">
        <v>1475</v>
      </c>
      <c r="L2825" s="15">
        <v>5</v>
      </c>
    </row>
    <row r="2826" spans="1:12" x14ac:dyDescent="0.3">
      <c r="A2826" s="2" t="s">
        <v>22</v>
      </c>
      <c r="B2826" s="2" t="s">
        <v>22</v>
      </c>
      <c r="C2826" s="2" t="s">
        <v>23</v>
      </c>
      <c r="D2826" s="2">
        <v>189</v>
      </c>
      <c r="E2826" s="2">
        <v>8.9999999999999998E-4</v>
      </c>
      <c r="F2826" s="2">
        <v>230</v>
      </c>
      <c r="G2826" s="2">
        <v>8.0000000000000004E-4</v>
      </c>
      <c r="H2826" s="2">
        <v>0.99439999999999995</v>
      </c>
      <c r="I2826" s="15">
        <v>5</v>
      </c>
      <c r="J2826" s="2">
        <v>2.6499999999999999E-2</v>
      </c>
      <c r="K2826" s="15">
        <v>6995</v>
      </c>
      <c r="L2826" s="15">
        <v>5</v>
      </c>
    </row>
    <row r="2827" spans="1:12" x14ac:dyDescent="0.3">
      <c r="A2827" s="2" t="s">
        <v>1291</v>
      </c>
      <c r="B2827" s="2" t="s">
        <v>1291</v>
      </c>
      <c r="C2827" s="2" t="s">
        <v>1292</v>
      </c>
      <c r="D2827" s="2">
        <v>417</v>
      </c>
      <c r="E2827" s="2">
        <v>2E-3</v>
      </c>
      <c r="F2827" s="2">
        <v>602</v>
      </c>
      <c r="G2827" s="2">
        <v>2.0999999999999999E-3</v>
      </c>
      <c r="H2827" s="2">
        <v>9.7000000000000003E-3</v>
      </c>
      <c r="I2827" s="15">
        <v>6</v>
      </c>
      <c r="J2827" s="2">
        <v>1.44E-2</v>
      </c>
      <c r="K2827" s="15">
        <v>1794</v>
      </c>
      <c r="L2827" s="15">
        <v>4</v>
      </c>
    </row>
    <row r="2828" spans="1:12" x14ac:dyDescent="0.3">
      <c r="A2828" s="2" t="s">
        <v>1115</v>
      </c>
      <c r="B2828" s="2" t="s">
        <v>1115</v>
      </c>
      <c r="C2828" s="2" t="s">
        <v>1116</v>
      </c>
      <c r="D2828" s="2">
        <v>1753</v>
      </c>
      <c r="E2828" s="2">
        <v>8.6E-3</v>
      </c>
      <c r="F2828" s="2">
        <v>2625</v>
      </c>
      <c r="G2828" s="2">
        <v>9.1000000000000004E-3</v>
      </c>
      <c r="H2828" s="2">
        <v>1.8100000000000002E-2</v>
      </c>
      <c r="I2828" s="15">
        <v>4</v>
      </c>
      <c r="J2828" s="2">
        <v>2.3E-3</v>
      </c>
      <c r="K2828" s="15">
        <v>6396</v>
      </c>
      <c r="L2828" s="15">
        <v>4</v>
      </c>
    </row>
    <row r="2829" spans="1:12" x14ac:dyDescent="0.3">
      <c r="A2829" s="2" t="s">
        <v>1003</v>
      </c>
      <c r="B2829" s="2" t="s">
        <v>1003</v>
      </c>
      <c r="C2829" s="2" t="s">
        <v>1004</v>
      </c>
      <c r="D2829" s="2">
        <v>123</v>
      </c>
      <c r="E2829" s="2">
        <v>5.9999999999999995E-4</v>
      </c>
      <c r="F2829" s="2">
        <v>186</v>
      </c>
      <c r="G2829" s="2">
        <v>5.9999999999999995E-4</v>
      </c>
      <c r="H2829" s="2">
        <v>0.94159999999999999</v>
      </c>
      <c r="I2829" s="15">
        <v>4</v>
      </c>
      <c r="J2829" s="2">
        <v>3.2500000000000001E-2</v>
      </c>
      <c r="K2829" s="15">
        <v>2396</v>
      </c>
      <c r="L2829" s="15">
        <v>4</v>
      </c>
    </row>
    <row r="2830" spans="1:12" x14ac:dyDescent="0.3">
      <c r="A2830" s="2" t="s">
        <v>1402</v>
      </c>
      <c r="B2830" s="2" t="s">
        <v>1402</v>
      </c>
      <c r="C2830" s="2" t="s">
        <v>1403</v>
      </c>
      <c r="D2830" s="2">
        <v>132</v>
      </c>
      <c r="E2830" s="2">
        <v>5.9999999999999995E-4</v>
      </c>
      <c r="F2830" s="2">
        <v>193</v>
      </c>
      <c r="G2830" s="2">
        <v>6.9999999999999999E-4</v>
      </c>
      <c r="H2830" s="2">
        <v>0.4083</v>
      </c>
      <c r="I2830" s="15">
        <v>4</v>
      </c>
      <c r="J2830" s="2">
        <v>3.0300000000000001E-2</v>
      </c>
      <c r="K2830" s="15">
        <v>5196</v>
      </c>
      <c r="L2830" s="15">
        <v>4</v>
      </c>
    </row>
    <row r="2831" spans="1:12" x14ac:dyDescent="0.3">
      <c r="A2831" s="2" t="s">
        <v>704</v>
      </c>
      <c r="B2831" s="2" t="s">
        <v>704</v>
      </c>
      <c r="C2831" s="2" t="s">
        <v>705</v>
      </c>
      <c r="D2831" s="2">
        <v>23</v>
      </c>
      <c r="E2831" s="2">
        <v>1E-4</v>
      </c>
      <c r="F2831" s="2">
        <v>33</v>
      </c>
      <c r="G2831" s="2">
        <v>1E-4</v>
      </c>
      <c r="H2831" s="2">
        <v>1</v>
      </c>
      <c r="I2831" s="15">
        <v>3</v>
      </c>
      <c r="J2831" s="2">
        <v>0.13039999999999999</v>
      </c>
      <c r="K2831" s="15">
        <v>687</v>
      </c>
      <c r="L2831" s="15">
        <v>3</v>
      </c>
    </row>
    <row r="2832" spans="1:12" x14ac:dyDescent="0.3">
      <c r="A2832" s="2" t="s">
        <v>1387</v>
      </c>
      <c r="B2832" s="2" t="s">
        <v>1387</v>
      </c>
      <c r="C2832" s="2" t="s">
        <v>1388</v>
      </c>
      <c r="D2832" s="2">
        <v>203</v>
      </c>
      <c r="E2832" s="2">
        <v>1E-3</v>
      </c>
      <c r="F2832" s="2">
        <v>292</v>
      </c>
      <c r="G2832" s="2">
        <v>1E-3</v>
      </c>
      <c r="H2832" s="2">
        <v>1</v>
      </c>
      <c r="I2832" s="15">
        <v>3</v>
      </c>
      <c r="J2832" s="2">
        <v>1.4800000000000001E-2</v>
      </c>
      <c r="K2832" s="15">
        <v>2997</v>
      </c>
      <c r="L2832" s="15">
        <v>3</v>
      </c>
    </row>
    <row r="2833" spans="1:12" x14ac:dyDescent="0.3">
      <c r="A2833" s="2" t="s">
        <v>1406</v>
      </c>
      <c r="B2833" s="2" t="s">
        <v>1406</v>
      </c>
      <c r="C2833" s="2" t="s">
        <v>818</v>
      </c>
      <c r="D2833" s="2">
        <v>298</v>
      </c>
      <c r="E2833" s="2">
        <v>1.5E-3</v>
      </c>
      <c r="F2833" s="2">
        <v>435</v>
      </c>
      <c r="G2833" s="2">
        <v>1.5E-3</v>
      </c>
      <c r="H2833" s="2">
        <v>0.1842</v>
      </c>
      <c r="I2833" s="15">
        <v>2</v>
      </c>
      <c r="J2833" s="2">
        <v>6.7000000000000002E-3</v>
      </c>
      <c r="K2833" s="15">
        <v>2798</v>
      </c>
      <c r="L2833" s="15">
        <v>2</v>
      </c>
    </row>
    <row r="2834" spans="1:12" x14ac:dyDescent="0.3">
      <c r="A2834" s="2" t="s">
        <v>1012</v>
      </c>
      <c r="B2834" s="2" t="s">
        <v>1012</v>
      </c>
      <c r="C2834" s="2" t="s">
        <v>940</v>
      </c>
      <c r="D2834" s="2">
        <v>39</v>
      </c>
      <c r="E2834" s="2">
        <v>2.0000000000000001E-4</v>
      </c>
      <c r="F2834" s="2">
        <v>50</v>
      </c>
      <c r="G2834" s="2">
        <v>2.0000000000000001E-4</v>
      </c>
      <c r="H2834" s="2">
        <v>1</v>
      </c>
      <c r="I2834" s="15">
        <v>2</v>
      </c>
      <c r="J2834" s="2">
        <v>5.1299999999999998E-2</v>
      </c>
      <c r="K2834" s="15">
        <v>798</v>
      </c>
      <c r="L2834" s="15">
        <v>2</v>
      </c>
    </row>
    <row r="2835" spans="1:12" x14ac:dyDescent="0.3">
      <c r="A2835" s="2" t="s">
        <v>444</v>
      </c>
      <c r="B2835" s="2" t="s">
        <v>444</v>
      </c>
      <c r="C2835" s="2" t="s">
        <v>445</v>
      </c>
      <c r="D2835" s="2">
        <v>2749</v>
      </c>
      <c r="E2835" s="2">
        <v>1.35E-2</v>
      </c>
      <c r="F2835" s="2">
        <v>4440</v>
      </c>
      <c r="G2835" s="2">
        <v>1.54E-2</v>
      </c>
      <c r="H2835" s="2">
        <v>1.0200000000000001E-2</v>
      </c>
      <c r="I2835" s="15">
        <v>2</v>
      </c>
      <c r="J2835" s="2">
        <v>6.9999999999999999E-4</v>
      </c>
      <c r="K2835" s="15">
        <v>1498</v>
      </c>
      <c r="L2835" s="15">
        <v>2</v>
      </c>
    </row>
    <row r="2836" spans="1:12" x14ac:dyDescent="0.3">
      <c r="A2836" s="2" t="s">
        <v>1001</v>
      </c>
      <c r="B2836" s="2" t="s">
        <v>1001</v>
      </c>
      <c r="C2836" s="2" t="s">
        <v>1002</v>
      </c>
      <c r="D2836" s="2">
        <v>2600</v>
      </c>
      <c r="E2836" s="2">
        <v>1.2800000000000001E-2</v>
      </c>
      <c r="F2836" s="2">
        <v>3507</v>
      </c>
      <c r="G2836" s="2">
        <v>1.2200000000000001E-2</v>
      </c>
      <c r="H2836" s="2">
        <v>3.3500000000000002E-2</v>
      </c>
      <c r="I2836" s="15">
        <v>2</v>
      </c>
      <c r="J2836" s="2">
        <v>8.0000000000000004E-4</v>
      </c>
      <c r="K2836" s="15">
        <v>2598</v>
      </c>
      <c r="L2836" s="15">
        <v>2</v>
      </c>
    </row>
    <row r="2837" spans="1:12" x14ac:dyDescent="0.3">
      <c r="A2837" s="2" t="s">
        <v>592</v>
      </c>
      <c r="B2837" s="2" t="s">
        <v>592</v>
      </c>
      <c r="C2837" s="2" t="s">
        <v>593</v>
      </c>
      <c r="D2837" s="2">
        <v>58</v>
      </c>
      <c r="E2837" s="2">
        <v>2.9999999999999997E-4</v>
      </c>
      <c r="F2837" s="2">
        <v>78</v>
      </c>
      <c r="G2837" s="2">
        <v>2.9999999999999997E-4</v>
      </c>
      <c r="H2837" s="2">
        <v>0.76119999999999999</v>
      </c>
      <c r="I2837" s="15">
        <v>2</v>
      </c>
      <c r="J2837" s="2">
        <v>3.4500000000000003E-2</v>
      </c>
      <c r="K2837" s="15">
        <v>1998</v>
      </c>
      <c r="L2837" s="15">
        <v>2</v>
      </c>
    </row>
    <row r="2838" spans="1:12" x14ac:dyDescent="0.3">
      <c r="A2838" s="2" t="s">
        <v>1380</v>
      </c>
      <c r="B2838" s="2" t="s">
        <v>1380</v>
      </c>
      <c r="C2838" s="2" t="s">
        <v>1381</v>
      </c>
      <c r="D2838" s="2">
        <v>98</v>
      </c>
      <c r="E2838" s="2">
        <v>5.0000000000000001E-4</v>
      </c>
      <c r="F2838" s="2">
        <v>133</v>
      </c>
      <c r="G2838" s="2">
        <v>5.0000000000000001E-4</v>
      </c>
      <c r="H2838" s="2">
        <v>0.94689999999999996</v>
      </c>
      <c r="I2838" s="15">
        <v>2</v>
      </c>
      <c r="J2838" s="2">
        <v>2.0400000000000001E-2</v>
      </c>
      <c r="K2838" s="15">
        <v>6398</v>
      </c>
      <c r="L2838" s="15">
        <v>2</v>
      </c>
    </row>
    <row r="2839" spans="1:12" x14ac:dyDescent="0.3">
      <c r="A2839" s="2" t="s">
        <v>1011</v>
      </c>
      <c r="B2839" s="2" t="s">
        <v>1011</v>
      </c>
      <c r="C2839" s="2" t="s">
        <v>834</v>
      </c>
      <c r="D2839" s="2">
        <v>382</v>
      </c>
      <c r="E2839" s="2">
        <v>1.9E-3</v>
      </c>
      <c r="F2839" s="2">
        <v>461</v>
      </c>
      <c r="G2839" s="2">
        <v>1.6000000000000001E-3</v>
      </c>
      <c r="H2839" s="2">
        <v>0.99509999999999998</v>
      </c>
      <c r="I2839" s="15">
        <v>2</v>
      </c>
      <c r="J2839" s="2">
        <v>5.1999999999999998E-3</v>
      </c>
      <c r="K2839" s="15">
        <v>3398</v>
      </c>
      <c r="L2839" s="15">
        <v>2</v>
      </c>
    </row>
    <row r="2840" spans="1:12" x14ac:dyDescent="0.3">
      <c r="A2840" s="2" t="s">
        <v>1099</v>
      </c>
      <c r="B2840" s="2" t="s">
        <v>1099</v>
      </c>
      <c r="C2840" s="2" t="s">
        <v>1100</v>
      </c>
      <c r="D2840" s="2">
        <v>940</v>
      </c>
      <c r="E2840" s="2">
        <v>4.5999999999999999E-3</v>
      </c>
      <c r="F2840" s="2">
        <v>1283</v>
      </c>
      <c r="G2840" s="2">
        <v>4.4999999999999997E-3</v>
      </c>
      <c r="H2840" s="2">
        <v>3.9699999999999999E-2</v>
      </c>
      <c r="I2840" s="15">
        <v>2</v>
      </c>
      <c r="J2840" s="2">
        <v>2.0999999999999999E-3</v>
      </c>
      <c r="K2840" s="15">
        <v>1398</v>
      </c>
      <c r="L2840" s="15">
        <v>2</v>
      </c>
    </row>
    <row r="2841" spans="1:12" x14ac:dyDescent="0.3">
      <c r="A2841" s="2" t="s">
        <v>1382</v>
      </c>
      <c r="B2841" s="2" t="s">
        <v>1382</v>
      </c>
      <c r="C2841" s="2" t="s">
        <v>1383</v>
      </c>
      <c r="D2841" s="2">
        <v>202</v>
      </c>
      <c r="E2841" s="2">
        <v>1E-3</v>
      </c>
      <c r="F2841" s="2">
        <v>252</v>
      </c>
      <c r="G2841" s="2">
        <v>8.9999999999999998E-4</v>
      </c>
      <c r="H2841" s="2">
        <v>1</v>
      </c>
      <c r="I2841" s="15">
        <v>2</v>
      </c>
      <c r="J2841" s="2">
        <v>9.9000000000000008E-3</v>
      </c>
      <c r="K2841" s="15">
        <v>5598</v>
      </c>
      <c r="L2841" s="15">
        <v>2</v>
      </c>
    </row>
    <row r="2842" spans="1:12" x14ac:dyDescent="0.3">
      <c r="A2842" s="2" t="s">
        <v>1360</v>
      </c>
      <c r="B2842" s="2" t="s">
        <v>1360</v>
      </c>
      <c r="C2842" s="2" t="s">
        <v>1361</v>
      </c>
      <c r="D2842" s="2">
        <v>89</v>
      </c>
      <c r="E2842" s="2">
        <v>4.0000000000000002E-4</v>
      </c>
      <c r="F2842" s="2">
        <v>125</v>
      </c>
      <c r="G2842" s="2">
        <v>4.0000000000000002E-4</v>
      </c>
      <c r="H2842" s="2">
        <v>0.85840000000000005</v>
      </c>
      <c r="I2842" s="15">
        <v>2</v>
      </c>
      <c r="J2842" s="2">
        <v>2.2499999999999999E-2</v>
      </c>
      <c r="K2842" s="15">
        <v>3198</v>
      </c>
      <c r="L2842" s="15">
        <v>2</v>
      </c>
    </row>
    <row r="2843" spans="1:12" x14ac:dyDescent="0.3">
      <c r="A2843" s="2" t="s">
        <v>20</v>
      </c>
      <c r="B2843" s="2" t="s">
        <v>20</v>
      </c>
      <c r="C2843" s="2" t="s">
        <v>21</v>
      </c>
      <c r="D2843" s="2">
        <v>252</v>
      </c>
      <c r="E2843" s="2">
        <v>1.1999999999999999E-3</v>
      </c>
      <c r="F2843" s="2">
        <v>326</v>
      </c>
      <c r="G2843" s="2">
        <v>1.1000000000000001E-3</v>
      </c>
      <c r="H2843" s="2">
        <v>0.99250000000000005</v>
      </c>
      <c r="I2843" s="15">
        <v>2</v>
      </c>
      <c r="J2843" s="2">
        <v>7.9000000000000008E-3</v>
      </c>
      <c r="K2843" s="15">
        <v>2798</v>
      </c>
      <c r="L2843" s="15">
        <v>2</v>
      </c>
    </row>
    <row r="2844" spans="1:12" x14ac:dyDescent="0.3">
      <c r="A2844" s="2" t="s">
        <v>1233</v>
      </c>
      <c r="B2844" s="2" t="s">
        <v>1233</v>
      </c>
      <c r="C2844" s="2" t="s">
        <v>971</v>
      </c>
      <c r="D2844" s="2">
        <v>5</v>
      </c>
      <c r="E2844" s="2">
        <v>0</v>
      </c>
      <c r="F2844" s="2">
        <v>7</v>
      </c>
      <c r="G2844" s="2">
        <v>0</v>
      </c>
      <c r="H2844" s="2">
        <v>1</v>
      </c>
      <c r="I2844" s="15">
        <v>1</v>
      </c>
      <c r="J2844" s="2">
        <v>0.2</v>
      </c>
      <c r="K2844" s="15">
        <v>399</v>
      </c>
      <c r="L2844" s="15">
        <v>1</v>
      </c>
    </row>
    <row r="2845" spans="1:12" x14ac:dyDescent="0.3">
      <c r="A2845" s="2" t="s">
        <v>1153</v>
      </c>
      <c r="B2845" s="2" t="s">
        <v>1153</v>
      </c>
      <c r="C2845" s="2" t="s">
        <v>1154</v>
      </c>
      <c r="D2845" s="2">
        <v>28</v>
      </c>
      <c r="E2845" s="2">
        <v>1E-4</v>
      </c>
      <c r="F2845" s="2">
        <v>43</v>
      </c>
      <c r="G2845" s="2">
        <v>1E-4</v>
      </c>
      <c r="H2845" s="2">
        <v>0.97440000000000004</v>
      </c>
      <c r="I2845" s="15">
        <v>1</v>
      </c>
      <c r="J2845" s="2">
        <v>3.5700000000000003E-2</v>
      </c>
      <c r="K2845" s="15">
        <v>349</v>
      </c>
      <c r="L2845" s="15">
        <v>1</v>
      </c>
    </row>
    <row r="2846" spans="1:12" x14ac:dyDescent="0.3">
      <c r="A2846" s="2" t="s">
        <v>1325</v>
      </c>
      <c r="B2846" s="2" t="s">
        <v>1325</v>
      </c>
      <c r="C2846" s="2" t="s">
        <v>1326</v>
      </c>
      <c r="D2846" s="2">
        <v>4</v>
      </c>
      <c r="E2846" s="2">
        <v>0</v>
      </c>
      <c r="F2846" s="2">
        <v>11</v>
      </c>
      <c r="G2846" s="2">
        <v>0</v>
      </c>
      <c r="H2846" s="2">
        <v>1</v>
      </c>
      <c r="I2846" s="15">
        <v>1</v>
      </c>
      <c r="J2846" s="2">
        <v>0.25</v>
      </c>
      <c r="K2846" s="15">
        <v>169</v>
      </c>
      <c r="L2846" s="15">
        <v>1</v>
      </c>
    </row>
    <row r="2847" spans="1:12" x14ac:dyDescent="0.3">
      <c r="A2847" s="2" t="s">
        <v>1365</v>
      </c>
      <c r="B2847" s="2" t="s">
        <v>1365</v>
      </c>
      <c r="C2847" s="2" t="s">
        <v>1366</v>
      </c>
      <c r="D2847" s="2">
        <v>14</v>
      </c>
      <c r="E2847" s="2">
        <v>1E-4</v>
      </c>
      <c r="F2847" s="2">
        <v>19</v>
      </c>
      <c r="G2847" s="2">
        <v>1E-4</v>
      </c>
      <c r="H2847" s="2">
        <v>1</v>
      </c>
      <c r="I2847" s="15">
        <v>1</v>
      </c>
      <c r="J2847" s="2">
        <v>7.1400000000000005E-2</v>
      </c>
      <c r="K2847" s="15">
        <v>349</v>
      </c>
      <c r="L2847" s="15">
        <v>1</v>
      </c>
    </row>
    <row r="2848" spans="1:12" x14ac:dyDescent="0.3">
      <c r="A2848" s="2" t="s">
        <v>396</v>
      </c>
      <c r="B2848" s="2" t="s">
        <v>396</v>
      </c>
      <c r="C2848" s="2" t="s">
        <v>397</v>
      </c>
      <c r="D2848" s="2">
        <v>124</v>
      </c>
      <c r="E2848" s="2">
        <v>5.9999999999999995E-4</v>
      </c>
      <c r="F2848" s="2">
        <v>160</v>
      </c>
      <c r="G2848" s="2">
        <v>5.9999999999999995E-4</v>
      </c>
      <c r="H2848" s="2">
        <v>0.69130000000000003</v>
      </c>
      <c r="I2848" s="15">
        <v>1</v>
      </c>
      <c r="J2848" s="2">
        <v>8.0999999999999996E-3</v>
      </c>
      <c r="K2848" s="15">
        <v>229</v>
      </c>
      <c r="L2848" s="15">
        <v>1</v>
      </c>
    </row>
    <row r="2849" spans="1:12" x14ac:dyDescent="0.3">
      <c r="A2849" s="2" t="s">
        <v>1069</v>
      </c>
      <c r="B2849" s="2" t="s">
        <v>1069</v>
      </c>
      <c r="C2849" s="2" t="s">
        <v>1070</v>
      </c>
      <c r="D2849" s="2">
        <v>241</v>
      </c>
      <c r="E2849" s="2">
        <v>1.1999999999999999E-3</v>
      </c>
      <c r="F2849" s="2">
        <v>339</v>
      </c>
      <c r="G2849" s="2">
        <v>1.1999999999999999E-3</v>
      </c>
      <c r="H2849" s="2">
        <v>3.2000000000000002E-3</v>
      </c>
      <c r="I2849" s="15">
        <v>1</v>
      </c>
      <c r="J2849" s="2">
        <v>4.1000000000000003E-3</v>
      </c>
      <c r="K2849" s="15">
        <v>296</v>
      </c>
      <c r="L2849" s="15">
        <v>1</v>
      </c>
    </row>
    <row r="2850" spans="1:12" x14ac:dyDescent="0.3">
      <c r="A2850" s="2" t="s">
        <v>1240</v>
      </c>
      <c r="B2850" s="2" t="s">
        <v>1240</v>
      </c>
      <c r="C2850" s="2" t="s">
        <v>1241</v>
      </c>
      <c r="D2850" s="2">
        <v>4</v>
      </c>
      <c r="E2850" s="2">
        <v>0</v>
      </c>
      <c r="F2850" s="2">
        <v>10</v>
      </c>
      <c r="G2850" s="2">
        <v>0</v>
      </c>
      <c r="H2850" s="2">
        <v>1</v>
      </c>
      <c r="I2850" s="15">
        <v>1</v>
      </c>
      <c r="J2850" s="2">
        <v>0.25</v>
      </c>
      <c r="K2850" s="15">
        <v>299</v>
      </c>
      <c r="L2850" s="15">
        <v>1</v>
      </c>
    </row>
    <row r="2851" spans="1:12" x14ac:dyDescent="0.3">
      <c r="A2851" s="2" t="s">
        <v>1407</v>
      </c>
      <c r="B2851" s="2" t="s">
        <v>1407</v>
      </c>
      <c r="C2851" s="2" t="s">
        <v>1408</v>
      </c>
      <c r="D2851" s="2">
        <v>39</v>
      </c>
      <c r="E2851" s="2">
        <v>2.0000000000000001E-4</v>
      </c>
      <c r="F2851" s="2">
        <v>43</v>
      </c>
      <c r="G2851" s="2">
        <v>1E-4</v>
      </c>
      <c r="H2851" s="2">
        <v>0.1053</v>
      </c>
      <c r="I2851" s="15">
        <v>1</v>
      </c>
      <c r="J2851" s="2">
        <v>2.5600000000000001E-2</v>
      </c>
      <c r="K2851" s="15">
        <v>1899</v>
      </c>
      <c r="L2851" s="15">
        <v>1</v>
      </c>
    </row>
    <row r="2852" spans="1:12" x14ac:dyDescent="0.3">
      <c r="A2852" s="2" t="s">
        <v>1343</v>
      </c>
      <c r="B2852" s="2" t="s">
        <v>1343</v>
      </c>
      <c r="C2852" s="2" t="s">
        <v>816</v>
      </c>
      <c r="D2852" s="2">
        <v>201</v>
      </c>
      <c r="E2852" s="2">
        <v>1E-3</v>
      </c>
      <c r="F2852" s="2">
        <v>309</v>
      </c>
      <c r="G2852" s="2">
        <v>1.1000000000000001E-3</v>
      </c>
      <c r="H2852" s="2">
        <v>4.0000000000000001E-3</v>
      </c>
      <c r="I2852" s="15">
        <v>1</v>
      </c>
      <c r="J2852" s="2">
        <v>5.0000000000000001E-3</v>
      </c>
      <c r="K2852" s="15">
        <v>17999</v>
      </c>
      <c r="L2852" s="15">
        <v>1</v>
      </c>
    </row>
    <row r="2853" spans="1:12" x14ac:dyDescent="0.3">
      <c r="A2853" s="2" t="s">
        <v>258</v>
      </c>
      <c r="B2853" s="2" t="s">
        <v>258</v>
      </c>
      <c r="C2853" s="2" t="s">
        <v>259</v>
      </c>
      <c r="D2853" s="2">
        <v>57</v>
      </c>
      <c r="E2853" s="2">
        <v>2.9999999999999997E-4</v>
      </c>
      <c r="F2853" s="2">
        <v>68</v>
      </c>
      <c r="G2853" s="2">
        <v>2.0000000000000001E-4</v>
      </c>
      <c r="H2853" s="2">
        <v>0.94920000000000004</v>
      </c>
      <c r="I2853" s="15">
        <v>2</v>
      </c>
      <c r="J2853" s="2">
        <v>3.5099999999999999E-2</v>
      </c>
      <c r="K2853" s="15">
        <v>498</v>
      </c>
      <c r="L2853" s="15">
        <v>1</v>
      </c>
    </row>
    <row r="2854" spans="1:12" x14ac:dyDescent="0.3">
      <c r="A2854" s="2" t="s">
        <v>242</v>
      </c>
      <c r="B2854" s="2" t="s">
        <v>242</v>
      </c>
      <c r="C2854" s="2" t="s">
        <v>243</v>
      </c>
      <c r="D2854" s="2">
        <v>64</v>
      </c>
      <c r="E2854" s="2">
        <v>2.9999999999999997E-4</v>
      </c>
      <c r="F2854" s="2">
        <v>68</v>
      </c>
      <c r="G2854" s="2">
        <v>2.0000000000000001E-4</v>
      </c>
      <c r="H2854" s="2">
        <v>1</v>
      </c>
      <c r="I2854" s="15">
        <v>1</v>
      </c>
      <c r="J2854" s="2">
        <v>1.5599999999999999E-2</v>
      </c>
      <c r="K2854" s="15">
        <v>1499</v>
      </c>
      <c r="L2854" s="15">
        <v>1</v>
      </c>
    </row>
    <row r="2855" spans="1:12" x14ac:dyDescent="0.3">
      <c r="A2855" s="2" t="s">
        <v>1209</v>
      </c>
      <c r="B2855" s="2" t="s">
        <v>1209</v>
      </c>
      <c r="C2855" s="2" t="s">
        <v>1210</v>
      </c>
      <c r="D2855" s="2">
        <v>811</v>
      </c>
      <c r="E2855" s="2">
        <v>4.0000000000000001E-3</v>
      </c>
      <c r="F2855" s="2">
        <v>1251</v>
      </c>
      <c r="G2855" s="2">
        <v>4.3E-3</v>
      </c>
      <c r="H2855" s="2">
        <v>1.55E-2</v>
      </c>
      <c r="I2855" s="15">
        <v>1</v>
      </c>
      <c r="J2855" s="2">
        <v>1.1999999999999999E-3</v>
      </c>
      <c r="K2855" s="15">
        <v>1999</v>
      </c>
      <c r="L2855" s="15">
        <v>1</v>
      </c>
    </row>
    <row r="2856" spans="1:12" x14ac:dyDescent="0.3">
      <c r="A2856" s="2" t="s">
        <v>128</v>
      </c>
      <c r="B2856" s="2" t="s">
        <v>128</v>
      </c>
      <c r="C2856" s="2" t="s">
        <v>129</v>
      </c>
      <c r="D2856" s="2">
        <v>462</v>
      </c>
      <c r="E2856" s="2">
        <v>2.3E-3</v>
      </c>
      <c r="F2856" s="2">
        <v>662</v>
      </c>
      <c r="G2856" s="2">
        <v>2.3E-3</v>
      </c>
      <c r="H2856" s="2">
        <v>1.6999999999999999E-3</v>
      </c>
      <c r="I2856" s="15">
        <v>1</v>
      </c>
      <c r="J2856" s="2">
        <v>2.2000000000000001E-3</v>
      </c>
      <c r="K2856" s="15">
        <v>0</v>
      </c>
      <c r="L2856" s="15">
        <v>1</v>
      </c>
    </row>
    <row r="2857" spans="1:12" x14ac:dyDescent="0.3">
      <c r="A2857" s="2" t="s">
        <v>1046</v>
      </c>
      <c r="B2857" s="2" t="s">
        <v>1046</v>
      </c>
      <c r="C2857" s="2" t="s">
        <v>1047</v>
      </c>
      <c r="D2857" s="2">
        <v>32</v>
      </c>
      <c r="E2857" s="2">
        <v>2.0000000000000001E-4</v>
      </c>
      <c r="F2857" s="2">
        <v>44</v>
      </c>
      <c r="G2857" s="2">
        <v>2.0000000000000001E-4</v>
      </c>
      <c r="H2857" s="2">
        <v>1</v>
      </c>
      <c r="I2857" s="15">
        <v>1</v>
      </c>
      <c r="J2857" s="2">
        <v>3.1300000000000001E-2</v>
      </c>
      <c r="K2857" s="15">
        <v>499</v>
      </c>
      <c r="L2857" s="15">
        <v>1</v>
      </c>
    </row>
    <row r="2858" spans="1:12" x14ac:dyDescent="0.3">
      <c r="A2858" s="2" t="s">
        <v>1059</v>
      </c>
      <c r="B2858" s="2" t="s">
        <v>1059</v>
      </c>
      <c r="C2858" s="2" t="s">
        <v>1060</v>
      </c>
      <c r="D2858" s="2">
        <v>64</v>
      </c>
      <c r="E2858" s="2">
        <v>2.9999999999999997E-4</v>
      </c>
      <c r="F2858" s="2">
        <v>76</v>
      </c>
      <c r="G2858" s="2">
        <v>2.9999999999999997E-4</v>
      </c>
      <c r="H2858" s="2">
        <v>1</v>
      </c>
      <c r="I2858" s="15">
        <v>1</v>
      </c>
      <c r="J2858" s="2">
        <v>1.5599999999999999E-2</v>
      </c>
      <c r="K2858" s="15">
        <v>699</v>
      </c>
      <c r="L2858" s="15">
        <v>1</v>
      </c>
    </row>
    <row r="2859" spans="1:12" x14ac:dyDescent="0.3">
      <c r="A2859" s="2" t="s">
        <v>1017</v>
      </c>
      <c r="B2859" s="2" t="s">
        <v>1017</v>
      </c>
      <c r="C2859" s="2" t="s">
        <v>1018</v>
      </c>
      <c r="D2859" s="2">
        <v>15</v>
      </c>
      <c r="E2859" s="2">
        <v>1E-4</v>
      </c>
      <c r="F2859" s="2">
        <v>17</v>
      </c>
      <c r="G2859" s="2">
        <v>1E-4</v>
      </c>
      <c r="H2859" s="2">
        <v>0.29409999999999997</v>
      </c>
      <c r="I2859" s="15">
        <v>1</v>
      </c>
      <c r="J2859" s="2">
        <v>6.6699999999999995E-2</v>
      </c>
      <c r="K2859" s="15">
        <v>899</v>
      </c>
      <c r="L2859" s="15">
        <v>1</v>
      </c>
    </row>
    <row r="2860" spans="1:12" x14ac:dyDescent="0.3">
      <c r="A2860" s="2" t="s">
        <v>1238</v>
      </c>
      <c r="B2860" s="2" t="s">
        <v>1238</v>
      </c>
      <c r="C2860" s="2" t="s">
        <v>1239</v>
      </c>
      <c r="D2860" s="2">
        <v>385</v>
      </c>
      <c r="E2860" s="2">
        <v>1.9E-3</v>
      </c>
      <c r="F2860" s="2">
        <v>588</v>
      </c>
      <c r="G2860" s="2">
        <v>2E-3</v>
      </c>
      <c r="H2860" s="2">
        <v>3.3500000000000002E-2</v>
      </c>
      <c r="I2860" s="15">
        <v>1</v>
      </c>
      <c r="J2860" s="2">
        <v>2.5999999999999999E-3</v>
      </c>
      <c r="K2860" s="15">
        <v>599</v>
      </c>
      <c r="L2860" s="15">
        <v>1</v>
      </c>
    </row>
    <row r="2861" spans="1:12" x14ac:dyDescent="0.3">
      <c r="A2861" s="2" t="s">
        <v>1346</v>
      </c>
      <c r="B2861" s="2" t="s">
        <v>1346</v>
      </c>
      <c r="C2861" s="2" t="s">
        <v>1347</v>
      </c>
      <c r="D2861" s="2">
        <v>9</v>
      </c>
      <c r="E2861" s="2">
        <v>0</v>
      </c>
      <c r="F2861" s="2">
        <v>15</v>
      </c>
      <c r="G2861" s="2">
        <v>1E-4</v>
      </c>
      <c r="H2861" s="2">
        <v>1</v>
      </c>
      <c r="I2861" s="15">
        <v>1</v>
      </c>
      <c r="J2861" s="2">
        <v>0.1111</v>
      </c>
      <c r="K2861" s="15">
        <v>299</v>
      </c>
      <c r="L2861" s="15">
        <v>1</v>
      </c>
    </row>
    <row r="2862" spans="1:12" x14ac:dyDescent="0.3">
      <c r="A2862" s="2" t="s">
        <v>1331</v>
      </c>
      <c r="B2862" s="2" t="s">
        <v>1331</v>
      </c>
      <c r="C2862" s="2" t="s">
        <v>1332</v>
      </c>
      <c r="D2862" s="2">
        <v>5</v>
      </c>
      <c r="E2862" s="2">
        <v>0</v>
      </c>
      <c r="F2862" s="2">
        <v>9</v>
      </c>
      <c r="G2862" s="2">
        <v>0</v>
      </c>
      <c r="H2862" s="2">
        <v>1</v>
      </c>
      <c r="I2862" s="15">
        <v>1</v>
      </c>
      <c r="J2862" s="2">
        <v>0.2</v>
      </c>
      <c r="K2862" s="15">
        <v>449</v>
      </c>
      <c r="L2862" s="15">
        <v>1</v>
      </c>
    </row>
    <row r="2863" spans="1:12" x14ac:dyDescent="0.3">
      <c r="A2863" s="2" t="s">
        <v>36</v>
      </c>
      <c r="B2863" s="2" t="s">
        <v>36</v>
      </c>
      <c r="C2863" s="2" t="s">
        <v>37</v>
      </c>
      <c r="D2863" s="2">
        <v>25</v>
      </c>
      <c r="E2863" s="2">
        <v>1E-4</v>
      </c>
      <c r="F2863" s="2">
        <v>44</v>
      </c>
      <c r="G2863" s="2">
        <v>2.0000000000000001E-4</v>
      </c>
      <c r="H2863" s="2">
        <v>1</v>
      </c>
      <c r="I2863" s="15">
        <v>1</v>
      </c>
      <c r="J2863" s="2">
        <v>0.04</v>
      </c>
      <c r="K2863" s="15">
        <v>699</v>
      </c>
      <c r="L2863" s="15">
        <v>1</v>
      </c>
    </row>
    <row r="2864" spans="1:12" x14ac:dyDescent="0.3">
      <c r="A2864" s="2" t="s">
        <v>1356</v>
      </c>
      <c r="B2864" s="2" t="s">
        <v>1356</v>
      </c>
      <c r="C2864" s="2" t="s">
        <v>1357</v>
      </c>
      <c r="D2864" s="2">
        <v>22</v>
      </c>
      <c r="E2864" s="2">
        <v>1E-4</v>
      </c>
      <c r="F2864" s="2">
        <v>25</v>
      </c>
      <c r="G2864" s="2">
        <v>1E-4</v>
      </c>
      <c r="H2864" s="2">
        <v>1</v>
      </c>
      <c r="I2864" s="15">
        <v>1</v>
      </c>
      <c r="J2864" s="2">
        <v>4.5499999999999999E-2</v>
      </c>
      <c r="K2864" s="15">
        <v>2999</v>
      </c>
      <c r="L2864" s="15">
        <v>1</v>
      </c>
    </row>
    <row r="2865" spans="1:12" x14ac:dyDescent="0.3">
      <c r="A2865" s="2" t="s">
        <v>1409</v>
      </c>
      <c r="B2865" s="2" t="s">
        <v>1409</v>
      </c>
      <c r="C2865" s="2" t="s">
        <v>1410</v>
      </c>
      <c r="D2865" s="2">
        <v>59</v>
      </c>
      <c r="E2865" s="2">
        <v>2.9999999999999997E-4</v>
      </c>
      <c r="F2865" s="2">
        <v>71</v>
      </c>
      <c r="G2865" s="2">
        <v>2.0000000000000001E-4</v>
      </c>
      <c r="H2865" s="2">
        <v>1</v>
      </c>
      <c r="I2865" s="15">
        <v>1</v>
      </c>
      <c r="J2865" s="2">
        <v>1.6899999999999998E-2</v>
      </c>
      <c r="K2865" s="15">
        <v>2799</v>
      </c>
      <c r="L2865" s="15">
        <v>1</v>
      </c>
    </row>
    <row r="2866" spans="1:12" x14ac:dyDescent="0.3">
      <c r="A2866" s="2" t="s">
        <v>1378</v>
      </c>
      <c r="B2866" s="2" t="s">
        <v>1378</v>
      </c>
      <c r="C2866" s="2" t="s">
        <v>1379</v>
      </c>
      <c r="D2866" s="2">
        <v>700</v>
      </c>
      <c r="E2866" s="2">
        <v>3.3999999999999998E-3</v>
      </c>
      <c r="F2866" s="2">
        <v>1048</v>
      </c>
      <c r="G2866" s="2">
        <v>3.5999999999999999E-3</v>
      </c>
      <c r="H2866" s="2">
        <v>5.1000000000000004E-3</v>
      </c>
      <c r="I2866" s="15">
        <v>1</v>
      </c>
      <c r="J2866" s="2">
        <v>1.4E-3</v>
      </c>
      <c r="K2866" s="15">
        <v>2499</v>
      </c>
      <c r="L2866" s="15">
        <v>1</v>
      </c>
    </row>
    <row r="2867" spans="1:12" x14ac:dyDescent="0.3">
      <c r="A2867" s="2" t="s">
        <v>1400</v>
      </c>
      <c r="B2867" s="2" t="s">
        <v>1400</v>
      </c>
      <c r="C2867" s="2" t="s">
        <v>1401</v>
      </c>
      <c r="D2867" s="2">
        <v>12</v>
      </c>
      <c r="E2867" s="2">
        <v>1E-4</v>
      </c>
      <c r="F2867" s="2">
        <v>16</v>
      </c>
      <c r="G2867" s="2">
        <v>1E-4</v>
      </c>
      <c r="H2867" s="2">
        <v>1</v>
      </c>
      <c r="I2867" s="15">
        <v>1</v>
      </c>
      <c r="J2867" s="2">
        <v>8.3299999999999999E-2</v>
      </c>
      <c r="K2867" s="15">
        <v>2299</v>
      </c>
      <c r="L2867" s="15">
        <v>1</v>
      </c>
    </row>
    <row r="2868" spans="1:12" x14ac:dyDescent="0.3">
      <c r="A2868" s="2" t="s">
        <v>28</v>
      </c>
      <c r="B2868" s="2" t="s">
        <v>28</v>
      </c>
      <c r="C2868" s="2" t="s">
        <v>29</v>
      </c>
      <c r="D2868" s="2">
        <v>1483</v>
      </c>
      <c r="E2868" s="2">
        <v>7.7000000000000002E-3</v>
      </c>
      <c r="F2868" s="2">
        <v>2107</v>
      </c>
      <c r="G2868" s="2">
        <v>7.7000000000000002E-3</v>
      </c>
      <c r="H2868" s="2">
        <v>1</v>
      </c>
      <c r="I2868" s="15">
        <v>25</v>
      </c>
      <c r="J2868" s="2">
        <v>1.6899999999999998E-2</v>
      </c>
      <c r="K2868" s="15">
        <v>11225</v>
      </c>
      <c r="L2868" s="15">
        <v>25</v>
      </c>
    </row>
    <row r="2869" spans="1:12" x14ac:dyDescent="0.3">
      <c r="A2869" s="2" t="s">
        <v>1281</v>
      </c>
      <c r="B2869" s="2" t="s">
        <v>1281</v>
      </c>
      <c r="C2869" s="2" t="s">
        <v>1282</v>
      </c>
      <c r="D2869" s="2">
        <v>160</v>
      </c>
      <c r="E2869" s="2">
        <v>8.0000000000000004E-4</v>
      </c>
      <c r="F2869" s="2">
        <v>218</v>
      </c>
      <c r="G2869" s="2">
        <v>8.0000000000000004E-4</v>
      </c>
      <c r="H2869" s="2">
        <v>1</v>
      </c>
      <c r="I2869" s="15">
        <v>13</v>
      </c>
      <c r="J2869" s="2">
        <v>8.1299999999999997E-2</v>
      </c>
      <c r="K2869" s="15">
        <v>5187</v>
      </c>
      <c r="L2869" s="15">
        <v>13</v>
      </c>
    </row>
    <row r="2870" spans="1:12" x14ac:dyDescent="0.3">
      <c r="A2870" s="2" t="s">
        <v>26</v>
      </c>
      <c r="B2870" s="2" t="s">
        <v>26</v>
      </c>
      <c r="C2870" s="2" t="s">
        <v>27</v>
      </c>
      <c r="D2870" s="2">
        <v>288</v>
      </c>
      <c r="E2870" s="2">
        <v>1.5E-3</v>
      </c>
      <c r="F2870" s="2">
        <v>422</v>
      </c>
      <c r="G2870" s="2">
        <v>1.5E-3</v>
      </c>
      <c r="H2870" s="2">
        <v>1</v>
      </c>
      <c r="I2870" s="15">
        <v>12</v>
      </c>
      <c r="J2870" s="2">
        <v>4.1700000000000001E-2</v>
      </c>
      <c r="K2870" s="15">
        <v>5988</v>
      </c>
      <c r="L2870" s="15">
        <v>12</v>
      </c>
    </row>
    <row r="2871" spans="1:12" x14ac:dyDescent="0.3">
      <c r="A2871" s="2" t="s">
        <v>986</v>
      </c>
      <c r="B2871" s="2" t="s">
        <v>986</v>
      </c>
      <c r="C2871" s="2" t="s">
        <v>987</v>
      </c>
      <c r="D2871" s="2">
        <v>111</v>
      </c>
      <c r="E2871" s="2">
        <v>5.9999999999999995E-4</v>
      </c>
      <c r="F2871" s="2">
        <v>184</v>
      </c>
      <c r="G2871" s="2">
        <v>6.9999999999999999E-4</v>
      </c>
      <c r="H2871" s="2">
        <v>0.77990000000000004</v>
      </c>
      <c r="I2871" s="15">
        <v>10</v>
      </c>
      <c r="J2871" s="2">
        <v>9.01E-2</v>
      </c>
      <c r="K2871" s="15">
        <v>2590</v>
      </c>
      <c r="L2871" s="15">
        <v>10</v>
      </c>
    </row>
    <row r="2872" spans="1:12" x14ac:dyDescent="0.3">
      <c r="A2872" s="2" t="s">
        <v>1389</v>
      </c>
      <c r="B2872" s="2" t="s">
        <v>1389</v>
      </c>
      <c r="C2872" s="2" t="s">
        <v>852</v>
      </c>
      <c r="D2872" s="2">
        <v>377</v>
      </c>
      <c r="E2872" s="2">
        <v>2E-3</v>
      </c>
      <c r="F2872" s="2">
        <v>569</v>
      </c>
      <c r="G2872" s="2">
        <v>2.0999999999999999E-3</v>
      </c>
      <c r="H2872" s="2">
        <v>1</v>
      </c>
      <c r="I2872" s="15">
        <v>10</v>
      </c>
      <c r="J2872" s="2">
        <v>2.6499999999999999E-2</v>
      </c>
      <c r="K2872" s="15">
        <v>10490</v>
      </c>
      <c r="L2872" s="15">
        <v>10</v>
      </c>
    </row>
    <row r="2873" spans="1:12" x14ac:dyDescent="0.3">
      <c r="A2873" s="2" t="s">
        <v>1181</v>
      </c>
      <c r="B2873" s="2" t="s">
        <v>1181</v>
      </c>
      <c r="C2873" s="2" t="s">
        <v>1182</v>
      </c>
      <c r="D2873" s="2">
        <v>406</v>
      </c>
      <c r="E2873" s="2">
        <v>2.0999999999999999E-3</v>
      </c>
      <c r="F2873" s="2">
        <v>678</v>
      </c>
      <c r="G2873" s="2">
        <v>2.5000000000000001E-3</v>
      </c>
      <c r="H2873" s="2">
        <v>0.8831</v>
      </c>
      <c r="I2873" s="15">
        <v>10</v>
      </c>
      <c r="J2873" s="2">
        <v>2.46E-2</v>
      </c>
      <c r="K2873" s="15">
        <v>19990</v>
      </c>
      <c r="L2873" s="15">
        <v>10</v>
      </c>
    </row>
    <row r="2874" spans="1:12" x14ac:dyDescent="0.3">
      <c r="A2874" s="2" t="s">
        <v>534</v>
      </c>
      <c r="B2874" s="2" t="s">
        <v>534</v>
      </c>
      <c r="C2874" s="2" t="s">
        <v>535</v>
      </c>
      <c r="D2874" s="2">
        <v>317</v>
      </c>
      <c r="E2874" s="2">
        <v>1.6999999999999999E-3</v>
      </c>
      <c r="F2874" s="2">
        <v>522</v>
      </c>
      <c r="G2874" s="2">
        <v>1.9E-3</v>
      </c>
      <c r="H2874" s="2">
        <v>0.99350000000000005</v>
      </c>
      <c r="I2874" s="15">
        <v>7</v>
      </c>
      <c r="J2874" s="2">
        <v>2.2100000000000002E-2</v>
      </c>
      <c r="K2874" s="15">
        <v>14693</v>
      </c>
      <c r="L2874" s="15">
        <v>7</v>
      </c>
    </row>
    <row r="2875" spans="1:12" x14ac:dyDescent="0.3">
      <c r="A2875" s="2" t="s">
        <v>1238</v>
      </c>
      <c r="B2875" s="2" t="s">
        <v>1238</v>
      </c>
      <c r="C2875" s="2" t="s">
        <v>1239</v>
      </c>
      <c r="D2875" s="2">
        <v>333</v>
      </c>
      <c r="E2875" s="2">
        <v>1.6999999999999999E-3</v>
      </c>
      <c r="F2875" s="2">
        <v>471</v>
      </c>
      <c r="G2875" s="2">
        <v>1.6999999999999999E-3</v>
      </c>
      <c r="H2875" s="2">
        <v>0.53600000000000003</v>
      </c>
      <c r="I2875" s="15">
        <v>6</v>
      </c>
      <c r="J2875" s="2">
        <v>1.7999999999999999E-2</v>
      </c>
      <c r="K2875" s="15">
        <v>3594</v>
      </c>
      <c r="L2875" s="15">
        <v>6</v>
      </c>
    </row>
    <row r="2876" spans="1:12" x14ac:dyDescent="0.3">
      <c r="A2876" s="2" t="s">
        <v>1189</v>
      </c>
      <c r="B2876" s="2" t="s">
        <v>1189</v>
      </c>
      <c r="C2876" s="2" t="s">
        <v>1190</v>
      </c>
      <c r="D2876" s="2">
        <v>1340</v>
      </c>
      <c r="E2876" s="2">
        <v>7.0000000000000001E-3</v>
      </c>
      <c r="F2876" s="2">
        <v>1689</v>
      </c>
      <c r="G2876" s="2">
        <v>6.1999999999999998E-3</v>
      </c>
      <c r="H2876" s="2">
        <v>0.51890000000000003</v>
      </c>
      <c r="I2876" s="15">
        <v>6</v>
      </c>
      <c r="J2876" s="2">
        <v>4.4999999999999997E-3</v>
      </c>
      <c r="K2876" s="15">
        <v>8994</v>
      </c>
      <c r="L2876" s="15">
        <v>6</v>
      </c>
    </row>
    <row r="2877" spans="1:12" x14ac:dyDescent="0.3">
      <c r="A2877" s="2" t="s">
        <v>396</v>
      </c>
      <c r="B2877" s="2" t="s">
        <v>396</v>
      </c>
      <c r="C2877" s="2" t="s">
        <v>397</v>
      </c>
      <c r="D2877" s="2">
        <v>123</v>
      </c>
      <c r="E2877" s="2">
        <v>5.9999999999999995E-4</v>
      </c>
      <c r="F2877" s="2">
        <v>173</v>
      </c>
      <c r="G2877" s="2">
        <v>5.9999999999999995E-4</v>
      </c>
      <c r="H2877" s="2">
        <v>0.85089999999999999</v>
      </c>
      <c r="I2877" s="15">
        <v>7</v>
      </c>
      <c r="J2877" s="2">
        <v>5.6899999999999999E-2</v>
      </c>
      <c r="K2877" s="15">
        <v>1603</v>
      </c>
      <c r="L2877" s="15">
        <v>5</v>
      </c>
    </row>
    <row r="2878" spans="1:12" x14ac:dyDescent="0.3">
      <c r="A2878" s="2" t="s">
        <v>990</v>
      </c>
      <c r="B2878" s="2" t="s">
        <v>990</v>
      </c>
      <c r="C2878" s="2" t="s">
        <v>991</v>
      </c>
      <c r="D2878" s="2">
        <v>116</v>
      </c>
      <c r="E2878" s="2">
        <v>5.9999999999999995E-4</v>
      </c>
      <c r="F2878" s="2">
        <v>134</v>
      </c>
      <c r="G2878" s="2">
        <v>5.0000000000000001E-4</v>
      </c>
      <c r="H2878" s="2">
        <v>1</v>
      </c>
      <c r="I2878" s="15">
        <v>7</v>
      </c>
      <c r="J2878" s="2">
        <v>6.0299999999999999E-2</v>
      </c>
      <c r="K2878" s="15">
        <v>1393</v>
      </c>
      <c r="L2878" s="15">
        <v>5</v>
      </c>
    </row>
    <row r="2879" spans="1:12" x14ac:dyDescent="0.3">
      <c r="A2879" s="2" t="s">
        <v>202</v>
      </c>
      <c r="B2879" s="2" t="s">
        <v>202</v>
      </c>
      <c r="C2879" s="2" t="s">
        <v>203</v>
      </c>
      <c r="D2879" s="2">
        <v>184</v>
      </c>
      <c r="E2879" s="2">
        <v>1E-3</v>
      </c>
      <c r="F2879" s="2">
        <v>285</v>
      </c>
      <c r="G2879" s="2">
        <v>1E-3</v>
      </c>
      <c r="H2879" s="2">
        <v>0.52849999999999997</v>
      </c>
      <c r="I2879" s="15">
        <v>5</v>
      </c>
      <c r="J2879" s="2">
        <v>2.7199999999999998E-2</v>
      </c>
      <c r="K2879" s="15">
        <v>2495</v>
      </c>
      <c r="L2879" s="15">
        <v>5</v>
      </c>
    </row>
    <row r="2880" spans="1:12" x14ac:dyDescent="0.3">
      <c r="A2880" s="2" t="s">
        <v>1009</v>
      </c>
      <c r="B2880" s="2" t="s">
        <v>1009</v>
      </c>
      <c r="C2880" s="2" t="s">
        <v>1010</v>
      </c>
      <c r="D2880" s="2">
        <v>130</v>
      </c>
      <c r="E2880" s="2">
        <v>6.9999999999999999E-4</v>
      </c>
      <c r="F2880" s="2">
        <v>206</v>
      </c>
      <c r="G2880" s="2">
        <v>8.0000000000000004E-4</v>
      </c>
      <c r="H2880" s="2">
        <v>1</v>
      </c>
      <c r="I2880" s="15">
        <v>4</v>
      </c>
      <c r="J2880" s="2">
        <v>3.0800000000000001E-2</v>
      </c>
      <c r="K2880" s="15">
        <v>6796</v>
      </c>
      <c r="L2880" s="15">
        <v>4</v>
      </c>
    </row>
    <row r="2881" spans="1:12" x14ac:dyDescent="0.3">
      <c r="A2881" s="2" t="s">
        <v>1001</v>
      </c>
      <c r="B2881" s="2" t="s">
        <v>1001</v>
      </c>
      <c r="C2881" s="2" t="s">
        <v>1002</v>
      </c>
      <c r="D2881" s="2">
        <v>2262</v>
      </c>
      <c r="E2881" s="2">
        <v>1.18E-2</v>
      </c>
      <c r="F2881" s="2">
        <v>3071</v>
      </c>
      <c r="G2881" s="2">
        <v>1.12E-2</v>
      </c>
      <c r="H2881" s="2">
        <v>8.2299999999999998E-2</v>
      </c>
      <c r="I2881" s="15">
        <v>4</v>
      </c>
      <c r="J2881" s="2">
        <v>1.8E-3</v>
      </c>
      <c r="K2881" s="15">
        <v>5196</v>
      </c>
      <c r="L2881" s="15">
        <v>4</v>
      </c>
    </row>
    <row r="2882" spans="1:12" x14ac:dyDescent="0.3">
      <c r="A2882" s="2" t="s">
        <v>1387</v>
      </c>
      <c r="B2882" s="2" t="s">
        <v>1387</v>
      </c>
      <c r="C2882" s="2" t="s">
        <v>1388</v>
      </c>
      <c r="D2882" s="2">
        <v>200</v>
      </c>
      <c r="E2882" s="2">
        <v>1E-3</v>
      </c>
      <c r="F2882" s="2">
        <v>303</v>
      </c>
      <c r="G2882" s="2">
        <v>1.1000000000000001E-3</v>
      </c>
      <c r="H2882" s="2">
        <v>1</v>
      </c>
      <c r="I2882" s="15">
        <v>4</v>
      </c>
      <c r="J2882" s="2">
        <v>0.02</v>
      </c>
      <c r="K2882" s="15">
        <v>3996</v>
      </c>
      <c r="L2882" s="15">
        <v>4</v>
      </c>
    </row>
    <row r="2883" spans="1:12" x14ac:dyDescent="0.3">
      <c r="A2883" s="2" t="s">
        <v>1406</v>
      </c>
      <c r="B2883" s="2" t="s">
        <v>1406</v>
      </c>
      <c r="C2883" s="2" t="s">
        <v>818</v>
      </c>
      <c r="D2883" s="2">
        <v>212</v>
      </c>
      <c r="E2883" s="2">
        <v>1.1000000000000001E-3</v>
      </c>
      <c r="F2883" s="2">
        <v>310</v>
      </c>
      <c r="G2883" s="2">
        <v>1.1000000000000001E-3</v>
      </c>
      <c r="H2883" s="2">
        <v>0.91020000000000001</v>
      </c>
      <c r="I2883" s="15">
        <v>3</v>
      </c>
      <c r="J2883" s="2">
        <v>1.4200000000000001E-2</v>
      </c>
      <c r="K2883" s="15">
        <v>4197</v>
      </c>
      <c r="L2883" s="15">
        <v>3</v>
      </c>
    </row>
    <row r="2884" spans="1:12" x14ac:dyDescent="0.3">
      <c r="A2884" s="2" t="s">
        <v>1105</v>
      </c>
      <c r="B2884" s="2" t="s">
        <v>1105</v>
      </c>
      <c r="C2884" s="2" t="s">
        <v>1106</v>
      </c>
      <c r="D2884" s="2">
        <v>17</v>
      </c>
      <c r="E2884" s="2">
        <v>1E-4</v>
      </c>
      <c r="F2884" s="2">
        <v>18</v>
      </c>
      <c r="G2884" s="2">
        <v>1E-4</v>
      </c>
      <c r="H2884" s="2">
        <v>1</v>
      </c>
      <c r="I2884" s="15">
        <v>3</v>
      </c>
      <c r="J2884" s="2">
        <v>0.17649999999999999</v>
      </c>
      <c r="K2884" s="15">
        <v>507</v>
      </c>
      <c r="L2884" s="15">
        <v>3</v>
      </c>
    </row>
    <row r="2885" spans="1:12" x14ac:dyDescent="0.3">
      <c r="A2885" s="2" t="s">
        <v>1059</v>
      </c>
      <c r="B2885" s="2" t="s">
        <v>1059</v>
      </c>
      <c r="C2885" s="2" t="s">
        <v>1060</v>
      </c>
      <c r="D2885" s="2">
        <v>53</v>
      </c>
      <c r="E2885" s="2">
        <v>2.9999999999999997E-4</v>
      </c>
      <c r="F2885" s="2">
        <v>70</v>
      </c>
      <c r="G2885" s="2">
        <v>2.9999999999999997E-4</v>
      </c>
      <c r="H2885" s="2">
        <v>1</v>
      </c>
      <c r="I2885" s="15">
        <v>3</v>
      </c>
      <c r="J2885" s="2">
        <v>5.6599999999999998E-2</v>
      </c>
      <c r="K2885" s="15">
        <v>2097</v>
      </c>
      <c r="L2885" s="15">
        <v>3</v>
      </c>
    </row>
    <row r="2886" spans="1:12" x14ac:dyDescent="0.3">
      <c r="A2886" s="2" t="s">
        <v>22</v>
      </c>
      <c r="B2886" s="2" t="s">
        <v>22</v>
      </c>
      <c r="C2886" s="2" t="s">
        <v>23</v>
      </c>
      <c r="D2886" s="2">
        <v>164</v>
      </c>
      <c r="E2886" s="2">
        <v>8.9999999999999998E-4</v>
      </c>
      <c r="F2886" s="2">
        <v>196</v>
      </c>
      <c r="G2886" s="2">
        <v>6.9999999999999999E-4</v>
      </c>
      <c r="H2886" s="2">
        <v>1</v>
      </c>
      <c r="I2886" s="15">
        <v>3</v>
      </c>
      <c r="J2886" s="2">
        <v>1.83E-2</v>
      </c>
      <c r="K2886" s="15">
        <v>4197</v>
      </c>
      <c r="L2886" s="15">
        <v>3</v>
      </c>
    </row>
    <row r="2887" spans="1:12" x14ac:dyDescent="0.3">
      <c r="A2887" s="2" t="s">
        <v>1365</v>
      </c>
      <c r="B2887" s="2" t="s">
        <v>1365</v>
      </c>
      <c r="C2887" s="2" t="s">
        <v>1366</v>
      </c>
      <c r="D2887" s="2">
        <v>7</v>
      </c>
      <c r="E2887" s="2">
        <v>0</v>
      </c>
      <c r="F2887" s="2">
        <v>17</v>
      </c>
      <c r="G2887" s="2">
        <v>1E-4</v>
      </c>
      <c r="H2887" s="2">
        <v>1</v>
      </c>
      <c r="I2887" s="15">
        <v>2</v>
      </c>
      <c r="J2887" s="2">
        <v>0.28570000000000001</v>
      </c>
      <c r="K2887" s="15">
        <v>698</v>
      </c>
      <c r="L2887" s="15">
        <v>2</v>
      </c>
    </row>
    <row r="2888" spans="1:12" x14ac:dyDescent="0.3">
      <c r="A2888" s="2" t="s">
        <v>444</v>
      </c>
      <c r="B2888" s="2" t="s">
        <v>444</v>
      </c>
      <c r="C2888" s="2" t="s">
        <v>445</v>
      </c>
      <c r="D2888" s="2">
        <v>2666</v>
      </c>
      <c r="E2888" s="2">
        <v>1.3899999999999999E-2</v>
      </c>
      <c r="F2888" s="2">
        <v>4258</v>
      </c>
      <c r="G2888" s="2">
        <v>1.5599999999999999E-2</v>
      </c>
      <c r="H2888" s="2">
        <v>1.2999999999999999E-2</v>
      </c>
      <c r="I2888" s="15">
        <v>2</v>
      </c>
      <c r="J2888" s="2">
        <v>8.0000000000000004E-4</v>
      </c>
      <c r="K2888" s="15">
        <v>1498</v>
      </c>
      <c r="L2888" s="15">
        <v>2</v>
      </c>
    </row>
    <row r="2889" spans="1:12" x14ac:dyDescent="0.3">
      <c r="A2889" s="2" t="s">
        <v>392</v>
      </c>
      <c r="B2889" s="2" t="s">
        <v>392</v>
      </c>
      <c r="C2889" s="2" t="s">
        <v>393</v>
      </c>
      <c r="D2889" s="2">
        <v>165</v>
      </c>
      <c r="E2889" s="2">
        <v>8.9999999999999998E-4</v>
      </c>
      <c r="F2889" s="2">
        <v>230</v>
      </c>
      <c r="G2889" s="2">
        <v>8.0000000000000004E-4</v>
      </c>
      <c r="H2889" s="2">
        <v>0.2417</v>
      </c>
      <c r="I2889" s="15">
        <v>2</v>
      </c>
      <c r="J2889" s="2">
        <v>1.21E-2</v>
      </c>
      <c r="K2889" s="15">
        <v>458</v>
      </c>
      <c r="L2889" s="15">
        <v>2</v>
      </c>
    </row>
    <row r="2890" spans="1:12" x14ac:dyDescent="0.3">
      <c r="A2890" s="2" t="s">
        <v>1003</v>
      </c>
      <c r="B2890" s="2" t="s">
        <v>1003</v>
      </c>
      <c r="C2890" s="2" t="s">
        <v>1004</v>
      </c>
      <c r="D2890" s="2">
        <v>128</v>
      </c>
      <c r="E2890" s="2">
        <v>6.9999999999999999E-4</v>
      </c>
      <c r="F2890" s="2">
        <v>200</v>
      </c>
      <c r="G2890" s="2">
        <v>6.9999999999999999E-4</v>
      </c>
      <c r="H2890" s="2">
        <v>1</v>
      </c>
      <c r="I2890" s="15">
        <v>2</v>
      </c>
      <c r="J2890" s="2">
        <v>1.5599999999999999E-2</v>
      </c>
      <c r="K2890" s="15">
        <v>1198</v>
      </c>
      <c r="L2890" s="15">
        <v>2</v>
      </c>
    </row>
    <row r="2891" spans="1:12" x14ac:dyDescent="0.3">
      <c r="A2891" s="2" t="s">
        <v>704</v>
      </c>
      <c r="B2891" s="2" t="s">
        <v>704</v>
      </c>
      <c r="C2891" s="2" t="s">
        <v>705</v>
      </c>
      <c r="D2891" s="2">
        <v>28</v>
      </c>
      <c r="E2891" s="2">
        <v>1E-4</v>
      </c>
      <c r="F2891" s="2">
        <v>35</v>
      </c>
      <c r="G2891" s="2">
        <v>1E-4</v>
      </c>
      <c r="H2891" s="2">
        <v>0.94120000000000004</v>
      </c>
      <c r="I2891" s="15">
        <v>2</v>
      </c>
      <c r="J2891" s="2">
        <v>7.1400000000000005E-2</v>
      </c>
      <c r="K2891" s="15">
        <v>458</v>
      </c>
      <c r="L2891" s="15">
        <v>2</v>
      </c>
    </row>
    <row r="2892" spans="1:12" x14ac:dyDescent="0.3">
      <c r="A2892" s="2" t="s">
        <v>1046</v>
      </c>
      <c r="B2892" s="2" t="s">
        <v>1046</v>
      </c>
      <c r="C2892" s="2" t="s">
        <v>1047</v>
      </c>
      <c r="D2892" s="2">
        <v>24</v>
      </c>
      <c r="E2892" s="2">
        <v>1E-4</v>
      </c>
      <c r="F2892" s="2">
        <v>35</v>
      </c>
      <c r="G2892" s="2">
        <v>1E-4</v>
      </c>
      <c r="H2892" s="2">
        <v>1</v>
      </c>
      <c r="I2892" s="15">
        <v>2</v>
      </c>
      <c r="J2892" s="2">
        <v>8.3299999999999999E-2</v>
      </c>
      <c r="K2892" s="15">
        <v>998</v>
      </c>
      <c r="L2892" s="15">
        <v>2</v>
      </c>
    </row>
    <row r="2893" spans="1:12" x14ac:dyDescent="0.3">
      <c r="A2893" s="2" t="s">
        <v>1151</v>
      </c>
      <c r="B2893" s="2" t="s">
        <v>1151</v>
      </c>
      <c r="C2893" s="2" t="s">
        <v>1152</v>
      </c>
      <c r="D2893" s="2">
        <v>87</v>
      </c>
      <c r="E2893" s="2">
        <v>5.0000000000000001E-4</v>
      </c>
      <c r="F2893" s="2">
        <v>127</v>
      </c>
      <c r="G2893" s="2">
        <v>5.0000000000000001E-4</v>
      </c>
      <c r="H2893" s="2">
        <v>0.86240000000000006</v>
      </c>
      <c r="I2893" s="15">
        <v>2</v>
      </c>
      <c r="J2893" s="2">
        <v>2.3E-2</v>
      </c>
      <c r="K2893" s="15">
        <v>578</v>
      </c>
      <c r="L2893" s="15">
        <v>2</v>
      </c>
    </row>
    <row r="2894" spans="1:12" x14ac:dyDescent="0.3">
      <c r="A2894" s="2" t="s">
        <v>62</v>
      </c>
      <c r="B2894" s="2" t="s">
        <v>62</v>
      </c>
      <c r="C2894" s="2" t="s">
        <v>63</v>
      </c>
      <c r="D2894" s="2">
        <v>355</v>
      </c>
      <c r="E2894" s="2">
        <v>1.9E-3</v>
      </c>
      <c r="F2894" s="2">
        <v>478</v>
      </c>
      <c r="G2894" s="2">
        <v>1.6999999999999999E-3</v>
      </c>
      <c r="H2894" s="2">
        <v>3.4599999999999999E-2</v>
      </c>
      <c r="I2894" s="15">
        <v>2</v>
      </c>
      <c r="J2894" s="2">
        <v>5.5999999999999999E-3</v>
      </c>
      <c r="K2894" s="15">
        <v>2198</v>
      </c>
      <c r="L2894" s="15">
        <v>2</v>
      </c>
    </row>
    <row r="2895" spans="1:12" x14ac:dyDescent="0.3">
      <c r="A2895" s="2" t="s">
        <v>1400</v>
      </c>
      <c r="B2895" s="2" t="s">
        <v>1400</v>
      </c>
      <c r="C2895" s="2" t="s">
        <v>1401</v>
      </c>
      <c r="D2895" s="2">
        <v>24</v>
      </c>
      <c r="E2895" s="2">
        <v>1E-4</v>
      </c>
      <c r="F2895" s="2">
        <v>30</v>
      </c>
      <c r="G2895" s="2">
        <v>1E-4</v>
      </c>
      <c r="H2895" s="2">
        <v>1</v>
      </c>
      <c r="I2895" s="15">
        <v>2</v>
      </c>
      <c r="J2895" s="2">
        <v>8.3299999999999999E-2</v>
      </c>
      <c r="K2895" s="15">
        <v>4598</v>
      </c>
      <c r="L2895" s="15">
        <v>2</v>
      </c>
    </row>
    <row r="2896" spans="1:12" x14ac:dyDescent="0.3">
      <c r="A2896" s="2" t="s">
        <v>1291</v>
      </c>
      <c r="B2896" s="2" t="s">
        <v>1291</v>
      </c>
      <c r="C2896" s="2" t="s">
        <v>1292</v>
      </c>
      <c r="D2896" s="2">
        <v>440</v>
      </c>
      <c r="E2896" s="2">
        <v>2.3E-3</v>
      </c>
      <c r="F2896" s="2">
        <v>664</v>
      </c>
      <c r="G2896" s="2">
        <v>2.3999999999999998E-3</v>
      </c>
      <c r="H2896" s="2">
        <v>3.3999999999999998E-3</v>
      </c>
      <c r="I2896" s="15">
        <v>1</v>
      </c>
      <c r="J2896" s="2">
        <v>2.3E-3</v>
      </c>
      <c r="K2896" s="15">
        <v>299</v>
      </c>
      <c r="L2896" s="15">
        <v>1</v>
      </c>
    </row>
    <row r="2897" spans="1:12" x14ac:dyDescent="0.3">
      <c r="A2897" s="2" t="s">
        <v>1153</v>
      </c>
      <c r="B2897" s="2" t="s">
        <v>1153</v>
      </c>
      <c r="C2897" s="2" t="s">
        <v>1154</v>
      </c>
      <c r="D2897" s="2">
        <v>47</v>
      </c>
      <c r="E2897" s="2">
        <v>2.0000000000000001E-4</v>
      </c>
      <c r="F2897" s="2">
        <v>90</v>
      </c>
      <c r="G2897" s="2">
        <v>2.9999999999999997E-4</v>
      </c>
      <c r="H2897" s="2">
        <v>0.7</v>
      </c>
      <c r="I2897" s="15">
        <v>1</v>
      </c>
      <c r="J2897" s="2">
        <v>2.1299999999999999E-2</v>
      </c>
      <c r="K2897" s="15">
        <v>349</v>
      </c>
      <c r="L2897" s="15">
        <v>1</v>
      </c>
    </row>
    <row r="2898" spans="1:12" x14ac:dyDescent="0.3">
      <c r="A2898" s="2" t="s">
        <v>1155</v>
      </c>
      <c r="B2898" s="2" t="s">
        <v>1155</v>
      </c>
      <c r="C2898" s="2" t="s">
        <v>1156</v>
      </c>
      <c r="D2898" s="2">
        <v>3</v>
      </c>
      <c r="E2898" s="2">
        <v>0</v>
      </c>
      <c r="F2898" s="2">
        <v>3</v>
      </c>
      <c r="G2898" s="2">
        <v>0</v>
      </c>
      <c r="H2898" s="2">
        <v>1</v>
      </c>
      <c r="I2898" s="15">
        <v>1</v>
      </c>
      <c r="J2898" s="2">
        <v>0.33329999999999999</v>
      </c>
      <c r="K2898" s="15">
        <v>599</v>
      </c>
      <c r="L2898" s="15">
        <v>1</v>
      </c>
    </row>
    <row r="2899" spans="1:12" x14ac:dyDescent="0.3">
      <c r="A2899" s="2" t="s">
        <v>504</v>
      </c>
      <c r="B2899" s="2" t="s">
        <v>504</v>
      </c>
      <c r="C2899" s="2" t="s">
        <v>505</v>
      </c>
      <c r="D2899" s="2">
        <v>3573</v>
      </c>
      <c r="E2899" s="2">
        <v>1.8599999999999998E-2</v>
      </c>
      <c r="F2899" s="2">
        <v>5065</v>
      </c>
      <c r="G2899" s="2">
        <v>1.8499999999999999E-2</v>
      </c>
      <c r="H2899" s="2">
        <v>2.0000000000000001E-4</v>
      </c>
      <c r="I2899" s="15">
        <v>1</v>
      </c>
      <c r="J2899" s="2">
        <v>2.9999999999999997E-4</v>
      </c>
      <c r="K2899" s="15">
        <v>1099</v>
      </c>
      <c r="L2899" s="15">
        <v>1</v>
      </c>
    </row>
    <row r="2900" spans="1:12" x14ac:dyDescent="0.3">
      <c r="A2900" s="2" t="s">
        <v>1226</v>
      </c>
      <c r="B2900" s="2" t="s">
        <v>1226</v>
      </c>
      <c r="C2900" s="2" t="s">
        <v>1227</v>
      </c>
      <c r="D2900" s="2">
        <v>1</v>
      </c>
      <c r="E2900" s="2">
        <v>0</v>
      </c>
      <c r="F2900" s="2">
        <v>1</v>
      </c>
      <c r="G2900" s="2">
        <v>0</v>
      </c>
      <c r="H2900" s="2">
        <v>1</v>
      </c>
      <c r="I2900" s="15">
        <v>1</v>
      </c>
      <c r="J2900" s="2">
        <v>1</v>
      </c>
      <c r="K2900" s="15">
        <v>649</v>
      </c>
      <c r="L2900" s="15">
        <v>1</v>
      </c>
    </row>
    <row r="2901" spans="1:12" x14ac:dyDescent="0.3">
      <c r="A2901" s="2" t="s">
        <v>1012</v>
      </c>
      <c r="B2901" s="2" t="s">
        <v>1012</v>
      </c>
      <c r="C2901" s="2" t="s">
        <v>940</v>
      </c>
      <c r="D2901" s="2">
        <v>28</v>
      </c>
      <c r="E2901" s="2">
        <v>1E-4</v>
      </c>
      <c r="F2901" s="2">
        <v>39</v>
      </c>
      <c r="G2901" s="2">
        <v>1E-4</v>
      </c>
      <c r="H2901" s="2">
        <v>1</v>
      </c>
      <c r="I2901" s="15">
        <v>1</v>
      </c>
      <c r="J2901" s="2">
        <v>3.5700000000000003E-2</v>
      </c>
      <c r="K2901" s="15">
        <v>399</v>
      </c>
      <c r="L2901" s="15">
        <v>1</v>
      </c>
    </row>
    <row r="2902" spans="1:12" x14ac:dyDescent="0.3">
      <c r="A2902" s="2" t="s">
        <v>1109</v>
      </c>
      <c r="B2902" s="2" t="s">
        <v>1109</v>
      </c>
      <c r="C2902" s="2" t="s">
        <v>1110</v>
      </c>
      <c r="D2902" s="2">
        <v>3</v>
      </c>
      <c r="E2902" s="2">
        <v>0</v>
      </c>
      <c r="F2902" s="2">
        <v>4</v>
      </c>
      <c r="G2902" s="2">
        <v>0</v>
      </c>
      <c r="H2902" s="2">
        <v>1</v>
      </c>
      <c r="I2902" s="15">
        <v>1</v>
      </c>
      <c r="J2902" s="2">
        <v>0.33329999999999999</v>
      </c>
      <c r="K2902" s="15">
        <v>399</v>
      </c>
      <c r="L2902" s="15">
        <v>1</v>
      </c>
    </row>
    <row r="2903" spans="1:12" x14ac:dyDescent="0.3">
      <c r="A2903" s="2" t="s">
        <v>1266</v>
      </c>
      <c r="B2903" s="2" t="s">
        <v>1266</v>
      </c>
      <c r="C2903" s="2" t="s">
        <v>927</v>
      </c>
      <c r="D2903" s="2">
        <v>54</v>
      </c>
      <c r="E2903" s="2">
        <v>2.9999999999999997E-4</v>
      </c>
      <c r="F2903" s="2">
        <v>71</v>
      </c>
      <c r="G2903" s="2">
        <v>2.9999999999999997E-4</v>
      </c>
      <c r="H2903" s="2">
        <v>1</v>
      </c>
      <c r="I2903" s="15">
        <v>1</v>
      </c>
      <c r="J2903" s="2">
        <v>1.8499999999999999E-2</v>
      </c>
      <c r="K2903" s="15">
        <v>499</v>
      </c>
      <c r="L2903" s="15">
        <v>1</v>
      </c>
    </row>
    <row r="2904" spans="1:12" x14ac:dyDescent="0.3">
      <c r="A2904" s="2" t="s">
        <v>1303</v>
      </c>
      <c r="B2904" s="2" t="s">
        <v>1303</v>
      </c>
      <c r="C2904" s="2" t="s">
        <v>1304</v>
      </c>
      <c r="D2904" s="2">
        <v>158</v>
      </c>
      <c r="E2904" s="2">
        <v>8.0000000000000004E-4</v>
      </c>
      <c r="F2904" s="2">
        <v>251</v>
      </c>
      <c r="G2904" s="2">
        <v>8.9999999999999998E-4</v>
      </c>
      <c r="H2904" s="2">
        <v>2.2700000000000001E-2</v>
      </c>
      <c r="I2904" s="15">
        <v>1</v>
      </c>
      <c r="J2904" s="2">
        <v>6.3E-3</v>
      </c>
      <c r="K2904" s="15">
        <v>389</v>
      </c>
      <c r="L2904" s="15">
        <v>1</v>
      </c>
    </row>
    <row r="2905" spans="1:12" x14ac:dyDescent="0.3">
      <c r="A2905" s="2" t="s">
        <v>1234</v>
      </c>
      <c r="B2905" s="2" t="s">
        <v>1234</v>
      </c>
      <c r="C2905" s="2" t="s">
        <v>1235</v>
      </c>
      <c r="D2905" s="2">
        <v>79</v>
      </c>
      <c r="E2905" s="2">
        <v>4.0000000000000002E-4</v>
      </c>
      <c r="F2905" s="2">
        <v>104</v>
      </c>
      <c r="G2905" s="2">
        <v>4.0000000000000002E-4</v>
      </c>
      <c r="H2905" s="2">
        <v>0.03</v>
      </c>
      <c r="I2905" s="15">
        <v>1</v>
      </c>
      <c r="J2905" s="2">
        <v>1.2699999999999999E-2</v>
      </c>
      <c r="K2905" s="15">
        <v>799</v>
      </c>
      <c r="L2905" s="15">
        <v>1</v>
      </c>
    </row>
    <row r="2906" spans="1:12" x14ac:dyDescent="0.3">
      <c r="A2906" s="2" t="s">
        <v>668</v>
      </c>
      <c r="B2906" s="2" t="s">
        <v>668</v>
      </c>
      <c r="C2906" s="2" t="s">
        <v>669</v>
      </c>
      <c r="D2906" s="2">
        <v>10</v>
      </c>
      <c r="E2906" s="2">
        <v>1E-4</v>
      </c>
      <c r="F2906" s="2">
        <v>18</v>
      </c>
      <c r="G2906" s="2">
        <v>1E-4</v>
      </c>
      <c r="H2906" s="2">
        <v>1</v>
      </c>
      <c r="I2906" s="15">
        <v>1</v>
      </c>
      <c r="J2906" s="2">
        <v>0.1</v>
      </c>
      <c r="K2906" s="15">
        <v>0</v>
      </c>
      <c r="L2906" s="15">
        <v>1</v>
      </c>
    </row>
    <row r="2907" spans="1:12" x14ac:dyDescent="0.3">
      <c r="A2907" s="2" t="s">
        <v>1231</v>
      </c>
      <c r="B2907" s="2" t="s">
        <v>1231</v>
      </c>
      <c r="C2907" s="2" t="s">
        <v>1232</v>
      </c>
      <c r="D2907" s="2">
        <v>23</v>
      </c>
      <c r="E2907" s="2">
        <v>1E-4</v>
      </c>
      <c r="F2907" s="2">
        <v>32</v>
      </c>
      <c r="G2907" s="2">
        <v>1E-4</v>
      </c>
      <c r="H2907" s="2">
        <v>1</v>
      </c>
      <c r="I2907" s="15">
        <v>1</v>
      </c>
      <c r="J2907" s="2">
        <v>4.3499999999999997E-2</v>
      </c>
      <c r="K2907" s="15">
        <v>2799</v>
      </c>
      <c r="L2907" s="15">
        <v>1</v>
      </c>
    </row>
    <row r="2908" spans="1:12" x14ac:dyDescent="0.3">
      <c r="A2908" s="2" t="s">
        <v>1115</v>
      </c>
      <c r="B2908" s="2" t="s">
        <v>1115</v>
      </c>
      <c r="C2908" s="2" t="s">
        <v>1116</v>
      </c>
      <c r="D2908" s="2">
        <v>1859</v>
      </c>
      <c r="E2908" s="2">
        <v>9.7000000000000003E-3</v>
      </c>
      <c r="F2908" s="2">
        <v>2689</v>
      </c>
      <c r="G2908" s="2">
        <v>9.7999999999999997E-3</v>
      </c>
      <c r="H2908" s="2">
        <v>2.58E-2</v>
      </c>
      <c r="I2908" s="15">
        <v>1</v>
      </c>
      <c r="J2908" s="2">
        <v>5.0000000000000001E-4</v>
      </c>
      <c r="K2908" s="15">
        <v>1599</v>
      </c>
      <c r="L2908" s="15">
        <v>1</v>
      </c>
    </row>
    <row r="2909" spans="1:12" x14ac:dyDescent="0.3">
      <c r="A2909" s="2" t="s">
        <v>252</v>
      </c>
      <c r="B2909" s="2" t="s">
        <v>252</v>
      </c>
      <c r="C2909" s="2" t="s">
        <v>253</v>
      </c>
      <c r="D2909" s="2">
        <v>39</v>
      </c>
      <c r="E2909" s="2">
        <v>2.0000000000000001E-4</v>
      </c>
      <c r="F2909" s="2">
        <v>76</v>
      </c>
      <c r="G2909" s="2">
        <v>2.9999999999999997E-4</v>
      </c>
      <c r="H2909" s="2">
        <v>1.6899999999999998E-2</v>
      </c>
      <c r="I2909" s="15">
        <v>1</v>
      </c>
      <c r="J2909" s="2">
        <v>2.5600000000000001E-2</v>
      </c>
      <c r="K2909" s="15">
        <v>759</v>
      </c>
      <c r="L2909" s="15">
        <v>1</v>
      </c>
    </row>
    <row r="2910" spans="1:12" x14ac:dyDescent="0.3">
      <c r="A2910" s="2" t="s">
        <v>232</v>
      </c>
      <c r="B2910" s="2" t="s">
        <v>232</v>
      </c>
      <c r="C2910" s="2" t="s">
        <v>233</v>
      </c>
      <c r="D2910" s="2">
        <v>3734</v>
      </c>
      <c r="E2910" s="2">
        <v>1.95E-2</v>
      </c>
      <c r="F2910" s="2">
        <v>5607</v>
      </c>
      <c r="G2910" s="2">
        <v>2.0500000000000001E-2</v>
      </c>
      <c r="H2910" s="2">
        <v>5.9999999999999995E-4</v>
      </c>
      <c r="I2910" s="15">
        <v>1</v>
      </c>
      <c r="J2910" s="2">
        <v>2.9999999999999997E-4</v>
      </c>
      <c r="K2910" s="15">
        <v>349</v>
      </c>
      <c r="L2910" s="15">
        <v>1</v>
      </c>
    </row>
    <row r="2911" spans="1:12" x14ac:dyDescent="0.3">
      <c r="A2911" s="2" t="s">
        <v>1117</v>
      </c>
      <c r="B2911" s="2" t="s">
        <v>1117</v>
      </c>
      <c r="C2911" s="2" t="s">
        <v>1118</v>
      </c>
      <c r="D2911" s="2">
        <v>3718</v>
      </c>
      <c r="E2911" s="2">
        <v>1.9400000000000001E-2</v>
      </c>
      <c r="F2911" s="2">
        <v>5057</v>
      </c>
      <c r="G2911" s="2">
        <v>1.8499999999999999E-2</v>
      </c>
      <c r="H2911" s="2">
        <v>1.3899999999999999E-2</v>
      </c>
      <c r="I2911" s="15">
        <v>1</v>
      </c>
      <c r="J2911" s="2">
        <v>2.9999999999999997E-4</v>
      </c>
      <c r="K2911" s="15">
        <v>2299</v>
      </c>
      <c r="L2911" s="15">
        <v>1</v>
      </c>
    </row>
    <row r="2912" spans="1:12" x14ac:dyDescent="0.3">
      <c r="A2912" s="2" t="s">
        <v>1173</v>
      </c>
      <c r="B2912" s="2" t="s">
        <v>1173</v>
      </c>
      <c r="C2912" s="2" t="s">
        <v>1174</v>
      </c>
      <c r="D2912" s="2">
        <v>26</v>
      </c>
      <c r="E2912" s="2">
        <v>1E-4</v>
      </c>
      <c r="F2912" s="2">
        <v>35</v>
      </c>
      <c r="G2912" s="2">
        <v>1E-4</v>
      </c>
      <c r="H2912" s="2">
        <v>1</v>
      </c>
      <c r="I2912" s="15">
        <v>1</v>
      </c>
      <c r="J2912" s="2">
        <v>3.85E-2</v>
      </c>
      <c r="K2912" s="15">
        <v>999</v>
      </c>
      <c r="L2912" s="15">
        <v>1</v>
      </c>
    </row>
    <row r="2913" spans="1:12" x14ac:dyDescent="0.3">
      <c r="A2913" s="2" t="s">
        <v>592</v>
      </c>
      <c r="B2913" s="2" t="s">
        <v>592</v>
      </c>
      <c r="C2913" s="2" t="s">
        <v>593</v>
      </c>
      <c r="D2913" s="2">
        <v>38</v>
      </c>
      <c r="E2913" s="2">
        <v>2.0000000000000001E-4</v>
      </c>
      <c r="F2913" s="2">
        <v>69</v>
      </c>
      <c r="G2913" s="2">
        <v>2.9999999999999997E-4</v>
      </c>
      <c r="H2913" s="2">
        <v>1</v>
      </c>
      <c r="I2913" s="15">
        <v>1</v>
      </c>
      <c r="J2913" s="2">
        <v>2.63E-2</v>
      </c>
      <c r="K2913" s="15">
        <v>999</v>
      </c>
      <c r="L2913" s="15">
        <v>1</v>
      </c>
    </row>
    <row r="2914" spans="1:12" x14ac:dyDescent="0.3">
      <c r="A2914" s="2" t="s">
        <v>154</v>
      </c>
      <c r="B2914" s="2" t="s">
        <v>154</v>
      </c>
      <c r="C2914" s="2" t="s">
        <v>155</v>
      </c>
      <c r="D2914" s="2">
        <v>74</v>
      </c>
      <c r="E2914" s="2">
        <v>4.0000000000000002E-4</v>
      </c>
      <c r="F2914" s="2">
        <v>90</v>
      </c>
      <c r="G2914" s="2">
        <v>2.9999999999999997E-4</v>
      </c>
      <c r="H2914" s="2">
        <v>2.35E-2</v>
      </c>
      <c r="I2914" s="15">
        <v>1</v>
      </c>
      <c r="J2914" s="2">
        <v>1.35E-2</v>
      </c>
      <c r="K2914" s="15">
        <v>849</v>
      </c>
      <c r="L2914" s="15">
        <v>1</v>
      </c>
    </row>
    <row r="2915" spans="1:12" x14ac:dyDescent="0.3">
      <c r="A2915" s="2" t="s">
        <v>1380</v>
      </c>
      <c r="B2915" s="2" t="s">
        <v>1380</v>
      </c>
      <c r="C2915" s="2" t="s">
        <v>1381</v>
      </c>
      <c r="D2915" s="2">
        <v>98</v>
      </c>
      <c r="E2915" s="2">
        <v>5.0000000000000001E-4</v>
      </c>
      <c r="F2915" s="2">
        <v>123</v>
      </c>
      <c r="G2915" s="2">
        <v>4.0000000000000002E-4</v>
      </c>
      <c r="H2915" s="2">
        <v>0.93689999999999996</v>
      </c>
      <c r="I2915" s="15">
        <v>1</v>
      </c>
      <c r="J2915" s="2">
        <v>1.0200000000000001E-2</v>
      </c>
      <c r="K2915" s="15">
        <v>3199</v>
      </c>
      <c r="L2915" s="15">
        <v>1</v>
      </c>
    </row>
    <row r="2916" spans="1:12" x14ac:dyDescent="0.3">
      <c r="A2916" s="2" t="s">
        <v>1370</v>
      </c>
      <c r="B2916" s="2" t="s">
        <v>1370</v>
      </c>
      <c r="C2916" s="2" t="s">
        <v>1371</v>
      </c>
      <c r="D2916" s="2">
        <v>50</v>
      </c>
      <c r="E2916" s="2">
        <v>2.9999999999999997E-4</v>
      </c>
      <c r="F2916" s="2">
        <v>62</v>
      </c>
      <c r="G2916" s="2">
        <v>2.0000000000000001E-4</v>
      </c>
      <c r="H2916" s="2">
        <v>1</v>
      </c>
      <c r="I2916" s="15">
        <v>1</v>
      </c>
      <c r="J2916" s="2">
        <v>0.02</v>
      </c>
      <c r="K2916" s="15">
        <v>399</v>
      </c>
      <c r="L2916" s="15">
        <v>1</v>
      </c>
    </row>
    <row r="2917" spans="1:12" x14ac:dyDescent="0.3">
      <c r="A2917" s="2" t="s">
        <v>1209</v>
      </c>
      <c r="B2917" s="2" t="s">
        <v>1209</v>
      </c>
      <c r="C2917" s="2" t="s">
        <v>1210</v>
      </c>
      <c r="D2917" s="2">
        <v>723</v>
      </c>
      <c r="E2917" s="2">
        <v>3.8E-3</v>
      </c>
      <c r="F2917" s="2">
        <v>1105</v>
      </c>
      <c r="G2917" s="2">
        <v>4.0000000000000001E-3</v>
      </c>
      <c r="H2917" s="2">
        <v>3.4700000000000002E-2</v>
      </c>
      <c r="I2917" s="15">
        <v>1</v>
      </c>
      <c r="J2917" s="2">
        <v>1.4E-3</v>
      </c>
      <c r="K2917" s="15">
        <v>1999</v>
      </c>
      <c r="L2917" s="15">
        <v>1</v>
      </c>
    </row>
    <row r="2918" spans="1:12" x14ac:dyDescent="0.3">
      <c r="A2918" s="2" t="s">
        <v>1402</v>
      </c>
      <c r="B2918" s="2" t="s">
        <v>1402</v>
      </c>
      <c r="C2918" s="2" t="s">
        <v>1403</v>
      </c>
      <c r="D2918" s="2">
        <v>110</v>
      </c>
      <c r="E2918" s="2">
        <v>5.9999999999999995E-4</v>
      </c>
      <c r="F2918" s="2">
        <v>155</v>
      </c>
      <c r="G2918" s="2">
        <v>5.9999999999999995E-4</v>
      </c>
      <c r="H2918" s="2">
        <v>0.72140000000000004</v>
      </c>
      <c r="I2918" s="15">
        <v>1</v>
      </c>
      <c r="J2918" s="2">
        <v>9.1000000000000004E-3</v>
      </c>
      <c r="K2918" s="15">
        <v>1299</v>
      </c>
      <c r="L2918" s="15">
        <v>1</v>
      </c>
    </row>
    <row r="2919" spans="1:12" x14ac:dyDescent="0.3">
      <c r="A2919" s="2" t="s">
        <v>128</v>
      </c>
      <c r="B2919" s="2" t="s">
        <v>128</v>
      </c>
      <c r="C2919" s="2" t="s">
        <v>129</v>
      </c>
      <c r="D2919" s="2">
        <v>453</v>
      </c>
      <c r="E2919" s="2">
        <v>2.3999999999999998E-3</v>
      </c>
      <c r="F2919" s="2">
        <v>710</v>
      </c>
      <c r="G2919" s="2">
        <v>2.5999999999999999E-3</v>
      </c>
      <c r="H2919" s="2">
        <v>3.3999999999999998E-3</v>
      </c>
      <c r="I2919" s="15">
        <v>1</v>
      </c>
      <c r="J2919" s="2">
        <v>2.2000000000000001E-3</v>
      </c>
      <c r="K2919" s="15">
        <v>0</v>
      </c>
      <c r="L2919" s="15">
        <v>1</v>
      </c>
    </row>
    <row r="2920" spans="1:12" x14ac:dyDescent="0.3">
      <c r="A2920" s="2" t="s">
        <v>1011</v>
      </c>
      <c r="B2920" s="2" t="s">
        <v>1011</v>
      </c>
      <c r="C2920" s="2" t="s">
        <v>834</v>
      </c>
      <c r="D2920" s="2">
        <v>458</v>
      </c>
      <c r="E2920" s="2">
        <v>2.3999999999999998E-3</v>
      </c>
      <c r="F2920" s="2">
        <v>529</v>
      </c>
      <c r="G2920" s="2">
        <v>1.9E-3</v>
      </c>
      <c r="H2920" s="2">
        <v>0.98970000000000002</v>
      </c>
      <c r="I2920" s="15">
        <v>1</v>
      </c>
      <c r="J2920" s="2">
        <v>2.2000000000000001E-3</v>
      </c>
      <c r="K2920" s="15">
        <v>1699</v>
      </c>
      <c r="L2920" s="15">
        <v>1</v>
      </c>
    </row>
    <row r="2921" spans="1:12" x14ac:dyDescent="0.3">
      <c r="A2921" s="2" t="s">
        <v>1215</v>
      </c>
      <c r="B2921" s="2" t="s">
        <v>1215</v>
      </c>
      <c r="C2921" s="2" t="s">
        <v>1216</v>
      </c>
      <c r="D2921" s="2">
        <v>153</v>
      </c>
      <c r="E2921" s="2">
        <v>8.0000000000000004E-4</v>
      </c>
      <c r="F2921" s="2">
        <v>175</v>
      </c>
      <c r="G2921" s="2">
        <v>5.9999999999999995E-4</v>
      </c>
      <c r="H2921" s="2">
        <v>0.99329999999999996</v>
      </c>
      <c r="I2921" s="15">
        <v>1</v>
      </c>
      <c r="J2921" s="2">
        <v>6.4999999999999997E-3</v>
      </c>
      <c r="K2921" s="15">
        <v>1699</v>
      </c>
      <c r="L2921" s="15">
        <v>1</v>
      </c>
    </row>
    <row r="2922" spans="1:12" x14ac:dyDescent="0.3">
      <c r="A2922" s="2" t="s">
        <v>582</v>
      </c>
      <c r="B2922" s="2" t="s">
        <v>582</v>
      </c>
      <c r="C2922" s="2" t="s">
        <v>583</v>
      </c>
      <c r="D2922" s="2">
        <v>54</v>
      </c>
      <c r="E2922" s="2">
        <v>2.9999999999999997E-4</v>
      </c>
      <c r="F2922" s="2">
        <v>65</v>
      </c>
      <c r="G2922" s="2">
        <v>2.0000000000000001E-4</v>
      </c>
      <c r="H2922" s="2">
        <v>1</v>
      </c>
      <c r="I2922" s="15">
        <v>1</v>
      </c>
      <c r="J2922" s="2">
        <v>1.8499999999999999E-2</v>
      </c>
      <c r="K2922" s="15">
        <v>2199</v>
      </c>
      <c r="L2922" s="15">
        <v>1</v>
      </c>
    </row>
    <row r="2923" spans="1:12" x14ac:dyDescent="0.3">
      <c r="A2923" s="2" t="s">
        <v>1048</v>
      </c>
      <c r="B2923" s="2" t="s">
        <v>1048</v>
      </c>
      <c r="C2923" s="2" t="s">
        <v>1049</v>
      </c>
      <c r="D2923" s="2">
        <v>57</v>
      </c>
      <c r="E2923" s="2">
        <v>2.9999999999999997E-4</v>
      </c>
      <c r="F2923" s="2">
        <v>78</v>
      </c>
      <c r="G2923" s="2">
        <v>2.9999999999999997E-4</v>
      </c>
      <c r="H2923" s="2">
        <v>1</v>
      </c>
      <c r="I2923" s="15">
        <v>1</v>
      </c>
      <c r="J2923" s="2">
        <v>1.7500000000000002E-2</v>
      </c>
      <c r="K2923" s="15">
        <v>849</v>
      </c>
      <c r="L2923" s="15">
        <v>1</v>
      </c>
    </row>
    <row r="2924" spans="1:12" x14ac:dyDescent="0.3">
      <c r="A2924" s="2" t="s">
        <v>1346</v>
      </c>
      <c r="B2924" s="2" t="s">
        <v>1346</v>
      </c>
      <c r="C2924" s="2" t="s">
        <v>1347</v>
      </c>
      <c r="D2924" s="2">
        <v>7</v>
      </c>
      <c r="E2924" s="2">
        <v>0</v>
      </c>
      <c r="F2924" s="2">
        <v>9</v>
      </c>
      <c r="G2924" s="2">
        <v>0</v>
      </c>
      <c r="H2924" s="2">
        <v>1</v>
      </c>
      <c r="I2924" s="15">
        <v>1</v>
      </c>
      <c r="J2924" s="2">
        <v>0.1429</v>
      </c>
      <c r="K2924" s="15">
        <v>299</v>
      </c>
      <c r="L2924" s="15">
        <v>1</v>
      </c>
    </row>
    <row r="2925" spans="1:12" x14ac:dyDescent="0.3">
      <c r="A2925" s="2" t="s">
        <v>1321</v>
      </c>
      <c r="B2925" s="2" t="s">
        <v>1321</v>
      </c>
      <c r="C2925" s="2" t="s">
        <v>1322</v>
      </c>
      <c r="D2925" s="2">
        <v>1104</v>
      </c>
      <c r="E2925" s="2">
        <v>5.7999999999999996E-3</v>
      </c>
      <c r="F2925" s="2">
        <v>1795</v>
      </c>
      <c r="G2925" s="2">
        <v>6.6E-3</v>
      </c>
      <c r="H2925" s="2">
        <v>5.8999999999999999E-3</v>
      </c>
      <c r="I2925" s="15">
        <v>1</v>
      </c>
      <c r="J2925" s="2">
        <v>8.9999999999999998E-4</v>
      </c>
      <c r="K2925" s="15">
        <v>1999</v>
      </c>
      <c r="L2925" s="15">
        <v>1</v>
      </c>
    </row>
    <row r="2926" spans="1:12" x14ac:dyDescent="0.3">
      <c r="A2926" s="2" t="s">
        <v>1348</v>
      </c>
      <c r="B2926" s="2" t="s">
        <v>1348</v>
      </c>
      <c r="C2926" s="2" t="s">
        <v>1349</v>
      </c>
      <c r="D2926" s="2">
        <v>84</v>
      </c>
      <c r="E2926" s="2">
        <v>4.0000000000000002E-4</v>
      </c>
      <c r="F2926" s="2">
        <v>118</v>
      </c>
      <c r="G2926" s="2">
        <v>4.0000000000000002E-4</v>
      </c>
      <c r="H2926" s="2">
        <v>0.73150000000000004</v>
      </c>
      <c r="I2926" s="15">
        <v>1</v>
      </c>
      <c r="J2926" s="2">
        <v>1.1900000000000001E-2</v>
      </c>
      <c r="K2926" s="15">
        <v>1299</v>
      </c>
      <c r="L2926" s="15">
        <v>1</v>
      </c>
    </row>
    <row r="2927" spans="1:12" x14ac:dyDescent="0.3">
      <c r="A2927" s="2" t="s">
        <v>1382</v>
      </c>
      <c r="B2927" s="2" t="s">
        <v>1382</v>
      </c>
      <c r="C2927" s="2" t="s">
        <v>1383</v>
      </c>
      <c r="D2927" s="2">
        <v>117</v>
      </c>
      <c r="E2927" s="2">
        <v>5.9999999999999995E-4</v>
      </c>
      <c r="F2927" s="2">
        <v>152</v>
      </c>
      <c r="G2927" s="2">
        <v>5.9999999999999995E-4</v>
      </c>
      <c r="H2927" s="2">
        <v>1</v>
      </c>
      <c r="I2927" s="15">
        <v>1</v>
      </c>
      <c r="J2927" s="2">
        <v>8.5000000000000006E-3</v>
      </c>
      <c r="K2927" s="15">
        <v>2799</v>
      </c>
      <c r="L2927" s="15">
        <v>1</v>
      </c>
    </row>
    <row r="2928" spans="1:12" x14ac:dyDescent="0.3">
      <c r="A2928" s="2" t="s">
        <v>20</v>
      </c>
      <c r="B2928" s="2" t="s">
        <v>20</v>
      </c>
      <c r="C2928" s="2" t="s">
        <v>21</v>
      </c>
      <c r="D2928" s="2">
        <v>214</v>
      </c>
      <c r="E2928" s="2">
        <v>1.1000000000000001E-3</v>
      </c>
      <c r="F2928" s="2">
        <v>257</v>
      </c>
      <c r="G2928" s="2">
        <v>8.9999999999999998E-4</v>
      </c>
      <c r="H2928" s="2">
        <v>1</v>
      </c>
      <c r="I2928" s="15">
        <v>1</v>
      </c>
      <c r="J2928" s="2">
        <v>4.7000000000000002E-3</v>
      </c>
      <c r="K2928" s="15">
        <v>1399</v>
      </c>
      <c r="L2928" s="15">
        <v>1</v>
      </c>
    </row>
    <row r="2929" spans="1:12" x14ac:dyDescent="0.3">
      <c r="A2929" s="2" t="s">
        <v>28</v>
      </c>
      <c r="B2929" s="2" t="s">
        <v>28</v>
      </c>
      <c r="C2929" s="2" t="s">
        <v>29</v>
      </c>
      <c r="D2929" s="2">
        <v>1216</v>
      </c>
      <c r="E2929" s="2">
        <v>6.1000000000000004E-3</v>
      </c>
      <c r="F2929" s="2">
        <v>1803</v>
      </c>
      <c r="G2929" s="2">
        <v>6.4000000000000003E-3</v>
      </c>
      <c r="H2929" s="2">
        <v>1</v>
      </c>
      <c r="I2929" s="15">
        <v>31</v>
      </c>
      <c r="J2929" s="2">
        <v>2.5499999999999998E-2</v>
      </c>
      <c r="K2929" s="15">
        <v>13919</v>
      </c>
      <c r="L2929" s="15">
        <v>31</v>
      </c>
    </row>
    <row r="2930" spans="1:12" x14ac:dyDescent="0.3">
      <c r="A2930" s="2" t="s">
        <v>1281</v>
      </c>
      <c r="B2930" s="2" t="s">
        <v>1281</v>
      </c>
      <c r="C2930" s="2" t="s">
        <v>1282</v>
      </c>
      <c r="D2930" s="2">
        <v>178</v>
      </c>
      <c r="E2930" s="2">
        <v>8.9999999999999998E-4</v>
      </c>
      <c r="F2930" s="2">
        <v>243</v>
      </c>
      <c r="G2930" s="2">
        <v>8.9999999999999998E-4</v>
      </c>
      <c r="H2930" s="2">
        <v>1</v>
      </c>
      <c r="I2930" s="15">
        <v>12</v>
      </c>
      <c r="J2930" s="2">
        <v>6.7400000000000002E-2</v>
      </c>
      <c r="K2930" s="15">
        <v>4788</v>
      </c>
      <c r="L2930" s="15">
        <v>12</v>
      </c>
    </row>
    <row r="2931" spans="1:12" x14ac:dyDescent="0.3">
      <c r="A2931" s="2" t="s">
        <v>1181</v>
      </c>
      <c r="B2931" s="2" t="s">
        <v>1181</v>
      </c>
      <c r="C2931" s="2" t="s">
        <v>1182</v>
      </c>
      <c r="D2931" s="2">
        <v>419</v>
      </c>
      <c r="E2931" s="2">
        <v>2.0999999999999999E-3</v>
      </c>
      <c r="F2931" s="2">
        <v>645</v>
      </c>
      <c r="G2931" s="2">
        <v>2.3E-3</v>
      </c>
      <c r="H2931" s="2">
        <v>0.74209999999999998</v>
      </c>
      <c r="I2931" s="15">
        <v>11</v>
      </c>
      <c r="J2931" s="2">
        <v>2.63E-2</v>
      </c>
      <c r="K2931" s="15">
        <v>21989</v>
      </c>
      <c r="L2931" s="15">
        <v>11</v>
      </c>
    </row>
    <row r="2932" spans="1:12" x14ac:dyDescent="0.3">
      <c r="A2932" s="2" t="s">
        <v>534</v>
      </c>
      <c r="B2932" s="2" t="s">
        <v>534</v>
      </c>
      <c r="C2932" s="2" t="s">
        <v>535</v>
      </c>
      <c r="D2932" s="2">
        <v>357</v>
      </c>
      <c r="E2932" s="2">
        <v>1.8E-3</v>
      </c>
      <c r="F2932" s="2">
        <v>580</v>
      </c>
      <c r="G2932" s="2">
        <v>2E-3</v>
      </c>
      <c r="H2932" s="2">
        <v>0.99619999999999997</v>
      </c>
      <c r="I2932" s="15">
        <v>10</v>
      </c>
      <c r="J2932" s="2">
        <v>2.8000000000000001E-2</v>
      </c>
      <c r="K2932" s="15">
        <v>20990</v>
      </c>
      <c r="L2932" s="15">
        <v>10</v>
      </c>
    </row>
    <row r="2933" spans="1:12" x14ac:dyDescent="0.3">
      <c r="A2933" s="2" t="s">
        <v>1103</v>
      </c>
      <c r="B2933" s="2" t="s">
        <v>1103</v>
      </c>
      <c r="C2933" s="2" t="s">
        <v>1386</v>
      </c>
      <c r="D2933" s="2">
        <v>3709</v>
      </c>
      <c r="E2933" s="2">
        <v>1.8599999999999998E-2</v>
      </c>
      <c r="F2933" s="2">
        <v>5424</v>
      </c>
      <c r="G2933" s="2">
        <v>1.9099999999999999E-2</v>
      </c>
      <c r="H2933" s="2">
        <v>0.1089</v>
      </c>
      <c r="I2933" s="15">
        <v>10</v>
      </c>
      <c r="J2933" s="2">
        <v>2.7000000000000001E-3</v>
      </c>
      <c r="K2933" s="15">
        <v>5990</v>
      </c>
      <c r="L2933" s="15">
        <v>10</v>
      </c>
    </row>
    <row r="2934" spans="1:12" x14ac:dyDescent="0.3">
      <c r="A2934" s="2" t="s">
        <v>1238</v>
      </c>
      <c r="B2934" s="2" t="s">
        <v>1238</v>
      </c>
      <c r="C2934" s="2" t="s">
        <v>1239</v>
      </c>
      <c r="D2934" s="2">
        <v>251</v>
      </c>
      <c r="E2934" s="2">
        <v>1.2999999999999999E-3</v>
      </c>
      <c r="F2934" s="2">
        <v>342</v>
      </c>
      <c r="G2934" s="2">
        <v>1.1999999999999999E-3</v>
      </c>
      <c r="H2934" s="2">
        <v>0.82799999999999996</v>
      </c>
      <c r="I2934" s="15">
        <v>10</v>
      </c>
      <c r="J2934" s="2">
        <v>3.9800000000000002E-2</v>
      </c>
      <c r="K2934" s="15">
        <v>5990</v>
      </c>
      <c r="L2934" s="15">
        <v>10</v>
      </c>
    </row>
    <row r="2935" spans="1:12" x14ac:dyDescent="0.3">
      <c r="A2935" s="2" t="s">
        <v>26</v>
      </c>
      <c r="B2935" s="2" t="s">
        <v>26</v>
      </c>
      <c r="C2935" s="2" t="s">
        <v>27</v>
      </c>
      <c r="D2935" s="2">
        <v>288</v>
      </c>
      <c r="E2935" s="2">
        <v>1.4E-3</v>
      </c>
      <c r="F2935" s="2">
        <v>429</v>
      </c>
      <c r="G2935" s="2">
        <v>1.5E-3</v>
      </c>
      <c r="H2935" s="2">
        <v>1</v>
      </c>
      <c r="I2935" s="15">
        <v>9</v>
      </c>
      <c r="J2935" s="2">
        <v>3.1300000000000001E-2</v>
      </c>
      <c r="K2935" s="15">
        <v>4491</v>
      </c>
      <c r="L2935" s="15">
        <v>9</v>
      </c>
    </row>
    <row r="2936" spans="1:12" x14ac:dyDescent="0.3">
      <c r="A2936" s="2" t="s">
        <v>1151</v>
      </c>
      <c r="B2936" s="2" t="s">
        <v>1151</v>
      </c>
      <c r="C2936" s="2" t="s">
        <v>1152</v>
      </c>
      <c r="D2936" s="2">
        <v>98</v>
      </c>
      <c r="E2936" s="2">
        <v>5.0000000000000001E-4</v>
      </c>
      <c r="F2936" s="2">
        <v>144</v>
      </c>
      <c r="G2936" s="2">
        <v>5.0000000000000001E-4</v>
      </c>
      <c r="H2936" s="2">
        <v>0.75780000000000003</v>
      </c>
      <c r="I2936" s="15">
        <v>6</v>
      </c>
      <c r="J2936" s="2">
        <v>6.1199999999999997E-2</v>
      </c>
      <c r="K2936" s="15">
        <v>1734</v>
      </c>
      <c r="L2936" s="15">
        <v>6</v>
      </c>
    </row>
    <row r="2937" spans="1:12" x14ac:dyDescent="0.3">
      <c r="A2937" s="2" t="s">
        <v>990</v>
      </c>
      <c r="B2937" s="2" t="s">
        <v>990</v>
      </c>
      <c r="C2937" s="2" t="s">
        <v>991</v>
      </c>
      <c r="D2937" s="2">
        <v>122</v>
      </c>
      <c r="E2937" s="2">
        <v>5.9999999999999995E-4</v>
      </c>
      <c r="F2937" s="2">
        <v>137</v>
      </c>
      <c r="G2937" s="2">
        <v>5.0000000000000001E-4</v>
      </c>
      <c r="H2937" s="2">
        <v>0.99229999999999996</v>
      </c>
      <c r="I2937" s="15">
        <v>5</v>
      </c>
      <c r="J2937" s="2">
        <v>4.1000000000000002E-2</v>
      </c>
      <c r="K2937" s="15">
        <v>995</v>
      </c>
      <c r="L2937" s="15">
        <v>5</v>
      </c>
    </row>
    <row r="2938" spans="1:12" x14ac:dyDescent="0.3">
      <c r="A2938" s="2" t="s">
        <v>1389</v>
      </c>
      <c r="B2938" s="2" t="s">
        <v>1389</v>
      </c>
      <c r="C2938" s="2" t="s">
        <v>852</v>
      </c>
      <c r="D2938" s="2">
        <v>245</v>
      </c>
      <c r="E2938" s="2">
        <v>1.1999999999999999E-3</v>
      </c>
      <c r="F2938" s="2">
        <v>411</v>
      </c>
      <c r="G2938" s="2">
        <v>1.4E-3</v>
      </c>
      <c r="H2938" s="2">
        <v>0.84570000000000001</v>
      </c>
      <c r="I2938" s="15">
        <v>5</v>
      </c>
      <c r="J2938" s="2">
        <v>2.0400000000000001E-2</v>
      </c>
      <c r="K2938" s="15">
        <v>5245</v>
      </c>
      <c r="L2938" s="15">
        <v>5</v>
      </c>
    </row>
    <row r="2939" spans="1:12" x14ac:dyDescent="0.3">
      <c r="A2939" s="2" t="s">
        <v>1189</v>
      </c>
      <c r="B2939" s="2" t="s">
        <v>1189</v>
      </c>
      <c r="C2939" s="2" t="s">
        <v>1190</v>
      </c>
      <c r="D2939" s="2">
        <v>1390</v>
      </c>
      <c r="E2939" s="2">
        <v>7.0000000000000001E-3</v>
      </c>
      <c r="F2939" s="2">
        <v>1793</v>
      </c>
      <c r="G2939" s="2">
        <v>6.3E-3</v>
      </c>
      <c r="H2939" s="2">
        <v>0.69</v>
      </c>
      <c r="I2939" s="15">
        <v>5</v>
      </c>
      <c r="J2939" s="2">
        <v>3.5999999999999999E-3</v>
      </c>
      <c r="K2939" s="15">
        <v>7495</v>
      </c>
      <c r="L2939" s="15">
        <v>5</v>
      </c>
    </row>
    <row r="2940" spans="1:12" x14ac:dyDescent="0.3">
      <c r="A2940" s="2" t="s">
        <v>1387</v>
      </c>
      <c r="B2940" s="2" t="s">
        <v>1387</v>
      </c>
      <c r="C2940" s="2" t="s">
        <v>1388</v>
      </c>
      <c r="D2940" s="2">
        <v>234</v>
      </c>
      <c r="E2940" s="2">
        <v>1.1999999999999999E-3</v>
      </c>
      <c r="F2940" s="2">
        <v>337</v>
      </c>
      <c r="G2940" s="2">
        <v>1.1999999999999999E-3</v>
      </c>
      <c r="H2940" s="2">
        <v>1</v>
      </c>
      <c r="I2940" s="15">
        <v>5</v>
      </c>
      <c r="J2940" s="2">
        <v>2.1399999999999999E-2</v>
      </c>
      <c r="K2940" s="15">
        <v>4995</v>
      </c>
      <c r="L2940" s="15">
        <v>5</v>
      </c>
    </row>
    <row r="2941" spans="1:12" x14ac:dyDescent="0.3">
      <c r="A2941" s="2" t="s">
        <v>734</v>
      </c>
      <c r="B2941" s="2" t="s">
        <v>734</v>
      </c>
      <c r="C2941" s="2" t="s">
        <v>735</v>
      </c>
      <c r="D2941" s="2">
        <v>109</v>
      </c>
      <c r="E2941" s="2">
        <v>5.0000000000000001E-4</v>
      </c>
      <c r="F2941" s="2">
        <v>127</v>
      </c>
      <c r="G2941" s="2">
        <v>4.0000000000000002E-4</v>
      </c>
      <c r="H2941" s="2">
        <v>0.60329999999999995</v>
      </c>
      <c r="I2941" s="15">
        <v>4</v>
      </c>
      <c r="J2941" s="2">
        <v>3.6700000000000003E-2</v>
      </c>
      <c r="K2941" s="15">
        <v>2796</v>
      </c>
      <c r="L2941" s="15">
        <v>4</v>
      </c>
    </row>
    <row r="2942" spans="1:12" x14ac:dyDescent="0.3">
      <c r="A2942" s="2" t="s">
        <v>1009</v>
      </c>
      <c r="B2942" s="2" t="s">
        <v>1009</v>
      </c>
      <c r="C2942" s="2" t="s">
        <v>1010</v>
      </c>
      <c r="D2942" s="2">
        <v>145</v>
      </c>
      <c r="E2942" s="2">
        <v>6.9999999999999999E-4</v>
      </c>
      <c r="F2942" s="2">
        <v>223</v>
      </c>
      <c r="G2942" s="2">
        <v>8.0000000000000004E-4</v>
      </c>
      <c r="H2942" s="2">
        <v>1</v>
      </c>
      <c r="I2942" s="15">
        <v>4</v>
      </c>
      <c r="J2942" s="2">
        <v>2.76E-2</v>
      </c>
      <c r="K2942" s="15">
        <v>6796</v>
      </c>
      <c r="L2942" s="15">
        <v>4</v>
      </c>
    </row>
    <row r="2943" spans="1:12" x14ac:dyDescent="0.3">
      <c r="A2943" s="2" t="s">
        <v>1402</v>
      </c>
      <c r="B2943" s="2" t="s">
        <v>1402</v>
      </c>
      <c r="C2943" s="2" t="s">
        <v>1403</v>
      </c>
      <c r="D2943" s="2">
        <v>113</v>
      </c>
      <c r="E2943" s="2">
        <v>5.9999999999999995E-4</v>
      </c>
      <c r="F2943" s="2">
        <v>176</v>
      </c>
      <c r="G2943" s="2">
        <v>5.9999999999999995E-4</v>
      </c>
      <c r="H2943" s="2">
        <v>0.51319999999999999</v>
      </c>
      <c r="I2943" s="15">
        <v>4</v>
      </c>
      <c r="J2943" s="2">
        <v>3.5400000000000001E-2</v>
      </c>
      <c r="K2943" s="15">
        <v>5196</v>
      </c>
      <c r="L2943" s="15">
        <v>4</v>
      </c>
    </row>
    <row r="2944" spans="1:12" x14ac:dyDescent="0.3">
      <c r="A2944" s="2" t="s">
        <v>1027</v>
      </c>
      <c r="B2944" s="2" t="s">
        <v>1027</v>
      </c>
      <c r="C2944" s="2" t="s">
        <v>1028</v>
      </c>
      <c r="D2944" s="2">
        <v>141</v>
      </c>
      <c r="E2944" s="2">
        <v>6.9999999999999999E-4</v>
      </c>
      <c r="F2944" s="2">
        <v>188</v>
      </c>
      <c r="G2944" s="2">
        <v>6.9999999999999999E-4</v>
      </c>
      <c r="H2944" s="2">
        <v>0.38890000000000002</v>
      </c>
      <c r="I2944" s="15">
        <v>3</v>
      </c>
      <c r="J2944" s="2">
        <v>2.1299999999999999E-2</v>
      </c>
      <c r="K2944" s="15">
        <v>1137</v>
      </c>
      <c r="L2944" s="15">
        <v>3</v>
      </c>
    </row>
    <row r="2945" spans="1:12" x14ac:dyDescent="0.3">
      <c r="A2945" s="2" t="s">
        <v>392</v>
      </c>
      <c r="B2945" s="2" t="s">
        <v>392</v>
      </c>
      <c r="C2945" s="2" t="s">
        <v>393</v>
      </c>
      <c r="D2945" s="2">
        <v>140</v>
      </c>
      <c r="E2945" s="2">
        <v>6.9999999999999999E-4</v>
      </c>
      <c r="F2945" s="2">
        <v>188</v>
      </c>
      <c r="G2945" s="2">
        <v>6.9999999999999999E-4</v>
      </c>
      <c r="H2945" s="2">
        <v>0.77010000000000001</v>
      </c>
      <c r="I2945" s="15">
        <v>3</v>
      </c>
      <c r="J2945" s="2">
        <v>2.1399999999999999E-2</v>
      </c>
      <c r="K2945" s="15">
        <v>687</v>
      </c>
      <c r="L2945" s="15">
        <v>3</v>
      </c>
    </row>
    <row r="2946" spans="1:12" x14ac:dyDescent="0.3">
      <c r="A2946" s="2" t="s">
        <v>986</v>
      </c>
      <c r="B2946" s="2" t="s">
        <v>986</v>
      </c>
      <c r="C2946" s="2" t="s">
        <v>987</v>
      </c>
      <c r="D2946" s="2">
        <v>124</v>
      </c>
      <c r="E2946" s="2">
        <v>5.9999999999999995E-4</v>
      </c>
      <c r="F2946" s="2">
        <v>172</v>
      </c>
      <c r="G2946" s="2">
        <v>5.9999999999999995E-4</v>
      </c>
      <c r="H2946" s="2">
        <v>0.5897</v>
      </c>
      <c r="I2946" s="15">
        <v>3</v>
      </c>
      <c r="J2946" s="2">
        <v>2.4199999999999999E-2</v>
      </c>
      <c r="K2946" s="15">
        <v>777</v>
      </c>
      <c r="L2946" s="15">
        <v>3</v>
      </c>
    </row>
    <row r="2947" spans="1:12" x14ac:dyDescent="0.3">
      <c r="A2947" s="2" t="s">
        <v>1175</v>
      </c>
      <c r="B2947" s="2" t="s">
        <v>1175</v>
      </c>
      <c r="C2947" s="2" t="s">
        <v>871</v>
      </c>
      <c r="D2947" s="2">
        <v>76</v>
      </c>
      <c r="E2947" s="2">
        <v>4.0000000000000002E-4</v>
      </c>
      <c r="F2947" s="2">
        <v>121</v>
      </c>
      <c r="G2947" s="2">
        <v>4.0000000000000002E-4</v>
      </c>
      <c r="H2947" s="2">
        <v>0.33329999999999999</v>
      </c>
      <c r="I2947" s="15">
        <v>3</v>
      </c>
      <c r="J2947" s="2">
        <v>3.95E-2</v>
      </c>
      <c r="K2947" s="15">
        <v>1347</v>
      </c>
      <c r="L2947" s="15">
        <v>3</v>
      </c>
    </row>
    <row r="2948" spans="1:12" x14ac:dyDescent="0.3">
      <c r="A2948" s="2" t="s">
        <v>1319</v>
      </c>
      <c r="B2948" s="2" t="s">
        <v>1319</v>
      </c>
      <c r="C2948" s="2" t="s">
        <v>1320</v>
      </c>
      <c r="D2948" s="2">
        <v>229</v>
      </c>
      <c r="E2948" s="2">
        <v>1.1000000000000001E-3</v>
      </c>
      <c r="F2948" s="2">
        <v>313</v>
      </c>
      <c r="G2948" s="2">
        <v>1.1000000000000001E-3</v>
      </c>
      <c r="H2948" s="2">
        <v>0.20069999999999999</v>
      </c>
      <c r="I2948" s="15">
        <v>3</v>
      </c>
      <c r="J2948" s="2">
        <v>1.3100000000000001E-2</v>
      </c>
      <c r="K2948" s="15">
        <v>2247</v>
      </c>
      <c r="L2948" s="15">
        <v>3</v>
      </c>
    </row>
    <row r="2949" spans="1:12" x14ac:dyDescent="0.3">
      <c r="A2949" s="2" t="s">
        <v>1370</v>
      </c>
      <c r="B2949" s="2" t="s">
        <v>1370</v>
      </c>
      <c r="C2949" s="2" t="s">
        <v>1371</v>
      </c>
      <c r="D2949" s="2">
        <v>49</v>
      </c>
      <c r="E2949" s="2">
        <v>2.0000000000000001E-4</v>
      </c>
      <c r="F2949" s="2">
        <v>71</v>
      </c>
      <c r="G2949" s="2">
        <v>2.9999999999999997E-4</v>
      </c>
      <c r="H2949" s="2">
        <v>1</v>
      </c>
      <c r="I2949" s="15">
        <v>3</v>
      </c>
      <c r="J2949" s="2">
        <v>6.1199999999999997E-2</v>
      </c>
      <c r="K2949" s="15">
        <v>1197</v>
      </c>
      <c r="L2949" s="15">
        <v>3</v>
      </c>
    </row>
    <row r="2950" spans="1:12" x14ac:dyDescent="0.3">
      <c r="A2950" s="2" t="s">
        <v>1046</v>
      </c>
      <c r="B2950" s="2" t="s">
        <v>1046</v>
      </c>
      <c r="C2950" s="2" t="s">
        <v>1047</v>
      </c>
      <c r="D2950" s="2">
        <v>26</v>
      </c>
      <c r="E2950" s="2">
        <v>1E-4</v>
      </c>
      <c r="F2950" s="2">
        <v>40</v>
      </c>
      <c r="G2950" s="2">
        <v>1E-4</v>
      </c>
      <c r="H2950" s="2">
        <v>1</v>
      </c>
      <c r="I2950" s="15">
        <v>3</v>
      </c>
      <c r="J2950" s="2">
        <v>0.1154</v>
      </c>
      <c r="K2950" s="15">
        <v>1497</v>
      </c>
      <c r="L2950" s="15">
        <v>3</v>
      </c>
    </row>
    <row r="2951" spans="1:12" x14ac:dyDescent="0.3">
      <c r="A2951" s="2" t="s">
        <v>1348</v>
      </c>
      <c r="B2951" s="2" t="s">
        <v>1348</v>
      </c>
      <c r="C2951" s="2" t="s">
        <v>1349</v>
      </c>
      <c r="D2951" s="2">
        <v>91</v>
      </c>
      <c r="E2951" s="2">
        <v>5.0000000000000001E-4</v>
      </c>
      <c r="F2951" s="2">
        <v>138</v>
      </c>
      <c r="G2951" s="2">
        <v>5.0000000000000001E-4</v>
      </c>
      <c r="H2951" s="2">
        <v>0.71050000000000002</v>
      </c>
      <c r="I2951" s="15">
        <v>3</v>
      </c>
      <c r="J2951" s="2">
        <v>3.3000000000000002E-2</v>
      </c>
      <c r="K2951" s="15">
        <v>3897</v>
      </c>
      <c r="L2951" s="15">
        <v>3</v>
      </c>
    </row>
    <row r="2952" spans="1:12" x14ac:dyDescent="0.3">
      <c r="A2952" s="2" t="s">
        <v>1406</v>
      </c>
      <c r="B2952" s="2" t="s">
        <v>1406</v>
      </c>
      <c r="C2952" s="2" t="s">
        <v>818</v>
      </c>
      <c r="D2952" s="2">
        <v>151</v>
      </c>
      <c r="E2952" s="2">
        <v>8.0000000000000004E-4</v>
      </c>
      <c r="F2952" s="2">
        <v>223</v>
      </c>
      <c r="G2952" s="2">
        <v>8.0000000000000004E-4</v>
      </c>
      <c r="H2952" s="2">
        <v>0.83699999999999997</v>
      </c>
      <c r="I2952" s="15">
        <v>2</v>
      </c>
      <c r="J2952" s="2">
        <v>1.32E-2</v>
      </c>
      <c r="K2952" s="15">
        <v>2798</v>
      </c>
      <c r="L2952" s="15">
        <v>2</v>
      </c>
    </row>
    <row r="2953" spans="1:12" x14ac:dyDescent="0.3">
      <c r="A2953" s="2" t="s">
        <v>396</v>
      </c>
      <c r="B2953" s="2" t="s">
        <v>396</v>
      </c>
      <c r="C2953" s="2" t="s">
        <v>397</v>
      </c>
      <c r="D2953" s="2">
        <v>136</v>
      </c>
      <c r="E2953" s="2">
        <v>6.9999999999999999E-4</v>
      </c>
      <c r="F2953" s="2">
        <v>169</v>
      </c>
      <c r="G2953" s="2">
        <v>5.9999999999999995E-4</v>
      </c>
      <c r="H2953" s="2">
        <v>1</v>
      </c>
      <c r="I2953" s="15">
        <v>2</v>
      </c>
      <c r="J2953" s="2">
        <v>1.47E-2</v>
      </c>
      <c r="K2953" s="15">
        <v>458</v>
      </c>
      <c r="L2953" s="15">
        <v>2</v>
      </c>
    </row>
    <row r="2954" spans="1:12" x14ac:dyDescent="0.3">
      <c r="A2954" s="2" t="s">
        <v>258</v>
      </c>
      <c r="B2954" s="2" t="s">
        <v>258</v>
      </c>
      <c r="C2954" s="2" t="s">
        <v>259</v>
      </c>
      <c r="D2954" s="2">
        <v>86</v>
      </c>
      <c r="E2954" s="2">
        <v>4.0000000000000002E-4</v>
      </c>
      <c r="F2954" s="2">
        <v>101</v>
      </c>
      <c r="G2954" s="2">
        <v>4.0000000000000002E-4</v>
      </c>
      <c r="H2954" s="2">
        <v>1</v>
      </c>
      <c r="I2954" s="15">
        <v>2</v>
      </c>
      <c r="J2954" s="2">
        <v>2.3300000000000001E-2</v>
      </c>
      <c r="K2954" s="15">
        <v>498</v>
      </c>
      <c r="L2954" s="15">
        <v>2</v>
      </c>
    </row>
    <row r="2955" spans="1:12" x14ac:dyDescent="0.3">
      <c r="A2955" s="2" t="s">
        <v>1003</v>
      </c>
      <c r="B2955" s="2" t="s">
        <v>1003</v>
      </c>
      <c r="C2955" s="2" t="s">
        <v>1004</v>
      </c>
      <c r="D2955" s="2">
        <v>114</v>
      </c>
      <c r="E2955" s="2">
        <v>5.9999999999999995E-4</v>
      </c>
      <c r="F2955" s="2">
        <v>169</v>
      </c>
      <c r="G2955" s="2">
        <v>5.9999999999999995E-4</v>
      </c>
      <c r="H2955" s="2">
        <v>0.69350000000000001</v>
      </c>
      <c r="I2955" s="15">
        <v>2</v>
      </c>
      <c r="J2955" s="2">
        <v>1.7500000000000002E-2</v>
      </c>
      <c r="K2955" s="15">
        <v>1198</v>
      </c>
      <c r="L2955" s="15">
        <v>2</v>
      </c>
    </row>
    <row r="2956" spans="1:12" x14ac:dyDescent="0.3">
      <c r="A2956" s="2" t="s">
        <v>202</v>
      </c>
      <c r="B2956" s="2" t="s">
        <v>202</v>
      </c>
      <c r="C2956" s="2" t="s">
        <v>203</v>
      </c>
      <c r="D2956" s="2">
        <v>150</v>
      </c>
      <c r="E2956" s="2">
        <v>8.0000000000000004E-4</v>
      </c>
      <c r="F2956" s="2">
        <v>214</v>
      </c>
      <c r="G2956" s="2">
        <v>8.0000000000000004E-4</v>
      </c>
      <c r="H2956" s="2">
        <v>0.98839999999999995</v>
      </c>
      <c r="I2956" s="15">
        <v>2</v>
      </c>
      <c r="J2956" s="2">
        <v>1.3299999999999999E-2</v>
      </c>
      <c r="K2956" s="15">
        <v>998</v>
      </c>
      <c r="L2956" s="15">
        <v>2</v>
      </c>
    </row>
    <row r="2957" spans="1:12" x14ac:dyDescent="0.3">
      <c r="A2957" s="2" t="s">
        <v>592</v>
      </c>
      <c r="B2957" s="2" t="s">
        <v>592</v>
      </c>
      <c r="C2957" s="2" t="s">
        <v>593</v>
      </c>
      <c r="D2957" s="2">
        <v>58</v>
      </c>
      <c r="E2957" s="2">
        <v>2.9999999999999997E-4</v>
      </c>
      <c r="F2957" s="2">
        <v>86</v>
      </c>
      <c r="G2957" s="2">
        <v>2.9999999999999997E-4</v>
      </c>
      <c r="H2957" s="2">
        <v>1</v>
      </c>
      <c r="I2957" s="15">
        <v>2</v>
      </c>
      <c r="J2957" s="2">
        <v>3.4500000000000003E-2</v>
      </c>
      <c r="K2957" s="15">
        <v>1998</v>
      </c>
      <c r="L2957" s="15">
        <v>2</v>
      </c>
    </row>
    <row r="2958" spans="1:12" x14ac:dyDescent="0.3">
      <c r="A2958" s="2" t="s">
        <v>1344</v>
      </c>
      <c r="B2958" s="2" t="s">
        <v>1344</v>
      </c>
      <c r="C2958" s="2" t="s">
        <v>1345</v>
      </c>
      <c r="D2958" s="2">
        <v>22</v>
      </c>
      <c r="E2958" s="2">
        <v>1E-4</v>
      </c>
      <c r="F2958" s="2">
        <v>31</v>
      </c>
      <c r="G2958" s="2">
        <v>1E-4</v>
      </c>
      <c r="H2958" s="2">
        <v>1</v>
      </c>
      <c r="I2958" s="15">
        <v>2</v>
      </c>
      <c r="J2958" s="2">
        <v>9.0899999999999995E-2</v>
      </c>
      <c r="K2958" s="15">
        <v>4598</v>
      </c>
      <c r="L2958" s="15">
        <v>2</v>
      </c>
    </row>
    <row r="2959" spans="1:12" x14ac:dyDescent="0.3">
      <c r="A2959" s="2" t="s">
        <v>40</v>
      </c>
      <c r="B2959" s="2" t="s">
        <v>40</v>
      </c>
      <c r="C2959" s="2" t="s">
        <v>41</v>
      </c>
      <c r="D2959" s="2">
        <v>62</v>
      </c>
      <c r="E2959" s="2">
        <v>2.9999999999999997E-4</v>
      </c>
      <c r="F2959" s="2">
        <v>89</v>
      </c>
      <c r="G2959" s="2">
        <v>2.9999999999999997E-4</v>
      </c>
      <c r="H2959" s="2">
        <v>1</v>
      </c>
      <c r="I2959" s="15">
        <v>2</v>
      </c>
      <c r="J2959" s="2">
        <v>3.2300000000000002E-2</v>
      </c>
      <c r="K2959" s="15">
        <v>998</v>
      </c>
      <c r="L2959" s="15">
        <v>2</v>
      </c>
    </row>
    <row r="2960" spans="1:12" x14ac:dyDescent="0.3">
      <c r="A2960" s="2" t="s">
        <v>20</v>
      </c>
      <c r="B2960" s="2" t="s">
        <v>20</v>
      </c>
      <c r="C2960" s="2" t="s">
        <v>21</v>
      </c>
      <c r="D2960" s="2">
        <v>232</v>
      </c>
      <c r="E2960" s="2">
        <v>1.1999999999999999E-3</v>
      </c>
      <c r="F2960" s="2">
        <v>281</v>
      </c>
      <c r="G2960" s="2">
        <v>1E-3</v>
      </c>
      <c r="H2960" s="2">
        <v>1</v>
      </c>
      <c r="I2960" s="15">
        <v>2</v>
      </c>
      <c r="J2960" s="2">
        <v>8.6E-3</v>
      </c>
      <c r="K2960" s="15">
        <v>2798</v>
      </c>
      <c r="L2960" s="15">
        <v>2</v>
      </c>
    </row>
    <row r="2961" spans="1:12" x14ac:dyDescent="0.3">
      <c r="A2961" s="2" t="s">
        <v>1400</v>
      </c>
      <c r="B2961" s="2" t="s">
        <v>1400</v>
      </c>
      <c r="C2961" s="2" t="s">
        <v>1401</v>
      </c>
      <c r="D2961" s="2">
        <v>22</v>
      </c>
      <c r="E2961" s="2">
        <v>1E-4</v>
      </c>
      <c r="F2961" s="2">
        <v>28</v>
      </c>
      <c r="G2961" s="2">
        <v>1E-4</v>
      </c>
      <c r="H2961" s="2">
        <v>1</v>
      </c>
      <c r="I2961" s="15">
        <v>2</v>
      </c>
      <c r="J2961" s="2">
        <v>9.0899999999999995E-2</v>
      </c>
      <c r="K2961" s="15">
        <v>4598</v>
      </c>
      <c r="L2961" s="15">
        <v>2</v>
      </c>
    </row>
    <row r="2962" spans="1:12" x14ac:dyDescent="0.3">
      <c r="A2962" s="2" t="s">
        <v>1233</v>
      </c>
      <c r="B2962" s="2" t="s">
        <v>1233</v>
      </c>
      <c r="C2962" s="2" t="s">
        <v>971</v>
      </c>
      <c r="D2962" s="2">
        <v>5</v>
      </c>
      <c r="E2962" s="2">
        <v>0</v>
      </c>
      <c r="F2962" s="2">
        <v>13</v>
      </c>
      <c r="G2962" s="2">
        <v>0</v>
      </c>
      <c r="H2962" s="2">
        <v>1</v>
      </c>
      <c r="I2962" s="15">
        <v>1</v>
      </c>
      <c r="J2962" s="2">
        <v>0.2</v>
      </c>
      <c r="K2962" s="15">
        <v>399</v>
      </c>
      <c r="L2962" s="15">
        <v>1</v>
      </c>
    </row>
    <row r="2963" spans="1:12" x14ac:dyDescent="0.3">
      <c r="A2963" s="2" t="s">
        <v>1365</v>
      </c>
      <c r="B2963" s="2" t="s">
        <v>1365</v>
      </c>
      <c r="C2963" s="2" t="s">
        <v>1366</v>
      </c>
      <c r="D2963" s="2">
        <v>8</v>
      </c>
      <c r="E2963" s="2">
        <v>0</v>
      </c>
      <c r="F2963" s="2">
        <v>16</v>
      </c>
      <c r="G2963" s="2">
        <v>1E-4</v>
      </c>
      <c r="H2963" s="2">
        <v>1</v>
      </c>
      <c r="I2963" s="15">
        <v>1</v>
      </c>
      <c r="J2963" s="2">
        <v>0.125</v>
      </c>
      <c r="K2963" s="15">
        <v>349</v>
      </c>
      <c r="L2963" s="15">
        <v>1</v>
      </c>
    </row>
    <row r="2964" spans="1:12" x14ac:dyDescent="0.3">
      <c r="A2964" s="2" t="s">
        <v>478</v>
      </c>
      <c r="B2964" s="2" t="s">
        <v>478</v>
      </c>
      <c r="C2964" s="2" t="s">
        <v>479</v>
      </c>
      <c r="D2964" s="2">
        <v>560</v>
      </c>
      <c r="E2964" s="2">
        <v>2.8E-3</v>
      </c>
      <c r="F2964" s="2">
        <v>733</v>
      </c>
      <c r="G2964" s="2">
        <v>2.5999999999999999E-3</v>
      </c>
      <c r="H2964" s="2">
        <v>7.9000000000000008E-3</v>
      </c>
      <c r="I2964" s="15">
        <v>1</v>
      </c>
      <c r="J2964" s="2">
        <v>1.8E-3</v>
      </c>
      <c r="K2964" s="15">
        <v>1499</v>
      </c>
      <c r="L2964" s="15">
        <v>1</v>
      </c>
    </row>
    <row r="2965" spans="1:12" x14ac:dyDescent="0.3">
      <c r="A2965" s="2" t="s">
        <v>1012</v>
      </c>
      <c r="B2965" s="2" t="s">
        <v>1012</v>
      </c>
      <c r="C2965" s="2" t="s">
        <v>940</v>
      </c>
      <c r="D2965" s="2">
        <v>28</v>
      </c>
      <c r="E2965" s="2">
        <v>1E-4</v>
      </c>
      <c r="F2965" s="2">
        <v>35</v>
      </c>
      <c r="G2965" s="2">
        <v>1E-4</v>
      </c>
      <c r="H2965" s="2">
        <v>1</v>
      </c>
      <c r="I2965" s="15">
        <v>1</v>
      </c>
      <c r="J2965" s="2">
        <v>3.5700000000000003E-2</v>
      </c>
      <c r="K2965" s="15">
        <v>399</v>
      </c>
      <c r="L2965" s="15">
        <v>1</v>
      </c>
    </row>
    <row r="2966" spans="1:12" x14ac:dyDescent="0.3">
      <c r="A2966" s="2" t="s">
        <v>456</v>
      </c>
      <c r="B2966" s="2" t="s">
        <v>456</v>
      </c>
      <c r="C2966" s="2" t="s">
        <v>457</v>
      </c>
      <c r="D2966" s="2">
        <v>979</v>
      </c>
      <c r="E2966" s="2">
        <v>4.8999999999999998E-3</v>
      </c>
      <c r="F2966" s="2">
        <v>1497</v>
      </c>
      <c r="G2966" s="2">
        <v>5.3E-3</v>
      </c>
      <c r="H2966" s="2">
        <v>5.4000000000000003E-3</v>
      </c>
      <c r="I2966" s="15">
        <v>1</v>
      </c>
      <c r="J2966" s="2">
        <v>1E-3</v>
      </c>
      <c r="K2966" s="15">
        <v>729</v>
      </c>
      <c r="L2966" s="15">
        <v>1</v>
      </c>
    </row>
    <row r="2967" spans="1:12" x14ac:dyDescent="0.3">
      <c r="A2967" s="2" t="s">
        <v>1411</v>
      </c>
      <c r="B2967" s="2" t="s">
        <v>1411</v>
      </c>
      <c r="C2967" s="2" t="s">
        <v>1412</v>
      </c>
      <c r="D2967" s="2">
        <v>7</v>
      </c>
      <c r="E2967" s="2">
        <v>0</v>
      </c>
      <c r="F2967" s="2">
        <v>10</v>
      </c>
      <c r="G2967" s="2">
        <v>0</v>
      </c>
      <c r="H2967" s="2">
        <v>1</v>
      </c>
      <c r="I2967" s="15">
        <v>1</v>
      </c>
      <c r="J2967" s="2">
        <v>0.1429</v>
      </c>
      <c r="K2967" s="15">
        <v>349</v>
      </c>
      <c r="L2967" s="15">
        <v>1</v>
      </c>
    </row>
    <row r="2968" spans="1:12" x14ac:dyDescent="0.3">
      <c r="A2968" s="2" t="s">
        <v>1266</v>
      </c>
      <c r="B2968" s="2" t="s">
        <v>1266</v>
      </c>
      <c r="C2968" s="2" t="s">
        <v>927</v>
      </c>
      <c r="D2968" s="2">
        <v>40</v>
      </c>
      <c r="E2968" s="2">
        <v>2.0000000000000001E-4</v>
      </c>
      <c r="F2968" s="2">
        <v>50</v>
      </c>
      <c r="G2968" s="2">
        <v>2.0000000000000001E-4</v>
      </c>
      <c r="H2968" s="2">
        <v>1</v>
      </c>
      <c r="I2968" s="15">
        <v>1</v>
      </c>
      <c r="J2968" s="2">
        <v>2.5000000000000001E-2</v>
      </c>
      <c r="K2968" s="15">
        <v>499</v>
      </c>
      <c r="L2968" s="15">
        <v>1</v>
      </c>
    </row>
    <row r="2969" spans="1:12" x14ac:dyDescent="0.3">
      <c r="A2969" s="2" t="s">
        <v>1303</v>
      </c>
      <c r="B2969" s="2" t="s">
        <v>1303</v>
      </c>
      <c r="C2969" s="2" t="s">
        <v>1304</v>
      </c>
      <c r="D2969" s="2">
        <v>126</v>
      </c>
      <c r="E2969" s="2">
        <v>5.9999999999999995E-4</v>
      </c>
      <c r="F2969" s="2">
        <v>187</v>
      </c>
      <c r="G2969" s="2">
        <v>6.9999999999999999E-4</v>
      </c>
      <c r="H2969" s="2">
        <v>0.2339</v>
      </c>
      <c r="I2969" s="15">
        <v>1</v>
      </c>
      <c r="J2969" s="2">
        <v>7.9000000000000008E-3</v>
      </c>
      <c r="K2969" s="15">
        <v>389</v>
      </c>
      <c r="L2969" s="15">
        <v>1</v>
      </c>
    </row>
    <row r="2970" spans="1:12" x14ac:dyDescent="0.3">
      <c r="A2970" s="2" t="s">
        <v>1105</v>
      </c>
      <c r="B2970" s="2" t="s">
        <v>1105</v>
      </c>
      <c r="C2970" s="2" t="s">
        <v>1106</v>
      </c>
      <c r="D2970" s="2">
        <v>26</v>
      </c>
      <c r="E2970" s="2">
        <v>1E-4</v>
      </c>
      <c r="F2970" s="2">
        <v>39</v>
      </c>
      <c r="G2970" s="2">
        <v>1E-4</v>
      </c>
      <c r="H2970" s="2">
        <v>1</v>
      </c>
      <c r="I2970" s="15">
        <v>1</v>
      </c>
      <c r="J2970" s="2">
        <v>3.85E-2</v>
      </c>
      <c r="K2970" s="15">
        <v>169</v>
      </c>
      <c r="L2970" s="15">
        <v>1</v>
      </c>
    </row>
    <row r="2971" spans="1:12" x14ac:dyDescent="0.3">
      <c r="A2971" s="2" t="s">
        <v>1195</v>
      </c>
      <c r="B2971" s="2" t="s">
        <v>1195</v>
      </c>
      <c r="C2971" s="2" t="s">
        <v>1196</v>
      </c>
      <c r="D2971" s="2">
        <v>560</v>
      </c>
      <c r="E2971" s="2">
        <v>2.8E-3</v>
      </c>
      <c r="F2971" s="2">
        <v>707</v>
      </c>
      <c r="G2971" s="2">
        <v>2.5000000000000001E-3</v>
      </c>
      <c r="H2971" s="2">
        <v>2.1399999999999999E-2</v>
      </c>
      <c r="I2971" s="15">
        <v>1</v>
      </c>
      <c r="J2971" s="2">
        <v>1.8E-3</v>
      </c>
      <c r="K2971" s="15">
        <v>1099</v>
      </c>
      <c r="L2971" s="15">
        <v>1</v>
      </c>
    </row>
    <row r="2972" spans="1:12" x14ac:dyDescent="0.3">
      <c r="A2972" s="2" t="s">
        <v>1394</v>
      </c>
      <c r="B2972" s="2" t="s">
        <v>1394</v>
      </c>
      <c r="C2972" s="2" t="s">
        <v>1395</v>
      </c>
      <c r="D2972" s="2">
        <v>118</v>
      </c>
      <c r="E2972" s="2">
        <v>5.9999999999999995E-4</v>
      </c>
      <c r="F2972" s="2">
        <v>151</v>
      </c>
      <c r="G2972" s="2">
        <v>5.0000000000000001E-4</v>
      </c>
      <c r="H2972" s="2">
        <v>0.1825</v>
      </c>
      <c r="I2972" s="15">
        <v>1</v>
      </c>
      <c r="J2972" s="2">
        <v>8.5000000000000006E-3</v>
      </c>
      <c r="K2972" s="15">
        <v>1329</v>
      </c>
      <c r="L2972" s="15">
        <v>1</v>
      </c>
    </row>
    <row r="2973" spans="1:12" x14ac:dyDescent="0.3">
      <c r="A2973" s="2" t="s">
        <v>1289</v>
      </c>
      <c r="B2973" s="2" t="s">
        <v>1289</v>
      </c>
      <c r="C2973" s="2" t="s">
        <v>1290</v>
      </c>
      <c r="D2973" s="2">
        <v>556</v>
      </c>
      <c r="E2973" s="2">
        <v>2.8E-3</v>
      </c>
      <c r="F2973" s="2">
        <v>901</v>
      </c>
      <c r="G2973" s="2">
        <v>3.2000000000000002E-3</v>
      </c>
      <c r="H2973" s="2">
        <v>0</v>
      </c>
      <c r="I2973" s="15">
        <v>1</v>
      </c>
      <c r="J2973" s="2">
        <v>1.8E-3</v>
      </c>
      <c r="K2973" s="15">
        <v>299</v>
      </c>
      <c r="L2973" s="15">
        <v>1</v>
      </c>
    </row>
    <row r="2974" spans="1:12" x14ac:dyDescent="0.3">
      <c r="A2974" s="2" t="s">
        <v>1057</v>
      </c>
      <c r="B2974" s="2" t="s">
        <v>1057</v>
      </c>
      <c r="C2974" s="2" t="s">
        <v>1058</v>
      </c>
      <c r="D2974" s="2">
        <v>11</v>
      </c>
      <c r="E2974" s="2">
        <v>1E-4</v>
      </c>
      <c r="F2974" s="2">
        <v>20</v>
      </c>
      <c r="G2974" s="2">
        <v>1E-4</v>
      </c>
      <c r="H2974" s="2">
        <v>1</v>
      </c>
      <c r="I2974" s="15">
        <v>1</v>
      </c>
      <c r="J2974" s="2">
        <v>9.0899999999999995E-2</v>
      </c>
      <c r="K2974" s="15">
        <v>549</v>
      </c>
      <c r="L2974" s="15">
        <v>1</v>
      </c>
    </row>
    <row r="2975" spans="1:12" x14ac:dyDescent="0.3">
      <c r="A2975" s="2" t="s">
        <v>554</v>
      </c>
      <c r="B2975" s="2" t="s">
        <v>554</v>
      </c>
      <c r="C2975" s="2" t="s">
        <v>555</v>
      </c>
      <c r="D2975" s="2">
        <v>81</v>
      </c>
      <c r="E2975" s="2">
        <v>4.0000000000000002E-4</v>
      </c>
      <c r="F2975" s="2">
        <v>107</v>
      </c>
      <c r="G2975" s="2">
        <v>4.0000000000000002E-4</v>
      </c>
      <c r="H2975" s="2">
        <v>0.41049999999999998</v>
      </c>
      <c r="I2975" s="15">
        <v>1</v>
      </c>
      <c r="J2975" s="2">
        <v>1.23E-2</v>
      </c>
      <c r="K2975" s="15">
        <v>2299</v>
      </c>
      <c r="L2975" s="15">
        <v>1</v>
      </c>
    </row>
    <row r="2976" spans="1:12" x14ac:dyDescent="0.3">
      <c r="A2976" s="2" t="s">
        <v>1173</v>
      </c>
      <c r="B2976" s="2" t="s">
        <v>1173</v>
      </c>
      <c r="C2976" s="2" t="s">
        <v>1174</v>
      </c>
      <c r="D2976" s="2">
        <v>16</v>
      </c>
      <c r="E2976" s="2">
        <v>1E-4</v>
      </c>
      <c r="F2976" s="2">
        <v>17</v>
      </c>
      <c r="G2976" s="2">
        <v>1E-4</v>
      </c>
      <c r="H2976" s="2">
        <v>1</v>
      </c>
      <c r="I2976" s="15">
        <v>1</v>
      </c>
      <c r="J2976" s="2">
        <v>6.25E-2</v>
      </c>
      <c r="K2976" s="15">
        <v>999</v>
      </c>
      <c r="L2976" s="15">
        <v>1</v>
      </c>
    </row>
    <row r="2977" spans="1:12" x14ac:dyDescent="0.3">
      <c r="A2977" s="2" t="s">
        <v>1161</v>
      </c>
      <c r="B2977" s="2" t="s">
        <v>1161</v>
      </c>
      <c r="C2977" s="2" t="s">
        <v>1162</v>
      </c>
      <c r="D2977" s="2">
        <v>284</v>
      </c>
      <c r="E2977" s="2">
        <v>1.4E-3</v>
      </c>
      <c r="F2977" s="2">
        <v>419</v>
      </c>
      <c r="G2977" s="2">
        <v>1.5E-3</v>
      </c>
      <c r="H2977" s="2">
        <v>7.5200000000000003E-2</v>
      </c>
      <c r="I2977" s="15">
        <v>1</v>
      </c>
      <c r="J2977" s="2">
        <v>3.5000000000000001E-3</v>
      </c>
      <c r="K2977" s="15">
        <v>1799</v>
      </c>
      <c r="L2977" s="15">
        <v>1</v>
      </c>
    </row>
    <row r="2978" spans="1:12" x14ac:dyDescent="0.3">
      <c r="A2978" s="2" t="s">
        <v>1380</v>
      </c>
      <c r="B2978" s="2" t="s">
        <v>1380</v>
      </c>
      <c r="C2978" s="2" t="s">
        <v>1381</v>
      </c>
      <c r="D2978" s="2">
        <v>105</v>
      </c>
      <c r="E2978" s="2">
        <v>5.0000000000000001E-4</v>
      </c>
      <c r="F2978" s="2">
        <v>136</v>
      </c>
      <c r="G2978" s="2">
        <v>5.0000000000000001E-4</v>
      </c>
      <c r="H2978" s="2">
        <v>0.95199999999999996</v>
      </c>
      <c r="I2978" s="15">
        <v>1</v>
      </c>
      <c r="J2978" s="2">
        <v>9.4999999999999998E-3</v>
      </c>
      <c r="K2978" s="15">
        <v>3199</v>
      </c>
      <c r="L2978" s="15">
        <v>1</v>
      </c>
    </row>
    <row r="2979" spans="1:12" x14ac:dyDescent="0.3">
      <c r="A2979" s="2" t="s">
        <v>1201</v>
      </c>
      <c r="B2979" s="2" t="s">
        <v>1201</v>
      </c>
      <c r="C2979" s="2" t="s">
        <v>1202</v>
      </c>
      <c r="D2979" s="2">
        <v>786</v>
      </c>
      <c r="E2979" s="2">
        <v>3.8999999999999998E-3</v>
      </c>
      <c r="F2979" s="2">
        <v>1020</v>
      </c>
      <c r="G2979" s="2">
        <v>3.5999999999999999E-3</v>
      </c>
      <c r="H2979" s="2">
        <v>0.28760000000000002</v>
      </c>
      <c r="I2979" s="15">
        <v>1</v>
      </c>
      <c r="J2979" s="2">
        <v>1.2999999999999999E-3</v>
      </c>
      <c r="K2979" s="15">
        <v>599</v>
      </c>
      <c r="L2979" s="15">
        <v>1</v>
      </c>
    </row>
    <row r="2980" spans="1:12" x14ac:dyDescent="0.3">
      <c r="A2980" s="2" t="s">
        <v>1011</v>
      </c>
      <c r="B2980" s="2" t="s">
        <v>1011</v>
      </c>
      <c r="C2980" s="2" t="s">
        <v>834</v>
      </c>
      <c r="D2980" s="2">
        <v>650</v>
      </c>
      <c r="E2980" s="2">
        <v>3.3E-3</v>
      </c>
      <c r="F2980" s="2">
        <v>757</v>
      </c>
      <c r="G2980" s="2">
        <v>2.7000000000000001E-3</v>
      </c>
      <c r="H2980" s="2">
        <v>0.9929</v>
      </c>
      <c r="I2980" s="15">
        <v>1</v>
      </c>
      <c r="J2980" s="2">
        <v>1.5E-3</v>
      </c>
      <c r="K2980" s="15">
        <v>1699</v>
      </c>
      <c r="L2980" s="15">
        <v>1</v>
      </c>
    </row>
    <row r="2981" spans="1:12" x14ac:dyDescent="0.3">
      <c r="A2981" s="2" t="s">
        <v>1048</v>
      </c>
      <c r="B2981" s="2" t="s">
        <v>1048</v>
      </c>
      <c r="C2981" s="2" t="s">
        <v>1049</v>
      </c>
      <c r="D2981" s="2">
        <v>58</v>
      </c>
      <c r="E2981" s="2">
        <v>2.9999999999999997E-4</v>
      </c>
      <c r="F2981" s="2">
        <v>78</v>
      </c>
      <c r="G2981" s="2">
        <v>2.9999999999999997E-4</v>
      </c>
      <c r="H2981" s="2">
        <v>1</v>
      </c>
      <c r="I2981" s="15">
        <v>1</v>
      </c>
      <c r="J2981" s="2">
        <v>1.72E-2</v>
      </c>
      <c r="K2981" s="15">
        <v>849</v>
      </c>
      <c r="L2981" s="15">
        <v>1</v>
      </c>
    </row>
    <row r="2982" spans="1:12" x14ac:dyDescent="0.3">
      <c r="A2982" s="2" t="s">
        <v>1017</v>
      </c>
      <c r="B2982" s="2" t="s">
        <v>1017</v>
      </c>
      <c r="C2982" s="2" t="s">
        <v>1018</v>
      </c>
      <c r="D2982" s="2">
        <v>22</v>
      </c>
      <c r="E2982" s="2">
        <v>1E-4</v>
      </c>
      <c r="F2982" s="2">
        <v>39</v>
      </c>
      <c r="G2982" s="2">
        <v>1E-4</v>
      </c>
      <c r="H2982" s="2">
        <v>0.54290000000000005</v>
      </c>
      <c r="I2982" s="15">
        <v>1</v>
      </c>
      <c r="J2982" s="2">
        <v>4.5499999999999999E-2</v>
      </c>
      <c r="K2982" s="15">
        <v>899</v>
      </c>
      <c r="L2982" s="15">
        <v>1</v>
      </c>
    </row>
    <row r="2983" spans="1:12" x14ac:dyDescent="0.3">
      <c r="A2983" s="2" t="s">
        <v>1390</v>
      </c>
      <c r="B2983" s="2" t="s">
        <v>1390</v>
      </c>
      <c r="C2983" s="2" t="s">
        <v>1391</v>
      </c>
      <c r="D2983" s="2">
        <v>213</v>
      </c>
      <c r="E2983" s="2">
        <v>1.1000000000000001E-3</v>
      </c>
      <c r="F2983" s="2">
        <v>312</v>
      </c>
      <c r="G2983" s="2">
        <v>1.1000000000000001E-3</v>
      </c>
      <c r="H2983" s="2">
        <v>0.79930000000000001</v>
      </c>
      <c r="I2983" s="15">
        <v>1</v>
      </c>
      <c r="J2983" s="2">
        <v>4.7000000000000002E-3</v>
      </c>
      <c r="K2983" s="15">
        <v>2299</v>
      </c>
      <c r="L2983" s="15">
        <v>1</v>
      </c>
    </row>
    <row r="2984" spans="1:12" x14ac:dyDescent="0.3">
      <c r="A2984" s="2" t="s">
        <v>1321</v>
      </c>
      <c r="B2984" s="2" t="s">
        <v>1321</v>
      </c>
      <c r="C2984" s="2" t="s">
        <v>1322</v>
      </c>
      <c r="D2984" s="2">
        <v>996</v>
      </c>
      <c r="E2984" s="2">
        <v>5.0000000000000001E-3</v>
      </c>
      <c r="F2984" s="2">
        <v>1544</v>
      </c>
      <c r="G2984" s="2">
        <v>5.4000000000000003E-3</v>
      </c>
      <c r="H2984" s="2">
        <v>4.4000000000000003E-3</v>
      </c>
      <c r="I2984" s="15">
        <v>1</v>
      </c>
      <c r="J2984" s="2">
        <v>1E-3</v>
      </c>
      <c r="K2984" s="15">
        <v>1999</v>
      </c>
      <c r="L2984" s="15">
        <v>1</v>
      </c>
    </row>
    <row r="2985" spans="1:12" x14ac:dyDescent="0.3">
      <c r="A2985" s="2" t="s">
        <v>1356</v>
      </c>
      <c r="B2985" s="2" t="s">
        <v>1356</v>
      </c>
      <c r="C2985" s="2" t="s">
        <v>1357</v>
      </c>
      <c r="D2985" s="2">
        <v>6</v>
      </c>
      <c r="E2985" s="2">
        <v>0</v>
      </c>
      <c r="F2985" s="2">
        <v>10</v>
      </c>
      <c r="G2985" s="2">
        <v>0</v>
      </c>
      <c r="H2985" s="2">
        <v>1</v>
      </c>
      <c r="I2985" s="15">
        <v>1</v>
      </c>
      <c r="J2985" s="2">
        <v>0.16669999999999999</v>
      </c>
      <c r="K2985" s="15">
        <v>2999</v>
      </c>
      <c r="L2985" s="15">
        <v>1</v>
      </c>
    </row>
    <row r="2986" spans="1:12" x14ac:dyDescent="0.3">
      <c r="A2986" s="2" t="s">
        <v>28</v>
      </c>
      <c r="B2986" s="2" t="s">
        <v>28</v>
      </c>
      <c r="C2986" s="2" t="s">
        <v>29</v>
      </c>
      <c r="D2986" s="2">
        <v>2691</v>
      </c>
      <c r="E2986" s="2">
        <v>1.3899999999999999E-2</v>
      </c>
      <c r="F2986" s="2">
        <v>4009</v>
      </c>
      <c r="G2986" s="2">
        <v>1.46E-2</v>
      </c>
      <c r="H2986" s="2">
        <v>1</v>
      </c>
      <c r="I2986" s="15">
        <v>50</v>
      </c>
      <c r="J2986" s="2">
        <v>1.8599999999999998E-2</v>
      </c>
      <c r="K2986" s="15">
        <v>22450</v>
      </c>
      <c r="L2986" s="15">
        <v>50</v>
      </c>
    </row>
    <row r="2987" spans="1:12" x14ac:dyDescent="0.3">
      <c r="A2987" s="2" t="s">
        <v>1103</v>
      </c>
      <c r="B2987" s="2" t="s">
        <v>1103</v>
      </c>
      <c r="C2987" s="2" t="s">
        <v>1386</v>
      </c>
      <c r="D2987" s="2">
        <v>2252</v>
      </c>
      <c r="E2987" s="2">
        <v>1.17E-2</v>
      </c>
      <c r="F2987" s="2">
        <v>3525</v>
      </c>
      <c r="G2987" s="2">
        <v>1.29E-2</v>
      </c>
      <c r="H2987" s="2">
        <v>0.8538</v>
      </c>
      <c r="I2987" s="15">
        <v>38</v>
      </c>
      <c r="J2987" s="2">
        <v>1.6899999999999998E-2</v>
      </c>
      <c r="K2987" s="15">
        <v>22762</v>
      </c>
      <c r="L2987" s="15">
        <v>38</v>
      </c>
    </row>
    <row r="2988" spans="1:12" x14ac:dyDescent="0.3">
      <c r="A2988" s="2" t="s">
        <v>26</v>
      </c>
      <c r="B2988" s="2" t="s">
        <v>26</v>
      </c>
      <c r="C2988" s="2" t="s">
        <v>27</v>
      </c>
      <c r="D2988" s="2">
        <v>2288</v>
      </c>
      <c r="E2988" s="2">
        <v>1.18E-2</v>
      </c>
      <c r="F2988" s="2">
        <v>3135</v>
      </c>
      <c r="G2988" s="2">
        <v>1.14E-2</v>
      </c>
      <c r="H2988" s="2">
        <v>0.99809999999999999</v>
      </c>
      <c r="I2988" s="15">
        <v>30</v>
      </c>
      <c r="J2988" s="2">
        <v>1.3100000000000001E-2</v>
      </c>
      <c r="K2988" s="15">
        <v>14970</v>
      </c>
      <c r="L2988" s="15">
        <v>30</v>
      </c>
    </row>
    <row r="2989" spans="1:12" x14ac:dyDescent="0.3">
      <c r="A2989" s="2" t="s">
        <v>1181</v>
      </c>
      <c r="B2989" s="2" t="s">
        <v>1181</v>
      </c>
      <c r="C2989" s="2" t="s">
        <v>1182</v>
      </c>
      <c r="D2989" s="2">
        <v>561</v>
      </c>
      <c r="E2989" s="2">
        <v>2.8999999999999998E-3</v>
      </c>
      <c r="F2989" s="2">
        <v>948</v>
      </c>
      <c r="G2989" s="2">
        <v>3.5000000000000001E-3</v>
      </c>
      <c r="H2989" s="2">
        <v>0.99739999999999995</v>
      </c>
      <c r="I2989" s="15">
        <v>26</v>
      </c>
      <c r="J2989" s="2">
        <v>4.6300000000000001E-2</v>
      </c>
      <c r="K2989" s="15">
        <v>51974</v>
      </c>
      <c r="L2989" s="15">
        <v>26</v>
      </c>
    </row>
    <row r="2990" spans="1:12" x14ac:dyDescent="0.3">
      <c r="A2990" s="2" t="s">
        <v>534</v>
      </c>
      <c r="B2990" s="2" t="s">
        <v>534</v>
      </c>
      <c r="C2990" s="2" t="s">
        <v>535</v>
      </c>
      <c r="D2990" s="2">
        <v>357</v>
      </c>
      <c r="E2990" s="2">
        <v>1.8E-3</v>
      </c>
      <c r="F2990" s="2">
        <v>581</v>
      </c>
      <c r="G2990" s="2">
        <v>2.0999999999999999E-3</v>
      </c>
      <c r="H2990" s="2">
        <v>1</v>
      </c>
      <c r="I2990" s="15">
        <v>15</v>
      </c>
      <c r="J2990" s="2">
        <v>4.2000000000000003E-2</v>
      </c>
      <c r="K2990" s="15">
        <v>31485</v>
      </c>
      <c r="L2990" s="15">
        <v>15</v>
      </c>
    </row>
    <row r="2991" spans="1:12" x14ac:dyDescent="0.3">
      <c r="A2991" s="2" t="s">
        <v>1189</v>
      </c>
      <c r="B2991" s="2" t="s">
        <v>1189</v>
      </c>
      <c r="C2991" s="2" t="s">
        <v>1190</v>
      </c>
      <c r="D2991" s="2">
        <v>3708</v>
      </c>
      <c r="E2991" s="2">
        <v>1.9199999999999998E-2</v>
      </c>
      <c r="F2991" s="2">
        <v>4253</v>
      </c>
      <c r="G2991" s="2">
        <v>1.55E-2</v>
      </c>
      <c r="H2991" s="2">
        <v>0.88580000000000003</v>
      </c>
      <c r="I2991" s="15">
        <v>10</v>
      </c>
      <c r="J2991" s="2">
        <v>2.7000000000000001E-3</v>
      </c>
      <c r="K2991" s="15">
        <v>14990</v>
      </c>
      <c r="L2991" s="15">
        <v>10</v>
      </c>
    </row>
    <row r="2992" spans="1:12" x14ac:dyDescent="0.3">
      <c r="A2992" s="2" t="s">
        <v>1281</v>
      </c>
      <c r="B2992" s="2" t="s">
        <v>1281</v>
      </c>
      <c r="C2992" s="2" t="s">
        <v>1282</v>
      </c>
      <c r="D2992" s="2">
        <v>180</v>
      </c>
      <c r="E2992" s="2">
        <v>8.9999999999999998E-4</v>
      </c>
      <c r="F2992" s="2">
        <v>244</v>
      </c>
      <c r="G2992" s="2">
        <v>8.9999999999999998E-4</v>
      </c>
      <c r="H2992" s="2">
        <v>1</v>
      </c>
      <c r="I2992" s="15">
        <v>8</v>
      </c>
      <c r="J2992" s="2">
        <v>4.4400000000000002E-2</v>
      </c>
      <c r="K2992" s="15">
        <v>3192</v>
      </c>
      <c r="L2992" s="15">
        <v>8</v>
      </c>
    </row>
    <row r="2993" spans="1:12" x14ac:dyDescent="0.3">
      <c r="A2993" s="2" t="s">
        <v>396</v>
      </c>
      <c r="B2993" s="2" t="s">
        <v>396</v>
      </c>
      <c r="C2993" s="2" t="s">
        <v>397</v>
      </c>
      <c r="D2993" s="2">
        <v>98</v>
      </c>
      <c r="E2993" s="2">
        <v>5.0000000000000001E-4</v>
      </c>
      <c r="F2993" s="2">
        <v>123</v>
      </c>
      <c r="G2993" s="2">
        <v>4.0000000000000002E-4</v>
      </c>
      <c r="H2993" s="2">
        <v>0.99150000000000005</v>
      </c>
      <c r="I2993" s="15">
        <v>7</v>
      </c>
      <c r="J2993" s="2">
        <v>7.1400000000000005E-2</v>
      </c>
      <c r="K2993" s="15">
        <v>1603</v>
      </c>
      <c r="L2993" s="15">
        <v>7</v>
      </c>
    </row>
    <row r="2994" spans="1:12" x14ac:dyDescent="0.3">
      <c r="A2994" s="2" t="s">
        <v>986</v>
      </c>
      <c r="B2994" s="2" t="s">
        <v>986</v>
      </c>
      <c r="C2994" s="2" t="s">
        <v>987</v>
      </c>
      <c r="D2994" s="2">
        <v>125</v>
      </c>
      <c r="E2994" s="2">
        <v>5.9999999999999995E-4</v>
      </c>
      <c r="F2994" s="2">
        <v>208</v>
      </c>
      <c r="G2994" s="2">
        <v>8.0000000000000004E-4</v>
      </c>
      <c r="H2994" s="2">
        <v>0.48620000000000002</v>
      </c>
      <c r="I2994" s="15">
        <v>8</v>
      </c>
      <c r="J2994" s="2">
        <v>6.4000000000000001E-2</v>
      </c>
      <c r="K2994" s="15">
        <v>2072</v>
      </c>
      <c r="L2994" s="15">
        <v>7</v>
      </c>
    </row>
    <row r="2995" spans="1:12" x14ac:dyDescent="0.3">
      <c r="A2995" s="2" t="s">
        <v>1201</v>
      </c>
      <c r="B2995" s="2" t="s">
        <v>1201</v>
      </c>
      <c r="C2995" s="2" t="s">
        <v>1202</v>
      </c>
      <c r="D2995" s="2">
        <v>625</v>
      </c>
      <c r="E2995" s="2">
        <v>3.2000000000000002E-3</v>
      </c>
      <c r="F2995" s="2">
        <v>825</v>
      </c>
      <c r="G2995" s="2">
        <v>3.0000000000000001E-3</v>
      </c>
      <c r="H2995" s="2">
        <v>0.72140000000000004</v>
      </c>
      <c r="I2995" s="15">
        <v>7</v>
      </c>
      <c r="J2995" s="2">
        <v>1.12E-2</v>
      </c>
      <c r="K2995" s="15">
        <v>4193</v>
      </c>
      <c r="L2995" s="15">
        <v>7</v>
      </c>
    </row>
    <row r="2996" spans="1:12" x14ac:dyDescent="0.3">
      <c r="A2996" s="2" t="s">
        <v>704</v>
      </c>
      <c r="B2996" s="2" t="s">
        <v>704</v>
      </c>
      <c r="C2996" s="2" t="s">
        <v>705</v>
      </c>
      <c r="D2996" s="2">
        <v>34</v>
      </c>
      <c r="E2996" s="2">
        <v>2.0000000000000001E-4</v>
      </c>
      <c r="F2996" s="2">
        <v>46</v>
      </c>
      <c r="G2996" s="2">
        <v>2.0000000000000001E-4</v>
      </c>
      <c r="H2996" s="2">
        <v>1</v>
      </c>
      <c r="I2996" s="15">
        <v>6</v>
      </c>
      <c r="J2996" s="2">
        <v>0.17649999999999999</v>
      </c>
      <c r="K2996" s="15">
        <v>1374</v>
      </c>
      <c r="L2996" s="15">
        <v>6</v>
      </c>
    </row>
    <row r="2997" spans="1:12" x14ac:dyDescent="0.3">
      <c r="A2997" s="2" t="s">
        <v>990</v>
      </c>
      <c r="B2997" s="2" t="s">
        <v>990</v>
      </c>
      <c r="C2997" s="2" t="s">
        <v>991</v>
      </c>
      <c r="D2997" s="2">
        <v>113</v>
      </c>
      <c r="E2997" s="2">
        <v>5.9999999999999995E-4</v>
      </c>
      <c r="F2997" s="2">
        <v>130</v>
      </c>
      <c r="G2997" s="2">
        <v>5.0000000000000001E-4</v>
      </c>
      <c r="H2997" s="2">
        <v>1</v>
      </c>
      <c r="I2997" s="15">
        <v>6</v>
      </c>
      <c r="J2997" s="2">
        <v>5.3100000000000001E-2</v>
      </c>
      <c r="K2997" s="15">
        <v>1194</v>
      </c>
      <c r="L2997" s="15">
        <v>5</v>
      </c>
    </row>
    <row r="2998" spans="1:12" x14ac:dyDescent="0.3">
      <c r="A2998" s="2" t="s">
        <v>1151</v>
      </c>
      <c r="B2998" s="2" t="s">
        <v>1151</v>
      </c>
      <c r="C2998" s="2" t="s">
        <v>1152</v>
      </c>
      <c r="D2998" s="2">
        <v>86</v>
      </c>
      <c r="E2998" s="2">
        <v>4.0000000000000002E-4</v>
      </c>
      <c r="F2998" s="2">
        <v>111</v>
      </c>
      <c r="G2998" s="2">
        <v>4.0000000000000002E-4</v>
      </c>
      <c r="H2998" s="2">
        <v>0.96970000000000001</v>
      </c>
      <c r="I2998" s="15">
        <v>5</v>
      </c>
      <c r="J2998" s="2">
        <v>5.8099999999999999E-2</v>
      </c>
      <c r="K2998" s="15">
        <v>1445</v>
      </c>
      <c r="L2998" s="15">
        <v>5</v>
      </c>
    </row>
    <row r="2999" spans="1:12" x14ac:dyDescent="0.3">
      <c r="A2999" s="2" t="s">
        <v>40</v>
      </c>
      <c r="B2999" s="2" t="s">
        <v>40</v>
      </c>
      <c r="C2999" s="2" t="s">
        <v>41</v>
      </c>
      <c r="D2999" s="2">
        <v>115</v>
      </c>
      <c r="E2999" s="2">
        <v>5.9999999999999995E-4</v>
      </c>
      <c r="F2999" s="2">
        <v>156</v>
      </c>
      <c r="G2999" s="2">
        <v>5.9999999999999995E-4</v>
      </c>
      <c r="H2999" s="2">
        <v>1</v>
      </c>
      <c r="I2999" s="15">
        <v>5</v>
      </c>
      <c r="J2999" s="2">
        <v>4.3499999999999997E-2</v>
      </c>
      <c r="K2999" s="15">
        <v>2495</v>
      </c>
      <c r="L2999" s="15">
        <v>5</v>
      </c>
    </row>
    <row r="3000" spans="1:12" x14ac:dyDescent="0.3">
      <c r="A3000" s="2" t="s">
        <v>392</v>
      </c>
      <c r="B3000" s="2" t="s">
        <v>392</v>
      </c>
      <c r="C3000" s="2" t="s">
        <v>393</v>
      </c>
      <c r="D3000" s="2">
        <v>82</v>
      </c>
      <c r="E3000" s="2">
        <v>4.0000000000000002E-4</v>
      </c>
      <c r="F3000" s="2">
        <v>107</v>
      </c>
      <c r="G3000" s="2">
        <v>4.0000000000000002E-4</v>
      </c>
      <c r="H3000" s="2">
        <v>0.95879999999999999</v>
      </c>
      <c r="I3000" s="15">
        <v>4</v>
      </c>
      <c r="J3000" s="2">
        <v>4.8800000000000003E-2</v>
      </c>
      <c r="K3000" s="15">
        <v>916</v>
      </c>
      <c r="L3000" s="15">
        <v>4</v>
      </c>
    </row>
    <row r="3001" spans="1:12" x14ac:dyDescent="0.3">
      <c r="A3001" s="2" t="s">
        <v>1009</v>
      </c>
      <c r="B3001" s="2" t="s">
        <v>1009</v>
      </c>
      <c r="C3001" s="2" t="s">
        <v>1010</v>
      </c>
      <c r="D3001" s="2">
        <v>178</v>
      </c>
      <c r="E3001" s="2">
        <v>8.9999999999999998E-4</v>
      </c>
      <c r="F3001" s="2">
        <v>272</v>
      </c>
      <c r="G3001" s="2">
        <v>1E-3</v>
      </c>
      <c r="H3001" s="2">
        <v>1</v>
      </c>
      <c r="I3001" s="15">
        <v>3</v>
      </c>
      <c r="J3001" s="2">
        <v>1.6899999999999998E-2</v>
      </c>
      <c r="K3001" s="15">
        <v>5097</v>
      </c>
      <c r="L3001" s="15">
        <v>3</v>
      </c>
    </row>
    <row r="3002" spans="1:12" x14ac:dyDescent="0.3">
      <c r="A3002" s="2" t="s">
        <v>1003</v>
      </c>
      <c r="B3002" s="2" t="s">
        <v>1003</v>
      </c>
      <c r="C3002" s="2" t="s">
        <v>1004</v>
      </c>
      <c r="D3002" s="2">
        <v>130</v>
      </c>
      <c r="E3002" s="2">
        <v>6.9999999999999999E-4</v>
      </c>
      <c r="F3002" s="2">
        <v>176</v>
      </c>
      <c r="G3002" s="2">
        <v>5.9999999999999995E-4</v>
      </c>
      <c r="H3002" s="2">
        <v>0.73860000000000003</v>
      </c>
      <c r="I3002" s="15">
        <v>3</v>
      </c>
      <c r="J3002" s="2">
        <v>2.3099999999999999E-2</v>
      </c>
      <c r="K3002" s="15">
        <v>1797</v>
      </c>
      <c r="L3002" s="15">
        <v>3</v>
      </c>
    </row>
    <row r="3003" spans="1:12" x14ac:dyDescent="0.3">
      <c r="A3003" s="2" t="s">
        <v>1319</v>
      </c>
      <c r="B3003" s="2" t="s">
        <v>1319</v>
      </c>
      <c r="C3003" s="2" t="s">
        <v>1320</v>
      </c>
      <c r="D3003" s="2">
        <v>218</v>
      </c>
      <c r="E3003" s="2">
        <v>1.1000000000000001E-3</v>
      </c>
      <c r="F3003" s="2">
        <v>283</v>
      </c>
      <c r="G3003" s="2">
        <v>1E-3</v>
      </c>
      <c r="H3003" s="2">
        <v>0.72870000000000001</v>
      </c>
      <c r="I3003" s="15">
        <v>3</v>
      </c>
      <c r="J3003" s="2">
        <v>1.38E-2</v>
      </c>
      <c r="K3003" s="15">
        <v>2247</v>
      </c>
      <c r="L3003" s="15">
        <v>3</v>
      </c>
    </row>
    <row r="3004" spans="1:12" x14ac:dyDescent="0.3">
      <c r="A3004" s="2" t="s">
        <v>1380</v>
      </c>
      <c r="B3004" s="2" t="s">
        <v>1380</v>
      </c>
      <c r="C3004" s="2" t="s">
        <v>1381</v>
      </c>
      <c r="D3004" s="2">
        <v>98</v>
      </c>
      <c r="E3004" s="2">
        <v>5.0000000000000001E-4</v>
      </c>
      <c r="F3004" s="2">
        <v>135</v>
      </c>
      <c r="G3004" s="2">
        <v>5.0000000000000001E-4</v>
      </c>
      <c r="H3004" s="2">
        <v>0.8992</v>
      </c>
      <c r="I3004" s="15">
        <v>3</v>
      </c>
      <c r="J3004" s="2">
        <v>3.0599999999999999E-2</v>
      </c>
      <c r="K3004" s="15">
        <v>9597</v>
      </c>
      <c r="L3004" s="15">
        <v>3</v>
      </c>
    </row>
    <row r="3005" spans="1:12" x14ac:dyDescent="0.3">
      <c r="A3005" s="2" t="s">
        <v>1370</v>
      </c>
      <c r="B3005" s="2" t="s">
        <v>1370</v>
      </c>
      <c r="C3005" s="2" t="s">
        <v>1371</v>
      </c>
      <c r="D3005" s="2">
        <v>46</v>
      </c>
      <c r="E3005" s="2">
        <v>2.0000000000000001E-4</v>
      </c>
      <c r="F3005" s="2">
        <v>79</v>
      </c>
      <c r="G3005" s="2">
        <v>2.9999999999999997E-4</v>
      </c>
      <c r="H3005" s="2">
        <v>0.97330000000000005</v>
      </c>
      <c r="I3005" s="15">
        <v>3</v>
      </c>
      <c r="J3005" s="2">
        <v>6.5199999999999994E-2</v>
      </c>
      <c r="K3005" s="15">
        <v>1197</v>
      </c>
      <c r="L3005" s="15">
        <v>3</v>
      </c>
    </row>
    <row r="3006" spans="1:12" x14ac:dyDescent="0.3">
      <c r="A3006" s="2" t="s">
        <v>1209</v>
      </c>
      <c r="B3006" s="2" t="s">
        <v>1209</v>
      </c>
      <c r="C3006" s="2" t="s">
        <v>1210</v>
      </c>
      <c r="D3006" s="2">
        <v>705</v>
      </c>
      <c r="E3006" s="2">
        <v>3.7000000000000002E-3</v>
      </c>
      <c r="F3006" s="2">
        <v>1090</v>
      </c>
      <c r="G3006" s="2">
        <v>4.0000000000000001E-3</v>
      </c>
      <c r="H3006" s="2">
        <v>2.41E-2</v>
      </c>
      <c r="I3006" s="15">
        <v>3</v>
      </c>
      <c r="J3006" s="2">
        <v>4.3E-3</v>
      </c>
      <c r="K3006" s="15">
        <v>5997</v>
      </c>
      <c r="L3006" s="15">
        <v>3</v>
      </c>
    </row>
    <row r="3007" spans="1:12" x14ac:dyDescent="0.3">
      <c r="A3007" s="2" t="s">
        <v>1348</v>
      </c>
      <c r="B3007" s="2" t="s">
        <v>1348</v>
      </c>
      <c r="C3007" s="2" t="s">
        <v>1349</v>
      </c>
      <c r="D3007" s="2">
        <v>124</v>
      </c>
      <c r="E3007" s="2">
        <v>5.9999999999999995E-4</v>
      </c>
      <c r="F3007" s="2">
        <v>188</v>
      </c>
      <c r="G3007" s="2">
        <v>6.9999999999999999E-4</v>
      </c>
      <c r="H3007" s="2">
        <v>0.75160000000000005</v>
      </c>
      <c r="I3007" s="15">
        <v>3</v>
      </c>
      <c r="J3007" s="2">
        <v>2.4199999999999999E-2</v>
      </c>
      <c r="K3007" s="15">
        <v>3897</v>
      </c>
      <c r="L3007" s="15">
        <v>3</v>
      </c>
    </row>
    <row r="3008" spans="1:12" x14ac:dyDescent="0.3">
      <c r="A3008" s="2" t="s">
        <v>1387</v>
      </c>
      <c r="B3008" s="2" t="s">
        <v>1387</v>
      </c>
      <c r="C3008" s="2" t="s">
        <v>1388</v>
      </c>
      <c r="D3008" s="2">
        <v>236</v>
      </c>
      <c r="E3008" s="2">
        <v>1.1999999999999999E-3</v>
      </c>
      <c r="F3008" s="2">
        <v>329</v>
      </c>
      <c r="G3008" s="2">
        <v>1.1999999999999999E-3</v>
      </c>
      <c r="H3008" s="2">
        <v>1</v>
      </c>
      <c r="I3008" s="15">
        <v>3</v>
      </c>
      <c r="J3008" s="2">
        <v>1.2699999999999999E-2</v>
      </c>
      <c r="K3008" s="15">
        <v>2997</v>
      </c>
      <c r="L3008" s="15">
        <v>3</v>
      </c>
    </row>
    <row r="3009" spans="1:12" x14ac:dyDescent="0.3">
      <c r="A3009" s="2" t="s">
        <v>1291</v>
      </c>
      <c r="B3009" s="2" t="s">
        <v>1291</v>
      </c>
      <c r="C3009" s="2" t="s">
        <v>1292</v>
      </c>
      <c r="D3009" s="2">
        <v>476</v>
      </c>
      <c r="E3009" s="2">
        <v>2.5000000000000001E-3</v>
      </c>
      <c r="F3009" s="2">
        <v>686</v>
      </c>
      <c r="G3009" s="2">
        <v>2.5000000000000001E-3</v>
      </c>
      <c r="H3009" s="2">
        <v>5.0000000000000001E-3</v>
      </c>
      <c r="I3009" s="15">
        <v>2</v>
      </c>
      <c r="J3009" s="2">
        <v>4.1999999999999997E-3</v>
      </c>
      <c r="K3009" s="15">
        <v>598</v>
      </c>
      <c r="L3009" s="15">
        <v>2</v>
      </c>
    </row>
    <row r="3010" spans="1:12" x14ac:dyDescent="0.3">
      <c r="A3010" s="2" t="s">
        <v>1153</v>
      </c>
      <c r="B3010" s="2" t="s">
        <v>1153</v>
      </c>
      <c r="C3010" s="2" t="s">
        <v>1154</v>
      </c>
      <c r="D3010" s="2">
        <v>48</v>
      </c>
      <c r="E3010" s="2">
        <v>2.0000000000000001E-4</v>
      </c>
      <c r="F3010" s="2">
        <v>70</v>
      </c>
      <c r="G3010" s="2">
        <v>2.9999999999999997E-4</v>
      </c>
      <c r="H3010" s="2">
        <v>0.98460000000000003</v>
      </c>
      <c r="I3010" s="15">
        <v>2</v>
      </c>
      <c r="J3010" s="2">
        <v>4.1700000000000001E-2</v>
      </c>
      <c r="K3010" s="15">
        <v>698</v>
      </c>
      <c r="L3010" s="15">
        <v>2</v>
      </c>
    </row>
    <row r="3011" spans="1:12" x14ac:dyDescent="0.3">
      <c r="A3011" s="2" t="s">
        <v>1027</v>
      </c>
      <c r="B3011" s="2" t="s">
        <v>1027</v>
      </c>
      <c r="C3011" s="2" t="s">
        <v>1028</v>
      </c>
      <c r="D3011" s="2">
        <v>130</v>
      </c>
      <c r="E3011" s="2">
        <v>6.9999999999999999E-4</v>
      </c>
      <c r="F3011" s="2">
        <v>163</v>
      </c>
      <c r="G3011" s="2">
        <v>5.9999999999999995E-4</v>
      </c>
      <c r="H3011" s="2">
        <v>0.89100000000000001</v>
      </c>
      <c r="I3011" s="15">
        <v>2</v>
      </c>
      <c r="J3011" s="2">
        <v>1.54E-2</v>
      </c>
      <c r="K3011" s="15">
        <v>758</v>
      </c>
      <c r="L3011" s="15">
        <v>2</v>
      </c>
    </row>
    <row r="3012" spans="1:12" x14ac:dyDescent="0.3">
      <c r="A3012" s="2" t="s">
        <v>1012</v>
      </c>
      <c r="B3012" s="2" t="s">
        <v>1012</v>
      </c>
      <c r="C3012" s="2" t="s">
        <v>940</v>
      </c>
      <c r="D3012" s="2">
        <v>41</v>
      </c>
      <c r="E3012" s="2">
        <v>2.0000000000000001E-4</v>
      </c>
      <c r="F3012" s="2">
        <v>56</v>
      </c>
      <c r="G3012" s="2">
        <v>2.0000000000000001E-4</v>
      </c>
      <c r="H3012" s="2">
        <v>0.92310000000000003</v>
      </c>
      <c r="I3012" s="15">
        <v>2</v>
      </c>
      <c r="J3012" s="2">
        <v>4.8800000000000003E-2</v>
      </c>
      <c r="K3012" s="15">
        <v>798</v>
      </c>
      <c r="L3012" s="15">
        <v>2</v>
      </c>
    </row>
    <row r="3013" spans="1:12" x14ac:dyDescent="0.3">
      <c r="A3013" s="2" t="s">
        <v>444</v>
      </c>
      <c r="B3013" s="2" t="s">
        <v>444</v>
      </c>
      <c r="C3013" s="2" t="s">
        <v>445</v>
      </c>
      <c r="D3013" s="2">
        <v>2724</v>
      </c>
      <c r="E3013" s="2">
        <v>1.41E-2</v>
      </c>
      <c r="F3013" s="2">
        <v>4414</v>
      </c>
      <c r="G3013" s="2">
        <v>1.61E-2</v>
      </c>
      <c r="H3013" s="2">
        <v>8.0999999999999996E-3</v>
      </c>
      <c r="I3013" s="15">
        <v>2</v>
      </c>
      <c r="J3013" s="2">
        <v>6.9999999999999999E-4</v>
      </c>
      <c r="K3013" s="15">
        <v>1498</v>
      </c>
      <c r="L3013" s="15">
        <v>2</v>
      </c>
    </row>
    <row r="3014" spans="1:12" x14ac:dyDescent="0.3">
      <c r="A3014" s="2" t="s">
        <v>1079</v>
      </c>
      <c r="B3014" s="2" t="s">
        <v>1079</v>
      </c>
      <c r="C3014" s="2" t="s">
        <v>1080</v>
      </c>
      <c r="D3014" s="2">
        <v>16</v>
      </c>
      <c r="E3014" s="2">
        <v>1E-4</v>
      </c>
      <c r="F3014" s="2">
        <v>17</v>
      </c>
      <c r="G3014" s="2">
        <v>1E-4</v>
      </c>
      <c r="H3014" s="2">
        <v>1</v>
      </c>
      <c r="I3014" s="15">
        <v>2</v>
      </c>
      <c r="J3014" s="2">
        <v>0.125</v>
      </c>
      <c r="K3014" s="15">
        <v>1798</v>
      </c>
      <c r="L3014" s="15">
        <v>2</v>
      </c>
    </row>
    <row r="3015" spans="1:12" x14ac:dyDescent="0.3">
      <c r="A3015" s="2" t="s">
        <v>242</v>
      </c>
      <c r="B3015" s="2" t="s">
        <v>242</v>
      </c>
      <c r="C3015" s="2" t="s">
        <v>243</v>
      </c>
      <c r="D3015" s="2">
        <v>64</v>
      </c>
      <c r="E3015" s="2">
        <v>2.9999999999999997E-4</v>
      </c>
      <c r="F3015" s="2">
        <v>81</v>
      </c>
      <c r="G3015" s="2">
        <v>2.9999999999999997E-4</v>
      </c>
      <c r="H3015" s="2">
        <v>1</v>
      </c>
      <c r="I3015" s="15">
        <v>2</v>
      </c>
      <c r="J3015" s="2">
        <v>3.1300000000000001E-2</v>
      </c>
      <c r="K3015" s="15">
        <v>2998</v>
      </c>
      <c r="L3015" s="15">
        <v>2</v>
      </c>
    </row>
    <row r="3016" spans="1:12" x14ac:dyDescent="0.3">
      <c r="A3016" s="2" t="s">
        <v>202</v>
      </c>
      <c r="B3016" s="2" t="s">
        <v>202</v>
      </c>
      <c r="C3016" s="2" t="s">
        <v>203</v>
      </c>
      <c r="D3016" s="2">
        <v>164</v>
      </c>
      <c r="E3016" s="2">
        <v>8.0000000000000004E-4</v>
      </c>
      <c r="F3016" s="2">
        <v>267</v>
      </c>
      <c r="G3016" s="2">
        <v>1E-3</v>
      </c>
      <c r="H3016" s="2">
        <v>1</v>
      </c>
      <c r="I3016" s="15">
        <v>2</v>
      </c>
      <c r="J3016" s="2">
        <v>1.2200000000000001E-2</v>
      </c>
      <c r="K3016" s="15">
        <v>998</v>
      </c>
      <c r="L3016" s="15">
        <v>2</v>
      </c>
    </row>
    <row r="3017" spans="1:12" x14ac:dyDescent="0.3">
      <c r="A3017" s="2" t="s">
        <v>1402</v>
      </c>
      <c r="B3017" s="2" t="s">
        <v>1402</v>
      </c>
      <c r="C3017" s="2" t="s">
        <v>1403</v>
      </c>
      <c r="D3017" s="2">
        <v>134</v>
      </c>
      <c r="E3017" s="2">
        <v>6.9999999999999999E-4</v>
      </c>
      <c r="F3017" s="2">
        <v>201</v>
      </c>
      <c r="G3017" s="2">
        <v>6.9999999999999999E-4</v>
      </c>
      <c r="H3017" s="2">
        <v>0.87290000000000001</v>
      </c>
      <c r="I3017" s="15">
        <v>2</v>
      </c>
      <c r="J3017" s="2">
        <v>1.49E-2</v>
      </c>
      <c r="K3017" s="15">
        <v>2598</v>
      </c>
      <c r="L3017" s="15">
        <v>2</v>
      </c>
    </row>
    <row r="3018" spans="1:12" x14ac:dyDescent="0.3">
      <c r="A3018" s="2" t="s">
        <v>1215</v>
      </c>
      <c r="B3018" s="2" t="s">
        <v>1215</v>
      </c>
      <c r="C3018" s="2" t="s">
        <v>1216</v>
      </c>
      <c r="D3018" s="2">
        <v>139</v>
      </c>
      <c r="E3018" s="2">
        <v>6.9999999999999999E-4</v>
      </c>
      <c r="F3018" s="2">
        <v>159</v>
      </c>
      <c r="G3018" s="2">
        <v>5.9999999999999995E-4</v>
      </c>
      <c r="H3018" s="2">
        <v>1</v>
      </c>
      <c r="I3018" s="15">
        <v>2</v>
      </c>
      <c r="J3018" s="2">
        <v>1.44E-2</v>
      </c>
      <c r="K3018" s="15">
        <v>3398</v>
      </c>
      <c r="L3018" s="15">
        <v>2</v>
      </c>
    </row>
    <row r="3019" spans="1:12" x14ac:dyDescent="0.3">
      <c r="A3019" s="2" t="s">
        <v>1046</v>
      </c>
      <c r="B3019" s="2" t="s">
        <v>1046</v>
      </c>
      <c r="C3019" s="2" t="s">
        <v>1047</v>
      </c>
      <c r="D3019" s="2">
        <v>23</v>
      </c>
      <c r="E3019" s="2">
        <v>1E-4</v>
      </c>
      <c r="F3019" s="2">
        <v>39</v>
      </c>
      <c r="G3019" s="2">
        <v>1E-4</v>
      </c>
      <c r="H3019" s="2">
        <v>1</v>
      </c>
      <c r="I3019" s="15">
        <v>2</v>
      </c>
      <c r="J3019" s="2">
        <v>8.6999999999999994E-2</v>
      </c>
      <c r="K3019" s="15">
        <v>998</v>
      </c>
      <c r="L3019" s="15">
        <v>2</v>
      </c>
    </row>
    <row r="3020" spans="1:12" x14ac:dyDescent="0.3">
      <c r="A3020" s="2" t="s">
        <v>1048</v>
      </c>
      <c r="B3020" s="2" t="s">
        <v>1048</v>
      </c>
      <c r="C3020" s="2" t="s">
        <v>1049</v>
      </c>
      <c r="D3020" s="2">
        <v>53</v>
      </c>
      <c r="E3020" s="2">
        <v>2.9999999999999997E-4</v>
      </c>
      <c r="F3020" s="2">
        <v>74</v>
      </c>
      <c r="G3020" s="2">
        <v>2.9999999999999997E-4</v>
      </c>
      <c r="H3020" s="2">
        <v>1</v>
      </c>
      <c r="I3020" s="15">
        <v>2</v>
      </c>
      <c r="J3020" s="2">
        <v>3.7699999999999997E-2</v>
      </c>
      <c r="K3020" s="15">
        <v>1698</v>
      </c>
      <c r="L3020" s="15">
        <v>2</v>
      </c>
    </row>
    <row r="3021" spans="1:12" x14ac:dyDescent="0.3">
      <c r="A3021" s="2" t="s">
        <v>106</v>
      </c>
      <c r="B3021" s="2" t="s">
        <v>106</v>
      </c>
      <c r="C3021" s="2" t="s">
        <v>107</v>
      </c>
      <c r="D3021" s="2">
        <v>2384</v>
      </c>
      <c r="E3021" s="2">
        <v>1.23E-2</v>
      </c>
      <c r="F3021" s="2">
        <v>3488</v>
      </c>
      <c r="G3021" s="2">
        <v>1.2699999999999999E-2</v>
      </c>
      <c r="H3021" s="2">
        <v>1.2999999999999999E-3</v>
      </c>
      <c r="I3021" s="15">
        <v>2</v>
      </c>
      <c r="J3021" s="2">
        <v>8.0000000000000004E-4</v>
      </c>
      <c r="K3021" s="15">
        <v>1298</v>
      </c>
      <c r="L3021" s="15">
        <v>2</v>
      </c>
    </row>
    <row r="3022" spans="1:12" x14ac:dyDescent="0.3">
      <c r="A3022" s="2" t="s">
        <v>20</v>
      </c>
      <c r="B3022" s="2" t="s">
        <v>20</v>
      </c>
      <c r="C3022" s="2" t="s">
        <v>21</v>
      </c>
      <c r="D3022" s="2">
        <v>242</v>
      </c>
      <c r="E3022" s="2">
        <v>1.2999999999999999E-3</v>
      </c>
      <c r="F3022" s="2">
        <v>270</v>
      </c>
      <c r="G3022" s="2">
        <v>1E-3</v>
      </c>
      <c r="H3022" s="2">
        <v>1</v>
      </c>
      <c r="I3022" s="15">
        <v>2</v>
      </c>
      <c r="J3022" s="2">
        <v>8.3000000000000001E-3</v>
      </c>
      <c r="K3022" s="15">
        <v>2798</v>
      </c>
      <c r="L3022" s="15">
        <v>2</v>
      </c>
    </row>
    <row r="3023" spans="1:12" x14ac:dyDescent="0.3">
      <c r="A3023" s="2" t="s">
        <v>1413</v>
      </c>
      <c r="B3023" s="2" t="s">
        <v>1413</v>
      </c>
      <c r="C3023" s="2" t="s">
        <v>1414</v>
      </c>
      <c r="D3023" s="2">
        <v>18</v>
      </c>
      <c r="E3023" s="2">
        <v>1E-4</v>
      </c>
      <c r="F3023" s="2">
        <v>28</v>
      </c>
      <c r="G3023" s="2">
        <v>1E-4</v>
      </c>
      <c r="H3023" s="2">
        <v>1</v>
      </c>
      <c r="I3023" s="15">
        <v>1</v>
      </c>
      <c r="J3023" s="2">
        <v>5.5599999999999997E-2</v>
      </c>
      <c r="K3023" s="15">
        <v>1699</v>
      </c>
      <c r="L3023" s="15">
        <v>1</v>
      </c>
    </row>
    <row r="3024" spans="1:12" x14ac:dyDescent="0.3">
      <c r="A3024" s="2" t="s">
        <v>1365</v>
      </c>
      <c r="B3024" s="2" t="s">
        <v>1365</v>
      </c>
      <c r="C3024" s="2" t="s">
        <v>1366</v>
      </c>
      <c r="D3024" s="2">
        <v>11</v>
      </c>
      <c r="E3024" s="2">
        <v>1E-4</v>
      </c>
      <c r="F3024" s="2">
        <v>31</v>
      </c>
      <c r="G3024" s="2">
        <v>1E-4</v>
      </c>
      <c r="H3024" s="2">
        <v>0.54549999999999998</v>
      </c>
      <c r="I3024" s="15">
        <v>1</v>
      </c>
      <c r="J3024" s="2">
        <v>9.0899999999999995E-2</v>
      </c>
      <c r="K3024" s="15">
        <v>349</v>
      </c>
      <c r="L3024" s="15">
        <v>1</v>
      </c>
    </row>
    <row r="3025" spans="1:12" x14ac:dyDescent="0.3">
      <c r="A3025" s="2" t="s">
        <v>1266</v>
      </c>
      <c r="B3025" s="2" t="s">
        <v>1266</v>
      </c>
      <c r="C3025" s="2" t="s">
        <v>927</v>
      </c>
      <c r="D3025" s="2">
        <v>56</v>
      </c>
      <c r="E3025" s="2">
        <v>2.9999999999999997E-4</v>
      </c>
      <c r="F3025" s="2">
        <v>63</v>
      </c>
      <c r="G3025" s="2">
        <v>2.0000000000000001E-4</v>
      </c>
      <c r="H3025" s="2">
        <v>1</v>
      </c>
      <c r="I3025" s="15">
        <v>1</v>
      </c>
      <c r="J3025" s="2">
        <v>1.7899999999999999E-2</v>
      </c>
      <c r="K3025" s="15">
        <v>499</v>
      </c>
      <c r="L3025" s="15">
        <v>1</v>
      </c>
    </row>
    <row r="3026" spans="1:12" x14ac:dyDescent="0.3">
      <c r="A3026" s="2" t="s">
        <v>1303</v>
      </c>
      <c r="B3026" s="2" t="s">
        <v>1303</v>
      </c>
      <c r="C3026" s="2" t="s">
        <v>1304</v>
      </c>
      <c r="D3026" s="2">
        <v>126</v>
      </c>
      <c r="E3026" s="2">
        <v>6.9999999999999999E-4</v>
      </c>
      <c r="F3026" s="2">
        <v>186</v>
      </c>
      <c r="G3026" s="2">
        <v>6.9999999999999999E-4</v>
      </c>
      <c r="H3026" s="2">
        <v>0.25609999999999999</v>
      </c>
      <c r="I3026" s="15">
        <v>1</v>
      </c>
      <c r="J3026" s="2">
        <v>7.9000000000000008E-3</v>
      </c>
      <c r="K3026" s="15">
        <v>389</v>
      </c>
      <c r="L3026" s="15">
        <v>1</v>
      </c>
    </row>
    <row r="3027" spans="1:12" x14ac:dyDescent="0.3">
      <c r="A3027" s="2" t="s">
        <v>1071</v>
      </c>
      <c r="B3027" s="2" t="s">
        <v>1071</v>
      </c>
      <c r="C3027" s="2" t="s">
        <v>1072</v>
      </c>
      <c r="D3027" s="2">
        <v>11</v>
      </c>
      <c r="E3027" s="2">
        <v>1E-4</v>
      </c>
      <c r="F3027" s="2">
        <v>14</v>
      </c>
      <c r="G3027" s="2">
        <v>1E-4</v>
      </c>
      <c r="H3027" s="2">
        <v>1</v>
      </c>
      <c r="I3027" s="15">
        <v>1</v>
      </c>
      <c r="J3027" s="2">
        <v>9.0899999999999995E-2</v>
      </c>
      <c r="K3027" s="15">
        <v>599</v>
      </c>
      <c r="L3027" s="15">
        <v>1</v>
      </c>
    </row>
    <row r="3028" spans="1:12" x14ac:dyDescent="0.3">
      <c r="A3028" s="2" t="s">
        <v>1035</v>
      </c>
      <c r="B3028" s="2" t="s">
        <v>1035</v>
      </c>
      <c r="C3028" s="2" t="s">
        <v>1036</v>
      </c>
      <c r="D3028" s="2">
        <v>435</v>
      </c>
      <c r="E3028" s="2">
        <v>2.3E-3</v>
      </c>
      <c r="F3028" s="2">
        <v>560</v>
      </c>
      <c r="G3028" s="2">
        <v>2E-3</v>
      </c>
      <c r="H3028" s="2">
        <v>1.15E-2</v>
      </c>
      <c r="I3028" s="15">
        <v>1</v>
      </c>
      <c r="J3028" s="2">
        <v>2.3E-3</v>
      </c>
      <c r="K3028" s="15">
        <v>1499</v>
      </c>
      <c r="L3028" s="15">
        <v>1</v>
      </c>
    </row>
    <row r="3029" spans="1:12" x14ac:dyDescent="0.3">
      <c r="A3029" s="2" t="s">
        <v>1267</v>
      </c>
      <c r="B3029" s="2" t="s">
        <v>1267</v>
      </c>
      <c r="C3029" s="2" t="s">
        <v>1268</v>
      </c>
      <c r="D3029" s="2">
        <v>820</v>
      </c>
      <c r="E3029" s="2">
        <v>4.1999999999999997E-3</v>
      </c>
      <c r="F3029" s="2">
        <v>1323</v>
      </c>
      <c r="G3029" s="2">
        <v>4.7999999999999996E-3</v>
      </c>
      <c r="H3029" s="2">
        <v>1.6999999999999999E-3</v>
      </c>
      <c r="I3029" s="15">
        <v>25</v>
      </c>
      <c r="J3029" s="2">
        <v>3.0499999999999999E-2</v>
      </c>
      <c r="K3029" s="15">
        <v>5725</v>
      </c>
      <c r="L3029" s="15">
        <v>1</v>
      </c>
    </row>
    <row r="3030" spans="1:12" x14ac:dyDescent="0.3">
      <c r="A3030" s="2" t="s">
        <v>1113</v>
      </c>
      <c r="B3030" s="2" t="s">
        <v>1113</v>
      </c>
      <c r="C3030" s="2" t="s">
        <v>1114</v>
      </c>
      <c r="D3030" s="2">
        <v>432</v>
      </c>
      <c r="E3030" s="2">
        <v>2.2000000000000001E-3</v>
      </c>
      <c r="F3030" s="2">
        <v>577</v>
      </c>
      <c r="G3030" s="2">
        <v>2.0999999999999999E-3</v>
      </c>
      <c r="H3030" s="2">
        <v>3.0499999999999999E-2</v>
      </c>
      <c r="I3030" s="15">
        <v>1</v>
      </c>
      <c r="J3030" s="2">
        <v>2.3E-3</v>
      </c>
      <c r="K3030" s="15">
        <v>1199</v>
      </c>
      <c r="L3030" s="15">
        <v>1</v>
      </c>
    </row>
    <row r="3031" spans="1:12" x14ac:dyDescent="0.3">
      <c r="A3031" s="2" t="s">
        <v>993</v>
      </c>
      <c r="B3031" s="2" t="s">
        <v>993</v>
      </c>
      <c r="C3031" s="2" t="s">
        <v>994</v>
      </c>
      <c r="D3031" s="2">
        <v>409</v>
      </c>
      <c r="E3031" s="2">
        <v>2.0999999999999999E-3</v>
      </c>
      <c r="F3031" s="2">
        <v>630</v>
      </c>
      <c r="G3031" s="2">
        <v>2.3E-3</v>
      </c>
      <c r="H3031" s="2">
        <v>3.7000000000000002E-3</v>
      </c>
      <c r="I3031" s="15">
        <v>1</v>
      </c>
      <c r="J3031" s="2">
        <v>2.3999999999999998E-3</v>
      </c>
      <c r="K3031" s="15">
        <v>269</v>
      </c>
      <c r="L3031" s="15">
        <v>1</v>
      </c>
    </row>
    <row r="3032" spans="1:12" x14ac:dyDescent="0.3">
      <c r="A3032" s="2" t="s">
        <v>1128</v>
      </c>
      <c r="B3032" s="2" t="s">
        <v>1128</v>
      </c>
      <c r="C3032" s="2" t="s">
        <v>1129</v>
      </c>
      <c r="D3032" s="2">
        <v>3</v>
      </c>
      <c r="E3032" s="2">
        <v>0</v>
      </c>
      <c r="F3032" s="2">
        <v>6</v>
      </c>
      <c r="G3032" s="2">
        <v>0</v>
      </c>
      <c r="H3032" s="2">
        <v>1</v>
      </c>
      <c r="I3032" s="15">
        <v>1</v>
      </c>
      <c r="J3032" s="2">
        <v>0.33329999999999999</v>
      </c>
      <c r="K3032" s="15">
        <v>229</v>
      </c>
      <c r="L3032" s="15">
        <v>1</v>
      </c>
    </row>
    <row r="3033" spans="1:12" x14ac:dyDescent="0.3">
      <c r="A3033" s="2" t="s">
        <v>1219</v>
      </c>
      <c r="B3033" s="2" t="s">
        <v>1219</v>
      </c>
      <c r="C3033" s="2" t="s">
        <v>872</v>
      </c>
      <c r="D3033" s="2">
        <v>369</v>
      </c>
      <c r="E3033" s="2">
        <v>1.9E-3</v>
      </c>
      <c r="F3033" s="2">
        <v>456</v>
      </c>
      <c r="G3033" s="2">
        <v>1.6999999999999999E-3</v>
      </c>
      <c r="H3033" s="2">
        <v>0.98509999999999998</v>
      </c>
      <c r="I3033" s="15">
        <v>1</v>
      </c>
      <c r="J3033" s="2">
        <v>2.7000000000000001E-3</v>
      </c>
      <c r="K3033" s="15">
        <v>4999</v>
      </c>
      <c r="L3033" s="15">
        <v>1</v>
      </c>
    </row>
    <row r="3034" spans="1:12" x14ac:dyDescent="0.3">
      <c r="A3034" s="2" t="s">
        <v>668</v>
      </c>
      <c r="B3034" s="2" t="s">
        <v>668</v>
      </c>
      <c r="C3034" s="2" t="s">
        <v>669</v>
      </c>
      <c r="D3034" s="2">
        <v>12</v>
      </c>
      <c r="E3034" s="2">
        <v>1E-4</v>
      </c>
      <c r="F3034" s="2">
        <v>15</v>
      </c>
      <c r="G3034" s="2">
        <v>1E-4</v>
      </c>
      <c r="H3034" s="2">
        <v>1</v>
      </c>
      <c r="I3034" s="15">
        <v>1</v>
      </c>
      <c r="J3034" s="2">
        <v>8.3299999999999999E-2</v>
      </c>
      <c r="K3034" s="15">
        <v>0</v>
      </c>
      <c r="L3034" s="15">
        <v>1</v>
      </c>
    </row>
    <row r="3035" spans="1:12" x14ac:dyDescent="0.3">
      <c r="A3035" s="2" t="s">
        <v>1231</v>
      </c>
      <c r="B3035" s="2" t="s">
        <v>1231</v>
      </c>
      <c r="C3035" s="2" t="s">
        <v>1232</v>
      </c>
      <c r="D3035" s="2">
        <v>37</v>
      </c>
      <c r="E3035" s="2">
        <v>2.0000000000000001E-4</v>
      </c>
      <c r="F3035" s="2">
        <v>42</v>
      </c>
      <c r="G3035" s="2">
        <v>2.0000000000000001E-4</v>
      </c>
      <c r="H3035" s="2">
        <v>1</v>
      </c>
      <c r="I3035" s="15">
        <v>1</v>
      </c>
      <c r="J3035" s="2">
        <v>2.7E-2</v>
      </c>
      <c r="K3035" s="15">
        <v>2799</v>
      </c>
      <c r="L3035" s="15">
        <v>1</v>
      </c>
    </row>
    <row r="3036" spans="1:12" x14ac:dyDescent="0.3">
      <c r="A3036" s="2" t="s">
        <v>1115</v>
      </c>
      <c r="B3036" s="2" t="s">
        <v>1115</v>
      </c>
      <c r="C3036" s="2" t="s">
        <v>1116</v>
      </c>
      <c r="D3036" s="2">
        <v>1709</v>
      </c>
      <c r="E3036" s="2">
        <v>8.8000000000000005E-3</v>
      </c>
      <c r="F3036" s="2">
        <v>2470</v>
      </c>
      <c r="G3036" s="2">
        <v>8.9999999999999993E-3</v>
      </c>
      <c r="H3036" s="2">
        <v>1.5800000000000002E-2</v>
      </c>
      <c r="I3036" s="15">
        <v>1</v>
      </c>
      <c r="J3036" s="2">
        <v>5.9999999999999995E-4</v>
      </c>
      <c r="K3036" s="15">
        <v>1599</v>
      </c>
      <c r="L3036" s="15">
        <v>1</v>
      </c>
    </row>
    <row r="3037" spans="1:12" x14ac:dyDescent="0.3">
      <c r="A3037" s="2" t="s">
        <v>258</v>
      </c>
      <c r="B3037" s="2" t="s">
        <v>258</v>
      </c>
      <c r="C3037" s="2" t="s">
        <v>259</v>
      </c>
      <c r="D3037" s="2">
        <v>85</v>
      </c>
      <c r="E3037" s="2">
        <v>4.0000000000000002E-4</v>
      </c>
      <c r="F3037" s="2">
        <v>94</v>
      </c>
      <c r="G3037" s="2">
        <v>2.9999999999999997E-4</v>
      </c>
      <c r="H3037" s="2">
        <v>1</v>
      </c>
      <c r="I3037" s="15">
        <v>1</v>
      </c>
      <c r="J3037" s="2">
        <v>1.18E-2</v>
      </c>
      <c r="K3037" s="15">
        <v>249</v>
      </c>
      <c r="L3037" s="15">
        <v>1</v>
      </c>
    </row>
    <row r="3038" spans="1:12" x14ac:dyDescent="0.3">
      <c r="A3038" s="2" t="s">
        <v>1389</v>
      </c>
      <c r="B3038" s="2" t="s">
        <v>1389</v>
      </c>
      <c r="C3038" s="2" t="s">
        <v>852</v>
      </c>
      <c r="D3038" s="2">
        <v>152</v>
      </c>
      <c r="E3038" s="2">
        <v>8.0000000000000004E-4</v>
      </c>
      <c r="F3038" s="2">
        <v>229</v>
      </c>
      <c r="G3038" s="2">
        <v>8.0000000000000004E-4</v>
      </c>
      <c r="H3038" s="2">
        <v>0.78280000000000005</v>
      </c>
      <c r="I3038" s="15">
        <v>1</v>
      </c>
      <c r="J3038" s="2">
        <v>6.6E-3</v>
      </c>
      <c r="K3038" s="15">
        <v>1049</v>
      </c>
      <c r="L3038" s="15">
        <v>1</v>
      </c>
    </row>
    <row r="3039" spans="1:12" x14ac:dyDescent="0.3">
      <c r="A3039" s="2" t="s">
        <v>232</v>
      </c>
      <c r="B3039" s="2" t="s">
        <v>232</v>
      </c>
      <c r="C3039" s="2" t="s">
        <v>233</v>
      </c>
      <c r="D3039" s="2">
        <v>4000</v>
      </c>
      <c r="E3039" s="2">
        <v>2.07E-2</v>
      </c>
      <c r="F3039" s="2">
        <v>6110</v>
      </c>
      <c r="G3039" s="2">
        <v>2.23E-2</v>
      </c>
      <c r="H3039" s="2">
        <v>6.9999999999999999E-4</v>
      </c>
      <c r="I3039" s="15">
        <v>1</v>
      </c>
      <c r="J3039" s="2">
        <v>2.9999999999999997E-4</v>
      </c>
      <c r="K3039" s="15">
        <v>349</v>
      </c>
      <c r="L3039" s="15">
        <v>1</v>
      </c>
    </row>
    <row r="3040" spans="1:12" x14ac:dyDescent="0.3">
      <c r="A3040" s="2" t="s">
        <v>190</v>
      </c>
      <c r="B3040" s="2" t="s">
        <v>190</v>
      </c>
      <c r="C3040" s="2" t="s">
        <v>191</v>
      </c>
      <c r="D3040" s="2">
        <v>67</v>
      </c>
      <c r="E3040" s="2">
        <v>2.9999999999999997E-4</v>
      </c>
      <c r="F3040" s="2">
        <v>82</v>
      </c>
      <c r="G3040" s="2">
        <v>2.9999999999999997E-4</v>
      </c>
      <c r="H3040" s="2">
        <v>1</v>
      </c>
      <c r="I3040" s="15">
        <v>1</v>
      </c>
      <c r="J3040" s="2">
        <v>1.49E-2</v>
      </c>
      <c r="K3040" s="15">
        <v>799</v>
      </c>
      <c r="L3040" s="15">
        <v>1</v>
      </c>
    </row>
    <row r="3041" spans="1:12" x14ac:dyDescent="0.3">
      <c r="A3041" s="2" t="s">
        <v>1132</v>
      </c>
      <c r="B3041" s="2" t="s">
        <v>1132</v>
      </c>
      <c r="C3041" s="2" t="s">
        <v>1133</v>
      </c>
      <c r="D3041" s="2">
        <v>2</v>
      </c>
      <c r="E3041" s="2">
        <v>0</v>
      </c>
      <c r="F3041" s="2">
        <v>2</v>
      </c>
      <c r="G3041" s="2">
        <v>0</v>
      </c>
      <c r="H3041" s="2">
        <v>1</v>
      </c>
      <c r="I3041" s="15">
        <v>1</v>
      </c>
      <c r="J3041" s="2">
        <v>0.5</v>
      </c>
      <c r="K3041" s="15">
        <v>399</v>
      </c>
      <c r="L3041" s="15">
        <v>1</v>
      </c>
    </row>
    <row r="3042" spans="1:12" x14ac:dyDescent="0.3">
      <c r="A3042" s="2" t="s">
        <v>1173</v>
      </c>
      <c r="B3042" s="2" t="s">
        <v>1173</v>
      </c>
      <c r="C3042" s="2" t="s">
        <v>1174</v>
      </c>
      <c r="D3042" s="2">
        <v>35</v>
      </c>
      <c r="E3042" s="2">
        <v>2.0000000000000001E-4</v>
      </c>
      <c r="F3042" s="2">
        <v>48</v>
      </c>
      <c r="G3042" s="2">
        <v>2.0000000000000001E-4</v>
      </c>
      <c r="H3042" s="2">
        <v>1</v>
      </c>
      <c r="I3042" s="15">
        <v>1</v>
      </c>
      <c r="J3042" s="2">
        <v>2.86E-2</v>
      </c>
      <c r="K3042" s="15">
        <v>999</v>
      </c>
      <c r="L3042" s="15">
        <v>1</v>
      </c>
    </row>
    <row r="3043" spans="1:12" x14ac:dyDescent="0.3">
      <c r="A3043" s="2" t="s">
        <v>592</v>
      </c>
      <c r="B3043" s="2" t="s">
        <v>592</v>
      </c>
      <c r="C3043" s="2" t="s">
        <v>593</v>
      </c>
      <c r="D3043" s="2">
        <v>61</v>
      </c>
      <c r="E3043" s="2">
        <v>2.9999999999999997E-4</v>
      </c>
      <c r="F3043" s="2">
        <v>104</v>
      </c>
      <c r="G3043" s="2">
        <v>4.0000000000000002E-4</v>
      </c>
      <c r="H3043" s="2">
        <v>0.98809999999999998</v>
      </c>
      <c r="I3043" s="15">
        <v>1</v>
      </c>
      <c r="J3043" s="2">
        <v>1.6400000000000001E-2</v>
      </c>
      <c r="K3043" s="15">
        <v>999</v>
      </c>
      <c r="L3043" s="15">
        <v>1</v>
      </c>
    </row>
    <row r="3044" spans="1:12" x14ac:dyDescent="0.3">
      <c r="A3044" s="2" t="s">
        <v>1011</v>
      </c>
      <c r="B3044" s="2" t="s">
        <v>1011</v>
      </c>
      <c r="C3044" s="2" t="s">
        <v>834</v>
      </c>
      <c r="D3044" s="2">
        <v>683</v>
      </c>
      <c r="E3044" s="2">
        <v>3.5000000000000001E-3</v>
      </c>
      <c r="F3044" s="2">
        <v>796</v>
      </c>
      <c r="G3044" s="2">
        <v>2.8999999999999998E-3</v>
      </c>
      <c r="H3044" s="2">
        <v>0.98629999999999995</v>
      </c>
      <c r="I3044" s="15">
        <v>1</v>
      </c>
      <c r="J3044" s="2">
        <v>1.5E-3</v>
      </c>
      <c r="K3044" s="15">
        <v>1699</v>
      </c>
      <c r="L3044" s="15">
        <v>1</v>
      </c>
    </row>
    <row r="3045" spans="1:12" x14ac:dyDescent="0.3">
      <c r="A3045" s="2" t="s">
        <v>582</v>
      </c>
      <c r="B3045" s="2" t="s">
        <v>582</v>
      </c>
      <c r="C3045" s="2" t="s">
        <v>583</v>
      </c>
      <c r="D3045" s="2">
        <v>43</v>
      </c>
      <c r="E3045" s="2">
        <v>2.0000000000000001E-4</v>
      </c>
      <c r="F3045" s="2">
        <v>64</v>
      </c>
      <c r="G3045" s="2">
        <v>2.0000000000000001E-4</v>
      </c>
      <c r="H3045" s="2">
        <v>1</v>
      </c>
      <c r="I3045" s="15">
        <v>1</v>
      </c>
      <c r="J3045" s="2">
        <v>2.3300000000000001E-2</v>
      </c>
      <c r="K3045" s="15">
        <v>2199</v>
      </c>
      <c r="L3045" s="15">
        <v>1</v>
      </c>
    </row>
    <row r="3046" spans="1:12" x14ac:dyDescent="0.3">
      <c r="A3046" s="2" t="s">
        <v>1193</v>
      </c>
      <c r="B3046" s="2" t="s">
        <v>1193</v>
      </c>
      <c r="C3046" s="2" t="s">
        <v>1194</v>
      </c>
      <c r="D3046" s="2">
        <v>31</v>
      </c>
      <c r="E3046" s="2">
        <v>2.0000000000000001E-4</v>
      </c>
      <c r="F3046" s="2">
        <v>44</v>
      </c>
      <c r="G3046" s="2">
        <v>2.0000000000000001E-4</v>
      </c>
      <c r="H3046" s="2">
        <v>0.2051</v>
      </c>
      <c r="I3046" s="15">
        <v>1</v>
      </c>
      <c r="J3046" s="2">
        <v>3.2300000000000002E-2</v>
      </c>
      <c r="K3046" s="15">
        <v>219</v>
      </c>
      <c r="L3046" s="15">
        <v>1</v>
      </c>
    </row>
    <row r="3047" spans="1:12" x14ac:dyDescent="0.3">
      <c r="A3047" s="2" t="s">
        <v>1317</v>
      </c>
      <c r="B3047" s="2" t="s">
        <v>1317</v>
      </c>
      <c r="C3047" s="2" t="s">
        <v>1318</v>
      </c>
      <c r="D3047" s="2">
        <v>638</v>
      </c>
      <c r="E3047" s="2">
        <v>3.3E-3</v>
      </c>
      <c r="F3047" s="2">
        <v>810</v>
      </c>
      <c r="G3047" s="2">
        <v>3.0000000000000001E-3</v>
      </c>
      <c r="H3047" s="2">
        <v>1.4E-3</v>
      </c>
      <c r="I3047" s="15">
        <v>1</v>
      </c>
      <c r="J3047" s="2">
        <v>1.6000000000000001E-3</v>
      </c>
      <c r="K3047" s="15">
        <v>629</v>
      </c>
      <c r="L3047" s="15">
        <v>1</v>
      </c>
    </row>
    <row r="3048" spans="1:12" x14ac:dyDescent="0.3">
      <c r="A3048" s="2" t="s">
        <v>74</v>
      </c>
      <c r="B3048" s="2" t="s">
        <v>74</v>
      </c>
      <c r="C3048" s="2" t="s">
        <v>75</v>
      </c>
      <c r="D3048" s="2">
        <v>5</v>
      </c>
      <c r="E3048" s="2">
        <v>0</v>
      </c>
      <c r="F3048" s="2">
        <v>6</v>
      </c>
      <c r="G3048" s="2">
        <v>0</v>
      </c>
      <c r="H3048" s="2">
        <v>1</v>
      </c>
      <c r="I3048" s="15">
        <v>1</v>
      </c>
      <c r="J3048" s="2">
        <v>0.2</v>
      </c>
      <c r="K3048" s="15">
        <v>299</v>
      </c>
      <c r="L3048" s="15">
        <v>1</v>
      </c>
    </row>
    <row r="3049" spans="1:12" x14ac:dyDescent="0.3">
      <c r="A3049" s="2" t="s">
        <v>1390</v>
      </c>
      <c r="B3049" s="2" t="s">
        <v>1390</v>
      </c>
      <c r="C3049" s="2" t="s">
        <v>1391</v>
      </c>
      <c r="D3049" s="2">
        <v>160</v>
      </c>
      <c r="E3049" s="2">
        <v>8.0000000000000004E-4</v>
      </c>
      <c r="F3049" s="2">
        <v>227</v>
      </c>
      <c r="G3049" s="2">
        <v>8.0000000000000004E-4</v>
      </c>
      <c r="H3049" s="2">
        <v>0.9677</v>
      </c>
      <c r="I3049" s="15">
        <v>1</v>
      </c>
      <c r="J3049" s="2">
        <v>6.3E-3</v>
      </c>
      <c r="K3049" s="15">
        <v>2299</v>
      </c>
      <c r="L3049" s="15">
        <v>1</v>
      </c>
    </row>
    <row r="3050" spans="1:12" x14ac:dyDescent="0.3">
      <c r="A3050" s="2" t="s">
        <v>1331</v>
      </c>
      <c r="B3050" s="2" t="s">
        <v>1331</v>
      </c>
      <c r="C3050" s="2" t="s">
        <v>1332</v>
      </c>
      <c r="D3050" s="2">
        <v>1</v>
      </c>
      <c r="E3050" s="2">
        <v>0</v>
      </c>
      <c r="F3050" s="2">
        <v>4</v>
      </c>
      <c r="G3050" s="2">
        <v>0</v>
      </c>
      <c r="H3050" s="2">
        <v>1</v>
      </c>
      <c r="I3050" s="15">
        <v>1</v>
      </c>
      <c r="J3050" s="2">
        <v>1</v>
      </c>
      <c r="K3050" s="15">
        <v>449</v>
      </c>
      <c r="L3050" s="15">
        <v>1</v>
      </c>
    </row>
    <row r="3051" spans="1:12" x14ac:dyDescent="0.3">
      <c r="A3051" s="2" t="s">
        <v>36</v>
      </c>
      <c r="B3051" s="2" t="s">
        <v>36</v>
      </c>
      <c r="C3051" s="2" t="s">
        <v>37</v>
      </c>
      <c r="D3051" s="2">
        <v>16</v>
      </c>
      <c r="E3051" s="2">
        <v>1E-4</v>
      </c>
      <c r="F3051" s="2">
        <v>21</v>
      </c>
      <c r="G3051" s="2">
        <v>1E-4</v>
      </c>
      <c r="H3051" s="2">
        <v>1</v>
      </c>
      <c r="I3051" s="15">
        <v>1</v>
      </c>
      <c r="J3051" s="2">
        <v>6.25E-2</v>
      </c>
      <c r="K3051" s="15">
        <v>699</v>
      </c>
      <c r="L3051" s="15">
        <v>1</v>
      </c>
    </row>
    <row r="3052" spans="1:12" x14ac:dyDescent="0.3">
      <c r="A3052" s="2" t="s">
        <v>22</v>
      </c>
      <c r="B3052" s="2" t="s">
        <v>22</v>
      </c>
      <c r="C3052" s="2" t="s">
        <v>23</v>
      </c>
      <c r="D3052" s="2">
        <v>162</v>
      </c>
      <c r="E3052" s="2">
        <v>8.0000000000000004E-4</v>
      </c>
      <c r="F3052" s="2">
        <v>180</v>
      </c>
      <c r="G3052" s="2">
        <v>6.9999999999999999E-4</v>
      </c>
      <c r="H3052" s="2">
        <v>1</v>
      </c>
      <c r="I3052" s="15">
        <v>1</v>
      </c>
      <c r="J3052" s="2">
        <v>6.1999999999999998E-3</v>
      </c>
      <c r="K3052" s="15">
        <v>1399</v>
      </c>
      <c r="L3052" s="15">
        <v>1</v>
      </c>
    </row>
    <row r="3053" spans="1:12" x14ac:dyDescent="0.3">
      <c r="A3053" s="2" t="s">
        <v>28</v>
      </c>
      <c r="B3053" s="2" t="s">
        <v>28</v>
      </c>
      <c r="C3053" s="2" t="s">
        <v>29</v>
      </c>
      <c r="D3053" s="2">
        <v>3793</v>
      </c>
      <c r="E3053" s="2">
        <v>1.8599999999999998E-2</v>
      </c>
      <c r="F3053" s="2">
        <v>5717</v>
      </c>
      <c r="G3053" s="2">
        <v>1.9900000000000001E-2</v>
      </c>
      <c r="H3053" s="2">
        <v>0.99980000000000002</v>
      </c>
      <c r="I3053" s="15">
        <v>74</v>
      </c>
      <c r="J3053" s="2">
        <v>1.95E-2</v>
      </c>
      <c r="K3053" s="15">
        <v>33226</v>
      </c>
      <c r="L3053" s="15">
        <v>74</v>
      </c>
    </row>
    <row r="3054" spans="1:12" x14ac:dyDescent="0.3">
      <c r="A3054" s="2" t="s">
        <v>26</v>
      </c>
      <c r="B3054" s="2" t="s">
        <v>26</v>
      </c>
      <c r="C3054" s="2" t="s">
        <v>27</v>
      </c>
      <c r="D3054" s="2">
        <v>3634</v>
      </c>
      <c r="E3054" s="2">
        <v>1.78E-2</v>
      </c>
      <c r="F3054" s="2">
        <v>4964</v>
      </c>
      <c r="G3054" s="2">
        <v>1.72E-2</v>
      </c>
      <c r="H3054" s="2">
        <v>0.91180000000000005</v>
      </c>
      <c r="I3054" s="15">
        <v>33</v>
      </c>
      <c r="J3054" s="2">
        <v>9.1000000000000004E-3</v>
      </c>
      <c r="K3054" s="15">
        <v>16467</v>
      </c>
      <c r="L3054" s="15">
        <v>33</v>
      </c>
    </row>
    <row r="3055" spans="1:12" x14ac:dyDescent="0.3">
      <c r="A3055" s="2" t="s">
        <v>1103</v>
      </c>
      <c r="B3055" s="2" t="s">
        <v>1103</v>
      </c>
      <c r="C3055" s="2" t="s">
        <v>1386</v>
      </c>
      <c r="D3055" s="2">
        <v>2582</v>
      </c>
      <c r="E3055" s="2">
        <v>1.2699999999999999E-2</v>
      </c>
      <c r="F3055" s="2">
        <v>3913</v>
      </c>
      <c r="G3055" s="2">
        <v>1.3599999999999999E-2</v>
      </c>
      <c r="H3055" s="2">
        <v>0.92459999999999998</v>
      </c>
      <c r="I3055" s="15">
        <v>30</v>
      </c>
      <c r="J3055" s="2">
        <v>1.1599999999999999E-2</v>
      </c>
      <c r="K3055" s="15">
        <v>17970</v>
      </c>
      <c r="L3055" s="15">
        <v>30</v>
      </c>
    </row>
    <row r="3056" spans="1:12" x14ac:dyDescent="0.3">
      <c r="A3056" s="2" t="s">
        <v>1281</v>
      </c>
      <c r="B3056" s="2" t="s">
        <v>1281</v>
      </c>
      <c r="C3056" s="2" t="s">
        <v>1282</v>
      </c>
      <c r="D3056" s="2">
        <v>193</v>
      </c>
      <c r="E3056" s="2">
        <v>8.9999999999999998E-4</v>
      </c>
      <c r="F3056" s="2">
        <v>249</v>
      </c>
      <c r="G3056" s="2">
        <v>8.9999999999999998E-4</v>
      </c>
      <c r="H3056" s="2">
        <v>1</v>
      </c>
      <c r="I3056" s="15">
        <v>12</v>
      </c>
      <c r="J3056" s="2">
        <v>6.2199999999999998E-2</v>
      </c>
      <c r="K3056" s="15">
        <v>4788</v>
      </c>
      <c r="L3056" s="15">
        <v>12</v>
      </c>
    </row>
    <row r="3057" spans="1:12" x14ac:dyDescent="0.3">
      <c r="A3057" s="2" t="s">
        <v>990</v>
      </c>
      <c r="B3057" s="2" t="s">
        <v>990</v>
      </c>
      <c r="C3057" s="2" t="s">
        <v>991</v>
      </c>
      <c r="D3057" s="2">
        <v>119</v>
      </c>
      <c r="E3057" s="2">
        <v>5.9999999999999995E-4</v>
      </c>
      <c r="F3057" s="2">
        <v>152</v>
      </c>
      <c r="G3057" s="2">
        <v>5.0000000000000001E-4</v>
      </c>
      <c r="H3057" s="2">
        <v>1</v>
      </c>
      <c r="I3057" s="15">
        <v>9</v>
      </c>
      <c r="J3057" s="2">
        <v>7.5600000000000001E-2</v>
      </c>
      <c r="K3057" s="15">
        <v>1791</v>
      </c>
      <c r="L3057" s="15">
        <v>7</v>
      </c>
    </row>
    <row r="3058" spans="1:12" x14ac:dyDescent="0.3">
      <c r="A3058" s="2" t="s">
        <v>1181</v>
      </c>
      <c r="B3058" s="2" t="s">
        <v>1181</v>
      </c>
      <c r="C3058" s="2" t="s">
        <v>1182</v>
      </c>
      <c r="D3058" s="2">
        <v>943</v>
      </c>
      <c r="E3058" s="2">
        <v>4.5999999999999999E-3</v>
      </c>
      <c r="F3058" s="2">
        <v>1486</v>
      </c>
      <c r="G3058" s="2">
        <v>5.1999999999999998E-3</v>
      </c>
      <c r="H3058" s="2">
        <v>0.1013</v>
      </c>
      <c r="I3058" s="15">
        <v>7</v>
      </c>
      <c r="J3058" s="2">
        <v>7.4000000000000003E-3</v>
      </c>
      <c r="K3058" s="15">
        <v>13993</v>
      </c>
      <c r="L3058" s="15">
        <v>7</v>
      </c>
    </row>
    <row r="3059" spans="1:12" x14ac:dyDescent="0.3">
      <c r="A3059" s="2" t="s">
        <v>986</v>
      </c>
      <c r="B3059" s="2" t="s">
        <v>986</v>
      </c>
      <c r="C3059" s="2" t="s">
        <v>987</v>
      </c>
      <c r="D3059" s="2">
        <v>128</v>
      </c>
      <c r="E3059" s="2">
        <v>5.9999999999999995E-4</v>
      </c>
      <c r="F3059" s="2">
        <v>184</v>
      </c>
      <c r="G3059" s="2">
        <v>5.9999999999999995E-4</v>
      </c>
      <c r="H3059" s="2">
        <v>0.46879999999999999</v>
      </c>
      <c r="I3059" s="15">
        <v>6</v>
      </c>
      <c r="J3059" s="2">
        <v>4.6899999999999997E-2</v>
      </c>
      <c r="K3059" s="15">
        <v>1554</v>
      </c>
      <c r="L3059" s="15">
        <v>6</v>
      </c>
    </row>
    <row r="3060" spans="1:12" x14ac:dyDescent="0.3">
      <c r="A3060" s="2" t="s">
        <v>1151</v>
      </c>
      <c r="B3060" s="2" t="s">
        <v>1151</v>
      </c>
      <c r="C3060" s="2" t="s">
        <v>1152</v>
      </c>
      <c r="D3060" s="2">
        <v>84</v>
      </c>
      <c r="E3060" s="2">
        <v>4.0000000000000002E-4</v>
      </c>
      <c r="F3060" s="2">
        <v>121</v>
      </c>
      <c r="G3060" s="2">
        <v>4.0000000000000002E-4</v>
      </c>
      <c r="H3060" s="2">
        <v>0.99070000000000003</v>
      </c>
      <c r="I3060" s="15">
        <v>5</v>
      </c>
      <c r="J3060" s="2">
        <v>5.9499999999999997E-2</v>
      </c>
      <c r="K3060" s="15">
        <v>1445</v>
      </c>
      <c r="L3060" s="15">
        <v>5</v>
      </c>
    </row>
    <row r="3061" spans="1:12" x14ac:dyDescent="0.3">
      <c r="A3061" s="2" t="s">
        <v>1389</v>
      </c>
      <c r="B3061" s="2" t="s">
        <v>1389</v>
      </c>
      <c r="C3061" s="2" t="s">
        <v>852</v>
      </c>
      <c r="D3061" s="2">
        <v>358</v>
      </c>
      <c r="E3061" s="2">
        <v>1.8E-3</v>
      </c>
      <c r="F3061" s="2">
        <v>498</v>
      </c>
      <c r="G3061" s="2">
        <v>1.6999999999999999E-3</v>
      </c>
      <c r="H3061" s="2">
        <v>1</v>
      </c>
      <c r="I3061" s="15">
        <v>4</v>
      </c>
      <c r="J3061" s="2">
        <v>1.12E-2</v>
      </c>
      <c r="K3061" s="15">
        <v>4196</v>
      </c>
      <c r="L3061" s="15">
        <v>4</v>
      </c>
    </row>
    <row r="3062" spans="1:12" x14ac:dyDescent="0.3">
      <c r="A3062" s="2" t="s">
        <v>1402</v>
      </c>
      <c r="B3062" s="2" t="s">
        <v>1402</v>
      </c>
      <c r="C3062" s="2" t="s">
        <v>1403</v>
      </c>
      <c r="D3062" s="2">
        <v>132</v>
      </c>
      <c r="E3062" s="2">
        <v>5.9999999999999995E-4</v>
      </c>
      <c r="F3062" s="2">
        <v>194</v>
      </c>
      <c r="G3062" s="2">
        <v>6.9999999999999999E-4</v>
      </c>
      <c r="H3062" s="2">
        <v>0.88549999999999995</v>
      </c>
      <c r="I3062" s="15">
        <v>4</v>
      </c>
      <c r="J3062" s="2">
        <v>3.0300000000000001E-2</v>
      </c>
      <c r="K3062" s="15">
        <v>5196</v>
      </c>
      <c r="L3062" s="15">
        <v>4</v>
      </c>
    </row>
    <row r="3063" spans="1:12" x14ac:dyDescent="0.3">
      <c r="A3063" s="2" t="s">
        <v>1011</v>
      </c>
      <c r="B3063" s="2" t="s">
        <v>1011</v>
      </c>
      <c r="C3063" s="2" t="s">
        <v>834</v>
      </c>
      <c r="D3063" s="2">
        <v>798</v>
      </c>
      <c r="E3063" s="2">
        <v>3.8999999999999998E-3</v>
      </c>
      <c r="F3063" s="2">
        <v>933</v>
      </c>
      <c r="G3063" s="2">
        <v>3.2000000000000002E-3</v>
      </c>
      <c r="H3063" s="2">
        <v>0.98009999999999997</v>
      </c>
      <c r="I3063" s="15">
        <v>4</v>
      </c>
      <c r="J3063" s="2">
        <v>5.0000000000000001E-3</v>
      </c>
      <c r="K3063" s="15">
        <v>6796</v>
      </c>
      <c r="L3063" s="15">
        <v>4</v>
      </c>
    </row>
    <row r="3064" spans="1:12" x14ac:dyDescent="0.3">
      <c r="A3064" s="2" t="s">
        <v>1027</v>
      </c>
      <c r="B3064" s="2" t="s">
        <v>1027</v>
      </c>
      <c r="C3064" s="2" t="s">
        <v>1028</v>
      </c>
      <c r="D3064" s="2">
        <v>192</v>
      </c>
      <c r="E3064" s="2">
        <v>8.9999999999999998E-4</v>
      </c>
      <c r="F3064" s="2">
        <v>249</v>
      </c>
      <c r="G3064" s="2">
        <v>8.9999999999999998E-4</v>
      </c>
      <c r="H3064" s="2">
        <v>0.83399999999999996</v>
      </c>
      <c r="I3064" s="15">
        <v>3</v>
      </c>
      <c r="J3064" s="2">
        <v>1.5599999999999999E-2</v>
      </c>
      <c r="K3064" s="15">
        <v>1137</v>
      </c>
      <c r="L3064" s="15">
        <v>3</v>
      </c>
    </row>
    <row r="3065" spans="1:12" x14ac:dyDescent="0.3">
      <c r="A3065" s="2" t="s">
        <v>1105</v>
      </c>
      <c r="B3065" s="2" t="s">
        <v>1105</v>
      </c>
      <c r="C3065" s="2" t="s">
        <v>1106</v>
      </c>
      <c r="D3065" s="2">
        <v>19</v>
      </c>
      <c r="E3065" s="2">
        <v>1E-4</v>
      </c>
      <c r="F3065" s="2">
        <v>23</v>
      </c>
      <c r="G3065" s="2">
        <v>1E-4</v>
      </c>
      <c r="H3065" s="2">
        <v>1</v>
      </c>
      <c r="I3065" s="15">
        <v>3</v>
      </c>
      <c r="J3065" s="2">
        <v>0.15790000000000001</v>
      </c>
      <c r="K3065" s="15">
        <v>507</v>
      </c>
      <c r="L3065" s="15">
        <v>3</v>
      </c>
    </row>
    <row r="3066" spans="1:12" x14ac:dyDescent="0.3">
      <c r="A3066" s="2" t="s">
        <v>704</v>
      </c>
      <c r="B3066" s="2" t="s">
        <v>704</v>
      </c>
      <c r="C3066" s="2" t="s">
        <v>705</v>
      </c>
      <c r="D3066" s="2">
        <v>28</v>
      </c>
      <c r="E3066" s="2">
        <v>1E-4</v>
      </c>
      <c r="F3066" s="2">
        <v>43</v>
      </c>
      <c r="G3066" s="2">
        <v>1E-4</v>
      </c>
      <c r="H3066" s="2">
        <v>1</v>
      </c>
      <c r="I3066" s="15">
        <v>3</v>
      </c>
      <c r="J3066" s="2">
        <v>0.1071</v>
      </c>
      <c r="K3066" s="15">
        <v>687</v>
      </c>
      <c r="L3066" s="15">
        <v>3</v>
      </c>
    </row>
    <row r="3067" spans="1:12" x14ac:dyDescent="0.3">
      <c r="A3067" s="2" t="s">
        <v>1321</v>
      </c>
      <c r="B3067" s="2" t="s">
        <v>1321</v>
      </c>
      <c r="C3067" s="2" t="s">
        <v>1322</v>
      </c>
      <c r="D3067" s="2">
        <v>972</v>
      </c>
      <c r="E3067" s="2">
        <v>4.7999999999999996E-3</v>
      </c>
      <c r="F3067" s="2">
        <v>1592</v>
      </c>
      <c r="G3067" s="2">
        <v>5.4999999999999997E-3</v>
      </c>
      <c r="H3067" s="2">
        <v>1.6400000000000001E-2</v>
      </c>
      <c r="I3067" s="15">
        <v>3</v>
      </c>
      <c r="J3067" s="2">
        <v>3.0999999999999999E-3</v>
      </c>
      <c r="K3067" s="15">
        <v>5997</v>
      </c>
      <c r="L3067" s="15">
        <v>3</v>
      </c>
    </row>
    <row r="3068" spans="1:12" x14ac:dyDescent="0.3">
      <c r="A3068" s="2" t="s">
        <v>20</v>
      </c>
      <c r="B3068" s="2" t="s">
        <v>20</v>
      </c>
      <c r="C3068" s="2" t="s">
        <v>21</v>
      </c>
      <c r="D3068" s="2">
        <v>249</v>
      </c>
      <c r="E3068" s="2">
        <v>1.1999999999999999E-3</v>
      </c>
      <c r="F3068" s="2">
        <v>293</v>
      </c>
      <c r="G3068" s="2">
        <v>1E-3</v>
      </c>
      <c r="H3068" s="2">
        <v>0.996</v>
      </c>
      <c r="I3068" s="15">
        <v>3</v>
      </c>
      <c r="J3068" s="2">
        <v>1.2E-2</v>
      </c>
      <c r="K3068" s="15">
        <v>4197</v>
      </c>
      <c r="L3068" s="15">
        <v>3</v>
      </c>
    </row>
    <row r="3069" spans="1:12" x14ac:dyDescent="0.3">
      <c r="A3069" s="2" t="s">
        <v>444</v>
      </c>
      <c r="B3069" s="2" t="s">
        <v>444</v>
      </c>
      <c r="C3069" s="2" t="s">
        <v>445</v>
      </c>
      <c r="D3069" s="2">
        <v>2755</v>
      </c>
      <c r="E3069" s="2">
        <v>1.35E-2</v>
      </c>
      <c r="F3069" s="2">
        <v>4469</v>
      </c>
      <c r="G3069" s="2">
        <v>1.55E-2</v>
      </c>
      <c r="H3069" s="2">
        <v>1.5699999999999999E-2</v>
      </c>
      <c r="I3069" s="15">
        <v>2</v>
      </c>
      <c r="J3069" s="2">
        <v>6.9999999999999999E-4</v>
      </c>
      <c r="K3069" s="15">
        <v>1498</v>
      </c>
      <c r="L3069" s="15">
        <v>2</v>
      </c>
    </row>
    <row r="3070" spans="1:12" x14ac:dyDescent="0.3">
      <c r="A3070" s="2" t="s">
        <v>392</v>
      </c>
      <c r="B3070" s="2" t="s">
        <v>392</v>
      </c>
      <c r="C3070" s="2" t="s">
        <v>393</v>
      </c>
      <c r="D3070" s="2">
        <v>129</v>
      </c>
      <c r="E3070" s="2">
        <v>5.9999999999999995E-4</v>
      </c>
      <c r="F3070" s="2">
        <v>172</v>
      </c>
      <c r="G3070" s="2">
        <v>5.9999999999999995E-4</v>
      </c>
      <c r="H3070" s="2">
        <v>0.64049999999999996</v>
      </c>
      <c r="I3070" s="15">
        <v>2</v>
      </c>
      <c r="J3070" s="2">
        <v>1.55E-2</v>
      </c>
      <c r="K3070" s="15">
        <v>458</v>
      </c>
      <c r="L3070" s="15">
        <v>2</v>
      </c>
    </row>
    <row r="3071" spans="1:12" x14ac:dyDescent="0.3">
      <c r="A3071" s="2" t="s">
        <v>1115</v>
      </c>
      <c r="B3071" s="2" t="s">
        <v>1115</v>
      </c>
      <c r="C3071" s="2" t="s">
        <v>1116</v>
      </c>
      <c r="D3071" s="2">
        <v>2039</v>
      </c>
      <c r="E3071" s="2">
        <v>0.01</v>
      </c>
      <c r="F3071" s="2">
        <v>3028</v>
      </c>
      <c r="G3071" s="2">
        <v>1.0500000000000001E-2</v>
      </c>
      <c r="H3071" s="2">
        <v>1.55E-2</v>
      </c>
      <c r="I3071" s="15">
        <v>2</v>
      </c>
      <c r="J3071" s="2">
        <v>1E-3</v>
      </c>
      <c r="K3071" s="15">
        <v>3198</v>
      </c>
      <c r="L3071" s="15">
        <v>2</v>
      </c>
    </row>
    <row r="3072" spans="1:12" x14ac:dyDescent="0.3">
      <c r="A3072" s="2" t="s">
        <v>1003</v>
      </c>
      <c r="B3072" s="2" t="s">
        <v>1003</v>
      </c>
      <c r="C3072" s="2" t="s">
        <v>1004</v>
      </c>
      <c r="D3072" s="2">
        <v>148</v>
      </c>
      <c r="E3072" s="2">
        <v>6.9999999999999999E-4</v>
      </c>
      <c r="F3072" s="2">
        <v>210</v>
      </c>
      <c r="G3072" s="2">
        <v>6.9999999999999999E-4</v>
      </c>
      <c r="H3072" s="2">
        <v>0.34320000000000001</v>
      </c>
      <c r="I3072" s="15">
        <v>2</v>
      </c>
      <c r="J3072" s="2">
        <v>1.35E-2</v>
      </c>
      <c r="K3072" s="15">
        <v>1198</v>
      </c>
      <c r="L3072" s="15">
        <v>2</v>
      </c>
    </row>
    <row r="3073" spans="1:12" x14ac:dyDescent="0.3">
      <c r="A3073" s="2" t="s">
        <v>1117</v>
      </c>
      <c r="B3073" s="2" t="s">
        <v>1117</v>
      </c>
      <c r="C3073" s="2" t="s">
        <v>1118</v>
      </c>
      <c r="D3073" s="2">
        <v>4260</v>
      </c>
      <c r="E3073" s="2">
        <v>2.0899999999999998E-2</v>
      </c>
      <c r="F3073" s="2">
        <v>5639</v>
      </c>
      <c r="G3073" s="2">
        <v>1.9599999999999999E-2</v>
      </c>
      <c r="H3073" s="2">
        <v>1.7000000000000001E-2</v>
      </c>
      <c r="I3073" s="15">
        <v>2</v>
      </c>
      <c r="J3073" s="2">
        <v>5.0000000000000001E-4</v>
      </c>
      <c r="K3073" s="15">
        <v>4598</v>
      </c>
      <c r="L3073" s="15">
        <v>2</v>
      </c>
    </row>
    <row r="3074" spans="1:12" x14ac:dyDescent="0.3">
      <c r="A3074" s="2" t="s">
        <v>1319</v>
      </c>
      <c r="B3074" s="2" t="s">
        <v>1319</v>
      </c>
      <c r="C3074" s="2" t="s">
        <v>1320</v>
      </c>
      <c r="D3074" s="2">
        <v>218</v>
      </c>
      <c r="E3074" s="2">
        <v>1.1000000000000001E-3</v>
      </c>
      <c r="F3074" s="2">
        <v>316</v>
      </c>
      <c r="G3074" s="2">
        <v>1.1000000000000001E-3</v>
      </c>
      <c r="H3074" s="2">
        <v>0.83630000000000004</v>
      </c>
      <c r="I3074" s="15">
        <v>2</v>
      </c>
      <c r="J3074" s="2">
        <v>9.1999999999999998E-3</v>
      </c>
      <c r="K3074" s="15">
        <v>1498</v>
      </c>
      <c r="L3074" s="15">
        <v>2</v>
      </c>
    </row>
    <row r="3075" spans="1:12" x14ac:dyDescent="0.3">
      <c r="A3075" s="2" t="s">
        <v>1370</v>
      </c>
      <c r="B3075" s="2" t="s">
        <v>1370</v>
      </c>
      <c r="C3075" s="2" t="s">
        <v>1371</v>
      </c>
      <c r="D3075" s="2">
        <v>43</v>
      </c>
      <c r="E3075" s="2">
        <v>2.0000000000000001E-4</v>
      </c>
      <c r="F3075" s="2">
        <v>55</v>
      </c>
      <c r="G3075" s="2">
        <v>2.0000000000000001E-4</v>
      </c>
      <c r="H3075" s="2">
        <v>1</v>
      </c>
      <c r="I3075" s="15">
        <v>2</v>
      </c>
      <c r="J3075" s="2">
        <v>4.65E-2</v>
      </c>
      <c r="K3075" s="15">
        <v>798</v>
      </c>
      <c r="L3075" s="15">
        <v>2</v>
      </c>
    </row>
    <row r="3076" spans="1:12" x14ac:dyDescent="0.3">
      <c r="A3076" s="2" t="s">
        <v>1390</v>
      </c>
      <c r="B3076" s="2" t="s">
        <v>1390</v>
      </c>
      <c r="C3076" s="2" t="s">
        <v>1391</v>
      </c>
      <c r="D3076" s="2">
        <v>154</v>
      </c>
      <c r="E3076" s="2">
        <v>8.0000000000000004E-4</v>
      </c>
      <c r="F3076" s="2">
        <v>223</v>
      </c>
      <c r="G3076" s="2">
        <v>8.0000000000000004E-4</v>
      </c>
      <c r="H3076" s="2">
        <v>1</v>
      </c>
      <c r="I3076" s="15">
        <v>2</v>
      </c>
      <c r="J3076" s="2">
        <v>1.2999999999999999E-2</v>
      </c>
      <c r="K3076" s="15">
        <v>4598</v>
      </c>
      <c r="L3076" s="15">
        <v>2</v>
      </c>
    </row>
    <row r="3077" spans="1:12" x14ac:dyDescent="0.3">
      <c r="A3077" s="2" t="s">
        <v>40</v>
      </c>
      <c r="B3077" s="2" t="s">
        <v>40</v>
      </c>
      <c r="C3077" s="2" t="s">
        <v>41</v>
      </c>
      <c r="D3077" s="2">
        <v>102</v>
      </c>
      <c r="E3077" s="2">
        <v>5.0000000000000001E-4</v>
      </c>
      <c r="F3077" s="2">
        <v>129</v>
      </c>
      <c r="G3077" s="2">
        <v>4.0000000000000002E-4</v>
      </c>
      <c r="H3077" s="2">
        <v>1</v>
      </c>
      <c r="I3077" s="15">
        <v>2</v>
      </c>
      <c r="J3077" s="2">
        <v>1.9599999999999999E-2</v>
      </c>
      <c r="K3077" s="15">
        <v>998</v>
      </c>
      <c r="L3077" s="15">
        <v>2</v>
      </c>
    </row>
    <row r="3078" spans="1:12" x14ac:dyDescent="0.3">
      <c r="A3078" s="2" t="s">
        <v>36</v>
      </c>
      <c r="B3078" s="2" t="s">
        <v>36</v>
      </c>
      <c r="C3078" s="2" t="s">
        <v>37</v>
      </c>
      <c r="D3078" s="2">
        <v>24</v>
      </c>
      <c r="E3078" s="2">
        <v>1E-4</v>
      </c>
      <c r="F3078" s="2">
        <v>37</v>
      </c>
      <c r="G3078" s="2">
        <v>1E-4</v>
      </c>
      <c r="H3078" s="2">
        <v>1</v>
      </c>
      <c r="I3078" s="15">
        <v>2</v>
      </c>
      <c r="J3078" s="2">
        <v>8.3299999999999999E-2</v>
      </c>
      <c r="K3078" s="15">
        <v>1398</v>
      </c>
      <c r="L3078" s="15">
        <v>2</v>
      </c>
    </row>
    <row r="3079" spans="1:12" x14ac:dyDescent="0.3">
      <c r="A3079" s="2" t="s">
        <v>1387</v>
      </c>
      <c r="B3079" s="2" t="s">
        <v>1387</v>
      </c>
      <c r="C3079" s="2" t="s">
        <v>1388</v>
      </c>
      <c r="D3079" s="2">
        <v>859</v>
      </c>
      <c r="E3079" s="2">
        <v>4.1999999999999997E-3</v>
      </c>
      <c r="F3079" s="2">
        <v>1086</v>
      </c>
      <c r="G3079" s="2">
        <v>3.8E-3</v>
      </c>
      <c r="H3079" s="2">
        <v>0.999</v>
      </c>
      <c r="I3079" s="15">
        <v>2</v>
      </c>
      <c r="J3079" s="2">
        <v>2.3E-3</v>
      </c>
      <c r="K3079" s="15">
        <v>1998</v>
      </c>
      <c r="L3079" s="15">
        <v>2</v>
      </c>
    </row>
    <row r="3080" spans="1:12" x14ac:dyDescent="0.3">
      <c r="A3080" s="2" t="s">
        <v>534</v>
      </c>
      <c r="B3080" s="2" t="s">
        <v>534</v>
      </c>
      <c r="C3080" s="2" t="s">
        <v>535</v>
      </c>
      <c r="D3080" s="2">
        <v>395</v>
      </c>
      <c r="E3080" s="2">
        <v>1.9E-3</v>
      </c>
      <c r="F3080" s="2">
        <v>653</v>
      </c>
      <c r="G3080" s="2">
        <v>2.3E-3</v>
      </c>
      <c r="H3080" s="2">
        <v>0.32469999999999999</v>
      </c>
      <c r="I3080" s="15">
        <v>1</v>
      </c>
      <c r="J3080" s="2">
        <v>2.5000000000000001E-3</v>
      </c>
      <c r="K3080" s="15">
        <v>2099</v>
      </c>
      <c r="L3080" s="15">
        <v>1</v>
      </c>
    </row>
    <row r="3081" spans="1:12" x14ac:dyDescent="0.3">
      <c r="A3081" s="2" t="s">
        <v>1291</v>
      </c>
      <c r="B3081" s="2" t="s">
        <v>1291</v>
      </c>
      <c r="C3081" s="2" t="s">
        <v>1292</v>
      </c>
      <c r="D3081" s="2">
        <v>1335</v>
      </c>
      <c r="E3081" s="2">
        <v>6.4999999999999997E-3</v>
      </c>
      <c r="F3081" s="2">
        <v>1704</v>
      </c>
      <c r="G3081" s="2">
        <v>5.8999999999999999E-3</v>
      </c>
      <c r="H3081" s="2">
        <v>5.9999999999999995E-4</v>
      </c>
      <c r="I3081" s="15">
        <v>1</v>
      </c>
      <c r="J3081" s="2">
        <v>6.9999999999999999E-4</v>
      </c>
      <c r="K3081" s="15">
        <v>299</v>
      </c>
      <c r="L3081" s="15">
        <v>1</v>
      </c>
    </row>
    <row r="3082" spans="1:12" x14ac:dyDescent="0.3">
      <c r="A3082" s="2" t="s">
        <v>1153</v>
      </c>
      <c r="B3082" s="2" t="s">
        <v>1153</v>
      </c>
      <c r="C3082" s="2" t="s">
        <v>1154</v>
      </c>
      <c r="D3082" s="2">
        <v>24</v>
      </c>
      <c r="E3082" s="2">
        <v>1E-4</v>
      </c>
      <c r="F3082" s="2">
        <v>35</v>
      </c>
      <c r="G3082" s="2">
        <v>1E-4</v>
      </c>
      <c r="H3082" s="2">
        <v>1</v>
      </c>
      <c r="I3082" s="15">
        <v>2</v>
      </c>
      <c r="J3082" s="2">
        <v>8.3299999999999999E-2</v>
      </c>
      <c r="K3082" s="15">
        <v>698</v>
      </c>
      <c r="L3082" s="15">
        <v>1</v>
      </c>
    </row>
    <row r="3083" spans="1:12" x14ac:dyDescent="0.3">
      <c r="A3083" s="2" t="s">
        <v>1012</v>
      </c>
      <c r="B3083" s="2" t="s">
        <v>1012</v>
      </c>
      <c r="C3083" s="2" t="s">
        <v>940</v>
      </c>
      <c r="D3083" s="2">
        <v>36</v>
      </c>
      <c r="E3083" s="2">
        <v>2.0000000000000001E-4</v>
      </c>
      <c r="F3083" s="2">
        <v>65</v>
      </c>
      <c r="G3083" s="2">
        <v>2.0000000000000001E-4</v>
      </c>
      <c r="H3083" s="2">
        <v>1</v>
      </c>
      <c r="I3083" s="15">
        <v>1</v>
      </c>
      <c r="J3083" s="2">
        <v>2.7799999999999998E-2</v>
      </c>
      <c r="K3083" s="15">
        <v>399</v>
      </c>
      <c r="L3083" s="15">
        <v>1</v>
      </c>
    </row>
    <row r="3084" spans="1:12" x14ac:dyDescent="0.3">
      <c r="A3084" s="2" t="s">
        <v>1264</v>
      </c>
      <c r="B3084" s="2" t="s">
        <v>1264</v>
      </c>
      <c r="C3084" s="2" t="s">
        <v>1265</v>
      </c>
      <c r="D3084" s="2">
        <v>6</v>
      </c>
      <c r="E3084" s="2">
        <v>0</v>
      </c>
      <c r="F3084" s="2">
        <v>6</v>
      </c>
      <c r="G3084" s="2">
        <v>0</v>
      </c>
      <c r="H3084" s="2">
        <v>0.83330000000000004</v>
      </c>
      <c r="I3084" s="15">
        <v>1</v>
      </c>
      <c r="J3084" s="2">
        <v>0.16669999999999999</v>
      </c>
      <c r="K3084" s="15">
        <v>229</v>
      </c>
      <c r="L3084" s="15">
        <v>1</v>
      </c>
    </row>
    <row r="3085" spans="1:12" x14ac:dyDescent="0.3">
      <c r="A3085" s="2" t="s">
        <v>396</v>
      </c>
      <c r="B3085" s="2" t="s">
        <v>396</v>
      </c>
      <c r="C3085" s="2" t="s">
        <v>397</v>
      </c>
      <c r="D3085" s="2">
        <v>88</v>
      </c>
      <c r="E3085" s="2">
        <v>4.0000000000000002E-4</v>
      </c>
      <c r="F3085" s="2">
        <v>109</v>
      </c>
      <c r="G3085" s="2">
        <v>4.0000000000000002E-4</v>
      </c>
      <c r="H3085" s="2">
        <v>0.94059999999999999</v>
      </c>
      <c r="I3085" s="15">
        <v>1</v>
      </c>
      <c r="J3085" s="2">
        <v>1.14E-2</v>
      </c>
      <c r="K3085" s="15">
        <v>229</v>
      </c>
      <c r="L3085" s="15">
        <v>1</v>
      </c>
    </row>
    <row r="3086" spans="1:12" x14ac:dyDescent="0.3">
      <c r="A3086" s="2" t="s">
        <v>1113</v>
      </c>
      <c r="B3086" s="2" t="s">
        <v>1113</v>
      </c>
      <c r="C3086" s="2" t="s">
        <v>1114</v>
      </c>
      <c r="D3086" s="2">
        <v>476</v>
      </c>
      <c r="E3086" s="2">
        <v>2.3E-3</v>
      </c>
      <c r="F3086" s="2">
        <v>632</v>
      </c>
      <c r="G3086" s="2">
        <v>2.2000000000000001E-3</v>
      </c>
      <c r="H3086" s="2">
        <v>3.5099999999999999E-2</v>
      </c>
      <c r="I3086" s="15">
        <v>1</v>
      </c>
      <c r="J3086" s="2">
        <v>2.0999999999999999E-3</v>
      </c>
      <c r="K3086" s="15">
        <v>1199</v>
      </c>
      <c r="L3086" s="15">
        <v>1</v>
      </c>
    </row>
    <row r="3087" spans="1:12" x14ac:dyDescent="0.3">
      <c r="A3087" s="2" t="s">
        <v>668</v>
      </c>
      <c r="B3087" s="2" t="s">
        <v>668</v>
      </c>
      <c r="C3087" s="2" t="s">
        <v>669</v>
      </c>
      <c r="D3087" s="2">
        <v>16</v>
      </c>
      <c r="E3087" s="2">
        <v>1E-4</v>
      </c>
      <c r="F3087" s="2">
        <v>21</v>
      </c>
      <c r="G3087" s="2">
        <v>1E-4</v>
      </c>
      <c r="H3087" s="2">
        <v>0.94740000000000002</v>
      </c>
      <c r="I3087" s="15">
        <v>1</v>
      </c>
      <c r="J3087" s="2">
        <v>6.25E-2</v>
      </c>
      <c r="K3087" s="15">
        <v>899</v>
      </c>
      <c r="L3087" s="15">
        <v>1</v>
      </c>
    </row>
    <row r="3088" spans="1:12" x14ac:dyDescent="0.3">
      <c r="A3088" s="2" t="s">
        <v>1231</v>
      </c>
      <c r="B3088" s="2" t="s">
        <v>1231</v>
      </c>
      <c r="C3088" s="2" t="s">
        <v>1232</v>
      </c>
      <c r="D3088" s="2">
        <v>33</v>
      </c>
      <c r="E3088" s="2">
        <v>2.0000000000000001E-4</v>
      </c>
      <c r="F3088" s="2">
        <v>39</v>
      </c>
      <c r="G3088" s="2">
        <v>1E-4</v>
      </c>
      <c r="H3088" s="2">
        <v>1</v>
      </c>
      <c r="I3088" s="15">
        <v>1</v>
      </c>
      <c r="J3088" s="2">
        <v>3.0300000000000001E-2</v>
      </c>
      <c r="K3088" s="15">
        <v>2799</v>
      </c>
      <c r="L3088" s="15">
        <v>1</v>
      </c>
    </row>
    <row r="3089" spans="1:12" x14ac:dyDescent="0.3">
      <c r="A3089" s="2" t="s">
        <v>258</v>
      </c>
      <c r="B3089" s="2" t="s">
        <v>258</v>
      </c>
      <c r="C3089" s="2" t="s">
        <v>259</v>
      </c>
      <c r="D3089" s="2">
        <v>79</v>
      </c>
      <c r="E3089" s="2">
        <v>4.0000000000000002E-4</v>
      </c>
      <c r="F3089" s="2">
        <v>98</v>
      </c>
      <c r="G3089" s="2">
        <v>2.9999999999999997E-4</v>
      </c>
      <c r="H3089" s="2">
        <v>1</v>
      </c>
      <c r="I3089" s="15">
        <v>2</v>
      </c>
      <c r="J3089" s="2">
        <v>2.53E-2</v>
      </c>
      <c r="K3089" s="15">
        <v>498</v>
      </c>
      <c r="L3089" s="15">
        <v>1</v>
      </c>
    </row>
    <row r="3090" spans="1:12" x14ac:dyDescent="0.3">
      <c r="A3090" s="2" t="s">
        <v>232</v>
      </c>
      <c r="B3090" s="2" t="s">
        <v>232</v>
      </c>
      <c r="C3090" s="2" t="s">
        <v>233</v>
      </c>
      <c r="D3090" s="2">
        <v>4044</v>
      </c>
      <c r="E3090" s="2">
        <v>1.9800000000000002E-2</v>
      </c>
      <c r="F3090" s="2">
        <v>6140</v>
      </c>
      <c r="G3090" s="2">
        <v>2.1299999999999999E-2</v>
      </c>
      <c r="H3090" s="2">
        <v>2.0000000000000001E-4</v>
      </c>
      <c r="I3090" s="15">
        <v>1</v>
      </c>
      <c r="J3090" s="2">
        <v>2.0000000000000001E-4</v>
      </c>
      <c r="K3090" s="15">
        <v>349</v>
      </c>
      <c r="L3090" s="15">
        <v>1</v>
      </c>
    </row>
    <row r="3091" spans="1:12" x14ac:dyDescent="0.3">
      <c r="A3091" s="2" t="s">
        <v>202</v>
      </c>
      <c r="B3091" s="2" t="s">
        <v>202</v>
      </c>
      <c r="C3091" s="2" t="s">
        <v>203</v>
      </c>
      <c r="D3091" s="2">
        <v>182</v>
      </c>
      <c r="E3091" s="2">
        <v>8.9999999999999998E-4</v>
      </c>
      <c r="F3091" s="2">
        <v>288</v>
      </c>
      <c r="G3091" s="2">
        <v>1E-3</v>
      </c>
      <c r="H3091" s="2">
        <v>0.79069999999999996</v>
      </c>
      <c r="I3091" s="15">
        <v>1</v>
      </c>
      <c r="J3091" s="2">
        <v>5.4999999999999997E-3</v>
      </c>
      <c r="K3091" s="15">
        <v>499</v>
      </c>
      <c r="L3091" s="15">
        <v>1</v>
      </c>
    </row>
    <row r="3092" spans="1:12" x14ac:dyDescent="0.3">
      <c r="A3092" s="2" t="s">
        <v>1083</v>
      </c>
      <c r="B3092" s="2" t="s">
        <v>1083</v>
      </c>
      <c r="C3092" s="2" t="s">
        <v>1084</v>
      </c>
      <c r="D3092" s="2">
        <v>10</v>
      </c>
      <c r="E3092" s="2">
        <v>0</v>
      </c>
      <c r="F3092" s="2">
        <v>14</v>
      </c>
      <c r="G3092" s="2">
        <v>0</v>
      </c>
      <c r="H3092" s="2">
        <v>1</v>
      </c>
      <c r="I3092" s="15">
        <v>1</v>
      </c>
      <c r="J3092" s="2">
        <v>0.1</v>
      </c>
      <c r="K3092" s="15">
        <v>499</v>
      </c>
      <c r="L3092" s="15">
        <v>1</v>
      </c>
    </row>
    <row r="3093" spans="1:12" x14ac:dyDescent="0.3">
      <c r="A3093" s="2" t="s">
        <v>170</v>
      </c>
      <c r="B3093" s="2" t="s">
        <v>170</v>
      </c>
      <c r="C3093" s="2" t="s">
        <v>171</v>
      </c>
      <c r="D3093" s="2">
        <v>402</v>
      </c>
      <c r="E3093" s="2">
        <v>2E-3</v>
      </c>
      <c r="F3093" s="2">
        <v>517</v>
      </c>
      <c r="G3093" s="2">
        <v>1.8E-3</v>
      </c>
      <c r="H3093" s="2">
        <v>0.5111</v>
      </c>
      <c r="I3093" s="15">
        <v>1</v>
      </c>
      <c r="J3093" s="2">
        <v>2.5000000000000001E-3</v>
      </c>
      <c r="K3093" s="15">
        <v>5999</v>
      </c>
      <c r="L3093" s="15">
        <v>1</v>
      </c>
    </row>
    <row r="3094" spans="1:12" x14ac:dyDescent="0.3">
      <c r="A3094" s="2" t="s">
        <v>1173</v>
      </c>
      <c r="B3094" s="2" t="s">
        <v>1173</v>
      </c>
      <c r="C3094" s="2" t="s">
        <v>1174</v>
      </c>
      <c r="D3094" s="2">
        <v>26</v>
      </c>
      <c r="E3094" s="2">
        <v>1E-4</v>
      </c>
      <c r="F3094" s="2">
        <v>33</v>
      </c>
      <c r="G3094" s="2">
        <v>1E-4</v>
      </c>
      <c r="H3094" s="2">
        <v>1</v>
      </c>
      <c r="I3094" s="15">
        <v>1</v>
      </c>
      <c r="J3094" s="2">
        <v>3.85E-2</v>
      </c>
      <c r="K3094" s="15">
        <v>999</v>
      </c>
      <c r="L3094" s="15">
        <v>1</v>
      </c>
    </row>
    <row r="3095" spans="1:12" x14ac:dyDescent="0.3">
      <c r="A3095" s="2" t="s">
        <v>1380</v>
      </c>
      <c r="B3095" s="2" t="s">
        <v>1380</v>
      </c>
      <c r="C3095" s="2" t="s">
        <v>1381</v>
      </c>
      <c r="D3095" s="2">
        <v>303</v>
      </c>
      <c r="E3095" s="2">
        <v>1.5E-3</v>
      </c>
      <c r="F3095" s="2">
        <v>364</v>
      </c>
      <c r="G3095" s="2">
        <v>1.2999999999999999E-3</v>
      </c>
      <c r="H3095" s="2">
        <v>4.4600000000000001E-2</v>
      </c>
      <c r="I3095" s="15">
        <v>1</v>
      </c>
      <c r="J3095" s="2">
        <v>3.3E-3</v>
      </c>
      <c r="K3095" s="15">
        <v>3199</v>
      </c>
      <c r="L3095" s="15">
        <v>1</v>
      </c>
    </row>
    <row r="3096" spans="1:12" x14ac:dyDescent="0.3">
      <c r="A3096" s="2" t="s">
        <v>1095</v>
      </c>
      <c r="B3096" s="2" t="s">
        <v>1095</v>
      </c>
      <c r="C3096" s="2" t="s">
        <v>1096</v>
      </c>
      <c r="D3096" s="2">
        <v>2068</v>
      </c>
      <c r="E3096" s="2">
        <v>1.01E-2</v>
      </c>
      <c r="F3096" s="2">
        <v>2924</v>
      </c>
      <c r="G3096" s="2">
        <v>1.0200000000000001E-2</v>
      </c>
      <c r="H3096" s="2">
        <v>8.0000000000000004E-4</v>
      </c>
      <c r="I3096" s="15">
        <v>1</v>
      </c>
      <c r="J3096" s="2">
        <v>5.0000000000000001E-4</v>
      </c>
      <c r="K3096" s="15">
        <v>499</v>
      </c>
      <c r="L3096" s="15">
        <v>1</v>
      </c>
    </row>
    <row r="3097" spans="1:12" x14ac:dyDescent="0.3">
      <c r="A3097" s="2" t="s">
        <v>1209</v>
      </c>
      <c r="B3097" s="2" t="s">
        <v>1209</v>
      </c>
      <c r="C3097" s="2" t="s">
        <v>1210</v>
      </c>
      <c r="D3097" s="2">
        <v>743</v>
      </c>
      <c r="E3097" s="2">
        <v>3.5999999999999999E-3</v>
      </c>
      <c r="F3097" s="2">
        <v>1154</v>
      </c>
      <c r="G3097" s="2">
        <v>4.0000000000000001E-3</v>
      </c>
      <c r="H3097" s="2">
        <v>1.3100000000000001E-2</v>
      </c>
      <c r="I3097" s="15">
        <v>1</v>
      </c>
      <c r="J3097" s="2">
        <v>1.2999999999999999E-3</v>
      </c>
      <c r="K3097" s="15">
        <v>1999</v>
      </c>
      <c r="L3097" s="15">
        <v>1</v>
      </c>
    </row>
    <row r="3098" spans="1:12" x14ac:dyDescent="0.3">
      <c r="A3098" s="2" t="s">
        <v>132</v>
      </c>
      <c r="B3098" s="2" t="s">
        <v>132</v>
      </c>
      <c r="C3098" s="2" t="s">
        <v>133</v>
      </c>
      <c r="D3098" s="2">
        <v>642</v>
      </c>
      <c r="E3098" s="2">
        <v>3.0999999999999999E-3</v>
      </c>
      <c r="F3098" s="2">
        <v>904</v>
      </c>
      <c r="G3098" s="2">
        <v>3.0999999999999999E-3</v>
      </c>
      <c r="H3098" s="2">
        <v>0</v>
      </c>
      <c r="I3098" s="15">
        <v>1</v>
      </c>
      <c r="J3098" s="2">
        <v>1.6000000000000001E-3</v>
      </c>
      <c r="K3098" s="15">
        <v>799</v>
      </c>
      <c r="L3098" s="15">
        <v>1</v>
      </c>
    </row>
    <row r="3099" spans="1:12" x14ac:dyDescent="0.3">
      <c r="A3099" s="2" t="s">
        <v>1044</v>
      </c>
      <c r="B3099" s="2" t="s">
        <v>1044</v>
      </c>
      <c r="C3099" s="2" t="s">
        <v>1045</v>
      </c>
      <c r="D3099" s="2">
        <v>103</v>
      </c>
      <c r="E3099" s="2">
        <v>5.0000000000000001E-4</v>
      </c>
      <c r="F3099" s="2">
        <v>146</v>
      </c>
      <c r="G3099" s="2">
        <v>5.0000000000000001E-4</v>
      </c>
      <c r="H3099" s="2">
        <v>9.6299999999999997E-2</v>
      </c>
      <c r="I3099" s="15">
        <v>1</v>
      </c>
      <c r="J3099" s="2">
        <v>9.7000000000000003E-3</v>
      </c>
      <c r="K3099" s="15">
        <v>449</v>
      </c>
      <c r="L3099" s="15">
        <v>1</v>
      </c>
    </row>
    <row r="3100" spans="1:12" x14ac:dyDescent="0.3">
      <c r="A3100" s="2" t="s">
        <v>1046</v>
      </c>
      <c r="B3100" s="2" t="s">
        <v>1046</v>
      </c>
      <c r="C3100" s="2" t="s">
        <v>1047</v>
      </c>
      <c r="D3100" s="2">
        <v>36</v>
      </c>
      <c r="E3100" s="2">
        <v>2.0000000000000001E-4</v>
      </c>
      <c r="F3100" s="2">
        <v>50</v>
      </c>
      <c r="G3100" s="2">
        <v>2.0000000000000001E-4</v>
      </c>
      <c r="H3100" s="2">
        <v>1</v>
      </c>
      <c r="I3100" s="15">
        <v>1</v>
      </c>
      <c r="J3100" s="2">
        <v>2.7799999999999998E-2</v>
      </c>
      <c r="K3100" s="15">
        <v>499</v>
      </c>
      <c r="L3100" s="15">
        <v>1</v>
      </c>
    </row>
    <row r="3101" spans="1:12" x14ac:dyDescent="0.3">
      <c r="A3101" s="2" t="s">
        <v>1099</v>
      </c>
      <c r="B3101" s="2" t="s">
        <v>1099</v>
      </c>
      <c r="C3101" s="2" t="s">
        <v>1100</v>
      </c>
      <c r="D3101" s="2">
        <v>932</v>
      </c>
      <c r="E3101" s="2">
        <v>4.5999999999999999E-3</v>
      </c>
      <c r="F3101" s="2">
        <v>1332</v>
      </c>
      <c r="G3101" s="2">
        <v>4.5999999999999999E-3</v>
      </c>
      <c r="H3101" s="2">
        <v>1.37E-2</v>
      </c>
      <c r="I3101" s="15">
        <v>1</v>
      </c>
      <c r="J3101" s="2">
        <v>1.1000000000000001E-3</v>
      </c>
      <c r="K3101" s="15">
        <v>699</v>
      </c>
      <c r="L3101" s="15">
        <v>1</v>
      </c>
    </row>
    <row r="3102" spans="1:12" x14ac:dyDescent="0.3">
      <c r="A3102" s="2" t="s">
        <v>1048</v>
      </c>
      <c r="B3102" s="2" t="s">
        <v>1048</v>
      </c>
      <c r="C3102" s="2" t="s">
        <v>1049</v>
      </c>
      <c r="D3102" s="2">
        <v>54</v>
      </c>
      <c r="E3102" s="2">
        <v>2.9999999999999997E-4</v>
      </c>
      <c r="F3102" s="2">
        <v>78</v>
      </c>
      <c r="G3102" s="2">
        <v>2.9999999999999997E-4</v>
      </c>
      <c r="H3102" s="2">
        <v>1</v>
      </c>
      <c r="I3102" s="15">
        <v>1</v>
      </c>
      <c r="J3102" s="2">
        <v>1.8499999999999999E-2</v>
      </c>
      <c r="K3102" s="15">
        <v>849</v>
      </c>
      <c r="L3102" s="15">
        <v>1</v>
      </c>
    </row>
    <row r="3103" spans="1:12" x14ac:dyDescent="0.3">
      <c r="A3103" s="2" t="s">
        <v>548</v>
      </c>
      <c r="B3103" s="2" t="s">
        <v>548</v>
      </c>
      <c r="C3103" s="2" t="s">
        <v>549</v>
      </c>
      <c r="D3103" s="2">
        <v>238</v>
      </c>
      <c r="E3103" s="2">
        <v>1.1999999999999999E-3</v>
      </c>
      <c r="F3103" s="2">
        <v>344</v>
      </c>
      <c r="G3103" s="2">
        <v>1.1999999999999999E-3</v>
      </c>
      <c r="H3103" s="2">
        <v>0</v>
      </c>
      <c r="I3103" s="15">
        <v>1</v>
      </c>
      <c r="J3103" s="2">
        <v>4.1999999999999997E-3</v>
      </c>
      <c r="K3103" s="15">
        <v>3599</v>
      </c>
      <c r="L3103" s="15">
        <v>1</v>
      </c>
    </row>
    <row r="3104" spans="1:12" x14ac:dyDescent="0.3">
      <c r="A3104" s="2" t="s">
        <v>1134</v>
      </c>
      <c r="B3104" s="2" t="s">
        <v>1134</v>
      </c>
      <c r="C3104" s="2" t="s">
        <v>1135</v>
      </c>
      <c r="D3104" s="2">
        <v>65</v>
      </c>
      <c r="E3104" s="2">
        <v>2.9999999999999997E-4</v>
      </c>
      <c r="F3104" s="2">
        <v>96</v>
      </c>
      <c r="G3104" s="2">
        <v>2.9999999999999997E-4</v>
      </c>
      <c r="H3104" s="2">
        <v>0.71430000000000005</v>
      </c>
      <c r="I3104" s="15">
        <v>1</v>
      </c>
      <c r="J3104" s="2">
        <v>1.54E-2</v>
      </c>
      <c r="K3104" s="15">
        <v>699</v>
      </c>
      <c r="L3104" s="15">
        <v>1</v>
      </c>
    </row>
    <row r="3105" spans="1:12" x14ac:dyDescent="0.3">
      <c r="A3105" s="2" t="s">
        <v>62</v>
      </c>
      <c r="B3105" s="2" t="s">
        <v>62</v>
      </c>
      <c r="C3105" s="2" t="s">
        <v>63</v>
      </c>
      <c r="D3105" s="2">
        <v>484</v>
      </c>
      <c r="E3105" s="2">
        <v>2.3999999999999998E-3</v>
      </c>
      <c r="F3105" s="2">
        <v>660</v>
      </c>
      <c r="G3105" s="2">
        <v>2.3E-3</v>
      </c>
      <c r="H3105" s="2">
        <v>1.5299999999999999E-2</v>
      </c>
      <c r="I3105" s="15">
        <v>1</v>
      </c>
      <c r="J3105" s="2">
        <v>2.0999999999999999E-3</v>
      </c>
      <c r="K3105" s="15">
        <v>1099</v>
      </c>
      <c r="L3105" s="15">
        <v>1</v>
      </c>
    </row>
    <row r="3106" spans="1:12" x14ac:dyDescent="0.3">
      <c r="A3106" s="2" t="s">
        <v>1378</v>
      </c>
      <c r="B3106" s="2" t="s">
        <v>1378</v>
      </c>
      <c r="C3106" s="2" t="s">
        <v>1379</v>
      </c>
      <c r="D3106" s="2">
        <v>849</v>
      </c>
      <c r="E3106" s="2">
        <v>4.1999999999999997E-3</v>
      </c>
      <c r="F3106" s="2">
        <v>1281</v>
      </c>
      <c r="G3106" s="2">
        <v>4.4000000000000003E-3</v>
      </c>
      <c r="H3106" s="2">
        <v>3.8199999999999998E-2</v>
      </c>
      <c r="I3106" s="15">
        <v>1</v>
      </c>
      <c r="J3106" s="2">
        <v>1.1999999999999999E-3</v>
      </c>
      <c r="K3106" s="15">
        <v>2499</v>
      </c>
      <c r="L3106" s="15">
        <v>1</v>
      </c>
    </row>
    <row r="3107" spans="1:12" x14ac:dyDescent="0.3">
      <c r="A3107" s="2" t="s">
        <v>22</v>
      </c>
      <c r="B3107" s="2" t="s">
        <v>22</v>
      </c>
      <c r="C3107" s="2" t="s">
        <v>23</v>
      </c>
      <c r="D3107" s="2">
        <v>174</v>
      </c>
      <c r="E3107" s="2">
        <v>8.9999999999999998E-4</v>
      </c>
      <c r="F3107" s="2">
        <v>197</v>
      </c>
      <c r="G3107" s="2">
        <v>6.9999999999999999E-4</v>
      </c>
      <c r="H3107" s="2">
        <v>1</v>
      </c>
      <c r="I3107" s="15">
        <v>1</v>
      </c>
      <c r="J3107" s="2">
        <v>5.7000000000000002E-3</v>
      </c>
      <c r="K3107" s="15">
        <v>1399</v>
      </c>
      <c r="L3107" s="15">
        <v>1</v>
      </c>
    </row>
    <row r="3108" spans="1:12" x14ac:dyDescent="0.3">
      <c r="A3108" s="2" t="s">
        <v>1400</v>
      </c>
      <c r="B3108" s="2" t="s">
        <v>1400</v>
      </c>
      <c r="C3108" s="2" t="s">
        <v>1401</v>
      </c>
      <c r="D3108" s="2">
        <v>27</v>
      </c>
      <c r="E3108" s="2">
        <v>1E-4</v>
      </c>
      <c r="F3108" s="2">
        <v>34</v>
      </c>
      <c r="G3108" s="2">
        <v>1E-4</v>
      </c>
      <c r="H3108" s="2">
        <v>1</v>
      </c>
      <c r="I3108" s="15">
        <v>1</v>
      </c>
      <c r="J3108" s="2">
        <v>3.6999999999999998E-2</v>
      </c>
      <c r="K3108" s="15">
        <v>2299</v>
      </c>
      <c r="L3108" s="15">
        <v>1</v>
      </c>
    </row>
    <row r="3109" spans="1:12" x14ac:dyDescent="0.3">
      <c r="A3109" s="2" t="s">
        <v>28</v>
      </c>
      <c r="B3109" s="2" t="s">
        <v>28</v>
      </c>
      <c r="C3109" s="2" t="s">
        <v>29</v>
      </c>
      <c r="D3109" s="2">
        <v>3890</v>
      </c>
      <c r="E3109" s="2">
        <v>2.0799999999999999E-2</v>
      </c>
      <c r="F3109" s="2">
        <v>5792</v>
      </c>
      <c r="G3109" s="2">
        <v>2.1999999999999999E-2</v>
      </c>
      <c r="H3109" s="2">
        <v>0.99919999999999998</v>
      </c>
      <c r="I3109" s="15">
        <v>94</v>
      </c>
      <c r="J3109" s="2">
        <v>2.4199999999999999E-2</v>
      </c>
      <c r="K3109" s="15">
        <v>42206</v>
      </c>
      <c r="L3109" s="15">
        <v>94</v>
      </c>
    </row>
    <row r="3110" spans="1:12" x14ac:dyDescent="0.3">
      <c r="A3110" s="2" t="s">
        <v>26</v>
      </c>
      <c r="B3110" s="2" t="s">
        <v>26</v>
      </c>
      <c r="C3110" s="2" t="s">
        <v>27</v>
      </c>
      <c r="D3110" s="2">
        <v>3153</v>
      </c>
      <c r="E3110" s="2">
        <v>1.6899999999999998E-2</v>
      </c>
      <c r="F3110" s="2">
        <v>4416</v>
      </c>
      <c r="G3110" s="2">
        <v>1.6799999999999999E-2</v>
      </c>
      <c r="H3110" s="2">
        <v>0.95530000000000004</v>
      </c>
      <c r="I3110" s="15">
        <v>54</v>
      </c>
      <c r="J3110" s="2">
        <v>1.7100000000000001E-2</v>
      </c>
      <c r="K3110" s="15">
        <v>26946</v>
      </c>
      <c r="L3110" s="15">
        <v>54</v>
      </c>
    </row>
    <row r="3111" spans="1:12" x14ac:dyDescent="0.3">
      <c r="A3111" s="2" t="s">
        <v>1281</v>
      </c>
      <c r="B3111" s="2" t="s">
        <v>1281</v>
      </c>
      <c r="C3111" s="2" t="s">
        <v>1282</v>
      </c>
      <c r="D3111" s="2">
        <v>195</v>
      </c>
      <c r="E3111" s="2">
        <v>1E-3</v>
      </c>
      <c r="F3111" s="2">
        <v>254</v>
      </c>
      <c r="G3111" s="2">
        <v>1E-3</v>
      </c>
      <c r="H3111" s="2">
        <v>1</v>
      </c>
      <c r="I3111" s="15">
        <v>11</v>
      </c>
      <c r="J3111" s="2">
        <v>5.6399999999999999E-2</v>
      </c>
      <c r="K3111" s="15">
        <v>4389</v>
      </c>
      <c r="L3111" s="15">
        <v>11</v>
      </c>
    </row>
    <row r="3112" spans="1:12" x14ac:dyDescent="0.3">
      <c r="A3112" s="2" t="s">
        <v>986</v>
      </c>
      <c r="B3112" s="2" t="s">
        <v>986</v>
      </c>
      <c r="C3112" s="2" t="s">
        <v>987</v>
      </c>
      <c r="D3112" s="2">
        <v>143</v>
      </c>
      <c r="E3112" s="2">
        <v>8.0000000000000004E-4</v>
      </c>
      <c r="F3112" s="2">
        <v>196</v>
      </c>
      <c r="G3112" s="2">
        <v>6.9999999999999999E-4</v>
      </c>
      <c r="H3112" s="2">
        <v>0.82389999999999997</v>
      </c>
      <c r="I3112" s="15">
        <v>10</v>
      </c>
      <c r="J3112" s="2">
        <v>6.9900000000000004E-2</v>
      </c>
      <c r="K3112" s="15">
        <v>2590</v>
      </c>
      <c r="L3112" s="15">
        <v>9</v>
      </c>
    </row>
    <row r="3113" spans="1:12" x14ac:dyDescent="0.3">
      <c r="A3113" s="2" t="s">
        <v>1103</v>
      </c>
      <c r="B3113" s="2" t="s">
        <v>1103</v>
      </c>
      <c r="C3113" s="2" t="s">
        <v>1386</v>
      </c>
      <c r="D3113" s="2">
        <v>2599</v>
      </c>
      <c r="E3113" s="2">
        <v>1.3899999999999999E-2</v>
      </c>
      <c r="F3113" s="2">
        <v>4012</v>
      </c>
      <c r="G3113" s="2">
        <v>1.52E-2</v>
      </c>
      <c r="H3113" s="2">
        <v>0.28170000000000001</v>
      </c>
      <c r="I3113" s="15">
        <v>8</v>
      </c>
      <c r="J3113" s="2">
        <v>3.0999999999999999E-3</v>
      </c>
      <c r="K3113" s="15">
        <v>4792</v>
      </c>
      <c r="L3113" s="15">
        <v>8</v>
      </c>
    </row>
    <row r="3114" spans="1:12" x14ac:dyDescent="0.3">
      <c r="A3114" s="2" t="s">
        <v>1027</v>
      </c>
      <c r="B3114" s="2" t="s">
        <v>1027</v>
      </c>
      <c r="C3114" s="2" t="s">
        <v>1028</v>
      </c>
      <c r="D3114" s="2">
        <v>166</v>
      </c>
      <c r="E3114" s="2">
        <v>8.9999999999999998E-4</v>
      </c>
      <c r="F3114" s="2">
        <v>214</v>
      </c>
      <c r="G3114" s="2">
        <v>8.0000000000000004E-4</v>
      </c>
      <c r="H3114" s="2">
        <v>0.995</v>
      </c>
      <c r="I3114" s="15">
        <v>6</v>
      </c>
      <c r="J3114" s="2">
        <v>3.61E-2</v>
      </c>
      <c r="K3114" s="15">
        <v>2274</v>
      </c>
      <c r="L3114" s="15">
        <v>6</v>
      </c>
    </row>
    <row r="3115" spans="1:12" x14ac:dyDescent="0.3">
      <c r="A3115" s="2" t="s">
        <v>1228</v>
      </c>
      <c r="B3115" s="2" t="s">
        <v>1228</v>
      </c>
      <c r="C3115" s="2" t="s">
        <v>1229</v>
      </c>
      <c r="D3115" s="2">
        <v>459</v>
      </c>
      <c r="E3115" s="2">
        <v>2.5000000000000001E-3</v>
      </c>
      <c r="F3115" s="2">
        <v>691</v>
      </c>
      <c r="G3115" s="2">
        <v>2.5999999999999999E-3</v>
      </c>
      <c r="H3115" s="2">
        <v>0.36259999999999998</v>
      </c>
      <c r="I3115" s="15">
        <v>6</v>
      </c>
      <c r="J3115" s="2">
        <v>1.3100000000000001E-2</v>
      </c>
      <c r="K3115" s="15">
        <v>4194</v>
      </c>
      <c r="L3115" s="15">
        <v>6</v>
      </c>
    </row>
    <row r="3116" spans="1:12" x14ac:dyDescent="0.3">
      <c r="A3116" s="2" t="s">
        <v>1387</v>
      </c>
      <c r="B3116" s="2" t="s">
        <v>1387</v>
      </c>
      <c r="C3116" s="2" t="s">
        <v>1388</v>
      </c>
      <c r="D3116" s="2">
        <v>494</v>
      </c>
      <c r="E3116" s="2">
        <v>2.5999999999999999E-3</v>
      </c>
      <c r="F3116" s="2">
        <v>643</v>
      </c>
      <c r="G3116" s="2">
        <v>2.3999999999999998E-3</v>
      </c>
      <c r="H3116" s="2">
        <v>1</v>
      </c>
      <c r="I3116" s="15">
        <v>6</v>
      </c>
      <c r="J3116" s="2">
        <v>1.21E-2</v>
      </c>
      <c r="K3116" s="15">
        <v>5994</v>
      </c>
      <c r="L3116" s="15">
        <v>6</v>
      </c>
    </row>
    <row r="3117" spans="1:12" x14ac:dyDescent="0.3">
      <c r="A3117" s="2" t="s">
        <v>396</v>
      </c>
      <c r="B3117" s="2" t="s">
        <v>396</v>
      </c>
      <c r="C3117" s="2" t="s">
        <v>397</v>
      </c>
      <c r="D3117" s="2">
        <v>95</v>
      </c>
      <c r="E3117" s="2">
        <v>5.0000000000000001E-4</v>
      </c>
      <c r="F3117" s="2">
        <v>120</v>
      </c>
      <c r="G3117" s="2">
        <v>5.0000000000000001E-4</v>
      </c>
      <c r="H3117" s="2">
        <v>0.99070000000000003</v>
      </c>
      <c r="I3117" s="15">
        <v>5</v>
      </c>
      <c r="J3117" s="2">
        <v>5.2600000000000001E-2</v>
      </c>
      <c r="K3117" s="15">
        <v>1145</v>
      </c>
      <c r="L3117" s="15">
        <v>4</v>
      </c>
    </row>
    <row r="3118" spans="1:12" x14ac:dyDescent="0.3">
      <c r="A3118" s="2" t="s">
        <v>704</v>
      </c>
      <c r="B3118" s="2" t="s">
        <v>704</v>
      </c>
      <c r="C3118" s="2" t="s">
        <v>705</v>
      </c>
      <c r="D3118" s="2">
        <v>18</v>
      </c>
      <c r="E3118" s="2">
        <v>1E-4</v>
      </c>
      <c r="F3118" s="2">
        <v>19</v>
      </c>
      <c r="G3118" s="2">
        <v>1E-4</v>
      </c>
      <c r="H3118" s="2">
        <v>1</v>
      </c>
      <c r="I3118" s="15">
        <v>4</v>
      </c>
      <c r="J3118" s="2">
        <v>0.22220000000000001</v>
      </c>
      <c r="K3118" s="15">
        <v>916</v>
      </c>
      <c r="L3118" s="15">
        <v>4</v>
      </c>
    </row>
    <row r="3119" spans="1:12" x14ac:dyDescent="0.3">
      <c r="A3119" s="2" t="s">
        <v>1151</v>
      </c>
      <c r="B3119" s="2" t="s">
        <v>1151</v>
      </c>
      <c r="C3119" s="2" t="s">
        <v>1152</v>
      </c>
      <c r="D3119" s="2">
        <v>82</v>
      </c>
      <c r="E3119" s="2">
        <v>4.0000000000000002E-4</v>
      </c>
      <c r="F3119" s="2">
        <v>124</v>
      </c>
      <c r="G3119" s="2">
        <v>5.0000000000000001E-4</v>
      </c>
      <c r="H3119" s="2">
        <v>1</v>
      </c>
      <c r="I3119" s="15">
        <v>4</v>
      </c>
      <c r="J3119" s="2">
        <v>4.8800000000000003E-2</v>
      </c>
      <c r="K3119" s="15">
        <v>1156</v>
      </c>
      <c r="L3119" s="15">
        <v>4</v>
      </c>
    </row>
    <row r="3120" spans="1:12" x14ac:dyDescent="0.3">
      <c r="A3120" s="2" t="s">
        <v>1181</v>
      </c>
      <c r="B3120" s="2" t="s">
        <v>1181</v>
      </c>
      <c r="C3120" s="2" t="s">
        <v>1182</v>
      </c>
      <c r="D3120" s="2">
        <v>1232</v>
      </c>
      <c r="E3120" s="2">
        <v>6.6E-3</v>
      </c>
      <c r="F3120" s="2">
        <v>1916</v>
      </c>
      <c r="G3120" s="2">
        <v>7.3000000000000001E-3</v>
      </c>
      <c r="H3120" s="2">
        <v>4.02E-2</v>
      </c>
      <c r="I3120" s="15">
        <v>4</v>
      </c>
      <c r="J3120" s="2">
        <v>3.2000000000000002E-3</v>
      </c>
      <c r="K3120" s="15">
        <v>7996</v>
      </c>
      <c r="L3120" s="15">
        <v>4</v>
      </c>
    </row>
    <row r="3121" spans="1:12" x14ac:dyDescent="0.3">
      <c r="A3121" s="2" t="s">
        <v>1009</v>
      </c>
      <c r="B3121" s="2" t="s">
        <v>1009</v>
      </c>
      <c r="C3121" s="2" t="s">
        <v>1010</v>
      </c>
      <c r="D3121" s="2">
        <v>124</v>
      </c>
      <c r="E3121" s="2">
        <v>6.9999999999999999E-4</v>
      </c>
      <c r="F3121" s="2">
        <v>204</v>
      </c>
      <c r="G3121" s="2">
        <v>8.0000000000000004E-4</v>
      </c>
      <c r="H3121" s="2">
        <v>1</v>
      </c>
      <c r="I3121" s="15">
        <v>3</v>
      </c>
      <c r="J3121" s="2">
        <v>2.4199999999999999E-2</v>
      </c>
      <c r="K3121" s="15">
        <v>5097</v>
      </c>
      <c r="L3121" s="15">
        <v>3</v>
      </c>
    </row>
    <row r="3122" spans="1:12" x14ac:dyDescent="0.3">
      <c r="A3122" s="2" t="s">
        <v>1319</v>
      </c>
      <c r="B3122" s="2" t="s">
        <v>1319</v>
      </c>
      <c r="C3122" s="2" t="s">
        <v>1320</v>
      </c>
      <c r="D3122" s="2">
        <v>188</v>
      </c>
      <c r="E3122" s="2">
        <v>1E-3</v>
      </c>
      <c r="F3122" s="2">
        <v>270</v>
      </c>
      <c r="G3122" s="2">
        <v>1E-3</v>
      </c>
      <c r="H3122" s="2">
        <v>0.36520000000000002</v>
      </c>
      <c r="I3122" s="15">
        <v>3</v>
      </c>
      <c r="J3122" s="2">
        <v>1.6E-2</v>
      </c>
      <c r="K3122" s="15">
        <v>2247</v>
      </c>
      <c r="L3122" s="15">
        <v>3</v>
      </c>
    </row>
    <row r="3123" spans="1:12" x14ac:dyDescent="0.3">
      <c r="A3123" s="2" t="s">
        <v>1402</v>
      </c>
      <c r="B3123" s="2" t="s">
        <v>1402</v>
      </c>
      <c r="C3123" s="2" t="s">
        <v>1403</v>
      </c>
      <c r="D3123" s="2">
        <v>114</v>
      </c>
      <c r="E3123" s="2">
        <v>5.9999999999999995E-4</v>
      </c>
      <c r="F3123" s="2">
        <v>152</v>
      </c>
      <c r="G3123" s="2">
        <v>5.9999999999999995E-4</v>
      </c>
      <c r="H3123" s="2">
        <v>0.91790000000000005</v>
      </c>
      <c r="I3123" s="15">
        <v>3</v>
      </c>
      <c r="J3123" s="2">
        <v>2.63E-2</v>
      </c>
      <c r="K3123" s="15">
        <v>3897</v>
      </c>
      <c r="L3123" s="15">
        <v>3</v>
      </c>
    </row>
    <row r="3124" spans="1:12" x14ac:dyDescent="0.3">
      <c r="A3124" s="2" t="s">
        <v>1011</v>
      </c>
      <c r="B3124" s="2" t="s">
        <v>1011</v>
      </c>
      <c r="C3124" s="2" t="s">
        <v>834</v>
      </c>
      <c r="D3124" s="2">
        <v>630</v>
      </c>
      <c r="E3124" s="2">
        <v>3.3999999999999998E-3</v>
      </c>
      <c r="F3124" s="2">
        <v>746</v>
      </c>
      <c r="G3124" s="2">
        <v>2.8E-3</v>
      </c>
      <c r="H3124" s="2">
        <v>0.99109999999999998</v>
      </c>
      <c r="I3124" s="15">
        <v>3</v>
      </c>
      <c r="J3124" s="2">
        <v>4.7999999999999996E-3</v>
      </c>
      <c r="K3124" s="15">
        <v>5097</v>
      </c>
      <c r="L3124" s="15">
        <v>3</v>
      </c>
    </row>
    <row r="3125" spans="1:12" x14ac:dyDescent="0.3">
      <c r="A3125" s="2" t="s">
        <v>1215</v>
      </c>
      <c r="B3125" s="2" t="s">
        <v>1215</v>
      </c>
      <c r="C3125" s="2" t="s">
        <v>1216</v>
      </c>
      <c r="D3125" s="2">
        <v>214</v>
      </c>
      <c r="E3125" s="2">
        <v>1.1000000000000001E-3</v>
      </c>
      <c r="F3125" s="2">
        <v>267</v>
      </c>
      <c r="G3125" s="2">
        <v>1E-3</v>
      </c>
      <c r="H3125" s="2">
        <v>0.96930000000000005</v>
      </c>
      <c r="I3125" s="15">
        <v>3</v>
      </c>
      <c r="J3125" s="2">
        <v>1.4E-2</v>
      </c>
      <c r="K3125" s="15">
        <v>5097</v>
      </c>
      <c r="L3125" s="15">
        <v>3</v>
      </c>
    </row>
    <row r="3126" spans="1:12" x14ac:dyDescent="0.3">
      <c r="A3126" s="2" t="s">
        <v>1099</v>
      </c>
      <c r="B3126" s="2" t="s">
        <v>1099</v>
      </c>
      <c r="C3126" s="2" t="s">
        <v>1100</v>
      </c>
      <c r="D3126" s="2">
        <v>888</v>
      </c>
      <c r="E3126" s="2">
        <v>4.7000000000000002E-3</v>
      </c>
      <c r="F3126" s="2">
        <v>1237</v>
      </c>
      <c r="G3126" s="2">
        <v>4.7000000000000002E-3</v>
      </c>
      <c r="H3126" s="2">
        <v>3.6999999999999998E-2</v>
      </c>
      <c r="I3126" s="15">
        <v>3</v>
      </c>
      <c r="J3126" s="2">
        <v>3.3999999999999998E-3</v>
      </c>
      <c r="K3126" s="15">
        <v>2097</v>
      </c>
      <c r="L3126" s="15">
        <v>3</v>
      </c>
    </row>
    <row r="3127" spans="1:12" x14ac:dyDescent="0.3">
      <c r="A3127" s="2" t="s">
        <v>1348</v>
      </c>
      <c r="B3127" s="2" t="s">
        <v>1348</v>
      </c>
      <c r="C3127" s="2" t="s">
        <v>1349</v>
      </c>
      <c r="D3127" s="2">
        <v>88</v>
      </c>
      <c r="E3127" s="2">
        <v>5.0000000000000001E-4</v>
      </c>
      <c r="F3127" s="2">
        <v>126</v>
      </c>
      <c r="G3127" s="2">
        <v>5.0000000000000001E-4</v>
      </c>
      <c r="H3127" s="2">
        <v>1</v>
      </c>
      <c r="I3127" s="15">
        <v>3</v>
      </c>
      <c r="J3127" s="2">
        <v>3.4099999999999998E-2</v>
      </c>
      <c r="K3127" s="15">
        <v>3897</v>
      </c>
      <c r="L3127" s="15">
        <v>3</v>
      </c>
    </row>
    <row r="3128" spans="1:12" x14ac:dyDescent="0.3">
      <c r="A3128" s="2" t="s">
        <v>444</v>
      </c>
      <c r="B3128" s="2" t="s">
        <v>444</v>
      </c>
      <c r="C3128" s="2" t="s">
        <v>445</v>
      </c>
      <c r="D3128" s="2">
        <v>2711</v>
      </c>
      <c r="E3128" s="2">
        <v>1.4500000000000001E-2</v>
      </c>
      <c r="F3128" s="2">
        <v>4439</v>
      </c>
      <c r="G3128" s="2">
        <v>1.6899999999999998E-2</v>
      </c>
      <c r="H3128" s="2">
        <v>8.6999999999999994E-3</v>
      </c>
      <c r="I3128" s="15">
        <v>2</v>
      </c>
      <c r="J3128" s="2">
        <v>6.9999999999999999E-4</v>
      </c>
      <c r="K3128" s="15">
        <v>1498</v>
      </c>
      <c r="L3128" s="15">
        <v>2</v>
      </c>
    </row>
    <row r="3129" spans="1:12" x14ac:dyDescent="0.3">
      <c r="A3129" s="2" t="s">
        <v>1266</v>
      </c>
      <c r="B3129" s="2" t="s">
        <v>1266</v>
      </c>
      <c r="C3129" s="2" t="s">
        <v>927</v>
      </c>
      <c r="D3129" s="2">
        <v>52</v>
      </c>
      <c r="E3129" s="2">
        <v>2.9999999999999997E-4</v>
      </c>
      <c r="F3129" s="2">
        <v>81</v>
      </c>
      <c r="G3129" s="2">
        <v>2.9999999999999997E-4</v>
      </c>
      <c r="H3129" s="2">
        <v>0.98509999999999998</v>
      </c>
      <c r="I3129" s="15">
        <v>2</v>
      </c>
      <c r="J3129" s="2">
        <v>3.85E-2</v>
      </c>
      <c r="K3129" s="15">
        <v>998</v>
      </c>
      <c r="L3129" s="15">
        <v>2</v>
      </c>
    </row>
    <row r="3130" spans="1:12" x14ac:dyDescent="0.3">
      <c r="A3130" s="2" t="s">
        <v>392</v>
      </c>
      <c r="B3130" s="2" t="s">
        <v>392</v>
      </c>
      <c r="C3130" s="2" t="s">
        <v>393</v>
      </c>
      <c r="D3130" s="2">
        <v>99</v>
      </c>
      <c r="E3130" s="2">
        <v>5.0000000000000001E-4</v>
      </c>
      <c r="F3130" s="2">
        <v>122</v>
      </c>
      <c r="G3130" s="2">
        <v>5.0000000000000001E-4</v>
      </c>
      <c r="H3130" s="2">
        <v>0.98180000000000001</v>
      </c>
      <c r="I3130" s="15">
        <v>2</v>
      </c>
      <c r="J3130" s="2">
        <v>2.0199999999999999E-2</v>
      </c>
      <c r="K3130" s="15">
        <v>458</v>
      </c>
      <c r="L3130" s="15">
        <v>2</v>
      </c>
    </row>
    <row r="3131" spans="1:12" x14ac:dyDescent="0.3">
      <c r="A3131" s="2" t="s">
        <v>990</v>
      </c>
      <c r="B3131" s="2" t="s">
        <v>990</v>
      </c>
      <c r="C3131" s="2" t="s">
        <v>991</v>
      </c>
      <c r="D3131" s="2">
        <v>119</v>
      </c>
      <c r="E3131" s="2">
        <v>5.9999999999999995E-4</v>
      </c>
      <c r="F3131" s="2">
        <v>157</v>
      </c>
      <c r="G3131" s="2">
        <v>5.9999999999999995E-4</v>
      </c>
      <c r="H3131" s="2">
        <v>1</v>
      </c>
      <c r="I3131" s="15">
        <v>2</v>
      </c>
      <c r="J3131" s="2">
        <v>1.6799999999999999E-2</v>
      </c>
      <c r="K3131" s="15">
        <v>398</v>
      </c>
      <c r="L3131" s="15">
        <v>2</v>
      </c>
    </row>
    <row r="3132" spans="1:12" x14ac:dyDescent="0.3">
      <c r="A3132" s="2" t="s">
        <v>1389</v>
      </c>
      <c r="B3132" s="2" t="s">
        <v>1389</v>
      </c>
      <c r="C3132" s="2" t="s">
        <v>852</v>
      </c>
      <c r="D3132" s="2">
        <v>336</v>
      </c>
      <c r="E3132" s="2">
        <v>1.8E-3</v>
      </c>
      <c r="F3132" s="2">
        <v>505</v>
      </c>
      <c r="G3132" s="2">
        <v>1.9E-3</v>
      </c>
      <c r="H3132" s="2">
        <v>1</v>
      </c>
      <c r="I3132" s="15">
        <v>2</v>
      </c>
      <c r="J3132" s="2">
        <v>6.0000000000000001E-3</v>
      </c>
      <c r="K3132" s="15">
        <v>2098</v>
      </c>
      <c r="L3132" s="15">
        <v>2</v>
      </c>
    </row>
    <row r="3133" spans="1:12" x14ac:dyDescent="0.3">
      <c r="A3133" s="2" t="s">
        <v>1275</v>
      </c>
      <c r="B3133" s="2" t="s">
        <v>1275</v>
      </c>
      <c r="C3133" s="2" t="s">
        <v>1276</v>
      </c>
      <c r="D3133" s="2">
        <v>12</v>
      </c>
      <c r="E3133" s="2">
        <v>1E-4</v>
      </c>
      <c r="F3133" s="2">
        <v>24</v>
      </c>
      <c r="G3133" s="2">
        <v>1E-4</v>
      </c>
      <c r="H3133" s="2">
        <v>1</v>
      </c>
      <c r="I3133" s="15">
        <v>2</v>
      </c>
      <c r="J3133" s="2">
        <v>0.16669999999999999</v>
      </c>
      <c r="K3133" s="15">
        <v>2798</v>
      </c>
      <c r="L3133" s="15">
        <v>2</v>
      </c>
    </row>
    <row r="3134" spans="1:12" x14ac:dyDescent="0.3">
      <c r="A3134" s="2" t="s">
        <v>1048</v>
      </c>
      <c r="B3134" s="2" t="s">
        <v>1048</v>
      </c>
      <c r="C3134" s="2" t="s">
        <v>1049</v>
      </c>
      <c r="D3134" s="2">
        <v>39</v>
      </c>
      <c r="E3134" s="2">
        <v>2.0000000000000001E-4</v>
      </c>
      <c r="F3134" s="2">
        <v>56</v>
      </c>
      <c r="G3134" s="2">
        <v>2.0000000000000001E-4</v>
      </c>
      <c r="H3134" s="2">
        <v>1</v>
      </c>
      <c r="I3134" s="15">
        <v>2</v>
      </c>
      <c r="J3134" s="2">
        <v>5.1299999999999998E-2</v>
      </c>
      <c r="K3134" s="15">
        <v>1698</v>
      </c>
      <c r="L3134" s="15">
        <v>2</v>
      </c>
    </row>
    <row r="3135" spans="1:12" x14ac:dyDescent="0.3">
      <c r="A3135" s="2" t="s">
        <v>1390</v>
      </c>
      <c r="B3135" s="2" t="s">
        <v>1390</v>
      </c>
      <c r="C3135" s="2" t="s">
        <v>1391</v>
      </c>
      <c r="D3135" s="2">
        <v>256</v>
      </c>
      <c r="E3135" s="2">
        <v>1.4E-3</v>
      </c>
      <c r="F3135" s="2">
        <v>372</v>
      </c>
      <c r="G3135" s="2">
        <v>1.4E-3</v>
      </c>
      <c r="H3135" s="2">
        <v>0.7601</v>
      </c>
      <c r="I3135" s="15">
        <v>2</v>
      </c>
      <c r="J3135" s="2">
        <v>7.7999999999999996E-3</v>
      </c>
      <c r="K3135" s="15">
        <v>4598</v>
      </c>
      <c r="L3135" s="15">
        <v>2</v>
      </c>
    </row>
    <row r="3136" spans="1:12" x14ac:dyDescent="0.3">
      <c r="A3136" s="2" t="s">
        <v>36</v>
      </c>
      <c r="B3136" s="2" t="s">
        <v>36</v>
      </c>
      <c r="C3136" s="2" t="s">
        <v>37</v>
      </c>
      <c r="D3136" s="2">
        <v>120</v>
      </c>
      <c r="E3136" s="2">
        <v>5.9999999999999995E-4</v>
      </c>
      <c r="F3136" s="2">
        <v>176</v>
      </c>
      <c r="G3136" s="2">
        <v>6.9999999999999999E-4</v>
      </c>
      <c r="H3136" s="2">
        <v>1</v>
      </c>
      <c r="I3136" s="15">
        <v>2</v>
      </c>
      <c r="J3136" s="2">
        <v>1.67E-2</v>
      </c>
      <c r="K3136" s="15">
        <v>1398</v>
      </c>
      <c r="L3136" s="15">
        <v>2</v>
      </c>
    </row>
    <row r="3137" spans="1:12" x14ac:dyDescent="0.3">
      <c r="A3137" s="2" t="s">
        <v>34</v>
      </c>
      <c r="B3137" s="2" t="s">
        <v>34</v>
      </c>
      <c r="C3137" s="2" t="s">
        <v>35</v>
      </c>
      <c r="D3137" s="2">
        <v>167</v>
      </c>
      <c r="E3137" s="2">
        <v>8.9999999999999998E-4</v>
      </c>
      <c r="F3137" s="2">
        <v>231</v>
      </c>
      <c r="G3137" s="2">
        <v>8.9999999999999998E-4</v>
      </c>
      <c r="H3137" s="2">
        <v>1</v>
      </c>
      <c r="I3137" s="15">
        <v>2</v>
      </c>
      <c r="J3137" s="2">
        <v>1.2E-2</v>
      </c>
      <c r="K3137" s="15">
        <v>4798</v>
      </c>
      <c r="L3137" s="15">
        <v>2</v>
      </c>
    </row>
    <row r="3138" spans="1:12" x14ac:dyDescent="0.3">
      <c r="A3138" s="2" t="s">
        <v>1233</v>
      </c>
      <c r="B3138" s="2" t="s">
        <v>1233</v>
      </c>
      <c r="C3138" s="2" t="s">
        <v>971</v>
      </c>
      <c r="D3138" s="2">
        <v>3</v>
      </c>
      <c r="E3138" s="2">
        <v>0</v>
      </c>
      <c r="F3138" s="2">
        <v>9</v>
      </c>
      <c r="G3138" s="2">
        <v>0</v>
      </c>
      <c r="H3138" s="2">
        <v>1</v>
      </c>
      <c r="I3138" s="15">
        <v>1</v>
      </c>
      <c r="J3138" s="2">
        <v>0.33329999999999999</v>
      </c>
      <c r="K3138" s="15">
        <v>569</v>
      </c>
      <c r="L3138" s="15">
        <v>1</v>
      </c>
    </row>
    <row r="3139" spans="1:12" x14ac:dyDescent="0.3">
      <c r="A3139" s="2" t="s">
        <v>1153</v>
      </c>
      <c r="B3139" s="2" t="s">
        <v>1153</v>
      </c>
      <c r="C3139" s="2" t="s">
        <v>1154</v>
      </c>
      <c r="D3139" s="2">
        <v>22</v>
      </c>
      <c r="E3139" s="2">
        <v>1E-4</v>
      </c>
      <c r="F3139" s="2">
        <v>33</v>
      </c>
      <c r="G3139" s="2">
        <v>1E-4</v>
      </c>
      <c r="H3139" s="2">
        <v>0.57689999999999997</v>
      </c>
      <c r="I3139" s="15">
        <v>11</v>
      </c>
      <c r="J3139" s="2">
        <v>0.5</v>
      </c>
      <c r="K3139" s="15">
        <v>3839</v>
      </c>
      <c r="L3139" s="15">
        <v>1</v>
      </c>
    </row>
    <row r="3140" spans="1:12" x14ac:dyDescent="0.3">
      <c r="A3140" s="2" t="s">
        <v>1107</v>
      </c>
      <c r="B3140" s="2" t="s">
        <v>1107</v>
      </c>
      <c r="C3140" s="2" t="s">
        <v>1108</v>
      </c>
      <c r="D3140" s="2">
        <v>40</v>
      </c>
      <c r="E3140" s="2">
        <v>2.0000000000000001E-4</v>
      </c>
      <c r="F3140" s="2">
        <v>50</v>
      </c>
      <c r="G3140" s="2">
        <v>2.0000000000000001E-4</v>
      </c>
      <c r="H3140" s="2">
        <v>1</v>
      </c>
      <c r="I3140" s="15">
        <v>2</v>
      </c>
      <c r="J3140" s="2">
        <v>0.05</v>
      </c>
      <c r="K3140" s="15">
        <v>3498</v>
      </c>
      <c r="L3140" s="15">
        <v>1</v>
      </c>
    </row>
    <row r="3141" spans="1:12" x14ac:dyDescent="0.3">
      <c r="A3141" s="2" t="s">
        <v>1327</v>
      </c>
      <c r="B3141" s="2" t="s">
        <v>1327</v>
      </c>
      <c r="C3141" s="2" t="s">
        <v>1328</v>
      </c>
      <c r="D3141" s="2">
        <v>63</v>
      </c>
      <c r="E3141" s="2">
        <v>2.9999999999999997E-4</v>
      </c>
      <c r="F3141" s="2">
        <v>78</v>
      </c>
      <c r="G3141" s="2">
        <v>2.9999999999999997E-4</v>
      </c>
      <c r="H3141" s="2">
        <v>8.3299999999999999E-2</v>
      </c>
      <c r="I3141" s="15">
        <v>1</v>
      </c>
      <c r="J3141" s="2">
        <v>1.5900000000000001E-2</v>
      </c>
      <c r="K3141" s="15">
        <v>3199</v>
      </c>
      <c r="L3141" s="15">
        <v>1</v>
      </c>
    </row>
    <row r="3142" spans="1:12" x14ac:dyDescent="0.3">
      <c r="A3142" s="2" t="s">
        <v>1012</v>
      </c>
      <c r="B3142" s="2" t="s">
        <v>1012</v>
      </c>
      <c r="C3142" s="2" t="s">
        <v>940</v>
      </c>
      <c r="D3142" s="2">
        <v>39</v>
      </c>
      <c r="E3142" s="2">
        <v>2.0000000000000001E-4</v>
      </c>
      <c r="F3142" s="2">
        <v>57</v>
      </c>
      <c r="G3142" s="2">
        <v>2.0000000000000001E-4</v>
      </c>
      <c r="H3142" s="2">
        <v>1</v>
      </c>
      <c r="I3142" s="15">
        <v>1</v>
      </c>
      <c r="J3142" s="2">
        <v>2.5600000000000001E-2</v>
      </c>
      <c r="K3142" s="15">
        <v>399</v>
      </c>
      <c r="L3142" s="15">
        <v>1</v>
      </c>
    </row>
    <row r="3143" spans="1:12" x14ac:dyDescent="0.3">
      <c r="A3143" s="2" t="s">
        <v>1411</v>
      </c>
      <c r="B3143" s="2" t="s">
        <v>1411</v>
      </c>
      <c r="C3143" s="2" t="s">
        <v>1412</v>
      </c>
      <c r="D3143" s="2">
        <v>11</v>
      </c>
      <c r="E3143" s="2">
        <v>1E-4</v>
      </c>
      <c r="F3143" s="2">
        <v>20</v>
      </c>
      <c r="G3143" s="2">
        <v>1E-4</v>
      </c>
      <c r="H3143" s="2">
        <v>1</v>
      </c>
      <c r="I3143" s="15">
        <v>1</v>
      </c>
      <c r="J3143" s="2">
        <v>9.0899999999999995E-2</v>
      </c>
      <c r="K3143" s="15">
        <v>349</v>
      </c>
      <c r="L3143" s="15">
        <v>1</v>
      </c>
    </row>
    <row r="3144" spans="1:12" x14ac:dyDescent="0.3">
      <c r="A3144" s="2" t="s">
        <v>668</v>
      </c>
      <c r="B3144" s="2" t="s">
        <v>668</v>
      </c>
      <c r="C3144" s="2" t="s">
        <v>669</v>
      </c>
      <c r="D3144" s="2">
        <v>9</v>
      </c>
      <c r="E3144" s="2">
        <v>0</v>
      </c>
      <c r="F3144" s="2">
        <v>9</v>
      </c>
      <c r="G3144" s="2">
        <v>0</v>
      </c>
      <c r="H3144" s="2">
        <v>1</v>
      </c>
      <c r="I3144" s="15">
        <v>1</v>
      </c>
      <c r="J3144" s="2">
        <v>0.1111</v>
      </c>
      <c r="K3144" s="15">
        <v>899</v>
      </c>
      <c r="L3144" s="15">
        <v>1</v>
      </c>
    </row>
    <row r="3145" spans="1:12" x14ac:dyDescent="0.3">
      <c r="A3145" s="2" t="s">
        <v>1079</v>
      </c>
      <c r="B3145" s="2" t="s">
        <v>1079</v>
      </c>
      <c r="C3145" s="2" t="s">
        <v>1080</v>
      </c>
      <c r="D3145" s="2">
        <v>16</v>
      </c>
      <c r="E3145" s="2">
        <v>1E-4</v>
      </c>
      <c r="F3145" s="2">
        <v>26</v>
      </c>
      <c r="G3145" s="2">
        <v>1E-4</v>
      </c>
      <c r="H3145" s="2">
        <v>1</v>
      </c>
      <c r="I3145" s="15">
        <v>1</v>
      </c>
      <c r="J3145" s="2">
        <v>6.25E-2</v>
      </c>
      <c r="K3145" s="15">
        <v>899</v>
      </c>
      <c r="L3145" s="15">
        <v>1</v>
      </c>
    </row>
    <row r="3146" spans="1:12" x14ac:dyDescent="0.3">
      <c r="A3146" s="2" t="s">
        <v>1283</v>
      </c>
      <c r="B3146" s="2" t="s">
        <v>1283</v>
      </c>
      <c r="C3146" s="2" t="s">
        <v>1284</v>
      </c>
      <c r="D3146" s="2">
        <v>469</v>
      </c>
      <c r="E3146" s="2">
        <v>2.5000000000000001E-3</v>
      </c>
      <c r="F3146" s="2">
        <v>682</v>
      </c>
      <c r="G3146" s="2">
        <v>2.5999999999999999E-3</v>
      </c>
      <c r="H3146" s="2">
        <v>3.3999999999999998E-3</v>
      </c>
      <c r="I3146" s="15">
        <v>1</v>
      </c>
      <c r="J3146" s="2">
        <v>2.0999999999999999E-3</v>
      </c>
      <c r="K3146" s="15">
        <v>349</v>
      </c>
      <c r="L3146" s="15">
        <v>1</v>
      </c>
    </row>
    <row r="3147" spans="1:12" x14ac:dyDescent="0.3">
      <c r="A3147" s="2" t="s">
        <v>242</v>
      </c>
      <c r="B3147" s="2" t="s">
        <v>242</v>
      </c>
      <c r="C3147" s="2" t="s">
        <v>243</v>
      </c>
      <c r="D3147" s="2">
        <v>55</v>
      </c>
      <c r="E3147" s="2">
        <v>2.9999999999999997E-4</v>
      </c>
      <c r="F3147" s="2">
        <v>66</v>
      </c>
      <c r="G3147" s="2">
        <v>2.9999999999999997E-4</v>
      </c>
      <c r="H3147" s="2">
        <v>1</v>
      </c>
      <c r="I3147" s="15">
        <v>1</v>
      </c>
      <c r="J3147" s="2">
        <v>1.8200000000000001E-2</v>
      </c>
      <c r="K3147" s="15">
        <v>1499</v>
      </c>
      <c r="L3147" s="15">
        <v>1</v>
      </c>
    </row>
    <row r="3148" spans="1:12" x14ac:dyDescent="0.3">
      <c r="A3148" s="2" t="s">
        <v>202</v>
      </c>
      <c r="B3148" s="2" t="s">
        <v>202</v>
      </c>
      <c r="C3148" s="2" t="s">
        <v>203</v>
      </c>
      <c r="D3148" s="2">
        <v>220</v>
      </c>
      <c r="E3148" s="2">
        <v>1.1999999999999999E-3</v>
      </c>
      <c r="F3148" s="2">
        <v>305</v>
      </c>
      <c r="G3148" s="2">
        <v>1.1999999999999999E-3</v>
      </c>
      <c r="H3148" s="2">
        <v>2.2200000000000001E-2</v>
      </c>
      <c r="I3148" s="15">
        <v>1</v>
      </c>
      <c r="J3148" s="2">
        <v>4.4999999999999997E-3</v>
      </c>
      <c r="K3148" s="15">
        <v>499</v>
      </c>
      <c r="L3148" s="15">
        <v>1</v>
      </c>
    </row>
    <row r="3149" spans="1:12" x14ac:dyDescent="0.3">
      <c r="A3149" s="2" t="s">
        <v>1173</v>
      </c>
      <c r="B3149" s="2" t="s">
        <v>1173</v>
      </c>
      <c r="C3149" s="2" t="s">
        <v>1174</v>
      </c>
      <c r="D3149" s="2">
        <v>44</v>
      </c>
      <c r="E3149" s="2">
        <v>2.0000000000000001E-4</v>
      </c>
      <c r="F3149" s="2">
        <v>58</v>
      </c>
      <c r="G3149" s="2">
        <v>2.0000000000000001E-4</v>
      </c>
      <c r="H3149" s="2">
        <v>1</v>
      </c>
      <c r="I3149" s="15">
        <v>1</v>
      </c>
      <c r="J3149" s="2">
        <v>2.2700000000000001E-2</v>
      </c>
      <c r="K3149" s="15">
        <v>999</v>
      </c>
      <c r="L3149" s="15">
        <v>1</v>
      </c>
    </row>
    <row r="3150" spans="1:12" x14ac:dyDescent="0.3">
      <c r="A3150" s="2" t="s">
        <v>592</v>
      </c>
      <c r="B3150" s="2" t="s">
        <v>592</v>
      </c>
      <c r="C3150" s="2" t="s">
        <v>593</v>
      </c>
      <c r="D3150" s="2">
        <v>59</v>
      </c>
      <c r="E3150" s="2">
        <v>2.9999999999999997E-4</v>
      </c>
      <c r="F3150" s="2">
        <v>85</v>
      </c>
      <c r="G3150" s="2">
        <v>2.9999999999999997E-4</v>
      </c>
      <c r="H3150" s="2">
        <v>1</v>
      </c>
      <c r="I3150" s="15">
        <v>1</v>
      </c>
      <c r="J3150" s="2">
        <v>1.6899999999999998E-2</v>
      </c>
      <c r="K3150" s="15">
        <v>999</v>
      </c>
      <c r="L3150" s="15">
        <v>1</v>
      </c>
    </row>
    <row r="3151" spans="1:12" x14ac:dyDescent="0.3">
      <c r="A3151" s="2" t="s">
        <v>1415</v>
      </c>
      <c r="B3151" s="2" t="s">
        <v>1415</v>
      </c>
      <c r="C3151" s="2" t="s">
        <v>815</v>
      </c>
      <c r="D3151" s="2">
        <v>14</v>
      </c>
      <c r="E3151" s="2">
        <v>1E-4</v>
      </c>
      <c r="F3151" s="2">
        <v>15</v>
      </c>
      <c r="G3151" s="2">
        <v>1E-4</v>
      </c>
      <c r="H3151" s="2">
        <v>0.2</v>
      </c>
      <c r="I3151" s="15">
        <v>1</v>
      </c>
      <c r="J3151" s="2">
        <v>7.1400000000000005E-2</v>
      </c>
      <c r="K3151" s="15">
        <v>4999</v>
      </c>
      <c r="L3151" s="15">
        <v>1</v>
      </c>
    </row>
    <row r="3152" spans="1:12" x14ac:dyDescent="0.3">
      <c r="A3152" s="2" t="s">
        <v>146</v>
      </c>
      <c r="B3152" s="2" t="s">
        <v>146</v>
      </c>
      <c r="C3152" s="2" t="s">
        <v>147</v>
      </c>
      <c r="D3152" s="2">
        <v>33</v>
      </c>
      <c r="E3152" s="2">
        <v>2.0000000000000001E-4</v>
      </c>
      <c r="F3152" s="2">
        <v>50</v>
      </c>
      <c r="G3152" s="2">
        <v>2.0000000000000001E-4</v>
      </c>
      <c r="H3152" s="2">
        <v>1</v>
      </c>
      <c r="I3152" s="15">
        <v>1</v>
      </c>
      <c r="J3152" s="2">
        <v>3.0300000000000001E-2</v>
      </c>
      <c r="K3152" s="15">
        <v>899</v>
      </c>
      <c r="L3152" s="15">
        <v>1</v>
      </c>
    </row>
    <row r="3153" spans="1:12" x14ac:dyDescent="0.3">
      <c r="A3153" s="2" t="s">
        <v>1370</v>
      </c>
      <c r="B3153" s="2" t="s">
        <v>1370</v>
      </c>
      <c r="C3153" s="2" t="s">
        <v>1371</v>
      </c>
      <c r="D3153" s="2">
        <v>51</v>
      </c>
      <c r="E3153" s="2">
        <v>2.9999999999999997E-4</v>
      </c>
      <c r="F3153" s="2">
        <v>72</v>
      </c>
      <c r="G3153" s="2">
        <v>2.9999999999999997E-4</v>
      </c>
      <c r="H3153" s="2">
        <v>1</v>
      </c>
      <c r="I3153" s="15">
        <v>1</v>
      </c>
      <c r="J3153" s="2">
        <v>1.9599999999999999E-2</v>
      </c>
      <c r="K3153" s="15">
        <v>399</v>
      </c>
      <c r="L3153" s="15">
        <v>1</v>
      </c>
    </row>
    <row r="3154" spans="1:12" x14ac:dyDescent="0.3">
      <c r="A3154" s="2" t="s">
        <v>1044</v>
      </c>
      <c r="B3154" s="2" t="s">
        <v>1044</v>
      </c>
      <c r="C3154" s="2" t="s">
        <v>1045</v>
      </c>
      <c r="D3154" s="2">
        <v>73</v>
      </c>
      <c r="E3154" s="2">
        <v>4.0000000000000002E-4</v>
      </c>
      <c r="F3154" s="2">
        <v>89</v>
      </c>
      <c r="G3154" s="2">
        <v>2.9999999999999997E-4</v>
      </c>
      <c r="H3154" s="2">
        <v>0.57650000000000001</v>
      </c>
      <c r="I3154" s="15">
        <v>1</v>
      </c>
      <c r="J3154" s="2">
        <v>1.37E-2</v>
      </c>
      <c r="K3154" s="15">
        <v>449</v>
      </c>
      <c r="L3154" s="15">
        <v>1</v>
      </c>
    </row>
    <row r="3155" spans="1:12" x14ac:dyDescent="0.3">
      <c r="A3155" s="2" t="s">
        <v>1059</v>
      </c>
      <c r="B3155" s="2" t="s">
        <v>1059</v>
      </c>
      <c r="C3155" s="2" t="s">
        <v>1060</v>
      </c>
      <c r="D3155" s="2">
        <v>42</v>
      </c>
      <c r="E3155" s="2">
        <v>2.0000000000000001E-4</v>
      </c>
      <c r="F3155" s="2">
        <v>55</v>
      </c>
      <c r="G3155" s="2">
        <v>2.0000000000000001E-4</v>
      </c>
      <c r="H3155" s="2">
        <v>1</v>
      </c>
      <c r="I3155" s="15">
        <v>1</v>
      </c>
      <c r="J3155" s="2">
        <v>2.3800000000000002E-2</v>
      </c>
      <c r="K3155" s="15">
        <v>699</v>
      </c>
      <c r="L3155" s="15">
        <v>1</v>
      </c>
    </row>
    <row r="3156" spans="1:12" x14ac:dyDescent="0.3">
      <c r="A3156" s="2" t="s">
        <v>1356</v>
      </c>
      <c r="B3156" s="2" t="s">
        <v>1356</v>
      </c>
      <c r="C3156" s="2" t="s">
        <v>1357</v>
      </c>
      <c r="D3156" s="2">
        <v>19</v>
      </c>
      <c r="E3156" s="2">
        <v>1E-4</v>
      </c>
      <c r="F3156" s="2">
        <v>24</v>
      </c>
      <c r="G3156" s="2">
        <v>1E-4</v>
      </c>
      <c r="H3156" s="2">
        <v>1</v>
      </c>
      <c r="I3156" s="15">
        <v>1</v>
      </c>
      <c r="J3156" s="2">
        <v>5.2600000000000001E-2</v>
      </c>
      <c r="K3156" s="15">
        <v>2999</v>
      </c>
      <c r="L3156" s="15">
        <v>1</v>
      </c>
    </row>
    <row r="3157" spans="1:12" x14ac:dyDescent="0.3">
      <c r="A3157" s="2" t="s">
        <v>24</v>
      </c>
      <c r="B3157" s="2" t="s">
        <v>24</v>
      </c>
      <c r="C3157" s="2" t="s">
        <v>25</v>
      </c>
      <c r="D3157" s="2">
        <v>6</v>
      </c>
      <c r="E3157" s="2">
        <v>0</v>
      </c>
      <c r="F3157" s="2">
        <v>8</v>
      </c>
      <c r="G3157" s="2">
        <v>0</v>
      </c>
      <c r="H3157" s="2">
        <v>1</v>
      </c>
      <c r="I3157" s="15">
        <v>1</v>
      </c>
      <c r="J3157" s="2">
        <v>0.16669999999999999</v>
      </c>
      <c r="K3157" s="15">
        <v>2899</v>
      </c>
      <c r="L3157" s="15">
        <v>1</v>
      </c>
    </row>
    <row r="3158" spans="1:12" x14ac:dyDescent="0.3">
      <c r="A3158" s="2" t="s">
        <v>20</v>
      </c>
      <c r="B3158" s="2" t="s">
        <v>20</v>
      </c>
      <c r="C3158" s="2" t="s">
        <v>21</v>
      </c>
      <c r="D3158" s="2">
        <v>178</v>
      </c>
      <c r="E3158" s="2">
        <v>1E-3</v>
      </c>
      <c r="F3158" s="2">
        <v>231</v>
      </c>
      <c r="G3158" s="2">
        <v>8.9999999999999998E-4</v>
      </c>
      <c r="H3158" s="2">
        <v>1</v>
      </c>
      <c r="I3158" s="15">
        <v>1</v>
      </c>
      <c r="J3158" s="2">
        <v>5.5999999999999999E-3</v>
      </c>
      <c r="K3158" s="15">
        <v>1399</v>
      </c>
      <c r="L3158" s="15">
        <v>1</v>
      </c>
    </row>
    <row r="3159" spans="1:12" x14ac:dyDescent="0.3">
      <c r="A3159" s="2" t="s">
        <v>1228</v>
      </c>
      <c r="B3159" s="2" t="s">
        <v>1228</v>
      </c>
      <c r="C3159" s="2" t="s">
        <v>1229</v>
      </c>
      <c r="D3159" s="2">
        <v>830</v>
      </c>
      <c r="E3159" s="2">
        <v>4.5999999999999999E-3</v>
      </c>
      <c r="F3159" s="2">
        <v>1346</v>
      </c>
      <c r="G3159" s="2">
        <v>5.1999999999999998E-3</v>
      </c>
      <c r="H3159" s="2">
        <v>0.90100000000000002</v>
      </c>
      <c r="I3159" s="15">
        <v>40</v>
      </c>
      <c r="J3159" s="2">
        <v>4.82E-2</v>
      </c>
      <c r="K3159" s="15">
        <v>27960</v>
      </c>
      <c r="L3159" s="15">
        <v>40</v>
      </c>
    </row>
    <row r="3160" spans="1:12" x14ac:dyDescent="0.3">
      <c r="A3160" s="2" t="s">
        <v>28</v>
      </c>
      <c r="B3160" s="2" t="s">
        <v>28</v>
      </c>
      <c r="C3160" s="2" t="s">
        <v>29</v>
      </c>
      <c r="D3160" s="2">
        <v>2218</v>
      </c>
      <c r="E3160" s="2">
        <v>1.2200000000000001E-2</v>
      </c>
      <c r="F3160" s="2">
        <v>3246</v>
      </c>
      <c r="G3160" s="2">
        <v>1.2500000000000001E-2</v>
      </c>
      <c r="H3160" s="2">
        <v>0.2218</v>
      </c>
      <c r="I3160" s="15">
        <v>21</v>
      </c>
      <c r="J3160" s="2">
        <v>9.4999999999999998E-3</v>
      </c>
      <c r="K3160" s="15">
        <v>9429</v>
      </c>
      <c r="L3160" s="15">
        <v>21</v>
      </c>
    </row>
    <row r="3161" spans="1:12" x14ac:dyDescent="0.3">
      <c r="A3161" s="2" t="s">
        <v>26</v>
      </c>
      <c r="B3161" s="2" t="s">
        <v>26</v>
      </c>
      <c r="C3161" s="2" t="s">
        <v>27</v>
      </c>
      <c r="D3161" s="2">
        <v>1666</v>
      </c>
      <c r="E3161" s="2">
        <v>9.1000000000000004E-3</v>
      </c>
      <c r="F3161" s="2">
        <v>2382</v>
      </c>
      <c r="G3161" s="2">
        <v>9.1999999999999998E-3</v>
      </c>
      <c r="H3161" s="2">
        <v>0.1782</v>
      </c>
      <c r="I3161" s="15">
        <v>17</v>
      </c>
      <c r="J3161" s="2">
        <v>1.0200000000000001E-2</v>
      </c>
      <c r="K3161" s="15">
        <v>8483</v>
      </c>
      <c r="L3161" s="15">
        <v>17</v>
      </c>
    </row>
    <row r="3162" spans="1:12" x14ac:dyDescent="0.3">
      <c r="A3162" s="2" t="s">
        <v>986</v>
      </c>
      <c r="B3162" s="2" t="s">
        <v>986</v>
      </c>
      <c r="C3162" s="2" t="s">
        <v>987</v>
      </c>
      <c r="D3162" s="2">
        <v>111</v>
      </c>
      <c r="E3162" s="2">
        <v>5.9999999999999995E-4</v>
      </c>
      <c r="F3162" s="2">
        <v>158</v>
      </c>
      <c r="G3162" s="2">
        <v>5.9999999999999995E-4</v>
      </c>
      <c r="H3162" s="2">
        <v>1</v>
      </c>
      <c r="I3162" s="15">
        <v>11</v>
      </c>
      <c r="J3162" s="2">
        <v>9.9099999999999994E-2</v>
      </c>
      <c r="K3162" s="15">
        <v>2849</v>
      </c>
      <c r="L3162" s="15">
        <v>11</v>
      </c>
    </row>
    <row r="3163" spans="1:12" x14ac:dyDescent="0.3">
      <c r="A3163" s="2" t="s">
        <v>1281</v>
      </c>
      <c r="B3163" s="2" t="s">
        <v>1281</v>
      </c>
      <c r="C3163" s="2" t="s">
        <v>1282</v>
      </c>
      <c r="D3163" s="2">
        <v>192</v>
      </c>
      <c r="E3163" s="2">
        <v>1.1000000000000001E-3</v>
      </c>
      <c r="F3163" s="2">
        <v>268</v>
      </c>
      <c r="G3163" s="2">
        <v>1E-3</v>
      </c>
      <c r="H3163" s="2">
        <v>1</v>
      </c>
      <c r="I3163" s="15">
        <v>9</v>
      </c>
      <c r="J3163" s="2">
        <v>4.6899999999999997E-2</v>
      </c>
      <c r="K3163" s="15">
        <v>3591</v>
      </c>
      <c r="L3163" s="15">
        <v>9</v>
      </c>
    </row>
    <row r="3164" spans="1:12" x14ac:dyDescent="0.3">
      <c r="A3164" s="2" t="s">
        <v>990</v>
      </c>
      <c r="B3164" s="2" t="s">
        <v>990</v>
      </c>
      <c r="C3164" s="2" t="s">
        <v>991</v>
      </c>
      <c r="D3164" s="2">
        <v>124</v>
      </c>
      <c r="E3164" s="2">
        <v>6.9999999999999999E-4</v>
      </c>
      <c r="F3164" s="2">
        <v>166</v>
      </c>
      <c r="G3164" s="2">
        <v>5.9999999999999995E-4</v>
      </c>
      <c r="H3164" s="2">
        <v>0.97970000000000002</v>
      </c>
      <c r="I3164" s="15">
        <v>7</v>
      </c>
      <c r="J3164" s="2">
        <v>5.6500000000000002E-2</v>
      </c>
      <c r="K3164" s="15">
        <v>1393</v>
      </c>
      <c r="L3164" s="15">
        <v>7</v>
      </c>
    </row>
    <row r="3165" spans="1:12" x14ac:dyDescent="0.3">
      <c r="A3165" s="2" t="s">
        <v>96</v>
      </c>
      <c r="B3165" s="2" t="s">
        <v>96</v>
      </c>
      <c r="C3165" s="2" t="s">
        <v>97</v>
      </c>
      <c r="D3165" s="2">
        <v>274</v>
      </c>
      <c r="E3165" s="2">
        <v>1.5E-3</v>
      </c>
      <c r="F3165" s="2">
        <v>415</v>
      </c>
      <c r="G3165" s="2">
        <v>1.6000000000000001E-3</v>
      </c>
      <c r="H3165" s="2">
        <v>0.52790000000000004</v>
      </c>
      <c r="I3165" s="15">
        <v>7</v>
      </c>
      <c r="J3165" s="2">
        <v>2.5499999999999998E-2</v>
      </c>
      <c r="K3165" s="15">
        <v>2023</v>
      </c>
      <c r="L3165" s="15">
        <v>7</v>
      </c>
    </row>
    <row r="3166" spans="1:12" x14ac:dyDescent="0.3">
      <c r="A3166" s="2" t="s">
        <v>36</v>
      </c>
      <c r="B3166" s="2" t="s">
        <v>36</v>
      </c>
      <c r="C3166" s="2" t="s">
        <v>37</v>
      </c>
      <c r="D3166" s="2">
        <v>157</v>
      </c>
      <c r="E3166" s="2">
        <v>8.9999999999999998E-4</v>
      </c>
      <c r="F3166" s="2">
        <v>217</v>
      </c>
      <c r="G3166" s="2">
        <v>8.0000000000000004E-4</v>
      </c>
      <c r="H3166" s="2">
        <v>1</v>
      </c>
      <c r="I3166" s="15">
        <v>7</v>
      </c>
      <c r="J3166" s="2">
        <v>4.4600000000000001E-2</v>
      </c>
      <c r="K3166" s="15">
        <v>4893</v>
      </c>
      <c r="L3166" s="15">
        <v>7</v>
      </c>
    </row>
    <row r="3167" spans="1:12" x14ac:dyDescent="0.3">
      <c r="A3167" s="2" t="s">
        <v>1389</v>
      </c>
      <c r="B3167" s="2" t="s">
        <v>1389</v>
      </c>
      <c r="C3167" s="2" t="s">
        <v>852</v>
      </c>
      <c r="D3167" s="2">
        <v>293</v>
      </c>
      <c r="E3167" s="2">
        <v>1.6000000000000001E-3</v>
      </c>
      <c r="F3167" s="2">
        <v>428</v>
      </c>
      <c r="G3167" s="2">
        <v>1.6999999999999999E-3</v>
      </c>
      <c r="H3167" s="2">
        <v>1</v>
      </c>
      <c r="I3167" s="15">
        <v>5</v>
      </c>
      <c r="J3167" s="2">
        <v>1.7100000000000001E-2</v>
      </c>
      <c r="K3167" s="15">
        <v>5245</v>
      </c>
      <c r="L3167" s="15">
        <v>5</v>
      </c>
    </row>
    <row r="3168" spans="1:12" x14ac:dyDescent="0.3">
      <c r="A3168" s="2" t="s">
        <v>1099</v>
      </c>
      <c r="B3168" s="2" t="s">
        <v>1099</v>
      </c>
      <c r="C3168" s="2" t="s">
        <v>1100</v>
      </c>
      <c r="D3168" s="2">
        <v>979</v>
      </c>
      <c r="E3168" s="2">
        <v>5.4000000000000003E-3</v>
      </c>
      <c r="F3168" s="2">
        <v>1381</v>
      </c>
      <c r="G3168" s="2">
        <v>5.3E-3</v>
      </c>
      <c r="H3168" s="2">
        <v>2.6499999999999999E-2</v>
      </c>
      <c r="I3168" s="15">
        <v>4</v>
      </c>
      <c r="J3168" s="2">
        <v>4.1000000000000003E-3</v>
      </c>
      <c r="K3168" s="15">
        <v>2097</v>
      </c>
      <c r="L3168" s="15">
        <v>4</v>
      </c>
    </row>
    <row r="3169" spans="1:12" x14ac:dyDescent="0.3">
      <c r="A3169" s="2" t="s">
        <v>1151</v>
      </c>
      <c r="B3169" s="2" t="s">
        <v>1151</v>
      </c>
      <c r="C3169" s="2" t="s">
        <v>1152</v>
      </c>
      <c r="D3169" s="2">
        <v>79</v>
      </c>
      <c r="E3169" s="2">
        <v>4.0000000000000002E-4</v>
      </c>
      <c r="F3169" s="2">
        <v>127</v>
      </c>
      <c r="G3169" s="2">
        <v>5.0000000000000001E-4</v>
      </c>
      <c r="H3169" s="2">
        <v>1</v>
      </c>
      <c r="I3169" s="15">
        <v>4</v>
      </c>
      <c r="J3169" s="2">
        <v>5.0599999999999999E-2</v>
      </c>
      <c r="K3169" s="15">
        <v>1156</v>
      </c>
      <c r="L3169" s="15">
        <v>4</v>
      </c>
    </row>
    <row r="3170" spans="1:12" x14ac:dyDescent="0.3">
      <c r="A3170" s="2" t="s">
        <v>1387</v>
      </c>
      <c r="B3170" s="2" t="s">
        <v>1387</v>
      </c>
      <c r="C3170" s="2" t="s">
        <v>1388</v>
      </c>
      <c r="D3170" s="2">
        <v>382</v>
      </c>
      <c r="E3170" s="2">
        <v>2.0999999999999999E-3</v>
      </c>
      <c r="F3170" s="2">
        <v>524</v>
      </c>
      <c r="G3170" s="2">
        <v>2E-3</v>
      </c>
      <c r="H3170" s="2">
        <v>0.99350000000000005</v>
      </c>
      <c r="I3170" s="15">
        <v>4</v>
      </c>
      <c r="J3170" s="2">
        <v>1.0500000000000001E-2</v>
      </c>
      <c r="K3170" s="15">
        <v>3996</v>
      </c>
      <c r="L3170" s="15">
        <v>4</v>
      </c>
    </row>
    <row r="3171" spans="1:12" x14ac:dyDescent="0.3">
      <c r="A3171" s="2" t="s">
        <v>1416</v>
      </c>
      <c r="B3171" s="2" t="s">
        <v>1416</v>
      </c>
      <c r="C3171" s="2" t="s">
        <v>1417</v>
      </c>
      <c r="D3171" s="2">
        <v>41</v>
      </c>
      <c r="E3171" s="2">
        <v>2.0000000000000001E-4</v>
      </c>
      <c r="F3171" s="2">
        <v>78</v>
      </c>
      <c r="G3171" s="2">
        <v>2.9999999999999997E-4</v>
      </c>
      <c r="H3171" s="2">
        <v>1</v>
      </c>
      <c r="I3171" s="15">
        <v>4</v>
      </c>
      <c r="J3171" s="2">
        <v>9.7600000000000006E-2</v>
      </c>
      <c r="K3171" s="15">
        <v>3996</v>
      </c>
      <c r="L3171" s="15">
        <v>4</v>
      </c>
    </row>
    <row r="3172" spans="1:12" x14ac:dyDescent="0.3">
      <c r="A3172" s="2" t="s">
        <v>1012</v>
      </c>
      <c r="B3172" s="2" t="s">
        <v>1012</v>
      </c>
      <c r="C3172" s="2" t="s">
        <v>940</v>
      </c>
      <c r="D3172" s="2">
        <v>48</v>
      </c>
      <c r="E3172" s="2">
        <v>2.9999999999999997E-4</v>
      </c>
      <c r="F3172" s="2">
        <v>74</v>
      </c>
      <c r="G3172" s="2">
        <v>2.9999999999999997E-4</v>
      </c>
      <c r="H3172" s="2">
        <v>0.98529999999999995</v>
      </c>
      <c r="I3172" s="15">
        <v>3</v>
      </c>
      <c r="J3172" s="2">
        <v>6.25E-2</v>
      </c>
      <c r="K3172" s="15">
        <v>1197</v>
      </c>
      <c r="L3172" s="15">
        <v>3</v>
      </c>
    </row>
    <row r="3173" spans="1:12" x14ac:dyDescent="0.3">
      <c r="A3173" s="2" t="s">
        <v>1266</v>
      </c>
      <c r="B3173" s="2" t="s">
        <v>1266</v>
      </c>
      <c r="C3173" s="2" t="s">
        <v>927</v>
      </c>
      <c r="D3173" s="2">
        <v>39</v>
      </c>
      <c r="E3173" s="2">
        <v>2.0000000000000001E-4</v>
      </c>
      <c r="F3173" s="2">
        <v>45</v>
      </c>
      <c r="G3173" s="2">
        <v>2.0000000000000001E-4</v>
      </c>
      <c r="H3173" s="2">
        <v>1</v>
      </c>
      <c r="I3173" s="15">
        <v>3</v>
      </c>
      <c r="J3173" s="2">
        <v>7.6899999999999996E-2</v>
      </c>
      <c r="K3173" s="15">
        <v>1497</v>
      </c>
      <c r="L3173" s="15">
        <v>3</v>
      </c>
    </row>
    <row r="3174" spans="1:12" x14ac:dyDescent="0.3">
      <c r="A3174" s="2" t="s">
        <v>1003</v>
      </c>
      <c r="B3174" s="2" t="s">
        <v>1003</v>
      </c>
      <c r="C3174" s="2" t="s">
        <v>1004</v>
      </c>
      <c r="D3174" s="2">
        <v>163</v>
      </c>
      <c r="E3174" s="2">
        <v>8.9999999999999998E-4</v>
      </c>
      <c r="F3174" s="2">
        <v>219</v>
      </c>
      <c r="G3174" s="2">
        <v>8.0000000000000004E-4</v>
      </c>
      <c r="H3174" s="2">
        <v>0.65239999999999998</v>
      </c>
      <c r="I3174" s="15">
        <v>3</v>
      </c>
      <c r="J3174" s="2">
        <v>1.84E-2</v>
      </c>
      <c r="K3174" s="15">
        <v>1797</v>
      </c>
      <c r="L3174" s="15">
        <v>3</v>
      </c>
    </row>
    <row r="3175" spans="1:12" x14ac:dyDescent="0.3">
      <c r="A3175" s="2" t="s">
        <v>704</v>
      </c>
      <c r="B3175" s="2" t="s">
        <v>704</v>
      </c>
      <c r="C3175" s="2" t="s">
        <v>705</v>
      </c>
      <c r="D3175" s="2">
        <v>28</v>
      </c>
      <c r="E3175" s="2">
        <v>2.0000000000000001E-4</v>
      </c>
      <c r="F3175" s="2">
        <v>43</v>
      </c>
      <c r="G3175" s="2">
        <v>2.0000000000000001E-4</v>
      </c>
      <c r="H3175" s="2">
        <v>1</v>
      </c>
      <c r="I3175" s="15">
        <v>3</v>
      </c>
      <c r="J3175" s="2">
        <v>0.1071</v>
      </c>
      <c r="K3175" s="15">
        <v>687</v>
      </c>
      <c r="L3175" s="15">
        <v>3</v>
      </c>
    </row>
    <row r="3176" spans="1:12" x14ac:dyDescent="0.3">
      <c r="A3176" s="2" t="s">
        <v>1011</v>
      </c>
      <c r="B3176" s="2" t="s">
        <v>1011</v>
      </c>
      <c r="C3176" s="2" t="s">
        <v>834</v>
      </c>
      <c r="D3176" s="2">
        <v>377</v>
      </c>
      <c r="E3176" s="2">
        <v>2.0999999999999999E-3</v>
      </c>
      <c r="F3176" s="2">
        <v>439</v>
      </c>
      <c r="G3176" s="2">
        <v>1.6999999999999999E-3</v>
      </c>
      <c r="H3176" s="2">
        <v>0.99239999999999995</v>
      </c>
      <c r="I3176" s="15">
        <v>3</v>
      </c>
      <c r="J3176" s="2">
        <v>8.0000000000000002E-3</v>
      </c>
      <c r="K3176" s="15">
        <v>5097</v>
      </c>
      <c r="L3176" s="15">
        <v>3</v>
      </c>
    </row>
    <row r="3177" spans="1:12" x14ac:dyDescent="0.3">
      <c r="A3177" s="2" t="s">
        <v>40</v>
      </c>
      <c r="B3177" s="2" t="s">
        <v>40</v>
      </c>
      <c r="C3177" s="2" t="s">
        <v>41</v>
      </c>
      <c r="D3177" s="2">
        <v>78</v>
      </c>
      <c r="E3177" s="2">
        <v>4.0000000000000002E-4</v>
      </c>
      <c r="F3177" s="2">
        <v>107</v>
      </c>
      <c r="G3177" s="2">
        <v>4.0000000000000002E-4</v>
      </c>
      <c r="H3177" s="2">
        <v>1</v>
      </c>
      <c r="I3177" s="15">
        <v>3</v>
      </c>
      <c r="J3177" s="2">
        <v>3.85E-2</v>
      </c>
      <c r="K3177" s="15">
        <v>1497</v>
      </c>
      <c r="L3177" s="15">
        <v>3</v>
      </c>
    </row>
    <row r="3178" spans="1:12" x14ac:dyDescent="0.3">
      <c r="A3178" s="2" t="s">
        <v>1348</v>
      </c>
      <c r="B3178" s="2" t="s">
        <v>1348</v>
      </c>
      <c r="C3178" s="2" t="s">
        <v>1349</v>
      </c>
      <c r="D3178" s="2">
        <v>108</v>
      </c>
      <c r="E3178" s="2">
        <v>5.9999999999999995E-4</v>
      </c>
      <c r="F3178" s="2">
        <v>147</v>
      </c>
      <c r="G3178" s="2">
        <v>5.9999999999999995E-4</v>
      </c>
      <c r="H3178" s="2">
        <v>1</v>
      </c>
      <c r="I3178" s="15">
        <v>3</v>
      </c>
      <c r="J3178" s="2">
        <v>2.7799999999999998E-2</v>
      </c>
      <c r="K3178" s="15">
        <v>3897</v>
      </c>
      <c r="L3178" s="15">
        <v>3</v>
      </c>
    </row>
    <row r="3179" spans="1:12" x14ac:dyDescent="0.3">
      <c r="A3179" s="2" t="s">
        <v>1291</v>
      </c>
      <c r="B3179" s="2" t="s">
        <v>1291</v>
      </c>
      <c r="C3179" s="2" t="s">
        <v>1292</v>
      </c>
      <c r="D3179" s="2">
        <v>487</v>
      </c>
      <c r="E3179" s="2">
        <v>2.7000000000000001E-3</v>
      </c>
      <c r="F3179" s="2">
        <v>724</v>
      </c>
      <c r="G3179" s="2">
        <v>2.8E-3</v>
      </c>
      <c r="H3179" s="2">
        <v>3.2000000000000002E-3</v>
      </c>
      <c r="I3179" s="15">
        <v>3</v>
      </c>
      <c r="J3179" s="2">
        <v>6.1999999999999998E-3</v>
      </c>
      <c r="K3179" s="15">
        <v>897</v>
      </c>
      <c r="L3179" s="15">
        <v>2</v>
      </c>
    </row>
    <row r="3180" spans="1:12" x14ac:dyDescent="0.3">
      <c r="A3180" s="2" t="s">
        <v>1009</v>
      </c>
      <c r="B3180" s="2" t="s">
        <v>1009</v>
      </c>
      <c r="C3180" s="2" t="s">
        <v>1010</v>
      </c>
      <c r="D3180" s="2">
        <v>113</v>
      </c>
      <c r="E3180" s="2">
        <v>5.9999999999999995E-4</v>
      </c>
      <c r="F3180" s="2">
        <v>153</v>
      </c>
      <c r="G3180" s="2">
        <v>5.9999999999999995E-4</v>
      </c>
      <c r="H3180" s="2">
        <v>1</v>
      </c>
      <c r="I3180" s="15">
        <v>2</v>
      </c>
      <c r="J3180" s="2">
        <v>1.77E-2</v>
      </c>
      <c r="K3180" s="15">
        <v>3398</v>
      </c>
      <c r="L3180" s="15">
        <v>2</v>
      </c>
    </row>
    <row r="3181" spans="1:12" x14ac:dyDescent="0.3">
      <c r="A3181" s="2" t="s">
        <v>1105</v>
      </c>
      <c r="B3181" s="2" t="s">
        <v>1105</v>
      </c>
      <c r="C3181" s="2" t="s">
        <v>1106</v>
      </c>
      <c r="D3181" s="2">
        <v>20</v>
      </c>
      <c r="E3181" s="2">
        <v>1E-4</v>
      </c>
      <c r="F3181" s="2">
        <v>27</v>
      </c>
      <c r="G3181" s="2">
        <v>1E-4</v>
      </c>
      <c r="H3181" s="2">
        <v>1</v>
      </c>
      <c r="I3181" s="15">
        <v>2</v>
      </c>
      <c r="J3181" s="2">
        <v>0.1</v>
      </c>
      <c r="K3181" s="15">
        <v>338</v>
      </c>
      <c r="L3181" s="15">
        <v>2</v>
      </c>
    </row>
    <row r="3182" spans="1:12" x14ac:dyDescent="0.3">
      <c r="A3182" s="2" t="s">
        <v>326</v>
      </c>
      <c r="B3182" s="2" t="s">
        <v>326</v>
      </c>
      <c r="C3182" s="2" t="s">
        <v>327</v>
      </c>
      <c r="D3182" s="2">
        <v>373</v>
      </c>
      <c r="E3182" s="2">
        <v>2E-3</v>
      </c>
      <c r="F3182" s="2">
        <v>561</v>
      </c>
      <c r="G3182" s="2">
        <v>2.2000000000000001E-3</v>
      </c>
      <c r="H3182" s="2">
        <v>0.224</v>
      </c>
      <c r="I3182" s="15">
        <v>2</v>
      </c>
      <c r="J3182" s="2">
        <v>5.4000000000000003E-3</v>
      </c>
      <c r="K3182" s="15">
        <v>3098</v>
      </c>
      <c r="L3182" s="15">
        <v>2</v>
      </c>
    </row>
    <row r="3183" spans="1:12" x14ac:dyDescent="0.3">
      <c r="A3183" s="2" t="s">
        <v>1117</v>
      </c>
      <c r="B3183" s="2" t="s">
        <v>1117</v>
      </c>
      <c r="C3183" s="2" t="s">
        <v>1118</v>
      </c>
      <c r="D3183" s="2">
        <v>2870</v>
      </c>
      <c r="E3183" s="2">
        <v>1.5699999999999999E-2</v>
      </c>
      <c r="F3183" s="2">
        <v>3748</v>
      </c>
      <c r="G3183" s="2">
        <v>1.4500000000000001E-2</v>
      </c>
      <c r="H3183" s="2">
        <v>0.74050000000000005</v>
      </c>
      <c r="I3183" s="15">
        <v>2</v>
      </c>
      <c r="J3183" s="2">
        <v>6.9999999999999999E-4</v>
      </c>
      <c r="K3183" s="15">
        <v>4598</v>
      </c>
      <c r="L3183" s="15">
        <v>2</v>
      </c>
    </row>
    <row r="3184" spans="1:12" x14ac:dyDescent="0.3">
      <c r="A3184" s="2" t="s">
        <v>592</v>
      </c>
      <c r="B3184" s="2" t="s">
        <v>592</v>
      </c>
      <c r="C3184" s="2" t="s">
        <v>593</v>
      </c>
      <c r="D3184" s="2">
        <v>54</v>
      </c>
      <c r="E3184" s="2">
        <v>2.9999999999999997E-4</v>
      </c>
      <c r="F3184" s="2">
        <v>99</v>
      </c>
      <c r="G3184" s="2">
        <v>4.0000000000000002E-4</v>
      </c>
      <c r="H3184" s="2">
        <v>1</v>
      </c>
      <c r="I3184" s="15">
        <v>2</v>
      </c>
      <c r="J3184" s="2">
        <v>3.6999999999999998E-2</v>
      </c>
      <c r="K3184" s="15">
        <v>1998</v>
      </c>
      <c r="L3184" s="15">
        <v>2</v>
      </c>
    </row>
    <row r="3185" spans="1:12" x14ac:dyDescent="0.3">
      <c r="A3185" s="2" t="s">
        <v>1370</v>
      </c>
      <c r="B3185" s="2" t="s">
        <v>1370</v>
      </c>
      <c r="C3185" s="2" t="s">
        <v>1371</v>
      </c>
      <c r="D3185" s="2">
        <v>62</v>
      </c>
      <c r="E3185" s="2">
        <v>2.9999999999999997E-4</v>
      </c>
      <c r="F3185" s="2">
        <v>93</v>
      </c>
      <c r="G3185" s="2">
        <v>4.0000000000000002E-4</v>
      </c>
      <c r="H3185" s="2">
        <v>0.98809999999999998</v>
      </c>
      <c r="I3185" s="15">
        <v>2</v>
      </c>
      <c r="J3185" s="2">
        <v>3.2300000000000002E-2</v>
      </c>
      <c r="K3185" s="15">
        <v>798</v>
      </c>
      <c r="L3185" s="15">
        <v>2</v>
      </c>
    </row>
    <row r="3186" spans="1:12" x14ac:dyDescent="0.3">
      <c r="A3186" s="2" t="s">
        <v>1402</v>
      </c>
      <c r="B3186" s="2" t="s">
        <v>1402</v>
      </c>
      <c r="C3186" s="2" t="s">
        <v>1403</v>
      </c>
      <c r="D3186" s="2">
        <v>102</v>
      </c>
      <c r="E3186" s="2">
        <v>5.9999999999999995E-4</v>
      </c>
      <c r="F3186" s="2">
        <v>147</v>
      </c>
      <c r="G3186" s="2">
        <v>5.9999999999999995E-4</v>
      </c>
      <c r="H3186" s="2">
        <v>0.86150000000000004</v>
      </c>
      <c r="I3186" s="15">
        <v>2</v>
      </c>
      <c r="J3186" s="2">
        <v>1.9599999999999999E-2</v>
      </c>
      <c r="K3186" s="15">
        <v>2598</v>
      </c>
      <c r="L3186" s="15">
        <v>2</v>
      </c>
    </row>
    <row r="3187" spans="1:12" x14ac:dyDescent="0.3">
      <c r="A3187" s="2" t="s">
        <v>1181</v>
      </c>
      <c r="B3187" s="2" t="s">
        <v>1181</v>
      </c>
      <c r="C3187" s="2" t="s">
        <v>1182</v>
      </c>
      <c r="D3187" s="2">
        <v>1580</v>
      </c>
      <c r="E3187" s="2">
        <v>8.6999999999999994E-3</v>
      </c>
      <c r="F3187" s="2">
        <v>2334</v>
      </c>
      <c r="G3187" s="2">
        <v>8.9999999999999993E-3</v>
      </c>
      <c r="H3187" s="2">
        <v>4.7E-2</v>
      </c>
      <c r="I3187" s="15">
        <v>2</v>
      </c>
      <c r="J3187" s="2">
        <v>1.2999999999999999E-3</v>
      </c>
      <c r="K3187" s="15">
        <v>3998</v>
      </c>
      <c r="L3187" s="15">
        <v>2</v>
      </c>
    </row>
    <row r="3188" spans="1:12" x14ac:dyDescent="0.3">
      <c r="A3188" s="2" t="s">
        <v>20</v>
      </c>
      <c r="B3188" s="2" t="s">
        <v>20</v>
      </c>
      <c r="C3188" s="2" t="s">
        <v>21</v>
      </c>
      <c r="D3188" s="2">
        <v>213</v>
      </c>
      <c r="E3188" s="2">
        <v>1.1999999999999999E-3</v>
      </c>
      <c r="F3188" s="2">
        <v>256</v>
      </c>
      <c r="G3188" s="2">
        <v>1E-3</v>
      </c>
      <c r="H3188" s="2">
        <v>1</v>
      </c>
      <c r="I3188" s="15">
        <v>2</v>
      </c>
      <c r="J3188" s="2">
        <v>9.4000000000000004E-3</v>
      </c>
      <c r="K3188" s="15">
        <v>2798</v>
      </c>
      <c r="L3188" s="15">
        <v>2</v>
      </c>
    </row>
    <row r="3189" spans="1:12" x14ac:dyDescent="0.3">
      <c r="A3189" s="2" t="s">
        <v>1023</v>
      </c>
      <c r="B3189" s="2" t="s">
        <v>1023</v>
      </c>
      <c r="C3189" s="2" t="s">
        <v>1024</v>
      </c>
      <c r="D3189" s="2">
        <v>8</v>
      </c>
      <c r="E3189" s="2">
        <v>0</v>
      </c>
      <c r="F3189" s="2">
        <v>11</v>
      </c>
      <c r="G3189" s="2">
        <v>0</v>
      </c>
      <c r="H3189" s="2">
        <v>1</v>
      </c>
      <c r="I3189" s="15">
        <v>1</v>
      </c>
      <c r="J3189" s="2">
        <v>0.125</v>
      </c>
      <c r="K3189" s="15">
        <v>499</v>
      </c>
      <c r="L3189" s="15">
        <v>1</v>
      </c>
    </row>
    <row r="3190" spans="1:12" x14ac:dyDescent="0.3">
      <c r="A3190" s="2" t="s">
        <v>1279</v>
      </c>
      <c r="B3190" s="2" t="s">
        <v>1279</v>
      </c>
      <c r="C3190" s="2" t="s">
        <v>1280</v>
      </c>
      <c r="D3190" s="2">
        <v>1058</v>
      </c>
      <c r="E3190" s="2">
        <v>5.7999999999999996E-3</v>
      </c>
      <c r="F3190" s="2">
        <v>1650</v>
      </c>
      <c r="G3190" s="2">
        <v>6.4000000000000003E-3</v>
      </c>
      <c r="H3190" s="2">
        <v>1.4E-3</v>
      </c>
      <c r="I3190" s="15">
        <v>1</v>
      </c>
      <c r="J3190" s="2">
        <v>8.9999999999999998E-4</v>
      </c>
      <c r="K3190" s="15">
        <v>304</v>
      </c>
      <c r="L3190" s="15">
        <v>1</v>
      </c>
    </row>
    <row r="3191" spans="1:12" x14ac:dyDescent="0.3">
      <c r="A3191" s="2" t="s">
        <v>1109</v>
      </c>
      <c r="B3191" s="2" t="s">
        <v>1109</v>
      </c>
      <c r="C3191" s="2" t="s">
        <v>1110</v>
      </c>
      <c r="D3191" s="2">
        <v>3</v>
      </c>
      <c r="E3191" s="2">
        <v>0</v>
      </c>
      <c r="F3191" s="2">
        <v>6</v>
      </c>
      <c r="G3191" s="2">
        <v>0</v>
      </c>
      <c r="H3191" s="2">
        <v>1</v>
      </c>
      <c r="I3191" s="15">
        <v>1</v>
      </c>
      <c r="J3191" s="2">
        <v>0.33329999999999999</v>
      </c>
      <c r="K3191" s="15">
        <v>399</v>
      </c>
      <c r="L3191" s="15">
        <v>1</v>
      </c>
    </row>
    <row r="3192" spans="1:12" x14ac:dyDescent="0.3">
      <c r="A3192" s="2" t="s">
        <v>1392</v>
      </c>
      <c r="B3192" s="2" t="s">
        <v>1392</v>
      </c>
      <c r="C3192" s="2" t="s">
        <v>1393</v>
      </c>
      <c r="D3192" s="2">
        <v>5</v>
      </c>
      <c r="E3192" s="2">
        <v>0</v>
      </c>
      <c r="F3192" s="2">
        <v>5</v>
      </c>
      <c r="G3192" s="2">
        <v>0</v>
      </c>
      <c r="H3192" s="2">
        <v>0.8</v>
      </c>
      <c r="I3192" s="15">
        <v>1</v>
      </c>
      <c r="J3192" s="2">
        <v>0.2</v>
      </c>
      <c r="K3192" s="15">
        <v>379</v>
      </c>
      <c r="L3192" s="15">
        <v>1</v>
      </c>
    </row>
    <row r="3193" spans="1:12" x14ac:dyDescent="0.3">
      <c r="A3193" s="2" t="s">
        <v>416</v>
      </c>
      <c r="B3193" s="2" t="s">
        <v>416</v>
      </c>
      <c r="C3193" s="2" t="s">
        <v>417</v>
      </c>
      <c r="D3193" s="2">
        <v>180</v>
      </c>
      <c r="E3193" s="2">
        <v>1E-3</v>
      </c>
      <c r="F3193" s="2">
        <v>250</v>
      </c>
      <c r="G3193" s="2">
        <v>1E-3</v>
      </c>
      <c r="H3193" s="2">
        <v>0</v>
      </c>
      <c r="I3193" s="15">
        <v>1</v>
      </c>
      <c r="J3193" s="2">
        <v>5.5999999999999999E-3</v>
      </c>
      <c r="K3193" s="15">
        <v>729</v>
      </c>
      <c r="L3193" s="15">
        <v>1</v>
      </c>
    </row>
    <row r="3194" spans="1:12" x14ac:dyDescent="0.3">
      <c r="A3194" s="2" t="s">
        <v>1037</v>
      </c>
      <c r="B3194" s="2" t="s">
        <v>1037</v>
      </c>
      <c r="C3194" s="2" t="s">
        <v>1038</v>
      </c>
      <c r="D3194" s="2">
        <v>322</v>
      </c>
      <c r="E3194" s="2">
        <v>1.8E-3</v>
      </c>
      <c r="F3194" s="2">
        <v>426</v>
      </c>
      <c r="G3194" s="2">
        <v>1.6000000000000001E-3</v>
      </c>
      <c r="H3194" s="2">
        <v>0</v>
      </c>
      <c r="I3194" s="15">
        <v>1</v>
      </c>
      <c r="J3194" s="2">
        <v>3.0999999999999999E-3</v>
      </c>
      <c r="K3194" s="15">
        <v>249</v>
      </c>
      <c r="L3194" s="15">
        <v>1</v>
      </c>
    </row>
    <row r="3195" spans="1:12" x14ac:dyDescent="0.3">
      <c r="A3195" s="2" t="s">
        <v>1219</v>
      </c>
      <c r="B3195" s="2" t="s">
        <v>1219</v>
      </c>
      <c r="C3195" s="2" t="s">
        <v>872</v>
      </c>
      <c r="D3195" s="2">
        <v>283</v>
      </c>
      <c r="E3195" s="2">
        <v>1.6000000000000001E-3</v>
      </c>
      <c r="F3195" s="2">
        <v>382</v>
      </c>
      <c r="G3195" s="2">
        <v>1.5E-3</v>
      </c>
      <c r="H3195" s="2">
        <v>3.6799999999999999E-2</v>
      </c>
      <c r="I3195" s="15">
        <v>1</v>
      </c>
      <c r="J3195" s="2">
        <v>3.5000000000000001E-3</v>
      </c>
      <c r="K3195" s="15">
        <v>4999</v>
      </c>
      <c r="L3195" s="15">
        <v>1</v>
      </c>
    </row>
    <row r="3196" spans="1:12" x14ac:dyDescent="0.3">
      <c r="A3196" s="2" t="s">
        <v>1079</v>
      </c>
      <c r="B3196" s="2" t="s">
        <v>1079</v>
      </c>
      <c r="C3196" s="2" t="s">
        <v>1080</v>
      </c>
      <c r="D3196" s="2">
        <v>15</v>
      </c>
      <c r="E3196" s="2">
        <v>1E-4</v>
      </c>
      <c r="F3196" s="2">
        <v>25</v>
      </c>
      <c r="G3196" s="2">
        <v>1E-4</v>
      </c>
      <c r="H3196" s="2">
        <v>1</v>
      </c>
      <c r="I3196" s="15">
        <v>1</v>
      </c>
      <c r="J3196" s="2">
        <v>6.6699999999999995E-2</v>
      </c>
      <c r="K3196" s="15">
        <v>899</v>
      </c>
      <c r="L3196" s="15">
        <v>1</v>
      </c>
    </row>
    <row r="3197" spans="1:12" x14ac:dyDescent="0.3">
      <c r="A3197" s="2" t="s">
        <v>1083</v>
      </c>
      <c r="B3197" s="2" t="s">
        <v>1083</v>
      </c>
      <c r="C3197" s="2" t="s">
        <v>1084</v>
      </c>
      <c r="D3197" s="2">
        <v>13</v>
      </c>
      <c r="E3197" s="2">
        <v>1E-4</v>
      </c>
      <c r="F3197" s="2">
        <v>23</v>
      </c>
      <c r="G3197" s="2">
        <v>1E-4</v>
      </c>
      <c r="H3197" s="2">
        <v>1</v>
      </c>
      <c r="I3197" s="15">
        <v>1</v>
      </c>
      <c r="J3197" s="2">
        <v>7.6899999999999996E-2</v>
      </c>
      <c r="K3197" s="15">
        <v>499</v>
      </c>
      <c r="L3197" s="15">
        <v>1</v>
      </c>
    </row>
    <row r="3198" spans="1:12" x14ac:dyDescent="0.3">
      <c r="A3198" s="2" t="s">
        <v>1215</v>
      </c>
      <c r="B3198" s="2" t="s">
        <v>1215</v>
      </c>
      <c r="C3198" s="2" t="s">
        <v>1216</v>
      </c>
      <c r="D3198" s="2">
        <v>171</v>
      </c>
      <c r="E3198" s="2">
        <v>8.9999999999999998E-4</v>
      </c>
      <c r="F3198" s="2">
        <v>201</v>
      </c>
      <c r="G3198" s="2">
        <v>8.0000000000000004E-4</v>
      </c>
      <c r="H3198" s="2">
        <v>0.98860000000000003</v>
      </c>
      <c r="I3198" s="15">
        <v>1</v>
      </c>
      <c r="J3198" s="2">
        <v>5.7999999999999996E-3</v>
      </c>
      <c r="K3198" s="15">
        <v>1699</v>
      </c>
      <c r="L3198" s="15">
        <v>1</v>
      </c>
    </row>
    <row r="3199" spans="1:12" x14ac:dyDescent="0.3">
      <c r="A3199" s="2" t="s">
        <v>1044</v>
      </c>
      <c r="B3199" s="2" t="s">
        <v>1044</v>
      </c>
      <c r="C3199" s="2" t="s">
        <v>1045</v>
      </c>
      <c r="D3199" s="2">
        <v>67</v>
      </c>
      <c r="E3199" s="2">
        <v>4.0000000000000002E-4</v>
      </c>
      <c r="F3199" s="2">
        <v>82</v>
      </c>
      <c r="G3199" s="2">
        <v>2.9999999999999997E-4</v>
      </c>
      <c r="H3199" s="2">
        <v>1</v>
      </c>
      <c r="I3199" s="15">
        <v>1</v>
      </c>
      <c r="J3199" s="2">
        <v>1.49E-2</v>
      </c>
      <c r="K3199" s="15">
        <v>449</v>
      </c>
      <c r="L3199" s="15">
        <v>1</v>
      </c>
    </row>
    <row r="3200" spans="1:12" x14ac:dyDescent="0.3">
      <c r="A3200" s="2" t="s">
        <v>94</v>
      </c>
      <c r="B3200" s="2" t="s">
        <v>94</v>
      </c>
      <c r="C3200" s="2" t="s">
        <v>95</v>
      </c>
      <c r="D3200" s="2">
        <v>209</v>
      </c>
      <c r="E3200" s="2">
        <v>1.1000000000000001E-3</v>
      </c>
      <c r="F3200" s="2">
        <v>309</v>
      </c>
      <c r="G3200" s="2">
        <v>1.1999999999999999E-3</v>
      </c>
      <c r="H3200" s="2">
        <v>7.7999999999999996E-3</v>
      </c>
      <c r="I3200" s="15">
        <v>1</v>
      </c>
      <c r="J3200" s="2">
        <v>4.7999999999999996E-3</v>
      </c>
      <c r="K3200" s="15">
        <v>599</v>
      </c>
      <c r="L3200" s="15">
        <v>1</v>
      </c>
    </row>
    <row r="3201" spans="1:12" x14ac:dyDescent="0.3">
      <c r="A3201" s="2" t="s">
        <v>1103</v>
      </c>
      <c r="B3201" s="2" t="s">
        <v>1103</v>
      </c>
      <c r="C3201" s="2" t="s">
        <v>1386</v>
      </c>
      <c r="D3201" s="2">
        <v>2564</v>
      </c>
      <c r="E3201" s="2">
        <v>1.41E-2</v>
      </c>
      <c r="F3201" s="2">
        <v>4071</v>
      </c>
      <c r="G3201" s="2">
        <v>1.5699999999999999E-2</v>
      </c>
      <c r="H3201" s="2">
        <v>8.3999999999999995E-3</v>
      </c>
      <c r="I3201" s="15">
        <v>1</v>
      </c>
      <c r="J3201" s="2">
        <v>4.0000000000000002E-4</v>
      </c>
      <c r="K3201" s="15">
        <v>599</v>
      </c>
      <c r="L3201" s="15">
        <v>1</v>
      </c>
    </row>
    <row r="3202" spans="1:12" x14ac:dyDescent="0.3">
      <c r="A3202" s="2" t="s">
        <v>1059</v>
      </c>
      <c r="B3202" s="2" t="s">
        <v>1059</v>
      </c>
      <c r="C3202" s="2" t="s">
        <v>1060</v>
      </c>
      <c r="D3202" s="2">
        <v>58</v>
      </c>
      <c r="E3202" s="2">
        <v>2.9999999999999997E-4</v>
      </c>
      <c r="F3202" s="2">
        <v>71</v>
      </c>
      <c r="G3202" s="2">
        <v>2.9999999999999997E-4</v>
      </c>
      <c r="H3202" s="2">
        <v>1</v>
      </c>
      <c r="I3202" s="15">
        <v>1</v>
      </c>
      <c r="J3202" s="2">
        <v>1.72E-2</v>
      </c>
      <c r="K3202" s="15">
        <v>699</v>
      </c>
      <c r="L3202" s="15">
        <v>1</v>
      </c>
    </row>
    <row r="3203" spans="1:12" x14ac:dyDescent="0.3">
      <c r="A3203" s="2" t="s">
        <v>78</v>
      </c>
      <c r="B3203" s="2" t="s">
        <v>78</v>
      </c>
      <c r="C3203" s="2" t="s">
        <v>79</v>
      </c>
      <c r="D3203" s="2">
        <v>2347</v>
      </c>
      <c r="E3203" s="2">
        <v>1.29E-2</v>
      </c>
      <c r="F3203" s="2">
        <v>3497</v>
      </c>
      <c r="G3203" s="2">
        <v>1.35E-2</v>
      </c>
      <c r="H3203" s="2">
        <v>2.9999999999999997E-4</v>
      </c>
      <c r="I3203" s="15">
        <v>1</v>
      </c>
      <c r="J3203" s="2">
        <v>4.0000000000000002E-4</v>
      </c>
      <c r="K3203" s="15">
        <v>1099</v>
      </c>
      <c r="L3203" s="15">
        <v>1</v>
      </c>
    </row>
    <row r="3204" spans="1:12" x14ac:dyDescent="0.3">
      <c r="A3204" s="2" t="s">
        <v>62</v>
      </c>
      <c r="B3204" s="2" t="s">
        <v>62</v>
      </c>
      <c r="C3204" s="2" t="s">
        <v>63</v>
      </c>
      <c r="D3204" s="2">
        <v>410</v>
      </c>
      <c r="E3204" s="2">
        <v>2.2000000000000001E-3</v>
      </c>
      <c r="F3204" s="2">
        <v>543</v>
      </c>
      <c r="G3204" s="2">
        <v>2.0999999999999999E-3</v>
      </c>
      <c r="H3204" s="2">
        <v>2.5100000000000001E-2</v>
      </c>
      <c r="I3204" s="15">
        <v>1</v>
      </c>
      <c r="J3204" s="2">
        <v>2.3999999999999998E-3</v>
      </c>
      <c r="K3204" s="15">
        <v>1099</v>
      </c>
      <c r="L3204" s="15">
        <v>1</v>
      </c>
    </row>
    <row r="3205" spans="1:12" x14ac:dyDescent="0.3">
      <c r="A3205" s="2" t="s">
        <v>1331</v>
      </c>
      <c r="B3205" s="2" t="s">
        <v>1331</v>
      </c>
      <c r="C3205" s="2" t="s">
        <v>1332</v>
      </c>
      <c r="D3205" s="2">
        <v>2</v>
      </c>
      <c r="E3205" s="2">
        <v>0</v>
      </c>
      <c r="F3205" s="2">
        <v>2</v>
      </c>
      <c r="G3205" s="2">
        <v>0</v>
      </c>
      <c r="H3205" s="2">
        <v>1</v>
      </c>
      <c r="I3205" s="15">
        <v>1</v>
      </c>
      <c r="J3205" s="2">
        <v>0.5</v>
      </c>
      <c r="K3205" s="15">
        <v>449</v>
      </c>
      <c r="L3205" s="15">
        <v>1</v>
      </c>
    </row>
    <row r="3206" spans="1:12" x14ac:dyDescent="0.3">
      <c r="A3206" s="2" t="s">
        <v>34</v>
      </c>
      <c r="B3206" s="2" t="s">
        <v>34</v>
      </c>
      <c r="C3206" s="2" t="s">
        <v>35</v>
      </c>
      <c r="D3206" s="2">
        <v>159</v>
      </c>
      <c r="E3206" s="2">
        <v>8.9999999999999998E-4</v>
      </c>
      <c r="F3206" s="2">
        <v>223</v>
      </c>
      <c r="G3206" s="2">
        <v>8.9999999999999998E-4</v>
      </c>
      <c r="H3206" s="2">
        <v>0.99460000000000004</v>
      </c>
      <c r="I3206" s="15">
        <v>1</v>
      </c>
      <c r="J3206" s="2">
        <v>6.3E-3</v>
      </c>
      <c r="K3206" s="15">
        <v>2399</v>
      </c>
      <c r="L3206" s="15">
        <v>1</v>
      </c>
    </row>
    <row r="3207" spans="1:12" x14ac:dyDescent="0.3">
      <c r="A3207" s="2" t="s">
        <v>1356</v>
      </c>
      <c r="B3207" s="2" t="s">
        <v>1356</v>
      </c>
      <c r="C3207" s="2" t="s">
        <v>1357</v>
      </c>
      <c r="D3207" s="2">
        <v>19</v>
      </c>
      <c r="E3207" s="2">
        <v>1E-4</v>
      </c>
      <c r="F3207" s="2">
        <v>25</v>
      </c>
      <c r="G3207" s="2">
        <v>1E-4</v>
      </c>
      <c r="H3207" s="2">
        <v>1</v>
      </c>
      <c r="I3207" s="15">
        <v>1</v>
      </c>
      <c r="J3207" s="2">
        <v>5.2600000000000001E-2</v>
      </c>
      <c r="K3207" s="15">
        <v>2999</v>
      </c>
      <c r="L3207" s="15">
        <v>1</v>
      </c>
    </row>
    <row r="3208" spans="1:12" x14ac:dyDescent="0.3">
      <c r="A3208" s="2" t="s">
        <v>1228</v>
      </c>
      <c r="B3208" s="2" t="s">
        <v>1228</v>
      </c>
      <c r="C3208" s="2" t="s">
        <v>1229</v>
      </c>
      <c r="D3208" s="2">
        <v>802</v>
      </c>
      <c r="E3208" s="2">
        <v>4.5999999999999999E-3</v>
      </c>
      <c r="F3208" s="2">
        <v>1270</v>
      </c>
      <c r="G3208" s="2">
        <v>5.1000000000000004E-3</v>
      </c>
      <c r="H3208" s="2">
        <v>0.90239999999999998</v>
      </c>
      <c r="I3208" s="15">
        <v>42</v>
      </c>
      <c r="J3208" s="2">
        <v>5.2400000000000002E-2</v>
      </c>
      <c r="K3208" s="15">
        <v>29358</v>
      </c>
      <c r="L3208" s="15">
        <v>41</v>
      </c>
    </row>
    <row r="3209" spans="1:12" x14ac:dyDescent="0.3">
      <c r="A3209" s="2" t="s">
        <v>1378</v>
      </c>
      <c r="B3209" s="2" t="s">
        <v>1378</v>
      </c>
      <c r="C3209" s="2" t="s">
        <v>1379</v>
      </c>
      <c r="D3209" s="2">
        <v>884</v>
      </c>
      <c r="E3209" s="2">
        <v>5.0000000000000001E-3</v>
      </c>
      <c r="F3209" s="2">
        <v>1442</v>
      </c>
      <c r="G3209" s="2">
        <v>5.7000000000000002E-3</v>
      </c>
      <c r="H3209" s="2">
        <v>0.83240000000000003</v>
      </c>
      <c r="I3209" s="15">
        <v>30</v>
      </c>
      <c r="J3209" s="2">
        <v>3.39E-2</v>
      </c>
      <c r="K3209" s="15">
        <v>74970</v>
      </c>
      <c r="L3209" s="15">
        <v>30</v>
      </c>
    </row>
    <row r="3210" spans="1:12" x14ac:dyDescent="0.3">
      <c r="A3210" s="2" t="s">
        <v>986</v>
      </c>
      <c r="B3210" s="2" t="s">
        <v>986</v>
      </c>
      <c r="C3210" s="2" t="s">
        <v>987</v>
      </c>
      <c r="D3210" s="2">
        <v>124</v>
      </c>
      <c r="E3210" s="2">
        <v>6.9999999999999999E-4</v>
      </c>
      <c r="F3210" s="2">
        <v>182</v>
      </c>
      <c r="G3210" s="2">
        <v>6.9999999999999999E-4</v>
      </c>
      <c r="H3210" s="2">
        <v>1</v>
      </c>
      <c r="I3210" s="15">
        <v>14</v>
      </c>
      <c r="J3210" s="2">
        <v>0.1129</v>
      </c>
      <c r="K3210" s="15">
        <v>3626</v>
      </c>
      <c r="L3210" s="15">
        <v>13</v>
      </c>
    </row>
    <row r="3211" spans="1:12" x14ac:dyDescent="0.3">
      <c r="A3211" s="2" t="s">
        <v>1099</v>
      </c>
      <c r="B3211" s="2" t="s">
        <v>1099</v>
      </c>
      <c r="C3211" s="2" t="s">
        <v>1100</v>
      </c>
      <c r="D3211" s="2">
        <v>742</v>
      </c>
      <c r="E3211" s="2">
        <v>4.1999999999999997E-3</v>
      </c>
      <c r="F3211" s="2">
        <v>1105</v>
      </c>
      <c r="G3211" s="2">
        <v>4.4000000000000003E-3</v>
      </c>
      <c r="H3211" s="2">
        <v>0.23619999999999999</v>
      </c>
      <c r="I3211" s="15">
        <v>10</v>
      </c>
      <c r="J3211" s="2">
        <v>1.35E-2</v>
      </c>
      <c r="K3211" s="15">
        <v>6990</v>
      </c>
      <c r="L3211" s="15">
        <v>10</v>
      </c>
    </row>
    <row r="3212" spans="1:12" x14ac:dyDescent="0.3">
      <c r="A3212" s="2" t="s">
        <v>1001</v>
      </c>
      <c r="B3212" s="2" t="s">
        <v>1001</v>
      </c>
      <c r="C3212" s="2" t="s">
        <v>1002</v>
      </c>
      <c r="D3212" s="2">
        <v>1866</v>
      </c>
      <c r="E3212" s="2">
        <v>1.06E-2</v>
      </c>
      <c r="F3212" s="2">
        <v>2646</v>
      </c>
      <c r="G3212" s="2">
        <v>1.0500000000000001E-2</v>
      </c>
      <c r="H3212" s="2">
        <v>0.2465</v>
      </c>
      <c r="I3212" s="15">
        <v>9</v>
      </c>
      <c r="J3212" s="2">
        <v>4.7999999999999996E-3</v>
      </c>
      <c r="K3212" s="15">
        <v>11691</v>
      </c>
      <c r="L3212" s="15">
        <v>9</v>
      </c>
    </row>
    <row r="3213" spans="1:12" x14ac:dyDescent="0.3">
      <c r="A3213" s="2" t="s">
        <v>1281</v>
      </c>
      <c r="B3213" s="2" t="s">
        <v>1281</v>
      </c>
      <c r="C3213" s="2" t="s">
        <v>1282</v>
      </c>
      <c r="D3213" s="2">
        <v>235</v>
      </c>
      <c r="E3213" s="2">
        <v>1.2999999999999999E-3</v>
      </c>
      <c r="F3213" s="2">
        <v>296</v>
      </c>
      <c r="G3213" s="2">
        <v>1.1999999999999999E-3</v>
      </c>
      <c r="H3213" s="2">
        <v>1</v>
      </c>
      <c r="I3213" s="15">
        <v>9</v>
      </c>
      <c r="J3213" s="2">
        <v>3.8300000000000001E-2</v>
      </c>
      <c r="K3213" s="15">
        <v>3591</v>
      </c>
      <c r="L3213" s="15">
        <v>9</v>
      </c>
    </row>
    <row r="3214" spans="1:12" x14ac:dyDescent="0.3">
      <c r="A3214" s="2" t="s">
        <v>96</v>
      </c>
      <c r="B3214" s="2" t="s">
        <v>96</v>
      </c>
      <c r="C3214" s="2" t="s">
        <v>97</v>
      </c>
      <c r="D3214" s="2">
        <v>305</v>
      </c>
      <c r="E3214" s="2">
        <v>1.6999999999999999E-3</v>
      </c>
      <c r="F3214" s="2">
        <v>458</v>
      </c>
      <c r="G3214" s="2">
        <v>1.8E-3</v>
      </c>
      <c r="H3214" s="2">
        <v>0.19620000000000001</v>
      </c>
      <c r="I3214" s="15">
        <v>8</v>
      </c>
      <c r="J3214" s="2">
        <v>2.6200000000000001E-2</v>
      </c>
      <c r="K3214" s="15">
        <v>2312</v>
      </c>
      <c r="L3214" s="15">
        <v>8</v>
      </c>
    </row>
    <row r="3215" spans="1:12" x14ac:dyDescent="0.3">
      <c r="A3215" s="2" t="s">
        <v>1011</v>
      </c>
      <c r="B3215" s="2" t="s">
        <v>1011</v>
      </c>
      <c r="C3215" s="2" t="s">
        <v>834</v>
      </c>
      <c r="D3215" s="2">
        <v>276</v>
      </c>
      <c r="E3215" s="2">
        <v>1.6000000000000001E-3</v>
      </c>
      <c r="F3215" s="2">
        <v>348</v>
      </c>
      <c r="G3215" s="2">
        <v>1.4E-3</v>
      </c>
      <c r="H3215" s="2">
        <v>0.98709999999999998</v>
      </c>
      <c r="I3215" s="15">
        <v>7</v>
      </c>
      <c r="J3215" s="2">
        <v>2.5399999999999999E-2</v>
      </c>
      <c r="K3215" s="15">
        <v>11893</v>
      </c>
      <c r="L3215" s="15">
        <v>7</v>
      </c>
    </row>
    <row r="3216" spans="1:12" x14ac:dyDescent="0.3">
      <c r="A3216" s="2" t="s">
        <v>1151</v>
      </c>
      <c r="B3216" s="2" t="s">
        <v>1151</v>
      </c>
      <c r="C3216" s="2" t="s">
        <v>1152</v>
      </c>
      <c r="D3216" s="2">
        <v>70</v>
      </c>
      <c r="E3216" s="2">
        <v>4.0000000000000002E-4</v>
      </c>
      <c r="F3216" s="2">
        <v>105</v>
      </c>
      <c r="G3216" s="2">
        <v>4.0000000000000002E-4</v>
      </c>
      <c r="H3216" s="2">
        <v>0.98850000000000005</v>
      </c>
      <c r="I3216" s="15">
        <v>5</v>
      </c>
      <c r="J3216" s="2">
        <v>7.1400000000000005E-2</v>
      </c>
      <c r="K3216" s="15">
        <v>1445</v>
      </c>
      <c r="L3216" s="15">
        <v>5</v>
      </c>
    </row>
    <row r="3217" spans="1:12" x14ac:dyDescent="0.3">
      <c r="A3217" s="2" t="s">
        <v>1416</v>
      </c>
      <c r="B3217" s="2" t="s">
        <v>1416</v>
      </c>
      <c r="C3217" s="2" t="s">
        <v>1417</v>
      </c>
      <c r="D3217" s="2">
        <v>38</v>
      </c>
      <c r="E3217" s="2">
        <v>2.0000000000000001E-4</v>
      </c>
      <c r="F3217" s="2">
        <v>71</v>
      </c>
      <c r="G3217" s="2">
        <v>2.9999999999999997E-4</v>
      </c>
      <c r="H3217" s="2">
        <v>0.72729999999999995</v>
      </c>
      <c r="I3217" s="15">
        <v>5</v>
      </c>
      <c r="J3217" s="2">
        <v>0.13159999999999999</v>
      </c>
      <c r="K3217" s="15">
        <v>5495</v>
      </c>
      <c r="L3217" s="15">
        <v>5</v>
      </c>
    </row>
    <row r="3218" spans="1:12" x14ac:dyDescent="0.3">
      <c r="A3218" s="2" t="s">
        <v>1266</v>
      </c>
      <c r="B3218" s="2" t="s">
        <v>1266</v>
      </c>
      <c r="C3218" s="2" t="s">
        <v>927</v>
      </c>
      <c r="D3218" s="2">
        <v>47</v>
      </c>
      <c r="E3218" s="2">
        <v>2.9999999999999997E-4</v>
      </c>
      <c r="F3218" s="2">
        <v>70</v>
      </c>
      <c r="G3218" s="2">
        <v>2.9999999999999997E-4</v>
      </c>
      <c r="H3218" s="2">
        <v>0.95</v>
      </c>
      <c r="I3218" s="15">
        <v>4</v>
      </c>
      <c r="J3218" s="2">
        <v>8.5099999999999995E-2</v>
      </c>
      <c r="K3218" s="15">
        <v>1996</v>
      </c>
      <c r="L3218" s="15">
        <v>4</v>
      </c>
    </row>
    <row r="3219" spans="1:12" x14ac:dyDescent="0.3">
      <c r="A3219" s="2" t="s">
        <v>1009</v>
      </c>
      <c r="B3219" s="2" t="s">
        <v>1009</v>
      </c>
      <c r="C3219" s="2" t="s">
        <v>1010</v>
      </c>
      <c r="D3219" s="2">
        <v>127</v>
      </c>
      <c r="E3219" s="2">
        <v>6.9999999999999999E-4</v>
      </c>
      <c r="F3219" s="2">
        <v>199</v>
      </c>
      <c r="G3219" s="2">
        <v>8.0000000000000004E-4</v>
      </c>
      <c r="H3219" s="2">
        <v>1</v>
      </c>
      <c r="I3219" s="15">
        <v>5</v>
      </c>
      <c r="J3219" s="2">
        <v>3.9399999999999998E-2</v>
      </c>
      <c r="K3219" s="15">
        <v>8495</v>
      </c>
      <c r="L3219" s="15">
        <v>4</v>
      </c>
    </row>
    <row r="3220" spans="1:12" x14ac:dyDescent="0.3">
      <c r="A3220" s="2" t="s">
        <v>990</v>
      </c>
      <c r="B3220" s="2" t="s">
        <v>990</v>
      </c>
      <c r="C3220" s="2" t="s">
        <v>991</v>
      </c>
      <c r="D3220" s="2">
        <v>96</v>
      </c>
      <c r="E3220" s="2">
        <v>5.0000000000000001E-4</v>
      </c>
      <c r="F3220" s="2">
        <v>115</v>
      </c>
      <c r="G3220" s="2">
        <v>5.0000000000000001E-4</v>
      </c>
      <c r="H3220" s="2">
        <v>1</v>
      </c>
      <c r="I3220" s="15">
        <v>4</v>
      </c>
      <c r="J3220" s="2">
        <v>4.1700000000000001E-2</v>
      </c>
      <c r="K3220" s="15">
        <v>796</v>
      </c>
      <c r="L3220" s="15">
        <v>4</v>
      </c>
    </row>
    <row r="3221" spans="1:12" x14ac:dyDescent="0.3">
      <c r="A3221" s="2" t="s">
        <v>1389</v>
      </c>
      <c r="B3221" s="2" t="s">
        <v>1389</v>
      </c>
      <c r="C3221" s="2" t="s">
        <v>852</v>
      </c>
      <c r="D3221" s="2">
        <v>309</v>
      </c>
      <c r="E3221" s="2">
        <v>1.8E-3</v>
      </c>
      <c r="F3221" s="2">
        <v>446</v>
      </c>
      <c r="G3221" s="2">
        <v>1.8E-3</v>
      </c>
      <c r="H3221" s="2">
        <v>1</v>
      </c>
      <c r="I3221" s="15">
        <v>4</v>
      </c>
      <c r="J3221" s="2">
        <v>1.29E-2</v>
      </c>
      <c r="K3221" s="15">
        <v>4196</v>
      </c>
      <c r="L3221" s="15">
        <v>4</v>
      </c>
    </row>
    <row r="3222" spans="1:12" x14ac:dyDescent="0.3">
      <c r="A3222" s="2" t="s">
        <v>1370</v>
      </c>
      <c r="B3222" s="2" t="s">
        <v>1370</v>
      </c>
      <c r="C3222" s="2" t="s">
        <v>1371</v>
      </c>
      <c r="D3222" s="2">
        <v>48</v>
      </c>
      <c r="E3222" s="2">
        <v>2.9999999999999997E-4</v>
      </c>
      <c r="F3222" s="2">
        <v>80</v>
      </c>
      <c r="G3222" s="2">
        <v>2.9999999999999997E-4</v>
      </c>
      <c r="H3222" s="2">
        <v>1</v>
      </c>
      <c r="I3222" s="15">
        <v>4</v>
      </c>
      <c r="J3222" s="2">
        <v>8.3299999999999999E-2</v>
      </c>
      <c r="K3222" s="15">
        <v>1596</v>
      </c>
      <c r="L3222" s="15">
        <v>4</v>
      </c>
    </row>
    <row r="3223" spans="1:12" x14ac:dyDescent="0.3">
      <c r="A3223" s="2" t="s">
        <v>1402</v>
      </c>
      <c r="B3223" s="2" t="s">
        <v>1402</v>
      </c>
      <c r="C3223" s="2" t="s">
        <v>1403</v>
      </c>
      <c r="D3223" s="2">
        <v>111</v>
      </c>
      <c r="E3223" s="2">
        <v>5.9999999999999995E-4</v>
      </c>
      <c r="F3223" s="2">
        <v>167</v>
      </c>
      <c r="G3223" s="2">
        <v>6.9999999999999999E-4</v>
      </c>
      <c r="H3223" s="2">
        <v>0.98680000000000001</v>
      </c>
      <c r="I3223" s="15">
        <v>4</v>
      </c>
      <c r="J3223" s="2">
        <v>3.5999999999999997E-2</v>
      </c>
      <c r="K3223" s="15">
        <v>5196</v>
      </c>
      <c r="L3223" s="15">
        <v>4</v>
      </c>
    </row>
    <row r="3224" spans="1:12" x14ac:dyDescent="0.3">
      <c r="A3224" s="2" t="s">
        <v>1103</v>
      </c>
      <c r="B3224" s="2" t="s">
        <v>1103</v>
      </c>
      <c r="C3224" s="2" t="s">
        <v>1386</v>
      </c>
      <c r="D3224" s="2">
        <v>2870</v>
      </c>
      <c r="E3224" s="2">
        <v>1.6299999999999999E-2</v>
      </c>
      <c r="F3224" s="2">
        <v>4318</v>
      </c>
      <c r="G3224" s="2">
        <v>1.72E-2</v>
      </c>
      <c r="H3224" s="2">
        <v>4.7000000000000002E-3</v>
      </c>
      <c r="I3224" s="15">
        <v>4</v>
      </c>
      <c r="J3224" s="2">
        <v>1.4E-3</v>
      </c>
      <c r="K3224" s="15">
        <v>2396</v>
      </c>
      <c r="L3224" s="15">
        <v>4</v>
      </c>
    </row>
    <row r="3225" spans="1:12" x14ac:dyDescent="0.3">
      <c r="A3225" s="2" t="s">
        <v>1387</v>
      </c>
      <c r="B3225" s="2" t="s">
        <v>1387</v>
      </c>
      <c r="C3225" s="2" t="s">
        <v>1388</v>
      </c>
      <c r="D3225" s="2">
        <v>369</v>
      </c>
      <c r="E3225" s="2">
        <v>2.0999999999999999E-3</v>
      </c>
      <c r="F3225" s="2">
        <v>525</v>
      </c>
      <c r="G3225" s="2">
        <v>2.0999999999999999E-3</v>
      </c>
      <c r="H3225" s="2">
        <v>0.99780000000000002</v>
      </c>
      <c r="I3225" s="15">
        <v>4</v>
      </c>
      <c r="J3225" s="2">
        <v>1.0800000000000001E-2</v>
      </c>
      <c r="K3225" s="15">
        <v>4296</v>
      </c>
      <c r="L3225" s="15">
        <v>4</v>
      </c>
    </row>
    <row r="3226" spans="1:12" x14ac:dyDescent="0.3">
      <c r="A3226" s="2" t="s">
        <v>1117</v>
      </c>
      <c r="B3226" s="2" t="s">
        <v>1117</v>
      </c>
      <c r="C3226" s="2" t="s">
        <v>1118</v>
      </c>
      <c r="D3226" s="2">
        <v>1777</v>
      </c>
      <c r="E3226" s="2">
        <v>1.01E-2</v>
      </c>
      <c r="F3226" s="2">
        <v>2363</v>
      </c>
      <c r="G3226" s="2">
        <v>9.4000000000000004E-3</v>
      </c>
      <c r="H3226" s="2">
        <v>0.83209999999999995</v>
      </c>
      <c r="I3226" s="15">
        <v>3</v>
      </c>
      <c r="J3226" s="2">
        <v>1.6999999999999999E-3</v>
      </c>
      <c r="K3226" s="15">
        <v>6897</v>
      </c>
      <c r="L3226" s="15">
        <v>3</v>
      </c>
    </row>
    <row r="3227" spans="1:12" x14ac:dyDescent="0.3">
      <c r="A3227" s="2" t="s">
        <v>704</v>
      </c>
      <c r="B3227" s="2" t="s">
        <v>704</v>
      </c>
      <c r="C3227" s="2" t="s">
        <v>705</v>
      </c>
      <c r="D3227" s="2">
        <v>27</v>
      </c>
      <c r="E3227" s="2">
        <v>2.0000000000000001E-4</v>
      </c>
      <c r="F3227" s="2">
        <v>37</v>
      </c>
      <c r="G3227" s="2">
        <v>1E-4</v>
      </c>
      <c r="H3227" s="2">
        <v>1</v>
      </c>
      <c r="I3227" s="15">
        <v>3</v>
      </c>
      <c r="J3227" s="2">
        <v>0.1111</v>
      </c>
      <c r="K3227" s="15">
        <v>687</v>
      </c>
      <c r="L3227" s="15">
        <v>3</v>
      </c>
    </row>
    <row r="3228" spans="1:12" x14ac:dyDescent="0.3">
      <c r="A3228" s="2" t="s">
        <v>26</v>
      </c>
      <c r="B3228" s="2" t="s">
        <v>26</v>
      </c>
      <c r="C3228" s="2" t="s">
        <v>27</v>
      </c>
      <c r="D3228" s="2">
        <v>708</v>
      </c>
      <c r="E3228" s="2">
        <v>4.0000000000000001E-3</v>
      </c>
      <c r="F3228" s="2">
        <v>979</v>
      </c>
      <c r="G3228" s="2">
        <v>3.8999999999999998E-3</v>
      </c>
      <c r="H3228" s="2">
        <v>6.0600000000000001E-2</v>
      </c>
      <c r="I3228" s="15">
        <v>3</v>
      </c>
      <c r="J3228" s="2">
        <v>4.1999999999999997E-3</v>
      </c>
      <c r="K3228" s="15">
        <v>1497</v>
      </c>
      <c r="L3228" s="15">
        <v>3</v>
      </c>
    </row>
    <row r="3229" spans="1:12" x14ac:dyDescent="0.3">
      <c r="A3229" s="2" t="s">
        <v>20</v>
      </c>
      <c r="B3229" s="2" t="s">
        <v>20</v>
      </c>
      <c r="C3229" s="2" t="s">
        <v>21</v>
      </c>
      <c r="D3229" s="2">
        <v>397</v>
      </c>
      <c r="E3229" s="2">
        <v>2.3E-3</v>
      </c>
      <c r="F3229" s="2">
        <v>559</v>
      </c>
      <c r="G3229" s="2">
        <v>2.2000000000000001E-3</v>
      </c>
      <c r="H3229" s="2">
        <v>9.8199999999999996E-2</v>
      </c>
      <c r="I3229" s="15">
        <v>3</v>
      </c>
      <c r="J3229" s="2">
        <v>7.6E-3</v>
      </c>
      <c r="K3229" s="15">
        <v>4197</v>
      </c>
      <c r="L3229" s="15">
        <v>3</v>
      </c>
    </row>
    <row r="3230" spans="1:12" x14ac:dyDescent="0.3">
      <c r="A3230" s="2" t="s">
        <v>1153</v>
      </c>
      <c r="B3230" s="2" t="s">
        <v>1153</v>
      </c>
      <c r="C3230" s="2" t="s">
        <v>1154</v>
      </c>
      <c r="D3230" s="2">
        <v>14</v>
      </c>
      <c r="E3230" s="2">
        <v>1E-4</v>
      </c>
      <c r="F3230" s="2">
        <v>18</v>
      </c>
      <c r="G3230" s="2">
        <v>1E-4</v>
      </c>
      <c r="H3230" s="2">
        <v>0.8125</v>
      </c>
      <c r="I3230" s="15">
        <v>2</v>
      </c>
      <c r="J3230" s="2">
        <v>0.1429</v>
      </c>
      <c r="K3230" s="15">
        <v>698</v>
      </c>
      <c r="L3230" s="15">
        <v>2</v>
      </c>
    </row>
    <row r="3231" spans="1:12" x14ac:dyDescent="0.3">
      <c r="A3231" s="2" t="s">
        <v>326</v>
      </c>
      <c r="B3231" s="2" t="s">
        <v>326</v>
      </c>
      <c r="C3231" s="2" t="s">
        <v>327</v>
      </c>
      <c r="D3231" s="2">
        <v>528</v>
      </c>
      <c r="E3231" s="2">
        <v>3.0000000000000001E-3</v>
      </c>
      <c r="F3231" s="2">
        <v>820</v>
      </c>
      <c r="G3231" s="2">
        <v>3.3E-3</v>
      </c>
      <c r="H3231" s="2">
        <v>8.6300000000000002E-2</v>
      </c>
      <c r="I3231" s="15">
        <v>2</v>
      </c>
      <c r="J3231" s="2">
        <v>3.8E-3</v>
      </c>
      <c r="K3231" s="15">
        <v>3098</v>
      </c>
      <c r="L3231" s="15">
        <v>2</v>
      </c>
    </row>
    <row r="3232" spans="1:12" x14ac:dyDescent="0.3">
      <c r="A3232" s="2" t="s">
        <v>1209</v>
      </c>
      <c r="B3232" s="2" t="s">
        <v>1209</v>
      </c>
      <c r="C3232" s="2" t="s">
        <v>1210</v>
      </c>
      <c r="D3232" s="2">
        <v>718</v>
      </c>
      <c r="E3232" s="2">
        <v>4.1000000000000003E-3</v>
      </c>
      <c r="F3232" s="2">
        <v>1119</v>
      </c>
      <c r="G3232" s="2">
        <v>4.4999999999999997E-3</v>
      </c>
      <c r="H3232" s="2">
        <v>2.3400000000000001E-2</v>
      </c>
      <c r="I3232" s="15">
        <v>2</v>
      </c>
      <c r="J3232" s="2">
        <v>2.8E-3</v>
      </c>
      <c r="K3232" s="15">
        <v>3998</v>
      </c>
      <c r="L3232" s="15">
        <v>2</v>
      </c>
    </row>
    <row r="3233" spans="1:12" x14ac:dyDescent="0.3">
      <c r="A3233" s="2" t="s">
        <v>1344</v>
      </c>
      <c r="B3233" s="2" t="s">
        <v>1344</v>
      </c>
      <c r="C3233" s="2" t="s">
        <v>1345</v>
      </c>
      <c r="D3233" s="2">
        <v>31</v>
      </c>
      <c r="E3233" s="2">
        <v>2.0000000000000001E-4</v>
      </c>
      <c r="F3233" s="2">
        <v>35</v>
      </c>
      <c r="G3233" s="2">
        <v>1E-4</v>
      </c>
      <c r="H3233" s="2">
        <v>1</v>
      </c>
      <c r="I3233" s="15">
        <v>2</v>
      </c>
      <c r="J3233" s="2">
        <v>6.4500000000000002E-2</v>
      </c>
      <c r="K3233" s="15">
        <v>4598</v>
      </c>
      <c r="L3233" s="15">
        <v>2</v>
      </c>
    </row>
    <row r="3234" spans="1:12" x14ac:dyDescent="0.3">
      <c r="A3234" s="2" t="s">
        <v>36</v>
      </c>
      <c r="B3234" s="2" t="s">
        <v>36</v>
      </c>
      <c r="C3234" s="2" t="s">
        <v>37</v>
      </c>
      <c r="D3234" s="2">
        <v>45</v>
      </c>
      <c r="E3234" s="2">
        <v>2.9999999999999997E-4</v>
      </c>
      <c r="F3234" s="2">
        <v>58</v>
      </c>
      <c r="G3234" s="2">
        <v>2.0000000000000001E-4</v>
      </c>
      <c r="H3234" s="2">
        <v>0.78849999999999998</v>
      </c>
      <c r="I3234" s="15">
        <v>2</v>
      </c>
      <c r="J3234" s="2">
        <v>4.4400000000000002E-2</v>
      </c>
      <c r="K3234" s="15">
        <v>1398</v>
      </c>
      <c r="L3234" s="15">
        <v>2</v>
      </c>
    </row>
    <row r="3235" spans="1:12" x14ac:dyDescent="0.3">
      <c r="A3235" s="2" t="s">
        <v>1350</v>
      </c>
      <c r="B3235" s="2" t="s">
        <v>1350</v>
      </c>
      <c r="C3235" s="2" t="s">
        <v>1351</v>
      </c>
      <c r="D3235" s="2">
        <v>7</v>
      </c>
      <c r="E3235" s="2">
        <v>0</v>
      </c>
      <c r="F3235" s="2">
        <v>9</v>
      </c>
      <c r="G3235" s="2">
        <v>0</v>
      </c>
      <c r="H3235" s="2">
        <v>1</v>
      </c>
      <c r="I3235" s="15">
        <v>2</v>
      </c>
      <c r="J3235" s="2">
        <v>0.28570000000000001</v>
      </c>
      <c r="K3235" s="15">
        <v>398</v>
      </c>
      <c r="L3235" s="15">
        <v>2</v>
      </c>
    </row>
    <row r="3236" spans="1:12" x14ac:dyDescent="0.3">
      <c r="A3236" s="2" t="s">
        <v>1382</v>
      </c>
      <c r="B3236" s="2" t="s">
        <v>1382</v>
      </c>
      <c r="C3236" s="2" t="s">
        <v>1383</v>
      </c>
      <c r="D3236" s="2">
        <v>138</v>
      </c>
      <c r="E3236" s="2">
        <v>8.0000000000000004E-4</v>
      </c>
      <c r="F3236" s="2">
        <v>162</v>
      </c>
      <c r="G3236" s="2">
        <v>5.9999999999999995E-4</v>
      </c>
      <c r="H3236" s="2">
        <v>1</v>
      </c>
      <c r="I3236" s="15">
        <v>2</v>
      </c>
      <c r="J3236" s="2">
        <v>1.4500000000000001E-2</v>
      </c>
      <c r="K3236" s="15">
        <v>5598</v>
      </c>
      <c r="L3236" s="15">
        <v>2</v>
      </c>
    </row>
    <row r="3237" spans="1:12" x14ac:dyDescent="0.3">
      <c r="A3237" s="2" t="s">
        <v>28</v>
      </c>
      <c r="B3237" s="2" t="s">
        <v>28</v>
      </c>
      <c r="C3237" s="2" t="s">
        <v>29</v>
      </c>
      <c r="D3237" s="2">
        <v>1262</v>
      </c>
      <c r="E3237" s="2">
        <v>7.1999999999999998E-3</v>
      </c>
      <c r="F3237" s="2">
        <v>2002</v>
      </c>
      <c r="G3237" s="2">
        <v>8.0000000000000002E-3</v>
      </c>
      <c r="H3237" s="2">
        <v>2.6599999999999999E-2</v>
      </c>
      <c r="I3237" s="15">
        <v>2</v>
      </c>
      <c r="J3237" s="2">
        <v>1.6000000000000001E-3</v>
      </c>
      <c r="K3237" s="15">
        <v>898</v>
      </c>
      <c r="L3237" s="15">
        <v>2</v>
      </c>
    </row>
    <row r="3238" spans="1:12" x14ac:dyDescent="0.3">
      <c r="A3238" s="2" t="s">
        <v>1400</v>
      </c>
      <c r="B3238" s="2" t="s">
        <v>1400</v>
      </c>
      <c r="C3238" s="2" t="s">
        <v>1401</v>
      </c>
      <c r="D3238" s="2">
        <v>71</v>
      </c>
      <c r="E3238" s="2">
        <v>4.0000000000000002E-4</v>
      </c>
      <c r="F3238" s="2">
        <v>92</v>
      </c>
      <c r="G3238" s="2">
        <v>4.0000000000000002E-4</v>
      </c>
      <c r="H3238" s="2">
        <v>1</v>
      </c>
      <c r="I3238" s="15">
        <v>2</v>
      </c>
      <c r="J3238" s="2">
        <v>2.8199999999999999E-2</v>
      </c>
      <c r="K3238" s="15">
        <v>4598</v>
      </c>
      <c r="L3238" s="15">
        <v>2</v>
      </c>
    </row>
    <row r="3239" spans="1:12" x14ac:dyDescent="0.3">
      <c r="A3239" s="2" t="s">
        <v>1140</v>
      </c>
      <c r="B3239" s="2" t="s">
        <v>1140</v>
      </c>
      <c r="C3239" s="2" t="s">
        <v>1141</v>
      </c>
      <c r="D3239" s="2">
        <v>0</v>
      </c>
      <c r="E3239" s="2">
        <v>0</v>
      </c>
      <c r="F3239" s="2">
        <v>0</v>
      </c>
      <c r="G3239" s="2">
        <v>0</v>
      </c>
      <c r="H3239" s="2">
        <v>0</v>
      </c>
      <c r="I3239" s="15">
        <v>3</v>
      </c>
      <c r="J3239" s="2">
        <v>0</v>
      </c>
      <c r="K3239" s="15">
        <v>687</v>
      </c>
      <c r="L3239" s="15">
        <v>1</v>
      </c>
    </row>
    <row r="3240" spans="1:12" x14ac:dyDescent="0.3">
      <c r="A3240" s="2" t="s">
        <v>1027</v>
      </c>
      <c r="B3240" s="2" t="s">
        <v>1027</v>
      </c>
      <c r="C3240" s="2" t="s">
        <v>1028</v>
      </c>
      <c r="D3240" s="2">
        <v>116</v>
      </c>
      <c r="E3240" s="2">
        <v>6.9999999999999999E-4</v>
      </c>
      <c r="F3240" s="2">
        <v>150</v>
      </c>
      <c r="G3240" s="2">
        <v>5.9999999999999995E-4</v>
      </c>
      <c r="H3240" s="2">
        <v>1</v>
      </c>
      <c r="I3240" s="15">
        <v>1</v>
      </c>
      <c r="J3240" s="2">
        <v>8.6E-3</v>
      </c>
      <c r="K3240" s="15">
        <v>379</v>
      </c>
      <c r="L3240" s="15">
        <v>1</v>
      </c>
    </row>
    <row r="3241" spans="1:12" x14ac:dyDescent="0.3">
      <c r="A3241" s="2" t="s">
        <v>502</v>
      </c>
      <c r="B3241" s="2" t="s">
        <v>502</v>
      </c>
      <c r="C3241" s="2" t="s">
        <v>503</v>
      </c>
      <c r="D3241" s="2">
        <v>118</v>
      </c>
      <c r="E3241" s="2">
        <v>6.9999999999999999E-4</v>
      </c>
      <c r="F3241" s="2">
        <v>189</v>
      </c>
      <c r="G3241" s="2">
        <v>8.0000000000000004E-4</v>
      </c>
      <c r="H3241" s="2">
        <v>0</v>
      </c>
      <c r="I3241" s="15">
        <v>1</v>
      </c>
      <c r="J3241" s="2">
        <v>8.5000000000000006E-3</v>
      </c>
      <c r="K3241" s="15">
        <v>749</v>
      </c>
      <c r="L3241" s="15">
        <v>1</v>
      </c>
    </row>
    <row r="3242" spans="1:12" x14ac:dyDescent="0.3">
      <c r="A3242" s="2" t="s">
        <v>1012</v>
      </c>
      <c r="B3242" s="2" t="s">
        <v>1012</v>
      </c>
      <c r="C3242" s="2" t="s">
        <v>940</v>
      </c>
      <c r="D3242" s="2">
        <v>47</v>
      </c>
      <c r="E3242" s="2">
        <v>2.9999999999999997E-4</v>
      </c>
      <c r="F3242" s="2">
        <v>62</v>
      </c>
      <c r="G3242" s="2">
        <v>2.0000000000000001E-4</v>
      </c>
      <c r="H3242" s="2">
        <v>1</v>
      </c>
      <c r="I3242" s="15">
        <v>1</v>
      </c>
      <c r="J3242" s="2">
        <v>2.1299999999999999E-2</v>
      </c>
      <c r="K3242" s="15">
        <v>399</v>
      </c>
      <c r="L3242" s="15">
        <v>1</v>
      </c>
    </row>
    <row r="3243" spans="1:12" x14ac:dyDescent="0.3">
      <c r="A3243" s="2" t="s">
        <v>396</v>
      </c>
      <c r="B3243" s="2" t="s">
        <v>396</v>
      </c>
      <c r="C3243" s="2" t="s">
        <v>397</v>
      </c>
      <c r="D3243" s="2">
        <v>84</v>
      </c>
      <c r="E3243" s="2">
        <v>5.0000000000000001E-4</v>
      </c>
      <c r="F3243" s="2">
        <v>102</v>
      </c>
      <c r="G3243" s="2">
        <v>4.0000000000000002E-4</v>
      </c>
      <c r="H3243" s="2">
        <v>0.68420000000000003</v>
      </c>
      <c r="I3243" s="15">
        <v>1</v>
      </c>
      <c r="J3243" s="2">
        <v>1.1900000000000001E-2</v>
      </c>
      <c r="K3243" s="15">
        <v>229</v>
      </c>
      <c r="L3243" s="15">
        <v>1</v>
      </c>
    </row>
    <row r="3244" spans="1:12" x14ac:dyDescent="0.3">
      <c r="A3244" s="2" t="s">
        <v>1418</v>
      </c>
      <c r="B3244" s="2" t="s">
        <v>1418</v>
      </c>
      <c r="C3244" s="2" t="s">
        <v>1419</v>
      </c>
      <c r="D3244" s="2">
        <v>5</v>
      </c>
      <c r="E3244" s="2">
        <v>0</v>
      </c>
      <c r="F3244" s="2">
        <v>7</v>
      </c>
      <c r="G3244" s="2">
        <v>0</v>
      </c>
      <c r="H3244" s="2">
        <v>0.66669999999999996</v>
      </c>
      <c r="I3244" s="15">
        <v>1</v>
      </c>
      <c r="J3244" s="2">
        <v>0.2</v>
      </c>
      <c r="K3244" s="15">
        <v>169</v>
      </c>
      <c r="L3244" s="15">
        <v>1</v>
      </c>
    </row>
    <row r="3245" spans="1:12" x14ac:dyDescent="0.3">
      <c r="A3245" s="2" t="s">
        <v>1303</v>
      </c>
      <c r="B3245" s="2" t="s">
        <v>1303</v>
      </c>
      <c r="C3245" s="2" t="s">
        <v>1304</v>
      </c>
      <c r="D3245" s="2">
        <v>123</v>
      </c>
      <c r="E3245" s="2">
        <v>6.9999999999999999E-4</v>
      </c>
      <c r="F3245" s="2">
        <v>157</v>
      </c>
      <c r="G3245" s="2">
        <v>5.9999999999999995E-4</v>
      </c>
      <c r="H3245" s="2">
        <v>6.7999999999999996E-3</v>
      </c>
      <c r="I3245" s="15">
        <v>1</v>
      </c>
      <c r="J3245" s="2">
        <v>8.0999999999999996E-3</v>
      </c>
      <c r="K3245" s="15">
        <v>389</v>
      </c>
      <c r="L3245" s="15">
        <v>1</v>
      </c>
    </row>
    <row r="3246" spans="1:12" x14ac:dyDescent="0.3">
      <c r="A3246" s="2" t="s">
        <v>1071</v>
      </c>
      <c r="B3246" s="2" t="s">
        <v>1071</v>
      </c>
      <c r="C3246" s="2" t="s">
        <v>1072</v>
      </c>
      <c r="D3246" s="2">
        <v>5</v>
      </c>
      <c r="E3246" s="2">
        <v>0</v>
      </c>
      <c r="F3246" s="2">
        <v>6</v>
      </c>
      <c r="G3246" s="2">
        <v>0</v>
      </c>
      <c r="H3246" s="2">
        <v>1</v>
      </c>
      <c r="I3246" s="15">
        <v>1</v>
      </c>
      <c r="J3246" s="2">
        <v>0.2</v>
      </c>
      <c r="K3246" s="15">
        <v>599</v>
      </c>
      <c r="L3246" s="15">
        <v>1</v>
      </c>
    </row>
    <row r="3247" spans="1:12" x14ac:dyDescent="0.3">
      <c r="A3247" s="2" t="s">
        <v>1219</v>
      </c>
      <c r="B3247" s="2" t="s">
        <v>1219</v>
      </c>
      <c r="C3247" s="2" t="s">
        <v>872</v>
      </c>
      <c r="D3247" s="2">
        <v>193</v>
      </c>
      <c r="E3247" s="2">
        <v>1.1000000000000001E-3</v>
      </c>
      <c r="F3247" s="2">
        <v>270</v>
      </c>
      <c r="G3247" s="2">
        <v>1.1000000000000001E-3</v>
      </c>
      <c r="H3247" s="2">
        <v>0.79020000000000001</v>
      </c>
      <c r="I3247" s="15">
        <v>1</v>
      </c>
      <c r="J3247" s="2">
        <v>5.1999999999999998E-3</v>
      </c>
      <c r="K3247" s="15">
        <v>4999</v>
      </c>
      <c r="L3247" s="15">
        <v>1</v>
      </c>
    </row>
    <row r="3248" spans="1:12" x14ac:dyDescent="0.3">
      <c r="A3248" s="2" t="s">
        <v>1079</v>
      </c>
      <c r="B3248" s="2" t="s">
        <v>1079</v>
      </c>
      <c r="C3248" s="2" t="s">
        <v>1080</v>
      </c>
      <c r="D3248" s="2">
        <v>16</v>
      </c>
      <c r="E3248" s="2">
        <v>1E-4</v>
      </c>
      <c r="F3248" s="2">
        <v>27</v>
      </c>
      <c r="G3248" s="2">
        <v>1E-4</v>
      </c>
      <c r="H3248" s="2">
        <v>1</v>
      </c>
      <c r="I3248" s="15">
        <v>1</v>
      </c>
      <c r="J3248" s="2">
        <v>6.25E-2</v>
      </c>
      <c r="K3248" s="15">
        <v>899</v>
      </c>
      <c r="L3248" s="15">
        <v>1</v>
      </c>
    </row>
    <row r="3249" spans="1:12" x14ac:dyDescent="0.3">
      <c r="A3249" s="2" t="s">
        <v>246</v>
      </c>
      <c r="B3249" s="2" t="s">
        <v>246</v>
      </c>
      <c r="C3249" s="2" t="s">
        <v>247</v>
      </c>
      <c r="D3249" s="2">
        <v>182</v>
      </c>
      <c r="E3249" s="2">
        <v>1E-3</v>
      </c>
      <c r="F3249" s="2">
        <v>292</v>
      </c>
      <c r="G3249" s="2">
        <v>1.1999999999999999E-3</v>
      </c>
      <c r="H3249" s="2">
        <v>0</v>
      </c>
      <c r="I3249" s="15">
        <v>1</v>
      </c>
      <c r="J3249" s="2">
        <v>5.4999999999999997E-3</v>
      </c>
      <c r="K3249" s="15">
        <v>1299</v>
      </c>
      <c r="L3249" s="15">
        <v>1</v>
      </c>
    </row>
    <row r="3250" spans="1:12" x14ac:dyDescent="0.3">
      <c r="A3250" s="2" t="s">
        <v>1057</v>
      </c>
      <c r="B3250" s="2" t="s">
        <v>1057</v>
      </c>
      <c r="C3250" s="2" t="s">
        <v>1058</v>
      </c>
      <c r="D3250" s="2">
        <v>10</v>
      </c>
      <c r="E3250" s="2">
        <v>1E-4</v>
      </c>
      <c r="F3250" s="2">
        <v>42</v>
      </c>
      <c r="G3250" s="2">
        <v>2.0000000000000001E-4</v>
      </c>
      <c r="H3250" s="2">
        <v>1</v>
      </c>
      <c r="I3250" s="15">
        <v>1</v>
      </c>
      <c r="J3250" s="2">
        <v>0.1</v>
      </c>
      <c r="K3250" s="15">
        <v>549</v>
      </c>
      <c r="L3250" s="15">
        <v>1</v>
      </c>
    </row>
    <row r="3251" spans="1:12" x14ac:dyDescent="0.3">
      <c r="A3251" s="2" t="s">
        <v>232</v>
      </c>
      <c r="B3251" s="2" t="s">
        <v>232</v>
      </c>
      <c r="C3251" s="2" t="s">
        <v>233</v>
      </c>
      <c r="D3251" s="2">
        <v>4082</v>
      </c>
      <c r="E3251" s="2">
        <v>2.3199999999999998E-2</v>
      </c>
      <c r="F3251" s="2">
        <v>6336</v>
      </c>
      <c r="G3251" s="2">
        <v>2.52E-2</v>
      </c>
      <c r="H3251" s="2">
        <v>5.0000000000000001E-4</v>
      </c>
      <c r="I3251" s="15">
        <v>1</v>
      </c>
      <c r="J3251" s="2">
        <v>2.0000000000000001E-4</v>
      </c>
      <c r="K3251" s="15">
        <v>349</v>
      </c>
      <c r="L3251" s="15">
        <v>1</v>
      </c>
    </row>
    <row r="3252" spans="1:12" x14ac:dyDescent="0.3">
      <c r="A3252" s="2" t="s">
        <v>1185</v>
      </c>
      <c r="B3252" s="2" t="s">
        <v>1185</v>
      </c>
      <c r="C3252" s="2" t="s">
        <v>1186</v>
      </c>
      <c r="D3252" s="2">
        <v>139</v>
      </c>
      <c r="E3252" s="2">
        <v>8.0000000000000004E-4</v>
      </c>
      <c r="F3252" s="2">
        <v>211</v>
      </c>
      <c r="G3252" s="2">
        <v>8.0000000000000004E-4</v>
      </c>
      <c r="H3252" s="2">
        <v>1.0800000000000001E-2</v>
      </c>
      <c r="I3252" s="15">
        <v>1</v>
      </c>
      <c r="J3252" s="2">
        <v>7.1999999999999998E-3</v>
      </c>
      <c r="K3252" s="15">
        <v>299</v>
      </c>
      <c r="L3252" s="15">
        <v>1</v>
      </c>
    </row>
    <row r="3253" spans="1:12" x14ac:dyDescent="0.3">
      <c r="A3253" s="2" t="s">
        <v>202</v>
      </c>
      <c r="B3253" s="2" t="s">
        <v>202</v>
      </c>
      <c r="C3253" s="2" t="s">
        <v>203</v>
      </c>
      <c r="D3253" s="2">
        <v>211</v>
      </c>
      <c r="E3253" s="2">
        <v>1.1999999999999999E-3</v>
      </c>
      <c r="F3253" s="2">
        <v>313</v>
      </c>
      <c r="G3253" s="2">
        <v>1.1999999999999999E-3</v>
      </c>
      <c r="H3253" s="2">
        <v>2.2100000000000002E-2</v>
      </c>
      <c r="I3253" s="15">
        <v>1</v>
      </c>
      <c r="J3253" s="2">
        <v>4.7000000000000002E-3</v>
      </c>
      <c r="K3253" s="15">
        <v>499</v>
      </c>
      <c r="L3253" s="15">
        <v>1</v>
      </c>
    </row>
    <row r="3254" spans="1:12" x14ac:dyDescent="0.3">
      <c r="A3254" s="2" t="s">
        <v>1173</v>
      </c>
      <c r="B3254" s="2" t="s">
        <v>1173</v>
      </c>
      <c r="C3254" s="2" t="s">
        <v>1174</v>
      </c>
      <c r="D3254" s="2">
        <v>20</v>
      </c>
      <c r="E3254" s="2">
        <v>1E-4</v>
      </c>
      <c r="F3254" s="2">
        <v>34</v>
      </c>
      <c r="G3254" s="2">
        <v>1E-4</v>
      </c>
      <c r="H3254" s="2">
        <v>1</v>
      </c>
      <c r="I3254" s="15">
        <v>1</v>
      </c>
      <c r="J3254" s="2">
        <v>0.05</v>
      </c>
      <c r="K3254" s="15">
        <v>999</v>
      </c>
      <c r="L3254" s="15">
        <v>1</v>
      </c>
    </row>
    <row r="3255" spans="1:12" x14ac:dyDescent="0.3">
      <c r="A3255" s="2" t="s">
        <v>592</v>
      </c>
      <c r="B3255" s="2" t="s">
        <v>592</v>
      </c>
      <c r="C3255" s="2" t="s">
        <v>593</v>
      </c>
      <c r="D3255" s="2">
        <v>52</v>
      </c>
      <c r="E3255" s="2">
        <v>2.9999999999999997E-4</v>
      </c>
      <c r="F3255" s="2">
        <v>93</v>
      </c>
      <c r="G3255" s="2">
        <v>4.0000000000000002E-4</v>
      </c>
      <c r="H3255" s="2">
        <v>1</v>
      </c>
      <c r="I3255" s="15">
        <v>1</v>
      </c>
      <c r="J3255" s="2">
        <v>1.9199999999999998E-2</v>
      </c>
      <c r="K3255" s="15">
        <v>999</v>
      </c>
      <c r="L3255" s="15">
        <v>1</v>
      </c>
    </row>
    <row r="3256" spans="1:12" x14ac:dyDescent="0.3">
      <c r="A3256" s="2" t="s">
        <v>1005</v>
      </c>
      <c r="B3256" s="2" t="s">
        <v>1005</v>
      </c>
      <c r="C3256" s="2" t="s">
        <v>1006</v>
      </c>
      <c r="D3256" s="2">
        <v>22</v>
      </c>
      <c r="E3256" s="2">
        <v>1E-4</v>
      </c>
      <c r="F3256" s="2">
        <v>28</v>
      </c>
      <c r="G3256" s="2">
        <v>1E-4</v>
      </c>
      <c r="H3256" s="2">
        <v>0.84</v>
      </c>
      <c r="I3256" s="15">
        <v>1</v>
      </c>
      <c r="J3256" s="2">
        <v>4.5499999999999999E-2</v>
      </c>
      <c r="K3256" s="15">
        <v>199</v>
      </c>
      <c r="L3256" s="15">
        <v>1</v>
      </c>
    </row>
    <row r="3257" spans="1:12" x14ac:dyDescent="0.3">
      <c r="A3257" s="2" t="s">
        <v>128</v>
      </c>
      <c r="B3257" s="2" t="s">
        <v>128</v>
      </c>
      <c r="C3257" s="2" t="s">
        <v>129</v>
      </c>
      <c r="D3257" s="2">
        <v>478</v>
      </c>
      <c r="E3257" s="2">
        <v>2.7000000000000001E-3</v>
      </c>
      <c r="F3257" s="2">
        <v>680</v>
      </c>
      <c r="G3257" s="2">
        <v>2.7000000000000001E-3</v>
      </c>
      <c r="H3257" s="2">
        <v>1.6999999999999999E-3</v>
      </c>
      <c r="I3257" s="15">
        <v>1</v>
      </c>
      <c r="J3257" s="2">
        <v>2.0999999999999999E-3</v>
      </c>
      <c r="K3257" s="15">
        <v>299</v>
      </c>
      <c r="L3257" s="15">
        <v>1</v>
      </c>
    </row>
    <row r="3258" spans="1:12" x14ac:dyDescent="0.3">
      <c r="A3258" s="2" t="s">
        <v>1215</v>
      </c>
      <c r="B3258" s="2" t="s">
        <v>1215</v>
      </c>
      <c r="C3258" s="2" t="s">
        <v>1216</v>
      </c>
      <c r="D3258" s="2">
        <v>165</v>
      </c>
      <c r="E3258" s="2">
        <v>8.9999999999999998E-4</v>
      </c>
      <c r="F3258" s="2">
        <v>201</v>
      </c>
      <c r="G3258" s="2">
        <v>8.0000000000000004E-4</v>
      </c>
      <c r="H3258" s="2">
        <v>0.98839999999999995</v>
      </c>
      <c r="I3258" s="15">
        <v>1</v>
      </c>
      <c r="J3258" s="2">
        <v>6.1000000000000004E-3</v>
      </c>
      <c r="K3258" s="15">
        <v>1699</v>
      </c>
      <c r="L3258" s="15">
        <v>1</v>
      </c>
    </row>
    <row r="3259" spans="1:12" x14ac:dyDescent="0.3">
      <c r="A3259" s="2" t="s">
        <v>1044</v>
      </c>
      <c r="B3259" s="2" t="s">
        <v>1044</v>
      </c>
      <c r="C3259" s="2" t="s">
        <v>1045</v>
      </c>
      <c r="D3259" s="2">
        <v>62</v>
      </c>
      <c r="E3259" s="2">
        <v>4.0000000000000002E-4</v>
      </c>
      <c r="F3259" s="2">
        <v>77</v>
      </c>
      <c r="G3259" s="2">
        <v>2.9999999999999997E-4</v>
      </c>
      <c r="H3259" s="2">
        <v>0.92</v>
      </c>
      <c r="I3259" s="15">
        <v>1</v>
      </c>
      <c r="J3259" s="2">
        <v>1.61E-2</v>
      </c>
      <c r="K3259" s="15">
        <v>449</v>
      </c>
      <c r="L3259" s="15">
        <v>1</v>
      </c>
    </row>
    <row r="3260" spans="1:12" x14ac:dyDescent="0.3">
      <c r="A3260" s="2" t="s">
        <v>1059</v>
      </c>
      <c r="B3260" s="2" t="s">
        <v>1059</v>
      </c>
      <c r="C3260" s="2" t="s">
        <v>1060</v>
      </c>
      <c r="D3260" s="2">
        <v>39</v>
      </c>
      <c r="E3260" s="2">
        <v>2.0000000000000001E-4</v>
      </c>
      <c r="F3260" s="2">
        <v>58</v>
      </c>
      <c r="G3260" s="2">
        <v>2.0000000000000001E-4</v>
      </c>
      <c r="H3260" s="2">
        <v>1</v>
      </c>
      <c r="I3260" s="15">
        <v>1</v>
      </c>
      <c r="J3260" s="2">
        <v>2.5600000000000001E-2</v>
      </c>
      <c r="K3260" s="15">
        <v>699</v>
      </c>
      <c r="L3260" s="15">
        <v>1</v>
      </c>
    </row>
    <row r="3261" spans="1:12" x14ac:dyDescent="0.3">
      <c r="A3261" s="2" t="s">
        <v>1181</v>
      </c>
      <c r="B3261" s="2" t="s">
        <v>1181</v>
      </c>
      <c r="C3261" s="2" t="s">
        <v>1182</v>
      </c>
      <c r="D3261" s="2">
        <v>1572</v>
      </c>
      <c r="E3261" s="2">
        <v>8.8999999999999999E-3</v>
      </c>
      <c r="F3261" s="2">
        <v>2429</v>
      </c>
      <c r="G3261" s="2">
        <v>9.7000000000000003E-3</v>
      </c>
      <c r="H3261" s="2">
        <v>3.39E-2</v>
      </c>
      <c r="I3261" s="15">
        <v>1</v>
      </c>
      <c r="J3261" s="2">
        <v>5.9999999999999995E-4</v>
      </c>
      <c r="K3261" s="15">
        <v>1999</v>
      </c>
      <c r="L3261" s="15">
        <v>1</v>
      </c>
    </row>
    <row r="3262" spans="1:12" x14ac:dyDescent="0.3">
      <c r="A3262" s="2" t="s">
        <v>74</v>
      </c>
      <c r="B3262" s="2" t="s">
        <v>74</v>
      </c>
      <c r="C3262" s="2" t="s">
        <v>75</v>
      </c>
      <c r="D3262" s="2">
        <v>7</v>
      </c>
      <c r="E3262" s="2">
        <v>0</v>
      </c>
      <c r="F3262" s="2">
        <v>11</v>
      </c>
      <c r="G3262" s="2">
        <v>0</v>
      </c>
      <c r="H3262" s="2">
        <v>1</v>
      </c>
      <c r="I3262" s="15">
        <v>1</v>
      </c>
      <c r="J3262" s="2">
        <v>0.1429</v>
      </c>
      <c r="K3262" s="15">
        <v>299</v>
      </c>
      <c r="L3262" s="15">
        <v>1</v>
      </c>
    </row>
    <row r="3263" spans="1:12" x14ac:dyDescent="0.3">
      <c r="A3263" s="2" t="s">
        <v>1321</v>
      </c>
      <c r="B3263" s="2" t="s">
        <v>1321</v>
      </c>
      <c r="C3263" s="2" t="s">
        <v>1322</v>
      </c>
      <c r="D3263" s="2">
        <v>1003</v>
      </c>
      <c r="E3263" s="2">
        <v>5.7000000000000002E-3</v>
      </c>
      <c r="F3263" s="2">
        <v>1575</v>
      </c>
      <c r="G3263" s="2">
        <v>6.3E-3</v>
      </c>
      <c r="H3263" s="2">
        <v>2.8999999999999998E-3</v>
      </c>
      <c r="I3263" s="15">
        <v>1</v>
      </c>
      <c r="J3263" s="2">
        <v>1E-3</v>
      </c>
      <c r="K3263" s="15">
        <v>1999</v>
      </c>
      <c r="L3263" s="15">
        <v>1</v>
      </c>
    </row>
    <row r="3264" spans="1:12" x14ac:dyDescent="0.3">
      <c r="A3264" s="2" t="s">
        <v>1348</v>
      </c>
      <c r="B3264" s="2" t="s">
        <v>1348</v>
      </c>
      <c r="C3264" s="2" t="s">
        <v>1349</v>
      </c>
      <c r="D3264" s="2">
        <v>105</v>
      </c>
      <c r="E3264" s="2">
        <v>5.9999999999999995E-4</v>
      </c>
      <c r="F3264" s="2">
        <v>142</v>
      </c>
      <c r="G3264" s="2">
        <v>5.9999999999999995E-4</v>
      </c>
      <c r="H3264" s="2">
        <v>1</v>
      </c>
      <c r="I3264" s="15">
        <v>1</v>
      </c>
      <c r="J3264" s="2">
        <v>9.4999999999999998E-3</v>
      </c>
      <c r="K3264" s="15">
        <v>1299</v>
      </c>
      <c r="L3264" s="15">
        <v>1</v>
      </c>
    </row>
    <row r="3265" spans="1:12" x14ac:dyDescent="0.3">
      <c r="A3265" s="2" t="s">
        <v>1356</v>
      </c>
      <c r="B3265" s="2" t="s">
        <v>1356</v>
      </c>
      <c r="C3265" s="2" t="s">
        <v>1357</v>
      </c>
      <c r="D3265" s="2">
        <v>17</v>
      </c>
      <c r="E3265" s="2">
        <v>1E-4</v>
      </c>
      <c r="F3265" s="2">
        <v>20</v>
      </c>
      <c r="G3265" s="2">
        <v>1E-4</v>
      </c>
      <c r="H3265" s="2">
        <v>1</v>
      </c>
      <c r="I3265" s="15">
        <v>1</v>
      </c>
      <c r="J3265" s="2">
        <v>5.8799999999999998E-2</v>
      </c>
      <c r="K3265" s="15">
        <v>2999</v>
      </c>
      <c r="L3265" s="15">
        <v>1</v>
      </c>
    </row>
    <row r="3266" spans="1:12" x14ac:dyDescent="0.3">
      <c r="A3266" s="2" t="s">
        <v>1420</v>
      </c>
      <c r="B3266" s="2" t="s">
        <v>1420</v>
      </c>
      <c r="C3266" s="2" t="s">
        <v>1421</v>
      </c>
      <c r="D3266" s="2">
        <v>4</v>
      </c>
      <c r="E3266" s="2">
        <v>0</v>
      </c>
      <c r="F3266" s="2">
        <v>5</v>
      </c>
      <c r="G3266" s="2">
        <v>0</v>
      </c>
      <c r="H3266" s="2">
        <v>1</v>
      </c>
      <c r="I3266" s="15">
        <v>1</v>
      </c>
      <c r="J3266" s="2">
        <v>0.25</v>
      </c>
      <c r="K3266" s="15">
        <v>499</v>
      </c>
      <c r="L3266" s="15">
        <v>1</v>
      </c>
    </row>
    <row r="3267" spans="1:12" x14ac:dyDescent="0.3">
      <c r="A3267" s="2" t="s">
        <v>1228</v>
      </c>
      <c r="B3267" s="2" t="s">
        <v>1228</v>
      </c>
      <c r="C3267" s="2" t="s">
        <v>1229</v>
      </c>
      <c r="D3267" s="2">
        <v>997</v>
      </c>
      <c r="E3267" s="2">
        <v>5.7999999999999996E-3</v>
      </c>
      <c r="F3267" s="2">
        <v>1667</v>
      </c>
      <c r="G3267" s="2">
        <v>6.7000000000000002E-3</v>
      </c>
      <c r="H3267" s="2">
        <v>0.59470000000000001</v>
      </c>
      <c r="I3267" s="15">
        <v>34</v>
      </c>
      <c r="J3267" s="2">
        <v>3.4099999999999998E-2</v>
      </c>
      <c r="K3267" s="15">
        <v>23766</v>
      </c>
      <c r="L3267" s="15">
        <v>32</v>
      </c>
    </row>
    <row r="3268" spans="1:12" x14ac:dyDescent="0.3">
      <c r="A3268" s="2" t="s">
        <v>1378</v>
      </c>
      <c r="B3268" s="2" t="s">
        <v>1378</v>
      </c>
      <c r="C3268" s="2" t="s">
        <v>1379</v>
      </c>
      <c r="D3268" s="2">
        <v>1023</v>
      </c>
      <c r="E3268" s="2">
        <v>5.8999999999999999E-3</v>
      </c>
      <c r="F3268" s="2">
        <v>1661</v>
      </c>
      <c r="G3268" s="2">
        <v>6.7000000000000002E-3</v>
      </c>
      <c r="H3268" s="2">
        <v>0.77829999999999999</v>
      </c>
      <c r="I3268" s="15">
        <v>28</v>
      </c>
      <c r="J3268" s="2">
        <v>2.7400000000000001E-2</v>
      </c>
      <c r="K3268" s="15">
        <v>69972</v>
      </c>
      <c r="L3268" s="15">
        <v>28</v>
      </c>
    </row>
    <row r="3269" spans="1:12" x14ac:dyDescent="0.3">
      <c r="A3269" s="2" t="s">
        <v>1001</v>
      </c>
      <c r="B3269" s="2" t="s">
        <v>1001</v>
      </c>
      <c r="C3269" s="2" t="s">
        <v>1002</v>
      </c>
      <c r="D3269" s="2">
        <v>1380</v>
      </c>
      <c r="E3269" s="2">
        <v>8.0000000000000002E-3</v>
      </c>
      <c r="F3269" s="2">
        <v>2065</v>
      </c>
      <c r="G3269" s="2">
        <v>8.3000000000000001E-3</v>
      </c>
      <c r="H3269" s="2">
        <v>0.64180000000000004</v>
      </c>
      <c r="I3269" s="15">
        <v>22</v>
      </c>
      <c r="J3269" s="2">
        <v>1.5900000000000001E-2</v>
      </c>
      <c r="K3269" s="15">
        <v>28578</v>
      </c>
      <c r="L3269" s="15">
        <v>22</v>
      </c>
    </row>
    <row r="3270" spans="1:12" x14ac:dyDescent="0.3">
      <c r="A3270" s="2" t="s">
        <v>1095</v>
      </c>
      <c r="B3270" s="2" t="s">
        <v>1095</v>
      </c>
      <c r="C3270" s="2" t="s">
        <v>1096</v>
      </c>
      <c r="D3270" s="2">
        <v>1191</v>
      </c>
      <c r="E3270" s="2">
        <v>6.8999999999999999E-3</v>
      </c>
      <c r="F3270" s="2">
        <v>1609</v>
      </c>
      <c r="G3270" s="2">
        <v>6.4999999999999997E-3</v>
      </c>
      <c r="H3270" s="2">
        <v>0.65059999999999996</v>
      </c>
      <c r="I3270" s="15">
        <v>16</v>
      </c>
      <c r="J3270" s="2">
        <v>1.34E-2</v>
      </c>
      <c r="K3270" s="15">
        <v>7984</v>
      </c>
      <c r="L3270" s="15">
        <v>16</v>
      </c>
    </row>
    <row r="3271" spans="1:12" x14ac:dyDescent="0.3">
      <c r="A3271" s="2" t="s">
        <v>1281</v>
      </c>
      <c r="B3271" s="2" t="s">
        <v>1281</v>
      </c>
      <c r="C3271" s="2" t="s">
        <v>1282</v>
      </c>
      <c r="D3271" s="2">
        <v>234</v>
      </c>
      <c r="E3271" s="2">
        <v>1.4E-3</v>
      </c>
      <c r="F3271" s="2">
        <v>327</v>
      </c>
      <c r="G3271" s="2">
        <v>1.2999999999999999E-3</v>
      </c>
      <c r="H3271" s="2">
        <v>1</v>
      </c>
      <c r="I3271" s="15">
        <v>12</v>
      </c>
      <c r="J3271" s="2">
        <v>5.1299999999999998E-2</v>
      </c>
      <c r="K3271" s="15">
        <v>4788</v>
      </c>
      <c r="L3271" s="15">
        <v>12</v>
      </c>
    </row>
    <row r="3272" spans="1:12" x14ac:dyDescent="0.3">
      <c r="A3272" s="2" t="s">
        <v>1099</v>
      </c>
      <c r="B3272" s="2" t="s">
        <v>1099</v>
      </c>
      <c r="C3272" s="2" t="s">
        <v>1100</v>
      </c>
      <c r="D3272" s="2">
        <v>728</v>
      </c>
      <c r="E3272" s="2">
        <v>4.1999999999999997E-3</v>
      </c>
      <c r="F3272" s="2">
        <v>1067</v>
      </c>
      <c r="G3272" s="2">
        <v>4.3E-3</v>
      </c>
      <c r="H3272" s="2">
        <v>0.19539999999999999</v>
      </c>
      <c r="I3272" s="15">
        <v>8</v>
      </c>
      <c r="J3272" s="2">
        <v>1.0999999999999999E-2</v>
      </c>
      <c r="K3272" s="15">
        <v>5592</v>
      </c>
      <c r="L3272" s="15">
        <v>8</v>
      </c>
    </row>
    <row r="3273" spans="1:12" x14ac:dyDescent="0.3">
      <c r="A3273" s="2" t="s">
        <v>1390</v>
      </c>
      <c r="B3273" s="2" t="s">
        <v>1390</v>
      </c>
      <c r="C3273" s="2" t="s">
        <v>1391</v>
      </c>
      <c r="D3273" s="2">
        <v>215</v>
      </c>
      <c r="E3273" s="2">
        <v>1.1999999999999999E-3</v>
      </c>
      <c r="F3273" s="2">
        <v>310</v>
      </c>
      <c r="G3273" s="2">
        <v>1.2999999999999999E-3</v>
      </c>
      <c r="H3273" s="2">
        <v>0.99639999999999995</v>
      </c>
      <c r="I3273" s="15">
        <v>7</v>
      </c>
      <c r="J3273" s="2">
        <v>3.2599999999999997E-2</v>
      </c>
      <c r="K3273" s="15">
        <v>9793</v>
      </c>
      <c r="L3273" s="15">
        <v>7</v>
      </c>
    </row>
    <row r="3274" spans="1:12" x14ac:dyDescent="0.3">
      <c r="A3274" s="2" t="s">
        <v>26</v>
      </c>
      <c r="B3274" s="2" t="s">
        <v>26</v>
      </c>
      <c r="C3274" s="2" t="s">
        <v>27</v>
      </c>
      <c r="D3274" s="2">
        <v>740</v>
      </c>
      <c r="E3274" s="2">
        <v>4.3E-3</v>
      </c>
      <c r="F3274" s="2">
        <v>1147</v>
      </c>
      <c r="G3274" s="2">
        <v>4.5999999999999999E-3</v>
      </c>
      <c r="H3274" s="2">
        <v>4.2299999999999997E-2</v>
      </c>
      <c r="I3274" s="15">
        <v>7</v>
      </c>
      <c r="J3274" s="2">
        <v>9.4999999999999998E-3</v>
      </c>
      <c r="K3274" s="15">
        <v>3493</v>
      </c>
      <c r="L3274" s="15">
        <v>7</v>
      </c>
    </row>
    <row r="3275" spans="1:12" x14ac:dyDescent="0.3">
      <c r="A3275" s="2" t="s">
        <v>326</v>
      </c>
      <c r="B3275" s="2" t="s">
        <v>326</v>
      </c>
      <c r="C3275" s="2" t="s">
        <v>327</v>
      </c>
      <c r="D3275" s="2">
        <v>213</v>
      </c>
      <c r="E3275" s="2">
        <v>1.1999999999999999E-3</v>
      </c>
      <c r="F3275" s="2">
        <v>305</v>
      </c>
      <c r="G3275" s="2">
        <v>1.1999999999999999E-3</v>
      </c>
      <c r="H3275" s="2">
        <v>0.3947</v>
      </c>
      <c r="I3275" s="15">
        <v>5</v>
      </c>
      <c r="J3275" s="2">
        <v>2.35E-2</v>
      </c>
      <c r="K3275" s="15">
        <v>7745</v>
      </c>
      <c r="L3275" s="15">
        <v>5</v>
      </c>
    </row>
    <row r="3276" spans="1:12" x14ac:dyDescent="0.3">
      <c r="A3276" s="2" t="s">
        <v>986</v>
      </c>
      <c r="B3276" s="2" t="s">
        <v>986</v>
      </c>
      <c r="C3276" s="2" t="s">
        <v>987</v>
      </c>
      <c r="D3276" s="2">
        <v>103</v>
      </c>
      <c r="E3276" s="2">
        <v>5.9999999999999995E-4</v>
      </c>
      <c r="F3276" s="2">
        <v>148</v>
      </c>
      <c r="G3276" s="2">
        <v>5.9999999999999995E-4</v>
      </c>
      <c r="H3276" s="2">
        <v>0.83089999999999997</v>
      </c>
      <c r="I3276" s="15">
        <v>5</v>
      </c>
      <c r="J3276" s="2">
        <v>4.8500000000000001E-2</v>
      </c>
      <c r="K3276" s="15">
        <v>1295</v>
      </c>
      <c r="L3276" s="15">
        <v>5</v>
      </c>
    </row>
    <row r="3277" spans="1:12" x14ac:dyDescent="0.3">
      <c r="A3277" s="2" t="s">
        <v>1003</v>
      </c>
      <c r="B3277" s="2" t="s">
        <v>1003</v>
      </c>
      <c r="C3277" s="2" t="s">
        <v>1004</v>
      </c>
      <c r="D3277" s="2">
        <v>131</v>
      </c>
      <c r="E3277" s="2">
        <v>8.0000000000000004E-4</v>
      </c>
      <c r="F3277" s="2">
        <v>195</v>
      </c>
      <c r="G3277" s="2">
        <v>8.0000000000000004E-4</v>
      </c>
      <c r="H3277" s="2">
        <v>1</v>
      </c>
      <c r="I3277" s="15">
        <v>5</v>
      </c>
      <c r="J3277" s="2">
        <v>3.8199999999999998E-2</v>
      </c>
      <c r="K3277" s="15">
        <v>2396</v>
      </c>
      <c r="L3277" s="15">
        <v>5</v>
      </c>
    </row>
    <row r="3278" spans="1:12" x14ac:dyDescent="0.3">
      <c r="A3278" s="2" t="s">
        <v>1151</v>
      </c>
      <c r="B3278" s="2" t="s">
        <v>1151</v>
      </c>
      <c r="C3278" s="2" t="s">
        <v>1152</v>
      </c>
      <c r="D3278" s="2">
        <v>83</v>
      </c>
      <c r="E3278" s="2">
        <v>5.0000000000000001E-4</v>
      </c>
      <c r="F3278" s="2">
        <v>108</v>
      </c>
      <c r="G3278" s="2">
        <v>4.0000000000000002E-4</v>
      </c>
      <c r="H3278" s="2">
        <v>1</v>
      </c>
      <c r="I3278" s="15">
        <v>5</v>
      </c>
      <c r="J3278" s="2">
        <v>6.0199999999999997E-2</v>
      </c>
      <c r="K3278" s="15">
        <v>1445</v>
      </c>
      <c r="L3278" s="15">
        <v>5</v>
      </c>
    </row>
    <row r="3279" spans="1:12" x14ac:dyDescent="0.3">
      <c r="A3279" s="2" t="s">
        <v>990</v>
      </c>
      <c r="B3279" s="2" t="s">
        <v>990</v>
      </c>
      <c r="C3279" s="2" t="s">
        <v>991</v>
      </c>
      <c r="D3279" s="2">
        <v>64</v>
      </c>
      <c r="E3279" s="2">
        <v>4.0000000000000002E-4</v>
      </c>
      <c r="F3279" s="2">
        <v>83</v>
      </c>
      <c r="G3279" s="2">
        <v>2.9999999999999997E-4</v>
      </c>
      <c r="H3279" s="2">
        <v>0.44869999999999999</v>
      </c>
      <c r="I3279" s="15">
        <v>5</v>
      </c>
      <c r="J3279" s="2">
        <v>7.8100000000000003E-2</v>
      </c>
      <c r="K3279" s="15">
        <v>995</v>
      </c>
      <c r="L3279" s="15">
        <v>4</v>
      </c>
    </row>
    <row r="3280" spans="1:12" x14ac:dyDescent="0.3">
      <c r="A3280" s="2" t="s">
        <v>1370</v>
      </c>
      <c r="B3280" s="2" t="s">
        <v>1370</v>
      </c>
      <c r="C3280" s="2" t="s">
        <v>1371</v>
      </c>
      <c r="D3280" s="2">
        <v>55</v>
      </c>
      <c r="E3280" s="2">
        <v>2.9999999999999997E-4</v>
      </c>
      <c r="F3280" s="2">
        <v>80</v>
      </c>
      <c r="G3280" s="2">
        <v>2.9999999999999997E-4</v>
      </c>
      <c r="H3280" s="2">
        <v>0.98570000000000002</v>
      </c>
      <c r="I3280" s="15">
        <v>4</v>
      </c>
      <c r="J3280" s="2">
        <v>7.2700000000000001E-2</v>
      </c>
      <c r="K3280" s="15">
        <v>1596</v>
      </c>
      <c r="L3280" s="15">
        <v>4</v>
      </c>
    </row>
    <row r="3281" spans="1:12" x14ac:dyDescent="0.3">
      <c r="A3281" s="2" t="s">
        <v>1389</v>
      </c>
      <c r="B3281" s="2" t="s">
        <v>1389</v>
      </c>
      <c r="C3281" s="2" t="s">
        <v>852</v>
      </c>
      <c r="D3281" s="2">
        <v>301</v>
      </c>
      <c r="E3281" s="2">
        <v>1.6999999999999999E-3</v>
      </c>
      <c r="F3281" s="2">
        <v>421</v>
      </c>
      <c r="G3281" s="2">
        <v>1.6999999999999999E-3</v>
      </c>
      <c r="H3281" s="2">
        <v>1</v>
      </c>
      <c r="I3281" s="15">
        <v>3</v>
      </c>
      <c r="J3281" s="2">
        <v>0.01</v>
      </c>
      <c r="K3281" s="15">
        <v>3147</v>
      </c>
      <c r="L3281" s="15">
        <v>3</v>
      </c>
    </row>
    <row r="3282" spans="1:12" x14ac:dyDescent="0.3">
      <c r="A3282" s="2" t="s">
        <v>1402</v>
      </c>
      <c r="B3282" s="2" t="s">
        <v>1402</v>
      </c>
      <c r="C3282" s="2" t="s">
        <v>1403</v>
      </c>
      <c r="D3282" s="2">
        <v>95</v>
      </c>
      <c r="E3282" s="2">
        <v>5.0000000000000001E-4</v>
      </c>
      <c r="F3282" s="2">
        <v>142</v>
      </c>
      <c r="G3282" s="2">
        <v>5.9999999999999995E-4</v>
      </c>
      <c r="H3282" s="2">
        <v>1</v>
      </c>
      <c r="I3282" s="15">
        <v>3</v>
      </c>
      <c r="J3282" s="2">
        <v>3.1600000000000003E-2</v>
      </c>
      <c r="K3282" s="15">
        <v>3897</v>
      </c>
      <c r="L3282" s="15">
        <v>3</v>
      </c>
    </row>
    <row r="3283" spans="1:12" x14ac:dyDescent="0.3">
      <c r="A3283" s="2" t="s">
        <v>1215</v>
      </c>
      <c r="B3283" s="2" t="s">
        <v>1215</v>
      </c>
      <c r="C3283" s="2" t="s">
        <v>1216</v>
      </c>
      <c r="D3283" s="2">
        <v>149</v>
      </c>
      <c r="E3283" s="2">
        <v>8.9999999999999998E-4</v>
      </c>
      <c r="F3283" s="2">
        <v>172</v>
      </c>
      <c r="G3283" s="2">
        <v>6.9999999999999999E-4</v>
      </c>
      <c r="H3283" s="2">
        <v>0.96689999999999998</v>
      </c>
      <c r="I3283" s="15">
        <v>3</v>
      </c>
      <c r="J3283" s="2">
        <v>2.01E-2</v>
      </c>
      <c r="K3283" s="15">
        <v>5097</v>
      </c>
      <c r="L3283" s="15">
        <v>3</v>
      </c>
    </row>
    <row r="3284" spans="1:12" x14ac:dyDescent="0.3">
      <c r="A3284" s="2" t="s">
        <v>1348</v>
      </c>
      <c r="B3284" s="2" t="s">
        <v>1348</v>
      </c>
      <c r="C3284" s="2" t="s">
        <v>1349</v>
      </c>
      <c r="D3284" s="2">
        <v>101</v>
      </c>
      <c r="E3284" s="2">
        <v>5.9999999999999995E-4</v>
      </c>
      <c r="F3284" s="2">
        <v>137</v>
      </c>
      <c r="G3284" s="2">
        <v>5.9999999999999995E-4</v>
      </c>
      <c r="H3284" s="2">
        <v>1</v>
      </c>
      <c r="I3284" s="15">
        <v>3</v>
      </c>
      <c r="J3284" s="2">
        <v>2.9700000000000001E-2</v>
      </c>
      <c r="K3284" s="15">
        <v>3897</v>
      </c>
      <c r="L3284" s="15">
        <v>3</v>
      </c>
    </row>
    <row r="3285" spans="1:12" x14ac:dyDescent="0.3">
      <c r="A3285" s="2" t="s">
        <v>1027</v>
      </c>
      <c r="B3285" s="2" t="s">
        <v>1027</v>
      </c>
      <c r="C3285" s="2" t="s">
        <v>1028</v>
      </c>
      <c r="D3285" s="2">
        <v>171</v>
      </c>
      <c r="E3285" s="2">
        <v>1E-3</v>
      </c>
      <c r="F3285" s="2">
        <v>225</v>
      </c>
      <c r="G3285" s="2">
        <v>8.9999999999999998E-4</v>
      </c>
      <c r="H3285" s="2">
        <v>0.49759999999999999</v>
      </c>
      <c r="I3285" s="15">
        <v>2</v>
      </c>
      <c r="J3285" s="2">
        <v>1.17E-2</v>
      </c>
      <c r="K3285" s="15">
        <v>758</v>
      </c>
      <c r="L3285" s="15">
        <v>2</v>
      </c>
    </row>
    <row r="3286" spans="1:12" x14ac:dyDescent="0.3">
      <c r="A3286" s="2" t="s">
        <v>1009</v>
      </c>
      <c r="B3286" s="2" t="s">
        <v>1009</v>
      </c>
      <c r="C3286" s="2" t="s">
        <v>1010</v>
      </c>
      <c r="D3286" s="2">
        <v>118</v>
      </c>
      <c r="E3286" s="2">
        <v>6.9999999999999999E-4</v>
      </c>
      <c r="F3286" s="2">
        <v>179</v>
      </c>
      <c r="G3286" s="2">
        <v>6.9999999999999999E-4</v>
      </c>
      <c r="H3286" s="2">
        <v>0.98709999999999998</v>
      </c>
      <c r="I3286" s="15">
        <v>2</v>
      </c>
      <c r="J3286" s="2">
        <v>1.6899999999999998E-2</v>
      </c>
      <c r="K3286" s="15">
        <v>3398</v>
      </c>
      <c r="L3286" s="15">
        <v>2</v>
      </c>
    </row>
    <row r="3287" spans="1:12" x14ac:dyDescent="0.3">
      <c r="A3287" s="2" t="s">
        <v>1240</v>
      </c>
      <c r="B3287" s="2" t="s">
        <v>1240</v>
      </c>
      <c r="C3287" s="2" t="s">
        <v>1241</v>
      </c>
      <c r="D3287" s="2">
        <v>7</v>
      </c>
      <c r="E3287" s="2">
        <v>0</v>
      </c>
      <c r="F3287" s="2">
        <v>13</v>
      </c>
      <c r="G3287" s="2">
        <v>1E-4</v>
      </c>
      <c r="H3287" s="2">
        <v>1</v>
      </c>
      <c r="I3287" s="15">
        <v>2</v>
      </c>
      <c r="J3287" s="2">
        <v>0.28570000000000001</v>
      </c>
      <c r="K3287" s="15">
        <v>598</v>
      </c>
      <c r="L3287" s="15">
        <v>2</v>
      </c>
    </row>
    <row r="3288" spans="1:12" x14ac:dyDescent="0.3">
      <c r="A3288" s="2" t="s">
        <v>592</v>
      </c>
      <c r="B3288" s="2" t="s">
        <v>592</v>
      </c>
      <c r="C3288" s="2" t="s">
        <v>593</v>
      </c>
      <c r="D3288" s="2">
        <v>56</v>
      </c>
      <c r="E3288" s="2">
        <v>2.9999999999999997E-4</v>
      </c>
      <c r="F3288" s="2">
        <v>85</v>
      </c>
      <c r="G3288" s="2">
        <v>2.9999999999999997E-4</v>
      </c>
      <c r="H3288" s="2">
        <v>1</v>
      </c>
      <c r="I3288" s="15">
        <v>2</v>
      </c>
      <c r="J3288" s="2">
        <v>3.5700000000000003E-2</v>
      </c>
      <c r="K3288" s="15">
        <v>1998</v>
      </c>
      <c r="L3288" s="15">
        <v>2</v>
      </c>
    </row>
    <row r="3289" spans="1:12" x14ac:dyDescent="0.3">
      <c r="A3289" s="2" t="s">
        <v>1005</v>
      </c>
      <c r="B3289" s="2" t="s">
        <v>1005</v>
      </c>
      <c r="C3289" s="2" t="s">
        <v>1006</v>
      </c>
      <c r="D3289" s="2">
        <v>42</v>
      </c>
      <c r="E3289" s="2">
        <v>2.0000000000000001E-4</v>
      </c>
      <c r="F3289" s="2">
        <v>58</v>
      </c>
      <c r="G3289" s="2">
        <v>2.0000000000000001E-4</v>
      </c>
      <c r="H3289" s="2">
        <v>0.57889999999999997</v>
      </c>
      <c r="I3289" s="15">
        <v>2</v>
      </c>
      <c r="J3289" s="2">
        <v>4.7600000000000003E-2</v>
      </c>
      <c r="K3289" s="15">
        <v>398</v>
      </c>
      <c r="L3289" s="15">
        <v>2</v>
      </c>
    </row>
    <row r="3290" spans="1:12" x14ac:dyDescent="0.3">
      <c r="A3290" s="2" t="s">
        <v>1011</v>
      </c>
      <c r="B3290" s="2" t="s">
        <v>1011</v>
      </c>
      <c r="C3290" s="2" t="s">
        <v>834</v>
      </c>
      <c r="D3290" s="2">
        <v>257</v>
      </c>
      <c r="E3290" s="2">
        <v>1.5E-3</v>
      </c>
      <c r="F3290" s="2">
        <v>323</v>
      </c>
      <c r="G3290" s="2">
        <v>1.2999999999999999E-3</v>
      </c>
      <c r="H3290" s="2">
        <v>0.99299999999999999</v>
      </c>
      <c r="I3290" s="15">
        <v>2</v>
      </c>
      <c r="J3290" s="2">
        <v>7.7999999999999996E-3</v>
      </c>
      <c r="K3290" s="15">
        <v>3398</v>
      </c>
      <c r="L3290" s="15">
        <v>2</v>
      </c>
    </row>
    <row r="3291" spans="1:12" x14ac:dyDescent="0.3">
      <c r="A3291" s="2" t="s">
        <v>1048</v>
      </c>
      <c r="B3291" s="2" t="s">
        <v>1048</v>
      </c>
      <c r="C3291" s="2" t="s">
        <v>1049</v>
      </c>
      <c r="D3291" s="2">
        <v>37</v>
      </c>
      <c r="E3291" s="2">
        <v>2.0000000000000001E-4</v>
      </c>
      <c r="F3291" s="2">
        <v>54</v>
      </c>
      <c r="G3291" s="2">
        <v>2.0000000000000001E-4</v>
      </c>
      <c r="H3291" s="2">
        <v>1</v>
      </c>
      <c r="I3291" s="15">
        <v>2</v>
      </c>
      <c r="J3291" s="2">
        <v>5.4100000000000002E-2</v>
      </c>
      <c r="K3291" s="15">
        <v>1698</v>
      </c>
      <c r="L3291" s="15">
        <v>2</v>
      </c>
    </row>
    <row r="3292" spans="1:12" x14ac:dyDescent="0.3">
      <c r="A3292" s="2" t="s">
        <v>1344</v>
      </c>
      <c r="B3292" s="2" t="s">
        <v>1344</v>
      </c>
      <c r="C3292" s="2" t="s">
        <v>1345</v>
      </c>
      <c r="D3292" s="2">
        <v>40</v>
      </c>
      <c r="E3292" s="2">
        <v>2.0000000000000001E-4</v>
      </c>
      <c r="F3292" s="2">
        <v>59</v>
      </c>
      <c r="G3292" s="2">
        <v>2.0000000000000001E-4</v>
      </c>
      <c r="H3292" s="2">
        <v>1</v>
      </c>
      <c r="I3292" s="15">
        <v>2</v>
      </c>
      <c r="J3292" s="2">
        <v>0.05</v>
      </c>
      <c r="K3292" s="15">
        <v>2798</v>
      </c>
      <c r="L3292" s="15">
        <v>2</v>
      </c>
    </row>
    <row r="3293" spans="1:12" x14ac:dyDescent="0.3">
      <c r="A3293" s="2" t="s">
        <v>34</v>
      </c>
      <c r="B3293" s="2" t="s">
        <v>34</v>
      </c>
      <c r="C3293" s="2" t="s">
        <v>35</v>
      </c>
      <c r="D3293" s="2">
        <v>148</v>
      </c>
      <c r="E3293" s="2">
        <v>8.9999999999999998E-4</v>
      </c>
      <c r="F3293" s="2">
        <v>198</v>
      </c>
      <c r="G3293" s="2">
        <v>8.0000000000000004E-4</v>
      </c>
      <c r="H3293" s="2">
        <v>1</v>
      </c>
      <c r="I3293" s="15">
        <v>2</v>
      </c>
      <c r="J3293" s="2">
        <v>1.35E-2</v>
      </c>
      <c r="K3293" s="15">
        <v>4798</v>
      </c>
      <c r="L3293" s="15">
        <v>2</v>
      </c>
    </row>
    <row r="3294" spans="1:12" x14ac:dyDescent="0.3">
      <c r="A3294" s="2" t="s">
        <v>1387</v>
      </c>
      <c r="B3294" s="2" t="s">
        <v>1387</v>
      </c>
      <c r="C3294" s="2" t="s">
        <v>1388</v>
      </c>
      <c r="D3294" s="2">
        <v>255</v>
      </c>
      <c r="E3294" s="2">
        <v>1.5E-3</v>
      </c>
      <c r="F3294" s="2">
        <v>339</v>
      </c>
      <c r="G3294" s="2">
        <v>1.4E-3</v>
      </c>
      <c r="H3294" s="2">
        <v>0.99670000000000003</v>
      </c>
      <c r="I3294" s="15">
        <v>2</v>
      </c>
      <c r="J3294" s="2">
        <v>7.7999999999999996E-3</v>
      </c>
      <c r="K3294" s="15">
        <v>2598</v>
      </c>
      <c r="L3294" s="15">
        <v>2</v>
      </c>
    </row>
    <row r="3295" spans="1:12" x14ac:dyDescent="0.3">
      <c r="A3295" s="2" t="s">
        <v>534</v>
      </c>
      <c r="B3295" s="2" t="s">
        <v>534</v>
      </c>
      <c r="C3295" s="2" t="s">
        <v>535</v>
      </c>
      <c r="D3295" s="2">
        <v>355</v>
      </c>
      <c r="E3295" s="2">
        <v>2.0999999999999999E-3</v>
      </c>
      <c r="F3295" s="2">
        <v>553</v>
      </c>
      <c r="G3295" s="2">
        <v>2.2000000000000001E-3</v>
      </c>
      <c r="H3295" s="2">
        <v>4.1999999999999997E-3</v>
      </c>
      <c r="I3295" s="15">
        <v>1</v>
      </c>
      <c r="J3295" s="2">
        <v>2.8E-3</v>
      </c>
      <c r="K3295" s="15">
        <v>2099</v>
      </c>
      <c r="L3295" s="15">
        <v>1</v>
      </c>
    </row>
    <row r="3296" spans="1:12" x14ac:dyDescent="0.3">
      <c r="A3296" s="2" t="s">
        <v>1217</v>
      </c>
      <c r="B3296" s="2" t="s">
        <v>1217</v>
      </c>
      <c r="C3296" s="2" t="s">
        <v>1218</v>
      </c>
      <c r="D3296" s="2">
        <v>5</v>
      </c>
      <c r="E3296" s="2">
        <v>0</v>
      </c>
      <c r="F3296" s="2">
        <v>5</v>
      </c>
      <c r="G3296" s="2">
        <v>0</v>
      </c>
      <c r="H3296" s="2">
        <v>1</v>
      </c>
      <c r="I3296" s="15">
        <v>1</v>
      </c>
      <c r="J3296" s="2">
        <v>0.2</v>
      </c>
      <c r="K3296" s="15">
        <v>279</v>
      </c>
      <c r="L3296" s="15">
        <v>1</v>
      </c>
    </row>
    <row r="3297" spans="1:12" x14ac:dyDescent="0.3">
      <c r="A3297" s="2" t="s">
        <v>1153</v>
      </c>
      <c r="B3297" s="2" t="s">
        <v>1153</v>
      </c>
      <c r="C3297" s="2" t="s">
        <v>1154</v>
      </c>
      <c r="D3297" s="2">
        <v>28</v>
      </c>
      <c r="E3297" s="2">
        <v>2.0000000000000001E-4</v>
      </c>
      <c r="F3297" s="2">
        <v>32</v>
      </c>
      <c r="G3297" s="2">
        <v>1E-4</v>
      </c>
      <c r="H3297" s="2">
        <v>1</v>
      </c>
      <c r="I3297" s="15">
        <v>1</v>
      </c>
      <c r="J3297" s="2">
        <v>3.5700000000000003E-2</v>
      </c>
      <c r="K3297" s="15">
        <v>349</v>
      </c>
      <c r="L3297" s="15">
        <v>1</v>
      </c>
    </row>
    <row r="3298" spans="1:12" x14ac:dyDescent="0.3">
      <c r="A3298" s="2" t="s">
        <v>460</v>
      </c>
      <c r="B3298" s="2" t="s">
        <v>460</v>
      </c>
      <c r="C3298" s="2" t="s">
        <v>461</v>
      </c>
      <c r="D3298" s="2">
        <v>1456</v>
      </c>
      <c r="E3298" s="2">
        <v>8.3999999999999995E-3</v>
      </c>
      <c r="F3298" s="2">
        <v>2223</v>
      </c>
      <c r="G3298" s="2">
        <v>8.9999999999999993E-3</v>
      </c>
      <c r="H3298" s="2">
        <v>1.1000000000000001E-3</v>
      </c>
      <c r="I3298" s="15">
        <v>1</v>
      </c>
      <c r="J3298" s="2">
        <v>6.9999999999999999E-4</v>
      </c>
      <c r="K3298" s="15">
        <v>1799</v>
      </c>
      <c r="L3298" s="15">
        <v>1</v>
      </c>
    </row>
    <row r="3299" spans="1:12" x14ac:dyDescent="0.3">
      <c r="A3299" s="2" t="s">
        <v>1411</v>
      </c>
      <c r="B3299" s="2" t="s">
        <v>1411</v>
      </c>
      <c r="C3299" s="2" t="s">
        <v>1412</v>
      </c>
      <c r="D3299" s="2">
        <v>5</v>
      </c>
      <c r="E3299" s="2">
        <v>0</v>
      </c>
      <c r="F3299" s="2">
        <v>7</v>
      </c>
      <c r="G3299" s="2">
        <v>0</v>
      </c>
      <c r="H3299" s="2">
        <v>1</v>
      </c>
      <c r="I3299" s="15">
        <v>1</v>
      </c>
      <c r="J3299" s="2">
        <v>0.2</v>
      </c>
      <c r="K3299" s="15">
        <v>349</v>
      </c>
      <c r="L3299" s="15">
        <v>1</v>
      </c>
    </row>
    <row r="3300" spans="1:12" x14ac:dyDescent="0.3">
      <c r="A3300" s="2" t="s">
        <v>1105</v>
      </c>
      <c r="B3300" s="2" t="s">
        <v>1105</v>
      </c>
      <c r="C3300" s="2" t="s">
        <v>1106</v>
      </c>
      <c r="D3300" s="2">
        <v>22</v>
      </c>
      <c r="E3300" s="2">
        <v>1E-4</v>
      </c>
      <c r="F3300" s="2">
        <v>23</v>
      </c>
      <c r="G3300" s="2">
        <v>1E-4</v>
      </c>
      <c r="H3300" s="2">
        <v>1</v>
      </c>
      <c r="I3300" s="15">
        <v>1</v>
      </c>
      <c r="J3300" s="2">
        <v>4.5499999999999999E-2</v>
      </c>
      <c r="K3300" s="15">
        <v>169</v>
      </c>
      <c r="L3300" s="15">
        <v>1</v>
      </c>
    </row>
    <row r="3301" spans="1:12" x14ac:dyDescent="0.3">
      <c r="A3301" s="2" t="s">
        <v>1126</v>
      </c>
      <c r="B3301" s="2" t="s">
        <v>1126</v>
      </c>
      <c r="C3301" s="2" t="s">
        <v>1127</v>
      </c>
      <c r="D3301" s="2">
        <v>17</v>
      </c>
      <c r="E3301" s="2">
        <v>1E-4</v>
      </c>
      <c r="F3301" s="2">
        <v>23</v>
      </c>
      <c r="G3301" s="2">
        <v>1E-4</v>
      </c>
      <c r="H3301" s="2">
        <v>0.91300000000000003</v>
      </c>
      <c r="I3301" s="15">
        <v>1</v>
      </c>
      <c r="J3301" s="2">
        <v>5.8799999999999998E-2</v>
      </c>
      <c r="K3301" s="15">
        <v>449</v>
      </c>
      <c r="L3301" s="15">
        <v>1</v>
      </c>
    </row>
    <row r="3302" spans="1:12" x14ac:dyDescent="0.3">
      <c r="A3302" s="2" t="s">
        <v>1219</v>
      </c>
      <c r="B3302" s="2" t="s">
        <v>1219</v>
      </c>
      <c r="C3302" s="2" t="s">
        <v>872</v>
      </c>
      <c r="D3302" s="2">
        <v>160</v>
      </c>
      <c r="E3302" s="2">
        <v>8.9999999999999998E-4</v>
      </c>
      <c r="F3302" s="2">
        <v>209</v>
      </c>
      <c r="G3302" s="2">
        <v>8.0000000000000004E-4</v>
      </c>
      <c r="H3302" s="2">
        <v>0.98909999999999998</v>
      </c>
      <c r="I3302" s="15">
        <v>1</v>
      </c>
      <c r="J3302" s="2">
        <v>6.3E-3</v>
      </c>
      <c r="K3302" s="15">
        <v>4999</v>
      </c>
      <c r="L3302" s="15">
        <v>1</v>
      </c>
    </row>
    <row r="3303" spans="1:12" x14ac:dyDescent="0.3">
      <c r="A3303" s="2" t="s">
        <v>668</v>
      </c>
      <c r="B3303" s="2" t="s">
        <v>668</v>
      </c>
      <c r="C3303" s="2" t="s">
        <v>669</v>
      </c>
      <c r="D3303" s="2">
        <v>15</v>
      </c>
      <c r="E3303" s="2">
        <v>1E-4</v>
      </c>
      <c r="F3303" s="2">
        <v>21</v>
      </c>
      <c r="G3303" s="2">
        <v>1E-4</v>
      </c>
      <c r="H3303" s="2">
        <v>1</v>
      </c>
      <c r="I3303" s="15">
        <v>1</v>
      </c>
      <c r="J3303" s="2">
        <v>6.6699999999999995E-2</v>
      </c>
      <c r="K3303" s="15">
        <v>899</v>
      </c>
      <c r="L3303" s="15">
        <v>1</v>
      </c>
    </row>
    <row r="3304" spans="1:12" x14ac:dyDescent="0.3">
      <c r="A3304" s="2" t="s">
        <v>1115</v>
      </c>
      <c r="B3304" s="2" t="s">
        <v>1115</v>
      </c>
      <c r="C3304" s="2" t="s">
        <v>1116</v>
      </c>
      <c r="D3304" s="2">
        <v>1857</v>
      </c>
      <c r="E3304" s="2">
        <v>1.0699999999999999E-2</v>
      </c>
      <c r="F3304" s="2">
        <v>2730</v>
      </c>
      <c r="G3304" s="2">
        <v>1.0999999999999999E-2</v>
      </c>
      <c r="H3304" s="2">
        <v>8.8000000000000005E-3</v>
      </c>
      <c r="I3304" s="15">
        <v>1</v>
      </c>
      <c r="J3304" s="2">
        <v>5.0000000000000001E-4</v>
      </c>
      <c r="K3304" s="15">
        <v>1599</v>
      </c>
      <c r="L3304" s="15">
        <v>1</v>
      </c>
    </row>
    <row r="3305" spans="1:12" x14ac:dyDescent="0.3">
      <c r="A3305" s="2" t="s">
        <v>1117</v>
      </c>
      <c r="B3305" s="2" t="s">
        <v>1117</v>
      </c>
      <c r="C3305" s="2" t="s">
        <v>1118</v>
      </c>
      <c r="D3305" s="2">
        <v>1479</v>
      </c>
      <c r="E3305" s="2">
        <v>8.6E-3</v>
      </c>
      <c r="F3305" s="2">
        <v>1954</v>
      </c>
      <c r="G3305" s="2">
        <v>7.9000000000000008E-3</v>
      </c>
      <c r="H3305" s="2">
        <v>0.72240000000000004</v>
      </c>
      <c r="I3305" s="15">
        <v>1</v>
      </c>
      <c r="J3305" s="2">
        <v>6.9999999999999999E-4</v>
      </c>
      <c r="K3305" s="15">
        <v>2299</v>
      </c>
      <c r="L3305" s="15">
        <v>1</v>
      </c>
    </row>
    <row r="3306" spans="1:12" x14ac:dyDescent="0.3">
      <c r="A3306" s="2" t="s">
        <v>1173</v>
      </c>
      <c r="B3306" s="2" t="s">
        <v>1173</v>
      </c>
      <c r="C3306" s="2" t="s">
        <v>1174</v>
      </c>
      <c r="D3306" s="2">
        <v>25</v>
      </c>
      <c r="E3306" s="2">
        <v>1E-4</v>
      </c>
      <c r="F3306" s="2">
        <v>30</v>
      </c>
      <c r="G3306" s="2">
        <v>1E-4</v>
      </c>
      <c r="H3306" s="2">
        <v>1</v>
      </c>
      <c r="I3306" s="15">
        <v>1</v>
      </c>
      <c r="J3306" s="2">
        <v>0.04</v>
      </c>
      <c r="K3306" s="15">
        <v>999</v>
      </c>
      <c r="L3306" s="15">
        <v>1</v>
      </c>
    </row>
    <row r="3307" spans="1:12" x14ac:dyDescent="0.3">
      <c r="A3307" s="2" t="s">
        <v>1319</v>
      </c>
      <c r="B3307" s="2" t="s">
        <v>1319</v>
      </c>
      <c r="C3307" s="2" t="s">
        <v>1320</v>
      </c>
      <c r="D3307" s="2">
        <v>177</v>
      </c>
      <c r="E3307" s="2">
        <v>1E-3</v>
      </c>
      <c r="F3307" s="2">
        <v>245</v>
      </c>
      <c r="G3307" s="2">
        <v>1E-3</v>
      </c>
      <c r="H3307" s="2">
        <v>0.27979999999999999</v>
      </c>
      <c r="I3307" s="15">
        <v>1</v>
      </c>
      <c r="J3307" s="2">
        <v>5.5999999999999999E-3</v>
      </c>
      <c r="K3307" s="15">
        <v>749</v>
      </c>
      <c r="L3307" s="15">
        <v>1</v>
      </c>
    </row>
    <row r="3308" spans="1:12" x14ac:dyDescent="0.3">
      <c r="A3308" s="2" t="s">
        <v>704</v>
      </c>
      <c r="B3308" s="2" t="s">
        <v>704</v>
      </c>
      <c r="C3308" s="2" t="s">
        <v>705</v>
      </c>
      <c r="D3308" s="2">
        <v>16</v>
      </c>
      <c r="E3308" s="2">
        <v>1E-4</v>
      </c>
      <c r="F3308" s="2">
        <v>17</v>
      </c>
      <c r="G3308" s="2">
        <v>1E-4</v>
      </c>
      <c r="H3308" s="2">
        <v>1</v>
      </c>
      <c r="I3308" s="15">
        <v>1</v>
      </c>
      <c r="J3308" s="2">
        <v>6.25E-2</v>
      </c>
      <c r="K3308" s="15">
        <v>229</v>
      </c>
      <c r="L3308" s="15">
        <v>1</v>
      </c>
    </row>
    <row r="3309" spans="1:12" x14ac:dyDescent="0.3">
      <c r="A3309" s="2" t="s">
        <v>96</v>
      </c>
      <c r="B3309" s="2" t="s">
        <v>96</v>
      </c>
      <c r="C3309" s="2" t="s">
        <v>97</v>
      </c>
      <c r="D3309" s="2">
        <v>360</v>
      </c>
      <c r="E3309" s="2">
        <v>2.0999999999999999E-3</v>
      </c>
      <c r="F3309" s="2">
        <v>525</v>
      </c>
      <c r="G3309" s="2">
        <v>2.0999999999999999E-3</v>
      </c>
      <c r="H3309" s="2">
        <v>2.0999999999999999E-3</v>
      </c>
      <c r="I3309" s="15">
        <v>1</v>
      </c>
      <c r="J3309" s="2">
        <v>2.8E-3</v>
      </c>
      <c r="K3309" s="15">
        <v>289</v>
      </c>
      <c r="L3309" s="15">
        <v>1</v>
      </c>
    </row>
    <row r="3310" spans="1:12" x14ac:dyDescent="0.3">
      <c r="A3310" s="2" t="s">
        <v>1346</v>
      </c>
      <c r="B3310" s="2" t="s">
        <v>1346</v>
      </c>
      <c r="C3310" s="2" t="s">
        <v>1347</v>
      </c>
      <c r="D3310" s="2">
        <v>11</v>
      </c>
      <c r="E3310" s="2">
        <v>1E-4</v>
      </c>
      <c r="F3310" s="2">
        <v>18</v>
      </c>
      <c r="G3310" s="2">
        <v>1E-4</v>
      </c>
      <c r="H3310" s="2">
        <v>1</v>
      </c>
      <c r="I3310" s="15">
        <v>1</v>
      </c>
      <c r="J3310" s="2">
        <v>9.0899999999999995E-2</v>
      </c>
      <c r="K3310" s="15">
        <v>299</v>
      </c>
      <c r="L3310" s="15">
        <v>1</v>
      </c>
    </row>
    <row r="3311" spans="1:12" x14ac:dyDescent="0.3">
      <c r="A3311" s="2" t="s">
        <v>40</v>
      </c>
      <c r="B3311" s="2" t="s">
        <v>40</v>
      </c>
      <c r="C3311" s="2" t="s">
        <v>41</v>
      </c>
      <c r="D3311" s="2">
        <v>61</v>
      </c>
      <c r="E3311" s="2">
        <v>4.0000000000000002E-4</v>
      </c>
      <c r="F3311" s="2">
        <v>77</v>
      </c>
      <c r="G3311" s="2">
        <v>2.9999999999999997E-4</v>
      </c>
      <c r="H3311" s="2">
        <v>0.14929999999999999</v>
      </c>
      <c r="I3311" s="15">
        <v>1</v>
      </c>
      <c r="J3311" s="2">
        <v>1.6400000000000001E-2</v>
      </c>
      <c r="K3311" s="15">
        <v>499</v>
      </c>
      <c r="L3311" s="15">
        <v>1</v>
      </c>
    </row>
    <row r="3312" spans="1:12" x14ac:dyDescent="0.3">
      <c r="A3312" s="2" t="s">
        <v>1350</v>
      </c>
      <c r="B3312" s="2" t="s">
        <v>1350</v>
      </c>
      <c r="C3312" s="2" t="s">
        <v>1351</v>
      </c>
      <c r="D3312" s="2">
        <v>7</v>
      </c>
      <c r="E3312" s="2">
        <v>0</v>
      </c>
      <c r="F3312" s="2">
        <v>8</v>
      </c>
      <c r="G3312" s="2">
        <v>0</v>
      </c>
      <c r="H3312" s="2">
        <v>1</v>
      </c>
      <c r="I3312" s="15">
        <v>1</v>
      </c>
      <c r="J3312" s="2">
        <v>0.1429</v>
      </c>
      <c r="K3312" s="15">
        <v>199</v>
      </c>
      <c r="L3312" s="15">
        <v>1</v>
      </c>
    </row>
    <row r="3313" spans="1:12" x14ac:dyDescent="0.3">
      <c r="A3313" s="2" t="s">
        <v>1356</v>
      </c>
      <c r="B3313" s="2" t="s">
        <v>1356</v>
      </c>
      <c r="C3313" s="2" t="s">
        <v>1357</v>
      </c>
      <c r="D3313" s="2">
        <v>15</v>
      </c>
      <c r="E3313" s="2">
        <v>1E-4</v>
      </c>
      <c r="F3313" s="2">
        <v>23</v>
      </c>
      <c r="G3313" s="2">
        <v>1E-4</v>
      </c>
      <c r="H3313" s="2">
        <v>1</v>
      </c>
      <c r="I3313" s="15">
        <v>1</v>
      </c>
      <c r="J3313" s="2">
        <v>6.6699999999999995E-2</v>
      </c>
      <c r="K3313" s="15">
        <v>2999</v>
      </c>
      <c r="L3313" s="15">
        <v>1</v>
      </c>
    </row>
    <row r="3314" spans="1:12" x14ac:dyDescent="0.3">
      <c r="A3314" s="2" t="s">
        <v>1400</v>
      </c>
      <c r="B3314" s="2" t="s">
        <v>1400</v>
      </c>
      <c r="C3314" s="2" t="s">
        <v>1401</v>
      </c>
      <c r="D3314" s="2">
        <v>70</v>
      </c>
      <c r="E3314" s="2">
        <v>4.0000000000000002E-4</v>
      </c>
      <c r="F3314" s="2">
        <v>89</v>
      </c>
      <c r="G3314" s="2">
        <v>4.0000000000000002E-4</v>
      </c>
      <c r="H3314" s="2">
        <v>1</v>
      </c>
      <c r="I3314" s="15">
        <v>1</v>
      </c>
      <c r="J3314" s="2">
        <v>1.43E-2</v>
      </c>
      <c r="K3314" s="15">
        <v>2299</v>
      </c>
      <c r="L3314" s="15">
        <v>1</v>
      </c>
    </row>
    <row r="3315" spans="1:12" x14ac:dyDescent="0.3">
      <c r="A3315" s="2" t="s">
        <v>1228</v>
      </c>
      <c r="B3315" s="2" t="s">
        <v>1228</v>
      </c>
      <c r="C3315" s="2" t="s">
        <v>1229</v>
      </c>
      <c r="D3315" s="2">
        <v>879</v>
      </c>
      <c r="E3315" s="2">
        <v>5.1000000000000004E-3</v>
      </c>
      <c r="F3315" s="2">
        <v>1339</v>
      </c>
      <c r="G3315" s="2">
        <v>5.4000000000000003E-3</v>
      </c>
      <c r="H3315" s="2">
        <v>0.99590000000000001</v>
      </c>
      <c r="I3315" s="15">
        <v>51</v>
      </c>
      <c r="J3315" s="2">
        <v>5.8000000000000003E-2</v>
      </c>
      <c r="K3315" s="15">
        <v>35649</v>
      </c>
      <c r="L3315" s="15">
        <v>51</v>
      </c>
    </row>
    <row r="3316" spans="1:12" x14ac:dyDescent="0.3">
      <c r="A3316" s="2" t="s">
        <v>1095</v>
      </c>
      <c r="B3316" s="2" t="s">
        <v>1095</v>
      </c>
      <c r="C3316" s="2" t="s">
        <v>1096</v>
      </c>
      <c r="D3316" s="2">
        <v>1152</v>
      </c>
      <c r="E3316" s="2">
        <v>6.7000000000000002E-3</v>
      </c>
      <c r="F3316" s="2">
        <v>1632</v>
      </c>
      <c r="G3316" s="2">
        <v>6.6E-3</v>
      </c>
      <c r="H3316" s="2">
        <v>0.87780000000000002</v>
      </c>
      <c r="I3316" s="15">
        <v>30</v>
      </c>
      <c r="J3316" s="2">
        <v>2.5999999999999999E-2</v>
      </c>
      <c r="K3316" s="15">
        <v>14970</v>
      </c>
      <c r="L3316" s="15">
        <v>30</v>
      </c>
    </row>
    <row r="3317" spans="1:12" x14ac:dyDescent="0.3">
      <c r="A3317" s="2" t="s">
        <v>1378</v>
      </c>
      <c r="B3317" s="2" t="s">
        <v>1378</v>
      </c>
      <c r="C3317" s="2" t="s">
        <v>1379</v>
      </c>
      <c r="D3317" s="2">
        <v>1804</v>
      </c>
      <c r="E3317" s="2">
        <v>1.0500000000000001E-2</v>
      </c>
      <c r="F3317" s="2">
        <v>2808</v>
      </c>
      <c r="G3317" s="2">
        <v>1.14E-2</v>
      </c>
      <c r="H3317" s="2">
        <v>0.90820000000000001</v>
      </c>
      <c r="I3317" s="15">
        <v>29</v>
      </c>
      <c r="J3317" s="2">
        <v>1.61E-2</v>
      </c>
      <c r="K3317" s="15">
        <v>72471</v>
      </c>
      <c r="L3317" s="15">
        <v>29</v>
      </c>
    </row>
    <row r="3318" spans="1:12" x14ac:dyDescent="0.3">
      <c r="A3318" s="2" t="s">
        <v>1281</v>
      </c>
      <c r="B3318" s="2" t="s">
        <v>1281</v>
      </c>
      <c r="C3318" s="2" t="s">
        <v>1282</v>
      </c>
      <c r="D3318" s="2">
        <v>211</v>
      </c>
      <c r="E3318" s="2">
        <v>1.1999999999999999E-3</v>
      </c>
      <c r="F3318" s="2">
        <v>296</v>
      </c>
      <c r="G3318" s="2">
        <v>1.1999999999999999E-3</v>
      </c>
      <c r="H3318" s="2">
        <v>1</v>
      </c>
      <c r="I3318" s="15">
        <v>10</v>
      </c>
      <c r="J3318" s="2">
        <v>4.7399999999999998E-2</v>
      </c>
      <c r="K3318" s="15">
        <v>3990</v>
      </c>
      <c r="L3318" s="15">
        <v>10</v>
      </c>
    </row>
    <row r="3319" spans="1:12" x14ac:dyDescent="0.3">
      <c r="A3319" s="2" t="s">
        <v>1389</v>
      </c>
      <c r="B3319" s="2" t="s">
        <v>1389</v>
      </c>
      <c r="C3319" s="2" t="s">
        <v>852</v>
      </c>
      <c r="D3319" s="2">
        <v>325</v>
      </c>
      <c r="E3319" s="2">
        <v>1.9E-3</v>
      </c>
      <c r="F3319" s="2">
        <v>497</v>
      </c>
      <c r="G3319" s="2">
        <v>2E-3</v>
      </c>
      <c r="H3319" s="2">
        <v>0.70499999999999996</v>
      </c>
      <c r="I3319" s="15">
        <v>9</v>
      </c>
      <c r="J3319" s="2">
        <v>2.7699999999999999E-2</v>
      </c>
      <c r="K3319" s="15">
        <v>9441</v>
      </c>
      <c r="L3319" s="15">
        <v>9</v>
      </c>
    </row>
    <row r="3320" spans="1:12" x14ac:dyDescent="0.3">
      <c r="A3320" s="2" t="s">
        <v>986</v>
      </c>
      <c r="B3320" s="2" t="s">
        <v>986</v>
      </c>
      <c r="C3320" s="2" t="s">
        <v>987</v>
      </c>
      <c r="D3320" s="2">
        <v>82</v>
      </c>
      <c r="E3320" s="2">
        <v>5.0000000000000001E-4</v>
      </c>
      <c r="F3320" s="2">
        <v>135</v>
      </c>
      <c r="G3320" s="2">
        <v>5.0000000000000001E-4</v>
      </c>
      <c r="H3320" s="2">
        <v>0.66390000000000005</v>
      </c>
      <c r="I3320" s="15">
        <v>6</v>
      </c>
      <c r="J3320" s="2">
        <v>7.3200000000000001E-2</v>
      </c>
      <c r="K3320" s="15">
        <v>1554</v>
      </c>
      <c r="L3320" s="15">
        <v>5</v>
      </c>
    </row>
    <row r="3321" spans="1:12" x14ac:dyDescent="0.3">
      <c r="A3321" s="2" t="s">
        <v>1370</v>
      </c>
      <c r="B3321" s="2" t="s">
        <v>1370</v>
      </c>
      <c r="C3321" s="2" t="s">
        <v>1371</v>
      </c>
      <c r="D3321" s="2">
        <v>59</v>
      </c>
      <c r="E3321" s="2">
        <v>2.9999999999999997E-4</v>
      </c>
      <c r="F3321" s="2">
        <v>87</v>
      </c>
      <c r="G3321" s="2">
        <v>4.0000000000000002E-4</v>
      </c>
      <c r="H3321" s="2">
        <v>1</v>
      </c>
      <c r="I3321" s="15">
        <v>5</v>
      </c>
      <c r="J3321" s="2">
        <v>8.4699999999999998E-2</v>
      </c>
      <c r="K3321" s="15">
        <v>1995</v>
      </c>
      <c r="L3321" s="15">
        <v>5</v>
      </c>
    </row>
    <row r="3322" spans="1:12" x14ac:dyDescent="0.3">
      <c r="A3322" s="2" t="s">
        <v>1151</v>
      </c>
      <c r="B3322" s="2" t="s">
        <v>1151</v>
      </c>
      <c r="C3322" s="2" t="s">
        <v>1152</v>
      </c>
      <c r="D3322" s="2">
        <v>74</v>
      </c>
      <c r="E3322" s="2">
        <v>4.0000000000000002E-4</v>
      </c>
      <c r="F3322" s="2">
        <v>100</v>
      </c>
      <c r="G3322" s="2">
        <v>4.0000000000000002E-4</v>
      </c>
      <c r="H3322" s="2">
        <v>1</v>
      </c>
      <c r="I3322" s="15">
        <v>5</v>
      </c>
      <c r="J3322" s="2">
        <v>6.7599999999999993E-2</v>
      </c>
      <c r="K3322" s="15">
        <v>1445</v>
      </c>
      <c r="L3322" s="15">
        <v>5</v>
      </c>
    </row>
    <row r="3323" spans="1:12" x14ac:dyDescent="0.3">
      <c r="A3323" s="2" t="s">
        <v>1009</v>
      </c>
      <c r="B3323" s="2" t="s">
        <v>1009</v>
      </c>
      <c r="C3323" s="2" t="s">
        <v>1010</v>
      </c>
      <c r="D3323" s="2">
        <v>136</v>
      </c>
      <c r="E3323" s="2">
        <v>8.0000000000000004E-4</v>
      </c>
      <c r="F3323" s="2">
        <v>216</v>
      </c>
      <c r="G3323" s="2">
        <v>8.9999999999999998E-4</v>
      </c>
      <c r="H3323" s="2">
        <v>1</v>
      </c>
      <c r="I3323" s="15">
        <v>4</v>
      </c>
      <c r="J3323" s="2">
        <v>2.9399999999999999E-2</v>
      </c>
      <c r="K3323" s="15">
        <v>6796</v>
      </c>
      <c r="L3323" s="15">
        <v>4</v>
      </c>
    </row>
    <row r="3324" spans="1:12" x14ac:dyDescent="0.3">
      <c r="A3324" s="2" t="s">
        <v>990</v>
      </c>
      <c r="B3324" s="2" t="s">
        <v>990</v>
      </c>
      <c r="C3324" s="2" t="s">
        <v>991</v>
      </c>
      <c r="D3324" s="2">
        <v>99</v>
      </c>
      <c r="E3324" s="2">
        <v>5.9999999999999995E-4</v>
      </c>
      <c r="F3324" s="2">
        <v>130</v>
      </c>
      <c r="G3324" s="2">
        <v>5.0000000000000001E-4</v>
      </c>
      <c r="H3324" s="2">
        <v>0.41799999999999998</v>
      </c>
      <c r="I3324" s="15">
        <v>4</v>
      </c>
      <c r="J3324" s="2">
        <v>4.0399999999999998E-2</v>
      </c>
      <c r="K3324" s="15">
        <v>796</v>
      </c>
      <c r="L3324" s="15">
        <v>4</v>
      </c>
    </row>
    <row r="3325" spans="1:12" x14ac:dyDescent="0.3">
      <c r="A3325" s="2" t="s">
        <v>1003</v>
      </c>
      <c r="B3325" s="2" t="s">
        <v>1003</v>
      </c>
      <c r="C3325" s="2" t="s">
        <v>1004</v>
      </c>
      <c r="D3325" s="2">
        <v>151</v>
      </c>
      <c r="E3325" s="2">
        <v>8.9999999999999998E-4</v>
      </c>
      <c r="F3325" s="2">
        <v>216</v>
      </c>
      <c r="G3325" s="2">
        <v>8.9999999999999998E-4</v>
      </c>
      <c r="H3325" s="2">
        <v>0.99419999999999997</v>
      </c>
      <c r="I3325" s="15">
        <v>4</v>
      </c>
      <c r="J3325" s="2">
        <v>2.6499999999999999E-2</v>
      </c>
      <c r="K3325" s="15">
        <v>2396</v>
      </c>
      <c r="L3325" s="15">
        <v>3</v>
      </c>
    </row>
    <row r="3326" spans="1:12" x14ac:dyDescent="0.3">
      <c r="A3326" s="2" t="s">
        <v>1117</v>
      </c>
      <c r="B3326" s="2" t="s">
        <v>1117</v>
      </c>
      <c r="C3326" s="2" t="s">
        <v>1118</v>
      </c>
      <c r="D3326" s="2">
        <v>1611</v>
      </c>
      <c r="E3326" s="2">
        <v>9.4000000000000004E-3</v>
      </c>
      <c r="F3326" s="2">
        <v>2196</v>
      </c>
      <c r="G3326" s="2">
        <v>8.8999999999999999E-3</v>
      </c>
      <c r="H3326" s="2">
        <v>0.55869999999999997</v>
      </c>
      <c r="I3326" s="15">
        <v>3</v>
      </c>
      <c r="J3326" s="2">
        <v>1.9E-3</v>
      </c>
      <c r="K3326" s="15">
        <v>6897</v>
      </c>
      <c r="L3326" s="15">
        <v>3</v>
      </c>
    </row>
    <row r="3327" spans="1:12" x14ac:dyDescent="0.3">
      <c r="A3327" s="2" t="s">
        <v>26</v>
      </c>
      <c r="B3327" s="2" t="s">
        <v>26</v>
      </c>
      <c r="C3327" s="2" t="s">
        <v>27</v>
      </c>
      <c r="D3327" s="2">
        <v>1214</v>
      </c>
      <c r="E3327" s="2">
        <v>7.1000000000000004E-3</v>
      </c>
      <c r="F3327" s="2">
        <v>1822</v>
      </c>
      <c r="G3327" s="2">
        <v>7.4000000000000003E-3</v>
      </c>
      <c r="H3327" s="2">
        <v>1.89E-2</v>
      </c>
      <c r="I3327" s="15">
        <v>3</v>
      </c>
      <c r="J3327" s="2">
        <v>2.5000000000000001E-3</v>
      </c>
      <c r="K3327" s="15">
        <v>998</v>
      </c>
      <c r="L3327" s="15">
        <v>3</v>
      </c>
    </row>
    <row r="3328" spans="1:12" x14ac:dyDescent="0.3">
      <c r="A3328" s="2" t="s">
        <v>20</v>
      </c>
      <c r="B3328" s="2" t="s">
        <v>20</v>
      </c>
      <c r="C3328" s="2" t="s">
        <v>21</v>
      </c>
      <c r="D3328" s="2">
        <v>848</v>
      </c>
      <c r="E3328" s="2">
        <v>4.8999999999999998E-3</v>
      </c>
      <c r="F3328" s="2">
        <v>1234</v>
      </c>
      <c r="G3328" s="2">
        <v>5.0000000000000001E-3</v>
      </c>
      <c r="H3328" s="2">
        <v>3.7000000000000002E-3</v>
      </c>
      <c r="I3328" s="15">
        <v>3</v>
      </c>
      <c r="J3328" s="2">
        <v>3.5000000000000001E-3</v>
      </c>
      <c r="K3328" s="15">
        <v>4197</v>
      </c>
      <c r="L3328" s="15">
        <v>3</v>
      </c>
    </row>
    <row r="3329" spans="1:12" x14ac:dyDescent="0.3">
      <c r="A3329" s="2" t="s">
        <v>1153</v>
      </c>
      <c r="B3329" s="2" t="s">
        <v>1153</v>
      </c>
      <c r="C3329" s="2" t="s">
        <v>1154</v>
      </c>
      <c r="D3329" s="2">
        <v>28</v>
      </c>
      <c r="E3329" s="2">
        <v>2.0000000000000001E-4</v>
      </c>
      <c r="F3329" s="2">
        <v>32</v>
      </c>
      <c r="G3329" s="2">
        <v>1E-4</v>
      </c>
      <c r="H3329" s="2">
        <v>1</v>
      </c>
      <c r="I3329" s="15">
        <v>2</v>
      </c>
      <c r="J3329" s="2">
        <v>7.1400000000000005E-2</v>
      </c>
      <c r="K3329" s="15">
        <v>698</v>
      </c>
      <c r="L3329" s="15">
        <v>2</v>
      </c>
    </row>
    <row r="3330" spans="1:12" x14ac:dyDescent="0.3">
      <c r="A3330" s="2" t="s">
        <v>1012</v>
      </c>
      <c r="B3330" s="2" t="s">
        <v>1012</v>
      </c>
      <c r="C3330" s="2" t="s">
        <v>940</v>
      </c>
      <c r="D3330" s="2">
        <v>34</v>
      </c>
      <c r="E3330" s="2">
        <v>2.0000000000000001E-4</v>
      </c>
      <c r="F3330" s="2">
        <v>49</v>
      </c>
      <c r="G3330" s="2">
        <v>2.0000000000000001E-4</v>
      </c>
      <c r="H3330" s="2">
        <v>1</v>
      </c>
      <c r="I3330" s="15">
        <v>2</v>
      </c>
      <c r="J3330" s="2">
        <v>5.8799999999999998E-2</v>
      </c>
      <c r="K3330" s="15">
        <v>798</v>
      </c>
      <c r="L3330" s="15">
        <v>2</v>
      </c>
    </row>
    <row r="3331" spans="1:12" x14ac:dyDescent="0.3">
      <c r="A3331" s="2" t="s">
        <v>592</v>
      </c>
      <c r="B3331" s="2" t="s">
        <v>592</v>
      </c>
      <c r="C3331" s="2" t="s">
        <v>593</v>
      </c>
      <c r="D3331" s="2">
        <v>64</v>
      </c>
      <c r="E3331" s="2">
        <v>4.0000000000000002E-4</v>
      </c>
      <c r="F3331" s="2">
        <v>94</v>
      </c>
      <c r="G3331" s="2">
        <v>4.0000000000000002E-4</v>
      </c>
      <c r="H3331" s="2">
        <v>0.97470000000000001</v>
      </c>
      <c r="I3331" s="15">
        <v>2</v>
      </c>
      <c r="J3331" s="2">
        <v>3.1300000000000001E-2</v>
      </c>
      <c r="K3331" s="15">
        <v>1998</v>
      </c>
      <c r="L3331" s="15">
        <v>2</v>
      </c>
    </row>
    <row r="3332" spans="1:12" x14ac:dyDescent="0.3">
      <c r="A3332" s="2" t="s">
        <v>704</v>
      </c>
      <c r="B3332" s="2" t="s">
        <v>704</v>
      </c>
      <c r="C3332" s="2" t="s">
        <v>705</v>
      </c>
      <c r="D3332" s="2">
        <v>22</v>
      </c>
      <c r="E3332" s="2">
        <v>1E-4</v>
      </c>
      <c r="F3332" s="2">
        <v>29</v>
      </c>
      <c r="G3332" s="2">
        <v>1E-4</v>
      </c>
      <c r="H3332" s="2">
        <v>0.88460000000000005</v>
      </c>
      <c r="I3332" s="15">
        <v>2</v>
      </c>
      <c r="J3332" s="2">
        <v>9.0899999999999995E-2</v>
      </c>
      <c r="K3332" s="15">
        <v>458</v>
      </c>
      <c r="L3332" s="15">
        <v>2</v>
      </c>
    </row>
    <row r="3333" spans="1:12" x14ac:dyDescent="0.3">
      <c r="A3333" s="2" t="s">
        <v>1011</v>
      </c>
      <c r="B3333" s="2" t="s">
        <v>1011</v>
      </c>
      <c r="C3333" s="2" t="s">
        <v>834</v>
      </c>
      <c r="D3333" s="2">
        <v>595</v>
      </c>
      <c r="E3333" s="2">
        <v>3.5000000000000001E-3</v>
      </c>
      <c r="F3333" s="2">
        <v>668</v>
      </c>
      <c r="G3333" s="2">
        <v>2.7000000000000001E-3</v>
      </c>
      <c r="H3333" s="2">
        <v>0.99360000000000004</v>
      </c>
      <c r="I3333" s="15">
        <v>2</v>
      </c>
      <c r="J3333" s="2">
        <v>3.3999999999999998E-3</v>
      </c>
      <c r="K3333" s="15">
        <v>3398</v>
      </c>
      <c r="L3333" s="15">
        <v>2</v>
      </c>
    </row>
    <row r="3334" spans="1:12" x14ac:dyDescent="0.3">
      <c r="A3334" s="2" t="s">
        <v>1044</v>
      </c>
      <c r="B3334" s="2" t="s">
        <v>1044</v>
      </c>
      <c r="C3334" s="2" t="s">
        <v>1045</v>
      </c>
      <c r="D3334" s="2">
        <v>89</v>
      </c>
      <c r="E3334" s="2">
        <v>5.0000000000000001E-4</v>
      </c>
      <c r="F3334" s="2">
        <v>106</v>
      </c>
      <c r="G3334" s="2">
        <v>4.0000000000000002E-4</v>
      </c>
      <c r="H3334" s="2">
        <v>0.98</v>
      </c>
      <c r="I3334" s="15">
        <v>2</v>
      </c>
      <c r="J3334" s="2">
        <v>2.2499999999999999E-2</v>
      </c>
      <c r="K3334" s="15">
        <v>898</v>
      </c>
      <c r="L3334" s="15">
        <v>2</v>
      </c>
    </row>
    <row r="3335" spans="1:12" x14ac:dyDescent="0.3">
      <c r="A3335" s="2" t="s">
        <v>1099</v>
      </c>
      <c r="B3335" s="2" t="s">
        <v>1099</v>
      </c>
      <c r="C3335" s="2" t="s">
        <v>1100</v>
      </c>
      <c r="D3335" s="2">
        <v>818</v>
      </c>
      <c r="E3335" s="2">
        <v>4.7999999999999996E-3</v>
      </c>
      <c r="F3335" s="2">
        <v>1278</v>
      </c>
      <c r="G3335" s="2">
        <v>5.1999999999999998E-3</v>
      </c>
      <c r="H3335" s="2">
        <v>2.46E-2</v>
      </c>
      <c r="I3335" s="15">
        <v>2</v>
      </c>
      <c r="J3335" s="2">
        <v>2.3999999999999998E-3</v>
      </c>
      <c r="K3335" s="15">
        <v>1398</v>
      </c>
      <c r="L3335" s="15">
        <v>2</v>
      </c>
    </row>
    <row r="3336" spans="1:12" x14ac:dyDescent="0.3">
      <c r="A3336" s="2" t="s">
        <v>1390</v>
      </c>
      <c r="B3336" s="2" t="s">
        <v>1390</v>
      </c>
      <c r="C3336" s="2" t="s">
        <v>1391</v>
      </c>
      <c r="D3336" s="2">
        <v>245</v>
      </c>
      <c r="E3336" s="2">
        <v>1.4E-3</v>
      </c>
      <c r="F3336" s="2">
        <v>354</v>
      </c>
      <c r="G3336" s="2">
        <v>1.4E-3</v>
      </c>
      <c r="H3336" s="2">
        <v>1</v>
      </c>
      <c r="I3336" s="15">
        <v>2</v>
      </c>
      <c r="J3336" s="2">
        <v>8.2000000000000007E-3</v>
      </c>
      <c r="K3336" s="15">
        <v>2798</v>
      </c>
      <c r="L3336" s="15">
        <v>2</v>
      </c>
    </row>
    <row r="3337" spans="1:12" x14ac:dyDescent="0.3">
      <c r="A3337" s="2" t="s">
        <v>1325</v>
      </c>
      <c r="B3337" s="2" t="s">
        <v>1325</v>
      </c>
      <c r="C3337" s="2" t="s">
        <v>1326</v>
      </c>
      <c r="D3337" s="2">
        <v>1</v>
      </c>
      <c r="E3337" s="2">
        <v>0</v>
      </c>
      <c r="F3337" s="2">
        <v>1</v>
      </c>
      <c r="G3337" s="2">
        <v>0</v>
      </c>
      <c r="H3337" s="2">
        <v>1</v>
      </c>
      <c r="I3337" s="15">
        <v>1</v>
      </c>
      <c r="J3337" s="2">
        <v>1</v>
      </c>
      <c r="K3337" s="15">
        <v>169</v>
      </c>
      <c r="L3337" s="15">
        <v>1</v>
      </c>
    </row>
    <row r="3338" spans="1:12" x14ac:dyDescent="0.3">
      <c r="A3338" s="2" t="s">
        <v>1109</v>
      </c>
      <c r="B3338" s="2" t="s">
        <v>1109</v>
      </c>
      <c r="C3338" s="2" t="s">
        <v>1110</v>
      </c>
      <c r="D3338" s="2">
        <v>0</v>
      </c>
      <c r="E3338" s="2">
        <v>0</v>
      </c>
      <c r="F3338" s="2">
        <v>0</v>
      </c>
      <c r="G3338" s="2">
        <v>0</v>
      </c>
      <c r="H3338" s="2">
        <v>0</v>
      </c>
      <c r="I3338" s="15">
        <v>2</v>
      </c>
      <c r="J3338" s="2">
        <v>0</v>
      </c>
      <c r="K3338" s="15">
        <v>798</v>
      </c>
      <c r="L3338" s="15">
        <v>1</v>
      </c>
    </row>
    <row r="3339" spans="1:12" x14ac:dyDescent="0.3">
      <c r="A3339" s="2" t="s">
        <v>1266</v>
      </c>
      <c r="B3339" s="2" t="s">
        <v>1266</v>
      </c>
      <c r="C3339" s="2" t="s">
        <v>927</v>
      </c>
      <c r="D3339" s="2">
        <v>40</v>
      </c>
      <c r="E3339" s="2">
        <v>2.0000000000000001E-4</v>
      </c>
      <c r="F3339" s="2">
        <v>52</v>
      </c>
      <c r="G3339" s="2">
        <v>2.0000000000000001E-4</v>
      </c>
      <c r="H3339" s="2">
        <v>0.9778</v>
      </c>
      <c r="I3339" s="15">
        <v>1</v>
      </c>
      <c r="J3339" s="2">
        <v>2.5000000000000001E-2</v>
      </c>
      <c r="K3339" s="15">
        <v>499</v>
      </c>
      <c r="L3339" s="15">
        <v>1</v>
      </c>
    </row>
    <row r="3340" spans="1:12" x14ac:dyDescent="0.3">
      <c r="A3340" s="2" t="s">
        <v>396</v>
      </c>
      <c r="B3340" s="2" t="s">
        <v>396</v>
      </c>
      <c r="C3340" s="2" t="s">
        <v>397</v>
      </c>
      <c r="D3340" s="2">
        <v>142</v>
      </c>
      <c r="E3340" s="2">
        <v>8.0000000000000004E-4</v>
      </c>
      <c r="F3340" s="2">
        <v>159</v>
      </c>
      <c r="G3340" s="2">
        <v>5.9999999999999995E-4</v>
      </c>
      <c r="H3340" s="2">
        <v>0.95889999999999997</v>
      </c>
      <c r="I3340" s="15">
        <v>1</v>
      </c>
      <c r="J3340" s="2">
        <v>7.0000000000000001E-3</v>
      </c>
      <c r="K3340" s="15">
        <v>229</v>
      </c>
      <c r="L3340" s="15">
        <v>1</v>
      </c>
    </row>
    <row r="3341" spans="1:12" x14ac:dyDescent="0.3">
      <c r="A3341" s="2" t="s">
        <v>392</v>
      </c>
      <c r="B3341" s="2" t="s">
        <v>392</v>
      </c>
      <c r="C3341" s="2" t="s">
        <v>393</v>
      </c>
      <c r="D3341" s="2">
        <v>167</v>
      </c>
      <c r="E3341" s="2">
        <v>1E-3</v>
      </c>
      <c r="F3341" s="2">
        <v>229</v>
      </c>
      <c r="G3341" s="2">
        <v>8.9999999999999998E-4</v>
      </c>
      <c r="H3341" s="2">
        <v>0</v>
      </c>
      <c r="I3341" s="15">
        <v>1</v>
      </c>
      <c r="J3341" s="2">
        <v>6.0000000000000001E-3</v>
      </c>
      <c r="K3341" s="15">
        <v>229</v>
      </c>
      <c r="L3341" s="15">
        <v>1</v>
      </c>
    </row>
    <row r="3342" spans="1:12" x14ac:dyDescent="0.3">
      <c r="A3342" s="2" t="s">
        <v>1195</v>
      </c>
      <c r="B3342" s="2" t="s">
        <v>1195</v>
      </c>
      <c r="C3342" s="2" t="s">
        <v>1196</v>
      </c>
      <c r="D3342" s="2">
        <v>633</v>
      </c>
      <c r="E3342" s="2">
        <v>3.7000000000000002E-3</v>
      </c>
      <c r="F3342" s="2">
        <v>917</v>
      </c>
      <c r="G3342" s="2">
        <v>3.7000000000000002E-3</v>
      </c>
      <c r="H3342" s="2">
        <v>1.67E-2</v>
      </c>
      <c r="I3342" s="15">
        <v>1</v>
      </c>
      <c r="J3342" s="2">
        <v>1.6000000000000001E-3</v>
      </c>
      <c r="K3342" s="15">
        <v>1099</v>
      </c>
      <c r="L3342" s="15">
        <v>1</v>
      </c>
    </row>
    <row r="3343" spans="1:12" x14ac:dyDescent="0.3">
      <c r="A3343" s="2" t="s">
        <v>1240</v>
      </c>
      <c r="B3343" s="2" t="s">
        <v>1240</v>
      </c>
      <c r="C3343" s="2" t="s">
        <v>1241</v>
      </c>
      <c r="D3343" s="2">
        <v>7</v>
      </c>
      <c r="E3343" s="2">
        <v>0</v>
      </c>
      <c r="F3343" s="2">
        <v>14</v>
      </c>
      <c r="G3343" s="2">
        <v>1E-4</v>
      </c>
      <c r="H3343" s="2">
        <v>1</v>
      </c>
      <c r="I3343" s="15">
        <v>1</v>
      </c>
      <c r="J3343" s="2">
        <v>0.1429</v>
      </c>
      <c r="K3343" s="15">
        <v>299</v>
      </c>
      <c r="L3343" s="15">
        <v>1</v>
      </c>
    </row>
    <row r="3344" spans="1:12" x14ac:dyDescent="0.3">
      <c r="A3344" s="2" t="s">
        <v>1231</v>
      </c>
      <c r="B3344" s="2" t="s">
        <v>1231</v>
      </c>
      <c r="C3344" s="2" t="s">
        <v>1232</v>
      </c>
      <c r="D3344" s="2">
        <v>42</v>
      </c>
      <c r="E3344" s="2">
        <v>2.0000000000000001E-4</v>
      </c>
      <c r="F3344" s="2">
        <v>51</v>
      </c>
      <c r="G3344" s="2">
        <v>2.0000000000000001E-4</v>
      </c>
      <c r="H3344" s="2">
        <v>1</v>
      </c>
      <c r="I3344" s="15">
        <v>1</v>
      </c>
      <c r="J3344" s="2">
        <v>2.3800000000000002E-2</v>
      </c>
      <c r="K3344" s="15">
        <v>2799</v>
      </c>
      <c r="L3344" s="15">
        <v>1</v>
      </c>
    </row>
    <row r="3345" spans="1:12" x14ac:dyDescent="0.3">
      <c r="A3345" s="2" t="s">
        <v>1079</v>
      </c>
      <c r="B3345" s="2" t="s">
        <v>1079</v>
      </c>
      <c r="C3345" s="2" t="s">
        <v>1080</v>
      </c>
      <c r="D3345" s="2">
        <v>12</v>
      </c>
      <c r="E3345" s="2">
        <v>1E-4</v>
      </c>
      <c r="F3345" s="2">
        <v>17</v>
      </c>
      <c r="G3345" s="2">
        <v>1E-4</v>
      </c>
      <c r="H3345" s="2">
        <v>1</v>
      </c>
      <c r="I3345" s="15">
        <v>1</v>
      </c>
      <c r="J3345" s="2">
        <v>8.3299999999999999E-2</v>
      </c>
      <c r="K3345" s="15">
        <v>899</v>
      </c>
      <c r="L3345" s="15">
        <v>1</v>
      </c>
    </row>
    <row r="3346" spans="1:12" x14ac:dyDescent="0.3">
      <c r="A3346" s="2" t="s">
        <v>210</v>
      </c>
      <c r="B3346" s="2" t="s">
        <v>210</v>
      </c>
      <c r="C3346" s="2" t="s">
        <v>211</v>
      </c>
      <c r="D3346" s="2">
        <v>406</v>
      </c>
      <c r="E3346" s="2">
        <v>2.3999999999999998E-3</v>
      </c>
      <c r="F3346" s="2">
        <v>597</v>
      </c>
      <c r="G3346" s="2">
        <v>2.3999999999999998E-3</v>
      </c>
      <c r="H3346" s="2">
        <v>1.1299999999999999E-2</v>
      </c>
      <c r="I3346" s="15">
        <v>1</v>
      </c>
      <c r="J3346" s="2">
        <v>2.5000000000000001E-3</v>
      </c>
      <c r="K3346" s="15">
        <v>299</v>
      </c>
      <c r="L3346" s="15">
        <v>1</v>
      </c>
    </row>
    <row r="3347" spans="1:12" x14ac:dyDescent="0.3">
      <c r="A3347" s="2" t="s">
        <v>1380</v>
      </c>
      <c r="B3347" s="2" t="s">
        <v>1380</v>
      </c>
      <c r="C3347" s="2" t="s">
        <v>1381</v>
      </c>
      <c r="D3347" s="2">
        <v>309</v>
      </c>
      <c r="E3347" s="2">
        <v>1.8E-3</v>
      </c>
      <c r="F3347" s="2">
        <v>406</v>
      </c>
      <c r="G3347" s="2">
        <v>1.6999999999999999E-3</v>
      </c>
      <c r="H3347" s="2">
        <v>8.5000000000000006E-3</v>
      </c>
      <c r="I3347" s="15">
        <v>1</v>
      </c>
      <c r="J3347" s="2">
        <v>3.2000000000000002E-3</v>
      </c>
      <c r="K3347" s="15">
        <v>0</v>
      </c>
      <c r="L3347" s="15">
        <v>1</v>
      </c>
    </row>
    <row r="3348" spans="1:12" x14ac:dyDescent="0.3">
      <c r="A3348" s="2" t="s">
        <v>1402</v>
      </c>
      <c r="B3348" s="2" t="s">
        <v>1402</v>
      </c>
      <c r="C3348" s="2" t="s">
        <v>1403</v>
      </c>
      <c r="D3348" s="2">
        <v>86</v>
      </c>
      <c r="E3348" s="2">
        <v>5.0000000000000001E-4</v>
      </c>
      <c r="F3348" s="2">
        <v>135</v>
      </c>
      <c r="G3348" s="2">
        <v>5.0000000000000001E-4</v>
      </c>
      <c r="H3348" s="2">
        <v>1</v>
      </c>
      <c r="I3348" s="15">
        <v>1</v>
      </c>
      <c r="J3348" s="2">
        <v>1.1599999999999999E-2</v>
      </c>
      <c r="K3348" s="15">
        <v>1299</v>
      </c>
      <c r="L3348" s="15">
        <v>1</v>
      </c>
    </row>
    <row r="3349" spans="1:12" x14ac:dyDescent="0.3">
      <c r="A3349" s="2" t="s">
        <v>1215</v>
      </c>
      <c r="B3349" s="2" t="s">
        <v>1215</v>
      </c>
      <c r="C3349" s="2" t="s">
        <v>1216</v>
      </c>
      <c r="D3349" s="2">
        <v>166</v>
      </c>
      <c r="E3349" s="2">
        <v>1E-3</v>
      </c>
      <c r="F3349" s="2">
        <v>185</v>
      </c>
      <c r="G3349" s="2">
        <v>8.0000000000000004E-4</v>
      </c>
      <c r="H3349" s="2">
        <v>0.9819</v>
      </c>
      <c r="I3349" s="15">
        <v>1</v>
      </c>
      <c r="J3349" s="2">
        <v>6.0000000000000001E-3</v>
      </c>
      <c r="K3349" s="15">
        <v>1699</v>
      </c>
      <c r="L3349" s="15">
        <v>1</v>
      </c>
    </row>
    <row r="3350" spans="1:12" x14ac:dyDescent="0.3">
      <c r="A3350" s="2" t="s">
        <v>1103</v>
      </c>
      <c r="B3350" s="2" t="s">
        <v>1103</v>
      </c>
      <c r="C3350" s="2" t="s">
        <v>1386</v>
      </c>
      <c r="D3350" s="2">
        <v>3221</v>
      </c>
      <c r="E3350" s="2">
        <v>1.8800000000000001E-2</v>
      </c>
      <c r="F3350" s="2">
        <v>4959</v>
      </c>
      <c r="G3350" s="2">
        <v>2.0199999999999999E-2</v>
      </c>
      <c r="H3350" s="2">
        <v>3.5000000000000001E-3</v>
      </c>
      <c r="I3350" s="15">
        <v>1</v>
      </c>
      <c r="J3350" s="2">
        <v>2.9999999999999997E-4</v>
      </c>
      <c r="K3350" s="15">
        <v>599</v>
      </c>
      <c r="L3350" s="15">
        <v>1</v>
      </c>
    </row>
    <row r="3351" spans="1:12" x14ac:dyDescent="0.3">
      <c r="A3351" s="2" t="s">
        <v>1059</v>
      </c>
      <c r="B3351" s="2" t="s">
        <v>1059</v>
      </c>
      <c r="C3351" s="2" t="s">
        <v>1060</v>
      </c>
      <c r="D3351" s="2">
        <v>62</v>
      </c>
      <c r="E3351" s="2">
        <v>4.0000000000000002E-4</v>
      </c>
      <c r="F3351" s="2">
        <v>104</v>
      </c>
      <c r="G3351" s="2">
        <v>4.0000000000000002E-4</v>
      </c>
      <c r="H3351" s="2">
        <v>1</v>
      </c>
      <c r="I3351" s="15">
        <v>1</v>
      </c>
      <c r="J3351" s="2">
        <v>1.61E-2</v>
      </c>
      <c r="K3351" s="15">
        <v>699</v>
      </c>
      <c r="L3351" s="15">
        <v>1</v>
      </c>
    </row>
    <row r="3352" spans="1:12" x14ac:dyDescent="0.3">
      <c r="A3352" s="2" t="s">
        <v>1181</v>
      </c>
      <c r="B3352" s="2" t="s">
        <v>1181</v>
      </c>
      <c r="C3352" s="2" t="s">
        <v>1182</v>
      </c>
      <c r="D3352" s="2">
        <v>1985</v>
      </c>
      <c r="E3352" s="2">
        <v>1.1599999999999999E-2</v>
      </c>
      <c r="F3352" s="2">
        <v>3086</v>
      </c>
      <c r="G3352" s="2">
        <v>1.2500000000000001E-2</v>
      </c>
      <c r="H3352" s="2">
        <v>1.03E-2</v>
      </c>
      <c r="I3352" s="15">
        <v>1</v>
      </c>
      <c r="J3352" s="2">
        <v>5.0000000000000001E-4</v>
      </c>
      <c r="K3352" s="15">
        <v>1999</v>
      </c>
      <c r="L3352" s="15">
        <v>1</v>
      </c>
    </row>
    <row r="3353" spans="1:12" x14ac:dyDescent="0.3">
      <c r="A3353" s="2" t="s">
        <v>1344</v>
      </c>
      <c r="B3353" s="2" t="s">
        <v>1344</v>
      </c>
      <c r="C3353" s="2" t="s">
        <v>1345</v>
      </c>
      <c r="D3353" s="2">
        <v>57</v>
      </c>
      <c r="E3353" s="2">
        <v>2.9999999999999997E-4</v>
      </c>
      <c r="F3353" s="2">
        <v>87</v>
      </c>
      <c r="G3353" s="2">
        <v>4.0000000000000002E-4</v>
      </c>
      <c r="H3353" s="2">
        <v>1</v>
      </c>
      <c r="I3353" s="15">
        <v>1</v>
      </c>
      <c r="J3353" s="2">
        <v>1.7500000000000002E-2</v>
      </c>
      <c r="K3353" s="15">
        <v>1399</v>
      </c>
      <c r="L3353" s="15">
        <v>1</v>
      </c>
    </row>
    <row r="3354" spans="1:12" x14ac:dyDescent="0.3">
      <c r="A3354" s="2" t="s">
        <v>36</v>
      </c>
      <c r="B3354" s="2" t="s">
        <v>36</v>
      </c>
      <c r="C3354" s="2" t="s">
        <v>37</v>
      </c>
      <c r="D3354" s="2">
        <v>15</v>
      </c>
      <c r="E3354" s="2">
        <v>1E-4</v>
      </c>
      <c r="F3354" s="2">
        <v>22</v>
      </c>
      <c r="G3354" s="2">
        <v>1E-4</v>
      </c>
      <c r="H3354" s="2">
        <v>1</v>
      </c>
      <c r="I3354" s="15">
        <v>1</v>
      </c>
      <c r="J3354" s="2">
        <v>6.6699999999999995E-2</v>
      </c>
      <c r="K3354" s="15">
        <v>699</v>
      </c>
      <c r="L3354" s="15">
        <v>1</v>
      </c>
    </row>
    <row r="3355" spans="1:12" x14ac:dyDescent="0.3">
      <c r="A3355" s="2" t="s">
        <v>34</v>
      </c>
      <c r="B3355" s="2" t="s">
        <v>34</v>
      </c>
      <c r="C3355" s="2" t="s">
        <v>35</v>
      </c>
      <c r="D3355" s="2">
        <v>104</v>
      </c>
      <c r="E3355" s="2">
        <v>5.9999999999999995E-4</v>
      </c>
      <c r="F3355" s="2">
        <v>152</v>
      </c>
      <c r="G3355" s="2">
        <v>5.9999999999999995E-4</v>
      </c>
      <c r="H3355" s="2">
        <v>0.34189999999999998</v>
      </c>
      <c r="I3355" s="15">
        <v>1</v>
      </c>
      <c r="J3355" s="2">
        <v>9.5999999999999992E-3</v>
      </c>
      <c r="K3355" s="15">
        <v>2399</v>
      </c>
      <c r="L3355" s="15">
        <v>1</v>
      </c>
    </row>
    <row r="3356" spans="1:12" x14ac:dyDescent="0.3">
      <c r="A3356" s="2" t="s">
        <v>1387</v>
      </c>
      <c r="B3356" s="2" t="s">
        <v>1387</v>
      </c>
      <c r="C3356" s="2" t="s">
        <v>1388</v>
      </c>
      <c r="D3356" s="2">
        <v>282</v>
      </c>
      <c r="E3356" s="2">
        <v>1.6000000000000001E-3</v>
      </c>
      <c r="F3356" s="2">
        <v>382</v>
      </c>
      <c r="G3356" s="2">
        <v>1.6000000000000001E-3</v>
      </c>
      <c r="H3356" s="2">
        <v>1</v>
      </c>
      <c r="I3356" s="15">
        <v>1</v>
      </c>
      <c r="J3356" s="2">
        <v>3.5000000000000001E-3</v>
      </c>
      <c r="K3356" s="15">
        <v>1299</v>
      </c>
      <c r="L3356" s="15">
        <v>1</v>
      </c>
    </row>
    <row r="3357" spans="1:12" x14ac:dyDescent="0.3">
      <c r="A3357" s="2" t="s">
        <v>1378</v>
      </c>
      <c r="B3357" s="2" t="s">
        <v>1378</v>
      </c>
      <c r="C3357" s="2" t="s">
        <v>1379</v>
      </c>
      <c r="D3357" s="2">
        <v>1771</v>
      </c>
      <c r="E3357" s="2">
        <v>1.0200000000000001E-2</v>
      </c>
      <c r="F3357" s="2">
        <v>2671</v>
      </c>
      <c r="G3357" s="2">
        <v>1.0699999999999999E-2</v>
      </c>
      <c r="H3357" s="2">
        <v>0.4375</v>
      </c>
      <c r="I3357" s="15">
        <v>13</v>
      </c>
      <c r="J3357" s="2">
        <v>7.3000000000000001E-3</v>
      </c>
      <c r="K3357" s="15">
        <v>32487</v>
      </c>
      <c r="L3357" s="15">
        <v>13</v>
      </c>
    </row>
    <row r="3358" spans="1:12" x14ac:dyDescent="0.3">
      <c r="A3358" s="2" t="s">
        <v>1228</v>
      </c>
      <c r="B3358" s="2" t="s">
        <v>1228</v>
      </c>
      <c r="C3358" s="2" t="s">
        <v>1229</v>
      </c>
      <c r="D3358" s="2">
        <v>1525</v>
      </c>
      <c r="E3358" s="2">
        <v>8.8000000000000005E-3</v>
      </c>
      <c r="F3358" s="2">
        <v>2460</v>
      </c>
      <c r="G3358" s="2">
        <v>9.9000000000000008E-3</v>
      </c>
      <c r="H3358" s="2">
        <v>0.1265</v>
      </c>
      <c r="I3358" s="15">
        <v>10</v>
      </c>
      <c r="J3358" s="2">
        <v>6.6E-3</v>
      </c>
      <c r="K3358" s="15">
        <v>6990</v>
      </c>
      <c r="L3358" s="15">
        <v>10</v>
      </c>
    </row>
    <row r="3359" spans="1:12" x14ac:dyDescent="0.3">
      <c r="A3359" s="2" t="s">
        <v>1281</v>
      </c>
      <c r="B3359" s="2" t="s">
        <v>1281</v>
      </c>
      <c r="C3359" s="2" t="s">
        <v>1282</v>
      </c>
      <c r="D3359" s="2">
        <v>233</v>
      </c>
      <c r="E3359" s="2">
        <v>1.2999999999999999E-3</v>
      </c>
      <c r="F3359" s="2">
        <v>342</v>
      </c>
      <c r="G3359" s="2">
        <v>1.4E-3</v>
      </c>
      <c r="H3359" s="2">
        <v>1</v>
      </c>
      <c r="I3359" s="15">
        <v>10</v>
      </c>
      <c r="J3359" s="2">
        <v>4.2900000000000001E-2</v>
      </c>
      <c r="K3359" s="15">
        <v>3990</v>
      </c>
      <c r="L3359" s="15">
        <v>10</v>
      </c>
    </row>
    <row r="3360" spans="1:12" x14ac:dyDescent="0.3">
      <c r="A3360" s="2" t="s">
        <v>1095</v>
      </c>
      <c r="B3360" s="2" t="s">
        <v>1095</v>
      </c>
      <c r="C3360" s="2" t="s">
        <v>1096</v>
      </c>
      <c r="D3360" s="2">
        <v>1071</v>
      </c>
      <c r="E3360" s="2">
        <v>6.1999999999999998E-3</v>
      </c>
      <c r="F3360" s="2">
        <v>1527</v>
      </c>
      <c r="G3360" s="2">
        <v>6.1000000000000004E-3</v>
      </c>
      <c r="H3360" s="2">
        <v>0.73719999999999997</v>
      </c>
      <c r="I3360" s="15">
        <v>9</v>
      </c>
      <c r="J3360" s="2">
        <v>8.3999999999999995E-3</v>
      </c>
      <c r="K3360" s="15">
        <v>4491</v>
      </c>
      <c r="L3360" s="15">
        <v>9</v>
      </c>
    </row>
    <row r="3361" spans="1:12" x14ac:dyDescent="0.3">
      <c r="A3361" s="2" t="s">
        <v>986</v>
      </c>
      <c r="B3361" s="2" t="s">
        <v>986</v>
      </c>
      <c r="C3361" s="2" t="s">
        <v>987</v>
      </c>
      <c r="D3361" s="2">
        <v>132</v>
      </c>
      <c r="E3361" s="2">
        <v>8.0000000000000004E-4</v>
      </c>
      <c r="F3361" s="2">
        <v>187</v>
      </c>
      <c r="G3361" s="2">
        <v>8.0000000000000004E-4</v>
      </c>
      <c r="H3361" s="2">
        <v>0.71430000000000005</v>
      </c>
      <c r="I3361" s="15">
        <v>8</v>
      </c>
      <c r="J3361" s="2">
        <v>6.0600000000000001E-2</v>
      </c>
      <c r="K3361" s="15">
        <v>2072</v>
      </c>
      <c r="L3361" s="15">
        <v>7</v>
      </c>
    </row>
    <row r="3362" spans="1:12" x14ac:dyDescent="0.3">
      <c r="A3362" s="2" t="s">
        <v>704</v>
      </c>
      <c r="B3362" s="2" t="s">
        <v>704</v>
      </c>
      <c r="C3362" s="2" t="s">
        <v>705</v>
      </c>
      <c r="D3362" s="2">
        <v>38</v>
      </c>
      <c r="E3362" s="2">
        <v>2.0000000000000001E-4</v>
      </c>
      <c r="F3362" s="2">
        <v>57</v>
      </c>
      <c r="G3362" s="2">
        <v>2.0000000000000001E-4</v>
      </c>
      <c r="H3362" s="2">
        <v>0.875</v>
      </c>
      <c r="I3362" s="15">
        <v>6</v>
      </c>
      <c r="J3362" s="2">
        <v>0.15790000000000001</v>
      </c>
      <c r="K3362" s="15">
        <v>1374</v>
      </c>
      <c r="L3362" s="15">
        <v>6</v>
      </c>
    </row>
    <row r="3363" spans="1:12" x14ac:dyDescent="0.3">
      <c r="A3363" s="2" t="s">
        <v>1400</v>
      </c>
      <c r="B3363" s="2" t="s">
        <v>1400</v>
      </c>
      <c r="C3363" s="2" t="s">
        <v>1401</v>
      </c>
      <c r="D3363" s="2">
        <v>462</v>
      </c>
      <c r="E3363" s="2">
        <v>2.7000000000000001E-3</v>
      </c>
      <c r="F3363" s="2">
        <v>670</v>
      </c>
      <c r="G3363" s="2">
        <v>2.7000000000000001E-3</v>
      </c>
      <c r="H3363" s="2">
        <v>1</v>
      </c>
      <c r="I3363" s="15">
        <v>6</v>
      </c>
      <c r="J3363" s="2">
        <v>1.2999999999999999E-2</v>
      </c>
      <c r="K3363" s="15">
        <v>13794</v>
      </c>
      <c r="L3363" s="15">
        <v>6</v>
      </c>
    </row>
    <row r="3364" spans="1:12" x14ac:dyDescent="0.3">
      <c r="A3364" s="2" t="s">
        <v>1151</v>
      </c>
      <c r="B3364" s="2" t="s">
        <v>1151</v>
      </c>
      <c r="C3364" s="2" t="s">
        <v>1152</v>
      </c>
      <c r="D3364" s="2">
        <v>64</v>
      </c>
      <c r="E3364" s="2">
        <v>4.0000000000000002E-4</v>
      </c>
      <c r="F3364" s="2">
        <v>78</v>
      </c>
      <c r="G3364" s="2">
        <v>2.9999999999999997E-4</v>
      </c>
      <c r="H3364" s="2">
        <v>1</v>
      </c>
      <c r="I3364" s="15">
        <v>4</v>
      </c>
      <c r="J3364" s="2">
        <v>6.25E-2</v>
      </c>
      <c r="K3364" s="15">
        <v>1156</v>
      </c>
      <c r="L3364" s="15">
        <v>4</v>
      </c>
    </row>
    <row r="3365" spans="1:12" x14ac:dyDescent="0.3">
      <c r="A3365" s="2" t="s">
        <v>1344</v>
      </c>
      <c r="B3365" s="2" t="s">
        <v>1344</v>
      </c>
      <c r="C3365" s="2" t="s">
        <v>1345</v>
      </c>
      <c r="D3365" s="2">
        <v>56</v>
      </c>
      <c r="E3365" s="2">
        <v>2.9999999999999997E-4</v>
      </c>
      <c r="F3365" s="2">
        <v>90</v>
      </c>
      <c r="G3365" s="2">
        <v>4.0000000000000002E-4</v>
      </c>
      <c r="H3365" s="2">
        <v>1</v>
      </c>
      <c r="I3365" s="15">
        <v>4</v>
      </c>
      <c r="J3365" s="2">
        <v>7.1400000000000005E-2</v>
      </c>
      <c r="K3365" s="15">
        <v>5596</v>
      </c>
      <c r="L3365" s="15">
        <v>4</v>
      </c>
    </row>
    <row r="3366" spans="1:12" x14ac:dyDescent="0.3">
      <c r="A3366" s="2" t="s">
        <v>40</v>
      </c>
      <c r="B3366" s="2" t="s">
        <v>40</v>
      </c>
      <c r="C3366" s="2" t="s">
        <v>41</v>
      </c>
      <c r="D3366" s="2">
        <v>93</v>
      </c>
      <c r="E3366" s="2">
        <v>5.0000000000000001E-4</v>
      </c>
      <c r="F3366" s="2">
        <v>121</v>
      </c>
      <c r="G3366" s="2">
        <v>5.0000000000000001E-4</v>
      </c>
      <c r="H3366" s="2">
        <v>0.73150000000000004</v>
      </c>
      <c r="I3366" s="15">
        <v>3</v>
      </c>
      <c r="J3366" s="2">
        <v>3.2300000000000002E-2</v>
      </c>
      <c r="K3366" s="15">
        <v>1497</v>
      </c>
      <c r="L3366" s="15">
        <v>3</v>
      </c>
    </row>
    <row r="3367" spans="1:12" x14ac:dyDescent="0.3">
      <c r="A3367" s="2" t="s">
        <v>1009</v>
      </c>
      <c r="B3367" s="2" t="s">
        <v>1009</v>
      </c>
      <c r="C3367" s="2" t="s">
        <v>1010</v>
      </c>
      <c r="D3367" s="2">
        <v>116</v>
      </c>
      <c r="E3367" s="2">
        <v>6.9999999999999999E-4</v>
      </c>
      <c r="F3367" s="2">
        <v>179</v>
      </c>
      <c r="G3367" s="2">
        <v>6.9999999999999999E-4</v>
      </c>
      <c r="H3367" s="2">
        <v>1</v>
      </c>
      <c r="I3367" s="15">
        <v>2</v>
      </c>
      <c r="J3367" s="2">
        <v>1.72E-2</v>
      </c>
      <c r="K3367" s="15">
        <v>3398</v>
      </c>
      <c r="L3367" s="15">
        <v>2</v>
      </c>
    </row>
    <row r="3368" spans="1:12" x14ac:dyDescent="0.3">
      <c r="A3368" s="2" t="s">
        <v>1303</v>
      </c>
      <c r="B3368" s="2" t="s">
        <v>1303</v>
      </c>
      <c r="C3368" s="2" t="s">
        <v>1304</v>
      </c>
      <c r="D3368" s="2">
        <v>130</v>
      </c>
      <c r="E3368" s="2">
        <v>6.9999999999999999E-4</v>
      </c>
      <c r="F3368" s="2">
        <v>189</v>
      </c>
      <c r="G3368" s="2">
        <v>8.0000000000000004E-4</v>
      </c>
      <c r="H3368" s="2">
        <v>0.40360000000000001</v>
      </c>
      <c r="I3368" s="15">
        <v>2</v>
      </c>
      <c r="J3368" s="2">
        <v>1.54E-2</v>
      </c>
      <c r="K3368" s="15">
        <v>778</v>
      </c>
      <c r="L3368" s="15">
        <v>2</v>
      </c>
    </row>
    <row r="3369" spans="1:12" x14ac:dyDescent="0.3">
      <c r="A3369" s="2" t="s">
        <v>592</v>
      </c>
      <c r="B3369" s="2" t="s">
        <v>592</v>
      </c>
      <c r="C3369" s="2" t="s">
        <v>593</v>
      </c>
      <c r="D3369" s="2">
        <v>54</v>
      </c>
      <c r="E3369" s="2">
        <v>2.9999999999999997E-4</v>
      </c>
      <c r="F3369" s="2">
        <v>88</v>
      </c>
      <c r="G3369" s="2">
        <v>4.0000000000000002E-4</v>
      </c>
      <c r="H3369" s="2">
        <v>0.98650000000000004</v>
      </c>
      <c r="I3369" s="15">
        <v>2</v>
      </c>
      <c r="J3369" s="2">
        <v>3.6999999999999998E-2</v>
      </c>
      <c r="K3369" s="15">
        <v>1998</v>
      </c>
      <c r="L3369" s="15">
        <v>2</v>
      </c>
    </row>
    <row r="3370" spans="1:12" x14ac:dyDescent="0.3">
      <c r="A3370" s="2" t="s">
        <v>146</v>
      </c>
      <c r="B3370" s="2" t="s">
        <v>146</v>
      </c>
      <c r="C3370" s="2" t="s">
        <v>147</v>
      </c>
      <c r="D3370" s="2">
        <v>30</v>
      </c>
      <c r="E3370" s="2">
        <v>2.0000000000000001E-4</v>
      </c>
      <c r="F3370" s="2">
        <v>40</v>
      </c>
      <c r="G3370" s="2">
        <v>2.0000000000000001E-4</v>
      </c>
      <c r="H3370" s="2">
        <v>1</v>
      </c>
      <c r="I3370" s="15">
        <v>2</v>
      </c>
      <c r="J3370" s="2">
        <v>6.6699999999999995E-2</v>
      </c>
      <c r="K3370" s="15">
        <v>1798</v>
      </c>
      <c r="L3370" s="15">
        <v>2</v>
      </c>
    </row>
    <row r="3371" spans="1:12" x14ac:dyDescent="0.3">
      <c r="A3371" s="2" t="s">
        <v>1370</v>
      </c>
      <c r="B3371" s="2" t="s">
        <v>1370</v>
      </c>
      <c r="C3371" s="2" t="s">
        <v>1371</v>
      </c>
      <c r="D3371" s="2">
        <v>44</v>
      </c>
      <c r="E3371" s="2">
        <v>2.9999999999999997E-4</v>
      </c>
      <c r="F3371" s="2">
        <v>60</v>
      </c>
      <c r="G3371" s="2">
        <v>2.0000000000000001E-4</v>
      </c>
      <c r="H3371" s="2">
        <v>1</v>
      </c>
      <c r="I3371" s="15">
        <v>2</v>
      </c>
      <c r="J3371" s="2">
        <v>4.5499999999999999E-2</v>
      </c>
      <c r="K3371" s="15">
        <v>798</v>
      </c>
      <c r="L3371" s="15">
        <v>2</v>
      </c>
    </row>
    <row r="3372" spans="1:12" x14ac:dyDescent="0.3">
      <c r="A3372" s="2" t="s">
        <v>1011</v>
      </c>
      <c r="B3372" s="2" t="s">
        <v>1011</v>
      </c>
      <c r="C3372" s="2" t="s">
        <v>834</v>
      </c>
      <c r="D3372" s="2">
        <v>312</v>
      </c>
      <c r="E3372" s="2">
        <v>1.8E-3</v>
      </c>
      <c r="F3372" s="2">
        <v>381</v>
      </c>
      <c r="G3372" s="2">
        <v>1.5E-3</v>
      </c>
      <c r="H3372" s="2">
        <v>0.98529999999999995</v>
      </c>
      <c r="I3372" s="15">
        <v>2</v>
      </c>
      <c r="J3372" s="2">
        <v>6.4000000000000003E-3</v>
      </c>
      <c r="K3372" s="15">
        <v>3398</v>
      </c>
      <c r="L3372" s="15">
        <v>2</v>
      </c>
    </row>
    <row r="3373" spans="1:12" x14ac:dyDescent="0.3">
      <c r="A3373" s="2" t="s">
        <v>1103</v>
      </c>
      <c r="B3373" s="2" t="s">
        <v>1103</v>
      </c>
      <c r="C3373" s="2" t="s">
        <v>1386</v>
      </c>
      <c r="D3373" s="2">
        <v>3118</v>
      </c>
      <c r="E3373" s="2">
        <v>1.7999999999999999E-2</v>
      </c>
      <c r="F3373" s="2">
        <v>4930</v>
      </c>
      <c r="G3373" s="2">
        <v>1.9800000000000002E-2</v>
      </c>
      <c r="H3373" s="2">
        <v>5.7999999999999996E-3</v>
      </c>
      <c r="I3373" s="15">
        <v>2</v>
      </c>
      <c r="J3373" s="2">
        <v>5.9999999999999995E-4</v>
      </c>
      <c r="K3373" s="15">
        <v>1198</v>
      </c>
      <c r="L3373" s="15">
        <v>2</v>
      </c>
    </row>
    <row r="3374" spans="1:12" x14ac:dyDescent="0.3">
      <c r="A3374" s="2" t="s">
        <v>1181</v>
      </c>
      <c r="B3374" s="2" t="s">
        <v>1181</v>
      </c>
      <c r="C3374" s="2" t="s">
        <v>1182</v>
      </c>
      <c r="D3374" s="2">
        <v>1929</v>
      </c>
      <c r="E3374" s="2">
        <v>1.11E-2</v>
      </c>
      <c r="F3374" s="2">
        <v>3016</v>
      </c>
      <c r="G3374" s="2">
        <v>1.21E-2</v>
      </c>
      <c r="H3374" s="2">
        <v>5.3E-3</v>
      </c>
      <c r="I3374" s="15">
        <v>2</v>
      </c>
      <c r="J3374" s="2">
        <v>1E-3</v>
      </c>
      <c r="K3374" s="15">
        <v>3998</v>
      </c>
      <c r="L3374" s="15">
        <v>2</v>
      </c>
    </row>
    <row r="3375" spans="1:12" x14ac:dyDescent="0.3">
      <c r="A3375" s="2" t="s">
        <v>1348</v>
      </c>
      <c r="B3375" s="2" t="s">
        <v>1348</v>
      </c>
      <c r="C3375" s="2" t="s">
        <v>1349</v>
      </c>
      <c r="D3375" s="2">
        <v>109</v>
      </c>
      <c r="E3375" s="2">
        <v>5.9999999999999995E-4</v>
      </c>
      <c r="F3375" s="2">
        <v>149</v>
      </c>
      <c r="G3375" s="2">
        <v>5.9999999999999995E-4</v>
      </c>
      <c r="H3375" s="2">
        <v>1</v>
      </c>
      <c r="I3375" s="15">
        <v>2</v>
      </c>
      <c r="J3375" s="2">
        <v>1.83E-2</v>
      </c>
      <c r="K3375" s="15">
        <v>1299</v>
      </c>
      <c r="L3375" s="15">
        <v>2</v>
      </c>
    </row>
    <row r="3376" spans="1:12" x14ac:dyDescent="0.3">
      <c r="A3376" s="2" t="s">
        <v>26</v>
      </c>
      <c r="B3376" s="2" t="s">
        <v>26</v>
      </c>
      <c r="C3376" s="2" t="s">
        <v>27</v>
      </c>
      <c r="D3376" s="2">
        <v>805</v>
      </c>
      <c r="E3376" s="2">
        <v>4.5999999999999999E-3</v>
      </c>
      <c r="F3376" s="2">
        <v>1181</v>
      </c>
      <c r="G3376" s="2">
        <v>4.7000000000000002E-3</v>
      </c>
      <c r="H3376" s="2">
        <v>3.6700000000000003E-2</v>
      </c>
      <c r="I3376" s="15">
        <v>2</v>
      </c>
      <c r="J3376" s="2">
        <v>2.5000000000000001E-3</v>
      </c>
      <c r="K3376" s="15">
        <v>998</v>
      </c>
      <c r="L3376" s="15">
        <v>2</v>
      </c>
    </row>
    <row r="3377" spans="1:12" x14ac:dyDescent="0.3">
      <c r="A3377" s="2" t="s">
        <v>534</v>
      </c>
      <c r="B3377" s="2" t="s">
        <v>534</v>
      </c>
      <c r="C3377" s="2" t="s">
        <v>535</v>
      </c>
      <c r="D3377" s="2">
        <v>426</v>
      </c>
      <c r="E3377" s="2">
        <v>2.5000000000000001E-3</v>
      </c>
      <c r="F3377" s="2">
        <v>647</v>
      </c>
      <c r="G3377" s="2">
        <v>2.5999999999999999E-3</v>
      </c>
      <c r="H3377" s="2">
        <v>2.4299999999999999E-2</v>
      </c>
      <c r="I3377" s="15">
        <v>1</v>
      </c>
      <c r="J3377" s="2">
        <v>2.3E-3</v>
      </c>
      <c r="K3377" s="15">
        <v>2099</v>
      </c>
      <c r="L3377" s="15">
        <v>1</v>
      </c>
    </row>
    <row r="3378" spans="1:12" x14ac:dyDescent="0.3">
      <c r="A3378" s="2" t="s">
        <v>1153</v>
      </c>
      <c r="B3378" s="2" t="s">
        <v>1153</v>
      </c>
      <c r="C3378" s="2" t="s">
        <v>1154</v>
      </c>
      <c r="D3378" s="2">
        <v>36</v>
      </c>
      <c r="E3378" s="2">
        <v>2.0000000000000001E-4</v>
      </c>
      <c r="F3378" s="2">
        <v>56</v>
      </c>
      <c r="G3378" s="2">
        <v>2.0000000000000001E-4</v>
      </c>
      <c r="H3378" s="2">
        <v>1</v>
      </c>
      <c r="I3378" s="15">
        <v>1</v>
      </c>
      <c r="J3378" s="2">
        <v>2.7799999999999998E-2</v>
      </c>
      <c r="K3378" s="15">
        <v>349</v>
      </c>
      <c r="L3378" s="15">
        <v>1</v>
      </c>
    </row>
    <row r="3379" spans="1:12" x14ac:dyDescent="0.3">
      <c r="A3379" s="2" t="s">
        <v>1027</v>
      </c>
      <c r="B3379" s="2" t="s">
        <v>1027</v>
      </c>
      <c r="C3379" s="2" t="s">
        <v>1028</v>
      </c>
      <c r="D3379" s="2">
        <v>134</v>
      </c>
      <c r="E3379" s="2">
        <v>8.0000000000000004E-4</v>
      </c>
      <c r="F3379" s="2">
        <v>173</v>
      </c>
      <c r="G3379" s="2">
        <v>6.9999999999999999E-4</v>
      </c>
      <c r="H3379" s="2">
        <v>0.55420000000000003</v>
      </c>
      <c r="I3379" s="15">
        <v>1</v>
      </c>
      <c r="J3379" s="2">
        <v>7.4999999999999997E-3</v>
      </c>
      <c r="K3379" s="15">
        <v>379</v>
      </c>
      <c r="L3379" s="15">
        <v>1</v>
      </c>
    </row>
    <row r="3380" spans="1:12" x14ac:dyDescent="0.3">
      <c r="A3380" s="2" t="s">
        <v>1422</v>
      </c>
      <c r="B3380" s="2" t="s">
        <v>1422</v>
      </c>
      <c r="C3380" s="2" t="s">
        <v>1423</v>
      </c>
      <c r="D3380" s="2">
        <v>706</v>
      </c>
      <c r="E3380" s="2">
        <v>4.1000000000000003E-3</v>
      </c>
      <c r="F3380" s="2">
        <v>1107</v>
      </c>
      <c r="G3380" s="2">
        <v>4.4000000000000003E-3</v>
      </c>
      <c r="H3380" s="2">
        <v>0</v>
      </c>
      <c r="I3380" s="15">
        <v>1</v>
      </c>
      <c r="J3380" s="2">
        <v>1.4E-3</v>
      </c>
      <c r="K3380" s="15">
        <v>1999</v>
      </c>
      <c r="L3380" s="15">
        <v>1</v>
      </c>
    </row>
    <row r="3381" spans="1:12" x14ac:dyDescent="0.3">
      <c r="A3381" s="2" t="s">
        <v>1365</v>
      </c>
      <c r="B3381" s="2" t="s">
        <v>1365</v>
      </c>
      <c r="C3381" s="2" t="s">
        <v>1366</v>
      </c>
      <c r="D3381" s="2">
        <v>26</v>
      </c>
      <c r="E3381" s="2">
        <v>1E-4</v>
      </c>
      <c r="F3381" s="2">
        <v>43</v>
      </c>
      <c r="G3381" s="2">
        <v>2.0000000000000001E-4</v>
      </c>
      <c r="H3381" s="2">
        <v>1</v>
      </c>
      <c r="I3381" s="15">
        <v>1</v>
      </c>
      <c r="J3381" s="2">
        <v>3.85E-2</v>
      </c>
      <c r="K3381" s="15">
        <v>349</v>
      </c>
      <c r="L3381" s="15">
        <v>1</v>
      </c>
    </row>
    <row r="3382" spans="1:12" x14ac:dyDescent="0.3">
      <c r="A3382" s="2" t="s">
        <v>1012</v>
      </c>
      <c r="B3382" s="2" t="s">
        <v>1012</v>
      </c>
      <c r="C3382" s="2" t="s">
        <v>940</v>
      </c>
      <c r="D3382" s="2">
        <v>36</v>
      </c>
      <c r="E3382" s="2">
        <v>2.0000000000000001E-4</v>
      </c>
      <c r="F3382" s="2">
        <v>50</v>
      </c>
      <c r="G3382" s="2">
        <v>2.0000000000000001E-4</v>
      </c>
      <c r="H3382" s="2">
        <v>1</v>
      </c>
      <c r="I3382" s="15">
        <v>1</v>
      </c>
      <c r="J3382" s="2">
        <v>2.7799999999999998E-2</v>
      </c>
      <c r="K3382" s="15">
        <v>399</v>
      </c>
      <c r="L3382" s="15">
        <v>1</v>
      </c>
    </row>
    <row r="3383" spans="1:12" x14ac:dyDescent="0.3">
      <c r="A3383" s="2" t="s">
        <v>1034</v>
      </c>
      <c r="B3383" s="2" t="s">
        <v>1034</v>
      </c>
      <c r="C3383" s="2" t="s">
        <v>896</v>
      </c>
      <c r="D3383" s="2">
        <v>35</v>
      </c>
      <c r="E3383" s="2">
        <v>2.0000000000000001E-4</v>
      </c>
      <c r="F3383" s="2">
        <v>38</v>
      </c>
      <c r="G3383" s="2">
        <v>2.0000000000000001E-4</v>
      </c>
      <c r="H3383" s="2">
        <v>0.14710000000000001</v>
      </c>
      <c r="I3383" s="15">
        <v>1</v>
      </c>
      <c r="J3383" s="2">
        <v>2.86E-2</v>
      </c>
      <c r="K3383" s="15">
        <v>419</v>
      </c>
      <c r="L3383" s="15">
        <v>1</v>
      </c>
    </row>
    <row r="3384" spans="1:12" x14ac:dyDescent="0.3">
      <c r="A3384" s="2" t="s">
        <v>1195</v>
      </c>
      <c r="B3384" s="2" t="s">
        <v>1195</v>
      </c>
      <c r="C3384" s="2" t="s">
        <v>1196</v>
      </c>
      <c r="D3384" s="2">
        <v>590</v>
      </c>
      <c r="E3384" s="2">
        <v>3.3999999999999998E-3</v>
      </c>
      <c r="F3384" s="2">
        <v>782</v>
      </c>
      <c r="G3384" s="2">
        <v>3.0999999999999999E-3</v>
      </c>
      <c r="H3384" s="2">
        <v>1.8200000000000001E-2</v>
      </c>
      <c r="I3384" s="15">
        <v>10</v>
      </c>
      <c r="J3384" s="2">
        <v>1.6899999999999998E-2</v>
      </c>
      <c r="K3384" s="15">
        <v>10990</v>
      </c>
      <c r="L3384" s="15">
        <v>1</v>
      </c>
    </row>
    <row r="3385" spans="1:12" x14ac:dyDescent="0.3">
      <c r="A3385" s="2" t="s">
        <v>1219</v>
      </c>
      <c r="B3385" s="2" t="s">
        <v>1219</v>
      </c>
      <c r="C3385" s="2" t="s">
        <v>872</v>
      </c>
      <c r="D3385" s="2">
        <v>149</v>
      </c>
      <c r="E3385" s="2">
        <v>8.9999999999999998E-4</v>
      </c>
      <c r="F3385" s="2">
        <v>184</v>
      </c>
      <c r="G3385" s="2">
        <v>6.9999999999999999E-4</v>
      </c>
      <c r="H3385" s="2">
        <v>0.99380000000000002</v>
      </c>
      <c r="I3385" s="15">
        <v>1</v>
      </c>
      <c r="J3385" s="2">
        <v>6.7000000000000002E-3</v>
      </c>
      <c r="K3385" s="15">
        <v>4999</v>
      </c>
      <c r="L3385" s="15">
        <v>1</v>
      </c>
    </row>
    <row r="3386" spans="1:12" x14ac:dyDescent="0.3">
      <c r="A3386" s="2" t="s">
        <v>1424</v>
      </c>
      <c r="B3386" s="2" t="s">
        <v>1424</v>
      </c>
      <c r="C3386" s="2" t="s">
        <v>1425</v>
      </c>
      <c r="D3386" s="2">
        <v>23</v>
      </c>
      <c r="E3386" s="2">
        <v>1E-4</v>
      </c>
      <c r="F3386" s="2">
        <v>33</v>
      </c>
      <c r="G3386" s="2">
        <v>1E-4</v>
      </c>
      <c r="H3386" s="2">
        <v>6.9000000000000006E-2</v>
      </c>
      <c r="I3386" s="15">
        <v>1</v>
      </c>
      <c r="J3386" s="2">
        <v>4.3499999999999997E-2</v>
      </c>
      <c r="K3386" s="15">
        <v>1149</v>
      </c>
      <c r="L3386" s="15">
        <v>1</v>
      </c>
    </row>
    <row r="3387" spans="1:12" x14ac:dyDescent="0.3">
      <c r="A3387" s="2" t="s">
        <v>1231</v>
      </c>
      <c r="B3387" s="2" t="s">
        <v>1231</v>
      </c>
      <c r="C3387" s="2" t="s">
        <v>1232</v>
      </c>
      <c r="D3387" s="2">
        <v>41</v>
      </c>
      <c r="E3387" s="2">
        <v>2.0000000000000001E-4</v>
      </c>
      <c r="F3387" s="2">
        <v>46</v>
      </c>
      <c r="G3387" s="2">
        <v>2.0000000000000001E-4</v>
      </c>
      <c r="H3387" s="2">
        <v>1</v>
      </c>
      <c r="I3387" s="15">
        <v>1</v>
      </c>
      <c r="J3387" s="2">
        <v>2.4400000000000002E-2</v>
      </c>
      <c r="K3387" s="15">
        <v>2799</v>
      </c>
      <c r="L3387" s="15">
        <v>1</v>
      </c>
    </row>
    <row r="3388" spans="1:12" x14ac:dyDescent="0.3">
      <c r="A3388" s="2" t="s">
        <v>1079</v>
      </c>
      <c r="B3388" s="2" t="s">
        <v>1079</v>
      </c>
      <c r="C3388" s="2" t="s">
        <v>1080</v>
      </c>
      <c r="D3388" s="2">
        <v>12</v>
      </c>
      <c r="E3388" s="2">
        <v>1E-4</v>
      </c>
      <c r="F3388" s="2">
        <v>27</v>
      </c>
      <c r="G3388" s="2">
        <v>1E-4</v>
      </c>
      <c r="H3388" s="2">
        <v>1</v>
      </c>
      <c r="I3388" s="15">
        <v>1</v>
      </c>
      <c r="J3388" s="2">
        <v>8.3299999999999999E-2</v>
      </c>
      <c r="K3388" s="15">
        <v>899</v>
      </c>
      <c r="L3388" s="15">
        <v>1</v>
      </c>
    </row>
    <row r="3389" spans="1:12" x14ac:dyDescent="0.3">
      <c r="A3389" s="2" t="s">
        <v>1003</v>
      </c>
      <c r="B3389" s="2" t="s">
        <v>1003</v>
      </c>
      <c r="C3389" s="2" t="s">
        <v>1004</v>
      </c>
      <c r="D3389" s="2">
        <v>153</v>
      </c>
      <c r="E3389" s="2">
        <v>8.9999999999999998E-4</v>
      </c>
      <c r="F3389" s="2">
        <v>204</v>
      </c>
      <c r="G3389" s="2">
        <v>8.0000000000000004E-4</v>
      </c>
      <c r="H3389" s="2">
        <v>1</v>
      </c>
      <c r="I3389" s="15">
        <v>1</v>
      </c>
      <c r="J3389" s="2">
        <v>6.4999999999999997E-3</v>
      </c>
      <c r="K3389" s="15">
        <v>599</v>
      </c>
      <c r="L3389" s="15">
        <v>1</v>
      </c>
    </row>
    <row r="3390" spans="1:12" x14ac:dyDescent="0.3">
      <c r="A3390" s="2" t="s">
        <v>1389</v>
      </c>
      <c r="B3390" s="2" t="s">
        <v>1389</v>
      </c>
      <c r="C3390" s="2" t="s">
        <v>852</v>
      </c>
      <c r="D3390" s="2">
        <v>369</v>
      </c>
      <c r="E3390" s="2">
        <v>2.0999999999999999E-3</v>
      </c>
      <c r="F3390" s="2">
        <v>578</v>
      </c>
      <c r="G3390" s="2">
        <v>2.3E-3</v>
      </c>
      <c r="H3390" s="2">
        <v>1.8499999999999999E-2</v>
      </c>
      <c r="I3390" s="15">
        <v>1</v>
      </c>
      <c r="J3390" s="2">
        <v>2.7000000000000001E-3</v>
      </c>
      <c r="K3390" s="15">
        <v>1049</v>
      </c>
      <c r="L3390" s="15">
        <v>1</v>
      </c>
    </row>
    <row r="3391" spans="1:12" x14ac:dyDescent="0.3">
      <c r="A3391" s="2" t="s">
        <v>1057</v>
      </c>
      <c r="B3391" s="2" t="s">
        <v>1057</v>
      </c>
      <c r="C3391" s="2" t="s">
        <v>1058</v>
      </c>
      <c r="D3391" s="2">
        <v>15</v>
      </c>
      <c r="E3391" s="2">
        <v>1E-4</v>
      </c>
      <c r="F3391" s="2">
        <v>23</v>
      </c>
      <c r="G3391" s="2">
        <v>1E-4</v>
      </c>
      <c r="H3391" s="2">
        <v>1</v>
      </c>
      <c r="I3391" s="15">
        <v>1</v>
      </c>
      <c r="J3391" s="2">
        <v>6.6699999999999995E-2</v>
      </c>
      <c r="K3391" s="15">
        <v>549</v>
      </c>
      <c r="L3391" s="15">
        <v>1</v>
      </c>
    </row>
    <row r="3392" spans="1:12" x14ac:dyDescent="0.3">
      <c r="A3392" s="2" t="s">
        <v>1085</v>
      </c>
      <c r="B3392" s="2" t="s">
        <v>1085</v>
      </c>
      <c r="C3392" s="2" t="s">
        <v>1086</v>
      </c>
      <c r="D3392" s="2">
        <v>10</v>
      </c>
      <c r="E3392" s="2">
        <v>1E-4</v>
      </c>
      <c r="F3392" s="2">
        <v>11</v>
      </c>
      <c r="G3392" s="2">
        <v>0</v>
      </c>
      <c r="H3392" s="2">
        <v>1</v>
      </c>
      <c r="I3392" s="15">
        <v>1</v>
      </c>
      <c r="J3392" s="2">
        <v>0.1</v>
      </c>
      <c r="K3392" s="15">
        <v>229</v>
      </c>
      <c r="L3392" s="15">
        <v>1</v>
      </c>
    </row>
    <row r="3393" spans="1:12" x14ac:dyDescent="0.3">
      <c r="A3393" s="2" t="s">
        <v>1117</v>
      </c>
      <c r="B3393" s="2" t="s">
        <v>1117</v>
      </c>
      <c r="C3393" s="2" t="s">
        <v>1118</v>
      </c>
      <c r="D3393" s="2">
        <v>1486</v>
      </c>
      <c r="E3393" s="2">
        <v>8.6E-3</v>
      </c>
      <c r="F3393" s="2">
        <v>1925</v>
      </c>
      <c r="G3393" s="2">
        <v>7.7000000000000002E-3</v>
      </c>
      <c r="H3393" s="2">
        <v>0.31929999999999997</v>
      </c>
      <c r="I3393" s="15">
        <v>1</v>
      </c>
      <c r="J3393" s="2">
        <v>6.9999999999999999E-4</v>
      </c>
      <c r="K3393" s="15">
        <v>2299</v>
      </c>
      <c r="L3393" s="15">
        <v>1</v>
      </c>
    </row>
    <row r="3394" spans="1:12" x14ac:dyDescent="0.3">
      <c r="A3394" s="2" t="s">
        <v>1091</v>
      </c>
      <c r="B3394" s="2" t="s">
        <v>1091</v>
      </c>
      <c r="C3394" s="2" t="s">
        <v>1092</v>
      </c>
      <c r="D3394" s="2">
        <v>563</v>
      </c>
      <c r="E3394" s="2">
        <v>3.2000000000000002E-3</v>
      </c>
      <c r="F3394" s="2">
        <v>828</v>
      </c>
      <c r="G3394" s="2">
        <v>3.3E-3</v>
      </c>
      <c r="H3394" s="2">
        <v>1.4E-3</v>
      </c>
      <c r="I3394" s="15">
        <v>1</v>
      </c>
      <c r="J3394" s="2">
        <v>1.8E-3</v>
      </c>
      <c r="K3394" s="15">
        <v>899</v>
      </c>
      <c r="L3394" s="15">
        <v>1</v>
      </c>
    </row>
    <row r="3395" spans="1:12" x14ac:dyDescent="0.3">
      <c r="A3395" s="2" t="s">
        <v>1171</v>
      </c>
      <c r="B3395" s="2" t="s">
        <v>1171</v>
      </c>
      <c r="C3395" s="2" t="s">
        <v>1172</v>
      </c>
      <c r="D3395" s="2">
        <v>89</v>
      </c>
      <c r="E3395" s="2">
        <v>5.0000000000000001E-4</v>
      </c>
      <c r="F3395" s="2">
        <v>114</v>
      </c>
      <c r="G3395" s="2">
        <v>5.0000000000000001E-4</v>
      </c>
      <c r="H3395" s="2">
        <v>0</v>
      </c>
      <c r="I3395" s="15">
        <v>1</v>
      </c>
      <c r="J3395" s="2">
        <v>1.12E-2</v>
      </c>
      <c r="K3395" s="15">
        <v>1899</v>
      </c>
      <c r="L3395" s="15">
        <v>1</v>
      </c>
    </row>
    <row r="3396" spans="1:12" x14ac:dyDescent="0.3">
      <c r="A3396" s="2" t="s">
        <v>1319</v>
      </c>
      <c r="B3396" s="2" t="s">
        <v>1319</v>
      </c>
      <c r="C3396" s="2" t="s">
        <v>1320</v>
      </c>
      <c r="D3396" s="2">
        <v>195</v>
      </c>
      <c r="E3396" s="2">
        <v>1.1000000000000001E-3</v>
      </c>
      <c r="F3396" s="2">
        <v>311</v>
      </c>
      <c r="G3396" s="2">
        <v>1.2999999999999999E-3</v>
      </c>
      <c r="H3396" s="2">
        <v>0</v>
      </c>
      <c r="I3396" s="15">
        <v>1</v>
      </c>
      <c r="J3396" s="2">
        <v>5.1000000000000004E-3</v>
      </c>
      <c r="K3396" s="15">
        <v>0</v>
      </c>
      <c r="L3396" s="15">
        <v>1</v>
      </c>
    </row>
    <row r="3397" spans="1:12" x14ac:dyDescent="0.3">
      <c r="A3397" s="2" t="s">
        <v>1426</v>
      </c>
      <c r="B3397" s="2" t="s">
        <v>1426</v>
      </c>
      <c r="C3397" s="2" t="s">
        <v>1427</v>
      </c>
      <c r="D3397" s="2">
        <v>718</v>
      </c>
      <c r="E3397" s="2">
        <v>4.1000000000000003E-3</v>
      </c>
      <c r="F3397" s="2">
        <v>1040</v>
      </c>
      <c r="G3397" s="2">
        <v>4.1999999999999997E-3</v>
      </c>
      <c r="H3397" s="2">
        <v>1.1000000000000001E-3</v>
      </c>
      <c r="I3397" s="15">
        <v>1</v>
      </c>
      <c r="J3397" s="2">
        <v>1.4E-3</v>
      </c>
      <c r="K3397" s="15">
        <v>2749</v>
      </c>
      <c r="L3397" s="15">
        <v>1</v>
      </c>
    </row>
    <row r="3398" spans="1:12" x14ac:dyDescent="0.3">
      <c r="A3398" s="2" t="s">
        <v>1215</v>
      </c>
      <c r="B3398" s="2" t="s">
        <v>1215</v>
      </c>
      <c r="C3398" s="2" t="s">
        <v>1216</v>
      </c>
      <c r="D3398" s="2">
        <v>168</v>
      </c>
      <c r="E3398" s="2">
        <v>1E-3</v>
      </c>
      <c r="F3398" s="2">
        <v>199</v>
      </c>
      <c r="G3398" s="2">
        <v>8.0000000000000004E-4</v>
      </c>
      <c r="H3398" s="2">
        <v>0.98280000000000001</v>
      </c>
      <c r="I3398" s="15">
        <v>1</v>
      </c>
      <c r="J3398" s="2">
        <v>6.0000000000000001E-3</v>
      </c>
      <c r="K3398" s="15">
        <v>1699</v>
      </c>
      <c r="L3398" s="15">
        <v>1</v>
      </c>
    </row>
    <row r="3399" spans="1:12" x14ac:dyDescent="0.3">
      <c r="A3399" s="2" t="s">
        <v>1044</v>
      </c>
      <c r="B3399" s="2" t="s">
        <v>1044</v>
      </c>
      <c r="C3399" s="2" t="s">
        <v>1045</v>
      </c>
      <c r="D3399" s="2">
        <v>76</v>
      </c>
      <c r="E3399" s="2">
        <v>4.0000000000000002E-4</v>
      </c>
      <c r="F3399" s="2">
        <v>107</v>
      </c>
      <c r="G3399" s="2">
        <v>4.0000000000000002E-4</v>
      </c>
      <c r="H3399" s="2">
        <v>0.72119999999999995</v>
      </c>
      <c r="I3399" s="15">
        <v>1</v>
      </c>
      <c r="J3399" s="2">
        <v>1.32E-2</v>
      </c>
      <c r="K3399" s="15">
        <v>449</v>
      </c>
      <c r="L3399" s="15">
        <v>1</v>
      </c>
    </row>
    <row r="3400" spans="1:12" x14ac:dyDescent="0.3">
      <c r="A3400" s="2" t="s">
        <v>1270</v>
      </c>
      <c r="B3400" s="2" t="s">
        <v>1270</v>
      </c>
      <c r="C3400" s="2" t="s">
        <v>1271</v>
      </c>
      <c r="D3400" s="2">
        <v>753</v>
      </c>
      <c r="E3400" s="2">
        <v>4.3E-3</v>
      </c>
      <c r="F3400" s="2">
        <v>1130</v>
      </c>
      <c r="G3400" s="2">
        <v>4.4999999999999997E-3</v>
      </c>
      <c r="H3400" s="2">
        <v>1E-3</v>
      </c>
      <c r="I3400" s="15">
        <v>1</v>
      </c>
      <c r="J3400" s="2">
        <v>1.2999999999999999E-3</v>
      </c>
      <c r="K3400" s="15">
        <v>1899</v>
      </c>
      <c r="L3400" s="15">
        <v>1</v>
      </c>
    </row>
    <row r="3401" spans="1:12" x14ac:dyDescent="0.3">
      <c r="A3401" s="2" t="s">
        <v>720</v>
      </c>
      <c r="B3401" s="2" t="s">
        <v>720</v>
      </c>
      <c r="C3401" s="2" t="s">
        <v>721</v>
      </c>
      <c r="D3401" s="2">
        <v>22</v>
      </c>
      <c r="E3401" s="2">
        <v>1E-4</v>
      </c>
      <c r="F3401" s="2">
        <v>25</v>
      </c>
      <c r="G3401" s="2">
        <v>1E-4</v>
      </c>
      <c r="H3401" s="2">
        <v>4.3499999999999997E-2</v>
      </c>
      <c r="I3401" s="15">
        <v>1</v>
      </c>
      <c r="J3401" s="2">
        <v>4.5499999999999999E-2</v>
      </c>
      <c r="K3401" s="15">
        <v>699</v>
      </c>
      <c r="L3401" s="15">
        <v>1</v>
      </c>
    </row>
    <row r="3402" spans="1:12" x14ac:dyDescent="0.3">
      <c r="A3402" s="2" t="s">
        <v>78</v>
      </c>
      <c r="B3402" s="2" t="s">
        <v>78</v>
      </c>
      <c r="C3402" s="2" t="s">
        <v>79</v>
      </c>
      <c r="D3402" s="2">
        <v>1872</v>
      </c>
      <c r="E3402" s="2">
        <v>1.0800000000000001E-2</v>
      </c>
      <c r="F3402" s="2">
        <v>2676</v>
      </c>
      <c r="G3402" s="2">
        <v>1.0800000000000001E-2</v>
      </c>
      <c r="H3402" s="2">
        <v>0</v>
      </c>
      <c r="I3402" s="15">
        <v>1</v>
      </c>
      <c r="J3402" s="2">
        <v>5.0000000000000001E-4</v>
      </c>
      <c r="K3402" s="15">
        <v>1099</v>
      </c>
      <c r="L3402" s="15">
        <v>1</v>
      </c>
    </row>
    <row r="3403" spans="1:12" x14ac:dyDescent="0.3">
      <c r="A3403" s="2" t="s">
        <v>1390</v>
      </c>
      <c r="B3403" s="2" t="s">
        <v>1390</v>
      </c>
      <c r="C3403" s="2" t="s">
        <v>1391</v>
      </c>
      <c r="D3403" s="2">
        <v>403</v>
      </c>
      <c r="E3403" s="2">
        <v>2.3E-3</v>
      </c>
      <c r="F3403" s="2">
        <v>726</v>
      </c>
      <c r="G3403" s="2">
        <v>2.8999999999999998E-3</v>
      </c>
      <c r="H3403" s="2">
        <v>0.1736</v>
      </c>
      <c r="I3403" s="15">
        <v>1</v>
      </c>
      <c r="J3403" s="2">
        <v>2.5000000000000001E-3</v>
      </c>
      <c r="K3403" s="15">
        <v>1399</v>
      </c>
      <c r="L3403" s="15">
        <v>1</v>
      </c>
    </row>
    <row r="3404" spans="1:12" x14ac:dyDescent="0.3">
      <c r="A3404" s="2" t="s">
        <v>36</v>
      </c>
      <c r="B3404" s="2" t="s">
        <v>36</v>
      </c>
      <c r="C3404" s="2" t="s">
        <v>37</v>
      </c>
      <c r="D3404" s="2">
        <v>19</v>
      </c>
      <c r="E3404" s="2">
        <v>1E-4</v>
      </c>
      <c r="F3404" s="2">
        <v>25</v>
      </c>
      <c r="G3404" s="2">
        <v>1E-4</v>
      </c>
      <c r="H3404" s="2">
        <v>1</v>
      </c>
      <c r="I3404" s="15">
        <v>1</v>
      </c>
      <c r="J3404" s="2">
        <v>5.2600000000000001E-2</v>
      </c>
      <c r="K3404" s="15">
        <v>699</v>
      </c>
      <c r="L3404" s="15">
        <v>1</v>
      </c>
    </row>
    <row r="3405" spans="1:12" x14ac:dyDescent="0.3">
      <c r="A3405" s="2" t="s">
        <v>34</v>
      </c>
      <c r="B3405" s="2" t="s">
        <v>34</v>
      </c>
      <c r="C3405" s="2" t="s">
        <v>35</v>
      </c>
      <c r="D3405" s="2">
        <v>69</v>
      </c>
      <c r="E3405" s="2">
        <v>4.0000000000000002E-4</v>
      </c>
      <c r="F3405" s="2">
        <v>112</v>
      </c>
      <c r="G3405" s="2">
        <v>5.0000000000000001E-4</v>
      </c>
      <c r="H3405" s="2">
        <v>7.6100000000000001E-2</v>
      </c>
      <c r="I3405" s="15">
        <v>1</v>
      </c>
      <c r="J3405" s="2">
        <v>1.4500000000000001E-2</v>
      </c>
      <c r="K3405" s="15">
        <v>2399</v>
      </c>
      <c r="L3405" s="15">
        <v>1</v>
      </c>
    </row>
    <row r="3406" spans="1:12" x14ac:dyDescent="0.3">
      <c r="A3406" s="2" t="s">
        <v>1409</v>
      </c>
      <c r="B3406" s="2" t="s">
        <v>1409</v>
      </c>
      <c r="C3406" s="2" t="s">
        <v>1410</v>
      </c>
      <c r="D3406" s="2">
        <v>24</v>
      </c>
      <c r="E3406" s="2">
        <v>1E-4</v>
      </c>
      <c r="F3406" s="2">
        <v>28</v>
      </c>
      <c r="G3406" s="2">
        <v>1E-4</v>
      </c>
      <c r="H3406" s="2">
        <v>0.84</v>
      </c>
      <c r="I3406" s="15">
        <v>1</v>
      </c>
      <c r="J3406" s="2">
        <v>4.1700000000000001E-2</v>
      </c>
      <c r="K3406" s="15">
        <v>2799</v>
      </c>
      <c r="L3406" s="15">
        <v>1</v>
      </c>
    </row>
    <row r="3407" spans="1:12" x14ac:dyDescent="0.3">
      <c r="A3407" s="2" t="s">
        <v>1428</v>
      </c>
      <c r="B3407" s="2" t="s">
        <v>1428</v>
      </c>
      <c r="C3407" s="2" t="s">
        <v>1347</v>
      </c>
      <c r="D3407" s="2">
        <v>5</v>
      </c>
      <c r="E3407" s="2">
        <v>0</v>
      </c>
      <c r="F3407" s="2">
        <v>8</v>
      </c>
      <c r="G3407" s="2">
        <v>0</v>
      </c>
      <c r="H3407" s="2">
        <v>1</v>
      </c>
      <c r="I3407" s="15">
        <v>1</v>
      </c>
      <c r="J3407" s="2">
        <v>0.2</v>
      </c>
      <c r="K3407" s="15">
        <v>299</v>
      </c>
      <c r="L3407" s="15">
        <v>1</v>
      </c>
    </row>
    <row r="3408" spans="1:12" x14ac:dyDescent="0.3">
      <c r="A3408" s="2" t="s">
        <v>1387</v>
      </c>
      <c r="B3408" s="2" t="s">
        <v>1387</v>
      </c>
      <c r="C3408" s="2" t="s">
        <v>1388</v>
      </c>
      <c r="D3408" s="2">
        <v>244</v>
      </c>
      <c r="E3408" s="2">
        <v>1.4E-3</v>
      </c>
      <c r="F3408" s="2">
        <v>345</v>
      </c>
      <c r="G3408" s="2">
        <v>1.4E-3</v>
      </c>
      <c r="H3408" s="2">
        <v>1</v>
      </c>
      <c r="I3408" s="15">
        <v>1</v>
      </c>
      <c r="J3408" s="2">
        <v>4.1000000000000003E-3</v>
      </c>
      <c r="K3408" s="15">
        <v>1299</v>
      </c>
      <c r="L3408" s="15">
        <v>1</v>
      </c>
    </row>
    <row r="3409" spans="1:12" x14ac:dyDescent="0.3">
      <c r="A3409" s="2" t="s">
        <v>96</v>
      </c>
      <c r="B3409" s="2" t="s">
        <v>96</v>
      </c>
      <c r="C3409" s="2" t="s">
        <v>97</v>
      </c>
      <c r="D3409" s="2">
        <v>208</v>
      </c>
      <c r="E3409" s="2">
        <v>1.4E-3</v>
      </c>
      <c r="F3409" s="2">
        <v>316</v>
      </c>
      <c r="G3409" s="2">
        <v>1.4E-3</v>
      </c>
      <c r="H3409" s="2">
        <v>0.8498</v>
      </c>
      <c r="I3409" s="15">
        <v>13</v>
      </c>
      <c r="J3409" s="2">
        <v>6.25E-2</v>
      </c>
      <c r="K3409" s="15">
        <v>3757</v>
      </c>
      <c r="L3409" s="15">
        <v>13</v>
      </c>
    </row>
    <row r="3410" spans="1:12" x14ac:dyDescent="0.3">
      <c r="A3410" s="2" t="s">
        <v>1228</v>
      </c>
      <c r="B3410" s="2" t="s">
        <v>1228</v>
      </c>
      <c r="C3410" s="2" t="s">
        <v>1229</v>
      </c>
      <c r="D3410" s="2">
        <v>1122</v>
      </c>
      <c r="E3410" s="2">
        <v>7.3000000000000001E-3</v>
      </c>
      <c r="F3410" s="2">
        <v>1728</v>
      </c>
      <c r="G3410" s="2">
        <v>7.7999999999999996E-3</v>
      </c>
      <c r="H3410" s="2">
        <v>0.1391</v>
      </c>
      <c r="I3410" s="15">
        <v>11</v>
      </c>
      <c r="J3410" s="2">
        <v>9.7999999999999997E-3</v>
      </c>
      <c r="K3410" s="15">
        <v>7689</v>
      </c>
      <c r="L3410" s="15">
        <v>11</v>
      </c>
    </row>
    <row r="3411" spans="1:12" x14ac:dyDescent="0.3">
      <c r="A3411" s="2" t="s">
        <v>1005</v>
      </c>
      <c r="B3411" s="2" t="s">
        <v>1005</v>
      </c>
      <c r="C3411" s="2" t="s">
        <v>1006</v>
      </c>
      <c r="D3411" s="2">
        <v>159</v>
      </c>
      <c r="E3411" s="2">
        <v>1E-3</v>
      </c>
      <c r="F3411" s="2">
        <v>241</v>
      </c>
      <c r="G3411" s="2">
        <v>1.1000000000000001E-3</v>
      </c>
      <c r="H3411" s="2">
        <v>0.65900000000000003</v>
      </c>
      <c r="I3411" s="15">
        <v>10</v>
      </c>
      <c r="J3411" s="2">
        <v>6.2899999999999998E-2</v>
      </c>
      <c r="K3411" s="15">
        <v>1490</v>
      </c>
      <c r="L3411" s="15">
        <v>10</v>
      </c>
    </row>
    <row r="3412" spans="1:12" x14ac:dyDescent="0.3">
      <c r="A3412" s="2" t="s">
        <v>1281</v>
      </c>
      <c r="B3412" s="2" t="s">
        <v>1281</v>
      </c>
      <c r="C3412" s="2" t="s">
        <v>1282</v>
      </c>
      <c r="D3412" s="2">
        <v>202</v>
      </c>
      <c r="E3412" s="2">
        <v>1.2999999999999999E-3</v>
      </c>
      <c r="F3412" s="2">
        <v>247</v>
      </c>
      <c r="G3412" s="2">
        <v>1.1000000000000001E-3</v>
      </c>
      <c r="H3412" s="2">
        <v>1</v>
      </c>
      <c r="I3412" s="15">
        <v>9</v>
      </c>
      <c r="J3412" s="2">
        <v>4.4600000000000001E-2</v>
      </c>
      <c r="K3412" s="15">
        <v>3591</v>
      </c>
      <c r="L3412" s="15">
        <v>9</v>
      </c>
    </row>
    <row r="3413" spans="1:12" x14ac:dyDescent="0.3">
      <c r="A3413" s="2" t="s">
        <v>1378</v>
      </c>
      <c r="B3413" s="2" t="s">
        <v>1378</v>
      </c>
      <c r="C3413" s="2" t="s">
        <v>1379</v>
      </c>
      <c r="D3413" s="2">
        <v>1265</v>
      </c>
      <c r="E3413" s="2">
        <v>8.3000000000000001E-3</v>
      </c>
      <c r="F3413" s="2">
        <v>1951</v>
      </c>
      <c r="G3413" s="2">
        <v>8.8000000000000005E-3</v>
      </c>
      <c r="H3413" s="2">
        <v>0.3196</v>
      </c>
      <c r="I3413" s="15">
        <v>8</v>
      </c>
      <c r="J3413" s="2">
        <v>6.3E-3</v>
      </c>
      <c r="K3413" s="15">
        <v>19992</v>
      </c>
      <c r="L3413" s="15">
        <v>8</v>
      </c>
    </row>
    <row r="3414" spans="1:12" x14ac:dyDescent="0.3">
      <c r="A3414" s="2" t="s">
        <v>1429</v>
      </c>
      <c r="B3414" s="2" t="s">
        <v>1429</v>
      </c>
      <c r="C3414" s="2" t="s">
        <v>949</v>
      </c>
      <c r="D3414" s="2">
        <v>127</v>
      </c>
      <c r="E3414" s="2">
        <v>8.0000000000000004E-4</v>
      </c>
      <c r="F3414" s="2">
        <v>190</v>
      </c>
      <c r="G3414" s="2">
        <v>8.9999999999999998E-4</v>
      </c>
      <c r="H3414" s="2">
        <v>0.6522</v>
      </c>
      <c r="I3414" s="15">
        <v>7</v>
      </c>
      <c r="J3414" s="2">
        <v>5.5100000000000003E-2</v>
      </c>
      <c r="K3414" s="15">
        <v>1043</v>
      </c>
      <c r="L3414" s="15">
        <v>7</v>
      </c>
    </row>
    <row r="3415" spans="1:12" x14ac:dyDescent="0.3">
      <c r="A3415" s="2" t="s">
        <v>1095</v>
      </c>
      <c r="B3415" s="2" t="s">
        <v>1095</v>
      </c>
      <c r="C3415" s="2" t="s">
        <v>1096</v>
      </c>
      <c r="D3415" s="2">
        <v>901</v>
      </c>
      <c r="E3415" s="2">
        <v>5.8999999999999999E-3</v>
      </c>
      <c r="F3415" s="2">
        <v>1238</v>
      </c>
      <c r="G3415" s="2">
        <v>5.5999999999999999E-3</v>
      </c>
      <c r="H3415" s="2">
        <v>0.70379999999999998</v>
      </c>
      <c r="I3415" s="15">
        <v>7</v>
      </c>
      <c r="J3415" s="2">
        <v>7.7999999999999996E-3</v>
      </c>
      <c r="K3415" s="15">
        <v>3493</v>
      </c>
      <c r="L3415" s="15">
        <v>7</v>
      </c>
    </row>
    <row r="3416" spans="1:12" x14ac:dyDescent="0.3">
      <c r="A3416" s="2" t="s">
        <v>1400</v>
      </c>
      <c r="B3416" s="2" t="s">
        <v>1400</v>
      </c>
      <c r="C3416" s="2" t="s">
        <v>1401</v>
      </c>
      <c r="D3416" s="2">
        <v>355</v>
      </c>
      <c r="E3416" s="2">
        <v>2.3E-3</v>
      </c>
      <c r="F3416" s="2">
        <v>479</v>
      </c>
      <c r="G3416" s="2">
        <v>2.2000000000000001E-3</v>
      </c>
      <c r="H3416" s="2">
        <v>1</v>
      </c>
      <c r="I3416" s="15">
        <v>6</v>
      </c>
      <c r="J3416" s="2">
        <v>1.6899999999999998E-2</v>
      </c>
      <c r="K3416" s="15">
        <v>13794</v>
      </c>
      <c r="L3416" s="15">
        <v>6</v>
      </c>
    </row>
    <row r="3417" spans="1:12" x14ac:dyDescent="0.3">
      <c r="A3417" s="2" t="s">
        <v>986</v>
      </c>
      <c r="B3417" s="2" t="s">
        <v>986</v>
      </c>
      <c r="C3417" s="2" t="s">
        <v>987</v>
      </c>
      <c r="D3417" s="2">
        <v>108</v>
      </c>
      <c r="E3417" s="2">
        <v>6.9999999999999999E-4</v>
      </c>
      <c r="F3417" s="2">
        <v>144</v>
      </c>
      <c r="G3417" s="2">
        <v>6.9999999999999999E-4</v>
      </c>
      <c r="H3417" s="2">
        <v>0.58909999999999996</v>
      </c>
      <c r="I3417" s="15">
        <v>5</v>
      </c>
      <c r="J3417" s="2">
        <v>4.6300000000000001E-2</v>
      </c>
      <c r="K3417" s="15">
        <v>1295</v>
      </c>
      <c r="L3417" s="15">
        <v>5</v>
      </c>
    </row>
    <row r="3418" spans="1:12" x14ac:dyDescent="0.3">
      <c r="A3418" s="2" t="s">
        <v>1173</v>
      </c>
      <c r="B3418" s="2" t="s">
        <v>1173</v>
      </c>
      <c r="C3418" s="2" t="s">
        <v>1174</v>
      </c>
      <c r="D3418" s="2">
        <v>35</v>
      </c>
      <c r="E3418" s="2">
        <v>2.0000000000000001E-4</v>
      </c>
      <c r="F3418" s="2">
        <v>64</v>
      </c>
      <c r="G3418" s="2">
        <v>2.9999999999999997E-4</v>
      </c>
      <c r="H3418" s="2">
        <v>1</v>
      </c>
      <c r="I3418" s="15">
        <v>5</v>
      </c>
      <c r="J3418" s="2">
        <v>0.1429</v>
      </c>
      <c r="K3418" s="15">
        <v>4995</v>
      </c>
      <c r="L3418" s="15">
        <v>5</v>
      </c>
    </row>
    <row r="3419" spans="1:12" x14ac:dyDescent="0.3">
      <c r="A3419" s="2" t="s">
        <v>704</v>
      </c>
      <c r="B3419" s="2" t="s">
        <v>704</v>
      </c>
      <c r="C3419" s="2" t="s">
        <v>705</v>
      </c>
      <c r="D3419" s="2">
        <v>36</v>
      </c>
      <c r="E3419" s="2">
        <v>2.0000000000000001E-4</v>
      </c>
      <c r="F3419" s="2">
        <v>48</v>
      </c>
      <c r="G3419" s="2">
        <v>2.0000000000000001E-4</v>
      </c>
      <c r="H3419" s="2">
        <v>0.68889999999999996</v>
      </c>
      <c r="I3419" s="15">
        <v>5</v>
      </c>
      <c r="J3419" s="2">
        <v>0.1389</v>
      </c>
      <c r="K3419" s="15">
        <v>1145</v>
      </c>
      <c r="L3419" s="15">
        <v>5</v>
      </c>
    </row>
    <row r="3420" spans="1:12" x14ac:dyDescent="0.3">
      <c r="A3420" s="2" t="s">
        <v>34</v>
      </c>
      <c r="B3420" s="2" t="s">
        <v>34</v>
      </c>
      <c r="C3420" s="2" t="s">
        <v>35</v>
      </c>
      <c r="D3420" s="2">
        <v>196</v>
      </c>
      <c r="E3420" s="2">
        <v>1.2999999999999999E-3</v>
      </c>
      <c r="F3420" s="2">
        <v>292</v>
      </c>
      <c r="G3420" s="2">
        <v>1.2999999999999999E-3</v>
      </c>
      <c r="H3420" s="2">
        <v>0.7611</v>
      </c>
      <c r="I3420" s="15">
        <v>5</v>
      </c>
      <c r="J3420" s="2">
        <v>2.5499999999999998E-2</v>
      </c>
      <c r="K3420" s="15">
        <v>5495</v>
      </c>
      <c r="L3420" s="15">
        <v>5</v>
      </c>
    </row>
    <row r="3421" spans="1:12" x14ac:dyDescent="0.3">
      <c r="A3421" s="2" t="s">
        <v>1012</v>
      </c>
      <c r="B3421" s="2" t="s">
        <v>1012</v>
      </c>
      <c r="C3421" s="2" t="s">
        <v>940</v>
      </c>
      <c r="D3421" s="2">
        <v>71</v>
      </c>
      <c r="E3421" s="2">
        <v>5.0000000000000001E-4</v>
      </c>
      <c r="F3421" s="2">
        <v>91</v>
      </c>
      <c r="G3421" s="2">
        <v>4.0000000000000002E-4</v>
      </c>
      <c r="H3421" s="2">
        <v>0.83150000000000002</v>
      </c>
      <c r="I3421" s="15">
        <v>3</v>
      </c>
      <c r="J3421" s="2">
        <v>4.2299999999999997E-2</v>
      </c>
      <c r="K3421" s="15">
        <v>1197</v>
      </c>
      <c r="L3421" s="15">
        <v>3</v>
      </c>
    </row>
    <row r="3422" spans="1:12" x14ac:dyDescent="0.3">
      <c r="A3422" s="2" t="s">
        <v>1181</v>
      </c>
      <c r="B3422" s="2" t="s">
        <v>1181</v>
      </c>
      <c r="C3422" s="2" t="s">
        <v>1182</v>
      </c>
      <c r="D3422" s="2">
        <v>1646</v>
      </c>
      <c r="E3422" s="2">
        <v>1.0800000000000001E-2</v>
      </c>
      <c r="F3422" s="2">
        <v>2601</v>
      </c>
      <c r="G3422" s="2">
        <v>1.18E-2</v>
      </c>
      <c r="H3422" s="2">
        <v>8.0000000000000002E-3</v>
      </c>
      <c r="I3422" s="15">
        <v>3</v>
      </c>
      <c r="J3422" s="2">
        <v>1.8E-3</v>
      </c>
      <c r="K3422" s="15">
        <v>5997</v>
      </c>
      <c r="L3422" s="15">
        <v>3</v>
      </c>
    </row>
    <row r="3423" spans="1:12" x14ac:dyDescent="0.3">
      <c r="A3423" s="2" t="s">
        <v>1387</v>
      </c>
      <c r="B3423" s="2" t="s">
        <v>1387</v>
      </c>
      <c r="C3423" s="2" t="s">
        <v>1388</v>
      </c>
      <c r="D3423" s="2">
        <v>236</v>
      </c>
      <c r="E3423" s="2">
        <v>1.5E-3</v>
      </c>
      <c r="F3423" s="2">
        <v>336</v>
      </c>
      <c r="G3423" s="2">
        <v>1.5E-3</v>
      </c>
      <c r="H3423" s="2">
        <v>1</v>
      </c>
      <c r="I3423" s="15">
        <v>3</v>
      </c>
      <c r="J3423" s="2">
        <v>1.2699999999999999E-2</v>
      </c>
      <c r="K3423" s="15">
        <v>3897</v>
      </c>
      <c r="L3423" s="15">
        <v>3</v>
      </c>
    </row>
    <row r="3424" spans="1:12" x14ac:dyDescent="0.3">
      <c r="A3424" s="2" t="s">
        <v>1153</v>
      </c>
      <c r="B3424" s="2" t="s">
        <v>1153</v>
      </c>
      <c r="C3424" s="2" t="s">
        <v>1154</v>
      </c>
      <c r="D3424" s="2">
        <v>36</v>
      </c>
      <c r="E3424" s="2">
        <v>2.0000000000000001E-4</v>
      </c>
      <c r="F3424" s="2">
        <v>48</v>
      </c>
      <c r="G3424" s="2">
        <v>2.0000000000000001E-4</v>
      </c>
      <c r="H3424" s="2">
        <v>0.85109999999999997</v>
      </c>
      <c r="I3424" s="15">
        <v>2</v>
      </c>
      <c r="J3424" s="2">
        <v>5.5599999999999997E-2</v>
      </c>
      <c r="K3424" s="15">
        <v>698</v>
      </c>
      <c r="L3424" s="15">
        <v>2</v>
      </c>
    </row>
    <row r="3425" spans="1:12" x14ac:dyDescent="0.3">
      <c r="A3425" s="2" t="s">
        <v>1365</v>
      </c>
      <c r="B3425" s="2" t="s">
        <v>1365</v>
      </c>
      <c r="C3425" s="2" t="s">
        <v>1366</v>
      </c>
      <c r="D3425" s="2">
        <v>22</v>
      </c>
      <c r="E3425" s="2">
        <v>1E-4</v>
      </c>
      <c r="F3425" s="2">
        <v>31</v>
      </c>
      <c r="G3425" s="2">
        <v>1E-4</v>
      </c>
      <c r="H3425" s="2">
        <v>0.67859999999999998</v>
      </c>
      <c r="I3425" s="15">
        <v>2</v>
      </c>
      <c r="J3425" s="2">
        <v>9.0899999999999995E-2</v>
      </c>
      <c r="K3425" s="15">
        <v>698</v>
      </c>
      <c r="L3425" s="15">
        <v>2</v>
      </c>
    </row>
    <row r="3426" spans="1:12" x14ac:dyDescent="0.3">
      <c r="A3426" s="2" t="s">
        <v>592</v>
      </c>
      <c r="B3426" s="2" t="s">
        <v>592</v>
      </c>
      <c r="C3426" s="2" t="s">
        <v>593</v>
      </c>
      <c r="D3426" s="2">
        <v>96</v>
      </c>
      <c r="E3426" s="2">
        <v>5.9999999999999995E-4</v>
      </c>
      <c r="F3426" s="2">
        <v>126</v>
      </c>
      <c r="G3426" s="2">
        <v>5.9999999999999995E-4</v>
      </c>
      <c r="H3426" s="2">
        <v>1</v>
      </c>
      <c r="I3426" s="15">
        <v>2</v>
      </c>
      <c r="J3426" s="2">
        <v>2.0799999999999999E-2</v>
      </c>
      <c r="K3426" s="15">
        <v>1998</v>
      </c>
      <c r="L3426" s="15">
        <v>2</v>
      </c>
    </row>
    <row r="3427" spans="1:12" x14ac:dyDescent="0.3">
      <c r="A3427" s="2" t="s">
        <v>1370</v>
      </c>
      <c r="B3427" s="2" t="s">
        <v>1370</v>
      </c>
      <c r="C3427" s="2" t="s">
        <v>1371</v>
      </c>
      <c r="D3427" s="2">
        <v>91</v>
      </c>
      <c r="E3427" s="2">
        <v>5.9999999999999995E-4</v>
      </c>
      <c r="F3427" s="2">
        <v>139</v>
      </c>
      <c r="G3427" s="2">
        <v>5.9999999999999995E-4</v>
      </c>
      <c r="H3427" s="2">
        <v>0.2742</v>
      </c>
      <c r="I3427" s="15">
        <v>2</v>
      </c>
      <c r="J3427" s="2">
        <v>2.1999999999999999E-2</v>
      </c>
      <c r="K3427" s="15">
        <v>798</v>
      </c>
      <c r="L3427" s="15">
        <v>2</v>
      </c>
    </row>
    <row r="3428" spans="1:12" x14ac:dyDescent="0.3">
      <c r="A3428" s="2" t="s">
        <v>1011</v>
      </c>
      <c r="B3428" s="2" t="s">
        <v>1011</v>
      </c>
      <c r="C3428" s="2" t="s">
        <v>834</v>
      </c>
      <c r="D3428" s="2">
        <v>290</v>
      </c>
      <c r="E3428" s="2">
        <v>1.9E-3</v>
      </c>
      <c r="F3428" s="2">
        <v>374</v>
      </c>
      <c r="G3428" s="2">
        <v>1.6999999999999999E-3</v>
      </c>
      <c r="H3428" s="2">
        <v>0.94499999999999995</v>
      </c>
      <c r="I3428" s="15">
        <v>2</v>
      </c>
      <c r="J3428" s="2">
        <v>6.8999999999999999E-3</v>
      </c>
      <c r="K3428" s="15">
        <v>3398</v>
      </c>
      <c r="L3428" s="15">
        <v>2</v>
      </c>
    </row>
    <row r="3429" spans="1:12" x14ac:dyDescent="0.3">
      <c r="A3429" s="2" t="s">
        <v>1151</v>
      </c>
      <c r="B3429" s="2" t="s">
        <v>1151</v>
      </c>
      <c r="C3429" s="2" t="s">
        <v>1152</v>
      </c>
      <c r="D3429" s="2">
        <v>69</v>
      </c>
      <c r="E3429" s="2">
        <v>5.0000000000000001E-4</v>
      </c>
      <c r="F3429" s="2">
        <v>89</v>
      </c>
      <c r="G3429" s="2">
        <v>4.0000000000000002E-4</v>
      </c>
      <c r="H3429" s="2">
        <v>0.66249999999999998</v>
      </c>
      <c r="I3429" s="15">
        <v>2</v>
      </c>
      <c r="J3429" s="2">
        <v>2.9000000000000001E-2</v>
      </c>
      <c r="K3429" s="15">
        <v>578</v>
      </c>
      <c r="L3429" s="15">
        <v>2</v>
      </c>
    </row>
    <row r="3430" spans="1:12" x14ac:dyDescent="0.3">
      <c r="A3430" s="2" t="s">
        <v>1103</v>
      </c>
      <c r="B3430" s="2" t="s">
        <v>1103</v>
      </c>
      <c r="C3430" s="2" t="s">
        <v>1386</v>
      </c>
      <c r="D3430" s="2">
        <v>3029</v>
      </c>
      <c r="E3430" s="2">
        <v>1.9800000000000002E-2</v>
      </c>
      <c r="F3430" s="2">
        <v>4738</v>
      </c>
      <c r="G3430" s="2">
        <v>2.1399999999999999E-2</v>
      </c>
      <c r="H3430" s="2">
        <v>3.8999999999999998E-3</v>
      </c>
      <c r="I3430" s="15">
        <v>2</v>
      </c>
      <c r="J3430" s="2">
        <v>6.9999999999999999E-4</v>
      </c>
      <c r="K3430" s="15">
        <v>599</v>
      </c>
      <c r="L3430" s="15">
        <v>2</v>
      </c>
    </row>
    <row r="3431" spans="1:12" x14ac:dyDescent="0.3">
      <c r="A3431" s="2" t="s">
        <v>36</v>
      </c>
      <c r="B3431" s="2" t="s">
        <v>36</v>
      </c>
      <c r="C3431" s="2" t="s">
        <v>37</v>
      </c>
      <c r="D3431" s="2">
        <v>27</v>
      </c>
      <c r="E3431" s="2">
        <v>2.0000000000000001E-4</v>
      </c>
      <c r="F3431" s="2">
        <v>37</v>
      </c>
      <c r="G3431" s="2">
        <v>2.0000000000000001E-4</v>
      </c>
      <c r="H3431" s="2">
        <v>1</v>
      </c>
      <c r="I3431" s="15">
        <v>2</v>
      </c>
      <c r="J3431" s="2">
        <v>7.4099999999999999E-2</v>
      </c>
      <c r="K3431" s="15">
        <v>1398</v>
      </c>
      <c r="L3431" s="15">
        <v>2</v>
      </c>
    </row>
    <row r="3432" spans="1:12" x14ac:dyDescent="0.3">
      <c r="A3432" s="2" t="s">
        <v>508</v>
      </c>
      <c r="B3432" s="2" t="s">
        <v>508</v>
      </c>
      <c r="C3432" s="2" t="s">
        <v>509</v>
      </c>
      <c r="D3432" s="2">
        <v>18</v>
      </c>
      <c r="E3432" s="2">
        <v>1E-4</v>
      </c>
      <c r="F3432" s="2">
        <v>34</v>
      </c>
      <c r="G3432" s="2">
        <v>2.0000000000000001E-4</v>
      </c>
      <c r="H3432" s="2">
        <v>0.77780000000000005</v>
      </c>
      <c r="I3432" s="15">
        <v>1</v>
      </c>
      <c r="J3432" s="2">
        <v>5.5599999999999997E-2</v>
      </c>
      <c r="K3432" s="15">
        <v>549</v>
      </c>
      <c r="L3432" s="15">
        <v>1</v>
      </c>
    </row>
    <row r="3433" spans="1:12" x14ac:dyDescent="0.3">
      <c r="A3433" s="2" t="s">
        <v>1411</v>
      </c>
      <c r="B3433" s="2" t="s">
        <v>1411</v>
      </c>
      <c r="C3433" s="2" t="s">
        <v>1412</v>
      </c>
      <c r="D3433" s="2">
        <v>9</v>
      </c>
      <c r="E3433" s="2">
        <v>1E-4</v>
      </c>
      <c r="F3433" s="2">
        <v>12</v>
      </c>
      <c r="G3433" s="2">
        <v>1E-4</v>
      </c>
      <c r="H3433" s="2">
        <v>0.54549999999999998</v>
      </c>
      <c r="I3433" s="15">
        <v>1</v>
      </c>
      <c r="J3433" s="2">
        <v>0.1111</v>
      </c>
      <c r="K3433" s="15">
        <v>349</v>
      </c>
      <c r="L3433" s="15">
        <v>1</v>
      </c>
    </row>
    <row r="3434" spans="1:12" x14ac:dyDescent="0.3">
      <c r="A3434" s="2" t="s">
        <v>1195</v>
      </c>
      <c r="B3434" s="2" t="s">
        <v>1195</v>
      </c>
      <c r="C3434" s="2" t="s">
        <v>1196</v>
      </c>
      <c r="D3434" s="2">
        <v>488</v>
      </c>
      <c r="E3434" s="2">
        <v>3.2000000000000002E-3</v>
      </c>
      <c r="F3434" s="2">
        <v>641</v>
      </c>
      <c r="G3434" s="2">
        <v>2.8999999999999998E-3</v>
      </c>
      <c r="H3434" s="2">
        <v>1.0500000000000001E-2</v>
      </c>
      <c r="I3434" s="15">
        <v>1</v>
      </c>
      <c r="J3434" s="2">
        <v>2E-3</v>
      </c>
      <c r="K3434" s="15">
        <v>1099</v>
      </c>
      <c r="L3434" s="15">
        <v>1</v>
      </c>
    </row>
    <row r="3435" spans="1:12" x14ac:dyDescent="0.3">
      <c r="A3435" s="2" t="s">
        <v>1071</v>
      </c>
      <c r="B3435" s="2" t="s">
        <v>1071</v>
      </c>
      <c r="C3435" s="2" t="s">
        <v>1072</v>
      </c>
      <c r="D3435" s="2">
        <v>26</v>
      </c>
      <c r="E3435" s="2">
        <v>2.0000000000000001E-4</v>
      </c>
      <c r="F3435" s="2">
        <v>35</v>
      </c>
      <c r="G3435" s="2">
        <v>2.0000000000000001E-4</v>
      </c>
      <c r="H3435" s="2">
        <v>1</v>
      </c>
      <c r="I3435" s="15">
        <v>1</v>
      </c>
      <c r="J3435" s="2">
        <v>3.85E-2</v>
      </c>
      <c r="K3435" s="15">
        <v>599</v>
      </c>
      <c r="L3435" s="15">
        <v>1</v>
      </c>
    </row>
    <row r="3436" spans="1:12" x14ac:dyDescent="0.3">
      <c r="A3436" s="2" t="s">
        <v>1231</v>
      </c>
      <c r="B3436" s="2" t="s">
        <v>1231</v>
      </c>
      <c r="C3436" s="2" t="s">
        <v>1232</v>
      </c>
      <c r="D3436" s="2">
        <v>40</v>
      </c>
      <c r="E3436" s="2">
        <v>2.9999999999999997E-4</v>
      </c>
      <c r="F3436" s="2">
        <v>51</v>
      </c>
      <c r="G3436" s="2">
        <v>2.0000000000000001E-4</v>
      </c>
      <c r="H3436" s="2">
        <v>1</v>
      </c>
      <c r="I3436" s="15">
        <v>1</v>
      </c>
      <c r="J3436" s="2">
        <v>2.5000000000000001E-2</v>
      </c>
      <c r="K3436" s="15">
        <v>2799</v>
      </c>
      <c r="L3436" s="15">
        <v>1</v>
      </c>
    </row>
    <row r="3437" spans="1:12" x14ac:dyDescent="0.3">
      <c r="A3437" s="2" t="s">
        <v>1003</v>
      </c>
      <c r="B3437" s="2" t="s">
        <v>1003</v>
      </c>
      <c r="C3437" s="2" t="s">
        <v>1004</v>
      </c>
      <c r="D3437" s="2">
        <v>164</v>
      </c>
      <c r="E3437" s="2">
        <v>1.1000000000000001E-3</v>
      </c>
      <c r="F3437" s="2">
        <v>227</v>
      </c>
      <c r="G3437" s="2">
        <v>1E-3</v>
      </c>
      <c r="H3437" s="2">
        <v>0.20430000000000001</v>
      </c>
      <c r="I3437" s="15">
        <v>2</v>
      </c>
      <c r="J3437" s="2">
        <v>1.2200000000000001E-2</v>
      </c>
      <c r="K3437" s="15">
        <v>1198</v>
      </c>
      <c r="L3437" s="15">
        <v>1</v>
      </c>
    </row>
    <row r="3438" spans="1:12" x14ac:dyDescent="0.3">
      <c r="A3438" s="2" t="s">
        <v>1389</v>
      </c>
      <c r="B3438" s="2" t="s">
        <v>1389</v>
      </c>
      <c r="C3438" s="2" t="s">
        <v>852</v>
      </c>
      <c r="D3438" s="2">
        <v>657</v>
      </c>
      <c r="E3438" s="2">
        <v>4.3E-3</v>
      </c>
      <c r="F3438" s="2">
        <v>935</v>
      </c>
      <c r="G3438" s="2">
        <v>4.1999999999999997E-3</v>
      </c>
      <c r="H3438" s="2">
        <v>1.1299999999999999E-2</v>
      </c>
      <c r="I3438" s="15">
        <v>1</v>
      </c>
      <c r="J3438" s="2">
        <v>1.5E-3</v>
      </c>
      <c r="K3438" s="15">
        <v>1049</v>
      </c>
      <c r="L3438" s="15">
        <v>1</v>
      </c>
    </row>
    <row r="3439" spans="1:12" x14ac:dyDescent="0.3">
      <c r="A3439" s="2" t="s">
        <v>1057</v>
      </c>
      <c r="B3439" s="2" t="s">
        <v>1057</v>
      </c>
      <c r="C3439" s="2" t="s">
        <v>1058</v>
      </c>
      <c r="D3439" s="2">
        <v>21</v>
      </c>
      <c r="E3439" s="2">
        <v>1E-4</v>
      </c>
      <c r="F3439" s="2">
        <v>45</v>
      </c>
      <c r="G3439" s="2">
        <v>2.0000000000000001E-4</v>
      </c>
      <c r="H3439" s="2">
        <v>0.91180000000000005</v>
      </c>
      <c r="I3439" s="15">
        <v>1</v>
      </c>
      <c r="J3439" s="2">
        <v>4.7600000000000003E-2</v>
      </c>
      <c r="K3439" s="15">
        <v>549</v>
      </c>
      <c r="L3439" s="15">
        <v>1</v>
      </c>
    </row>
    <row r="3440" spans="1:12" x14ac:dyDescent="0.3">
      <c r="A3440" s="2" t="s">
        <v>232</v>
      </c>
      <c r="B3440" s="2" t="s">
        <v>232</v>
      </c>
      <c r="C3440" s="2" t="s">
        <v>233</v>
      </c>
      <c r="D3440" s="2">
        <v>4398</v>
      </c>
      <c r="E3440" s="2">
        <v>2.8799999999999999E-2</v>
      </c>
      <c r="F3440" s="2">
        <v>6781</v>
      </c>
      <c r="G3440" s="2">
        <v>3.0700000000000002E-2</v>
      </c>
      <c r="H3440" s="2">
        <v>2.9999999999999997E-4</v>
      </c>
      <c r="I3440" s="15">
        <v>1</v>
      </c>
      <c r="J3440" s="2">
        <v>2.0000000000000001E-4</v>
      </c>
      <c r="K3440" s="15">
        <v>0</v>
      </c>
      <c r="L3440" s="15">
        <v>1</v>
      </c>
    </row>
    <row r="3441" spans="1:12" x14ac:dyDescent="0.3">
      <c r="A3441" s="2" t="s">
        <v>1061</v>
      </c>
      <c r="B3441" s="2" t="s">
        <v>1061</v>
      </c>
      <c r="C3441" s="2" t="s">
        <v>849</v>
      </c>
      <c r="D3441" s="2">
        <v>55</v>
      </c>
      <c r="E3441" s="2">
        <v>4.0000000000000002E-4</v>
      </c>
      <c r="F3441" s="2">
        <v>73</v>
      </c>
      <c r="G3441" s="2">
        <v>2.9999999999999997E-4</v>
      </c>
      <c r="H3441" s="2">
        <v>0.8448</v>
      </c>
      <c r="I3441" s="15">
        <v>1</v>
      </c>
      <c r="J3441" s="2">
        <v>1.8200000000000001E-2</v>
      </c>
      <c r="K3441" s="15">
        <v>2299</v>
      </c>
      <c r="L3441" s="15">
        <v>1</v>
      </c>
    </row>
    <row r="3442" spans="1:12" x14ac:dyDescent="0.3">
      <c r="A3442" s="2" t="s">
        <v>1042</v>
      </c>
      <c r="B3442" s="2" t="s">
        <v>1042</v>
      </c>
      <c r="C3442" s="2" t="s">
        <v>1043</v>
      </c>
      <c r="D3442" s="2">
        <v>60</v>
      </c>
      <c r="E3442" s="2">
        <v>4.0000000000000002E-4</v>
      </c>
      <c r="F3442" s="2">
        <v>70</v>
      </c>
      <c r="G3442" s="2">
        <v>2.9999999999999997E-4</v>
      </c>
      <c r="H3442" s="2">
        <v>1.49E-2</v>
      </c>
      <c r="I3442" s="15">
        <v>1</v>
      </c>
      <c r="J3442" s="2">
        <v>1.67E-2</v>
      </c>
      <c r="K3442" s="15">
        <v>999</v>
      </c>
      <c r="L3442" s="15">
        <v>1</v>
      </c>
    </row>
    <row r="3443" spans="1:12" x14ac:dyDescent="0.3">
      <c r="A3443" s="2" t="s">
        <v>1117</v>
      </c>
      <c r="B3443" s="2" t="s">
        <v>1117</v>
      </c>
      <c r="C3443" s="2" t="s">
        <v>1118</v>
      </c>
      <c r="D3443" s="2">
        <v>2275</v>
      </c>
      <c r="E3443" s="2">
        <v>1.49E-2</v>
      </c>
      <c r="F3443" s="2">
        <v>2991</v>
      </c>
      <c r="G3443" s="2">
        <v>1.35E-2</v>
      </c>
      <c r="H3443" s="2">
        <v>1.15E-2</v>
      </c>
      <c r="I3443" s="15">
        <v>1</v>
      </c>
      <c r="J3443" s="2">
        <v>4.0000000000000002E-4</v>
      </c>
      <c r="K3443" s="15">
        <v>2299</v>
      </c>
      <c r="L3443" s="15">
        <v>1</v>
      </c>
    </row>
    <row r="3444" spans="1:12" x14ac:dyDescent="0.3">
      <c r="A3444" s="2" t="s">
        <v>1319</v>
      </c>
      <c r="B3444" s="2" t="s">
        <v>1319</v>
      </c>
      <c r="C3444" s="2" t="s">
        <v>1320</v>
      </c>
      <c r="D3444" s="2">
        <v>177</v>
      </c>
      <c r="E3444" s="2">
        <v>1.1999999999999999E-3</v>
      </c>
      <c r="F3444" s="2">
        <v>276</v>
      </c>
      <c r="G3444" s="2">
        <v>1.1999999999999999E-3</v>
      </c>
      <c r="H3444" s="2">
        <v>9.1000000000000004E-3</v>
      </c>
      <c r="I3444" s="15">
        <v>1</v>
      </c>
      <c r="J3444" s="2">
        <v>5.5999999999999999E-3</v>
      </c>
      <c r="K3444" s="15">
        <v>0</v>
      </c>
      <c r="L3444" s="15">
        <v>1</v>
      </c>
    </row>
    <row r="3445" spans="1:12" x14ac:dyDescent="0.3">
      <c r="A3445" s="2" t="s">
        <v>1044</v>
      </c>
      <c r="B3445" s="2" t="s">
        <v>1044</v>
      </c>
      <c r="C3445" s="2" t="s">
        <v>1045</v>
      </c>
      <c r="D3445" s="2">
        <v>77</v>
      </c>
      <c r="E3445" s="2">
        <v>5.0000000000000001E-4</v>
      </c>
      <c r="F3445" s="2">
        <v>96</v>
      </c>
      <c r="G3445" s="2">
        <v>4.0000000000000002E-4</v>
      </c>
      <c r="H3445" s="2">
        <v>0.51719999999999999</v>
      </c>
      <c r="I3445" s="15">
        <v>1</v>
      </c>
      <c r="J3445" s="2">
        <v>1.2999999999999999E-2</v>
      </c>
      <c r="K3445" s="15">
        <v>449</v>
      </c>
      <c r="L3445" s="15">
        <v>1</v>
      </c>
    </row>
    <row r="3446" spans="1:12" x14ac:dyDescent="0.3">
      <c r="A3446" s="2" t="s">
        <v>1046</v>
      </c>
      <c r="B3446" s="2" t="s">
        <v>1046</v>
      </c>
      <c r="C3446" s="2" t="s">
        <v>1047</v>
      </c>
      <c r="D3446" s="2">
        <v>26</v>
      </c>
      <c r="E3446" s="2">
        <v>2.0000000000000001E-4</v>
      </c>
      <c r="F3446" s="2">
        <v>41</v>
      </c>
      <c r="G3446" s="2">
        <v>2.0000000000000001E-4</v>
      </c>
      <c r="H3446" s="2">
        <v>1</v>
      </c>
      <c r="I3446" s="15">
        <v>1</v>
      </c>
      <c r="J3446" s="2">
        <v>3.85E-2</v>
      </c>
      <c r="K3446" s="15">
        <v>499</v>
      </c>
      <c r="L3446" s="15">
        <v>1</v>
      </c>
    </row>
    <row r="3447" spans="1:12" x14ac:dyDescent="0.3">
      <c r="A3447" s="2" t="s">
        <v>1048</v>
      </c>
      <c r="B3447" s="2" t="s">
        <v>1048</v>
      </c>
      <c r="C3447" s="2" t="s">
        <v>1049</v>
      </c>
      <c r="D3447" s="2">
        <v>42</v>
      </c>
      <c r="E3447" s="2">
        <v>2.9999999999999997E-4</v>
      </c>
      <c r="F3447" s="2">
        <v>57</v>
      </c>
      <c r="G3447" s="2">
        <v>2.9999999999999997E-4</v>
      </c>
      <c r="H3447" s="2">
        <v>1</v>
      </c>
      <c r="I3447" s="15">
        <v>1</v>
      </c>
      <c r="J3447" s="2">
        <v>2.3800000000000002E-2</v>
      </c>
      <c r="K3447" s="15">
        <v>849</v>
      </c>
      <c r="L3447" s="15">
        <v>1</v>
      </c>
    </row>
    <row r="3448" spans="1:12" x14ac:dyDescent="0.3">
      <c r="A3448" s="2" t="s">
        <v>1059</v>
      </c>
      <c r="B3448" s="2" t="s">
        <v>1059</v>
      </c>
      <c r="C3448" s="2" t="s">
        <v>1060</v>
      </c>
      <c r="D3448" s="2">
        <v>54</v>
      </c>
      <c r="E3448" s="2">
        <v>4.0000000000000002E-4</v>
      </c>
      <c r="F3448" s="2">
        <v>65</v>
      </c>
      <c r="G3448" s="2">
        <v>2.9999999999999997E-4</v>
      </c>
      <c r="H3448" s="2">
        <v>1</v>
      </c>
      <c r="I3448" s="15">
        <v>1</v>
      </c>
      <c r="J3448" s="2">
        <v>1.8499999999999999E-2</v>
      </c>
      <c r="K3448" s="15">
        <v>699</v>
      </c>
      <c r="L3448" s="15">
        <v>1</v>
      </c>
    </row>
    <row r="3449" spans="1:12" x14ac:dyDescent="0.3">
      <c r="A3449" s="2" t="s">
        <v>1203</v>
      </c>
      <c r="B3449" s="2" t="s">
        <v>1203</v>
      </c>
      <c r="C3449" s="2" t="s">
        <v>1204</v>
      </c>
      <c r="D3449" s="2">
        <v>76</v>
      </c>
      <c r="E3449" s="2">
        <v>5.0000000000000001E-4</v>
      </c>
      <c r="F3449" s="2">
        <v>100</v>
      </c>
      <c r="G3449" s="2">
        <v>5.0000000000000001E-4</v>
      </c>
      <c r="H3449" s="2">
        <v>0.2268</v>
      </c>
      <c r="I3449" s="15">
        <v>1</v>
      </c>
      <c r="J3449" s="2">
        <v>1.32E-2</v>
      </c>
      <c r="K3449" s="15">
        <v>1899</v>
      </c>
      <c r="L3449" s="15">
        <v>1</v>
      </c>
    </row>
    <row r="3450" spans="1:12" x14ac:dyDescent="0.3">
      <c r="A3450" s="2" t="s">
        <v>1134</v>
      </c>
      <c r="B3450" s="2" t="s">
        <v>1134</v>
      </c>
      <c r="C3450" s="2" t="s">
        <v>1135</v>
      </c>
      <c r="D3450" s="2">
        <v>47</v>
      </c>
      <c r="E3450" s="2">
        <v>2.9999999999999997E-4</v>
      </c>
      <c r="F3450" s="2">
        <v>62</v>
      </c>
      <c r="G3450" s="2">
        <v>2.9999999999999997E-4</v>
      </c>
      <c r="H3450" s="2">
        <v>0.37740000000000001</v>
      </c>
      <c r="I3450" s="15">
        <v>1</v>
      </c>
      <c r="J3450" s="2">
        <v>2.1299999999999999E-2</v>
      </c>
      <c r="K3450" s="15">
        <v>699</v>
      </c>
      <c r="L3450" s="15">
        <v>1</v>
      </c>
    </row>
    <row r="3451" spans="1:12" x14ac:dyDescent="0.3">
      <c r="A3451" s="2" t="s">
        <v>1390</v>
      </c>
      <c r="B3451" s="2" t="s">
        <v>1390</v>
      </c>
      <c r="C3451" s="2" t="s">
        <v>1391</v>
      </c>
      <c r="D3451" s="2">
        <v>434</v>
      </c>
      <c r="E3451" s="2">
        <v>2.8E-3</v>
      </c>
      <c r="F3451" s="2">
        <v>770</v>
      </c>
      <c r="G3451" s="2">
        <v>3.5000000000000001E-3</v>
      </c>
      <c r="H3451" s="2">
        <v>1.3299999999999999E-2</v>
      </c>
      <c r="I3451" s="15">
        <v>1</v>
      </c>
      <c r="J3451" s="2">
        <v>2.3E-3</v>
      </c>
      <c r="K3451" s="15">
        <v>1399</v>
      </c>
      <c r="L3451" s="15">
        <v>1</v>
      </c>
    </row>
    <row r="3452" spans="1:12" x14ac:dyDescent="0.3">
      <c r="A3452" s="2" t="s">
        <v>1346</v>
      </c>
      <c r="B3452" s="2" t="s">
        <v>1346</v>
      </c>
      <c r="C3452" s="2" t="s">
        <v>1347</v>
      </c>
      <c r="D3452" s="2">
        <v>15</v>
      </c>
      <c r="E3452" s="2">
        <v>1E-4</v>
      </c>
      <c r="F3452" s="2">
        <v>30</v>
      </c>
      <c r="G3452" s="2">
        <v>1E-4</v>
      </c>
      <c r="H3452" s="2">
        <v>1</v>
      </c>
      <c r="I3452" s="15">
        <v>1</v>
      </c>
      <c r="J3452" s="2">
        <v>6.6699999999999995E-2</v>
      </c>
      <c r="K3452" s="15">
        <v>299</v>
      </c>
      <c r="L3452" s="15">
        <v>1</v>
      </c>
    </row>
    <row r="3453" spans="1:12" x14ac:dyDescent="0.3">
      <c r="A3453" s="2" t="s">
        <v>1350</v>
      </c>
      <c r="B3453" s="2" t="s">
        <v>1350</v>
      </c>
      <c r="C3453" s="2" t="s">
        <v>1351</v>
      </c>
      <c r="D3453" s="2">
        <v>5</v>
      </c>
      <c r="E3453" s="2">
        <v>0</v>
      </c>
      <c r="F3453" s="2">
        <v>5</v>
      </c>
      <c r="G3453" s="2">
        <v>0</v>
      </c>
      <c r="H3453" s="2">
        <v>1</v>
      </c>
      <c r="I3453" s="15">
        <v>1</v>
      </c>
      <c r="J3453" s="2">
        <v>0.2</v>
      </c>
      <c r="K3453" s="15">
        <v>199</v>
      </c>
      <c r="L3453" s="15">
        <v>1</v>
      </c>
    </row>
    <row r="3454" spans="1:12" x14ac:dyDescent="0.3">
      <c r="A3454" s="2" t="s">
        <v>1360</v>
      </c>
      <c r="B3454" s="2" t="s">
        <v>1360</v>
      </c>
      <c r="C3454" s="2" t="s">
        <v>1361</v>
      </c>
      <c r="D3454" s="2">
        <v>159</v>
      </c>
      <c r="E3454" s="2">
        <v>1E-3</v>
      </c>
      <c r="F3454" s="2">
        <v>209</v>
      </c>
      <c r="G3454" s="2">
        <v>8.9999999999999998E-4</v>
      </c>
      <c r="H3454" s="2">
        <v>7.3300000000000004E-2</v>
      </c>
      <c r="I3454" s="15">
        <v>1</v>
      </c>
      <c r="J3454" s="2">
        <v>6.3E-3</v>
      </c>
      <c r="K3454" s="15">
        <v>1599</v>
      </c>
      <c r="L3454" s="15">
        <v>1</v>
      </c>
    </row>
    <row r="3455" spans="1:12" x14ac:dyDescent="0.3">
      <c r="A3455" s="2" t="s">
        <v>28</v>
      </c>
      <c r="B3455" s="2" t="s">
        <v>28</v>
      </c>
      <c r="C3455" s="2" t="s">
        <v>29</v>
      </c>
      <c r="D3455" s="2">
        <v>1036</v>
      </c>
      <c r="E3455" s="2">
        <v>6.7999999999999996E-3</v>
      </c>
      <c r="F3455" s="2">
        <v>1600</v>
      </c>
      <c r="G3455" s="2">
        <v>7.1999999999999998E-3</v>
      </c>
      <c r="H3455" s="2">
        <v>1.04E-2</v>
      </c>
      <c r="I3455" s="15">
        <v>1</v>
      </c>
      <c r="J3455" s="2">
        <v>1E-3</v>
      </c>
      <c r="K3455" s="15">
        <v>449</v>
      </c>
      <c r="L3455" s="15">
        <v>1</v>
      </c>
    </row>
    <row r="3456" spans="1:12" x14ac:dyDescent="0.3">
      <c r="A3456" s="2" t="s">
        <v>1428</v>
      </c>
      <c r="B3456" s="2" t="s">
        <v>1428</v>
      </c>
      <c r="C3456" s="2" t="s">
        <v>1347</v>
      </c>
      <c r="D3456" s="2">
        <v>8</v>
      </c>
      <c r="E3456" s="2">
        <v>1E-4</v>
      </c>
      <c r="F3456" s="2">
        <v>11</v>
      </c>
      <c r="G3456" s="2">
        <v>0</v>
      </c>
      <c r="H3456" s="2">
        <v>1</v>
      </c>
      <c r="I3456" s="15">
        <v>1</v>
      </c>
      <c r="J3456" s="2">
        <v>0.125</v>
      </c>
      <c r="K3456" s="15">
        <v>299</v>
      </c>
      <c r="L3456" s="15">
        <v>1</v>
      </c>
    </row>
    <row r="3457" spans="1:12" x14ac:dyDescent="0.3">
      <c r="A3457" s="2" t="s">
        <v>1420</v>
      </c>
      <c r="B3457" s="2" t="s">
        <v>1420</v>
      </c>
      <c r="C3457" s="2" t="s">
        <v>1430</v>
      </c>
      <c r="D3457" s="2">
        <v>15</v>
      </c>
      <c r="E3457" s="2">
        <v>1E-4</v>
      </c>
      <c r="F3457" s="2">
        <v>23</v>
      </c>
      <c r="G3457" s="2">
        <v>1E-4</v>
      </c>
      <c r="H3457" s="2">
        <v>0.90910000000000002</v>
      </c>
      <c r="I3457" s="15">
        <v>1</v>
      </c>
      <c r="J3457" s="2">
        <v>6.6699999999999995E-2</v>
      </c>
      <c r="K3457" s="15">
        <v>699</v>
      </c>
      <c r="L3457" s="15">
        <v>1</v>
      </c>
    </row>
    <row r="3458" spans="1:12" x14ac:dyDescent="0.3">
      <c r="A3458" s="2" t="s">
        <v>1378</v>
      </c>
      <c r="B3458" s="2" t="s">
        <v>1378</v>
      </c>
      <c r="C3458" s="2" t="s">
        <v>1379</v>
      </c>
      <c r="D3458" s="2">
        <v>1831</v>
      </c>
      <c r="E3458" s="2">
        <v>1.0800000000000001E-2</v>
      </c>
      <c r="F3458" s="2">
        <v>2730</v>
      </c>
      <c r="G3458" s="2">
        <v>1.12E-2</v>
      </c>
      <c r="H3458" s="2">
        <v>0.90980000000000005</v>
      </c>
      <c r="I3458" s="15">
        <v>29</v>
      </c>
      <c r="J3458" s="2">
        <v>1.5800000000000002E-2</v>
      </c>
      <c r="K3458" s="15">
        <v>69972</v>
      </c>
      <c r="L3458" s="15">
        <v>29</v>
      </c>
    </row>
    <row r="3459" spans="1:12" x14ac:dyDescent="0.3">
      <c r="A3459" s="2" t="s">
        <v>1281</v>
      </c>
      <c r="B3459" s="2" t="s">
        <v>1281</v>
      </c>
      <c r="C3459" s="2" t="s">
        <v>1282</v>
      </c>
      <c r="D3459" s="2">
        <v>216</v>
      </c>
      <c r="E3459" s="2">
        <v>1.2999999999999999E-3</v>
      </c>
      <c r="F3459" s="2">
        <v>321</v>
      </c>
      <c r="G3459" s="2">
        <v>1.2999999999999999E-3</v>
      </c>
      <c r="H3459" s="2">
        <v>1</v>
      </c>
      <c r="I3459" s="15">
        <v>13</v>
      </c>
      <c r="J3459" s="2">
        <v>6.0199999999999997E-2</v>
      </c>
      <c r="K3459" s="15">
        <v>5187</v>
      </c>
      <c r="L3459" s="15">
        <v>13</v>
      </c>
    </row>
    <row r="3460" spans="1:12" x14ac:dyDescent="0.3">
      <c r="A3460" s="2" t="s">
        <v>1429</v>
      </c>
      <c r="B3460" s="2" t="s">
        <v>1429</v>
      </c>
      <c r="C3460" s="2" t="s">
        <v>949</v>
      </c>
      <c r="D3460" s="2">
        <v>276</v>
      </c>
      <c r="E3460" s="2">
        <v>1.6000000000000001E-3</v>
      </c>
      <c r="F3460" s="2">
        <v>399</v>
      </c>
      <c r="G3460" s="2">
        <v>1.6000000000000001E-3</v>
      </c>
      <c r="H3460" s="2">
        <v>0.92679999999999996</v>
      </c>
      <c r="I3460" s="15">
        <v>11</v>
      </c>
      <c r="J3460" s="2">
        <v>3.9899999999999998E-2</v>
      </c>
      <c r="K3460" s="15">
        <v>1639</v>
      </c>
      <c r="L3460" s="15">
        <v>11</v>
      </c>
    </row>
    <row r="3461" spans="1:12" x14ac:dyDescent="0.3">
      <c r="A3461" s="2" t="s">
        <v>34</v>
      </c>
      <c r="B3461" s="2" t="s">
        <v>34</v>
      </c>
      <c r="C3461" s="2" t="s">
        <v>35</v>
      </c>
      <c r="D3461" s="2">
        <v>248</v>
      </c>
      <c r="E3461" s="2">
        <v>1.5E-3</v>
      </c>
      <c r="F3461" s="2">
        <v>346</v>
      </c>
      <c r="G3461" s="2">
        <v>1.4E-3</v>
      </c>
      <c r="H3461" s="2">
        <v>1</v>
      </c>
      <c r="I3461" s="15">
        <v>11</v>
      </c>
      <c r="J3461" s="2">
        <v>4.4400000000000002E-2</v>
      </c>
      <c r="K3461" s="15">
        <v>12089</v>
      </c>
      <c r="L3461" s="15">
        <v>11</v>
      </c>
    </row>
    <row r="3462" spans="1:12" x14ac:dyDescent="0.3">
      <c r="A3462" s="2" t="s">
        <v>1005</v>
      </c>
      <c r="B3462" s="2" t="s">
        <v>1005</v>
      </c>
      <c r="C3462" s="2" t="s">
        <v>1006</v>
      </c>
      <c r="D3462" s="2">
        <v>198</v>
      </c>
      <c r="E3462" s="2">
        <v>1.1999999999999999E-3</v>
      </c>
      <c r="F3462" s="2">
        <v>286</v>
      </c>
      <c r="G3462" s="2">
        <v>1.1999999999999999E-3</v>
      </c>
      <c r="H3462" s="2">
        <v>0.61629999999999996</v>
      </c>
      <c r="I3462" s="15">
        <v>10</v>
      </c>
      <c r="J3462" s="2">
        <v>5.0500000000000003E-2</v>
      </c>
      <c r="K3462" s="15">
        <v>1490</v>
      </c>
      <c r="L3462" s="15">
        <v>10</v>
      </c>
    </row>
    <row r="3463" spans="1:12" x14ac:dyDescent="0.3">
      <c r="A3463" s="2" t="s">
        <v>1095</v>
      </c>
      <c r="B3463" s="2" t="s">
        <v>1095</v>
      </c>
      <c r="C3463" s="2" t="s">
        <v>1096</v>
      </c>
      <c r="D3463" s="2">
        <v>934</v>
      </c>
      <c r="E3463" s="2">
        <v>5.4999999999999997E-3</v>
      </c>
      <c r="F3463" s="2">
        <v>1243</v>
      </c>
      <c r="G3463" s="2">
        <v>5.1000000000000004E-3</v>
      </c>
      <c r="H3463" s="2">
        <v>0.59530000000000005</v>
      </c>
      <c r="I3463" s="15">
        <v>9</v>
      </c>
      <c r="J3463" s="2">
        <v>9.5999999999999992E-3</v>
      </c>
      <c r="K3463" s="15">
        <v>4491</v>
      </c>
      <c r="L3463" s="15">
        <v>9</v>
      </c>
    </row>
    <row r="3464" spans="1:12" x14ac:dyDescent="0.3">
      <c r="A3464" s="2" t="s">
        <v>104</v>
      </c>
      <c r="B3464" s="2" t="s">
        <v>104</v>
      </c>
      <c r="C3464" s="2" t="s">
        <v>105</v>
      </c>
      <c r="D3464" s="2">
        <v>74</v>
      </c>
      <c r="E3464" s="2">
        <v>4.0000000000000002E-4</v>
      </c>
      <c r="F3464" s="2">
        <v>97</v>
      </c>
      <c r="G3464" s="2">
        <v>4.0000000000000002E-4</v>
      </c>
      <c r="H3464" s="2">
        <v>0.77910000000000001</v>
      </c>
      <c r="I3464" s="15">
        <v>8</v>
      </c>
      <c r="J3464" s="2">
        <v>0.1081</v>
      </c>
      <c r="K3464" s="15">
        <v>1412</v>
      </c>
      <c r="L3464" s="15">
        <v>8</v>
      </c>
    </row>
    <row r="3465" spans="1:12" x14ac:dyDescent="0.3">
      <c r="A3465" s="2" t="s">
        <v>986</v>
      </c>
      <c r="B3465" s="2" t="s">
        <v>986</v>
      </c>
      <c r="C3465" s="2" t="s">
        <v>987</v>
      </c>
      <c r="D3465" s="2">
        <v>104</v>
      </c>
      <c r="E3465" s="2">
        <v>5.9999999999999995E-4</v>
      </c>
      <c r="F3465" s="2">
        <v>149</v>
      </c>
      <c r="G3465" s="2">
        <v>5.9999999999999995E-4</v>
      </c>
      <c r="H3465" s="2">
        <v>0.66420000000000001</v>
      </c>
      <c r="I3465" s="15">
        <v>8</v>
      </c>
      <c r="J3465" s="2">
        <v>7.6899999999999996E-2</v>
      </c>
      <c r="K3465" s="15">
        <v>2072</v>
      </c>
      <c r="L3465" s="15">
        <v>7</v>
      </c>
    </row>
    <row r="3466" spans="1:12" x14ac:dyDescent="0.3">
      <c r="A3466" s="2" t="s">
        <v>96</v>
      </c>
      <c r="B3466" s="2" t="s">
        <v>96</v>
      </c>
      <c r="C3466" s="2" t="s">
        <v>97</v>
      </c>
      <c r="D3466" s="2">
        <v>234</v>
      </c>
      <c r="E3466" s="2">
        <v>1.4E-3</v>
      </c>
      <c r="F3466" s="2">
        <v>343</v>
      </c>
      <c r="G3466" s="2">
        <v>1.4E-3</v>
      </c>
      <c r="H3466" s="2">
        <v>0.41460000000000002</v>
      </c>
      <c r="I3466" s="15">
        <v>6</v>
      </c>
      <c r="J3466" s="2">
        <v>2.5600000000000001E-2</v>
      </c>
      <c r="K3466" s="15">
        <v>1734</v>
      </c>
      <c r="L3466" s="15">
        <v>6</v>
      </c>
    </row>
    <row r="3467" spans="1:12" x14ac:dyDescent="0.3">
      <c r="A3467" s="2" t="s">
        <v>1153</v>
      </c>
      <c r="B3467" s="2" t="s">
        <v>1153</v>
      </c>
      <c r="C3467" s="2" t="s">
        <v>1154</v>
      </c>
      <c r="D3467" s="2">
        <v>41</v>
      </c>
      <c r="E3467" s="2">
        <v>2.0000000000000001E-4</v>
      </c>
      <c r="F3467" s="2">
        <v>57</v>
      </c>
      <c r="G3467" s="2">
        <v>2.0000000000000001E-4</v>
      </c>
      <c r="H3467" s="2">
        <v>0.73470000000000002</v>
      </c>
      <c r="I3467" s="15">
        <v>3</v>
      </c>
      <c r="J3467" s="2">
        <v>7.3200000000000001E-2</v>
      </c>
      <c r="K3467" s="15">
        <v>1047</v>
      </c>
      <c r="L3467" s="15">
        <v>3</v>
      </c>
    </row>
    <row r="3468" spans="1:12" x14ac:dyDescent="0.3">
      <c r="A3468" s="2" t="s">
        <v>1400</v>
      </c>
      <c r="B3468" s="2" t="s">
        <v>1400</v>
      </c>
      <c r="C3468" s="2" t="s">
        <v>1401</v>
      </c>
      <c r="D3468" s="2">
        <v>257</v>
      </c>
      <c r="E3468" s="2">
        <v>1.5E-3</v>
      </c>
      <c r="F3468" s="2">
        <v>332</v>
      </c>
      <c r="G3468" s="2">
        <v>1.4E-3</v>
      </c>
      <c r="H3468" s="2">
        <v>0.99670000000000003</v>
      </c>
      <c r="I3468" s="15">
        <v>3</v>
      </c>
      <c r="J3468" s="2">
        <v>1.17E-2</v>
      </c>
      <c r="K3468" s="15">
        <v>6897</v>
      </c>
      <c r="L3468" s="15">
        <v>3</v>
      </c>
    </row>
    <row r="3469" spans="1:12" x14ac:dyDescent="0.3">
      <c r="A3469" s="2" t="s">
        <v>444</v>
      </c>
      <c r="B3469" s="2" t="s">
        <v>444</v>
      </c>
      <c r="C3469" s="2" t="s">
        <v>445</v>
      </c>
      <c r="D3469" s="2">
        <v>2592</v>
      </c>
      <c r="E3469" s="2">
        <v>1.5299999999999999E-2</v>
      </c>
      <c r="F3469" s="2">
        <v>4252</v>
      </c>
      <c r="G3469" s="2">
        <v>1.7399999999999999E-2</v>
      </c>
      <c r="H3469" s="2">
        <v>9.7999999999999997E-3</v>
      </c>
      <c r="I3469" s="15">
        <v>2</v>
      </c>
      <c r="J3469" s="2">
        <v>8.0000000000000004E-4</v>
      </c>
      <c r="K3469" s="15">
        <v>1498</v>
      </c>
      <c r="L3469" s="15">
        <v>2</v>
      </c>
    </row>
    <row r="3470" spans="1:12" x14ac:dyDescent="0.3">
      <c r="A3470" s="2" t="s">
        <v>990</v>
      </c>
      <c r="B3470" s="2" t="s">
        <v>990</v>
      </c>
      <c r="C3470" s="2" t="s">
        <v>991</v>
      </c>
      <c r="D3470" s="2">
        <v>86</v>
      </c>
      <c r="E3470" s="2">
        <v>5.0000000000000001E-4</v>
      </c>
      <c r="F3470" s="2">
        <v>113</v>
      </c>
      <c r="G3470" s="2">
        <v>5.0000000000000001E-4</v>
      </c>
      <c r="H3470" s="2">
        <v>0.1802</v>
      </c>
      <c r="I3470" s="15">
        <v>2</v>
      </c>
      <c r="J3470" s="2">
        <v>2.3300000000000001E-2</v>
      </c>
      <c r="K3470" s="15">
        <v>398</v>
      </c>
      <c r="L3470" s="15">
        <v>2</v>
      </c>
    </row>
    <row r="3471" spans="1:12" x14ac:dyDescent="0.3">
      <c r="A3471" s="2" t="s">
        <v>594</v>
      </c>
      <c r="B3471" s="2" t="s">
        <v>594</v>
      </c>
      <c r="C3471" s="2" t="s">
        <v>595</v>
      </c>
      <c r="D3471" s="2">
        <v>34</v>
      </c>
      <c r="E3471" s="2">
        <v>2.0000000000000001E-4</v>
      </c>
      <c r="F3471" s="2">
        <v>55</v>
      </c>
      <c r="G3471" s="2">
        <v>2.0000000000000001E-4</v>
      </c>
      <c r="H3471" s="2">
        <v>0.95830000000000004</v>
      </c>
      <c r="I3471" s="15">
        <v>2</v>
      </c>
      <c r="J3471" s="2">
        <v>5.8799999999999998E-2</v>
      </c>
      <c r="K3471" s="15">
        <v>428</v>
      </c>
      <c r="L3471" s="15">
        <v>2</v>
      </c>
    </row>
    <row r="3472" spans="1:12" x14ac:dyDescent="0.3">
      <c r="A3472" s="2" t="s">
        <v>1059</v>
      </c>
      <c r="B3472" s="2" t="s">
        <v>1059</v>
      </c>
      <c r="C3472" s="2" t="s">
        <v>1060</v>
      </c>
      <c r="D3472" s="2">
        <v>54</v>
      </c>
      <c r="E3472" s="2">
        <v>2.9999999999999997E-4</v>
      </c>
      <c r="F3472" s="2">
        <v>72</v>
      </c>
      <c r="G3472" s="2">
        <v>2.9999999999999997E-4</v>
      </c>
      <c r="H3472" s="2">
        <v>0.95379999999999998</v>
      </c>
      <c r="I3472" s="15">
        <v>2</v>
      </c>
      <c r="J3472" s="2">
        <v>3.6999999999999998E-2</v>
      </c>
      <c r="K3472" s="15">
        <v>1398</v>
      </c>
      <c r="L3472" s="15">
        <v>2</v>
      </c>
    </row>
    <row r="3473" spans="1:12" x14ac:dyDescent="0.3">
      <c r="A3473" s="2" t="s">
        <v>1107</v>
      </c>
      <c r="B3473" s="2" t="s">
        <v>1107</v>
      </c>
      <c r="C3473" s="2" t="s">
        <v>1108</v>
      </c>
      <c r="D3473" s="2">
        <v>35</v>
      </c>
      <c r="E3473" s="2">
        <v>2.0000000000000001E-4</v>
      </c>
      <c r="F3473" s="2">
        <v>50</v>
      </c>
      <c r="G3473" s="2">
        <v>2.0000000000000001E-4</v>
      </c>
      <c r="H3473" s="2">
        <v>1</v>
      </c>
      <c r="I3473" s="15">
        <v>1</v>
      </c>
      <c r="J3473" s="2">
        <v>2.86E-2</v>
      </c>
      <c r="K3473" s="15">
        <v>1749</v>
      </c>
      <c r="L3473" s="15">
        <v>1</v>
      </c>
    </row>
    <row r="3474" spans="1:12" x14ac:dyDescent="0.3">
      <c r="A3474" s="2" t="s">
        <v>478</v>
      </c>
      <c r="B3474" s="2" t="s">
        <v>478</v>
      </c>
      <c r="C3474" s="2" t="s">
        <v>479</v>
      </c>
      <c r="D3474" s="2">
        <v>242</v>
      </c>
      <c r="E3474" s="2">
        <v>1.4E-3</v>
      </c>
      <c r="F3474" s="2">
        <v>336</v>
      </c>
      <c r="G3474" s="2">
        <v>1.4E-3</v>
      </c>
      <c r="H3474" s="2">
        <v>1.04E-2</v>
      </c>
      <c r="I3474" s="15">
        <v>1</v>
      </c>
      <c r="J3474" s="2">
        <v>4.1000000000000003E-3</v>
      </c>
      <c r="K3474" s="15">
        <v>1499</v>
      </c>
      <c r="L3474" s="15">
        <v>1</v>
      </c>
    </row>
    <row r="3475" spans="1:12" x14ac:dyDescent="0.3">
      <c r="A3475" s="2" t="s">
        <v>470</v>
      </c>
      <c r="B3475" s="2" t="s">
        <v>470</v>
      </c>
      <c r="C3475" s="2" t="s">
        <v>471</v>
      </c>
      <c r="D3475" s="2">
        <v>205</v>
      </c>
      <c r="E3475" s="2">
        <v>1.1999999999999999E-3</v>
      </c>
      <c r="F3475" s="2">
        <v>305</v>
      </c>
      <c r="G3475" s="2">
        <v>1.1999999999999999E-3</v>
      </c>
      <c r="H3475" s="2">
        <v>1.9300000000000001E-2</v>
      </c>
      <c r="I3475" s="15">
        <v>1</v>
      </c>
      <c r="J3475" s="2">
        <v>4.8999999999999998E-3</v>
      </c>
      <c r="K3475" s="15">
        <v>949</v>
      </c>
      <c r="L3475" s="15">
        <v>1</v>
      </c>
    </row>
    <row r="3476" spans="1:12" x14ac:dyDescent="0.3">
      <c r="A3476" s="2" t="s">
        <v>1012</v>
      </c>
      <c r="B3476" s="2" t="s">
        <v>1012</v>
      </c>
      <c r="C3476" s="2" t="s">
        <v>940</v>
      </c>
      <c r="D3476" s="2">
        <v>40</v>
      </c>
      <c r="E3476" s="2">
        <v>2.0000000000000001E-4</v>
      </c>
      <c r="F3476" s="2">
        <v>57</v>
      </c>
      <c r="G3476" s="2">
        <v>2.0000000000000001E-4</v>
      </c>
      <c r="H3476" s="2">
        <v>0.3478</v>
      </c>
      <c r="I3476" s="15">
        <v>1</v>
      </c>
      <c r="J3476" s="2">
        <v>2.5000000000000001E-2</v>
      </c>
      <c r="K3476" s="15">
        <v>399</v>
      </c>
      <c r="L3476" s="15">
        <v>1</v>
      </c>
    </row>
    <row r="3477" spans="1:12" x14ac:dyDescent="0.3">
      <c r="A3477" s="2" t="s">
        <v>771</v>
      </c>
      <c r="B3477" s="2" t="s">
        <v>771</v>
      </c>
      <c r="C3477" s="2" t="s">
        <v>772</v>
      </c>
      <c r="D3477" s="2">
        <v>93</v>
      </c>
      <c r="E3477" s="2">
        <v>5.9999999999999995E-4</v>
      </c>
      <c r="F3477" s="2">
        <v>122</v>
      </c>
      <c r="G3477" s="2">
        <v>5.0000000000000001E-4</v>
      </c>
      <c r="H3477" s="2">
        <v>0</v>
      </c>
      <c r="I3477" s="15">
        <v>1</v>
      </c>
      <c r="J3477" s="2">
        <v>1.0800000000000001E-2</v>
      </c>
      <c r="K3477" s="15">
        <v>3999</v>
      </c>
      <c r="L3477" s="15">
        <v>1</v>
      </c>
    </row>
    <row r="3478" spans="1:12" x14ac:dyDescent="0.3">
      <c r="A3478" s="2" t="s">
        <v>442</v>
      </c>
      <c r="B3478" s="2" t="s">
        <v>442</v>
      </c>
      <c r="C3478" s="2" t="s">
        <v>443</v>
      </c>
      <c r="D3478" s="2">
        <v>101</v>
      </c>
      <c r="E3478" s="2">
        <v>5.9999999999999995E-4</v>
      </c>
      <c r="F3478" s="2">
        <v>187</v>
      </c>
      <c r="G3478" s="2">
        <v>8.0000000000000004E-4</v>
      </c>
      <c r="H3478" s="2">
        <v>2.5999999999999999E-2</v>
      </c>
      <c r="I3478" s="15">
        <v>1</v>
      </c>
      <c r="J3478" s="2">
        <v>9.9000000000000008E-3</v>
      </c>
      <c r="K3478" s="15">
        <v>1099</v>
      </c>
      <c r="L3478" s="15">
        <v>1</v>
      </c>
    </row>
    <row r="3479" spans="1:12" x14ac:dyDescent="0.3">
      <c r="A3479" s="2" t="s">
        <v>1266</v>
      </c>
      <c r="B3479" s="2" t="s">
        <v>1266</v>
      </c>
      <c r="C3479" s="2" t="s">
        <v>927</v>
      </c>
      <c r="D3479" s="2">
        <v>88</v>
      </c>
      <c r="E3479" s="2">
        <v>5.0000000000000001E-4</v>
      </c>
      <c r="F3479" s="2">
        <v>102</v>
      </c>
      <c r="G3479" s="2">
        <v>4.0000000000000002E-4</v>
      </c>
      <c r="H3479" s="2">
        <v>1</v>
      </c>
      <c r="I3479" s="15">
        <v>1</v>
      </c>
      <c r="J3479" s="2">
        <v>1.14E-2</v>
      </c>
      <c r="K3479" s="15">
        <v>499</v>
      </c>
      <c r="L3479" s="15">
        <v>1</v>
      </c>
    </row>
    <row r="3480" spans="1:12" x14ac:dyDescent="0.3">
      <c r="A3480" s="2" t="s">
        <v>406</v>
      </c>
      <c r="B3480" s="2" t="s">
        <v>406</v>
      </c>
      <c r="C3480" s="2" t="s">
        <v>407</v>
      </c>
      <c r="D3480" s="2">
        <v>222</v>
      </c>
      <c r="E3480" s="2">
        <v>1.2999999999999999E-3</v>
      </c>
      <c r="F3480" s="2">
        <v>346</v>
      </c>
      <c r="G3480" s="2">
        <v>1.4E-3</v>
      </c>
      <c r="H3480" s="2">
        <v>2.7E-2</v>
      </c>
      <c r="I3480" s="15">
        <v>1</v>
      </c>
      <c r="J3480" s="2">
        <v>4.4999999999999997E-3</v>
      </c>
      <c r="K3480" s="15">
        <v>899</v>
      </c>
      <c r="L3480" s="15">
        <v>1</v>
      </c>
    </row>
    <row r="3481" spans="1:12" x14ac:dyDescent="0.3">
      <c r="A3481" s="2" t="s">
        <v>396</v>
      </c>
      <c r="B3481" s="2" t="s">
        <v>396</v>
      </c>
      <c r="C3481" s="2" t="s">
        <v>397</v>
      </c>
      <c r="D3481" s="2">
        <v>119</v>
      </c>
      <c r="E3481" s="2">
        <v>6.9999999999999999E-4</v>
      </c>
      <c r="F3481" s="2">
        <v>134</v>
      </c>
      <c r="G3481" s="2">
        <v>5.0000000000000001E-4</v>
      </c>
      <c r="H3481" s="2">
        <v>0.9597</v>
      </c>
      <c r="I3481" s="15">
        <v>1</v>
      </c>
      <c r="J3481" s="2">
        <v>8.3999999999999995E-3</v>
      </c>
      <c r="K3481" s="15">
        <v>198</v>
      </c>
      <c r="L3481" s="15">
        <v>1</v>
      </c>
    </row>
    <row r="3482" spans="1:12" x14ac:dyDescent="0.3">
      <c r="A3482" s="2" t="s">
        <v>1009</v>
      </c>
      <c r="B3482" s="2" t="s">
        <v>1009</v>
      </c>
      <c r="C3482" s="2" t="s">
        <v>1010</v>
      </c>
      <c r="D3482" s="2">
        <v>160</v>
      </c>
      <c r="E3482" s="2">
        <v>8.9999999999999998E-4</v>
      </c>
      <c r="F3482" s="2">
        <v>230</v>
      </c>
      <c r="G3482" s="2">
        <v>8.9999999999999998E-4</v>
      </c>
      <c r="H3482" s="2">
        <v>1</v>
      </c>
      <c r="I3482" s="15">
        <v>1</v>
      </c>
      <c r="J3482" s="2">
        <v>6.3E-3</v>
      </c>
      <c r="K3482" s="15">
        <v>1699</v>
      </c>
      <c r="L3482" s="15">
        <v>1</v>
      </c>
    </row>
    <row r="3483" spans="1:12" x14ac:dyDescent="0.3">
      <c r="A3483" s="2" t="s">
        <v>1071</v>
      </c>
      <c r="B3483" s="2" t="s">
        <v>1071</v>
      </c>
      <c r="C3483" s="2" t="s">
        <v>1072</v>
      </c>
      <c r="D3483" s="2">
        <v>15</v>
      </c>
      <c r="E3483" s="2">
        <v>1E-4</v>
      </c>
      <c r="F3483" s="2">
        <v>23</v>
      </c>
      <c r="G3483" s="2">
        <v>1E-4</v>
      </c>
      <c r="H3483" s="2">
        <v>0.81820000000000004</v>
      </c>
      <c r="I3483" s="15">
        <v>1</v>
      </c>
      <c r="J3483" s="2">
        <v>6.6699999999999995E-2</v>
      </c>
      <c r="K3483" s="15">
        <v>599</v>
      </c>
      <c r="L3483" s="15">
        <v>1</v>
      </c>
    </row>
    <row r="3484" spans="1:12" x14ac:dyDescent="0.3">
      <c r="A3484" s="2" t="s">
        <v>668</v>
      </c>
      <c r="B3484" s="2" t="s">
        <v>668</v>
      </c>
      <c r="C3484" s="2" t="s">
        <v>669</v>
      </c>
      <c r="D3484" s="2">
        <v>15</v>
      </c>
      <c r="E3484" s="2">
        <v>1E-4</v>
      </c>
      <c r="F3484" s="2">
        <v>24</v>
      </c>
      <c r="G3484" s="2">
        <v>1E-4</v>
      </c>
      <c r="H3484" s="2">
        <v>1</v>
      </c>
      <c r="I3484" s="15">
        <v>1</v>
      </c>
      <c r="J3484" s="2">
        <v>6.6699999999999995E-2</v>
      </c>
      <c r="K3484" s="15">
        <v>899</v>
      </c>
      <c r="L3484" s="15">
        <v>1</v>
      </c>
    </row>
    <row r="3485" spans="1:12" x14ac:dyDescent="0.3">
      <c r="A3485" s="2" t="s">
        <v>1231</v>
      </c>
      <c r="B3485" s="2" t="s">
        <v>1231</v>
      </c>
      <c r="C3485" s="2" t="s">
        <v>1232</v>
      </c>
      <c r="D3485" s="2">
        <v>45</v>
      </c>
      <c r="E3485" s="2">
        <v>2.9999999999999997E-4</v>
      </c>
      <c r="F3485" s="2">
        <v>51</v>
      </c>
      <c r="G3485" s="2">
        <v>2.0000000000000001E-4</v>
      </c>
      <c r="H3485" s="2">
        <v>1</v>
      </c>
      <c r="I3485" s="15">
        <v>1</v>
      </c>
      <c r="J3485" s="2">
        <v>2.2200000000000001E-2</v>
      </c>
      <c r="K3485" s="15">
        <v>2799</v>
      </c>
      <c r="L3485" s="15">
        <v>1</v>
      </c>
    </row>
    <row r="3486" spans="1:12" x14ac:dyDescent="0.3">
      <c r="A3486" s="2" t="s">
        <v>1079</v>
      </c>
      <c r="B3486" s="2" t="s">
        <v>1079</v>
      </c>
      <c r="C3486" s="2" t="s">
        <v>1080</v>
      </c>
      <c r="D3486" s="2">
        <v>16</v>
      </c>
      <c r="E3486" s="2">
        <v>1E-4</v>
      </c>
      <c r="F3486" s="2">
        <v>23</v>
      </c>
      <c r="G3486" s="2">
        <v>1E-4</v>
      </c>
      <c r="H3486" s="2">
        <v>1</v>
      </c>
      <c r="I3486" s="15">
        <v>1</v>
      </c>
      <c r="J3486" s="2">
        <v>6.25E-2</v>
      </c>
      <c r="K3486" s="15">
        <v>899</v>
      </c>
      <c r="L3486" s="15">
        <v>1</v>
      </c>
    </row>
    <row r="3487" spans="1:12" x14ac:dyDescent="0.3">
      <c r="A3487" s="2" t="s">
        <v>1389</v>
      </c>
      <c r="B3487" s="2" t="s">
        <v>1389</v>
      </c>
      <c r="C3487" s="2" t="s">
        <v>852</v>
      </c>
      <c r="D3487" s="2">
        <v>439</v>
      </c>
      <c r="E3487" s="2">
        <v>2.5999999999999999E-3</v>
      </c>
      <c r="F3487" s="2">
        <v>614</v>
      </c>
      <c r="G3487" s="2">
        <v>2.5000000000000001E-3</v>
      </c>
      <c r="H3487" s="2">
        <v>9.2999999999999992E-3</v>
      </c>
      <c r="I3487" s="15">
        <v>1</v>
      </c>
      <c r="J3487" s="2">
        <v>2.3E-3</v>
      </c>
      <c r="K3487" s="15">
        <v>1049</v>
      </c>
      <c r="L3487" s="15">
        <v>1</v>
      </c>
    </row>
    <row r="3488" spans="1:12" x14ac:dyDescent="0.3">
      <c r="A3488" s="2" t="s">
        <v>1057</v>
      </c>
      <c r="B3488" s="2" t="s">
        <v>1057</v>
      </c>
      <c r="C3488" s="2" t="s">
        <v>1058</v>
      </c>
      <c r="D3488" s="2">
        <v>46</v>
      </c>
      <c r="E3488" s="2">
        <v>2.9999999999999997E-4</v>
      </c>
      <c r="F3488" s="2">
        <v>72</v>
      </c>
      <c r="G3488" s="2">
        <v>2.9999999999999997E-4</v>
      </c>
      <c r="H3488" s="2">
        <v>0</v>
      </c>
      <c r="I3488" s="15">
        <v>1</v>
      </c>
      <c r="J3488" s="2">
        <v>2.1700000000000001E-2</v>
      </c>
      <c r="K3488" s="15">
        <v>549</v>
      </c>
      <c r="L3488" s="15">
        <v>1</v>
      </c>
    </row>
    <row r="3489" spans="1:12" x14ac:dyDescent="0.3">
      <c r="A3489" s="2" t="s">
        <v>592</v>
      </c>
      <c r="B3489" s="2" t="s">
        <v>592</v>
      </c>
      <c r="C3489" s="2" t="s">
        <v>593</v>
      </c>
      <c r="D3489" s="2">
        <v>54</v>
      </c>
      <c r="E3489" s="2">
        <v>2.9999999999999997E-4</v>
      </c>
      <c r="F3489" s="2">
        <v>89</v>
      </c>
      <c r="G3489" s="2">
        <v>4.0000000000000002E-4</v>
      </c>
      <c r="H3489" s="2">
        <v>1</v>
      </c>
      <c r="I3489" s="15">
        <v>1</v>
      </c>
      <c r="J3489" s="2">
        <v>1.8499999999999999E-2</v>
      </c>
      <c r="K3489" s="15">
        <v>999</v>
      </c>
      <c r="L3489" s="15">
        <v>1</v>
      </c>
    </row>
    <row r="3490" spans="1:12" x14ac:dyDescent="0.3">
      <c r="A3490" s="2" t="s">
        <v>704</v>
      </c>
      <c r="B3490" s="2" t="s">
        <v>704</v>
      </c>
      <c r="C3490" s="2" t="s">
        <v>705</v>
      </c>
      <c r="D3490" s="2">
        <v>28</v>
      </c>
      <c r="E3490" s="2">
        <v>2.0000000000000001E-4</v>
      </c>
      <c r="F3490" s="2">
        <v>37</v>
      </c>
      <c r="G3490" s="2">
        <v>2.0000000000000001E-4</v>
      </c>
      <c r="H3490" s="2">
        <v>0.58330000000000004</v>
      </c>
      <c r="I3490" s="15">
        <v>1</v>
      </c>
      <c r="J3490" s="2">
        <v>3.5700000000000003E-2</v>
      </c>
      <c r="K3490" s="15">
        <v>229</v>
      </c>
      <c r="L3490" s="15">
        <v>1</v>
      </c>
    </row>
    <row r="3491" spans="1:12" x14ac:dyDescent="0.3">
      <c r="A3491" s="2" t="s">
        <v>146</v>
      </c>
      <c r="B3491" s="2" t="s">
        <v>146</v>
      </c>
      <c r="C3491" s="2" t="s">
        <v>147</v>
      </c>
      <c r="D3491" s="2">
        <v>26</v>
      </c>
      <c r="E3491" s="2">
        <v>2.0000000000000001E-4</v>
      </c>
      <c r="F3491" s="2">
        <v>31</v>
      </c>
      <c r="G3491" s="2">
        <v>1E-4</v>
      </c>
      <c r="H3491" s="2">
        <v>1</v>
      </c>
      <c r="I3491" s="15">
        <v>1</v>
      </c>
      <c r="J3491" s="2">
        <v>3.85E-2</v>
      </c>
      <c r="K3491" s="15">
        <v>899</v>
      </c>
      <c r="L3491" s="15">
        <v>1</v>
      </c>
    </row>
    <row r="3492" spans="1:12" x14ac:dyDescent="0.3">
      <c r="A3492" s="2" t="s">
        <v>1209</v>
      </c>
      <c r="B3492" s="2" t="s">
        <v>1209</v>
      </c>
      <c r="C3492" s="2" t="s">
        <v>1210</v>
      </c>
      <c r="D3492" s="2">
        <v>635</v>
      </c>
      <c r="E3492" s="2">
        <v>3.8E-3</v>
      </c>
      <c r="F3492" s="2">
        <v>964</v>
      </c>
      <c r="G3492" s="2">
        <v>3.8999999999999998E-3</v>
      </c>
      <c r="H3492" s="2">
        <v>9.7999999999999997E-3</v>
      </c>
      <c r="I3492" s="15">
        <v>1</v>
      </c>
      <c r="J3492" s="2">
        <v>1.6000000000000001E-3</v>
      </c>
      <c r="K3492" s="15">
        <v>1999</v>
      </c>
      <c r="L3492" s="15">
        <v>1</v>
      </c>
    </row>
    <row r="3493" spans="1:12" x14ac:dyDescent="0.3">
      <c r="A3493" s="2" t="s">
        <v>138</v>
      </c>
      <c r="B3493" s="2" t="s">
        <v>138</v>
      </c>
      <c r="C3493" s="2" t="s">
        <v>139</v>
      </c>
      <c r="D3493" s="2">
        <v>252</v>
      </c>
      <c r="E3493" s="2">
        <v>1.5E-3</v>
      </c>
      <c r="F3493" s="2">
        <v>393</v>
      </c>
      <c r="G3493" s="2">
        <v>1.6000000000000001E-3</v>
      </c>
      <c r="H3493" s="2">
        <v>4.8599999999999997E-2</v>
      </c>
      <c r="I3493" s="15">
        <v>1</v>
      </c>
      <c r="J3493" s="2">
        <v>4.0000000000000001E-3</v>
      </c>
      <c r="K3493" s="15">
        <v>999</v>
      </c>
      <c r="L3493" s="15">
        <v>1</v>
      </c>
    </row>
    <row r="3494" spans="1:12" x14ac:dyDescent="0.3">
      <c r="A3494" s="2" t="s">
        <v>132</v>
      </c>
      <c r="B3494" s="2" t="s">
        <v>132</v>
      </c>
      <c r="C3494" s="2" t="s">
        <v>133</v>
      </c>
      <c r="D3494" s="2">
        <v>657</v>
      </c>
      <c r="E3494" s="2">
        <v>3.8999999999999998E-3</v>
      </c>
      <c r="F3494" s="2">
        <v>948</v>
      </c>
      <c r="G3494" s="2">
        <v>3.8999999999999998E-3</v>
      </c>
      <c r="H3494" s="2">
        <v>2.8500000000000001E-2</v>
      </c>
      <c r="I3494" s="15">
        <v>1</v>
      </c>
      <c r="J3494" s="2">
        <v>1.5E-3</v>
      </c>
      <c r="K3494" s="15">
        <v>799</v>
      </c>
      <c r="L3494" s="15">
        <v>1</v>
      </c>
    </row>
    <row r="3495" spans="1:12" x14ac:dyDescent="0.3">
      <c r="A3495" s="2" t="s">
        <v>128</v>
      </c>
      <c r="B3495" s="2" t="s">
        <v>128</v>
      </c>
      <c r="C3495" s="2" t="s">
        <v>129</v>
      </c>
      <c r="D3495" s="2">
        <v>275</v>
      </c>
      <c r="E3495" s="2">
        <v>1.6000000000000001E-3</v>
      </c>
      <c r="F3495" s="2">
        <v>422</v>
      </c>
      <c r="G3495" s="2">
        <v>1.6999999999999999E-3</v>
      </c>
      <c r="H3495" s="2">
        <v>3.5900000000000001E-2</v>
      </c>
      <c r="I3495" s="15">
        <v>1</v>
      </c>
      <c r="J3495" s="2">
        <v>3.5999999999999999E-3</v>
      </c>
      <c r="K3495" s="15">
        <v>299</v>
      </c>
      <c r="L3495" s="15">
        <v>1</v>
      </c>
    </row>
    <row r="3496" spans="1:12" x14ac:dyDescent="0.3">
      <c r="A3496" s="2" t="s">
        <v>1215</v>
      </c>
      <c r="B3496" s="2" t="s">
        <v>1215</v>
      </c>
      <c r="C3496" s="2" t="s">
        <v>1216</v>
      </c>
      <c r="D3496" s="2">
        <v>143</v>
      </c>
      <c r="E3496" s="2">
        <v>8.0000000000000004E-4</v>
      </c>
      <c r="F3496" s="2">
        <v>166</v>
      </c>
      <c r="G3496" s="2">
        <v>6.9999999999999999E-4</v>
      </c>
      <c r="H3496" s="2">
        <v>0.95799999999999996</v>
      </c>
      <c r="I3496" s="15">
        <v>1</v>
      </c>
      <c r="J3496" s="2">
        <v>7.0000000000000001E-3</v>
      </c>
      <c r="K3496" s="15">
        <v>1699</v>
      </c>
      <c r="L3496" s="15">
        <v>1</v>
      </c>
    </row>
    <row r="3497" spans="1:12" x14ac:dyDescent="0.3">
      <c r="A3497" s="2" t="s">
        <v>1048</v>
      </c>
      <c r="B3497" s="2" t="s">
        <v>1048</v>
      </c>
      <c r="C3497" s="2" t="s">
        <v>1049</v>
      </c>
      <c r="D3497" s="2">
        <v>42</v>
      </c>
      <c r="E3497" s="2">
        <v>2.0000000000000001E-4</v>
      </c>
      <c r="F3497" s="2">
        <v>52</v>
      </c>
      <c r="G3497" s="2">
        <v>2.0000000000000001E-4</v>
      </c>
      <c r="H3497" s="2">
        <v>1</v>
      </c>
      <c r="I3497" s="15">
        <v>1</v>
      </c>
      <c r="J3497" s="2">
        <v>2.3800000000000002E-2</v>
      </c>
      <c r="K3497" s="15">
        <v>849</v>
      </c>
      <c r="L3497" s="15">
        <v>1</v>
      </c>
    </row>
    <row r="3498" spans="1:12" x14ac:dyDescent="0.3">
      <c r="A3498" s="2" t="s">
        <v>94</v>
      </c>
      <c r="B3498" s="2" t="s">
        <v>94</v>
      </c>
      <c r="C3498" s="2" t="s">
        <v>95</v>
      </c>
      <c r="D3498" s="2">
        <v>243</v>
      </c>
      <c r="E3498" s="2">
        <v>1.4E-3</v>
      </c>
      <c r="F3498" s="2">
        <v>363</v>
      </c>
      <c r="G3498" s="2">
        <v>1.5E-3</v>
      </c>
      <c r="H3498" s="2">
        <v>3.3E-3</v>
      </c>
      <c r="I3498" s="15">
        <v>1</v>
      </c>
      <c r="J3498" s="2">
        <v>4.1000000000000003E-3</v>
      </c>
      <c r="K3498" s="15">
        <v>0</v>
      </c>
      <c r="L3498" s="15">
        <v>1</v>
      </c>
    </row>
    <row r="3499" spans="1:12" x14ac:dyDescent="0.3">
      <c r="A3499" s="2" t="s">
        <v>1151</v>
      </c>
      <c r="B3499" s="2" t="s">
        <v>1151</v>
      </c>
      <c r="C3499" s="2" t="s">
        <v>1152</v>
      </c>
      <c r="D3499" s="2">
        <v>80</v>
      </c>
      <c r="E3499" s="2">
        <v>5.0000000000000001E-4</v>
      </c>
      <c r="F3499" s="2">
        <v>101</v>
      </c>
      <c r="G3499" s="2">
        <v>4.0000000000000002E-4</v>
      </c>
      <c r="H3499" s="2">
        <v>0.27660000000000001</v>
      </c>
      <c r="I3499" s="15">
        <v>1</v>
      </c>
      <c r="J3499" s="2">
        <v>1.2500000000000001E-2</v>
      </c>
      <c r="K3499" s="15">
        <v>289</v>
      </c>
      <c r="L3499" s="15">
        <v>1</v>
      </c>
    </row>
    <row r="3500" spans="1:12" x14ac:dyDescent="0.3">
      <c r="A3500" s="2" t="s">
        <v>1103</v>
      </c>
      <c r="B3500" s="2" t="s">
        <v>1103</v>
      </c>
      <c r="C3500" s="2" t="s">
        <v>1386</v>
      </c>
      <c r="D3500" s="2">
        <v>3127</v>
      </c>
      <c r="E3500" s="2">
        <v>1.8499999999999999E-2</v>
      </c>
      <c r="F3500" s="2">
        <v>5057</v>
      </c>
      <c r="G3500" s="2">
        <v>2.07E-2</v>
      </c>
      <c r="H3500" s="2">
        <v>2.3999999999999998E-3</v>
      </c>
      <c r="I3500" s="15">
        <v>1</v>
      </c>
      <c r="J3500" s="2">
        <v>2.9999999999999997E-4</v>
      </c>
      <c r="K3500" s="15">
        <v>599</v>
      </c>
      <c r="L3500" s="15">
        <v>1</v>
      </c>
    </row>
    <row r="3501" spans="1:12" x14ac:dyDescent="0.3">
      <c r="A3501" s="2" t="s">
        <v>1390</v>
      </c>
      <c r="B3501" s="2" t="s">
        <v>1390</v>
      </c>
      <c r="C3501" s="2" t="s">
        <v>1391</v>
      </c>
      <c r="D3501" s="2">
        <v>549</v>
      </c>
      <c r="E3501" s="2">
        <v>3.2000000000000002E-3</v>
      </c>
      <c r="F3501" s="2">
        <v>988</v>
      </c>
      <c r="G3501" s="2">
        <v>4.0000000000000001E-3</v>
      </c>
      <c r="H3501" s="2">
        <v>1.4E-2</v>
      </c>
      <c r="I3501" s="15">
        <v>1</v>
      </c>
      <c r="J3501" s="2">
        <v>1.8E-3</v>
      </c>
      <c r="K3501" s="15">
        <v>1399</v>
      </c>
      <c r="L3501" s="15">
        <v>1</v>
      </c>
    </row>
    <row r="3502" spans="1:12" x14ac:dyDescent="0.3">
      <c r="A3502" s="2" t="s">
        <v>62</v>
      </c>
      <c r="B3502" s="2" t="s">
        <v>62</v>
      </c>
      <c r="C3502" s="2" t="s">
        <v>63</v>
      </c>
      <c r="D3502" s="2">
        <v>177</v>
      </c>
      <c r="E3502" s="2">
        <v>1E-3</v>
      </c>
      <c r="F3502" s="2">
        <v>231</v>
      </c>
      <c r="G3502" s="2">
        <v>8.9999999999999998E-4</v>
      </c>
      <c r="H3502" s="2">
        <v>2.3800000000000002E-2</v>
      </c>
      <c r="I3502" s="15">
        <v>1</v>
      </c>
      <c r="J3502" s="2">
        <v>5.5999999999999999E-3</v>
      </c>
      <c r="K3502" s="15">
        <v>1099</v>
      </c>
      <c r="L3502" s="15">
        <v>1</v>
      </c>
    </row>
    <row r="3503" spans="1:12" x14ac:dyDescent="0.3">
      <c r="A3503" s="2" t="s">
        <v>48</v>
      </c>
      <c r="B3503" s="2" t="s">
        <v>48</v>
      </c>
      <c r="C3503" s="2" t="s">
        <v>49</v>
      </c>
      <c r="D3503" s="2">
        <v>553</v>
      </c>
      <c r="E3503" s="2">
        <v>3.3E-3</v>
      </c>
      <c r="F3503" s="2">
        <v>873</v>
      </c>
      <c r="G3503" s="2">
        <v>3.5999999999999999E-3</v>
      </c>
      <c r="H3503" s="2">
        <v>0</v>
      </c>
      <c r="I3503" s="15">
        <v>1</v>
      </c>
      <c r="J3503" s="2">
        <v>1.8E-3</v>
      </c>
      <c r="K3503" s="15">
        <v>999</v>
      </c>
      <c r="L3503" s="15">
        <v>1</v>
      </c>
    </row>
    <row r="3504" spans="1:12" x14ac:dyDescent="0.3">
      <c r="A3504" s="2" t="s">
        <v>36</v>
      </c>
      <c r="B3504" s="2" t="s">
        <v>36</v>
      </c>
      <c r="C3504" s="2" t="s">
        <v>37</v>
      </c>
      <c r="D3504" s="2">
        <v>18</v>
      </c>
      <c r="E3504" s="2">
        <v>1E-4</v>
      </c>
      <c r="F3504" s="2">
        <v>27</v>
      </c>
      <c r="G3504" s="2">
        <v>1E-4</v>
      </c>
      <c r="H3504" s="2">
        <v>1</v>
      </c>
      <c r="I3504" s="15">
        <v>1</v>
      </c>
      <c r="J3504" s="2">
        <v>5.5599999999999997E-2</v>
      </c>
      <c r="K3504" s="15">
        <v>699</v>
      </c>
      <c r="L3504" s="15">
        <v>1</v>
      </c>
    </row>
    <row r="3505" spans="1:12" x14ac:dyDescent="0.3">
      <c r="A3505" s="2" t="s">
        <v>1348</v>
      </c>
      <c r="B3505" s="2" t="s">
        <v>1348</v>
      </c>
      <c r="C3505" s="2" t="s">
        <v>1349</v>
      </c>
      <c r="D3505" s="2">
        <v>123</v>
      </c>
      <c r="E3505" s="2">
        <v>6.9999999999999999E-4</v>
      </c>
      <c r="F3505" s="2">
        <v>159</v>
      </c>
      <c r="G3505" s="2">
        <v>5.9999999999999995E-4</v>
      </c>
      <c r="H3505" s="2">
        <v>0.68669999999999998</v>
      </c>
      <c r="I3505" s="15">
        <v>1</v>
      </c>
      <c r="J3505" s="2">
        <v>8.0999999999999996E-3</v>
      </c>
      <c r="K3505" s="15">
        <v>1299</v>
      </c>
      <c r="L3505" s="15">
        <v>1</v>
      </c>
    </row>
    <row r="3506" spans="1:12" x14ac:dyDescent="0.3">
      <c r="A3506" s="2" t="s">
        <v>28</v>
      </c>
      <c r="B3506" s="2" t="s">
        <v>28</v>
      </c>
      <c r="C3506" s="2" t="s">
        <v>29</v>
      </c>
      <c r="D3506" s="2">
        <v>1206</v>
      </c>
      <c r="E3506" s="2">
        <v>7.1000000000000004E-3</v>
      </c>
      <c r="F3506" s="2">
        <v>1967</v>
      </c>
      <c r="G3506" s="2">
        <v>8.0000000000000002E-3</v>
      </c>
      <c r="H3506" s="2">
        <v>2.12E-2</v>
      </c>
      <c r="I3506" s="15">
        <v>1</v>
      </c>
      <c r="J3506" s="2">
        <v>8.0000000000000004E-4</v>
      </c>
      <c r="K3506" s="15">
        <v>449</v>
      </c>
      <c r="L3506" s="15">
        <v>1</v>
      </c>
    </row>
    <row r="3507" spans="1:12" x14ac:dyDescent="0.3">
      <c r="A3507" s="2" t="s">
        <v>26</v>
      </c>
      <c r="B3507" s="2" t="s">
        <v>26</v>
      </c>
      <c r="C3507" s="2" t="s">
        <v>27</v>
      </c>
      <c r="D3507" s="2">
        <v>598</v>
      </c>
      <c r="E3507" s="2">
        <v>3.5000000000000001E-3</v>
      </c>
      <c r="F3507" s="2">
        <v>946</v>
      </c>
      <c r="G3507" s="2">
        <v>3.8999999999999998E-3</v>
      </c>
      <c r="H3507" s="2">
        <v>3.2099999999999997E-2</v>
      </c>
      <c r="I3507" s="15">
        <v>1</v>
      </c>
      <c r="J3507" s="2">
        <v>1.6999999999999999E-3</v>
      </c>
      <c r="K3507" s="15">
        <v>499</v>
      </c>
      <c r="L3507" s="15">
        <v>1</v>
      </c>
    </row>
    <row r="3508" spans="1:12" x14ac:dyDescent="0.3">
      <c r="A3508" s="2" t="s">
        <v>1428</v>
      </c>
      <c r="B3508" s="2" t="s">
        <v>1428</v>
      </c>
      <c r="C3508" s="2" t="s">
        <v>1347</v>
      </c>
      <c r="D3508" s="2">
        <v>11</v>
      </c>
      <c r="E3508" s="2">
        <v>1E-4</v>
      </c>
      <c r="F3508" s="2">
        <v>12</v>
      </c>
      <c r="G3508" s="2">
        <v>0</v>
      </c>
      <c r="H3508" s="2">
        <v>1</v>
      </c>
      <c r="I3508" s="15">
        <v>1</v>
      </c>
      <c r="J3508" s="2">
        <v>9.0899999999999995E-2</v>
      </c>
      <c r="K3508" s="15">
        <v>299</v>
      </c>
      <c r="L3508" s="15">
        <v>1</v>
      </c>
    </row>
    <row r="3509" spans="1:12" x14ac:dyDescent="0.3">
      <c r="A3509" s="2" t="s">
        <v>1387</v>
      </c>
      <c r="B3509" s="2" t="s">
        <v>1387</v>
      </c>
      <c r="C3509" s="2" t="s">
        <v>1388</v>
      </c>
      <c r="D3509" s="2">
        <v>245</v>
      </c>
      <c r="E3509" s="2">
        <v>1.4E-3</v>
      </c>
      <c r="F3509" s="2">
        <v>375</v>
      </c>
      <c r="G3509" s="2">
        <v>1.5E-3</v>
      </c>
      <c r="H3509" s="2">
        <v>0.64800000000000002</v>
      </c>
      <c r="I3509" s="15">
        <v>1</v>
      </c>
      <c r="J3509" s="2">
        <v>4.1000000000000003E-3</v>
      </c>
      <c r="K3509" s="15">
        <v>1299</v>
      </c>
      <c r="L3509" s="15">
        <v>1</v>
      </c>
    </row>
    <row r="3510" spans="1:12" x14ac:dyDescent="0.3">
      <c r="A3510" s="2" t="s">
        <v>1378</v>
      </c>
      <c r="B3510" s="2" t="s">
        <v>1378</v>
      </c>
      <c r="C3510" s="2" t="s">
        <v>1379</v>
      </c>
      <c r="D3510" s="2">
        <v>1295</v>
      </c>
      <c r="E3510" s="2">
        <v>7.4000000000000003E-3</v>
      </c>
      <c r="F3510" s="2">
        <v>1999</v>
      </c>
      <c r="G3510" s="2">
        <v>7.9000000000000008E-3</v>
      </c>
      <c r="H3510" s="2">
        <v>0.98309999999999997</v>
      </c>
      <c r="I3510" s="15">
        <v>32</v>
      </c>
      <c r="J3510" s="2">
        <v>2.47E-2</v>
      </c>
      <c r="K3510" s="15">
        <v>79968</v>
      </c>
      <c r="L3510" s="15">
        <v>32</v>
      </c>
    </row>
    <row r="3511" spans="1:12" x14ac:dyDescent="0.3">
      <c r="A3511" s="2" t="s">
        <v>1281</v>
      </c>
      <c r="B3511" s="2" t="s">
        <v>1281</v>
      </c>
      <c r="C3511" s="2" t="s">
        <v>1282</v>
      </c>
      <c r="D3511" s="2">
        <v>210</v>
      </c>
      <c r="E3511" s="2">
        <v>1.1999999999999999E-3</v>
      </c>
      <c r="F3511" s="2">
        <v>299</v>
      </c>
      <c r="G3511" s="2">
        <v>1.1999999999999999E-3</v>
      </c>
      <c r="H3511" s="2">
        <v>1</v>
      </c>
      <c r="I3511" s="15">
        <v>21</v>
      </c>
      <c r="J3511" s="2">
        <v>0.1</v>
      </c>
      <c r="K3511" s="15">
        <v>8379</v>
      </c>
      <c r="L3511" s="15">
        <v>21</v>
      </c>
    </row>
    <row r="3512" spans="1:12" x14ac:dyDescent="0.3">
      <c r="A3512" s="2" t="s">
        <v>1095</v>
      </c>
      <c r="B3512" s="2" t="s">
        <v>1095</v>
      </c>
      <c r="C3512" s="2" t="s">
        <v>1096</v>
      </c>
      <c r="D3512" s="2">
        <v>923</v>
      </c>
      <c r="E3512" s="2">
        <v>5.3E-3</v>
      </c>
      <c r="F3512" s="2">
        <v>1300</v>
      </c>
      <c r="G3512" s="2">
        <v>5.1000000000000004E-3</v>
      </c>
      <c r="H3512" s="2">
        <v>0.77690000000000003</v>
      </c>
      <c r="I3512" s="15">
        <v>15</v>
      </c>
      <c r="J3512" s="2">
        <v>1.6299999999999999E-2</v>
      </c>
      <c r="K3512" s="15">
        <v>7485</v>
      </c>
      <c r="L3512" s="15">
        <v>15</v>
      </c>
    </row>
    <row r="3513" spans="1:12" x14ac:dyDescent="0.3">
      <c r="A3513" s="2" t="s">
        <v>104</v>
      </c>
      <c r="B3513" s="2" t="s">
        <v>104</v>
      </c>
      <c r="C3513" s="2" t="s">
        <v>105</v>
      </c>
      <c r="D3513" s="2">
        <v>107</v>
      </c>
      <c r="E3513" s="2">
        <v>5.9999999999999995E-4</v>
      </c>
      <c r="F3513" s="2">
        <v>165</v>
      </c>
      <c r="G3513" s="2">
        <v>6.9999999999999999E-4</v>
      </c>
      <c r="H3513" s="2">
        <v>1</v>
      </c>
      <c r="I3513" s="15">
        <v>13</v>
      </c>
      <c r="J3513" s="2">
        <v>0.1215</v>
      </c>
      <c r="K3513" s="15">
        <v>2197</v>
      </c>
      <c r="L3513" s="15">
        <v>13</v>
      </c>
    </row>
    <row r="3514" spans="1:12" x14ac:dyDescent="0.3">
      <c r="A3514" s="2" t="s">
        <v>1429</v>
      </c>
      <c r="B3514" s="2" t="s">
        <v>1429</v>
      </c>
      <c r="C3514" s="2" t="s">
        <v>949</v>
      </c>
      <c r="D3514" s="2">
        <v>131</v>
      </c>
      <c r="E3514" s="2">
        <v>6.9999999999999999E-4</v>
      </c>
      <c r="F3514" s="2">
        <v>179</v>
      </c>
      <c r="G3514" s="2">
        <v>6.9999999999999999E-4</v>
      </c>
      <c r="H3514" s="2">
        <v>0.88480000000000003</v>
      </c>
      <c r="I3514" s="15">
        <v>11</v>
      </c>
      <c r="J3514" s="2">
        <v>8.4000000000000005E-2</v>
      </c>
      <c r="K3514" s="15">
        <v>1639</v>
      </c>
      <c r="L3514" s="15">
        <v>11</v>
      </c>
    </row>
    <row r="3515" spans="1:12" x14ac:dyDescent="0.3">
      <c r="A3515" s="2" t="s">
        <v>986</v>
      </c>
      <c r="B3515" s="2" t="s">
        <v>986</v>
      </c>
      <c r="C3515" s="2" t="s">
        <v>987</v>
      </c>
      <c r="D3515" s="2">
        <v>115</v>
      </c>
      <c r="E3515" s="2">
        <v>6.9999999999999999E-4</v>
      </c>
      <c r="F3515" s="2">
        <v>180</v>
      </c>
      <c r="G3515" s="2">
        <v>6.9999999999999999E-4</v>
      </c>
      <c r="H3515" s="2">
        <v>0.64419999999999999</v>
      </c>
      <c r="I3515" s="15">
        <v>7</v>
      </c>
      <c r="J3515" s="2">
        <v>6.0900000000000003E-2</v>
      </c>
      <c r="K3515" s="15">
        <v>1813</v>
      </c>
      <c r="L3515" s="15">
        <v>7</v>
      </c>
    </row>
    <row r="3516" spans="1:12" x14ac:dyDescent="0.3">
      <c r="A3516" s="2" t="s">
        <v>1173</v>
      </c>
      <c r="B3516" s="2" t="s">
        <v>1173</v>
      </c>
      <c r="C3516" s="2" t="s">
        <v>1174</v>
      </c>
      <c r="D3516" s="2">
        <v>30</v>
      </c>
      <c r="E3516" s="2">
        <v>2.0000000000000001E-4</v>
      </c>
      <c r="F3516" s="2">
        <v>65</v>
      </c>
      <c r="G3516" s="2">
        <v>2.9999999999999997E-4</v>
      </c>
      <c r="H3516" s="2">
        <v>1</v>
      </c>
      <c r="I3516" s="15">
        <v>5</v>
      </c>
      <c r="J3516" s="2">
        <v>0.16669999999999999</v>
      </c>
      <c r="K3516" s="15">
        <v>4995</v>
      </c>
      <c r="L3516" s="15">
        <v>5</v>
      </c>
    </row>
    <row r="3517" spans="1:12" x14ac:dyDescent="0.3">
      <c r="A3517" s="2" t="s">
        <v>1005</v>
      </c>
      <c r="B3517" s="2" t="s">
        <v>1005</v>
      </c>
      <c r="C3517" s="2" t="s">
        <v>1006</v>
      </c>
      <c r="D3517" s="2">
        <v>155</v>
      </c>
      <c r="E3517" s="2">
        <v>8.9999999999999998E-4</v>
      </c>
      <c r="F3517" s="2">
        <v>229</v>
      </c>
      <c r="G3517" s="2">
        <v>8.9999999999999998E-4</v>
      </c>
      <c r="H3517" s="2">
        <v>0.50970000000000004</v>
      </c>
      <c r="I3517" s="15">
        <v>4</v>
      </c>
      <c r="J3517" s="2">
        <v>2.58E-2</v>
      </c>
      <c r="K3517" s="15">
        <v>596</v>
      </c>
      <c r="L3517" s="15">
        <v>4</v>
      </c>
    </row>
    <row r="3518" spans="1:12" x14ac:dyDescent="0.3">
      <c r="A3518" s="2" t="s">
        <v>1390</v>
      </c>
      <c r="B3518" s="2" t="s">
        <v>1390</v>
      </c>
      <c r="C3518" s="2" t="s">
        <v>1391</v>
      </c>
      <c r="D3518" s="2">
        <v>378</v>
      </c>
      <c r="E3518" s="2">
        <v>2.2000000000000001E-3</v>
      </c>
      <c r="F3518" s="2">
        <v>630</v>
      </c>
      <c r="G3518" s="2">
        <v>2.5000000000000001E-3</v>
      </c>
      <c r="H3518" s="2">
        <v>0.4047</v>
      </c>
      <c r="I3518" s="15">
        <v>4</v>
      </c>
      <c r="J3518" s="2">
        <v>1.06E-2</v>
      </c>
      <c r="K3518" s="15">
        <v>5596</v>
      </c>
      <c r="L3518" s="15">
        <v>4</v>
      </c>
    </row>
    <row r="3519" spans="1:12" x14ac:dyDescent="0.3">
      <c r="A3519" s="2" t="s">
        <v>26</v>
      </c>
      <c r="B3519" s="2" t="s">
        <v>26</v>
      </c>
      <c r="C3519" s="2" t="s">
        <v>27</v>
      </c>
      <c r="D3519" s="2">
        <v>657</v>
      </c>
      <c r="E3519" s="2">
        <v>3.8E-3</v>
      </c>
      <c r="F3519" s="2">
        <v>1000</v>
      </c>
      <c r="G3519" s="2">
        <v>3.8999999999999998E-3</v>
      </c>
      <c r="H3519" s="2">
        <v>2.3699999999999999E-2</v>
      </c>
      <c r="I3519" s="15">
        <v>4</v>
      </c>
      <c r="J3519" s="2">
        <v>6.1000000000000004E-3</v>
      </c>
      <c r="K3519" s="15">
        <v>1996</v>
      </c>
      <c r="L3519" s="15">
        <v>4</v>
      </c>
    </row>
    <row r="3520" spans="1:12" x14ac:dyDescent="0.3">
      <c r="A3520" s="2" t="s">
        <v>1266</v>
      </c>
      <c r="B3520" s="2" t="s">
        <v>1266</v>
      </c>
      <c r="C3520" s="2" t="s">
        <v>927</v>
      </c>
      <c r="D3520" s="2">
        <v>108</v>
      </c>
      <c r="E3520" s="2">
        <v>5.9999999999999995E-4</v>
      </c>
      <c r="F3520" s="2">
        <v>125</v>
      </c>
      <c r="G3520" s="2">
        <v>5.0000000000000001E-4</v>
      </c>
      <c r="H3520" s="2">
        <v>0.99139999999999995</v>
      </c>
      <c r="I3520" s="15">
        <v>3</v>
      </c>
      <c r="J3520" s="2">
        <v>2.7799999999999998E-2</v>
      </c>
      <c r="K3520" s="15">
        <v>1497</v>
      </c>
      <c r="L3520" s="15">
        <v>3</v>
      </c>
    </row>
    <row r="3521" spans="1:12" x14ac:dyDescent="0.3">
      <c r="A3521" s="2" t="s">
        <v>990</v>
      </c>
      <c r="B3521" s="2" t="s">
        <v>990</v>
      </c>
      <c r="C3521" s="2" t="s">
        <v>991</v>
      </c>
      <c r="D3521" s="2">
        <v>76</v>
      </c>
      <c r="E3521" s="2">
        <v>4.0000000000000002E-4</v>
      </c>
      <c r="F3521" s="2">
        <v>96</v>
      </c>
      <c r="G3521" s="2">
        <v>4.0000000000000002E-4</v>
      </c>
      <c r="H3521" s="2">
        <v>0.69320000000000004</v>
      </c>
      <c r="I3521" s="15">
        <v>3</v>
      </c>
      <c r="J3521" s="2">
        <v>3.95E-2</v>
      </c>
      <c r="K3521" s="15">
        <v>597</v>
      </c>
      <c r="L3521" s="15">
        <v>3</v>
      </c>
    </row>
    <row r="3522" spans="1:12" x14ac:dyDescent="0.3">
      <c r="A3522" s="2" t="s">
        <v>704</v>
      </c>
      <c r="B3522" s="2" t="s">
        <v>704</v>
      </c>
      <c r="C3522" s="2" t="s">
        <v>705</v>
      </c>
      <c r="D3522" s="2">
        <v>36</v>
      </c>
      <c r="E3522" s="2">
        <v>2.0000000000000001E-4</v>
      </c>
      <c r="F3522" s="2">
        <v>55</v>
      </c>
      <c r="G3522" s="2">
        <v>2.0000000000000001E-4</v>
      </c>
      <c r="H3522" s="2">
        <v>0.60470000000000002</v>
      </c>
      <c r="I3522" s="15">
        <v>3</v>
      </c>
      <c r="J3522" s="2">
        <v>8.3299999999999999E-2</v>
      </c>
      <c r="K3522" s="15">
        <v>687</v>
      </c>
      <c r="L3522" s="15">
        <v>3</v>
      </c>
    </row>
    <row r="3523" spans="1:12" x14ac:dyDescent="0.3">
      <c r="A3523" s="2" t="s">
        <v>1400</v>
      </c>
      <c r="B3523" s="2" t="s">
        <v>1400</v>
      </c>
      <c r="C3523" s="2" t="s">
        <v>1401</v>
      </c>
      <c r="D3523" s="2">
        <v>194</v>
      </c>
      <c r="E3523" s="2">
        <v>1.1000000000000001E-3</v>
      </c>
      <c r="F3523" s="2">
        <v>249</v>
      </c>
      <c r="G3523" s="2">
        <v>1E-3</v>
      </c>
      <c r="H3523" s="2">
        <v>0.99109999999999998</v>
      </c>
      <c r="I3523" s="15">
        <v>3</v>
      </c>
      <c r="J3523" s="2">
        <v>1.55E-2</v>
      </c>
      <c r="K3523" s="15">
        <v>6897</v>
      </c>
      <c r="L3523" s="15">
        <v>3</v>
      </c>
    </row>
    <row r="3524" spans="1:12" x14ac:dyDescent="0.3">
      <c r="A3524" s="2" t="s">
        <v>444</v>
      </c>
      <c r="B3524" s="2" t="s">
        <v>444</v>
      </c>
      <c r="C3524" s="2" t="s">
        <v>445</v>
      </c>
      <c r="D3524" s="2">
        <v>2797</v>
      </c>
      <c r="E3524" s="2">
        <v>1.6E-2</v>
      </c>
      <c r="F3524" s="2">
        <v>4504</v>
      </c>
      <c r="G3524" s="2">
        <v>1.78E-2</v>
      </c>
      <c r="H3524" s="2">
        <v>1.78E-2</v>
      </c>
      <c r="I3524" s="15">
        <v>2</v>
      </c>
      <c r="J3524" s="2">
        <v>6.9999999999999999E-4</v>
      </c>
      <c r="K3524" s="15">
        <v>1498</v>
      </c>
      <c r="L3524" s="15">
        <v>2</v>
      </c>
    </row>
    <row r="3525" spans="1:12" x14ac:dyDescent="0.3">
      <c r="A3525" s="2" t="s">
        <v>1009</v>
      </c>
      <c r="B3525" s="2" t="s">
        <v>1009</v>
      </c>
      <c r="C3525" s="2" t="s">
        <v>1010</v>
      </c>
      <c r="D3525" s="2">
        <v>142</v>
      </c>
      <c r="E3525" s="2">
        <v>8.0000000000000004E-4</v>
      </c>
      <c r="F3525" s="2">
        <v>217</v>
      </c>
      <c r="G3525" s="2">
        <v>8.9999999999999998E-4</v>
      </c>
      <c r="H3525" s="2">
        <v>1</v>
      </c>
      <c r="I3525" s="15">
        <v>2</v>
      </c>
      <c r="J3525" s="2">
        <v>1.41E-2</v>
      </c>
      <c r="K3525" s="15">
        <v>3398</v>
      </c>
      <c r="L3525" s="15">
        <v>2</v>
      </c>
    </row>
    <row r="3526" spans="1:12" x14ac:dyDescent="0.3">
      <c r="A3526" s="2" t="s">
        <v>1071</v>
      </c>
      <c r="B3526" s="2" t="s">
        <v>1071</v>
      </c>
      <c r="C3526" s="2" t="s">
        <v>1072</v>
      </c>
      <c r="D3526" s="2">
        <v>13</v>
      </c>
      <c r="E3526" s="2">
        <v>1E-4</v>
      </c>
      <c r="F3526" s="2">
        <v>14</v>
      </c>
      <c r="G3526" s="2">
        <v>1E-4</v>
      </c>
      <c r="H3526" s="2">
        <v>0.57140000000000002</v>
      </c>
      <c r="I3526" s="15">
        <v>2</v>
      </c>
      <c r="J3526" s="2">
        <v>0.15379999999999999</v>
      </c>
      <c r="K3526" s="15">
        <v>1198</v>
      </c>
      <c r="L3526" s="15">
        <v>2</v>
      </c>
    </row>
    <row r="3527" spans="1:12" x14ac:dyDescent="0.3">
      <c r="A3527" s="2" t="s">
        <v>1128</v>
      </c>
      <c r="B3527" s="2" t="s">
        <v>1128</v>
      </c>
      <c r="C3527" s="2" t="s">
        <v>1129</v>
      </c>
      <c r="D3527" s="2">
        <v>3</v>
      </c>
      <c r="E3527" s="2">
        <v>0</v>
      </c>
      <c r="F3527" s="2">
        <v>4</v>
      </c>
      <c r="G3527" s="2">
        <v>0</v>
      </c>
      <c r="H3527" s="2">
        <v>1</v>
      </c>
      <c r="I3527" s="15">
        <v>2</v>
      </c>
      <c r="J3527" s="2">
        <v>0.66669999999999996</v>
      </c>
      <c r="K3527" s="15">
        <v>458</v>
      </c>
      <c r="L3527" s="15">
        <v>2</v>
      </c>
    </row>
    <row r="3528" spans="1:12" x14ac:dyDescent="0.3">
      <c r="A3528" s="2" t="s">
        <v>1115</v>
      </c>
      <c r="B3528" s="2" t="s">
        <v>1115</v>
      </c>
      <c r="C3528" s="2" t="s">
        <v>1116</v>
      </c>
      <c r="D3528" s="2">
        <v>1937</v>
      </c>
      <c r="E3528" s="2">
        <v>1.11E-2</v>
      </c>
      <c r="F3528" s="2">
        <v>2847</v>
      </c>
      <c r="G3528" s="2">
        <v>1.12E-2</v>
      </c>
      <c r="H3528" s="2">
        <v>9.7000000000000003E-3</v>
      </c>
      <c r="I3528" s="15">
        <v>2</v>
      </c>
      <c r="J3528" s="2">
        <v>1E-3</v>
      </c>
      <c r="K3528" s="15">
        <v>3198</v>
      </c>
      <c r="L3528" s="15">
        <v>2</v>
      </c>
    </row>
    <row r="3529" spans="1:12" x14ac:dyDescent="0.3">
      <c r="A3529" s="2" t="s">
        <v>594</v>
      </c>
      <c r="B3529" s="2" t="s">
        <v>594</v>
      </c>
      <c r="C3529" s="2" t="s">
        <v>595</v>
      </c>
      <c r="D3529" s="2">
        <v>24</v>
      </c>
      <c r="E3529" s="2">
        <v>1E-4</v>
      </c>
      <c r="F3529" s="2">
        <v>29</v>
      </c>
      <c r="G3529" s="2">
        <v>1E-4</v>
      </c>
      <c r="H3529" s="2">
        <v>0.51849999999999996</v>
      </c>
      <c r="I3529" s="15">
        <v>2</v>
      </c>
      <c r="J3529" s="2">
        <v>8.3299999999999999E-2</v>
      </c>
      <c r="K3529" s="15">
        <v>428</v>
      </c>
      <c r="L3529" s="15">
        <v>2</v>
      </c>
    </row>
    <row r="3530" spans="1:12" x14ac:dyDescent="0.3">
      <c r="A3530" s="2" t="s">
        <v>592</v>
      </c>
      <c r="B3530" s="2" t="s">
        <v>592</v>
      </c>
      <c r="C3530" s="2" t="s">
        <v>593</v>
      </c>
      <c r="D3530" s="2">
        <v>78</v>
      </c>
      <c r="E3530" s="2">
        <v>4.0000000000000002E-4</v>
      </c>
      <c r="F3530" s="2">
        <v>112</v>
      </c>
      <c r="G3530" s="2">
        <v>4.0000000000000002E-4</v>
      </c>
      <c r="H3530" s="2">
        <v>1</v>
      </c>
      <c r="I3530" s="15">
        <v>2</v>
      </c>
      <c r="J3530" s="2">
        <v>2.5600000000000001E-2</v>
      </c>
      <c r="K3530" s="15">
        <v>1998</v>
      </c>
      <c r="L3530" s="15">
        <v>2</v>
      </c>
    </row>
    <row r="3531" spans="1:12" x14ac:dyDescent="0.3">
      <c r="A3531" s="2" t="s">
        <v>1431</v>
      </c>
      <c r="B3531" s="2" t="s">
        <v>1431</v>
      </c>
      <c r="C3531" s="2" t="s">
        <v>836</v>
      </c>
      <c r="D3531" s="2">
        <v>237</v>
      </c>
      <c r="E3531" s="2">
        <v>1.4E-3</v>
      </c>
      <c r="F3531" s="2">
        <v>296</v>
      </c>
      <c r="G3531" s="2">
        <v>1.1999999999999999E-3</v>
      </c>
      <c r="H3531" s="2">
        <v>1</v>
      </c>
      <c r="I3531" s="15">
        <v>2</v>
      </c>
      <c r="J3531" s="2">
        <v>8.3999999999999995E-3</v>
      </c>
      <c r="K3531" s="15">
        <v>2698</v>
      </c>
      <c r="L3531" s="15">
        <v>2</v>
      </c>
    </row>
    <row r="3532" spans="1:12" x14ac:dyDescent="0.3">
      <c r="A3532" s="2" t="s">
        <v>1046</v>
      </c>
      <c r="B3532" s="2" t="s">
        <v>1046</v>
      </c>
      <c r="C3532" s="2" t="s">
        <v>1047</v>
      </c>
      <c r="D3532" s="2">
        <v>24</v>
      </c>
      <c r="E3532" s="2">
        <v>1E-4</v>
      </c>
      <c r="F3532" s="2">
        <v>40</v>
      </c>
      <c r="G3532" s="2">
        <v>2.0000000000000001E-4</v>
      </c>
      <c r="H3532" s="2">
        <v>1</v>
      </c>
      <c r="I3532" s="15">
        <v>2</v>
      </c>
      <c r="J3532" s="2">
        <v>8.3299999999999999E-2</v>
      </c>
      <c r="K3532" s="15">
        <v>998</v>
      </c>
      <c r="L3532" s="15">
        <v>2</v>
      </c>
    </row>
    <row r="3533" spans="1:12" x14ac:dyDescent="0.3">
      <c r="A3533" s="2" t="s">
        <v>1048</v>
      </c>
      <c r="B3533" s="2" t="s">
        <v>1048</v>
      </c>
      <c r="C3533" s="2" t="s">
        <v>1049</v>
      </c>
      <c r="D3533" s="2">
        <v>64</v>
      </c>
      <c r="E3533" s="2">
        <v>4.0000000000000002E-4</v>
      </c>
      <c r="F3533" s="2">
        <v>105</v>
      </c>
      <c r="G3533" s="2">
        <v>4.0000000000000002E-4</v>
      </c>
      <c r="H3533" s="2">
        <v>1</v>
      </c>
      <c r="I3533" s="15">
        <v>2</v>
      </c>
      <c r="J3533" s="2">
        <v>3.1300000000000001E-2</v>
      </c>
      <c r="K3533" s="15">
        <v>1698</v>
      </c>
      <c r="L3533" s="15">
        <v>2</v>
      </c>
    </row>
    <row r="3534" spans="1:12" x14ac:dyDescent="0.3">
      <c r="A3534" s="2" t="s">
        <v>34</v>
      </c>
      <c r="B3534" s="2" t="s">
        <v>34</v>
      </c>
      <c r="C3534" s="2" t="s">
        <v>35</v>
      </c>
      <c r="D3534" s="2">
        <v>383</v>
      </c>
      <c r="E3534" s="2">
        <v>2.2000000000000001E-3</v>
      </c>
      <c r="F3534" s="2">
        <v>576</v>
      </c>
      <c r="G3534" s="2">
        <v>2.3E-3</v>
      </c>
      <c r="H3534" s="2">
        <v>0.14069999999999999</v>
      </c>
      <c r="I3534" s="15">
        <v>2</v>
      </c>
      <c r="J3534" s="2">
        <v>5.1999999999999998E-3</v>
      </c>
      <c r="K3534" s="15">
        <v>2198</v>
      </c>
      <c r="L3534" s="15">
        <v>2</v>
      </c>
    </row>
    <row r="3535" spans="1:12" x14ac:dyDescent="0.3">
      <c r="A3535" s="2" t="s">
        <v>1138</v>
      </c>
      <c r="B3535" s="2" t="s">
        <v>1138</v>
      </c>
      <c r="C3535" s="2" t="s">
        <v>1139</v>
      </c>
      <c r="D3535" s="2">
        <v>145</v>
      </c>
      <c r="E3535" s="2">
        <v>8.0000000000000004E-4</v>
      </c>
      <c r="F3535" s="2">
        <v>194</v>
      </c>
      <c r="G3535" s="2">
        <v>8.0000000000000004E-4</v>
      </c>
      <c r="H3535" s="2">
        <v>5.7999999999999996E-3</v>
      </c>
      <c r="I3535" s="15">
        <v>1</v>
      </c>
      <c r="J3535" s="2">
        <v>6.8999999999999999E-3</v>
      </c>
      <c r="K3535" s="15">
        <v>189</v>
      </c>
      <c r="L3535" s="15">
        <v>1</v>
      </c>
    </row>
    <row r="3536" spans="1:12" x14ac:dyDescent="0.3">
      <c r="A3536" s="2" t="s">
        <v>1153</v>
      </c>
      <c r="B3536" s="2" t="s">
        <v>1153</v>
      </c>
      <c r="C3536" s="2" t="s">
        <v>1154</v>
      </c>
      <c r="D3536" s="2">
        <v>80</v>
      </c>
      <c r="E3536" s="2">
        <v>5.0000000000000001E-4</v>
      </c>
      <c r="F3536" s="2">
        <v>132</v>
      </c>
      <c r="G3536" s="2">
        <v>5.0000000000000001E-4</v>
      </c>
      <c r="H3536" s="2">
        <v>8.5000000000000006E-3</v>
      </c>
      <c r="I3536" s="15">
        <v>4</v>
      </c>
      <c r="J3536" s="2">
        <v>0.05</v>
      </c>
      <c r="K3536" s="15">
        <v>1396</v>
      </c>
      <c r="L3536" s="15">
        <v>1</v>
      </c>
    </row>
    <row r="3537" spans="1:12" x14ac:dyDescent="0.3">
      <c r="A3537" s="2" t="s">
        <v>1155</v>
      </c>
      <c r="B3537" s="2" t="s">
        <v>1155</v>
      </c>
      <c r="C3537" s="2" t="s">
        <v>1156</v>
      </c>
      <c r="D3537" s="2">
        <v>2</v>
      </c>
      <c r="E3537" s="2">
        <v>0</v>
      </c>
      <c r="F3537" s="2">
        <v>2</v>
      </c>
      <c r="G3537" s="2">
        <v>0</v>
      </c>
      <c r="H3537" s="2">
        <v>1</v>
      </c>
      <c r="I3537" s="15">
        <v>1</v>
      </c>
      <c r="J3537" s="2">
        <v>0.5</v>
      </c>
      <c r="K3537" s="15">
        <v>599</v>
      </c>
      <c r="L3537" s="15">
        <v>1</v>
      </c>
    </row>
    <row r="3538" spans="1:12" x14ac:dyDescent="0.3">
      <c r="A3538" s="2" t="s">
        <v>1325</v>
      </c>
      <c r="B3538" s="2" t="s">
        <v>1325</v>
      </c>
      <c r="C3538" s="2" t="s">
        <v>1326</v>
      </c>
      <c r="D3538" s="2">
        <v>9</v>
      </c>
      <c r="E3538" s="2">
        <v>1E-4</v>
      </c>
      <c r="F3538" s="2">
        <v>10</v>
      </c>
      <c r="G3538" s="2">
        <v>0</v>
      </c>
      <c r="H3538" s="2">
        <v>1</v>
      </c>
      <c r="I3538" s="15">
        <v>1</v>
      </c>
      <c r="J3538" s="2">
        <v>0.1111</v>
      </c>
      <c r="K3538" s="15">
        <v>169</v>
      </c>
      <c r="L3538" s="15">
        <v>1</v>
      </c>
    </row>
    <row r="3539" spans="1:12" x14ac:dyDescent="0.3">
      <c r="A3539" s="2" t="s">
        <v>1012</v>
      </c>
      <c r="B3539" s="2" t="s">
        <v>1012</v>
      </c>
      <c r="C3539" s="2" t="s">
        <v>940</v>
      </c>
      <c r="D3539" s="2">
        <v>41</v>
      </c>
      <c r="E3539" s="2">
        <v>2.0000000000000001E-4</v>
      </c>
      <c r="F3539" s="2">
        <v>54</v>
      </c>
      <c r="G3539" s="2">
        <v>2.0000000000000001E-4</v>
      </c>
      <c r="H3539" s="2">
        <v>0.53849999999999998</v>
      </c>
      <c r="I3539" s="15">
        <v>1</v>
      </c>
      <c r="J3539" s="2">
        <v>2.4400000000000002E-2</v>
      </c>
      <c r="K3539" s="15">
        <v>399</v>
      </c>
      <c r="L3539" s="15">
        <v>1</v>
      </c>
    </row>
    <row r="3540" spans="1:12" x14ac:dyDescent="0.3">
      <c r="A3540" s="2" t="s">
        <v>656</v>
      </c>
      <c r="B3540" s="2" t="s">
        <v>656</v>
      </c>
      <c r="C3540" s="2" t="s">
        <v>657</v>
      </c>
      <c r="D3540" s="2">
        <v>266</v>
      </c>
      <c r="E3540" s="2">
        <v>1.5E-3</v>
      </c>
      <c r="F3540" s="2">
        <v>329</v>
      </c>
      <c r="G3540" s="2">
        <v>1.2999999999999999E-3</v>
      </c>
      <c r="H3540" s="2">
        <v>3.3999999999999998E-3</v>
      </c>
      <c r="I3540" s="15">
        <v>1</v>
      </c>
      <c r="J3540" s="2">
        <v>3.8E-3</v>
      </c>
      <c r="K3540" s="15">
        <v>999</v>
      </c>
      <c r="L3540" s="15">
        <v>1</v>
      </c>
    </row>
    <row r="3541" spans="1:12" x14ac:dyDescent="0.3">
      <c r="A3541" s="2" t="s">
        <v>392</v>
      </c>
      <c r="B3541" s="2" t="s">
        <v>392</v>
      </c>
      <c r="C3541" s="2" t="s">
        <v>393</v>
      </c>
      <c r="D3541" s="2">
        <v>135</v>
      </c>
      <c r="E3541" s="2">
        <v>8.0000000000000004E-4</v>
      </c>
      <c r="F3541" s="2">
        <v>187</v>
      </c>
      <c r="G3541" s="2">
        <v>6.9999999999999999E-4</v>
      </c>
      <c r="H3541" s="2">
        <v>6.1000000000000004E-3</v>
      </c>
      <c r="I3541" s="15">
        <v>1</v>
      </c>
      <c r="J3541" s="2">
        <v>7.4000000000000003E-3</v>
      </c>
      <c r="K3541" s="15">
        <v>229</v>
      </c>
      <c r="L3541" s="15">
        <v>1</v>
      </c>
    </row>
    <row r="3542" spans="1:12" x14ac:dyDescent="0.3">
      <c r="A3542" s="2" t="s">
        <v>1111</v>
      </c>
      <c r="B3542" s="2" t="s">
        <v>1111</v>
      </c>
      <c r="C3542" s="2" t="s">
        <v>1112</v>
      </c>
      <c r="D3542" s="2">
        <v>1</v>
      </c>
      <c r="E3542" s="2">
        <v>0</v>
      </c>
      <c r="F3542" s="2">
        <v>1</v>
      </c>
      <c r="G3542" s="2">
        <v>0</v>
      </c>
      <c r="H3542" s="2">
        <v>1</v>
      </c>
      <c r="I3542" s="15">
        <v>1</v>
      </c>
      <c r="J3542" s="2">
        <v>1</v>
      </c>
      <c r="K3542" s="15">
        <v>179</v>
      </c>
      <c r="L3542" s="15">
        <v>1</v>
      </c>
    </row>
    <row r="3543" spans="1:12" x14ac:dyDescent="0.3">
      <c r="A3543" s="2" t="s">
        <v>1303</v>
      </c>
      <c r="B3543" s="2" t="s">
        <v>1303</v>
      </c>
      <c r="C3543" s="2" t="s">
        <v>1304</v>
      </c>
      <c r="D3543" s="2">
        <v>131</v>
      </c>
      <c r="E3543" s="2">
        <v>6.9999999999999999E-4</v>
      </c>
      <c r="F3543" s="2">
        <v>187</v>
      </c>
      <c r="G3543" s="2">
        <v>6.9999999999999999E-4</v>
      </c>
      <c r="H3543" s="2">
        <v>1.9400000000000001E-2</v>
      </c>
      <c r="I3543" s="15">
        <v>1</v>
      </c>
      <c r="J3543" s="2">
        <v>7.6E-3</v>
      </c>
      <c r="K3543" s="15">
        <v>389</v>
      </c>
      <c r="L3543" s="15">
        <v>1</v>
      </c>
    </row>
    <row r="3544" spans="1:12" x14ac:dyDescent="0.3">
      <c r="A3544" s="2" t="s">
        <v>1105</v>
      </c>
      <c r="B3544" s="2" t="s">
        <v>1105</v>
      </c>
      <c r="C3544" s="2" t="s">
        <v>1106</v>
      </c>
      <c r="D3544" s="2">
        <v>14</v>
      </c>
      <c r="E3544" s="2">
        <v>1E-4</v>
      </c>
      <c r="F3544" s="2">
        <v>16</v>
      </c>
      <c r="G3544" s="2">
        <v>1E-4</v>
      </c>
      <c r="H3544" s="2">
        <v>0.9375</v>
      </c>
      <c r="I3544" s="15">
        <v>2</v>
      </c>
      <c r="J3544" s="2">
        <v>0.1429</v>
      </c>
      <c r="K3544" s="15">
        <v>338</v>
      </c>
      <c r="L3544" s="15">
        <v>1</v>
      </c>
    </row>
    <row r="3545" spans="1:12" x14ac:dyDescent="0.3">
      <c r="A3545" s="2" t="s">
        <v>1240</v>
      </c>
      <c r="B3545" s="2" t="s">
        <v>1240</v>
      </c>
      <c r="C3545" s="2" t="s">
        <v>1241</v>
      </c>
      <c r="D3545" s="2">
        <v>2</v>
      </c>
      <c r="E3545" s="2">
        <v>0</v>
      </c>
      <c r="F3545" s="2">
        <v>2</v>
      </c>
      <c r="G3545" s="2">
        <v>0</v>
      </c>
      <c r="H3545" s="2">
        <v>1</v>
      </c>
      <c r="I3545" s="15">
        <v>1</v>
      </c>
      <c r="J3545" s="2">
        <v>0.5</v>
      </c>
      <c r="K3545" s="15">
        <v>299</v>
      </c>
      <c r="L3545" s="15">
        <v>1</v>
      </c>
    </row>
    <row r="3546" spans="1:12" x14ac:dyDescent="0.3">
      <c r="A3546" s="2" t="s">
        <v>1231</v>
      </c>
      <c r="B3546" s="2" t="s">
        <v>1231</v>
      </c>
      <c r="C3546" s="2" t="s">
        <v>1232</v>
      </c>
      <c r="D3546" s="2">
        <v>61</v>
      </c>
      <c r="E3546" s="2">
        <v>2.9999999999999997E-4</v>
      </c>
      <c r="F3546" s="2">
        <v>74</v>
      </c>
      <c r="G3546" s="2">
        <v>2.9999999999999997E-4</v>
      </c>
      <c r="H3546" s="2">
        <v>1</v>
      </c>
      <c r="I3546" s="15">
        <v>1</v>
      </c>
      <c r="J3546" s="2">
        <v>1.6400000000000001E-2</v>
      </c>
      <c r="K3546" s="15">
        <v>2499</v>
      </c>
      <c r="L3546" s="15">
        <v>1</v>
      </c>
    </row>
    <row r="3547" spans="1:12" x14ac:dyDescent="0.3">
      <c r="A3547" s="2" t="s">
        <v>1343</v>
      </c>
      <c r="B3547" s="2" t="s">
        <v>1343</v>
      </c>
      <c r="C3547" s="2" t="s">
        <v>816</v>
      </c>
      <c r="D3547" s="2">
        <v>772</v>
      </c>
      <c r="E3547" s="2">
        <v>4.4000000000000003E-3</v>
      </c>
      <c r="F3547" s="2">
        <v>941</v>
      </c>
      <c r="G3547" s="2">
        <v>3.7000000000000002E-3</v>
      </c>
      <c r="H3547" s="2">
        <v>0.97460000000000002</v>
      </c>
      <c r="I3547" s="15">
        <v>1</v>
      </c>
      <c r="J3547" s="2">
        <v>1.2999999999999999E-3</v>
      </c>
      <c r="K3547" s="15">
        <v>17999</v>
      </c>
      <c r="L3547" s="15">
        <v>1</v>
      </c>
    </row>
    <row r="3548" spans="1:12" x14ac:dyDescent="0.3">
      <c r="A3548" s="2" t="s">
        <v>1370</v>
      </c>
      <c r="B3548" s="2" t="s">
        <v>1370</v>
      </c>
      <c r="C3548" s="2" t="s">
        <v>1371</v>
      </c>
      <c r="D3548" s="2">
        <v>118</v>
      </c>
      <c r="E3548" s="2">
        <v>6.9999999999999999E-4</v>
      </c>
      <c r="F3548" s="2">
        <v>155</v>
      </c>
      <c r="G3548" s="2">
        <v>5.9999999999999995E-4</v>
      </c>
      <c r="H3548" s="2">
        <v>7.1000000000000004E-3</v>
      </c>
      <c r="I3548" s="15">
        <v>1</v>
      </c>
      <c r="J3548" s="2">
        <v>8.5000000000000006E-3</v>
      </c>
      <c r="K3548" s="15">
        <v>399</v>
      </c>
      <c r="L3548" s="15">
        <v>1</v>
      </c>
    </row>
    <row r="3549" spans="1:12" x14ac:dyDescent="0.3">
      <c r="A3549" s="2" t="s">
        <v>1209</v>
      </c>
      <c r="B3549" s="2" t="s">
        <v>1209</v>
      </c>
      <c r="C3549" s="2" t="s">
        <v>1210</v>
      </c>
      <c r="D3549" s="2">
        <v>684</v>
      </c>
      <c r="E3549" s="2">
        <v>3.8999999999999998E-3</v>
      </c>
      <c r="F3549" s="2">
        <v>1066</v>
      </c>
      <c r="G3549" s="2">
        <v>4.1999999999999997E-3</v>
      </c>
      <c r="H3549" s="2">
        <v>1.2200000000000001E-2</v>
      </c>
      <c r="I3549" s="15">
        <v>1</v>
      </c>
      <c r="J3549" s="2">
        <v>1.5E-3</v>
      </c>
      <c r="K3549" s="15">
        <v>1999</v>
      </c>
      <c r="L3549" s="15">
        <v>1</v>
      </c>
    </row>
    <row r="3550" spans="1:12" x14ac:dyDescent="0.3">
      <c r="A3550" s="2" t="s">
        <v>1215</v>
      </c>
      <c r="B3550" s="2" t="s">
        <v>1215</v>
      </c>
      <c r="C3550" s="2" t="s">
        <v>1216</v>
      </c>
      <c r="D3550" s="2">
        <v>164</v>
      </c>
      <c r="E3550" s="2">
        <v>8.9999999999999998E-4</v>
      </c>
      <c r="F3550" s="2">
        <v>214</v>
      </c>
      <c r="G3550" s="2">
        <v>8.0000000000000004E-4</v>
      </c>
      <c r="H3550" s="2">
        <v>0.9728</v>
      </c>
      <c r="I3550" s="15">
        <v>1</v>
      </c>
      <c r="J3550" s="2">
        <v>6.1000000000000004E-3</v>
      </c>
      <c r="K3550" s="15">
        <v>1699</v>
      </c>
      <c r="L3550" s="15">
        <v>1</v>
      </c>
    </row>
    <row r="3551" spans="1:12" x14ac:dyDescent="0.3">
      <c r="A3551" s="2" t="s">
        <v>96</v>
      </c>
      <c r="B3551" s="2" t="s">
        <v>96</v>
      </c>
      <c r="C3551" s="2" t="s">
        <v>97</v>
      </c>
      <c r="D3551" s="2">
        <v>297</v>
      </c>
      <c r="E3551" s="2">
        <v>1.6999999999999999E-3</v>
      </c>
      <c r="F3551" s="2">
        <v>453</v>
      </c>
      <c r="G3551" s="2">
        <v>1.8E-3</v>
      </c>
      <c r="H3551" s="2">
        <v>5.0000000000000001E-3</v>
      </c>
      <c r="I3551" s="15">
        <v>1</v>
      </c>
      <c r="J3551" s="2">
        <v>3.3999999999999998E-3</v>
      </c>
      <c r="K3551" s="15">
        <v>289</v>
      </c>
      <c r="L3551" s="15">
        <v>1</v>
      </c>
    </row>
    <row r="3552" spans="1:12" x14ac:dyDescent="0.3">
      <c r="A3552" s="2" t="s">
        <v>1103</v>
      </c>
      <c r="B3552" s="2" t="s">
        <v>1103</v>
      </c>
      <c r="C3552" s="2" t="s">
        <v>1386</v>
      </c>
      <c r="D3552" s="2">
        <v>3068</v>
      </c>
      <c r="E3552" s="2">
        <v>1.7500000000000002E-2</v>
      </c>
      <c r="F3552" s="2">
        <v>4870</v>
      </c>
      <c r="G3552" s="2">
        <v>1.9199999999999998E-2</v>
      </c>
      <c r="H3552" s="2">
        <v>1E-3</v>
      </c>
      <c r="I3552" s="15">
        <v>1</v>
      </c>
      <c r="J3552" s="2">
        <v>2.9999999999999997E-4</v>
      </c>
      <c r="K3552" s="15">
        <v>599</v>
      </c>
      <c r="L3552" s="15">
        <v>1</v>
      </c>
    </row>
    <row r="3553" spans="1:12" x14ac:dyDescent="0.3">
      <c r="A3553" s="2" t="s">
        <v>1059</v>
      </c>
      <c r="B3553" s="2" t="s">
        <v>1059</v>
      </c>
      <c r="C3553" s="2" t="s">
        <v>1060</v>
      </c>
      <c r="D3553" s="2">
        <v>61</v>
      </c>
      <c r="E3553" s="2">
        <v>2.9999999999999997E-4</v>
      </c>
      <c r="F3553" s="2">
        <v>76</v>
      </c>
      <c r="G3553" s="2">
        <v>2.9999999999999997E-4</v>
      </c>
      <c r="H3553" s="2">
        <v>0.9254</v>
      </c>
      <c r="I3553" s="15">
        <v>1</v>
      </c>
      <c r="J3553" s="2">
        <v>1.6400000000000001E-2</v>
      </c>
      <c r="K3553" s="15">
        <v>699</v>
      </c>
      <c r="L3553" s="15">
        <v>1</v>
      </c>
    </row>
    <row r="3554" spans="1:12" x14ac:dyDescent="0.3">
      <c r="A3554" s="2" t="s">
        <v>62</v>
      </c>
      <c r="B3554" s="2" t="s">
        <v>62</v>
      </c>
      <c r="C3554" s="2" t="s">
        <v>63</v>
      </c>
      <c r="D3554" s="2">
        <v>182</v>
      </c>
      <c r="E3554" s="2">
        <v>1E-3</v>
      </c>
      <c r="F3554" s="2">
        <v>238</v>
      </c>
      <c r="G3554" s="2">
        <v>8.9999999999999998E-4</v>
      </c>
      <c r="H3554" s="2">
        <v>3.1800000000000002E-2</v>
      </c>
      <c r="I3554" s="15">
        <v>1</v>
      </c>
      <c r="J3554" s="2">
        <v>5.4999999999999997E-3</v>
      </c>
      <c r="K3554" s="15">
        <v>1099</v>
      </c>
      <c r="L3554" s="15">
        <v>1</v>
      </c>
    </row>
    <row r="3555" spans="1:12" x14ac:dyDescent="0.3">
      <c r="A3555" s="2" t="s">
        <v>48</v>
      </c>
      <c r="B3555" s="2" t="s">
        <v>48</v>
      </c>
      <c r="C3555" s="2" t="s">
        <v>49</v>
      </c>
      <c r="D3555" s="2">
        <v>574</v>
      </c>
      <c r="E3555" s="2">
        <v>3.3E-3</v>
      </c>
      <c r="F3555" s="2">
        <v>875</v>
      </c>
      <c r="G3555" s="2">
        <v>3.5000000000000001E-3</v>
      </c>
      <c r="H3555" s="2">
        <v>0</v>
      </c>
      <c r="I3555" s="15">
        <v>1</v>
      </c>
      <c r="J3555" s="2">
        <v>1.6999999999999999E-3</v>
      </c>
      <c r="K3555" s="15">
        <v>999</v>
      </c>
      <c r="L3555" s="15">
        <v>1</v>
      </c>
    </row>
    <row r="3556" spans="1:12" x14ac:dyDescent="0.3">
      <c r="A3556" s="2" t="s">
        <v>1348</v>
      </c>
      <c r="B3556" s="2" t="s">
        <v>1348</v>
      </c>
      <c r="C3556" s="2" t="s">
        <v>1349</v>
      </c>
      <c r="D3556" s="2">
        <v>82</v>
      </c>
      <c r="E3556" s="2">
        <v>5.0000000000000001E-4</v>
      </c>
      <c r="F3556" s="2">
        <v>107</v>
      </c>
      <c r="G3556" s="2">
        <v>4.0000000000000002E-4</v>
      </c>
      <c r="H3556" s="2">
        <v>0.58760000000000001</v>
      </c>
      <c r="I3556" s="15">
        <v>1</v>
      </c>
      <c r="J3556" s="2">
        <v>1.2200000000000001E-2</v>
      </c>
      <c r="K3556" s="15">
        <v>1299</v>
      </c>
      <c r="L3556" s="15">
        <v>1</v>
      </c>
    </row>
    <row r="3557" spans="1:12" x14ac:dyDescent="0.3">
      <c r="A3557" s="2" t="s">
        <v>28</v>
      </c>
      <c r="B3557" s="2" t="s">
        <v>28</v>
      </c>
      <c r="C3557" s="2" t="s">
        <v>29</v>
      </c>
      <c r="D3557" s="2">
        <v>1369</v>
      </c>
      <c r="E3557" s="2">
        <v>7.7999999999999996E-3</v>
      </c>
      <c r="F3557" s="2">
        <v>2169</v>
      </c>
      <c r="G3557" s="2">
        <v>8.6E-3</v>
      </c>
      <c r="H3557" s="2">
        <v>2.12E-2</v>
      </c>
      <c r="I3557" s="15">
        <v>1</v>
      </c>
      <c r="J3557" s="2">
        <v>6.9999999999999999E-4</v>
      </c>
      <c r="K3557" s="15">
        <v>0</v>
      </c>
      <c r="L3557" s="15">
        <v>1</v>
      </c>
    </row>
    <row r="3558" spans="1:12" x14ac:dyDescent="0.3">
      <c r="A3558" s="2" t="s">
        <v>20</v>
      </c>
      <c r="B3558" s="2" t="s">
        <v>20</v>
      </c>
      <c r="C3558" s="2" t="s">
        <v>21</v>
      </c>
      <c r="D3558" s="2">
        <v>765</v>
      </c>
      <c r="E3558" s="2">
        <v>4.4000000000000003E-3</v>
      </c>
      <c r="F3558" s="2">
        <v>1121</v>
      </c>
      <c r="G3558" s="2">
        <v>4.4000000000000003E-3</v>
      </c>
      <c r="H3558" s="2">
        <v>0</v>
      </c>
      <c r="I3558" s="15">
        <v>1</v>
      </c>
      <c r="J3558" s="2">
        <v>1.2999999999999999E-3</v>
      </c>
      <c r="K3558" s="15">
        <v>1399</v>
      </c>
      <c r="L3558" s="15">
        <v>1</v>
      </c>
    </row>
    <row r="3559" spans="1:12" x14ac:dyDescent="0.3">
      <c r="A3559" s="2" t="s">
        <v>1378</v>
      </c>
      <c r="B3559" s="2" t="s">
        <v>1378</v>
      </c>
      <c r="C3559" s="2" t="s">
        <v>1379</v>
      </c>
      <c r="D3559" s="2">
        <v>951</v>
      </c>
      <c r="E3559" s="2">
        <v>5.4000000000000003E-3</v>
      </c>
      <c r="F3559" s="2">
        <v>1427</v>
      </c>
      <c r="G3559" s="2">
        <v>5.5999999999999999E-3</v>
      </c>
      <c r="H3559" s="2">
        <v>0.84360000000000002</v>
      </c>
      <c r="I3559" s="15">
        <v>23</v>
      </c>
      <c r="J3559" s="2">
        <v>2.4199999999999999E-2</v>
      </c>
      <c r="K3559" s="15">
        <v>57477</v>
      </c>
      <c r="L3559" s="15">
        <v>23</v>
      </c>
    </row>
    <row r="3560" spans="1:12" x14ac:dyDescent="0.3">
      <c r="A3560" s="2" t="s">
        <v>1005</v>
      </c>
      <c r="B3560" s="2" t="s">
        <v>1005</v>
      </c>
      <c r="C3560" s="2" t="s">
        <v>1006</v>
      </c>
      <c r="D3560" s="2">
        <v>151</v>
      </c>
      <c r="E3560" s="2">
        <v>8.9999999999999998E-4</v>
      </c>
      <c r="F3560" s="2">
        <v>226</v>
      </c>
      <c r="G3560" s="2">
        <v>8.9999999999999998E-4</v>
      </c>
      <c r="H3560" s="2">
        <v>0.90629999999999999</v>
      </c>
      <c r="I3560" s="15">
        <v>13</v>
      </c>
      <c r="J3560" s="2">
        <v>8.6099999999999996E-2</v>
      </c>
      <c r="K3560" s="15">
        <v>1937</v>
      </c>
      <c r="L3560" s="15">
        <v>13</v>
      </c>
    </row>
    <row r="3561" spans="1:12" x14ac:dyDescent="0.3">
      <c r="A3561" s="2" t="s">
        <v>1390</v>
      </c>
      <c r="B3561" s="2" t="s">
        <v>1390</v>
      </c>
      <c r="C3561" s="2" t="s">
        <v>1391</v>
      </c>
      <c r="D3561" s="2">
        <v>263</v>
      </c>
      <c r="E3561" s="2">
        <v>1.5E-3</v>
      </c>
      <c r="F3561" s="2">
        <v>387</v>
      </c>
      <c r="G3561" s="2">
        <v>1.5E-3</v>
      </c>
      <c r="H3561" s="2">
        <v>0.93179999999999996</v>
      </c>
      <c r="I3561" s="15">
        <v>10</v>
      </c>
      <c r="J3561" s="2">
        <v>3.7999999999999999E-2</v>
      </c>
      <c r="K3561" s="15">
        <v>13990</v>
      </c>
      <c r="L3561" s="15">
        <v>10</v>
      </c>
    </row>
    <row r="3562" spans="1:12" x14ac:dyDescent="0.3">
      <c r="A3562" s="2" t="s">
        <v>1281</v>
      </c>
      <c r="B3562" s="2" t="s">
        <v>1281</v>
      </c>
      <c r="C3562" s="2" t="s">
        <v>1282</v>
      </c>
      <c r="D3562" s="2">
        <v>148</v>
      </c>
      <c r="E3562" s="2">
        <v>8.0000000000000004E-4</v>
      </c>
      <c r="F3562" s="2">
        <v>197</v>
      </c>
      <c r="G3562" s="2">
        <v>8.0000000000000004E-4</v>
      </c>
      <c r="H3562" s="2">
        <v>0.58889999999999998</v>
      </c>
      <c r="I3562" s="15">
        <v>10</v>
      </c>
      <c r="J3562" s="2">
        <v>6.7599999999999993E-2</v>
      </c>
      <c r="K3562" s="15">
        <v>3990</v>
      </c>
      <c r="L3562" s="15">
        <v>10</v>
      </c>
    </row>
    <row r="3563" spans="1:12" x14ac:dyDescent="0.3">
      <c r="A3563" s="2" t="s">
        <v>1095</v>
      </c>
      <c r="B3563" s="2" t="s">
        <v>1095</v>
      </c>
      <c r="C3563" s="2" t="s">
        <v>1096</v>
      </c>
      <c r="D3563" s="2">
        <v>965</v>
      </c>
      <c r="E3563" s="2">
        <v>5.4999999999999997E-3</v>
      </c>
      <c r="F3563" s="2">
        <v>1322</v>
      </c>
      <c r="G3563" s="2">
        <v>5.1999999999999998E-3</v>
      </c>
      <c r="H3563" s="2">
        <v>0.64749999999999996</v>
      </c>
      <c r="I3563" s="15">
        <v>9</v>
      </c>
      <c r="J3563" s="2">
        <v>9.2999999999999992E-3</v>
      </c>
      <c r="K3563" s="15">
        <v>4491</v>
      </c>
      <c r="L3563" s="15">
        <v>9</v>
      </c>
    </row>
    <row r="3564" spans="1:12" x14ac:dyDescent="0.3">
      <c r="A3564" s="2" t="s">
        <v>104</v>
      </c>
      <c r="B3564" s="2" t="s">
        <v>104</v>
      </c>
      <c r="C3564" s="2" t="s">
        <v>105</v>
      </c>
      <c r="D3564" s="2">
        <v>94</v>
      </c>
      <c r="E3564" s="2">
        <v>5.0000000000000001E-4</v>
      </c>
      <c r="F3564" s="2">
        <v>145</v>
      </c>
      <c r="G3564" s="2">
        <v>5.9999999999999995E-4</v>
      </c>
      <c r="H3564" s="2">
        <v>0.89149999999999996</v>
      </c>
      <c r="I3564" s="15">
        <v>8</v>
      </c>
      <c r="J3564" s="2">
        <v>8.5099999999999995E-2</v>
      </c>
      <c r="K3564" s="15">
        <v>1352</v>
      </c>
      <c r="L3564" s="15">
        <v>8</v>
      </c>
    </row>
    <row r="3565" spans="1:12" x14ac:dyDescent="0.3">
      <c r="A3565" s="2" t="s">
        <v>1429</v>
      </c>
      <c r="B3565" s="2" t="s">
        <v>1429</v>
      </c>
      <c r="C3565" s="2" t="s">
        <v>949</v>
      </c>
      <c r="D3565" s="2">
        <v>82</v>
      </c>
      <c r="E3565" s="2">
        <v>5.0000000000000001E-4</v>
      </c>
      <c r="F3565" s="2">
        <v>104</v>
      </c>
      <c r="G3565" s="2">
        <v>4.0000000000000002E-4</v>
      </c>
      <c r="H3565" s="2">
        <v>0.89800000000000002</v>
      </c>
      <c r="I3565" s="15">
        <v>5</v>
      </c>
      <c r="J3565" s="2">
        <v>6.0999999999999999E-2</v>
      </c>
      <c r="K3565" s="15">
        <v>745</v>
      </c>
      <c r="L3565" s="15">
        <v>5</v>
      </c>
    </row>
    <row r="3566" spans="1:12" x14ac:dyDescent="0.3">
      <c r="A3566" s="2" t="s">
        <v>1266</v>
      </c>
      <c r="B3566" s="2" t="s">
        <v>1266</v>
      </c>
      <c r="C3566" s="2" t="s">
        <v>927</v>
      </c>
      <c r="D3566" s="2">
        <v>94</v>
      </c>
      <c r="E3566" s="2">
        <v>5.0000000000000001E-4</v>
      </c>
      <c r="F3566" s="2">
        <v>110</v>
      </c>
      <c r="G3566" s="2">
        <v>4.0000000000000002E-4</v>
      </c>
      <c r="H3566" s="2">
        <v>1</v>
      </c>
      <c r="I3566" s="15">
        <v>4</v>
      </c>
      <c r="J3566" s="2">
        <v>4.2599999999999999E-2</v>
      </c>
      <c r="K3566" s="15">
        <v>1996</v>
      </c>
      <c r="L3566" s="15">
        <v>4</v>
      </c>
    </row>
    <row r="3567" spans="1:12" x14ac:dyDescent="0.3">
      <c r="A3567" s="2" t="s">
        <v>986</v>
      </c>
      <c r="B3567" s="2" t="s">
        <v>986</v>
      </c>
      <c r="C3567" s="2" t="s">
        <v>987</v>
      </c>
      <c r="D3567" s="2">
        <v>98</v>
      </c>
      <c r="E3567" s="2">
        <v>5.9999999999999995E-4</v>
      </c>
      <c r="F3567" s="2">
        <v>124</v>
      </c>
      <c r="G3567" s="2">
        <v>5.0000000000000001E-4</v>
      </c>
      <c r="H3567" s="2">
        <v>0.4259</v>
      </c>
      <c r="I3567" s="15">
        <v>4</v>
      </c>
      <c r="J3567" s="2">
        <v>4.0800000000000003E-2</v>
      </c>
      <c r="K3567" s="15">
        <v>1036</v>
      </c>
      <c r="L3567" s="15">
        <v>4</v>
      </c>
    </row>
    <row r="3568" spans="1:12" x14ac:dyDescent="0.3">
      <c r="A3568" s="2" t="s">
        <v>1344</v>
      </c>
      <c r="B3568" s="2" t="s">
        <v>1344</v>
      </c>
      <c r="C3568" s="2" t="s">
        <v>1345</v>
      </c>
      <c r="D3568" s="2">
        <v>39</v>
      </c>
      <c r="E3568" s="2">
        <v>2.0000000000000001E-4</v>
      </c>
      <c r="F3568" s="2">
        <v>52</v>
      </c>
      <c r="G3568" s="2">
        <v>2.0000000000000001E-4</v>
      </c>
      <c r="H3568" s="2">
        <v>1</v>
      </c>
      <c r="I3568" s="15">
        <v>4</v>
      </c>
      <c r="J3568" s="2">
        <v>0.1026</v>
      </c>
      <c r="K3568" s="15">
        <v>5596</v>
      </c>
      <c r="L3568" s="15">
        <v>4</v>
      </c>
    </row>
    <row r="3569" spans="1:12" x14ac:dyDescent="0.3">
      <c r="A3569" s="2" t="s">
        <v>396</v>
      </c>
      <c r="B3569" s="2" t="s">
        <v>396</v>
      </c>
      <c r="C3569" s="2" t="s">
        <v>397</v>
      </c>
      <c r="D3569" s="2">
        <v>115</v>
      </c>
      <c r="E3569" s="2">
        <v>6.9999999999999999E-4</v>
      </c>
      <c r="F3569" s="2">
        <v>133</v>
      </c>
      <c r="G3569" s="2">
        <v>5.0000000000000001E-4</v>
      </c>
      <c r="H3569" s="2">
        <v>0.90400000000000003</v>
      </c>
      <c r="I3569" s="15">
        <v>11</v>
      </c>
      <c r="J3569" s="2">
        <v>9.5699999999999993E-2</v>
      </c>
      <c r="K3569" s="15">
        <v>2178</v>
      </c>
      <c r="L3569" s="15">
        <v>2</v>
      </c>
    </row>
    <row r="3570" spans="1:12" x14ac:dyDescent="0.3">
      <c r="A3570" s="2" t="s">
        <v>1009</v>
      </c>
      <c r="B3570" s="2" t="s">
        <v>1009</v>
      </c>
      <c r="C3570" s="2" t="s">
        <v>1010</v>
      </c>
      <c r="D3570" s="2">
        <v>171</v>
      </c>
      <c r="E3570" s="2">
        <v>1E-3</v>
      </c>
      <c r="F3570" s="2">
        <v>254</v>
      </c>
      <c r="G3570" s="2">
        <v>1E-3</v>
      </c>
      <c r="H3570" s="2">
        <v>1</v>
      </c>
      <c r="I3570" s="15">
        <v>2</v>
      </c>
      <c r="J3570" s="2">
        <v>1.17E-2</v>
      </c>
      <c r="K3570" s="15">
        <v>3398</v>
      </c>
      <c r="L3570" s="15">
        <v>2</v>
      </c>
    </row>
    <row r="3571" spans="1:12" x14ac:dyDescent="0.3">
      <c r="A3571" s="2" t="s">
        <v>1126</v>
      </c>
      <c r="B3571" s="2" t="s">
        <v>1126</v>
      </c>
      <c r="C3571" s="2" t="s">
        <v>1127</v>
      </c>
      <c r="D3571" s="2">
        <v>13</v>
      </c>
      <c r="E3571" s="2">
        <v>1E-4</v>
      </c>
      <c r="F3571" s="2">
        <v>23</v>
      </c>
      <c r="G3571" s="2">
        <v>1E-4</v>
      </c>
      <c r="H3571" s="2">
        <v>1</v>
      </c>
      <c r="I3571" s="15">
        <v>2</v>
      </c>
      <c r="J3571" s="2">
        <v>0.15379999999999999</v>
      </c>
      <c r="K3571" s="15">
        <v>898</v>
      </c>
      <c r="L3571" s="15">
        <v>2</v>
      </c>
    </row>
    <row r="3572" spans="1:12" x14ac:dyDescent="0.3">
      <c r="A3572" s="2" t="s">
        <v>592</v>
      </c>
      <c r="B3572" s="2" t="s">
        <v>592</v>
      </c>
      <c r="C3572" s="2" t="s">
        <v>593</v>
      </c>
      <c r="D3572" s="2">
        <v>63</v>
      </c>
      <c r="E3572" s="2">
        <v>4.0000000000000002E-4</v>
      </c>
      <c r="F3572" s="2">
        <v>97</v>
      </c>
      <c r="G3572" s="2">
        <v>4.0000000000000002E-4</v>
      </c>
      <c r="H3572" s="2">
        <v>0.98850000000000005</v>
      </c>
      <c r="I3572" s="15">
        <v>2</v>
      </c>
      <c r="J3572" s="2">
        <v>3.1699999999999999E-2</v>
      </c>
      <c r="K3572" s="15">
        <v>1998</v>
      </c>
      <c r="L3572" s="15">
        <v>2</v>
      </c>
    </row>
    <row r="3573" spans="1:12" x14ac:dyDescent="0.3">
      <c r="A3573" s="2" t="s">
        <v>62</v>
      </c>
      <c r="B3573" s="2" t="s">
        <v>62</v>
      </c>
      <c r="C3573" s="2" t="s">
        <v>63</v>
      </c>
      <c r="D3573" s="2">
        <v>183</v>
      </c>
      <c r="E3573" s="2">
        <v>1E-3</v>
      </c>
      <c r="F3573" s="2">
        <v>263</v>
      </c>
      <c r="G3573" s="2">
        <v>1E-3</v>
      </c>
      <c r="H3573" s="2">
        <v>3.5700000000000003E-2</v>
      </c>
      <c r="I3573" s="15">
        <v>2</v>
      </c>
      <c r="J3573" s="2">
        <v>1.09E-2</v>
      </c>
      <c r="K3573" s="15">
        <v>2198</v>
      </c>
      <c r="L3573" s="15">
        <v>2</v>
      </c>
    </row>
    <row r="3574" spans="1:12" x14ac:dyDescent="0.3">
      <c r="A3574" s="2" t="s">
        <v>1432</v>
      </c>
      <c r="B3574" s="2" t="s">
        <v>1432</v>
      </c>
      <c r="C3574" s="2" t="s">
        <v>1433</v>
      </c>
      <c r="D3574" s="2">
        <v>10</v>
      </c>
      <c r="E3574" s="2">
        <v>1E-4</v>
      </c>
      <c r="F3574" s="2">
        <v>16</v>
      </c>
      <c r="G3574" s="2">
        <v>1E-4</v>
      </c>
      <c r="H3574" s="2">
        <v>1</v>
      </c>
      <c r="I3574" s="15">
        <v>2</v>
      </c>
      <c r="J3574" s="2">
        <v>0.2</v>
      </c>
      <c r="K3574" s="15">
        <v>1398</v>
      </c>
      <c r="L3574" s="15">
        <v>2</v>
      </c>
    </row>
    <row r="3575" spans="1:12" x14ac:dyDescent="0.3">
      <c r="A3575" s="2" t="s">
        <v>1107</v>
      </c>
      <c r="B3575" s="2" t="s">
        <v>1107</v>
      </c>
      <c r="C3575" s="2" t="s">
        <v>1108</v>
      </c>
      <c r="D3575" s="2">
        <v>22</v>
      </c>
      <c r="E3575" s="2">
        <v>1E-4</v>
      </c>
      <c r="F3575" s="2">
        <v>28</v>
      </c>
      <c r="G3575" s="2">
        <v>1E-4</v>
      </c>
      <c r="H3575" s="2">
        <v>1</v>
      </c>
      <c r="I3575" s="15">
        <v>1</v>
      </c>
      <c r="J3575" s="2">
        <v>4.5499999999999999E-2</v>
      </c>
      <c r="K3575" s="15">
        <v>1749</v>
      </c>
      <c r="L3575" s="15">
        <v>1</v>
      </c>
    </row>
    <row r="3576" spans="1:12" x14ac:dyDescent="0.3">
      <c r="A3576" s="2" t="s">
        <v>1071</v>
      </c>
      <c r="B3576" s="2" t="s">
        <v>1071</v>
      </c>
      <c r="C3576" s="2" t="s">
        <v>1072</v>
      </c>
      <c r="D3576" s="2">
        <v>8</v>
      </c>
      <c r="E3576" s="2">
        <v>0</v>
      </c>
      <c r="F3576" s="2">
        <v>13</v>
      </c>
      <c r="G3576" s="2">
        <v>1E-4</v>
      </c>
      <c r="H3576" s="2">
        <v>0.44440000000000002</v>
      </c>
      <c r="I3576" s="15">
        <v>1</v>
      </c>
      <c r="J3576" s="2">
        <v>0.125</v>
      </c>
      <c r="K3576" s="15">
        <v>0</v>
      </c>
      <c r="L3576" s="15">
        <v>1</v>
      </c>
    </row>
    <row r="3577" spans="1:12" x14ac:dyDescent="0.3">
      <c r="A3577" s="2" t="s">
        <v>990</v>
      </c>
      <c r="B3577" s="2" t="s">
        <v>990</v>
      </c>
      <c r="C3577" s="2" t="s">
        <v>991</v>
      </c>
      <c r="D3577" s="2">
        <v>91</v>
      </c>
      <c r="E3577" s="2">
        <v>5.0000000000000001E-4</v>
      </c>
      <c r="F3577" s="2">
        <v>116</v>
      </c>
      <c r="G3577" s="2">
        <v>5.0000000000000001E-4</v>
      </c>
      <c r="H3577" s="2">
        <v>0.18870000000000001</v>
      </c>
      <c r="I3577" s="15">
        <v>1</v>
      </c>
      <c r="J3577" s="2">
        <v>1.0999999999999999E-2</v>
      </c>
      <c r="K3577" s="15">
        <v>199</v>
      </c>
      <c r="L3577" s="15">
        <v>1</v>
      </c>
    </row>
    <row r="3578" spans="1:12" x14ac:dyDescent="0.3">
      <c r="A3578" s="2" t="s">
        <v>993</v>
      </c>
      <c r="B3578" s="2" t="s">
        <v>993</v>
      </c>
      <c r="C3578" s="2" t="s">
        <v>994</v>
      </c>
      <c r="D3578" s="2">
        <v>344</v>
      </c>
      <c r="E3578" s="2">
        <v>2E-3</v>
      </c>
      <c r="F3578" s="2">
        <v>537</v>
      </c>
      <c r="G3578" s="2">
        <v>2.0999999999999999E-3</v>
      </c>
      <c r="H3578" s="2">
        <v>0</v>
      </c>
      <c r="I3578" s="15">
        <v>1</v>
      </c>
      <c r="J3578" s="2">
        <v>2.8999999999999998E-3</v>
      </c>
      <c r="K3578" s="15">
        <v>269</v>
      </c>
      <c r="L3578" s="15">
        <v>1</v>
      </c>
    </row>
    <row r="3579" spans="1:12" x14ac:dyDescent="0.3">
      <c r="A3579" s="2" t="s">
        <v>1219</v>
      </c>
      <c r="B3579" s="2" t="s">
        <v>1219</v>
      </c>
      <c r="C3579" s="2" t="s">
        <v>872</v>
      </c>
      <c r="D3579" s="2">
        <v>160</v>
      </c>
      <c r="E3579" s="2">
        <v>8.9999999999999998E-4</v>
      </c>
      <c r="F3579" s="2">
        <v>210</v>
      </c>
      <c r="G3579" s="2">
        <v>8.0000000000000004E-4</v>
      </c>
      <c r="H3579" s="2">
        <v>0.99450000000000005</v>
      </c>
      <c r="I3579" s="15">
        <v>1</v>
      </c>
      <c r="J3579" s="2">
        <v>6.3E-3</v>
      </c>
      <c r="K3579" s="15">
        <v>4999</v>
      </c>
      <c r="L3579" s="15">
        <v>1</v>
      </c>
    </row>
    <row r="3580" spans="1:12" x14ac:dyDescent="0.3">
      <c r="A3580" s="2" t="s">
        <v>668</v>
      </c>
      <c r="B3580" s="2" t="s">
        <v>668</v>
      </c>
      <c r="C3580" s="2" t="s">
        <v>669</v>
      </c>
      <c r="D3580" s="2">
        <v>7</v>
      </c>
      <c r="E3580" s="2">
        <v>0</v>
      </c>
      <c r="F3580" s="2">
        <v>16</v>
      </c>
      <c r="G3580" s="2">
        <v>1E-4</v>
      </c>
      <c r="H3580" s="2">
        <v>1</v>
      </c>
      <c r="I3580" s="15">
        <v>1</v>
      </c>
      <c r="J3580" s="2">
        <v>0.1429</v>
      </c>
      <c r="K3580" s="15">
        <v>899</v>
      </c>
      <c r="L3580" s="15">
        <v>1</v>
      </c>
    </row>
    <row r="3581" spans="1:12" x14ac:dyDescent="0.3">
      <c r="A3581" s="2" t="s">
        <v>1115</v>
      </c>
      <c r="B3581" s="2" t="s">
        <v>1115</v>
      </c>
      <c r="C3581" s="2" t="s">
        <v>1116</v>
      </c>
      <c r="D3581" s="2">
        <v>1924</v>
      </c>
      <c r="E3581" s="2">
        <v>1.09E-2</v>
      </c>
      <c r="F3581" s="2">
        <v>2910</v>
      </c>
      <c r="G3581" s="2">
        <v>1.15E-2</v>
      </c>
      <c r="H3581" s="2">
        <v>1.2200000000000001E-2</v>
      </c>
      <c r="I3581" s="15">
        <v>1</v>
      </c>
      <c r="J3581" s="2">
        <v>5.0000000000000001E-4</v>
      </c>
      <c r="K3581" s="15">
        <v>1599</v>
      </c>
      <c r="L3581" s="15">
        <v>1</v>
      </c>
    </row>
    <row r="3582" spans="1:12" x14ac:dyDescent="0.3">
      <c r="A3582" s="2" t="s">
        <v>1003</v>
      </c>
      <c r="B3582" s="2" t="s">
        <v>1003</v>
      </c>
      <c r="C3582" s="2" t="s">
        <v>1004</v>
      </c>
      <c r="D3582" s="2">
        <v>136</v>
      </c>
      <c r="E3582" s="2">
        <v>8.0000000000000004E-4</v>
      </c>
      <c r="F3582" s="2">
        <v>195</v>
      </c>
      <c r="G3582" s="2">
        <v>8.0000000000000004E-4</v>
      </c>
      <c r="H3582" s="2">
        <v>6.3E-3</v>
      </c>
      <c r="I3582" s="15">
        <v>1</v>
      </c>
      <c r="J3582" s="2">
        <v>7.4000000000000003E-3</v>
      </c>
      <c r="K3582" s="15">
        <v>0</v>
      </c>
      <c r="L3582" s="15">
        <v>1</v>
      </c>
    </row>
    <row r="3583" spans="1:12" x14ac:dyDescent="0.3">
      <c r="A3583" s="2" t="s">
        <v>1173</v>
      </c>
      <c r="B3583" s="2" t="s">
        <v>1173</v>
      </c>
      <c r="C3583" s="2" t="s">
        <v>1174</v>
      </c>
      <c r="D3583" s="2">
        <v>30</v>
      </c>
      <c r="E3583" s="2">
        <v>2.0000000000000001E-4</v>
      </c>
      <c r="F3583" s="2">
        <v>36</v>
      </c>
      <c r="G3583" s="2">
        <v>1E-4</v>
      </c>
      <c r="H3583" s="2">
        <v>1</v>
      </c>
      <c r="I3583" s="15">
        <v>1</v>
      </c>
      <c r="J3583" s="2">
        <v>3.3300000000000003E-2</v>
      </c>
      <c r="K3583" s="15">
        <v>999</v>
      </c>
      <c r="L3583" s="15">
        <v>1</v>
      </c>
    </row>
    <row r="3584" spans="1:12" x14ac:dyDescent="0.3">
      <c r="A3584" s="2" t="s">
        <v>594</v>
      </c>
      <c r="B3584" s="2" t="s">
        <v>594</v>
      </c>
      <c r="C3584" s="2" t="s">
        <v>595</v>
      </c>
      <c r="D3584" s="2">
        <v>18</v>
      </c>
      <c r="E3584" s="2">
        <v>1E-4</v>
      </c>
      <c r="F3584" s="2">
        <v>27</v>
      </c>
      <c r="G3584" s="2">
        <v>1E-4</v>
      </c>
      <c r="H3584" s="2">
        <v>0.8</v>
      </c>
      <c r="I3584" s="15">
        <v>1</v>
      </c>
      <c r="J3584" s="2">
        <v>5.5599999999999997E-2</v>
      </c>
      <c r="K3584" s="15">
        <v>214</v>
      </c>
      <c r="L3584" s="15">
        <v>1</v>
      </c>
    </row>
    <row r="3585" spans="1:12" x14ac:dyDescent="0.3">
      <c r="A3585" s="2" t="s">
        <v>1434</v>
      </c>
      <c r="B3585" s="2" t="s">
        <v>1434</v>
      </c>
      <c r="C3585" s="2" t="s">
        <v>1435</v>
      </c>
      <c r="D3585" s="2">
        <v>37</v>
      </c>
      <c r="E3585" s="2">
        <v>2.0000000000000001E-4</v>
      </c>
      <c r="F3585" s="2">
        <v>46</v>
      </c>
      <c r="G3585" s="2">
        <v>2.0000000000000001E-4</v>
      </c>
      <c r="H3585" s="2">
        <v>0.95120000000000005</v>
      </c>
      <c r="I3585" s="15">
        <v>1</v>
      </c>
      <c r="J3585" s="2">
        <v>2.7E-2</v>
      </c>
      <c r="K3585" s="15">
        <v>1499</v>
      </c>
      <c r="L3585" s="15">
        <v>1</v>
      </c>
    </row>
    <row r="3586" spans="1:12" x14ac:dyDescent="0.3">
      <c r="A3586" s="2" t="s">
        <v>1215</v>
      </c>
      <c r="B3586" s="2" t="s">
        <v>1215</v>
      </c>
      <c r="C3586" s="2" t="s">
        <v>1216</v>
      </c>
      <c r="D3586" s="2">
        <v>169</v>
      </c>
      <c r="E3586" s="2">
        <v>1E-3</v>
      </c>
      <c r="F3586" s="2">
        <v>207</v>
      </c>
      <c r="G3586" s="2">
        <v>8.0000000000000004E-4</v>
      </c>
      <c r="H3586" s="2">
        <v>0.93569999999999998</v>
      </c>
      <c r="I3586" s="15">
        <v>1</v>
      </c>
      <c r="J3586" s="2">
        <v>5.8999999999999999E-3</v>
      </c>
      <c r="K3586" s="15">
        <v>1699</v>
      </c>
      <c r="L3586" s="15">
        <v>1</v>
      </c>
    </row>
    <row r="3587" spans="1:12" x14ac:dyDescent="0.3">
      <c r="A3587" s="2" t="s">
        <v>1046</v>
      </c>
      <c r="B3587" s="2" t="s">
        <v>1046</v>
      </c>
      <c r="C3587" s="2" t="s">
        <v>1047</v>
      </c>
      <c r="D3587" s="2">
        <v>15</v>
      </c>
      <c r="E3587" s="2">
        <v>1E-4</v>
      </c>
      <c r="F3587" s="2">
        <v>22</v>
      </c>
      <c r="G3587" s="2">
        <v>1E-4</v>
      </c>
      <c r="H3587" s="2">
        <v>1</v>
      </c>
      <c r="I3587" s="15">
        <v>1</v>
      </c>
      <c r="J3587" s="2">
        <v>6.6699999999999995E-2</v>
      </c>
      <c r="K3587" s="15">
        <v>499</v>
      </c>
      <c r="L3587" s="15">
        <v>1</v>
      </c>
    </row>
    <row r="3588" spans="1:12" x14ac:dyDescent="0.3">
      <c r="A3588" s="2" t="s">
        <v>1048</v>
      </c>
      <c r="B3588" s="2" t="s">
        <v>1048</v>
      </c>
      <c r="C3588" s="2" t="s">
        <v>1049</v>
      </c>
      <c r="D3588" s="2">
        <v>54</v>
      </c>
      <c r="E3588" s="2">
        <v>2.9999999999999997E-4</v>
      </c>
      <c r="F3588" s="2">
        <v>80</v>
      </c>
      <c r="G3588" s="2">
        <v>2.9999999999999997E-4</v>
      </c>
      <c r="H3588" s="2">
        <v>1</v>
      </c>
      <c r="I3588" s="15">
        <v>1</v>
      </c>
      <c r="J3588" s="2">
        <v>1.8499999999999999E-2</v>
      </c>
      <c r="K3588" s="15">
        <v>849</v>
      </c>
      <c r="L3588" s="15">
        <v>1</v>
      </c>
    </row>
    <row r="3589" spans="1:12" x14ac:dyDescent="0.3">
      <c r="A3589" s="2" t="s">
        <v>1384</v>
      </c>
      <c r="B3589" s="2" t="s">
        <v>1384</v>
      </c>
      <c r="C3589" s="2" t="s">
        <v>1385</v>
      </c>
      <c r="D3589" s="2">
        <v>17</v>
      </c>
      <c r="E3589" s="2">
        <v>1E-4</v>
      </c>
      <c r="F3589" s="2">
        <v>19</v>
      </c>
      <c r="G3589" s="2">
        <v>1E-4</v>
      </c>
      <c r="H3589" s="2">
        <v>0.94440000000000002</v>
      </c>
      <c r="I3589" s="15">
        <v>1</v>
      </c>
      <c r="J3589" s="2">
        <v>5.8799999999999998E-2</v>
      </c>
      <c r="K3589" s="15">
        <v>1299</v>
      </c>
      <c r="L3589" s="15">
        <v>1</v>
      </c>
    </row>
    <row r="3590" spans="1:12" x14ac:dyDescent="0.3">
      <c r="A3590" s="2" t="s">
        <v>1151</v>
      </c>
      <c r="B3590" s="2" t="s">
        <v>1151</v>
      </c>
      <c r="C3590" s="2" t="s">
        <v>1152</v>
      </c>
      <c r="D3590" s="2">
        <v>64</v>
      </c>
      <c r="E3590" s="2">
        <v>4.0000000000000002E-4</v>
      </c>
      <c r="F3590" s="2">
        <v>79</v>
      </c>
      <c r="G3590" s="2">
        <v>2.9999999999999997E-4</v>
      </c>
      <c r="H3590" s="2">
        <v>2.7799999999999998E-2</v>
      </c>
      <c r="I3590" s="15">
        <v>1</v>
      </c>
      <c r="J3590" s="2">
        <v>1.5599999999999999E-2</v>
      </c>
      <c r="K3590" s="15">
        <v>289</v>
      </c>
      <c r="L3590" s="15">
        <v>1</v>
      </c>
    </row>
    <row r="3591" spans="1:12" x14ac:dyDescent="0.3">
      <c r="A3591" s="2" t="s">
        <v>1103</v>
      </c>
      <c r="B3591" s="2" t="s">
        <v>1103</v>
      </c>
      <c r="C3591" s="2" t="s">
        <v>1386</v>
      </c>
      <c r="D3591" s="2">
        <v>3077</v>
      </c>
      <c r="E3591" s="2">
        <v>1.7500000000000002E-2</v>
      </c>
      <c r="F3591" s="2">
        <v>4984</v>
      </c>
      <c r="G3591" s="2">
        <v>1.9599999999999999E-2</v>
      </c>
      <c r="H3591" s="2">
        <v>1.1999999999999999E-3</v>
      </c>
      <c r="I3591" s="15">
        <v>1</v>
      </c>
      <c r="J3591" s="2">
        <v>2.9999999999999997E-4</v>
      </c>
      <c r="K3591" s="15">
        <v>599</v>
      </c>
      <c r="L3591" s="15">
        <v>1</v>
      </c>
    </row>
    <row r="3592" spans="1:12" x14ac:dyDescent="0.3">
      <c r="A3592" s="2" t="s">
        <v>1059</v>
      </c>
      <c r="B3592" s="2" t="s">
        <v>1059</v>
      </c>
      <c r="C3592" s="2" t="s">
        <v>1060</v>
      </c>
      <c r="D3592" s="2">
        <v>53</v>
      </c>
      <c r="E3592" s="2">
        <v>2.9999999999999997E-4</v>
      </c>
      <c r="F3592" s="2">
        <v>67</v>
      </c>
      <c r="G3592" s="2">
        <v>2.9999999999999997E-4</v>
      </c>
      <c r="H3592" s="2">
        <v>0.89059999999999995</v>
      </c>
      <c r="I3592" s="15">
        <v>1</v>
      </c>
      <c r="J3592" s="2">
        <v>1.89E-2</v>
      </c>
      <c r="K3592" s="15">
        <v>699</v>
      </c>
      <c r="L3592" s="15">
        <v>1</v>
      </c>
    </row>
    <row r="3593" spans="1:12" x14ac:dyDescent="0.3">
      <c r="A3593" s="2" t="s">
        <v>1181</v>
      </c>
      <c r="B3593" s="2" t="s">
        <v>1181</v>
      </c>
      <c r="C3593" s="2" t="s">
        <v>1182</v>
      </c>
      <c r="D3593" s="2">
        <v>2140</v>
      </c>
      <c r="E3593" s="2">
        <v>1.21E-2</v>
      </c>
      <c r="F3593" s="2">
        <v>3391</v>
      </c>
      <c r="G3593" s="2">
        <v>1.34E-2</v>
      </c>
      <c r="H3593" s="2">
        <v>1.44E-2</v>
      </c>
      <c r="I3593" s="15">
        <v>1</v>
      </c>
      <c r="J3593" s="2">
        <v>5.0000000000000001E-4</v>
      </c>
      <c r="K3593" s="15">
        <v>1999</v>
      </c>
      <c r="L3593" s="15">
        <v>1</v>
      </c>
    </row>
    <row r="3594" spans="1:12" x14ac:dyDescent="0.3">
      <c r="A3594" s="2" t="s">
        <v>36</v>
      </c>
      <c r="B3594" s="2" t="s">
        <v>36</v>
      </c>
      <c r="C3594" s="2" t="s">
        <v>37</v>
      </c>
      <c r="D3594" s="2">
        <v>28</v>
      </c>
      <c r="E3594" s="2">
        <v>2.0000000000000001E-4</v>
      </c>
      <c r="F3594" s="2">
        <v>39</v>
      </c>
      <c r="G3594" s="2">
        <v>2.0000000000000001E-4</v>
      </c>
      <c r="H3594" s="2">
        <v>0.81079999999999997</v>
      </c>
      <c r="I3594" s="15">
        <v>1</v>
      </c>
      <c r="J3594" s="2">
        <v>3.5700000000000003E-2</v>
      </c>
      <c r="K3594" s="15">
        <v>699</v>
      </c>
      <c r="L3594" s="15">
        <v>1</v>
      </c>
    </row>
    <row r="3595" spans="1:12" x14ac:dyDescent="0.3">
      <c r="A3595" s="2" t="s">
        <v>28</v>
      </c>
      <c r="B3595" s="2" t="s">
        <v>28</v>
      </c>
      <c r="C3595" s="2" t="s">
        <v>29</v>
      </c>
      <c r="D3595" s="2">
        <v>1221</v>
      </c>
      <c r="E3595" s="2">
        <v>6.8999999999999999E-3</v>
      </c>
      <c r="F3595" s="2">
        <v>1875</v>
      </c>
      <c r="G3595" s="2">
        <v>7.4000000000000003E-3</v>
      </c>
      <c r="H3595" s="2">
        <v>1.9099999999999999E-2</v>
      </c>
      <c r="I3595" s="15">
        <v>1</v>
      </c>
      <c r="J3595" s="2">
        <v>8.0000000000000004E-4</v>
      </c>
      <c r="K3595" s="15">
        <v>449</v>
      </c>
      <c r="L3595" s="15">
        <v>1</v>
      </c>
    </row>
    <row r="3596" spans="1:12" x14ac:dyDescent="0.3">
      <c r="A3596" s="2" t="s">
        <v>26</v>
      </c>
      <c r="B3596" s="2" t="s">
        <v>26</v>
      </c>
      <c r="C3596" s="2" t="s">
        <v>27</v>
      </c>
      <c r="D3596" s="2">
        <v>538</v>
      </c>
      <c r="E3596" s="2">
        <v>3.0999999999999999E-3</v>
      </c>
      <c r="F3596" s="2">
        <v>752</v>
      </c>
      <c r="G3596" s="2">
        <v>3.0000000000000001E-3</v>
      </c>
      <c r="H3596" s="2">
        <v>1.4200000000000001E-2</v>
      </c>
      <c r="I3596" s="15">
        <v>1</v>
      </c>
      <c r="J3596" s="2">
        <v>1.9E-3</v>
      </c>
      <c r="K3596" s="15">
        <v>499</v>
      </c>
      <c r="L3596" s="15">
        <v>1</v>
      </c>
    </row>
    <row r="3597" spans="1:12" x14ac:dyDescent="0.3">
      <c r="A3597" s="2" t="s">
        <v>22</v>
      </c>
      <c r="B3597" s="2" t="s">
        <v>22</v>
      </c>
      <c r="C3597" s="2" t="s">
        <v>23</v>
      </c>
      <c r="D3597" s="2">
        <v>333</v>
      </c>
      <c r="E3597" s="2">
        <v>1.9E-3</v>
      </c>
      <c r="F3597" s="2">
        <v>481</v>
      </c>
      <c r="G3597" s="2">
        <v>1.9E-3</v>
      </c>
      <c r="H3597" s="2">
        <v>0</v>
      </c>
      <c r="I3597" s="15">
        <v>1</v>
      </c>
      <c r="J3597" s="2">
        <v>3.0000000000000001E-3</v>
      </c>
      <c r="K3597" s="15">
        <v>1399</v>
      </c>
      <c r="L3597" s="15">
        <v>1</v>
      </c>
    </row>
    <row r="3598" spans="1:12" x14ac:dyDescent="0.3">
      <c r="A3598" s="2" t="s">
        <v>1428</v>
      </c>
      <c r="B3598" s="2" t="s">
        <v>1428</v>
      </c>
      <c r="C3598" s="2" t="s">
        <v>1347</v>
      </c>
      <c r="D3598" s="2">
        <v>6</v>
      </c>
      <c r="E3598" s="2">
        <v>0</v>
      </c>
      <c r="F3598" s="2">
        <v>10</v>
      </c>
      <c r="G3598" s="2">
        <v>0</v>
      </c>
      <c r="H3598" s="2">
        <v>1</v>
      </c>
      <c r="I3598" s="15">
        <v>1</v>
      </c>
      <c r="J3598" s="2">
        <v>0.16669999999999999</v>
      </c>
      <c r="K3598" s="15">
        <v>299</v>
      </c>
      <c r="L3598" s="15">
        <v>1</v>
      </c>
    </row>
    <row r="3599" spans="1:12" x14ac:dyDescent="0.3">
      <c r="A3599" s="2" t="s">
        <v>1400</v>
      </c>
      <c r="B3599" s="2" t="s">
        <v>1400</v>
      </c>
      <c r="C3599" s="2" t="s">
        <v>1401</v>
      </c>
      <c r="D3599" s="2">
        <v>91</v>
      </c>
      <c r="E3599" s="2">
        <v>5.0000000000000001E-4</v>
      </c>
      <c r="F3599" s="2">
        <v>127</v>
      </c>
      <c r="G3599" s="2">
        <v>5.0000000000000001E-4</v>
      </c>
      <c r="H3599" s="2">
        <v>0.75219999999999998</v>
      </c>
      <c r="I3599" s="15">
        <v>1</v>
      </c>
      <c r="J3599" s="2">
        <v>1.0999999999999999E-2</v>
      </c>
      <c r="K3599" s="15">
        <v>2299</v>
      </c>
      <c r="L3599" s="15">
        <v>1</v>
      </c>
    </row>
    <row r="3600" spans="1:12" x14ac:dyDescent="0.3">
      <c r="A3600" s="2" t="s">
        <v>14</v>
      </c>
      <c r="B3600" s="2" t="s">
        <v>14</v>
      </c>
      <c r="C3600" s="2" t="s">
        <v>15</v>
      </c>
      <c r="D3600" s="2">
        <v>2</v>
      </c>
      <c r="E3600" s="2">
        <v>0</v>
      </c>
      <c r="F3600" s="2">
        <v>3</v>
      </c>
      <c r="G3600" s="2">
        <v>0</v>
      </c>
      <c r="H3600" s="2">
        <v>1</v>
      </c>
      <c r="I3600" s="15">
        <v>1</v>
      </c>
      <c r="J3600" s="2">
        <v>0.5</v>
      </c>
      <c r="K3600" s="15">
        <v>399</v>
      </c>
      <c r="L3600" s="15">
        <v>1</v>
      </c>
    </row>
    <row r="3601" spans="1:12" x14ac:dyDescent="0.3">
      <c r="A3601" s="2" t="s">
        <v>1378</v>
      </c>
      <c r="B3601" s="2" t="s">
        <v>1378</v>
      </c>
      <c r="C3601" s="2" t="s">
        <v>1379</v>
      </c>
      <c r="D3601" s="2">
        <v>1090</v>
      </c>
      <c r="E3601" s="2">
        <v>5.7000000000000002E-3</v>
      </c>
      <c r="F3601" s="2">
        <v>1737</v>
      </c>
      <c r="G3601" s="2">
        <v>6.3E-3</v>
      </c>
      <c r="H3601" s="2">
        <v>0.86339999999999995</v>
      </c>
      <c r="I3601" s="15">
        <v>37</v>
      </c>
      <c r="J3601" s="2">
        <v>3.39E-2</v>
      </c>
      <c r="K3601" s="15">
        <v>92463</v>
      </c>
      <c r="L3601" s="15">
        <v>37</v>
      </c>
    </row>
    <row r="3602" spans="1:12" x14ac:dyDescent="0.3">
      <c r="A3602" s="2" t="s">
        <v>1005</v>
      </c>
      <c r="B3602" s="2" t="s">
        <v>1005</v>
      </c>
      <c r="C3602" s="2" t="s">
        <v>1006</v>
      </c>
      <c r="D3602" s="2">
        <v>266</v>
      </c>
      <c r="E3602" s="2">
        <v>1.4E-3</v>
      </c>
      <c r="F3602" s="2">
        <v>398</v>
      </c>
      <c r="G3602" s="2">
        <v>1.4E-3</v>
      </c>
      <c r="H3602" s="2">
        <v>0.96419999999999995</v>
      </c>
      <c r="I3602" s="15">
        <v>24</v>
      </c>
      <c r="J3602" s="2">
        <v>9.0200000000000002E-2</v>
      </c>
      <c r="K3602" s="15">
        <v>3576</v>
      </c>
      <c r="L3602" s="15">
        <v>24</v>
      </c>
    </row>
    <row r="3603" spans="1:12" x14ac:dyDescent="0.3">
      <c r="A3603" s="2" t="s">
        <v>104</v>
      </c>
      <c r="B3603" s="2" t="s">
        <v>104</v>
      </c>
      <c r="C3603" s="2" t="s">
        <v>105</v>
      </c>
      <c r="D3603" s="2">
        <v>108</v>
      </c>
      <c r="E3603" s="2">
        <v>5.9999999999999995E-4</v>
      </c>
      <c r="F3603" s="2">
        <v>158</v>
      </c>
      <c r="G3603" s="2">
        <v>5.9999999999999995E-4</v>
      </c>
      <c r="H3603" s="2">
        <v>0.96430000000000005</v>
      </c>
      <c r="I3603" s="15">
        <v>18</v>
      </c>
      <c r="J3603" s="2">
        <v>0.16669999999999999</v>
      </c>
      <c r="K3603" s="15">
        <v>3042</v>
      </c>
      <c r="L3603" s="15">
        <v>18</v>
      </c>
    </row>
    <row r="3604" spans="1:12" x14ac:dyDescent="0.3">
      <c r="A3604" s="2" t="s">
        <v>986</v>
      </c>
      <c r="B3604" s="2" t="s">
        <v>986</v>
      </c>
      <c r="C3604" s="2" t="s">
        <v>987</v>
      </c>
      <c r="D3604" s="2">
        <v>117</v>
      </c>
      <c r="E3604" s="2">
        <v>5.9999999999999995E-4</v>
      </c>
      <c r="F3604" s="2">
        <v>186</v>
      </c>
      <c r="G3604" s="2">
        <v>6.9999999999999999E-4</v>
      </c>
      <c r="H3604" s="2">
        <v>0.93410000000000004</v>
      </c>
      <c r="I3604" s="15">
        <v>13</v>
      </c>
      <c r="J3604" s="2">
        <v>0.1111</v>
      </c>
      <c r="K3604" s="15">
        <v>3367</v>
      </c>
      <c r="L3604" s="15">
        <v>12</v>
      </c>
    </row>
    <row r="3605" spans="1:12" x14ac:dyDescent="0.3">
      <c r="A3605" s="2" t="s">
        <v>1095</v>
      </c>
      <c r="B3605" s="2" t="s">
        <v>1095</v>
      </c>
      <c r="C3605" s="2" t="s">
        <v>1096</v>
      </c>
      <c r="D3605" s="2">
        <v>796</v>
      </c>
      <c r="E3605" s="2">
        <v>4.1999999999999997E-3</v>
      </c>
      <c r="F3605" s="2">
        <v>1113</v>
      </c>
      <c r="G3605" s="2">
        <v>4.0000000000000001E-3</v>
      </c>
      <c r="H3605" s="2">
        <v>0.81440000000000001</v>
      </c>
      <c r="I3605" s="15">
        <v>11</v>
      </c>
      <c r="J3605" s="2">
        <v>1.38E-2</v>
      </c>
      <c r="K3605" s="15">
        <v>5489</v>
      </c>
      <c r="L3605" s="15">
        <v>11</v>
      </c>
    </row>
    <row r="3606" spans="1:12" x14ac:dyDescent="0.3">
      <c r="A3606" s="2" t="s">
        <v>1228</v>
      </c>
      <c r="B3606" s="2" t="s">
        <v>1228</v>
      </c>
      <c r="C3606" s="2" t="s">
        <v>1229</v>
      </c>
      <c r="D3606" s="2">
        <v>497</v>
      </c>
      <c r="E3606" s="2">
        <v>2.5999999999999999E-3</v>
      </c>
      <c r="F3606" s="2">
        <v>774</v>
      </c>
      <c r="G3606" s="2">
        <v>2.8E-3</v>
      </c>
      <c r="H3606" s="2">
        <v>0.40260000000000001</v>
      </c>
      <c r="I3606" s="15">
        <v>12</v>
      </c>
      <c r="J3606" s="2">
        <v>2.41E-2</v>
      </c>
      <c r="K3606" s="15">
        <v>8388</v>
      </c>
      <c r="L3606" s="15">
        <v>9</v>
      </c>
    </row>
    <row r="3607" spans="1:12" x14ac:dyDescent="0.3">
      <c r="A3607" s="2" t="s">
        <v>1390</v>
      </c>
      <c r="B3607" s="2" t="s">
        <v>1390</v>
      </c>
      <c r="C3607" s="2" t="s">
        <v>1391</v>
      </c>
      <c r="D3607" s="2">
        <v>250</v>
      </c>
      <c r="E3607" s="2">
        <v>1.2999999999999999E-3</v>
      </c>
      <c r="F3607" s="2">
        <v>354</v>
      </c>
      <c r="G3607" s="2">
        <v>1.2999999999999999E-3</v>
      </c>
      <c r="H3607" s="2">
        <v>0.99680000000000002</v>
      </c>
      <c r="I3607" s="15">
        <v>7</v>
      </c>
      <c r="J3607" s="2">
        <v>2.8000000000000001E-2</v>
      </c>
      <c r="K3607" s="15">
        <v>9793</v>
      </c>
      <c r="L3607" s="15">
        <v>7</v>
      </c>
    </row>
    <row r="3608" spans="1:12" x14ac:dyDescent="0.3">
      <c r="A3608" s="2" t="s">
        <v>1429</v>
      </c>
      <c r="B3608" s="2" t="s">
        <v>1429</v>
      </c>
      <c r="C3608" s="2" t="s">
        <v>949</v>
      </c>
      <c r="D3608" s="2">
        <v>100</v>
      </c>
      <c r="E3608" s="2">
        <v>5.0000000000000001E-4</v>
      </c>
      <c r="F3608" s="2">
        <v>151</v>
      </c>
      <c r="G3608" s="2">
        <v>5.0000000000000001E-4</v>
      </c>
      <c r="H3608" s="2">
        <v>0.93279999999999996</v>
      </c>
      <c r="I3608" s="15">
        <v>8</v>
      </c>
      <c r="J3608" s="2">
        <v>0.08</v>
      </c>
      <c r="K3608" s="15">
        <v>1192</v>
      </c>
      <c r="L3608" s="15">
        <v>5</v>
      </c>
    </row>
    <row r="3609" spans="1:12" x14ac:dyDescent="0.3">
      <c r="A3609" s="2" t="s">
        <v>592</v>
      </c>
      <c r="B3609" s="2" t="s">
        <v>592</v>
      </c>
      <c r="C3609" s="2" t="s">
        <v>593</v>
      </c>
      <c r="D3609" s="2">
        <v>100</v>
      </c>
      <c r="E3609" s="2">
        <v>5.0000000000000001E-4</v>
      </c>
      <c r="F3609" s="2">
        <v>148</v>
      </c>
      <c r="G3609" s="2">
        <v>5.0000000000000001E-4</v>
      </c>
      <c r="H3609" s="2">
        <v>1</v>
      </c>
      <c r="I3609" s="15">
        <v>5</v>
      </c>
      <c r="J3609" s="2">
        <v>0.05</v>
      </c>
      <c r="K3609" s="15">
        <v>4995</v>
      </c>
      <c r="L3609" s="15">
        <v>5</v>
      </c>
    </row>
    <row r="3610" spans="1:12" x14ac:dyDescent="0.3">
      <c r="A3610" s="2" t="s">
        <v>1009</v>
      </c>
      <c r="B3610" s="2" t="s">
        <v>1009</v>
      </c>
      <c r="C3610" s="2" t="s">
        <v>1010</v>
      </c>
      <c r="D3610" s="2">
        <v>134</v>
      </c>
      <c r="E3610" s="2">
        <v>6.9999999999999999E-4</v>
      </c>
      <c r="F3610" s="2">
        <v>216</v>
      </c>
      <c r="G3610" s="2">
        <v>8.0000000000000004E-4</v>
      </c>
      <c r="H3610" s="2">
        <v>1</v>
      </c>
      <c r="I3610" s="15">
        <v>4</v>
      </c>
      <c r="J3610" s="2">
        <v>2.9899999999999999E-2</v>
      </c>
      <c r="K3610" s="15">
        <v>6796</v>
      </c>
      <c r="L3610" s="15">
        <v>4</v>
      </c>
    </row>
    <row r="3611" spans="1:12" x14ac:dyDescent="0.3">
      <c r="A3611" s="2" t="s">
        <v>1093</v>
      </c>
      <c r="B3611" s="2" t="s">
        <v>1093</v>
      </c>
      <c r="C3611" s="2" t="s">
        <v>1094</v>
      </c>
      <c r="D3611" s="2">
        <v>146</v>
      </c>
      <c r="E3611" s="2">
        <v>8.0000000000000004E-4</v>
      </c>
      <c r="F3611" s="2">
        <v>245</v>
      </c>
      <c r="G3611" s="2">
        <v>8.9999999999999998E-4</v>
      </c>
      <c r="H3611" s="2">
        <v>0.38190000000000002</v>
      </c>
      <c r="I3611" s="15">
        <v>4</v>
      </c>
      <c r="J3611" s="2">
        <v>2.7400000000000001E-2</v>
      </c>
      <c r="K3611" s="15">
        <v>5996</v>
      </c>
      <c r="L3611" s="15">
        <v>4</v>
      </c>
    </row>
    <row r="3612" spans="1:12" x14ac:dyDescent="0.3">
      <c r="A3612" s="2" t="s">
        <v>1215</v>
      </c>
      <c r="B3612" s="2" t="s">
        <v>1215</v>
      </c>
      <c r="C3612" s="2" t="s">
        <v>1216</v>
      </c>
      <c r="D3612" s="2">
        <v>162</v>
      </c>
      <c r="E3612" s="2">
        <v>8.9999999999999998E-4</v>
      </c>
      <c r="F3612" s="2">
        <v>205</v>
      </c>
      <c r="G3612" s="2">
        <v>6.9999999999999999E-4</v>
      </c>
      <c r="H3612" s="2">
        <v>0.90339999999999998</v>
      </c>
      <c r="I3612" s="15">
        <v>3</v>
      </c>
      <c r="J3612" s="2">
        <v>1.8499999999999999E-2</v>
      </c>
      <c r="K3612" s="15">
        <v>5097</v>
      </c>
      <c r="L3612" s="15">
        <v>3</v>
      </c>
    </row>
    <row r="3613" spans="1:12" x14ac:dyDescent="0.3">
      <c r="A3613" s="2" t="s">
        <v>1181</v>
      </c>
      <c r="B3613" s="2" t="s">
        <v>1181</v>
      </c>
      <c r="C3613" s="2" t="s">
        <v>1182</v>
      </c>
      <c r="D3613" s="2">
        <v>2404</v>
      </c>
      <c r="E3613" s="2">
        <v>1.2699999999999999E-2</v>
      </c>
      <c r="F3613" s="2">
        <v>3727</v>
      </c>
      <c r="G3613" s="2">
        <v>1.35E-2</v>
      </c>
      <c r="H3613" s="2">
        <v>8.3000000000000001E-3</v>
      </c>
      <c r="I3613" s="15">
        <v>3</v>
      </c>
      <c r="J3613" s="2">
        <v>1.1999999999999999E-3</v>
      </c>
      <c r="K3613" s="15">
        <v>5997</v>
      </c>
      <c r="L3613" s="15">
        <v>3</v>
      </c>
    </row>
    <row r="3614" spans="1:12" x14ac:dyDescent="0.3">
      <c r="A3614" s="2" t="s">
        <v>28</v>
      </c>
      <c r="B3614" s="2" t="s">
        <v>28</v>
      </c>
      <c r="C3614" s="2" t="s">
        <v>29</v>
      </c>
      <c r="D3614" s="2">
        <v>1380</v>
      </c>
      <c r="E3614" s="2">
        <v>7.3000000000000001E-3</v>
      </c>
      <c r="F3614" s="2">
        <v>2247</v>
      </c>
      <c r="G3614" s="2">
        <v>8.0999999999999996E-3</v>
      </c>
      <c r="H3614" s="2">
        <v>2.53E-2</v>
      </c>
      <c r="I3614" s="15">
        <v>3</v>
      </c>
      <c r="J3614" s="2">
        <v>2.2000000000000001E-3</v>
      </c>
      <c r="K3614" s="15">
        <v>1347</v>
      </c>
      <c r="L3614" s="15">
        <v>3</v>
      </c>
    </row>
    <row r="3615" spans="1:12" x14ac:dyDescent="0.3">
      <c r="A3615" s="2" t="s">
        <v>734</v>
      </c>
      <c r="B3615" s="2" t="s">
        <v>734</v>
      </c>
      <c r="C3615" s="2" t="s">
        <v>735</v>
      </c>
      <c r="D3615" s="2">
        <v>63</v>
      </c>
      <c r="E3615" s="2">
        <v>2.9999999999999997E-4</v>
      </c>
      <c r="F3615" s="2">
        <v>84</v>
      </c>
      <c r="G3615" s="2">
        <v>2.9999999999999997E-4</v>
      </c>
      <c r="H3615" s="2">
        <v>0.32390000000000002</v>
      </c>
      <c r="I3615" s="15">
        <v>2</v>
      </c>
      <c r="J3615" s="2">
        <v>3.1699999999999999E-2</v>
      </c>
      <c r="K3615" s="15">
        <v>1398</v>
      </c>
      <c r="L3615" s="15">
        <v>2</v>
      </c>
    </row>
    <row r="3616" spans="1:12" x14ac:dyDescent="0.3">
      <c r="A3616" s="2" t="s">
        <v>1071</v>
      </c>
      <c r="B3616" s="2" t="s">
        <v>1071</v>
      </c>
      <c r="C3616" s="2" t="s">
        <v>1072</v>
      </c>
      <c r="D3616" s="2">
        <v>11</v>
      </c>
      <c r="E3616" s="2">
        <v>1E-4</v>
      </c>
      <c r="F3616" s="2">
        <v>19</v>
      </c>
      <c r="G3616" s="2">
        <v>1E-4</v>
      </c>
      <c r="H3616" s="2">
        <v>1</v>
      </c>
      <c r="I3616" s="15">
        <v>2</v>
      </c>
      <c r="J3616" s="2">
        <v>0.18179999999999999</v>
      </c>
      <c r="K3616" s="15">
        <v>1198</v>
      </c>
      <c r="L3616" s="15">
        <v>2</v>
      </c>
    </row>
    <row r="3617" spans="1:12" x14ac:dyDescent="0.3">
      <c r="A3617" s="2" t="s">
        <v>1434</v>
      </c>
      <c r="B3617" s="2" t="s">
        <v>1434</v>
      </c>
      <c r="C3617" s="2" t="s">
        <v>1435</v>
      </c>
      <c r="D3617" s="2">
        <v>66</v>
      </c>
      <c r="E3617" s="2">
        <v>2.9999999999999997E-4</v>
      </c>
      <c r="F3617" s="2">
        <v>95</v>
      </c>
      <c r="G3617" s="2">
        <v>2.9999999999999997E-4</v>
      </c>
      <c r="H3617" s="2">
        <v>0.98809999999999998</v>
      </c>
      <c r="I3617" s="15">
        <v>2</v>
      </c>
      <c r="J3617" s="2">
        <v>3.0300000000000001E-2</v>
      </c>
      <c r="K3617" s="15">
        <v>2998</v>
      </c>
      <c r="L3617" s="15">
        <v>2</v>
      </c>
    </row>
    <row r="3618" spans="1:12" x14ac:dyDescent="0.3">
      <c r="A3618" s="2" t="s">
        <v>1344</v>
      </c>
      <c r="B3618" s="2" t="s">
        <v>1344</v>
      </c>
      <c r="C3618" s="2" t="s">
        <v>1345</v>
      </c>
      <c r="D3618" s="2">
        <v>34</v>
      </c>
      <c r="E3618" s="2">
        <v>2.0000000000000001E-4</v>
      </c>
      <c r="F3618" s="2">
        <v>47</v>
      </c>
      <c r="G3618" s="2">
        <v>2.0000000000000001E-4</v>
      </c>
      <c r="H3618" s="2">
        <v>1</v>
      </c>
      <c r="I3618" s="15">
        <v>2</v>
      </c>
      <c r="J3618" s="2">
        <v>5.8799999999999998E-2</v>
      </c>
      <c r="K3618" s="15">
        <v>2798</v>
      </c>
      <c r="L3618" s="15">
        <v>2</v>
      </c>
    </row>
    <row r="3619" spans="1:12" x14ac:dyDescent="0.3">
      <c r="A3619" s="2" t="s">
        <v>26</v>
      </c>
      <c r="B3619" s="2" t="s">
        <v>26</v>
      </c>
      <c r="C3619" s="2" t="s">
        <v>27</v>
      </c>
      <c r="D3619" s="2">
        <v>602</v>
      </c>
      <c r="E3619" s="2">
        <v>3.2000000000000002E-3</v>
      </c>
      <c r="F3619" s="2">
        <v>843</v>
      </c>
      <c r="G3619" s="2">
        <v>3.0999999999999999E-3</v>
      </c>
      <c r="H3619" s="2">
        <v>1.9699999999999999E-2</v>
      </c>
      <c r="I3619" s="15">
        <v>2</v>
      </c>
      <c r="J3619" s="2">
        <v>3.3E-3</v>
      </c>
      <c r="K3619" s="15">
        <v>499</v>
      </c>
      <c r="L3619" s="15">
        <v>2</v>
      </c>
    </row>
    <row r="3620" spans="1:12" x14ac:dyDescent="0.3">
      <c r="A3620" s="2" t="s">
        <v>1365</v>
      </c>
      <c r="B3620" s="2" t="s">
        <v>1365</v>
      </c>
      <c r="C3620" s="2" t="s">
        <v>1366</v>
      </c>
      <c r="D3620" s="2">
        <v>19</v>
      </c>
      <c r="E3620" s="2">
        <v>1E-4</v>
      </c>
      <c r="F3620" s="2">
        <v>47</v>
      </c>
      <c r="G3620" s="2">
        <v>2.0000000000000001E-4</v>
      </c>
      <c r="H3620" s="2">
        <v>0.85189999999999999</v>
      </c>
      <c r="I3620" s="15">
        <v>1</v>
      </c>
      <c r="J3620" s="2">
        <v>5.2600000000000001E-2</v>
      </c>
      <c r="K3620" s="15">
        <v>349</v>
      </c>
      <c r="L3620" s="15">
        <v>1</v>
      </c>
    </row>
    <row r="3621" spans="1:12" x14ac:dyDescent="0.3">
      <c r="A3621" s="2" t="s">
        <v>1012</v>
      </c>
      <c r="B3621" s="2" t="s">
        <v>1012</v>
      </c>
      <c r="C3621" s="2" t="s">
        <v>940</v>
      </c>
      <c r="D3621" s="2">
        <v>58</v>
      </c>
      <c r="E3621" s="2">
        <v>2.9999999999999997E-4</v>
      </c>
      <c r="F3621" s="2">
        <v>92</v>
      </c>
      <c r="G3621" s="2">
        <v>2.9999999999999997E-4</v>
      </c>
      <c r="H3621" s="2">
        <v>0.61040000000000005</v>
      </c>
      <c r="I3621" s="15">
        <v>1</v>
      </c>
      <c r="J3621" s="2">
        <v>1.72E-2</v>
      </c>
      <c r="K3621" s="15">
        <v>399</v>
      </c>
      <c r="L3621" s="15">
        <v>1</v>
      </c>
    </row>
    <row r="3622" spans="1:12" x14ac:dyDescent="0.3">
      <c r="A3622" s="2" t="s">
        <v>444</v>
      </c>
      <c r="B3622" s="2" t="s">
        <v>444</v>
      </c>
      <c r="C3622" s="2" t="s">
        <v>445</v>
      </c>
      <c r="D3622" s="2">
        <v>2782</v>
      </c>
      <c r="E3622" s="2">
        <v>1.47E-2</v>
      </c>
      <c r="F3622" s="2">
        <v>4499</v>
      </c>
      <c r="G3622" s="2">
        <v>1.6299999999999999E-2</v>
      </c>
      <c r="H3622" s="2">
        <v>1.0999999999999999E-2</v>
      </c>
      <c r="I3622" s="15">
        <v>1</v>
      </c>
      <c r="J3622" s="2">
        <v>4.0000000000000002E-4</v>
      </c>
      <c r="K3622" s="15">
        <v>749</v>
      </c>
      <c r="L3622" s="15">
        <v>1</v>
      </c>
    </row>
    <row r="3623" spans="1:12" x14ac:dyDescent="0.3">
      <c r="A3623" s="2" t="s">
        <v>1266</v>
      </c>
      <c r="B3623" s="2" t="s">
        <v>1266</v>
      </c>
      <c r="C3623" s="2" t="s">
        <v>927</v>
      </c>
      <c r="D3623" s="2">
        <v>76</v>
      </c>
      <c r="E3623" s="2">
        <v>4.0000000000000002E-4</v>
      </c>
      <c r="F3623" s="2">
        <v>90</v>
      </c>
      <c r="G3623" s="2">
        <v>2.9999999999999997E-4</v>
      </c>
      <c r="H3623" s="2">
        <v>1</v>
      </c>
      <c r="I3623" s="15">
        <v>1</v>
      </c>
      <c r="J3623" s="2">
        <v>1.32E-2</v>
      </c>
      <c r="K3623" s="15">
        <v>499</v>
      </c>
      <c r="L3623" s="15">
        <v>1</v>
      </c>
    </row>
    <row r="3624" spans="1:12" x14ac:dyDescent="0.3">
      <c r="A3624" s="2" t="s">
        <v>380</v>
      </c>
      <c r="B3624" s="2" t="s">
        <v>380</v>
      </c>
      <c r="C3624" s="2" t="s">
        <v>381</v>
      </c>
      <c r="D3624" s="2">
        <v>779</v>
      </c>
      <c r="E3624" s="2">
        <v>4.1000000000000003E-3</v>
      </c>
      <c r="F3624" s="2">
        <v>1237</v>
      </c>
      <c r="G3624" s="2">
        <v>4.4999999999999997E-3</v>
      </c>
      <c r="H3624" s="2">
        <v>8.9999999999999998E-4</v>
      </c>
      <c r="I3624" s="15">
        <v>1</v>
      </c>
      <c r="J3624" s="2">
        <v>1.2999999999999999E-3</v>
      </c>
      <c r="K3624" s="15">
        <v>399</v>
      </c>
      <c r="L3624" s="15">
        <v>1</v>
      </c>
    </row>
    <row r="3625" spans="1:12" x14ac:dyDescent="0.3">
      <c r="A3625" s="2" t="s">
        <v>1001</v>
      </c>
      <c r="B3625" s="2" t="s">
        <v>1001</v>
      </c>
      <c r="C3625" s="2" t="s">
        <v>1002</v>
      </c>
      <c r="D3625" s="2">
        <v>1821</v>
      </c>
      <c r="E3625" s="2">
        <v>9.5999999999999992E-3</v>
      </c>
      <c r="F3625" s="2">
        <v>2653</v>
      </c>
      <c r="G3625" s="2">
        <v>9.5999999999999992E-3</v>
      </c>
      <c r="H3625" s="2">
        <v>6.1199999999999997E-2</v>
      </c>
      <c r="I3625" s="15">
        <v>1</v>
      </c>
      <c r="J3625" s="2">
        <v>5.0000000000000001E-4</v>
      </c>
      <c r="K3625" s="15">
        <v>1299</v>
      </c>
      <c r="L3625" s="15">
        <v>1</v>
      </c>
    </row>
    <row r="3626" spans="1:12" x14ac:dyDescent="0.3">
      <c r="A3626" s="2" t="s">
        <v>1436</v>
      </c>
      <c r="B3626" s="2" t="s">
        <v>1436</v>
      </c>
      <c r="C3626" s="2" t="s">
        <v>1437</v>
      </c>
      <c r="D3626" s="2">
        <v>645</v>
      </c>
      <c r="E3626" s="2">
        <v>3.3999999999999998E-3</v>
      </c>
      <c r="F3626" s="2">
        <v>796</v>
      </c>
      <c r="G3626" s="2">
        <v>2.8999999999999998E-3</v>
      </c>
      <c r="H3626" s="2">
        <v>1.61E-2</v>
      </c>
      <c r="I3626" s="15">
        <v>1</v>
      </c>
      <c r="J3626" s="2">
        <v>1.6000000000000001E-3</v>
      </c>
      <c r="K3626" s="15">
        <v>799</v>
      </c>
      <c r="L3626" s="15">
        <v>1</v>
      </c>
    </row>
    <row r="3627" spans="1:12" x14ac:dyDescent="0.3">
      <c r="A3627" s="2" t="s">
        <v>1234</v>
      </c>
      <c r="B3627" s="2" t="s">
        <v>1234</v>
      </c>
      <c r="C3627" s="2" t="s">
        <v>1235</v>
      </c>
      <c r="D3627" s="2">
        <v>157</v>
      </c>
      <c r="E3627" s="2">
        <v>8.0000000000000004E-4</v>
      </c>
      <c r="F3627" s="2">
        <v>188</v>
      </c>
      <c r="G3627" s="2">
        <v>6.9999999999999999E-4</v>
      </c>
      <c r="H3627" s="2">
        <v>3.9300000000000002E-2</v>
      </c>
      <c r="I3627" s="15">
        <v>1</v>
      </c>
      <c r="J3627" s="2">
        <v>6.4000000000000003E-3</v>
      </c>
      <c r="K3627" s="15">
        <v>799</v>
      </c>
      <c r="L3627" s="15">
        <v>1</v>
      </c>
    </row>
    <row r="3628" spans="1:12" x14ac:dyDescent="0.3">
      <c r="A3628" s="2" t="s">
        <v>1219</v>
      </c>
      <c r="B3628" s="2" t="s">
        <v>1219</v>
      </c>
      <c r="C3628" s="2" t="s">
        <v>872</v>
      </c>
      <c r="D3628" s="2">
        <v>194</v>
      </c>
      <c r="E3628" s="2">
        <v>1E-3</v>
      </c>
      <c r="F3628" s="2">
        <v>272</v>
      </c>
      <c r="G3628" s="2">
        <v>1E-3</v>
      </c>
      <c r="H3628" s="2">
        <v>0.98729999999999996</v>
      </c>
      <c r="I3628" s="15">
        <v>1</v>
      </c>
      <c r="J3628" s="2">
        <v>5.1999999999999998E-3</v>
      </c>
      <c r="K3628" s="15">
        <v>4999</v>
      </c>
      <c r="L3628" s="15">
        <v>1</v>
      </c>
    </row>
    <row r="3629" spans="1:12" x14ac:dyDescent="0.3">
      <c r="A3629" s="2" t="s">
        <v>1313</v>
      </c>
      <c r="B3629" s="2" t="s">
        <v>1313</v>
      </c>
      <c r="C3629" s="2" t="s">
        <v>1314</v>
      </c>
      <c r="D3629" s="2">
        <v>14</v>
      </c>
      <c r="E3629" s="2">
        <v>1E-4</v>
      </c>
      <c r="F3629" s="2">
        <v>16</v>
      </c>
      <c r="G3629" s="2">
        <v>1E-4</v>
      </c>
      <c r="H3629" s="2">
        <v>1</v>
      </c>
      <c r="I3629" s="15">
        <v>1</v>
      </c>
      <c r="J3629" s="2">
        <v>7.1400000000000005E-2</v>
      </c>
      <c r="K3629" s="15">
        <v>1299</v>
      </c>
      <c r="L3629" s="15">
        <v>1</v>
      </c>
    </row>
    <row r="3630" spans="1:12" x14ac:dyDescent="0.3">
      <c r="A3630" s="2" t="s">
        <v>1438</v>
      </c>
      <c r="B3630" s="2" t="s">
        <v>1438</v>
      </c>
      <c r="C3630" s="2" t="s">
        <v>1439</v>
      </c>
      <c r="D3630" s="2">
        <v>68</v>
      </c>
      <c r="E3630" s="2">
        <v>4.0000000000000002E-4</v>
      </c>
      <c r="F3630" s="2">
        <v>84</v>
      </c>
      <c r="G3630" s="2">
        <v>2.9999999999999997E-4</v>
      </c>
      <c r="H3630" s="2">
        <v>0.96970000000000001</v>
      </c>
      <c r="I3630" s="15">
        <v>1</v>
      </c>
      <c r="J3630" s="2">
        <v>1.47E-2</v>
      </c>
      <c r="K3630" s="15">
        <v>1499</v>
      </c>
      <c r="L3630" s="15">
        <v>1</v>
      </c>
    </row>
    <row r="3631" spans="1:12" x14ac:dyDescent="0.3">
      <c r="A3631" s="2" t="s">
        <v>1173</v>
      </c>
      <c r="B3631" s="2" t="s">
        <v>1173</v>
      </c>
      <c r="C3631" s="2" t="s">
        <v>1174</v>
      </c>
      <c r="D3631" s="2">
        <v>24</v>
      </c>
      <c r="E3631" s="2">
        <v>1E-4</v>
      </c>
      <c r="F3631" s="2">
        <v>32</v>
      </c>
      <c r="G3631" s="2">
        <v>1E-4</v>
      </c>
      <c r="H3631" s="2">
        <v>1</v>
      </c>
      <c r="I3631" s="15">
        <v>1</v>
      </c>
      <c r="J3631" s="2">
        <v>4.1700000000000001E-2</v>
      </c>
      <c r="K3631" s="15">
        <v>999</v>
      </c>
      <c r="L3631" s="15">
        <v>1</v>
      </c>
    </row>
    <row r="3632" spans="1:12" x14ac:dyDescent="0.3">
      <c r="A3632" s="2" t="s">
        <v>704</v>
      </c>
      <c r="B3632" s="2" t="s">
        <v>704</v>
      </c>
      <c r="C3632" s="2" t="s">
        <v>705</v>
      </c>
      <c r="D3632" s="2">
        <v>33</v>
      </c>
      <c r="E3632" s="2">
        <v>2.0000000000000001E-4</v>
      </c>
      <c r="F3632" s="2">
        <v>43</v>
      </c>
      <c r="G3632" s="2">
        <v>2.0000000000000001E-4</v>
      </c>
      <c r="H3632" s="2">
        <v>0.73170000000000002</v>
      </c>
      <c r="I3632" s="15">
        <v>1</v>
      </c>
      <c r="J3632" s="2">
        <v>3.0300000000000001E-2</v>
      </c>
      <c r="K3632" s="15">
        <v>229</v>
      </c>
      <c r="L3632" s="15">
        <v>1</v>
      </c>
    </row>
    <row r="3633" spans="1:12" x14ac:dyDescent="0.3">
      <c r="A3633" s="2" t="s">
        <v>146</v>
      </c>
      <c r="B3633" s="2" t="s">
        <v>146</v>
      </c>
      <c r="C3633" s="2" t="s">
        <v>147</v>
      </c>
      <c r="D3633" s="2">
        <v>25</v>
      </c>
      <c r="E3633" s="2">
        <v>1E-4</v>
      </c>
      <c r="F3633" s="2">
        <v>37</v>
      </c>
      <c r="G3633" s="2">
        <v>1E-4</v>
      </c>
      <c r="H3633" s="2">
        <v>1</v>
      </c>
      <c r="I3633" s="15">
        <v>1</v>
      </c>
      <c r="J3633" s="2">
        <v>0.04</v>
      </c>
      <c r="K3633" s="15">
        <v>899</v>
      </c>
      <c r="L3633" s="15">
        <v>1</v>
      </c>
    </row>
    <row r="3634" spans="1:12" x14ac:dyDescent="0.3">
      <c r="A3634" s="2" t="s">
        <v>1440</v>
      </c>
      <c r="B3634" s="2" t="s">
        <v>1440</v>
      </c>
      <c r="C3634" s="2" t="s">
        <v>1441</v>
      </c>
      <c r="D3634" s="2">
        <v>389</v>
      </c>
      <c r="E3634" s="2">
        <v>2E-3</v>
      </c>
      <c r="F3634" s="2">
        <v>510</v>
      </c>
      <c r="G3634" s="2">
        <v>1.8E-3</v>
      </c>
      <c r="H3634" s="2">
        <v>0</v>
      </c>
      <c r="I3634" s="15">
        <v>1</v>
      </c>
      <c r="J3634" s="2">
        <v>2.5999999999999999E-3</v>
      </c>
      <c r="K3634" s="15">
        <v>2299</v>
      </c>
      <c r="L3634" s="15">
        <v>1</v>
      </c>
    </row>
    <row r="3635" spans="1:12" x14ac:dyDescent="0.3">
      <c r="A3635" s="2" t="s">
        <v>1103</v>
      </c>
      <c r="B3635" s="2" t="s">
        <v>1103</v>
      </c>
      <c r="C3635" s="2" t="s">
        <v>1386</v>
      </c>
      <c r="D3635" s="2">
        <v>3238</v>
      </c>
      <c r="E3635" s="2">
        <v>1.7100000000000001E-2</v>
      </c>
      <c r="F3635" s="2">
        <v>5205</v>
      </c>
      <c r="G3635" s="2">
        <v>1.89E-2</v>
      </c>
      <c r="H3635" s="2">
        <v>1.6999999999999999E-3</v>
      </c>
      <c r="I3635" s="15">
        <v>1</v>
      </c>
      <c r="J3635" s="2">
        <v>2.9999999999999997E-4</v>
      </c>
      <c r="K3635" s="15">
        <v>599</v>
      </c>
      <c r="L3635" s="15">
        <v>1</v>
      </c>
    </row>
    <row r="3636" spans="1:12" x14ac:dyDescent="0.3">
      <c r="A3636" s="2" t="s">
        <v>74</v>
      </c>
      <c r="B3636" s="2" t="s">
        <v>74</v>
      </c>
      <c r="C3636" s="2" t="s">
        <v>75</v>
      </c>
      <c r="D3636" s="2">
        <v>6</v>
      </c>
      <c r="E3636" s="2">
        <v>0</v>
      </c>
      <c r="F3636" s="2">
        <v>9</v>
      </c>
      <c r="G3636" s="2">
        <v>0</v>
      </c>
      <c r="H3636" s="2">
        <v>1</v>
      </c>
      <c r="I3636" s="15">
        <v>1</v>
      </c>
      <c r="J3636" s="2">
        <v>0.16669999999999999</v>
      </c>
      <c r="K3636" s="15">
        <v>299</v>
      </c>
      <c r="L3636" s="15">
        <v>1</v>
      </c>
    </row>
    <row r="3637" spans="1:12" x14ac:dyDescent="0.3">
      <c r="A3637" s="2" t="s">
        <v>1189</v>
      </c>
      <c r="B3637" s="2" t="s">
        <v>1189</v>
      </c>
      <c r="C3637" s="2" t="s">
        <v>1190</v>
      </c>
      <c r="D3637" s="2">
        <v>173</v>
      </c>
      <c r="E3637" s="2">
        <v>8.9999999999999998E-4</v>
      </c>
      <c r="F3637" s="2">
        <v>247</v>
      </c>
      <c r="G3637" s="2">
        <v>8.9999999999999998E-4</v>
      </c>
      <c r="H3637" s="2">
        <v>0.45540000000000003</v>
      </c>
      <c r="I3637" s="15">
        <v>1</v>
      </c>
      <c r="J3637" s="2">
        <v>5.7999999999999996E-3</v>
      </c>
      <c r="K3637" s="15">
        <v>1499</v>
      </c>
      <c r="L3637" s="15">
        <v>1</v>
      </c>
    </row>
    <row r="3638" spans="1:12" x14ac:dyDescent="0.3">
      <c r="A3638" s="2" t="s">
        <v>1281</v>
      </c>
      <c r="B3638" s="2" t="s">
        <v>1281</v>
      </c>
      <c r="C3638" s="2" t="s">
        <v>1282</v>
      </c>
      <c r="D3638" s="2">
        <v>57</v>
      </c>
      <c r="E3638" s="2">
        <v>2.9999999999999997E-4</v>
      </c>
      <c r="F3638" s="2">
        <v>78</v>
      </c>
      <c r="G3638" s="2">
        <v>2.9999999999999997E-4</v>
      </c>
      <c r="H3638" s="2">
        <v>2.7799999999999998E-2</v>
      </c>
      <c r="I3638" s="15">
        <v>1</v>
      </c>
      <c r="J3638" s="2">
        <v>1.7500000000000002E-2</v>
      </c>
      <c r="K3638" s="15">
        <v>399</v>
      </c>
      <c r="L3638" s="15">
        <v>1</v>
      </c>
    </row>
    <row r="3639" spans="1:12" x14ac:dyDescent="0.3">
      <c r="A3639" s="2" t="s">
        <v>36</v>
      </c>
      <c r="B3639" s="2" t="s">
        <v>36</v>
      </c>
      <c r="C3639" s="2" t="s">
        <v>37</v>
      </c>
      <c r="D3639" s="2">
        <v>22</v>
      </c>
      <c r="E3639" s="2">
        <v>1E-4</v>
      </c>
      <c r="F3639" s="2">
        <v>32</v>
      </c>
      <c r="G3639" s="2">
        <v>1E-4</v>
      </c>
      <c r="H3639" s="2">
        <v>0.17860000000000001</v>
      </c>
      <c r="I3639" s="15">
        <v>1</v>
      </c>
      <c r="J3639" s="2">
        <v>4.5499999999999999E-2</v>
      </c>
      <c r="K3639" s="15">
        <v>699</v>
      </c>
      <c r="L3639" s="15">
        <v>1</v>
      </c>
    </row>
    <row r="3640" spans="1:12" x14ac:dyDescent="0.3">
      <c r="A3640" s="2" t="s">
        <v>34</v>
      </c>
      <c r="B3640" s="2" t="s">
        <v>34</v>
      </c>
      <c r="C3640" s="2" t="s">
        <v>35</v>
      </c>
      <c r="D3640" s="2">
        <v>541</v>
      </c>
      <c r="E3640" s="2">
        <v>2.8E-3</v>
      </c>
      <c r="F3640" s="2">
        <v>809</v>
      </c>
      <c r="G3640" s="2">
        <v>2.8999999999999998E-3</v>
      </c>
      <c r="H3640" s="2">
        <v>4.4999999999999997E-3</v>
      </c>
      <c r="I3640" s="15">
        <v>1</v>
      </c>
      <c r="J3640" s="2">
        <v>1.8E-3</v>
      </c>
      <c r="K3640" s="15">
        <v>1099</v>
      </c>
      <c r="L3640" s="15">
        <v>1</v>
      </c>
    </row>
    <row r="3641" spans="1:12" x14ac:dyDescent="0.3">
      <c r="A3641" s="2" t="s">
        <v>1348</v>
      </c>
      <c r="B3641" s="2" t="s">
        <v>1348</v>
      </c>
      <c r="C3641" s="2" t="s">
        <v>1349</v>
      </c>
      <c r="D3641" s="2">
        <v>97</v>
      </c>
      <c r="E3641" s="2">
        <v>5.0000000000000001E-4</v>
      </c>
      <c r="F3641" s="2">
        <v>151</v>
      </c>
      <c r="G3641" s="2">
        <v>5.0000000000000001E-4</v>
      </c>
      <c r="H3641" s="2">
        <v>0.56799999999999995</v>
      </c>
      <c r="I3641" s="15">
        <v>1</v>
      </c>
      <c r="J3641" s="2">
        <v>1.03E-2</v>
      </c>
      <c r="K3641" s="15">
        <v>1299</v>
      </c>
      <c r="L3641" s="15">
        <v>1</v>
      </c>
    </row>
    <row r="3642" spans="1:12" x14ac:dyDescent="0.3">
      <c r="A3642" s="2" t="s">
        <v>1350</v>
      </c>
      <c r="B3642" s="2" t="s">
        <v>1350</v>
      </c>
      <c r="C3642" s="2" t="s">
        <v>1351</v>
      </c>
      <c r="D3642" s="2">
        <v>3</v>
      </c>
      <c r="E3642" s="2">
        <v>0</v>
      </c>
      <c r="F3642" s="2">
        <v>3</v>
      </c>
      <c r="G3642" s="2">
        <v>0</v>
      </c>
      <c r="H3642" s="2">
        <v>1</v>
      </c>
      <c r="I3642" s="15">
        <v>1</v>
      </c>
      <c r="J3642" s="2">
        <v>0.33329999999999999</v>
      </c>
      <c r="K3642" s="15">
        <v>199</v>
      </c>
      <c r="L3642" s="15">
        <v>1</v>
      </c>
    </row>
    <row r="3643" spans="1:12" x14ac:dyDescent="0.3">
      <c r="A3643" s="2" t="s">
        <v>1442</v>
      </c>
      <c r="B3643" s="2" t="s">
        <v>1442</v>
      </c>
      <c r="C3643" s="2" t="s">
        <v>1443</v>
      </c>
      <c r="D3643" s="2">
        <v>12</v>
      </c>
      <c r="E3643" s="2">
        <v>1E-4</v>
      </c>
      <c r="F3643" s="2">
        <v>17</v>
      </c>
      <c r="G3643" s="2">
        <v>1E-4</v>
      </c>
      <c r="H3643" s="2">
        <v>1</v>
      </c>
      <c r="I3643" s="15">
        <v>1</v>
      </c>
      <c r="J3643" s="2">
        <v>8.3299999999999999E-2</v>
      </c>
      <c r="K3643" s="15">
        <v>1499</v>
      </c>
      <c r="L3643" s="15">
        <v>1</v>
      </c>
    </row>
    <row r="3644" spans="1:12" x14ac:dyDescent="0.3">
      <c r="A3644" s="2" t="s">
        <v>986</v>
      </c>
      <c r="B3644" s="2" t="s">
        <v>986</v>
      </c>
      <c r="C3644" s="2" t="s">
        <v>987</v>
      </c>
      <c r="D3644" s="2">
        <v>145</v>
      </c>
      <c r="E3644" s="2">
        <v>8.0000000000000004E-4</v>
      </c>
      <c r="F3644" s="2">
        <v>192</v>
      </c>
      <c r="G3644" s="2">
        <v>6.9999999999999999E-4</v>
      </c>
      <c r="H3644" s="2">
        <v>1</v>
      </c>
      <c r="I3644" s="15">
        <v>17</v>
      </c>
      <c r="J3644" s="2">
        <v>0.1172</v>
      </c>
      <c r="K3644" s="15">
        <v>4403</v>
      </c>
      <c r="L3644" s="15">
        <v>17</v>
      </c>
    </row>
    <row r="3645" spans="1:12" x14ac:dyDescent="0.3">
      <c r="A3645" s="2" t="s">
        <v>1005</v>
      </c>
      <c r="B3645" s="2" t="s">
        <v>1005</v>
      </c>
      <c r="C3645" s="2" t="s">
        <v>1006</v>
      </c>
      <c r="D3645" s="2">
        <v>153</v>
      </c>
      <c r="E3645" s="2">
        <v>8.0000000000000004E-4</v>
      </c>
      <c r="F3645" s="2">
        <v>217</v>
      </c>
      <c r="G3645" s="2">
        <v>8.0000000000000004E-4</v>
      </c>
      <c r="H3645" s="2">
        <v>0.53690000000000004</v>
      </c>
      <c r="I3645" s="15">
        <v>13</v>
      </c>
      <c r="J3645" s="2">
        <v>8.5000000000000006E-2</v>
      </c>
      <c r="K3645" s="15">
        <v>1937</v>
      </c>
      <c r="L3645" s="15">
        <v>13</v>
      </c>
    </row>
    <row r="3646" spans="1:12" x14ac:dyDescent="0.3">
      <c r="A3646" s="2" t="s">
        <v>104</v>
      </c>
      <c r="B3646" s="2" t="s">
        <v>104</v>
      </c>
      <c r="C3646" s="2" t="s">
        <v>105</v>
      </c>
      <c r="D3646" s="2">
        <v>120</v>
      </c>
      <c r="E3646" s="2">
        <v>6.9999999999999999E-4</v>
      </c>
      <c r="F3646" s="2">
        <v>163</v>
      </c>
      <c r="G3646" s="2">
        <v>5.9999999999999995E-4</v>
      </c>
      <c r="H3646" s="2">
        <v>0.90600000000000003</v>
      </c>
      <c r="I3646" s="15">
        <v>12</v>
      </c>
      <c r="J3646" s="2">
        <v>0.1</v>
      </c>
      <c r="K3646" s="15">
        <v>2028</v>
      </c>
      <c r="L3646" s="15">
        <v>12</v>
      </c>
    </row>
    <row r="3647" spans="1:12" x14ac:dyDescent="0.3">
      <c r="A3647" s="2" t="s">
        <v>1095</v>
      </c>
      <c r="B3647" s="2" t="s">
        <v>1095</v>
      </c>
      <c r="C3647" s="2" t="s">
        <v>1096</v>
      </c>
      <c r="D3647" s="2">
        <v>481</v>
      </c>
      <c r="E3647" s="2">
        <v>2.7000000000000001E-3</v>
      </c>
      <c r="F3647" s="2">
        <v>657</v>
      </c>
      <c r="G3647" s="2">
        <v>2.5000000000000001E-3</v>
      </c>
      <c r="H3647" s="2">
        <v>0.77180000000000004</v>
      </c>
      <c r="I3647" s="15">
        <v>11</v>
      </c>
      <c r="J3647" s="2">
        <v>2.29E-2</v>
      </c>
      <c r="K3647" s="15">
        <v>5489</v>
      </c>
      <c r="L3647" s="15">
        <v>11</v>
      </c>
    </row>
    <row r="3648" spans="1:12" x14ac:dyDescent="0.3">
      <c r="A3648" s="2" t="s">
        <v>1390</v>
      </c>
      <c r="B3648" s="2" t="s">
        <v>1390</v>
      </c>
      <c r="C3648" s="2" t="s">
        <v>1391</v>
      </c>
      <c r="D3648" s="2">
        <v>233</v>
      </c>
      <c r="E3648" s="2">
        <v>1.2999999999999999E-3</v>
      </c>
      <c r="F3648" s="2">
        <v>347</v>
      </c>
      <c r="G3648" s="2">
        <v>1.2999999999999999E-3</v>
      </c>
      <c r="H3648" s="2">
        <v>1</v>
      </c>
      <c r="I3648" s="15">
        <v>7</v>
      </c>
      <c r="J3648" s="2">
        <v>0.03</v>
      </c>
      <c r="K3648" s="15">
        <v>9793</v>
      </c>
      <c r="L3648" s="15">
        <v>7</v>
      </c>
    </row>
    <row r="3649" spans="1:12" x14ac:dyDescent="0.3">
      <c r="A3649" s="2" t="s">
        <v>1429</v>
      </c>
      <c r="B3649" s="2" t="s">
        <v>1429</v>
      </c>
      <c r="C3649" s="2" t="s">
        <v>949</v>
      </c>
      <c r="D3649" s="2">
        <v>114</v>
      </c>
      <c r="E3649" s="2">
        <v>5.9999999999999995E-4</v>
      </c>
      <c r="F3649" s="2">
        <v>157</v>
      </c>
      <c r="G3649" s="2">
        <v>5.9999999999999995E-4</v>
      </c>
      <c r="H3649" s="2">
        <v>0.91779999999999995</v>
      </c>
      <c r="I3649" s="15">
        <v>7</v>
      </c>
      <c r="J3649" s="2">
        <v>6.1400000000000003E-2</v>
      </c>
      <c r="K3649" s="15">
        <v>1043</v>
      </c>
      <c r="L3649" s="15">
        <v>6</v>
      </c>
    </row>
    <row r="3650" spans="1:12" x14ac:dyDescent="0.3">
      <c r="A3650" s="2" t="s">
        <v>1378</v>
      </c>
      <c r="B3650" s="2" t="s">
        <v>1378</v>
      </c>
      <c r="C3650" s="2" t="s">
        <v>1379</v>
      </c>
      <c r="D3650" s="2">
        <v>544</v>
      </c>
      <c r="E3650" s="2">
        <v>3.0000000000000001E-3</v>
      </c>
      <c r="F3650" s="2">
        <v>785</v>
      </c>
      <c r="G3650" s="2">
        <v>3.0000000000000001E-3</v>
      </c>
      <c r="H3650" s="2">
        <v>0.51690000000000003</v>
      </c>
      <c r="I3650" s="15">
        <v>6</v>
      </c>
      <c r="J3650" s="2">
        <v>1.0999999999999999E-2</v>
      </c>
      <c r="K3650" s="15">
        <v>12495</v>
      </c>
      <c r="L3650" s="15">
        <v>6</v>
      </c>
    </row>
    <row r="3651" spans="1:12" x14ac:dyDescent="0.3">
      <c r="A3651" s="2" t="s">
        <v>592</v>
      </c>
      <c r="B3651" s="2" t="s">
        <v>592</v>
      </c>
      <c r="C3651" s="2" t="s">
        <v>593</v>
      </c>
      <c r="D3651" s="2">
        <v>85</v>
      </c>
      <c r="E3651" s="2">
        <v>5.0000000000000001E-4</v>
      </c>
      <c r="F3651" s="2">
        <v>122</v>
      </c>
      <c r="G3651" s="2">
        <v>5.0000000000000001E-4</v>
      </c>
      <c r="H3651" s="2">
        <v>1</v>
      </c>
      <c r="I3651" s="15">
        <v>5</v>
      </c>
      <c r="J3651" s="2">
        <v>5.8799999999999998E-2</v>
      </c>
      <c r="K3651" s="15">
        <v>4995</v>
      </c>
      <c r="L3651" s="15">
        <v>5</v>
      </c>
    </row>
    <row r="3652" spans="1:12" x14ac:dyDescent="0.3">
      <c r="A3652" s="2" t="s">
        <v>1103</v>
      </c>
      <c r="B3652" s="2" t="s">
        <v>1103</v>
      </c>
      <c r="C3652" s="2" t="s">
        <v>1386</v>
      </c>
      <c r="D3652" s="2">
        <v>2534</v>
      </c>
      <c r="E3652" s="2">
        <v>1.4E-2</v>
      </c>
      <c r="F3652" s="2">
        <v>3914</v>
      </c>
      <c r="G3652" s="2">
        <v>1.4999999999999999E-2</v>
      </c>
      <c r="H3652" s="2">
        <v>2.5000000000000001E-3</v>
      </c>
      <c r="I3652" s="15">
        <v>5</v>
      </c>
      <c r="J3652" s="2">
        <v>2E-3</v>
      </c>
      <c r="K3652" s="15">
        <v>2995</v>
      </c>
      <c r="L3652" s="15">
        <v>5</v>
      </c>
    </row>
    <row r="3653" spans="1:12" x14ac:dyDescent="0.3">
      <c r="A3653" s="2" t="s">
        <v>28</v>
      </c>
      <c r="B3653" s="2" t="s">
        <v>28</v>
      </c>
      <c r="C3653" s="2" t="s">
        <v>29</v>
      </c>
      <c r="D3653" s="2">
        <v>1219</v>
      </c>
      <c r="E3653" s="2">
        <v>6.7000000000000002E-3</v>
      </c>
      <c r="F3653" s="2">
        <v>2004</v>
      </c>
      <c r="G3653" s="2">
        <v>7.7000000000000002E-3</v>
      </c>
      <c r="H3653" s="2">
        <v>1.9199999999999998E-2</v>
      </c>
      <c r="I3653" s="15">
        <v>5</v>
      </c>
      <c r="J3653" s="2">
        <v>4.1000000000000003E-3</v>
      </c>
      <c r="K3653" s="15">
        <v>2245</v>
      </c>
      <c r="L3653" s="15">
        <v>5</v>
      </c>
    </row>
    <row r="3654" spans="1:12" x14ac:dyDescent="0.3">
      <c r="A3654" s="2" t="s">
        <v>1389</v>
      </c>
      <c r="B3654" s="2" t="s">
        <v>1389</v>
      </c>
      <c r="C3654" s="2" t="s">
        <v>852</v>
      </c>
      <c r="D3654" s="2">
        <v>572</v>
      </c>
      <c r="E3654" s="2">
        <v>3.2000000000000002E-3</v>
      </c>
      <c r="F3654" s="2">
        <v>797</v>
      </c>
      <c r="G3654" s="2">
        <v>3.0999999999999999E-3</v>
      </c>
      <c r="H3654" s="2">
        <v>0.6169</v>
      </c>
      <c r="I3654" s="15">
        <v>4</v>
      </c>
      <c r="J3654" s="2">
        <v>7.0000000000000001E-3</v>
      </c>
      <c r="K3654" s="15">
        <v>4196</v>
      </c>
      <c r="L3654" s="15">
        <v>4</v>
      </c>
    </row>
    <row r="3655" spans="1:12" x14ac:dyDescent="0.3">
      <c r="A3655" s="2" t="s">
        <v>1215</v>
      </c>
      <c r="B3655" s="2" t="s">
        <v>1215</v>
      </c>
      <c r="C3655" s="2" t="s">
        <v>1216</v>
      </c>
      <c r="D3655" s="2">
        <v>233</v>
      </c>
      <c r="E3655" s="2">
        <v>1.2999999999999999E-3</v>
      </c>
      <c r="F3655" s="2">
        <v>297</v>
      </c>
      <c r="G3655" s="2">
        <v>1.1000000000000001E-3</v>
      </c>
      <c r="H3655" s="2">
        <v>0.96140000000000003</v>
      </c>
      <c r="I3655" s="15">
        <v>4</v>
      </c>
      <c r="J3655" s="2">
        <v>1.72E-2</v>
      </c>
      <c r="K3655" s="15">
        <v>6796</v>
      </c>
      <c r="L3655" s="15">
        <v>4</v>
      </c>
    </row>
    <row r="3656" spans="1:12" x14ac:dyDescent="0.3">
      <c r="A3656" s="2" t="s">
        <v>26</v>
      </c>
      <c r="B3656" s="2" t="s">
        <v>26</v>
      </c>
      <c r="C3656" s="2" t="s">
        <v>27</v>
      </c>
      <c r="D3656" s="2">
        <v>536</v>
      </c>
      <c r="E3656" s="2">
        <v>3.0000000000000001E-3</v>
      </c>
      <c r="F3656" s="2">
        <v>794</v>
      </c>
      <c r="G3656" s="2">
        <v>3.0000000000000001E-3</v>
      </c>
      <c r="H3656" s="2">
        <v>1.34E-2</v>
      </c>
      <c r="I3656" s="15">
        <v>4</v>
      </c>
      <c r="J3656" s="2">
        <v>7.4999999999999997E-3</v>
      </c>
      <c r="K3656" s="15">
        <v>1996</v>
      </c>
      <c r="L3656" s="15">
        <v>4</v>
      </c>
    </row>
    <row r="3657" spans="1:12" x14ac:dyDescent="0.3">
      <c r="A3657" s="2" t="s">
        <v>1009</v>
      </c>
      <c r="B3657" s="2" t="s">
        <v>1009</v>
      </c>
      <c r="C3657" s="2" t="s">
        <v>1010</v>
      </c>
      <c r="D3657" s="2">
        <v>135</v>
      </c>
      <c r="E3657" s="2">
        <v>6.9999999999999999E-4</v>
      </c>
      <c r="F3657" s="2">
        <v>218</v>
      </c>
      <c r="G3657" s="2">
        <v>8.0000000000000004E-4</v>
      </c>
      <c r="H3657" s="2">
        <v>1</v>
      </c>
      <c r="I3657" s="15">
        <v>3</v>
      </c>
      <c r="J3657" s="2">
        <v>2.2200000000000001E-2</v>
      </c>
      <c r="K3657" s="15">
        <v>5097</v>
      </c>
      <c r="L3657" s="15">
        <v>3</v>
      </c>
    </row>
    <row r="3658" spans="1:12" x14ac:dyDescent="0.3">
      <c r="A3658" s="2" t="s">
        <v>1189</v>
      </c>
      <c r="B3658" s="2" t="s">
        <v>1189</v>
      </c>
      <c r="C3658" s="2" t="s">
        <v>1190</v>
      </c>
      <c r="D3658" s="2">
        <v>364</v>
      </c>
      <c r="E3658" s="2">
        <v>2E-3</v>
      </c>
      <c r="F3658" s="2">
        <v>487</v>
      </c>
      <c r="G3658" s="2">
        <v>1.9E-3</v>
      </c>
      <c r="H3658" s="2">
        <v>0.41720000000000002</v>
      </c>
      <c r="I3658" s="15">
        <v>3</v>
      </c>
      <c r="J3658" s="2">
        <v>8.2000000000000007E-3</v>
      </c>
      <c r="K3658" s="15">
        <v>4497</v>
      </c>
      <c r="L3658" s="15">
        <v>3</v>
      </c>
    </row>
    <row r="3659" spans="1:12" x14ac:dyDescent="0.3">
      <c r="A3659" s="2" t="s">
        <v>1365</v>
      </c>
      <c r="B3659" s="2" t="s">
        <v>1365</v>
      </c>
      <c r="C3659" s="2" t="s">
        <v>1366</v>
      </c>
      <c r="D3659" s="2">
        <v>19</v>
      </c>
      <c r="E3659" s="2">
        <v>1E-4</v>
      </c>
      <c r="F3659" s="2">
        <v>30</v>
      </c>
      <c r="G3659" s="2">
        <v>1E-4</v>
      </c>
      <c r="H3659" s="2">
        <v>1</v>
      </c>
      <c r="I3659" s="15">
        <v>2</v>
      </c>
      <c r="J3659" s="2">
        <v>0.1053</v>
      </c>
      <c r="K3659" s="15">
        <v>698</v>
      </c>
      <c r="L3659" s="15">
        <v>2</v>
      </c>
    </row>
    <row r="3660" spans="1:12" x14ac:dyDescent="0.3">
      <c r="A3660" s="2" t="s">
        <v>1266</v>
      </c>
      <c r="B3660" s="2" t="s">
        <v>1266</v>
      </c>
      <c r="C3660" s="2" t="s">
        <v>927</v>
      </c>
      <c r="D3660" s="2">
        <v>117</v>
      </c>
      <c r="E3660" s="2">
        <v>5.9999999999999995E-4</v>
      </c>
      <c r="F3660" s="2">
        <v>149</v>
      </c>
      <c r="G3660" s="2">
        <v>5.9999999999999995E-4</v>
      </c>
      <c r="H3660" s="2">
        <v>1</v>
      </c>
      <c r="I3660" s="15">
        <v>2</v>
      </c>
      <c r="J3660" s="2">
        <v>1.7100000000000001E-2</v>
      </c>
      <c r="K3660" s="15">
        <v>998</v>
      </c>
      <c r="L3660" s="15">
        <v>2</v>
      </c>
    </row>
    <row r="3661" spans="1:12" x14ac:dyDescent="0.3">
      <c r="A3661" s="2" t="s">
        <v>396</v>
      </c>
      <c r="B3661" s="2" t="s">
        <v>396</v>
      </c>
      <c r="C3661" s="2" t="s">
        <v>397</v>
      </c>
      <c r="D3661" s="2">
        <v>154</v>
      </c>
      <c r="E3661" s="2">
        <v>8.9999999999999998E-4</v>
      </c>
      <c r="F3661" s="2">
        <v>173</v>
      </c>
      <c r="G3661" s="2">
        <v>6.9999999999999999E-4</v>
      </c>
      <c r="H3661" s="2">
        <v>1</v>
      </c>
      <c r="I3661" s="15">
        <v>2</v>
      </c>
      <c r="J3661" s="2">
        <v>1.2999999999999999E-2</v>
      </c>
      <c r="K3661" s="15">
        <v>396</v>
      </c>
      <c r="L3661" s="15">
        <v>2</v>
      </c>
    </row>
    <row r="3662" spans="1:12" x14ac:dyDescent="0.3">
      <c r="A3662" s="2" t="s">
        <v>1394</v>
      </c>
      <c r="B3662" s="2" t="s">
        <v>1394</v>
      </c>
      <c r="C3662" s="2" t="s">
        <v>1395</v>
      </c>
      <c r="D3662" s="2">
        <v>72</v>
      </c>
      <c r="E3662" s="2">
        <v>4.0000000000000002E-4</v>
      </c>
      <c r="F3662" s="2">
        <v>93</v>
      </c>
      <c r="G3662" s="2">
        <v>4.0000000000000002E-4</v>
      </c>
      <c r="H3662" s="2">
        <v>0.92500000000000004</v>
      </c>
      <c r="I3662" s="15">
        <v>2</v>
      </c>
      <c r="J3662" s="2">
        <v>2.7799999999999998E-2</v>
      </c>
      <c r="K3662" s="15">
        <v>2658</v>
      </c>
      <c r="L3662" s="15">
        <v>2</v>
      </c>
    </row>
    <row r="3663" spans="1:12" x14ac:dyDescent="0.3">
      <c r="A3663" s="2" t="s">
        <v>1434</v>
      </c>
      <c r="B3663" s="2" t="s">
        <v>1434</v>
      </c>
      <c r="C3663" s="2" t="s">
        <v>1435</v>
      </c>
      <c r="D3663" s="2">
        <v>66</v>
      </c>
      <c r="E3663" s="2">
        <v>4.0000000000000002E-4</v>
      </c>
      <c r="F3663" s="2">
        <v>89</v>
      </c>
      <c r="G3663" s="2">
        <v>2.9999999999999997E-4</v>
      </c>
      <c r="H3663" s="2">
        <v>1</v>
      </c>
      <c r="I3663" s="15">
        <v>2</v>
      </c>
      <c r="J3663" s="2">
        <v>3.0300000000000001E-2</v>
      </c>
      <c r="K3663" s="15">
        <v>2998</v>
      </c>
      <c r="L3663" s="15">
        <v>2</v>
      </c>
    </row>
    <row r="3664" spans="1:12" x14ac:dyDescent="0.3">
      <c r="A3664" s="2" t="s">
        <v>1181</v>
      </c>
      <c r="B3664" s="2" t="s">
        <v>1181</v>
      </c>
      <c r="C3664" s="2" t="s">
        <v>1182</v>
      </c>
      <c r="D3664" s="2">
        <v>2871</v>
      </c>
      <c r="E3664" s="2">
        <v>1.5900000000000001E-2</v>
      </c>
      <c r="F3664" s="2">
        <v>4580</v>
      </c>
      <c r="G3664" s="2">
        <v>1.7600000000000001E-2</v>
      </c>
      <c r="H3664" s="2">
        <v>1.0699999999999999E-2</v>
      </c>
      <c r="I3664" s="15">
        <v>2</v>
      </c>
      <c r="J3664" s="2">
        <v>6.9999999999999999E-4</v>
      </c>
      <c r="K3664" s="15">
        <v>3998</v>
      </c>
      <c r="L3664" s="15">
        <v>2</v>
      </c>
    </row>
    <row r="3665" spans="1:12" x14ac:dyDescent="0.3">
      <c r="A3665" s="2" t="s">
        <v>1387</v>
      </c>
      <c r="B3665" s="2" t="s">
        <v>1387</v>
      </c>
      <c r="C3665" s="2" t="s">
        <v>1388</v>
      </c>
      <c r="D3665" s="2">
        <v>243</v>
      </c>
      <c r="E3665" s="2">
        <v>1.2999999999999999E-3</v>
      </c>
      <c r="F3665" s="2">
        <v>415</v>
      </c>
      <c r="G3665" s="2">
        <v>1.6000000000000001E-3</v>
      </c>
      <c r="H3665" s="2">
        <v>0.75229999999999997</v>
      </c>
      <c r="I3665" s="15">
        <v>2</v>
      </c>
      <c r="J3665" s="2">
        <v>8.2000000000000007E-3</v>
      </c>
      <c r="K3665" s="15">
        <v>2598</v>
      </c>
      <c r="L3665" s="15">
        <v>2</v>
      </c>
    </row>
    <row r="3666" spans="1:12" x14ac:dyDescent="0.3">
      <c r="A3666" s="2" t="s">
        <v>1107</v>
      </c>
      <c r="B3666" s="2" t="s">
        <v>1107</v>
      </c>
      <c r="C3666" s="2" t="s">
        <v>1108</v>
      </c>
      <c r="D3666" s="2">
        <v>28</v>
      </c>
      <c r="E3666" s="2">
        <v>2.0000000000000001E-4</v>
      </c>
      <c r="F3666" s="2">
        <v>39</v>
      </c>
      <c r="G3666" s="2">
        <v>1E-4</v>
      </c>
      <c r="H3666" s="2">
        <v>0.97140000000000004</v>
      </c>
      <c r="I3666" s="15">
        <v>1</v>
      </c>
      <c r="J3666" s="2">
        <v>3.5700000000000003E-2</v>
      </c>
      <c r="K3666" s="15">
        <v>1749</v>
      </c>
      <c r="L3666" s="15">
        <v>1</v>
      </c>
    </row>
    <row r="3667" spans="1:12" x14ac:dyDescent="0.3">
      <c r="A3667" s="2" t="s">
        <v>1413</v>
      </c>
      <c r="B3667" s="2" t="s">
        <v>1413</v>
      </c>
      <c r="C3667" s="2" t="s">
        <v>1414</v>
      </c>
      <c r="D3667" s="2">
        <v>12</v>
      </c>
      <c r="E3667" s="2">
        <v>1E-4</v>
      </c>
      <c r="F3667" s="2">
        <v>15</v>
      </c>
      <c r="G3667" s="2">
        <v>1E-4</v>
      </c>
      <c r="H3667" s="2">
        <v>1</v>
      </c>
      <c r="I3667" s="15">
        <v>1</v>
      </c>
      <c r="J3667" s="2">
        <v>8.3299999999999999E-2</v>
      </c>
      <c r="K3667" s="15">
        <v>1699</v>
      </c>
      <c r="L3667" s="15">
        <v>1</v>
      </c>
    </row>
    <row r="3668" spans="1:12" x14ac:dyDescent="0.3">
      <c r="A3668" s="2" t="s">
        <v>1325</v>
      </c>
      <c r="B3668" s="2" t="s">
        <v>1325</v>
      </c>
      <c r="C3668" s="2" t="s">
        <v>1326</v>
      </c>
      <c r="D3668" s="2">
        <v>19</v>
      </c>
      <c r="E3668" s="2">
        <v>1E-4</v>
      </c>
      <c r="F3668" s="2">
        <v>21</v>
      </c>
      <c r="G3668" s="2">
        <v>1E-4</v>
      </c>
      <c r="H3668" s="2">
        <v>1</v>
      </c>
      <c r="I3668" s="15">
        <v>1</v>
      </c>
      <c r="J3668" s="2">
        <v>5.2600000000000001E-2</v>
      </c>
      <c r="K3668" s="15">
        <v>169</v>
      </c>
      <c r="L3668" s="15">
        <v>1</v>
      </c>
    </row>
    <row r="3669" spans="1:12" x14ac:dyDescent="0.3">
      <c r="A3669" s="2" t="s">
        <v>504</v>
      </c>
      <c r="B3669" s="2" t="s">
        <v>504</v>
      </c>
      <c r="C3669" s="2" t="s">
        <v>505</v>
      </c>
      <c r="D3669" s="2">
        <v>0</v>
      </c>
      <c r="E3669" s="2">
        <v>0</v>
      </c>
      <c r="F3669" s="2">
        <v>0</v>
      </c>
      <c r="G3669" s="2">
        <v>0</v>
      </c>
      <c r="H3669" s="2">
        <v>0</v>
      </c>
      <c r="I3669" s="15">
        <v>1</v>
      </c>
      <c r="J3669" s="2">
        <v>0</v>
      </c>
      <c r="K3669" s="15">
        <v>1099</v>
      </c>
      <c r="L3669" s="15">
        <v>1</v>
      </c>
    </row>
    <row r="3670" spans="1:12" x14ac:dyDescent="0.3">
      <c r="A3670" s="2" t="s">
        <v>1012</v>
      </c>
      <c r="B3670" s="2" t="s">
        <v>1012</v>
      </c>
      <c r="C3670" s="2" t="s">
        <v>940</v>
      </c>
      <c r="D3670" s="2">
        <v>36</v>
      </c>
      <c r="E3670" s="2">
        <v>2.0000000000000001E-4</v>
      </c>
      <c r="F3670" s="2">
        <v>57</v>
      </c>
      <c r="G3670" s="2">
        <v>2.0000000000000001E-4</v>
      </c>
      <c r="H3670" s="2">
        <v>0.24490000000000001</v>
      </c>
      <c r="I3670" s="15">
        <v>1</v>
      </c>
      <c r="J3670" s="2">
        <v>2.7799999999999998E-2</v>
      </c>
      <c r="K3670" s="15">
        <v>399</v>
      </c>
      <c r="L3670" s="15">
        <v>1</v>
      </c>
    </row>
    <row r="3671" spans="1:12" x14ac:dyDescent="0.3">
      <c r="A3671" s="2" t="s">
        <v>1279</v>
      </c>
      <c r="B3671" s="2" t="s">
        <v>1279</v>
      </c>
      <c r="C3671" s="2" t="s">
        <v>1280</v>
      </c>
      <c r="D3671" s="2">
        <v>1130</v>
      </c>
      <c r="E3671" s="2">
        <v>6.3E-3</v>
      </c>
      <c r="F3671" s="2">
        <v>1627</v>
      </c>
      <c r="G3671" s="2">
        <v>6.1999999999999998E-3</v>
      </c>
      <c r="H3671" s="2">
        <v>6.9999999999999999E-4</v>
      </c>
      <c r="I3671" s="15">
        <v>1</v>
      </c>
      <c r="J3671" s="2">
        <v>8.9999999999999998E-4</v>
      </c>
      <c r="K3671" s="15">
        <v>304</v>
      </c>
      <c r="L3671" s="15">
        <v>1</v>
      </c>
    </row>
    <row r="3672" spans="1:12" x14ac:dyDescent="0.3">
      <c r="A3672" s="2" t="s">
        <v>444</v>
      </c>
      <c r="B3672" s="2" t="s">
        <v>444</v>
      </c>
      <c r="C3672" s="2" t="s">
        <v>445</v>
      </c>
      <c r="D3672" s="2">
        <v>2752</v>
      </c>
      <c r="E3672" s="2">
        <v>1.52E-2</v>
      </c>
      <c r="F3672" s="2">
        <v>4467</v>
      </c>
      <c r="G3672" s="2">
        <v>1.7100000000000001E-2</v>
      </c>
      <c r="H3672" s="2">
        <v>1.2200000000000001E-2</v>
      </c>
      <c r="I3672" s="15">
        <v>1</v>
      </c>
      <c r="J3672" s="2">
        <v>4.0000000000000002E-4</v>
      </c>
      <c r="K3672" s="15">
        <v>749</v>
      </c>
      <c r="L3672" s="15">
        <v>1</v>
      </c>
    </row>
    <row r="3673" spans="1:12" x14ac:dyDescent="0.3">
      <c r="A3673" s="2" t="s">
        <v>1066</v>
      </c>
      <c r="B3673" s="2" t="s">
        <v>1066</v>
      </c>
      <c r="C3673" s="2" t="s">
        <v>922</v>
      </c>
      <c r="D3673" s="2">
        <v>16</v>
      </c>
      <c r="E3673" s="2">
        <v>1E-4</v>
      </c>
      <c r="F3673" s="2">
        <v>16</v>
      </c>
      <c r="G3673" s="2">
        <v>1E-4</v>
      </c>
      <c r="H3673" s="2">
        <v>0.26669999999999999</v>
      </c>
      <c r="I3673" s="15">
        <v>1</v>
      </c>
      <c r="J3673" s="2">
        <v>6.25E-2</v>
      </c>
      <c r="K3673" s="15">
        <v>1199</v>
      </c>
      <c r="L3673" s="15">
        <v>1</v>
      </c>
    </row>
    <row r="3674" spans="1:12" x14ac:dyDescent="0.3">
      <c r="A3674" s="2" t="s">
        <v>1111</v>
      </c>
      <c r="B3674" s="2" t="s">
        <v>1111</v>
      </c>
      <c r="C3674" s="2" t="s">
        <v>1112</v>
      </c>
      <c r="D3674" s="2">
        <v>4</v>
      </c>
      <c r="E3674" s="2">
        <v>0</v>
      </c>
      <c r="F3674" s="2">
        <v>10</v>
      </c>
      <c r="G3674" s="2">
        <v>0</v>
      </c>
      <c r="H3674" s="2">
        <v>1</v>
      </c>
      <c r="I3674" s="15">
        <v>1</v>
      </c>
      <c r="J3674" s="2">
        <v>0.25</v>
      </c>
      <c r="K3674" s="15">
        <v>179</v>
      </c>
      <c r="L3674" s="15">
        <v>1</v>
      </c>
    </row>
    <row r="3675" spans="1:12" x14ac:dyDescent="0.3">
      <c r="A3675" s="2" t="s">
        <v>1231</v>
      </c>
      <c r="B3675" s="2" t="s">
        <v>1231</v>
      </c>
      <c r="C3675" s="2" t="s">
        <v>1232</v>
      </c>
      <c r="D3675" s="2">
        <v>47</v>
      </c>
      <c r="E3675" s="2">
        <v>2.9999999999999997E-4</v>
      </c>
      <c r="F3675" s="2">
        <v>63</v>
      </c>
      <c r="G3675" s="2">
        <v>2.0000000000000001E-4</v>
      </c>
      <c r="H3675" s="2">
        <v>1</v>
      </c>
      <c r="I3675" s="15">
        <v>1</v>
      </c>
      <c r="J3675" s="2">
        <v>2.1299999999999999E-2</v>
      </c>
      <c r="K3675" s="15">
        <v>2499</v>
      </c>
      <c r="L3675" s="15">
        <v>1</v>
      </c>
    </row>
    <row r="3676" spans="1:12" x14ac:dyDescent="0.3">
      <c r="A3676" s="2" t="s">
        <v>1079</v>
      </c>
      <c r="B3676" s="2" t="s">
        <v>1079</v>
      </c>
      <c r="C3676" s="2" t="s">
        <v>1080</v>
      </c>
      <c r="D3676" s="2">
        <v>15</v>
      </c>
      <c r="E3676" s="2">
        <v>1E-4</v>
      </c>
      <c r="F3676" s="2">
        <v>22</v>
      </c>
      <c r="G3676" s="2">
        <v>1E-4</v>
      </c>
      <c r="H3676" s="2">
        <v>1</v>
      </c>
      <c r="I3676" s="15">
        <v>1</v>
      </c>
      <c r="J3676" s="2">
        <v>6.6699999999999995E-2</v>
      </c>
      <c r="K3676" s="15">
        <v>899</v>
      </c>
      <c r="L3676" s="15">
        <v>1</v>
      </c>
    </row>
    <row r="3677" spans="1:12" x14ac:dyDescent="0.3">
      <c r="A3677" s="2" t="s">
        <v>226</v>
      </c>
      <c r="B3677" s="2" t="s">
        <v>226</v>
      </c>
      <c r="C3677" s="2" t="s">
        <v>227</v>
      </c>
      <c r="D3677" s="2">
        <v>826</v>
      </c>
      <c r="E3677" s="2">
        <v>4.5999999999999999E-3</v>
      </c>
      <c r="F3677" s="2">
        <v>1153</v>
      </c>
      <c r="G3677" s="2">
        <v>4.4000000000000003E-3</v>
      </c>
      <c r="H3677" s="2">
        <v>0</v>
      </c>
      <c r="I3677" s="15">
        <v>1</v>
      </c>
      <c r="J3677" s="2">
        <v>1.1999999999999999E-3</v>
      </c>
      <c r="K3677" s="15">
        <v>1799</v>
      </c>
      <c r="L3677" s="15">
        <v>1</v>
      </c>
    </row>
    <row r="3678" spans="1:12" x14ac:dyDescent="0.3">
      <c r="A3678" s="2" t="s">
        <v>210</v>
      </c>
      <c r="B3678" s="2" t="s">
        <v>210</v>
      </c>
      <c r="C3678" s="2" t="s">
        <v>211</v>
      </c>
      <c r="D3678" s="2">
        <v>534</v>
      </c>
      <c r="E3678" s="2">
        <v>3.0000000000000001E-3</v>
      </c>
      <c r="F3678" s="2">
        <v>756</v>
      </c>
      <c r="G3678" s="2">
        <v>2.8999999999999998E-3</v>
      </c>
      <c r="H3678" s="2">
        <v>1.5900000000000001E-2</v>
      </c>
      <c r="I3678" s="15">
        <v>1</v>
      </c>
      <c r="J3678" s="2">
        <v>1.9E-3</v>
      </c>
      <c r="K3678" s="15">
        <v>299</v>
      </c>
      <c r="L3678" s="15">
        <v>1</v>
      </c>
    </row>
    <row r="3679" spans="1:12" x14ac:dyDescent="0.3">
      <c r="A3679" s="2" t="s">
        <v>1228</v>
      </c>
      <c r="B3679" s="2" t="s">
        <v>1228</v>
      </c>
      <c r="C3679" s="2" t="s">
        <v>1229</v>
      </c>
      <c r="D3679" s="2">
        <v>323</v>
      </c>
      <c r="E3679" s="2">
        <v>1.8E-3</v>
      </c>
      <c r="F3679" s="2">
        <v>525</v>
      </c>
      <c r="G3679" s="2">
        <v>2E-3</v>
      </c>
      <c r="H3679" s="2">
        <v>2.52E-2</v>
      </c>
      <c r="I3679" s="15">
        <v>1</v>
      </c>
      <c r="J3679" s="2">
        <v>3.0999999999999999E-3</v>
      </c>
      <c r="K3679" s="15">
        <v>699</v>
      </c>
      <c r="L3679" s="15">
        <v>1</v>
      </c>
    </row>
    <row r="3680" spans="1:12" x14ac:dyDescent="0.3">
      <c r="A3680" s="2" t="s">
        <v>1173</v>
      </c>
      <c r="B3680" s="2" t="s">
        <v>1173</v>
      </c>
      <c r="C3680" s="2" t="s">
        <v>1174</v>
      </c>
      <c r="D3680" s="2">
        <v>37</v>
      </c>
      <c r="E3680" s="2">
        <v>2.0000000000000001E-4</v>
      </c>
      <c r="F3680" s="2">
        <v>52</v>
      </c>
      <c r="G3680" s="2">
        <v>2.0000000000000001E-4</v>
      </c>
      <c r="H3680" s="2">
        <v>1</v>
      </c>
      <c r="I3680" s="15">
        <v>1</v>
      </c>
      <c r="J3680" s="2">
        <v>2.7E-2</v>
      </c>
      <c r="K3680" s="15">
        <v>999</v>
      </c>
      <c r="L3680" s="15">
        <v>1</v>
      </c>
    </row>
    <row r="3681" spans="1:12" x14ac:dyDescent="0.3">
      <c r="A3681" s="2" t="s">
        <v>704</v>
      </c>
      <c r="B3681" s="2" t="s">
        <v>704</v>
      </c>
      <c r="C3681" s="2" t="s">
        <v>705</v>
      </c>
      <c r="D3681" s="2">
        <v>17</v>
      </c>
      <c r="E3681" s="2">
        <v>1E-4</v>
      </c>
      <c r="F3681" s="2">
        <v>26</v>
      </c>
      <c r="G3681" s="2">
        <v>1E-4</v>
      </c>
      <c r="H3681" s="2">
        <v>0.66669999999999996</v>
      </c>
      <c r="I3681" s="15">
        <v>1</v>
      </c>
      <c r="J3681" s="2">
        <v>5.8799999999999998E-2</v>
      </c>
      <c r="K3681" s="15">
        <v>229</v>
      </c>
      <c r="L3681" s="15">
        <v>1</v>
      </c>
    </row>
    <row r="3682" spans="1:12" x14ac:dyDescent="0.3">
      <c r="A3682" s="2" t="s">
        <v>146</v>
      </c>
      <c r="B3682" s="2" t="s">
        <v>146</v>
      </c>
      <c r="C3682" s="2" t="s">
        <v>147</v>
      </c>
      <c r="D3682" s="2">
        <v>22</v>
      </c>
      <c r="E3682" s="2">
        <v>1E-4</v>
      </c>
      <c r="F3682" s="2">
        <v>28</v>
      </c>
      <c r="G3682" s="2">
        <v>1E-4</v>
      </c>
      <c r="H3682" s="2">
        <v>1</v>
      </c>
      <c r="I3682" s="15">
        <v>1</v>
      </c>
      <c r="J3682" s="2">
        <v>4.5499999999999999E-2</v>
      </c>
      <c r="K3682" s="15">
        <v>899</v>
      </c>
      <c r="L3682" s="15">
        <v>1</v>
      </c>
    </row>
    <row r="3683" spans="1:12" x14ac:dyDescent="0.3">
      <c r="A3683" s="2" t="s">
        <v>1099</v>
      </c>
      <c r="B3683" s="2" t="s">
        <v>1099</v>
      </c>
      <c r="C3683" s="2" t="s">
        <v>1100</v>
      </c>
      <c r="D3683" s="2">
        <v>1687</v>
      </c>
      <c r="E3683" s="2">
        <v>9.2999999999999992E-3</v>
      </c>
      <c r="F3683" s="2">
        <v>2184</v>
      </c>
      <c r="G3683" s="2">
        <v>8.3999999999999995E-3</v>
      </c>
      <c r="H3683" s="2">
        <v>2.0999999999999999E-3</v>
      </c>
      <c r="I3683" s="15">
        <v>1</v>
      </c>
      <c r="J3683" s="2">
        <v>5.9999999999999995E-4</v>
      </c>
      <c r="K3683" s="15">
        <v>699</v>
      </c>
      <c r="L3683" s="15">
        <v>1</v>
      </c>
    </row>
    <row r="3684" spans="1:12" x14ac:dyDescent="0.3">
      <c r="A3684" s="2" t="s">
        <v>1048</v>
      </c>
      <c r="B3684" s="2" t="s">
        <v>1048</v>
      </c>
      <c r="C3684" s="2" t="s">
        <v>1049</v>
      </c>
      <c r="D3684" s="2">
        <v>74</v>
      </c>
      <c r="E3684" s="2">
        <v>4.0000000000000002E-4</v>
      </c>
      <c r="F3684" s="2">
        <v>98</v>
      </c>
      <c r="G3684" s="2">
        <v>4.0000000000000002E-4</v>
      </c>
      <c r="H3684" s="2">
        <v>1</v>
      </c>
      <c r="I3684" s="15">
        <v>1</v>
      </c>
      <c r="J3684" s="2">
        <v>1.35E-2</v>
      </c>
      <c r="K3684" s="15">
        <v>849</v>
      </c>
      <c r="L3684" s="15">
        <v>1</v>
      </c>
    </row>
    <row r="3685" spans="1:12" x14ac:dyDescent="0.3">
      <c r="A3685" s="2" t="s">
        <v>1151</v>
      </c>
      <c r="B3685" s="2" t="s">
        <v>1151</v>
      </c>
      <c r="C3685" s="2" t="s">
        <v>1152</v>
      </c>
      <c r="D3685" s="2">
        <v>74</v>
      </c>
      <c r="E3685" s="2">
        <v>4.0000000000000002E-4</v>
      </c>
      <c r="F3685" s="2">
        <v>98</v>
      </c>
      <c r="G3685" s="2">
        <v>4.0000000000000002E-4</v>
      </c>
      <c r="H3685" s="2">
        <v>7.6100000000000001E-2</v>
      </c>
      <c r="I3685" s="15">
        <v>1</v>
      </c>
      <c r="J3685" s="2">
        <v>1.35E-2</v>
      </c>
      <c r="K3685" s="15">
        <v>289</v>
      </c>
      <c r="L3685" s="15">
        <v>1</v>
      </c>
    </row>
    <row r="3686" spans="1:12" x14ac:dyDescent="0.3">
      <c r="A3686" s="2" t="s">
        <v>62</v>
      </c>
      <c r="B3686" s="2" t="s">
        <v>62</v>
      </c>
      <c r="C3686" s="2" t="s">
        <v>63</v>
      </c>
      <c r="D3686" s="2">
        <v>255</v>
      </c>
      <c r="E3686" s="2">
        <v>1.4E-3</v>
      </c>
      <c r="F3686" s="2">
        <v>347</v>
      </c>
      <c r="G3686" s="2">
        <v>1.2999999999999999E-3</v>
      </c>
      <c r="H3686" s="2">
        <v>3.2599999999999997E-2</v>
      </c>
      <c r="I3686" s="15">
        <v>1</v>
      </c>
      <c r="J3686" s="2">
        <v>3.8999999999999998E-3</v>
      </c>
      <c r="K3686" s="15">
        <v>1099</v>
      </c>
      <c r="L3686" s="15">
        <v>1</v>
      </c>
    </row>
    <row r="3687" spans="1:12" x14ac:dyDescent="0.3">
      <c r="A3687" s="2" t="s">
        <v>1346</v>
      </c>
      <c r="B3687" s="2" t="s">
        <v>1346</v>
      </c>
      <c r="C3687" s="2" t="s">
        <v>1347</v>
      </c>
      <c r="D3687" s="2">
        <v>11</v>
      </c>
      <c r="E3687" s="2">
        <v>1E-4</v>
      </c>
      <c r="F3687" s="2">
        <v>14</v>
      </c>
      <c r="G3687" s="2">
        <v>1E-4</v>
      </c>
      <c r="H3687" s="2">
        <v>1</v>
      </c>
      <c r="I3687" s="15">
        <v>1</v>
      </c>
      <c r="J3687" s="2">
        <v>9.0899999999999995E-2</v>
      </c>
      <c r="K3687" s="15">
        <v>299</v>
      </c>
      <c r="L3687" s="15">
        <v>1</v>
      </c>
    </row>
    <row r="3688" spans="1:12" x14ac:dyDescent="0.3">
      <c r="A3688" s="2" t="s">
        <v>1350</v>
      </c>
      <c r="B3688" s="2" t="s">
        <v>1350</v>
      </c>
      <c r="C3688" s="2" t="s">
        <v>1351</v>
      </c>
      <c r="D3688" s="2">
        <v>9</v>
      </c>
      <c r="E3688" s="2">
        <v>0</v>
      </c>
      <c r="F3688" s="2">
        <v>10</v>
      </c>
      <c r="G3688" s="2">
        <v>0</v>
      </c>
      <c r="H3688" s="2">
        <v>1</v>
      </c>
      <c r="I3688" s="15">
        <v>1</v>
      </c>
      <c r="J3688" s="2">
        <v>0.1111</v>
      </c>
      <c r="K3688" s="15">
        <v>199</v>
      </c>
      <c r="L3688" s="15">
        <v>1</v>
      </c>
    </row>
    <row r="3689" spans="1:12" x14ac:dyDescent="0.3">
      <c r="A3689" s="2" t="s">
        <v>1432</v>
      </c>
      <c r="B3689" s="2" t="s">
        <v>1432</v>
      </c>
      <c r="C3689" s="2" t="s">
        <v>1433</v>
      </c>
      <c r="D3689" s="2">
        <v>16</v>
      </c>
      <c r="E3689" s="2">
        <v>1E-4</v>
      </c>
      <c r="F3689" s="2">
        <v>26</v>
      </c>
      <c r="G3689" s="2">
        <v>1E-4</v>
      </c>
      <c r="H3689" s="2">
        <v>1</v>
      </c>
      <c r="I3689" s="15">
        <v>1</v>
      </c>
      <c r="J3689" s="2">
        <v>6.25E-2</v>
      </c>
      <c r="K3689" s="15">
        <v>699</v>
      </c>
      <c r="L3689" s="15">
        <v>1</v>
      </c>
    </row>
    <row r="3690" spans="1:12" x14ac:dyDescent="0.3">
      <c r="A3690" s="2" t="s">
        <v>1420</v>
      </c>
      <c r="B3690" s="2" t="s">
        <v>1420</v>
      </c>
      <c r="C3690" s="2" t="s">
        <v>1430</v>
      </c>
      <c r="D3690" s="2">
        <v>33</v>
      </c>
      <c r="E3690" s="2">
        <v>2.0000000000000001E-4</v>
      </c>
      <c r="F3690" s="2">
        <v>44</v>
      </c>
      <c r="G3690" s="2">
        <v>2.0000000000000001E-4</v>
      </c>
      <c r="H3690" s="2">
        <v>1</v>
      </c>
      <c r="I3690" s="15">
        <v>1</v>
      </c>
      <c r="J3690" s="2">
        <v>3.0300000000000001E-2</v>
      </c>
      <c r="K3690" s="15">
        <v>699</v>
      </c>
      <c r="L3690" s="15">
        <v>1</v>
      </c>
    </row>
    <row r="3691" spans="1:12" x14ac:dyDescent="0.3">
      <c r="A3691" s="2" t="s">
        <v>1378</v>
      </c>
      <c r="B3691" s="2" t="s">
        <v>1378</v>
      </c>
      <c r="C3691" s="2" t="s">
        <v>1379</v>
      </c>
      <c r="D3691" s="2">
        <v>693</v>
      </c>
      <c r="E3691" s="2">
        <v>3.5000000000000001E-3</v>
      </c>
      <c r="F3691" s="2">
        <v>1063</v>
      </c>
      <c r="G3691" s="2">
        <v>3.7000000000000002E-3</v>
      </c>
      <c r="H3691" s="2">
        <v>0.92279999999999995</v>
      </c>
      <c r="I3691" s="15">
        <v>22</v>
      </c>
      <c r="J3691" s="2">
        <v>3.1699999999999999E-2</v>
      </c>
      <c r="K3691" s="15">
        <v>54978</v>
      </c>
      <c r="L3691" s="15">
        <v>22</v>
      </c>
    </row>
    <row r="3692" spans="1:12" x14ac:dyDescent="0.3">
      <c r="A3692" s="2" t="s">
        <v>986</v>
      </c>
      <c r="B3692" s="2" t="s">
        <v>986</v>
      </c>
      <c r="C3692" s="2" t="s">
        <v>987</v>
      </c>
      <c r="D3692" s="2">
        <v>109</v>
      </c>
      <c r="E3692" s="2">
        <v>5.0000000000000001E-4</v>
      </c>
      <c r="F3692" s="2">
        <v>177</v>
      </c>
      <c r="G3692" s="2">
        <v>5.9999999999999995E-4</v>
      </c>
      <c r="H3692" s="2">
        <v>1</v>
      </c>
      <c r="I3692" s="15">
        <v>16</v>
      </c>
      <c r="J3692" s="2">
        <v>0.14680000000000001</v>
      </c>
      <c r="K3692" s="15">
        <v>4144</v>
      </c>
      <c r="L3692" s="15">
        <v>16</v>
      </c>
    </row>
    <row r="3693" spans="1:12" x14ac:dyDescent="0.3">
      <c r="A3693" s="2" t="s">
        <v>1095</v>
      </c>
      <c r="B3693" s="2" t="s">
        <v>1095</v>
      </c>
      <c r="C3693" s="2" t="s">
        <v>1096</v>
      </c>
      <c r="D3693" s="2">
        <v>930</v>
      </c>
      <c r="E3693" s="2">
        <v>4.7000000000000002E-3</v>
      </c>
      <c r="F3693" s="2">
        <v>1222</v>
      </c>
      <c r="G3693" s="2">
        <v>4.3E-3</v>
      </c>
      <c r="H3693" s="2">
        <v>1</v>
      </c>
      <c r="I3693" s="15">
        <v>15</v>
      </c>
      <c r="J3693" s="2">
        <v>1.61E-2</v>
      </c>
      <c r="K3693" s="15">
        <v>7485</v>
      </c>
      <c r="L3693" s="15">
        <v>15</v>
      </c>
    </row>
    <row r="3694" spans="1:12" x14ac:dyDescent="0.3">
      <c r="A3694" s="2" t="s">
        <v>104</v>
      </c>
      <c r="B3694" s="2" t="s">
        <v>104</v>
      </c>
      <c r="C3694" s="2" t="s">
        <v>105</v>
      </c>
      <c r="D3694" s="2">
        <v>178</v>
      </c>
      <c r="E3694" s="2">
        <v>8.9999999999999998E-4</v>
      </c>
      <c r="F3694" s="2">
        <v>251</v>
      </c>
      <c r="G3694" s="2">
        <v>8.9999999999999998E-4</v>
      </c>
      <c r="H3694" s="2">
        <v>0.95960000000000001</v>
      </c>
      <c r="I3694" s="15">
        <v>15</v>
      </c>
      <c r="J3694" s="2">
        <v>8.43E-2</v>
      </c>
      <c r="K3694" s="15">
        <v>2535</v>
      </c>
      <c r="L3694" s="15">
        <v>15</v>
      </c>
    </row>
    <row r="3695" spans="1:12" x14ac:dyDescent="0.3">
      <c r="A3695" s="2" t="s">
        <v>1281</v>
      </c>
      <c r="B3695" s="2" t="s">
        <v>1281</v>
      </c>
      <c r="C3695" s="2" t="s">
        <v>1282</v>
      </c>
      <c r="D3695" s="2">
        <v>68</v>
      </c>
      <c r="E3695" s="2">
        <v>2.9999999999999997E-4</v>
      </c>
      <c r="F3695" s="2">
        <v>101</v>
      </c>
      <c r="G3695" s="2">
        <v>4.0000000000000002E-4</v>
      </c>
      <c r="H3695" s="2">
        <v>0.92859999999999998</v>
      </c>
      <c r="I3695" s="15">
        <v>9</v>
      </c>
      <c r="J3695" s="2">
        <v>0.13239999999999999</v>
      </c>
      <c r="K3695" s="15">
        <v>3591</v>
      </c>
      <c r="L3695" s="15">
        <v>9</v>
      </c>
    </row>
    <row r="3696" spans="1:12" x14ac:dyDescent="0.3">
      <c r="A3696" s="2" t="s">
        <v>1181</v>
      </c>
      <c r="B3696" s="2" t="s">
        <v>1181</v>
      </c>
      <c r="C3696" s="2" t="s">
        <v>1182</v>
      </c>
      <c r="D3696" s="2">
        <v>2706</v>
      </c>
      <c r="E3696" s="2">
        <v>1.3599999999999999E-2</v>
      </c>
      <c r="F3696" s="2">
        <v>4263</v>
      </c>
      <c r="G3696" s="2">
        <v>1.49E-2</v>
      </c>
      <c r="H3696" s="2">
        <v>0.1205</v>
      </c>
      <c r="I3696" s="15">
        <v>8</v>
      </c>
      <c r="J3696" s="2">
        <v>3.0000000000000001E-3</v>
      </c>
      <c r="K3696" s="15">
        <v>15992</v>
      </c>
      <c r="L3696" s="15">
        <v>8</v>
      </c>
    </row>
    <row r="3697" spans="1:12" x14ac:dyDescent="0.3">
      <c r="A3697" s="2" t="s">
        <v>1389</v>
      </c>
      <c r="B3697" s="2" t="s">
        <v>1389</v>
      </c>
      <c r="C3697" s="2" t="s">
        <v>852</v>
      </c>
      <c r="D3697" s="2">
        <v>463</v>
      </c>
      <c r="E3697" s="2">
        <v>2.3E-3</v>
      </c>
      <c r="F3697" s="2">
        <v>653</v>
      </c>
      <c r="G3697" s="2">
        <v>2.3E-3</v>
      </c>
      <c r="H3697" s="2">
        <v>1</v>
      </c>
      <c r="I3697" s="15">
        <v>7</v>
      </c>
      <c r="J3697" s="2">
        <v>1.5100000000000001E-2</v>
      </c>
      <c r="K3697" s="15">
        <v>7343</v>
      </c>
      <c r="L3697" s="15">
        <v>7</v>
      </c>
    </row>
    <row r="3698" spans="1:12" x14ac:dyDescent="0.3">
      <c r="A3698" s="2" t="s">
        <v>1429</v>
      </c>
      <c r="B3698" s="2" t="s">
        <v>1429</v>
      </c>
      <c r="C3698" s="2" t="s">
        <v>949</v>
      </c>
      <c r="D3698" s="2">
        <v>84</v>
      </c>
      <c r="E3698" s="2">
        <v>4.0000000000000002E-4</v>
      </c>
      <c r="F3698" s="2">
        <v>125</v>
      </c>
      <c r="G3698" s="2">
        <v>4.0000000000000002E-4</v>
      </c>
      <c r="H3698" s="2">
        <v>0.64810000000000001</v>
      </c>
      <c r="I3698" s="15">
        <v>6</v>
      </c>
      <c r="J3698" s="2">
        <v>7.1400000000000005E-2</v>
      </c>
      <c r="K3698" s="15">
        <v>894</v>
      </c>
      <c r="L3698" s="15">
        <v>5</v>
      </c>
    </row>
    <row r="3699" spans="1:12" x14ac:dyDescent="0.3">
      <c r="A3699" s="2" t="s">
        <v>1348</v>
      </c>
      <c r="B3699" s="2" t="s">
        <v>1348</v>
      </c>
      <c r="C3699" s="2" t="s">
        <v>1349</v>
      </c>
      <c r="D3699" s="2">
        <v>90</v>
      </c>
      <c r="E3699" s="2">
        <v>5.0000000000000001E-4</v>
      </c>
      <c r="F3699" s="2">
        <v>118</v>
      </c>
      <c r="G3699" s="2">
        <v>4.0000000000000002E-4</v>
      </c>
      <c r="H3699" s="2">
        <v>1</v>
      </c>
      <c r="I3699" s="15">
        <v>5</v>
      </c>
      <c r="J3699" s="2">
        <v>5.5599999999999997E-2</v>
      </c>
      <c r="K3699" s="15">
        <v>5196</v>
      </c>
      <c r="L3699" s="15">
        <v>5</v>
      </c>
    </row>
    <row r="3700" spans="1:12" x14ac:dyDescent="0.3">
      <c r="A3700" s="2" t="s">
        <v>1390</v>
      </c>
      <c r="B3700" s="2" t="s">
        <v>1390</v>
      </c>
      <c r="C3700" s="2" t="s">
        <v>1391</v>
      </c>
      <c r="D3700" s="2">
        <v>230</v>
      </c>
      <c r="E3700" s="2">
        <v>1.1999999999999999E-3</v>
      </c>
      <c r="F3700" s="2">
        <v>329</v>
      </c>
      <c r="G3700" s="2">
        <v>1.1000000000000001E-3</v>
      </c>
      <c r="H3700" s="2">
        <v>0.80269999999999997</v>
      </c>
      <c r="I3700" s="15">
        <v>4</v>
      </c>
      <c r="J3700" s="2">
        <v>1.7399999999999999E-2</v>
      </c>
      <c r="K3700" s="15">
        <v>5596</v>
      </c>
      <c r="L3700" s="15">
        <v>4</v>
      </c>
    </row>
    <row r="3701" spans="1:12" x14ac:dyDescent="0.3">
      <c r="A3701" s="2" t="s">
        <v>1126</v>
      </c>
      <c r="B3701" s="2" t="s">
        <v>1126</v>
      </c>
      <c r="C3701" s="2" t="s">
        <v>1127</v>
      </c>
      <c r="D3701" s="2">
        <v>25</v>
      </c>
      <c r="E3701" s="2">
        <v>1E-4</v>
      </c>
      <c r="F3701" s="2">
        <v>42</v>
      </c>
      <c r="G3701" s="2">
        <v>1E-4</v>
      </c>
      <c r="H3701" s="2">
        <v>1</v>
      </c>
      <c r="I3701" s="15">
        <v>3</v>
      </c>
      <c r="J3701" s="2">
        <v>0.12</v>
      </c>
      <c r="K3701" s="15">
        <v>1347</v>
      </c>
      <c r="L3701" s="15">
        <v>3</v>
      </c>
    </row>
    <row r="3702" spans="1:12" x14ac:dyDescent="0.3">
      <c r="A3702" s="2" t="s">
        <v>1228</v>
      </c>
      <c r="B3702" s="2" t="s">
        <v>1228</v>
      </c>
      <c r="C3702" s="2" t="s">
        <v>1229</v>
      </c>
      <c r="D3702" s="2">
        <v>407</v>
      </c>
      <c r="E3702" s="2">
        <v>2.0999999999999999E-3</v>
      </c>
      <c r="F3702" s="2">
        <v>620</v>
      </c>
      <c r="G3702" s="2">
        <v>2.2000000000000001E-3</v>
      </c>
      <c r="H3702" s="2">
        <v>0.37809999999999999</v>
      </c>
      <c r="I3702" s="15">
        <v>3</v>
      </c>
      <c r="J3702" s="2">
        <v>7.4000000000000003E-3</v>
      </c>
      <c r="K3702" s="15">
        <v>2097</v>
      </c>
      <c r="L3702" s="15">
        <v>3</v>
      </c>
    </row>
    <row r="3703" spans="1:12" x14ac:dyDescent="0.3">
      <c r="A3703" s="2" t="s">
        <v>704</v>
      </c>
      <c r="B3703" s="2" t="s">
        <v>704</v>
      </c>
      <c r="C3703" s="2" t="s">
        <v>705</v>
      </c>
      <c r="D3703" s="2">
        <v>30</v>
      </c>
      <c r="E3703" s="2">
        <v>2.0000000000000001E-4</v>
      </c>
      <c r="F3703" s="2">
        <v>44</v>
      </c>
      <c r="G3703" s="2">
        <v>2.0000000000000001E-4</v>
      </c>
      <c r="H3703" s="2">
        <v>0.69230000000000003</v>
      </c>
      <c r="I3703" s="15">
        <v>3</v>
      </c>
      <c r="J3703" s="2">
        <v>0.1</v>
      </c>
      <c r="K3703" s="15">
        <v>687</v>
      </c>
      <c r="L3703" s="15">
        <v>3</v>
      </c>
    </row>
    <row r="3704" spans="1:12" x14ac:dyDescent="0.3">
      <c r="A3704" s="2" t="s">
        <v>1005</v>
      </c>
      <c r="B3704" s="2" t="s">
        <v>1005</v>
      </c>
      <c r="C3704" s="2" t="s">
        <v>1006</v>
      </c>
      <c r="D3704" s="2">
        <v>61</v>
      </c>
      <c r="E3704" s="2">
        <v>2.9999999999999997E-4</v>
      </c>
      <c r="F3704" s="2">
        <v>79</v>
      </c>
      <c r="G3704" s="2">
        <v>2.9999999999999997E-4</v>
      </c>
      <c r="H3704" s="2">
        <v>0.68569999999999998</v>
      </c>
      <c r="I3704" s="15">
        <v>3</v>
      </c>
      <c r="J3704" s="2">
        <v>4.9200000000000001E-2</v>
      </c>
      <c r="K3704" s="15">
        <v>447</v>
      </c>
      <c r="L3704" s="15">
        <v>3</v>
      </c>
    </row>
    <row r="3705" spans="1:12" x14ac:dyDescent="0.3">
      <c r="A3705" s="2" t="s">
        <v>1189</v>
      </c>
      <c r="B3705" s="2" t="s">
        <v>1189</v>
      </c>
      <c r="C3705" s="2" t="s">
        <v>1190</v>
      </c>
      <c r="D3705" s="2">
        <v>189</v>
      </c>
      <c r="E3705" s="2">
        <v>1E-3</v>
      </c>
      <c r="F3705" s="2">
        <v>278</v>
      </c>
      <c r="G3705" s="2">
        <v>1E-3</v>
      </c>
      <c r="H3705" s="2">
        <v>0.66239999999999999</v>
      </c>
      <c r="I3705" s="15">
        <v>3</v>
      </c>
      <c r="J3705" s="2">
        <v>1.5900000000000001E-2</v>
      </c>
      <c r="K3705" s="15">
        <v>4497</v>
      </c>
      <c r="L3705" s="15">
        <v>3</v>
      </c>
    </row>
    <row r="3706" spans="1:12" x14ac:dyDescent="0.3">
      <c r="A3706" s="2" t="s">
        <v>28</v>
      </c>
      <c r="B3706" s="2" t="s">
        <v>28</v>
      </c>
      <c r="C3706" s="2" t="s">
        <v>29</v>
      </c>
      <c r="D3706" s="2">
        <v>1166</v>
      </c>
      <c r="E3706" s="2">
        <v>5.8999999999999999E-3</v>
      </c>
      <c r="F3706" s="2">
        <v>1928</v>
      </c>
      <c r="G3706" s="2">
        <v>6.7000000000000002E-3</v>
      </c>
      <c r="H3706" s="2">
        <v>2.01E-2</v>
      </c>
      <c r="I3706" s="15">
        <v>3</v>
      </c>
      <c r="J3706" s="2">
        <v>2.5999999999999999E-3</v>
      </c>
      <c r="K3706" s="15">
        <v>1347</v>
      </c>
      <c r="L3706" s="15">
        <v>3</v>
      </c>
    </row>
    <row r="3707" spans="1:12" x14ac:dyDescent="0.3">
      <c r="A3707" s="2" t="s">
        <v>444</v>
      </c>
      <c r="B3707" s="2" t="s">
        <v>444</v>
      </c>
      <c r="C3707" s="2" t="s">
        <v>445</v>
      </c>
      <c r="D3707" s="2">
        <v>3296</v>
      </c>
      <c r="E3707" s="2">
        <v>1.66E-2</v>
      </c>
      <c r="F3707" s="2">
        <v>5228</v>
      </c>
      <c r="G3707" s="2">
        <v>1.83E-2</v>
      </c>
      <c r="H3707" s="2">
        <v>1.44E-2</v>
      </c>
      <c r="I3707" s="15">
        <v>2</v>
      </c>
      <c r="J3707" s="2">
        <v>5.9999999999999995E-4</v>
      </c>
      <c r="K3707" s="15">
        <v>1498</v>
      </c>
      <c r="L3707" s="15">
        <v>2</v>
      </c>
    </row>
    <row r="3708" spans="1:12" x14ac:dyDescent="0.3">
      <c r="A3708" s="2" t="s">
        <v>1009</v>
      </c>
      <c r="B3708" s="2" t="s">
        <v>1009</v>
      </c>
      <c r="C3708" s="2" t="s">
        <v>1010</v>
      </c>
      <c r="D3708" s="2">
        <v>149</v>
      </c>
      <c r="E3708" s="2">
        <v>8.0000000000000004E-4</v>
      </c>
      <c r="F3708" s="2">
        <v>214</v>
      </c>
      <c r="G3708" s="2">
        <v>6.9999999999999999E-4</v>
      </c>
      <c r="H3708" s="2">
        <v>1</v>
      </c>
      <c r="I3708" s="15">
        <v>2</v>
      </c>
      <c r="J3708" s="2">
        <v>1.34E-2</v>
      </c>
      <c r="K3708" s="15">
        <v>3398</v>
      </c>
      <c r="L3708" s="15">
        <v>2</v>
      </c>
    </row>
    <row r="3709" spans="1:12" x14ac:dyDescent="0.3">
      <c r="A3709" s="2" t="s">
        <v>990</v>
      </c>
      <c r="B3709" s="2" t="s">
        <v>990</v>
      </c>
      <c r="C3709" s="2" t="s">
        <v>991</v>
      </c>
      <c r="D3709" s="2">
        <v>15</v>
      </c>
      <c r="E3709" s="2">
        <v>1E-4</v>
      </c>
      <c r="F3709" s="2">
        <v>21</v>
      </c>
      <c r="G3709" s="2">
        <v>1E-4</v>
      </c>
      <c r="H3709" s="2">
        <v>1</v>
      </c>
      <c r="I3709" s="15">
        <v>2</v>
      </c>
      <c r="J3709" s="2">
        <v>0.1333</v>
      </c>
      <c r="K3709" s="15">
        <v>398</v>
      </c>
      <c r="L3709" s="15">
        <v>2</v>
      </c>
    </row>
    <row r="3710" spans="1:12" x14ac:dyDescent="0.3">
      <c r="A3710" s="2" t="s">
        <v>1115</v>
      </c>
      <c r="B3710" s="2" t="s">
        <v>1115</v>
      </c>
      <c r="C3710" s="2" t="s">
        <v>1116</v>
      </c>
      <c r="D3710" s="2">
        <v>3205</v>
      </c>
      <c r="E3710" s="2">
        <v>1.6199999999999999E-2</v>
      </c>
      <c r="F3710" s="2">
        <v>5154</v>
      </c>
      <c r="G3710" s="2">
        <v>1.7999999999999999E-2</v>
      </c>
      <c r="H3710" s="2">
        <v>7.1000000000000004E-3</v>
      </c>
      <c r="I3710" s="15">
        <v>2</v>
      </c>
      <c r="J3710" s="2">
        <v>5.9999999999999995E-4</v>
      </c>
      <c r="K3710" s="15">
        <v>3198</v>
      </c>
      <c r="L3710" s="15">
        <v>2</v>
      </c>
    </row>
    <row r="3711" spans="1:12" x14ac:dyDescent="0.3">
      <c r="A3711" s="2" t="s">
        <v>1011</v>
      </c>
      <c r="B3711" s="2" t="s">
        <v>1011</v>
      </c>
      <c r="C3711" s="2" t="s">
        <v>834</v>
      </c>
      <c r="D3711" s="2">
        <v>120</v>
      </c>
      <c r="E3711" s="2">
        <v>5.9999999999999995E-4</v>
      </c>
      <c r="F3711" s="2">
        <v>150</v>
      </c>
      <c r="G3711" s="2">
        <v>5.0000000000000001E-4</v>
      </c>
      <c r="H3711" s="2">
        <v>0.82089999999999996</v>
      </c>
      <c r="I3711" s="15">
        <v>2</v>
      </c>
      <c r="J3711" s="2">
        <v>1.67E-2</v>
      </c>
      <c r="K3711" s="15">
        <v>3398</v>
      </c>
      <c r="L3711" s="15">
        <v>2</v>
      </c>
    </row>
    <row r="3712" spans="1:12" x14ac:dyDescent="0.3">
      <c r="A3712" s="2" t="s">
        <v>1048</v>
      </c>
      <c r="B3712" s="2" t="s">
        <v>1048</v>
      </c>
      <c r="C3712" s="2" t="s">
        <v>1049</v>
      </c>
      <c r="D3712" s="2">
        <v>44</v>
      </c>
      <c r="E3712" s="2">
        <v>2.0000000000000001E-4</v>
      </c>
      <c r="F3712" s="2">
        <v>59</v>
      </c>
      <c r="G3712" s="2">
        <v>2.0000000000000001E-4</v>
      </c>
      <c r="H3712" s="2">
        <v>1</v>
      </c>
      <c r="I3712" s="15">
        <v>2</v>
      </c>
      <c r="J3712" s="2">
        <v>4.5499999999999999E-2</v>
      </c>
      <c r="K3712" s="15">
        <v>1698</v>
      </c>
      <c r="L3712" s="15">
        <v>2</v>
      </c>
    </row>
    <row r="3713" spans="1:12" x14ac:dyDescent="0.3">
      <c r="A3713" s="2" t="s">
        <v>1344</v>
      </c>
      <c r="B3713" s="2" t="s">
        <v>1344</v>
      </c>
      <c r="C3713" s="2" t="s">
        <v>1345</v>
      </c>
      <c r="D3713" s="2">
        <v>45</v>
      </c>
      <c r="E3713" s="2">
        <v>2.0000000000000001E-4</v>
      </c>
      <c r="F3713" s="2">
        <v>54</v>
      </c>
      <c r="G3713" s="2">
        <v>2.0000000000000001E-4</v>
      </c>
      <c r="H3713" s="2">
        <v>0.97919999999999996</v>
      </c>
      <c r="I3713" s="15">
        <v>2</v>
      </c>
      <c r="J3713" s="2">
        <v>4.4400000000000002E-2</v>
      </c>
      <c r="K3713" s="15">
        <v>2798</v>
      </c>
      <c r="L3713" s="15">
        <v>2</v>
      </c>
    </row>
    <row r="3714" spans="1:12" x14ac:dyDescent="0.3">
      <c r="A3714" s="2" t="s">
        <v>1432</v>
      </c>
      <c r="B3714" s="2" t="s">
        <v>1432</v>
      </c>
      <c r="C3714" s="2" t="s">
        <v>1433</v>
      </c>
      <c r="D3714" s="2">
        <v>22</v>
      </c>
      <c r="E3714" s="2">
        <v>1E-4</v>
      </c>
      <c r="F3714" s="2">
        <v>39</v>
      </c>
      <c r="G3714" s="2">
        <v>1E-4</v>
      </c>
      <c r="H3714" s="2">
        <v>1</v>
      </c>
      <c r="I3714" s="15">
        <v>2</v>
      </c>
      <c r="J3714" s="2">
        <v>9.0899999999999995E-2</v>
      </c>
      <c r="K3714" s="15">
        <v>699</v>
      </c>
      <c r="L3714" s="15">
        <v>2</v>
      </c>
    </row>
    <row r="3715" spans="1:12" x14ac:dyDescent="0.3">
      <c r="A3715" s="2" t="s">
        <v>1387</v>
      </c>
      <c r="B3715" s="2" t="s">
        <v>1387</v>
      </c>
      <c r="C3715" s="2" t="s">
        <v>1388</v>
      </c>
      <c r="D3715" s="2">
        <v>242</v>
      </c>
      <c r="E3715" s="2">
        <v>1.1999999999999999E-3</v>
      </c>
      <c r="F3715" s="2">
        <v>382</v>
      </c>
      <c r="G3715" s="2">
        <v>1.2999999999999999E-3</v>
      </c>
      <c r="H3715" s="2">
        <v>0.64759999999999995</v>
      </c>
      <c r="I3715" s="15">
        <v>2</v>
      </c>
      <c r="J3715" s="2">
        <v>8.3000000000000001E-3</v>
      </c>
      <c r="K3715" s="15">
        <v>2598</v>
      </c>
      <c r="L3715" s="15">
        <v>2</v>
      </c>
    </row>
    <row r="3716" spans="1:12" x14ac:dyDescent="0.3">
      <c r="A3716" s="2" t="s">
        <v>1365</v>
      </c>
      <c r="B3716" s="2" t="s">
        <v>1365</v>
      </c>
      <c r="C3716" s="2" t="s">
        <v>1366</v>
      </c>
      <c r="D3716" s="2">
        <v>16</v>
      </c>
      <c r="E3716" s="2">
        <v>1E-4</v>
      </c>
      <c r="F3716" s="2">
        <v>19</v>
      </c>
      <c r="G3716" s="2">
        <v>1E-4</v>
      </c>
      <c r="H3716" s="2">
        <v>1</v>
      </c>
      <c r="I3716" s="15">
        <v>1</v>
      </c>
      <c r="J3716" s="2">
        <v>6.25E-2</v>
      </c>
      <c r="K3716" s="15">
        <v>349</v>
      </c>
      <c r="L3716" s="15">
        <v>1</v>
      </c>
    </row>
    <row r="3717" spans="1:12" x14ac:dyDescent="0.3">
      <c r="A3717" s="2" t="s">
        <v>1266</v>
      </c>
      <c r="B3717" s="2" t="s">
        <v>1266</v>
      </c>
      <c r="C3717" s="2" t="s">
        <v>927</v>
      </c>
      <c r="D3717" s="2">
        <v>84</v>
      </c>
      <c r="E3717" s="2">
        <v>4.0000000000000002E-4</v>
      </c>
      <c r="F3717" s="2">
        <v>103</v>
      </c>
      <c r="G3717" s="2">
        <v>4.0000000000000002E-4</v>
      </c>
      <c r="H3717" s="2">
        <v>1</v>
      </c>
      <c r="I3717" s="15">
        <v>1</v>
      </c>
      <c r="J3717" s="2">
        <v>1.1900000000000001E-2</v>
      </c>
      <c r="K3717" s="15">
        <v>499</v>
      </c>
      <c r="L3717" s="15">
        <v>1</v>
      </c>
    </row>
    <row r="3718" spans="1:12" x14ac:dyDescent="0.3">
      <c r="A3718" s="2" t="s">
        <v>396</v>
      </c>
      <c r="B3718" s="2" t="s">
        <v>396</v>
      </c>
      <c r="C3718" s="2" t="s">
        <v>397</v>
      </c>
      <c r="D3718" s="2">
        <v>152</v>
      </c>
      <c r="E3718" s="2">
        <v>8.0000000000000004E-4</v>
      </c>
      <c r="F3718" s="2">
        <v>187</v>
      </c>
      <c r="G3718" s="2">
        <v>6.9999999999999999E-4</v>
      </c>
      <c r="H3718" s="2">
        <v>1</v>
      </c>
      <c r="I3718" s="15">
        <v>1</v>
      </c>
      <c r="J3718" s="2">
        <v>6.6E-3</v>
      </c>
      <c r="K3718" s="15">
        <v>198</v>
      </c>
      <c r="L3718" s="15">
        <v>1</v>
      </c>
    </row>
    <row r="3719" spans="1:12" x14ac:dyDescent="0.3">
      <c r="A3719" s="2" t="s">
        <v>392</v>
      </c>
      <c r="B3719" s="2" t="s">
        <v>392</v>
      </c>
      <c r="C3719" s="2" t="s">
        <v>393</v>
      </c>
      <c r="D3719" s="2">
        <v>146</v>
      </c>
      <c r="E3719" s="2">
        <v>6.9999999999999999E-4</v>
      </c>
      <c r="F3719" s="2">
        <v>195</v>
      </c>
      <c r="G3719" s="2">
        <v>6.9999999999999999E-4</v>
      </c>
      <c r="H3719" s="2">
        <v>4.4699999999999997E-2</v>
      </c>
      <c r="I3719" s="15">
        <v>1</v>
      </c>
      <c r="J3719" s="2">
        <v>6.7999999999999996E-3</v>
      </c>
      <c r="K3719" s="15">
        <v>229</v>
      </c>
      <c r="L3719" s="15">
        <v>1</v>
      </c>
    </row>
    <row r="3720" spans="1:12" x14ac:dyDescent="0.3">
      <c r="A3720" s="2" t="s">
        <v>1418</v>
      </c>
      <c r="B3720" s="2" t="s">
        <v>1418</v>
      </c>
      <c r="C3720" s="2" t="s">
        <v>1419</v>
      </c>
      <c r="D3720" s="2">
        <v>12</v>
      </c>
      <c r="E3720" s="2">
        <v>1E-4</v>
      </c>
      <c r="F3720" s="2">
        <v>18</v>
      </c>
      <c r="G3720" s="2">
        <v>1E-4</v>
      </c>
      <c r="H3720" s="2">
        <v>0.125</v>
      </c>
      <c r="I3720" s="15">
        <v>1</v>
      </c>
      <c r="J3720" s="2">
        <v>8.3299999999999999E-2</v>
      </c>
      <c r="K3720" s="15">
        <v>169</v>
      </c>
      <c r="L3720" s="15">
        <v>1</v>
      </c>
    </row>
    <row r="3721" spans="1:12" x14ac:dyDescent="0.3">
      <c r="A3721" s="2" t="s">
        <v>1105</v>
      </c>
      <c r="B3721" s="2" t="s">
        <v>1105</v>
      </c>
      <c r="C3721" s="2" t="s">
        <v>1106</v>
      </c>
      <c r="D3721" s="2">
        <v>28</v>
      </c>
      <c r="E3721" s="2">
        <v>1E-4</v>
      </c>
      <c r="F3721" s="2">
        <v>34</v>
      </c>
      <c r="G3721" s="2">
        <v>1E-4</v>
      </c>
      <c r="H3721" s="2">
        <v>1</v>
      </c>
      <c r="I3721" s="15">
        <v>1</v>
      </c>
      <c r="J3721" s="2">
        <v>3.5700000000000003E-2</v>
      </c>
      <c r="K3721" s="15">
        <v>169</v>
      </c>
      <c r="L3721" s="15">
        <v>1</v>
      </c>
    </row>
    <row r="3722" spans="1:12" x14ac:dyDescent="0.3">
      <c r="A3722" s="2" t="s">
        <v>1032</v>
      </c>
      <c r="B3722" s="2" t="s">
        <v>1032</v>
      </c>
      <c r="C3722" s="2" t="s">
        <v>1033</v>
      </c>
      <c r="D3722" s="2">
        <v>5</v>
      </c>
      <c r="E3722" s="2">
        <v>0</v>
      </c>
      <c r="F3722" s="2">
        <v>7</v>
      </c>
      <c r="G3722" s="2">
        <v>0</v>
      </c>
      <c r="H3722" s="2">
        <v>1</v>
      </c>
      <c r="I3722" s="15">
        <v>1</v>
      </c>
      <c r="J3722" s="2">
        <v>0.2</v>
      </c>
      <c r="K3722" s="15">
        <v>289</v>
      </c>
      <c r="L3722" s="15">
        <v>1</v>
      </c>
    </row>
    <row r="3723" spans="1:12" x14ac:dyDescent="0.3">
      <c r="A3723" s="2" t="s">
        <v>1071</v>
      </c>
      <c r="B3723" s="2" t="s">
        <v>1071</v>
      </c>
      <c r="C3723" s="2" t="s">
        <v>1072</v>
      </c>
      <c r="D3723" s="2">
        <v>7</v>
      </c>
      <c r="E3723" s="2">
        <v>0</v>
      </c>
      <c r="F3723" s="2">
        <v>8</v>
      </c>
      <c r="G3723" s="2">
        <v>0</v>
      </c>
      <c r="H3723" s="2">
        <v>0.85709999999999997</v>
      </c>
      <c r="I3723" s="15">
        <v>1</v>
      </c>
      <c r="J3723" s="2">
        <v>0.1429</v>
      </c>
      <c r="K3723" s="15">
        <v>599</v>
      </c>
      <c r="L3723" s="15">
        <v>1</v>
      </c>
    </row>
    <row r="3724" spans="1:12" x14ac:dyDescent="0.3">
      <c r="A3724" s="2" t="s">
        <v>1001</v>
      </c>
      <c r="B3724" s="2" t="s">
        <v>1001</v>
      </c>
      <c r="C3724" s="2" t="s">
        <v>1002</v>
      </c>
      <c r="D3724" s="2">
        <v>1499</v>
      </c>
      <c r="E3724" s="2">
        <v>7.6E-3</v>
      </c>
      <c r="F3724" s="2">
        <v>2104</v>
      </c>
      <c r="G3724" s="2">
        <v>7.4000000000000003E-3</v>
      </c>
      <c r="H3724" s="2">
        <v>2.24E-2</v>
      </c>
      <c r="I3724" s="15">
        <v>1</v>
      </c>
      <c r="J3724" s="2">
        <v>6.9999999999999999E-4</v>
      </c>
      <c r="K3724" s="15">
        <v>1299</v>
      </c>
      <c r="L3724" s="15">
        <v>1</v>
      </c>
    </row>
    <row r="3725" spans="1:12" x14ac:dyDescent="0.3">
      <c r="A3725" s="2" t="s">
        <v>1130</v>
      </c>
      <c r="B3725" s="2" t="s">
        <v>1130</v>
      </c>
      <c r="C3725" s="2" t="s">
        <v>1131</v>
      </c>
      <c r="D3725" s="2">
        <v>1</v>
      </c>
      <c r="E3725" s="2">
        <v>0</v>
      </c>
      <c r="F3725" s="2">
        <v>1</v>
      </c>
      <c r="G3725" s="2">
        <v>0</v>
      </c>
      <c r="H3725" s="2">
        <v>1</v>
      </c>
      <c r="I3725" s="15">
        <v>1</v>
      </c>
      <c r="J3725" s="2">
        <v>1</v>
      </c>
      <c r="K3725" s="15">
        <v>229</v>
      </c>
      <c r="L3725" s="15">
        <v>1</v>
      </c>
    </row>
    <row r="3726" spans="1:12" x14ac:dyDescent="0.3">
      <c r="A3726" s="2" t="s">
        <v>1175</v>
      </c>
      <c r="B3726" s="2" t="s">
        <v>1175</v>
      </c>
      <c r="C3726" s="2" t="s">
        <v>871</v>
      </c>
      <c r="D3726" s="2">
        <v>117</v>
      </c>
      <c r="E3726" s="2">
        <v>5.9999999999999995E-4</v>
      </c>
      <c r="F3726" s="2">
        <v>171</v>
      </c>
      <c r="G3726" s="2">
        <v>5.9999999999999995E-4</v>
      </c>
      <c r="H3726" s="2">
        <v>0.93200000000000005</v>
      </c>
      <c r="I3726" s="15">
        <v>1</v>
      </c>
      <c r="J3726" s="2">
        <v>8.5000000000000006E-3</v>
      </c>
      <c r="K3726" s="15">
        <v>449</v>
      </c>
      <c r="L3726" s="15">
        <v>1</v>
      </c>
    </row>
    <row r="3727" spans="1:12" x14ac:dyDescent="0.3">
      <c r="A3727" s="2" t="s">
        <v>1231</v>
      </c>
      <c r="B3727" s="2" t="s">
        <v>1231</v>
      </c>
      <c r="C3727" s="2" t="s">
        <v>1232</v>
      </c>
      <c r="D3727" s="2">
        <v>56</v>
      </c>
      <c r="E3727" s="2">
        <v>2.9999999999999997E-4</v>
      </c>
      <c r="F3727" s="2">
        <v>67</v>
      </c>
      <c r="G3727" s="2">
        <v>2.0000000000000001E-4</v>
      </c>
      <c r="H3727" s="2">
        <v>1</v>
      </c>
      <c r="I3727" s="15">
        <v>1</v>
      </c>
      <c r="J3727" s="2">
        <v>1.7899999999999999E-2</v>
      </c>
      <c r="K3727" s="15">
        <v>2499</v>
      </c>
      <c r="L3727" s="15">
        <v>1</v>
      </c>
    </row>
    <row r="3728" spans="1:12" x14ac:dyDescent="0.3">
      <c r="A3728" s="2" t="s">
        <v>1343</v>
      </c>
      <c r="B3728" s="2" t="s">
        <v>1343</v>
      </c>
      <c r="C3728" s="2" t="s">
        <v>816</v>
      </c>
      <c r="D3728" s="2">
        <v>1565</v>
      </c>
      <c r="E3728" s="2">
        <v>7.9000000000000008E-3</v>
      </c>
      <c r="F3728" s="2">
        <v>1952</v>
      </c>
      <c r="G3728" s="2">
        <v>6.7999999999999996E-3</v>
      </c>
      <c r="H3728" s="2">
        <v>0.97119999999999995</v>
      </c>
      <c r="I3728" s="15">
        <v>1</v>
      </c>
      <c r="J3728" s="2">
        <v>5.9999999999999995E-4</v>
      </c>
      <c r="K3728" s="15">
        <v>17999</v>
      </c>
      <c r="L3728" s="15">
        <v>1</v>
      </c>
    </row>
    <row r="3729" spans="1:12" x14ac:dyDescent="0.3">
      <c r="A3729" s="2" t="s">
        <v>262</v>
      </c>
      <c r="B3729" s="2" t="s">
        <v>262</v>
      </c>
      <c r="C3729" s="2" t="s">
        <v>263</v>
      </c>
      <c r="D3729" s="2">
        <v>1426</v>
      </c>
      <c r="E3729" s="2">
        <v>7.1999999999999998E-3</v>
      </c>
      <c r="F3729" s="2">
        <v>2170</v>
      </c>
      <c r="G3729" s="2">
        <v>7.6E-3</v>
      </c>
      <c r="H3729" s="2">
        <v>2.2000000000000001E-3</v>
      </c>
      <c r="I3729" s="15">
        <v>1</v>
      </c>
      <c r="J3729" s="2">
        <v>6.9999999999999999E-4</v>
      </c>
      <c r="K3729" s="15">
        <v>1899</v>
      </c>
      <c r="L3729" s="15">
        <v>1</v>
      </c>
    </row>
    <row r="3730" spans="1:12" x14ac:dyDescent="0.3">
      <c r="A3730" s="2" t="s">
        <v>232</v>
      </c>
      <c r="B3730" s="2" t="s">
        <v>232</v>
      </c>
      <c r="C3730" s="2" t="s">
        <v>233</v>
      </c>
      <c r="D3730" s="2">
        <v>4038</v>
      </c>
      <c r="E3730" s="2">
        <v>2.0400000000000001E-2</v>
      </c>
      <c r="F3730" s="2">
        <v>6069</v>
      </c>
      <c r="G3730" s="2">
        <v>2.12E-2</v>
      </c>
      <c r="H3730" s="2">
        <v>5.9999999999999995E-4</v>
      </c>
      <c r="I3730" s="15">
        <v>1</v>
      </c>
      <c r="J3730" s="2">
        <v>2.0000000000000001E-4</v>
      </c>
      <c r="K3730" s="15">
        <v>349</v>
      </c>
      <c r="L3730" s="15">
        <v>1</v>
      </c>
    </row>
    <row r="3731" spans="1:12" x14ac:dyDescent="0.3">
      <c r="A3731" s="2" t="s">
        <v>168</v>
      </c>
      <c r="B3731" s="2" t="s">
        <v>168</v>
      </c>
      <c r="C3731" s="2" t="s">
        <v>169</v>
      </c>
      <c r="D3731" s="2">
        <v>238</v>
      </c>
      <c r="E3731" s="2">
        <v>1.1999999999999999E-3</v>
      </c>
      <c r="F3731" s="2">
        <v>374</v>
      </c>
      <c r="G3731" s="2">
        <v>1.2999999999999999E-3</v>
      </c>
      <c r="H3731" s="2">
        <v>0</v>
      </c>
      <c r="I3731" s="15">
        <v>1</v>
      </c>
      <c r="J3731" s="2">
        <v>4.1999999999999997E-3</v>
      </c>
      <c r="K3731" s="15">
        <v>229</v>
      </c>
      <c r="L3731" s="15">
        <v>1</v>
      </c>
    </row>
    <row r="3732" spans="1:12" x14ac:dyDescent="0.3">
      <c r="A3732" s="2" t="s">
        <v>592</v>
      </c>
      <c r="B3732" s="2" t="s">
        <v>592</v>
      </c>
      <c r="C3732" s="2" t="s">
        <v>593</v>
      </c>
      <c r="D3732" s="2">
        <v>78</v>
      </c>
      <c r="E3732" s="2">
        <v>4.0000000000000002E-4</v>
      </c>
      <c r="F3732" s="2">
        <v>114</v>
      </c>
      <c r="G3732" s="2">
        <v>4.0000000000000002E-4</v>
      </c>
      <c r="H3732" s="2">
        <v>1</v>
      </c>
      <c r="I3732" s="15">
        <v>1</v>
      </c>
      <c r="J3732" s="2">
        <v>1.2800000000000001E-2</v>
      </c>
      <c r="K3732" s="15">
        <v>999</v>
      </c>
      <c r="L3732" s="15">
        <v>1</v>
      </c>
    </row>
    <row r="3733" spans="1:12" x14ac:dyDescent="0.3">
      <c r="A3733" s="2" t="s">
        <v>1093</v>
      </c>
      <c r="B3733" s="2" t="s">
        <v>1093</v>
      </c>
      <c r="C3733" s="2" t="s">
        <v>1094</v>
      </c>
      <c r="D3733" s="2">
        <v>181</v>
      </c>
      <c r="E3733" s="2">
        <v>8.9999999999999998E-4</v>
      </c>
      <c r="F3733" s="2">
        <v>349</v>
      </c>
      <c r="G3733" s="2">
        <v>1.1999999999999999E-3</v>
      </c>
      <c r="H3733" s="2">
        <v>0.3488</v>
      </c>
      <c r="I3733" s="15">
        <v>1</v>
      </c>
      <c r="J3733" s="2">
        <v>5.4999999999999997E-3</v>
      </c>
      <c r="K3733" s="15">
        <v>1499</v>
      </c>
      <c r="L3733" s="15">
        <v>1</v>
      </c>
    </row>
    <row r="3734" spans="1:12" x14ac:dyDescent="0.3">
      <c r="A3734" s="2" t="s">
        <v>1431</v>
      </c>
      <c r="B3734" s="2" t="s">
        <v>1431</v>
      </c>
      <c r="C3734" s="2" t="s">
        <v>836</v>
      </c>
      <c r="D3734" s="2">
        <v>155</v>
      </c>
      <c r="E3734" s="2">
        <v>8.0000000000000004E-4</v>
      </c>
      <c r="F3734" s="2">
        <v>179</v>
      </c>
      <c r="G3734" s="2">
        <v>5.9999999999999995E-4</v>
      </c>
      <c r="H3734" s="2">
        <v>0.29110000000000003</v>
      </c>
      <c r="I3734" s="15">
        <v>1</v>
      </c>
      <c r="J3734" s="2">
        <v>6.4999999999999997E-3</v>
      </c>
      <c r="K3734" s="15">
        <v>1349</v>
      </c>
      <c r="L3734" s="15">
        <v>1</v>
      </c>
    </row>
    <row r="3735" spans="1:12" x14ac:dyDescent="0.3">
      <c r="A3735" s="2" t="s">
        <v>1434</v>
      </c>
      <c r="B3735" s="2" t="s">
        <v>1434</v>
      </c>
      <c r="C3735" s="2" t="s">
        <v>1435</v>
      </c>
      <c r="D3735" s="2">
        <v>67</v>
      </c>
      <c r="E3735" s="2">
        <v>2.9999999999999997E-4</v>
      </c>
      <c r="F3735" s="2">
        <v>95</v>
      </c>
      <c r="G3735" s="2">
        <v>2.9999999999999997E-4</v>
      </c>
      <c r="H3735" s="2">
        <v>1</v>
      </c>
      <c r="I3735" s="15">
        <v>1</v>
      </c>
      <c r="J3735" s="2">
        <v>1.49E-2</v>
      </c>
      <c r="K3735" s="15">
        <v>1499</v>
      </c>
      <c r="L3735" s="15">
        <v>1</v>
      </c>
    </row>
    <row r="3736" spans="1:12" x14ac:dyDescent="0.3">
      <c r="A3736" s="2" t="s">
        <v>132</v>
      </c>
      <c r="B3736" s="2" t="s">
        <v>132</v>
      </c>
      <c r="C3736" s="2" t="s">
        <v>133</v>
      </c>
      <c r="D3736" s="2">
        <v>804</v>
      </c>
      <c r="E3736" s="2">
        <v>4.1000000000000003E-3</v>
      </c>
      <c r="F3736" s="2">
        <v>1170</v>
      </c>
      <c r="G3736" s="2">
        <v>4.1000000000000003E-3</v>
      </c>
      <c r="H3736" s="2">
        <v>2.8999999999999998E-3</v>
      </c>
      <c r="I3736" s="15">
        <v>1</v>
      </c>
      <c r="J3736" s="2">
        <v>1.1999999999999999E-3</v>
      </c>
      <c r="K3736" s="15">
        <v>799</v>
      </c>
      <c r="L3736" s="15">
        <v>1</v>
      </c>
    </row>
    <row r="3737" spans="1:12" x14ac:dyDescent="0.3">
      <c r="A3737" s="2" t="s">
        <v>1215</v>
      </c>
      <c r="B3737" s="2" t="s">
        <v>1215</v>
      </c>
      <c r="C3737" s="2" t="s">
        <v>1216</v>
      </c>
      <c r="D3737" s="2">
        <v>230</v>
      </c>
      <c r="E3737" s="2">
        <v>1.1999999999999999E-3</v>
      </c>
      <c r="F3737" s="2">
        <v>298</v>
      </c>
      <c r="G3737" s="2">
        <v>1E-3</v>
      </c>
      <c r="H3737" s="2">
        <v>0.73760000000000003</v>
      </c>
      <c r="I3737" s="15">
        <v>1</v>
      </c>
      <c r="J3737" s="2">
        <v>4.3E-3</v>
      </c>
      <c r="K3737" s="15">
        <v>1699</v>
      </c>
      <c r="L3737" s="15">
        <v>1</v>
      </c>
    </row>
    <row r="3738" spans="1:12" x14ac:dyDescent="0.3">
      <c r="A3738" s="2" t="s">
        <v>1044</v>
      </c>
      <c r="B3738" s="2" t="s">
        <v>1044</v>
      </c>
      <c r="C3738" s="2" t="s">
        <v>1045</v>
      </c>
      <c r="D3738" s="2">
        <v>36</v>
      </c>
      <c r="E3738" s="2">
        <v>2.0000000000000001E-4</v>
      </c>
      <c r="F3738" s="2">
        <v>41</v>
      </c>
      <c r="G3738" s="2">
        <v>1E-4</v>
      </c>
      <c r="H3738" s="2">
        <v>0.65790000000000004</v>
      </c>
      <c r="I3738" s="15">
        <v>1</v>
      </c>
      <c r="J3738" s="2">
        <v>2.7799999999999998E-2</v>
      </c>
      <c r="K3738" s="15">
        <v>449</v>
      </c>
      <c r="L3738" s="15">
        <v>1</v>
      </c>
    </row>
    <row r="3739" spans="1:12" x14ac:dyDescent="0.3">
      <c r="A3739" s="2" t="s">
        <v>1046</v>
      </c>
      <c r="B3739" s="2" t="s">
        <v>1046</v>
      </c>
      <c r="C3739" s="2" t="s">
        <v>1047</v>
      </c>
      <c r="D3739" s="2">
        <v>24</v>
      </c>
      <c r="E3739" s="2">
        <v>1E-4</v>
      </c>
      <c r="F3739" s="2">
        <v>48</v>
      </c>
      <c r="G3739" s="2">
        <v>2.0000000000000001E-4</v>
      </c>
      <c r="H3739" s="2">
        <v>1</v>
      </c>
      <c r="I3739" s="15">
        <v>1</v>
      </c>
      <c r="J3739" s="2">
        <v>4.1700000000000001E-2</v>
      </c>
      <c r="K3739" s="15">
        <v>499</v>
      </c>
      <c r="L3739" s="15">
        <v>1</v>
      </c>
    </row>
    <row r="3740" spans="1:12" x14ac:dyDescent="0.3">
      <c r="A3740" s="2" t="s">
        <v>96</v>
      </c>
      <c r="B3740" s="2" t="s">
        <v>96</v>
      </c>
      <c r="C3740" s="2" t="s">
        <v>97</v>
      </c>
      <c r="D3740" s="2">
        <v>348</v>
      </c>
      <c r="E3740" s="2">
        <v>1.8E-3</v>
      </c>
      <c r="F3740" s="2">
        <v>489</v>
      </c>
      <c r="G3740" s="2">
        <v>1.6999999999999999E-3</v>
      </c>
      <c r="H3740" s="2">
        <v>2.2000000000000001E-3</v>
      </c>
      <c r="I3740" s="15">
        <v>1</v>
      </c>
      <c r="J3740" s="2">
        <v>2.8999999999999998E-3</v>
      </c>
      <c r="K3740" s="15">
        <v>289</v>
      </c>
      <c r="L3740" s="15">
        <v>1</v>
      </c>
    </row>
    <row r="3741" spans="1:12" x14ac:dyDescent="0.3">
      <c r="A3741" s="2" t="s">
        <v>1151</v>
      </c>
      <c r="B3741" s="2" t="s">
        <v>1151</v>
      </c>
      <c r="C3741" s="2" t="s">
        <v>1152</v>
      </c>
      <c r="D3741" s="2">
        <v>85</v>
      </c>
      <c r="E3741" s="2">
        <v>4.0000000000000002E-4</v>
      </c>
      <c r="F3741" s="2">
        <v>118</v>
      </c>
      <c r="G3741" s="2">
        <v>4.0000000000000002E-4</v>
      </c>
      <c r="H3741" s="2">
        <v>6.4199999999999993E-2</v>
      </c>
      <c r="I3741" s="15">
        <v>1</v>
      </c>
      <c r="J3741" s="2">
        <v>1.18E-2</v>
      </c>
      <c r="K3741" s="15">
        <v>289</v>
      </c>
      <c r="L3741" s="15">
        <v>1</v>
      </c>
    </row>
    <row r="3742" spans="1:12" x14ac:dyDescent="0.3">
      <c r="A3742" s="2" t="s">
        <v>1007</v>
      </c>
      <c r="B3742" s="2" t="s">
        <v>1007</v>
      </c>
      <c r="C3742" s="2" t="s">
        <v>1008</v>
      </c>
      <c r="D3742" s="2">
        <v>0</v>
      </c>
      <c r="E3742" s="2">
        <v>0</v>
      </c>
      <c r="F3742" s="2">
        <v>0</v>
      </c>
      <c r="G3742" s="2">
        <v>0</v>
      </c>
      <c r="H3742" s="2">
        <v>0</v>
      </c>
      <c r="I3742" s="15">
        <v>1</v>
      </c>
      <c r="J3742" s="2">
        <v>0</v>
      </c>
      <c r="K3742" s="15">
        <v>1299</v>
      </c>
      <c r="L3742" s="15">
        <v>1</v>
      </c>
    </row>
    <row r="3743" spans="1:12" x14ac:dyDescent="0.3">
      <c r="A3743" s="2" t="s">
        <v>62</v>
      </c>
      <c r="B3743" s="2" t="s">
        <v>62</v>
      </c>
      <c r="C3743" s="2" t="s">
        <v>63</v>
      </c>
      <c r="D3743" s="2">
        <v>283</v>
      </c>
      <c r="E3743" s="2">
        <v>1.4E-3</v>
      </c>
      <c r="F3743" s="2">
        <v>440</v>
      </c>
      <c r="G3743" s="2">
        <v>1.5E-3</v>
      </c>
      <c r="H3743" s="2">
        <v>2.3099999999999999E-2</v>
      </c>
      <c r="I3743" s="15">
        <v>1</v>
      </c>
      <c r="J3743" s="2">
        <v>3.5000000000000001E-3</v>
      </c>
      <c r="K3743" s="15">
        <v>1099</v>
      </c>
      <c r="L3743" s="15">
        <v>1</v>
      </c>
    </row>
    <row r="3744" spans="1:12" x14ac:dyDescent="0.3">
      <c r="A3744" s="2" t="s">
        <v>1136</v>
      </c>
      <c r="B3744" s="2" t="s">
        <v>1136</v>
      </c>
      <c r="C3744" s="2" t="s">
        <v>1137</v>
      </c>
      <c r="D3744" s="2">
        <v>223</v>
      </c>
      <c r="E3744" s="2">
        <v>1.1000000000000001E-3</v>
      </c>
      <c r="F3744" s="2">
        <v>295</v>
      </c>
      <c r="G3744" s="2">
        <v>1E-3</v>
      </c>
      <c r="H3744" s="2">
        <v>7.7200000000000005E-2</v>
      </c>
      <c r="I3744" s="15">
        <v>1</v>
      </c>
      <c r="J3744" s="2">
        <v>4.4999999999999997E-3</v>
      </c>
      <c r="K3744" s="15">
        <v>2999</v>
      </c>
      <c r="L3744" s="15">
        <v>1</v>
      </c>
    </row>
    <row r="3745" spans="1:12" x14ac:dyDescent="0.3">
      <c r="A3745" s="2" t="s">
        <v>1346</v>
      </c>
      <c r="B3745" s="2" t="s">
        <v>1346</v>
      </c>
      <c r="C3745" s="2" t="s">
        <v>1347</v>
      </c>
      <c r="D3745" s="2">
        <v>7</v>
      </c>
      <c r="E3745" s="2">
        <v>0</v>
      </c>
      <c r="F3745" s="2">
        <v>14</v>
      </c>
      <c r="G3745" s="2">
        <v>0</v>
      </c>
      <c r="H3745" s="2">
        <v>1</v>
      </c>
      <c r="I3745" s="15">
        <v>1</v>
      </c>
      <c r="J3745" s="2">
        <v>0.1429</v>
      </c>
      <c r="K3745" s="15">
        <v>299</v>
      </c>
      <c r="L3745" s="15">
        <v>1</v>
      </c>
    </row>
    <row r="3746" spans="1:12" x14ac:dyDescent="0.3">
      <c r="A3746" s="2" t="s">
        <v>1350</v>
      </c>
      <c r="B3746" s="2" t="s">
        <v>1350</v>
      </c>
      <c r="C3746" s="2" t="s">
        <v>1351</v>
      </c>
      <c r="D3746" s="2">
        <v>14</v>
      </c>
      <c r="E3746" s="2">
        <v>1E-4</v>
      </c>
      <c r="F3746" s="2">
        <v>19</v>
      </c>
      <c r="G3746" s="2">
        <v>1E-4</v>
      </c>
      <c r="H3746" s="2">
        <v>1</v>
      </c>
      <c r="I3746" s="15">
        <v>1</v>
      </c>
      <c r="J3746" s="2">
        <v>7.1400000000000005E-2</v>
      </c>
      <c r="K3746" s="15">
        <v>199</v>
      </c>
      <c r="L3746" s="15">
        <v>1</v>
      </c>
    </row>
    <row r="3747" spans="1:12" x14ac:dyDescent="0.3">
      <c r="A3747" s="2" t="s">
        <v>1095</v>
      </c>
      <c r="B3747" s="2" t="s">
        <v>1095</v>
      </c>
      <c r="C3747" s="2" t="s">
        <v>1096</v>
      </c>
      <c r="D3747" s="2">
        <v>2026</v>
      </c>
      <c r="E3747" s="2">
        <v>9.5999999999999992E-3</v>
      </c>
      <c r="F3747" s="2">
        <v>2804</v>
      </c>
      <c r="G3747" s="2">
        <v>9.2999999999999992E-3</v>
      </c>
      <c r="H3747" s="2">
        <v>0.85699999999999998</v>
      </c>
      <c r="I3747" s="15">
        <v>36</v>
      </c>
      <c r="J3747" s="2">
        <v>1.78E-2</v>
      </c>
      <c r="K3747" s="15">
        <v>13314</v>
      </c>
      <c r="L3747" s="15">
        <v>36</v>
      </c>
    </row>
    <row r="3748" spans="1:12" x14ac:dyDescent="0.3">
      <c r="A3748" s="2" t="s">
        <v>1005</v>
      </c>
      <c r="B3748" s="2" t="s">
        <v>1005</v>
      </c>
      <c r="C3748" s="2" t="s">
        <v>1006</v>
      </c>
      <c r="D3748" s="2">
        <v>199</v>
      </c>
      <c r="E3748" s="2">
        <v>8.9999999999999998E-4</v>
      </c>
      <c r="F3748" s="2">
        <v>314</v>
      </c>
      <c r="G3748" s="2">
        <v>1E-3</v>
      </c>
      <c r="H3748" s="2">
        <v>1</v>
      </c>
      <c r="I3748" s="15">
        <v>18</v>
      </c>
      <c r="J3748" s="2">
        <v>9.0499999999999997E-2</v>
      </c>
      <c r="K3748" s="15">
        <v>2682</v>
      </c>
      <c r="L3748" s="15">
        <v>18</v>
      </c>
    </row>
    <row r="3749" spans="1:12" x14ac:dyDescent="0.3">
      <c r="A3749" s="2" t="s">
        <v>104</v>
      </c>
      <c r="B3749" s="2" t="s">
        <v>104</v>
      </c>
      <c r="C3749" s="2" t="s">
        <v>105</v>
      </c>
      <c r="D3749" s="2">
        <v>129</v>
      </c>
      <c r="E3749" s="2">
        <v>5.9999999999999995E-4</v>
      </c>
      <c r="F3749" s="2">
        <v>185</v>
      </c>
      <c r="G3749" s="2">
        <v>5.9999999999999995E-4</v>
      </c>
      <c r="H3749" s="2">
        <v>0.90959999999999996</v>
      </c>
      <c r="I3749" s="15">
        <v>15</v>
      </c>
      <c r="J3749" s="2">
        <v>0.1163</v>
      </c>
      <c r="K3749" s="15">
        <v>2535</v>
      </c>
      <c r="L3749" s="15">
        <v>15</v>
      </c>
    </row>
    <row r="3750" spans="1:12" x14ac:dyDescent="0.3">
      <c r="A3750" s="2" t="s">
        <v>1390</v>
      </c>
      <c r="B3750" s="2" t="s">
        <v>1390</v>
      </c>
      <c r="C3750" s="2" t="s">
        <v>1391</v>
      </c>
      <c r="D3750" s="2">
        <v>298</v>
      </c>
      <c r="E3750" s="2">
        <v>1.4E-3</v>
      </c>
      <c r="F3750" s="2">
        <v>438</v>
      </c>
      <c r="G3750" s="2">
        <v>1.5E-3</v>
      </c>
      <c r="H3750" s="2">
        <v>0.98509999999999998</v>
      </c>
      <c r="I3750" s="15">
        <v>13</v>
      </c>
      <c r="J3750" s="2">
        <v>4.36E-2</v>
      </c>
      <c r="K3750" s="15">
        <v>15787</v>
      </c>
      <c r="L3750" s="15">
        <v>13</v>
      </c>
    </row>
    <row r="3751" spans="1:12" x14ac:dyDescent="0.3">
      <c r="A3751" s="2" t="s">
        <v>1429</v>
      </c>
      <c r="B3751" s="2" t="s">
        <v>1429</v>
      </c>
      <c r="C3751" s="2" t="s">
        <v>949</v>
      </c>
      <c r="D3751" s="2">
        <v>111</v>
      </c>
      <c r="E3751" s="2">
        <v>5.0000000000000001E-4</v>
      </c>
      <c r="F3751" s="2">
        <v>166</v>
      </c>
      <c r="G3751" s="2">
        <v>5.0000000000000001E-4</v>
      </c>
      <c r="H3751" s="2">
        <v>0.88319999999999999</v>
      </c>
      <c r="I3751" s="15">
        <v>9</v>
      </c>
      <c r="J3751" s="2">
        <v>8.1100000000000005E-2</v>
      </c>
      <c r="K3751" s="15">
        <v>1341</v>
      </c>
      <c r="L3751" s="15">
        <v>9</v>
      </c>
    </row>
    <row r="3752" spans="1:12" x14ac:dyDescent="0.3">
      <c r="A3752" s="2" t="s">
        <v>986</v>
      </c>
      <c r="B3752" s="2" t="s">
        <v>986</v>
      </c>
      <c r="C3752" s="2" t="s">
        <v>987</v>
      </c>
      <c r="D3752" s="2">
        <v>157</v>
      </c>
      <c r="E3752" s="2">
        <v>6.9999999999999999E-4</v>
      </c>
      <c r="F3752" s="2">
        <v>204</v>
      </c>
      <c r="G3752" s="2">
        <v>6.9999999999999999E-4</v>
      </c>
      <c r="H3752" s="2">
        <v>1</v>
      </c>
      <c r="I3752" s="15">
        <v>4</v>
      </c>
      <c r="J3752" s="2">
        <v>2.5499999999999998E-2</v>
      </c>
      <c r="K3752" s="15">
        <v>1036</v>
      </c>
      <c r="L3752" s="15">
        <v>4</v>
      </c>
    </row>
    <row r="3753" spans="1:12" x14ac:dyDescent="0.3">
      <c r="A3753" s="2" t="s">
        <v>1389</v>
      </c>
      <c r="B3753" s="2" t="s">
        <v>1389</v>
      </c>
      <c r="C3753" s="2" t="s">
        <v>852</v>
      </c>
      <c r="D3753" s="2">
        <v>610</v>
      </c>
      <c r="E3753" s="2">
        <v>2.8999999999999998E-3</v>
      </c>
      <c r="F3753" s="2">
        <v>863</v>
      </c>
      <c r="G3753" s="2">
        <v>2.8999999999999998E-3</v>
      </c>
      <c r="H3753" s="2">
        <v>0.27489999999999998</v>
      </c>
      <c r="I3753" s="15">
        <v>4</v>
      </c>
      <c r="J3753" s="2">
        <v>6.6E-3</v>
      </c>
      <c r="K3753" s="15">
        <v>4196</v>
      </c>
      <c r="L3753" s="15">
        <v>4</v>
      </c>
    </row>
    <row r="3754" spans="1:12" x14ac:dyDescent="0.3">
      <c r="A3754" s="2" t="s">
        <v>1319</v>
      </c>
      <c r="B3754" s="2" t="s">
        <v>1319</v>
      </c>
      <c r="C3754" s="2" t="s">
        <v>1320</v>
      </c>
      <c r="D3754" s="2">
        <v>161</v>
      </c>
      <c r="E3754" s="2">
        <v>8.0000000000000004E-4</v>
      </c>
      <c r="F3754" s="2">
        <v>236</v>
      </c>
      <c r="G3754" s="2">
        <v>8.0000000000000004E-4</v>
      </c>
      <c r="H3754" s="2">
        <v>0.82299999999999995</v>
      </c>
      <c r="I3754" s="15">
        <v>4</v>
      </c>
      <c r="J3754" s="2">
        <v>2.4799999999999999E-2</v>
      </c>
      <c r="K3754" s="15">
        <v>2796</v>
      </c>
      <c r="L3754" s="15">
        <v>4</v>
      </c>
    </row>
    <row r="3755" spans="1:12" x14ac:dyDescent="0.3">
      <c r="A3755" s="2" t="s">
        <v>1181</v>
      </c>
      <c r="B3755" s="2" t="s">
        <v>1181</v>
      </c>
      <c r="C3755" s="2" t="s">
        <v>1182</v>
      </c>
      <c r="D3755" s="2">
        <v>2910</v>
      </c>
      <c r="E3755" s="2">
        <v>1.38E-2</v>
      </c>
      <c r="F3755" s="2">
        <v>4528</v>
      </c>
      <c r="G3755" s="2">
        <v>1.4999999999999999E-2</v>
      </c>
      <c r="H3755" s="2">
        <v>1.34E-2</v>
      </c>
      <c r="I3755" s="15">
        <v>4</v>
      </c>
      <c r="J3755" s="2">
        <v>1.4E-3</v>
      </c>
      <c r="K3755" s="15">
        <v>7996</v>
      </c>
      <c r="L3755" s="15">
        <v>4</v>
      </c>
    </row>
    <row r="3756" spans="1:12" x14ac:dyDescent="0.3">
      <c r="A3756" s="2" t="s">
        <v>1365</v>
      </c>
      <c r="B3756" s="2" t="s">
        <v>1365</v>
      </c>
      <c r="C3756" s="2" t="s">
        <v>1366</v>
      </c>
      <c r="D3756" s="2">
        <v>19</v>
      </c>
      <c r="E3756" s="2">
        <v>1E-4</v>
      </c>
      <c r="F3756" s="2">
        <v>26</v>
      </c>
      <c r="G3756" s="2">
        <v>1E-4</v>
      </c>
      <c r="H3756" s="2">
        <v>0.95650000000000002</v>
      </c>
      <c r="I3756" s="15">
        <v>3</v>
      </c>
      <c r="J3756" s="2">
        <v>0.15790000000000001</v>
      </c>
      <c r="K3756" s="15">
        <v>1047</v>
      </c>
      <c r="L3756" s="15">
        <v>3</v>
      </c>
    </row>
    <row r="3757" spans="1:12" x14ac:dyDescent="0.3">
      <c r="A3757" s="2" t="s">
        <v>594</v>
      </c>
      <c r="B3757" s="2" t="s">
        <v>594</v>
      </c>
      <c r="C3757" s="2" t="s">
        <v>595</v>
      </c>
      <c r="D3757" s="2">
        <v>46</v>
      </c>
      <c r="E3757" s="2">
        <v>2.0000000000000001E-4</v>
      </c>
      <c r="F3757" s="2">
        <v>73</v>
      </c>
      <c r="G3757" s="2">
        <v>2.0000000000000001E-4</v>
      </c>
      <c r="H3757" s="2">
        <v>0.9385</v>
      </c>
      <c r="I3757" s="15">
        <v>3</v>
      </c>
      <c r="J3757" s="2">
        <v>6.5199999999999994E-2</v>
      </c>
      <c r="K3757" s="15">
        <v>642</v>
      </c>
      <c r="L3757" s="15">
        <v>3</v>
      </c>
    </row>
    <row r="3758" spans="1:12" x14ac:dyDescent="0.3">
      <c r="A3758" s="2" t="s">
        <v>1189</v>
      </c>
      <c r="B3758" s="2" t="s">
        <v>1189</v>
      </c>
      <c r="C3758" s="2" t="s">
        <v>1190</v>
      </c>
      <c r="D3758" s="2">
        <v>528</v>
      </c>
      <c r="E3758" s="2">
        <v>2.5000000000000001E-3</v>
      </c>
      <c r="F3758" s="2">
        <v>683</v>
      </c>
      <c r="G3758" s="2">
        <v>2.3E-3</v>
      </c>
      <c r="H3758" s="2">
        <v>0.99839999999999995</v>
      </c>
      <c r="I3758" s="15">
        <v>3</v>
      </c>
      <c r="J3758" s="2">
        <v>5.7000000000000002E-3</v>
      </c>
      <c r="K3758" s="15">
        <v>4497</v>
      </c>
      <c r="L3758" s="15">
        <v>3</v>
      </c>
    </row>
    <row r="3759" spans="1:12" x14ac:dyDescent="0.3">
      <c r="A3759" s="2" t="s">
        <v>444</v>
      </c>
      <c r="B3759" s="2" t="s">
        <v>444</v>
      </c>
      <c r="C3759" s="2" t="s">
        <v>445</v>
      </c>
      <c r="D3759" s="2">
        <v>3756</v>
      </c>
      <c r="E3759" s="2">
        <v>1.7899999999999999E-2</v>
      </c>
      <c r="F3759" s="2">
        <v>5841</v>
      </c>
      <c r="G3759" s="2">
        <v>1.9300000000000001E-2</v>
      </c>
      <c r="H3759" s="2">
        <v>3.7000000000000002E-3</v>
      </c>
      <c r="I3759" s="15">
        <v>2</v>
      </c>
      <c r="J3759" s="2">
        <v>5.0000000000000001E-4</v>
      </c>
      <c r="K3759" s="15">
        <v>1498</v>
      </c>
      <c r="L3759" s="15">
        <v>2</v>
      </c>
    </row>
    <row r="3760" spans="1:12" x14ac:dyDescent="0.3">
      <c r="A3760" s="2" t="s">
        <v>1394</v>
      </c>
      <c r="B3760" s="2" t="s">
        <v>1394</v>
      </c>
      <c r="C3760" s="2" t="s">
        <v>1395</v>
      </c>
      <c r="D3760" s="2">
        <v>107</v>
      </c>
      <c r="E3760" s="2">
        <v>5.0000000000000001E-4</v>
      </c>
      <c r="F3760" s="2">
        <v>142</v>
      </c>
      <c r="G3760" s="2">
        <v>5.0000000000000001E-4</v>
      </c>
      <c r="H3760" s="2">
        <v>0.32800000000000001</v>
      </c>
      <c r="I3760" s="15">
        <v>2</v>
      </c>
      <c r="J3760" s="2">
        <v>1.8700000000000001E-2</v>
      </c>
      <c r="K3760" s="15">
        <v>2658</v>
      </c>
      <c r="L3760" s="15">
        <v>2</v>
      </c>
    </row>
    <row r="3761" spans="1:12" x14ac:dyDescent="0.3">
      <c r="A3761" s="2" t="s">
        <v>592</v>
      </c>
      <c r="B3761" s="2" t="s">
        <v>592</v>
      </c>
      <c r="C3761" s="2" t="s">
        <v>593</v>
      </c>
      <c r="D3761" s="2">
        <v>130</v>
      </c>
      <c r="E3761" s="2">
        <v>5.9999999999999995E-4</v>
      </c>
      <c r="F3761" s="2">
        <v>171</v>
      </c>
      <c r="G3761" s="2">
        <v>5.9999999999999995E-4</v>
      </c>
      <c r="H3761" s="2">
        <v>1</v>
      </c>
      <c r="I3761" s="15">
        <v>2</v>
      </c>
      <c r="J3761" s="2">
        <v>1.54E-2</v>
      </c>
      <c r="K3761" s="15">
        <v>1998</v>
      </c>
      <c r="L3761" s="15">
        <v>2</v>
      </c>
    </row>
    <row r="3762" spans="1:12" x14ac:dyDescent="0.3">
      <c r="A3762" s="2" t="s">
        <v>704</v>
      </c>
      <c r="B3762" s="2" t="s">
        <v>704</v>
      </c>
      <c r="C3762" s="2" t="s">
        <v>705</v>
      </c>
      <c r="D3762" s="2">
        <v>27</v>
      </c>
      <c r="E3762" s="2">
        <v>1E-4</v>
      </c>
      <c r="F3762" s="2">
        <v>47</v>
      </c>
      <c r="G3762" s="2">
        <v>2.0000000000000001E-4</v>
      </c>
      <c r="H3762" s="2">
        <v>0.6</v>
      </c>
      <c r="I3762" s="15">
        <v>2</v>
      </c>
      <c r="J3762" s="2">
        <v>7.4099999999999999E-2</v>
      </c>
      <c r="K3762" s="15">
        <v>458</v>
      </c>
      <c r="L3762" s="15">
        <v>2</v>
      </c>
    </row>
    <row r="3763" spans="1:12" x14ac:dyDescent="0.3">
      <c r="A3763" s="2" t="s">
        <v>146</v>
      </c>
      <c r="B3763" s="2" t="s">
        <v>146</v>
      </c>
      <c r="C3763" s="2" t="s">
        <v>147</v>
      </c>
      <c r="D3763" s="2">
        <v>31</v>
      </c>
      <c r="E3763" s="2">
        <v>1E-4</v>
      </c>
      <c r="F3763" s="2">
        <v>41</v>
      </c>
      <c r="G3763" s="2">
        <v>1E-4</v>
      </c>
      <c r="H3763" s="2">
        <v>1</v>
      </c>
      <c r="I3763" s="15">
        <v>2</v>
      </c>
      <c r="J3763" s="2">
        <v>6.4500000000000002E-2</v>
      </c>
      <c r="K3763" s="15">
        <v>1798</v>
      </c>
      <c r="L3763" s="15">
        <v>2</v>
      </c>
    </row>
    <row r="3764" spans="1:12" x14ac:dyDescent="0.3">
      <c r="A3764" s="2" t="s">
        <v>1434</v>
      </c>
      <c r="B3764" s="2" t="s">
        <v>1434</v>
      </c>
      <c r="C3764" s="2" t="s">
        <v>1435</v>
      </c>
      <c r="D3764" s="2">
        <v>80</v>
      </c>
      <c r="E3764" s="2">
        <v>4.0000000000000002E-4</v>
      </c>
      <c r="F3764" s="2">
        <v>97</v>
      </c>
      <c r="G3764" s="2">
        <v>2.9999999999999997E-4</v>
      </c>
      <c r="H3764" s="2">
        <v>1</v>
      </c>
      <c r="I3764" s="15">
        <v>2</v>
      </c>
      <c r="J3764" s="2">
        <v>2.5000000000000001E-2</v>
      </c>
      <c r="K3764" s="15">
        <v>2998</v>
      </c>
      <c r="L3764" s="15">
        <v>2</v>
      </c>
    </row>
    <row r="3765" spans="1:12" x14ac:dyDescent="0.3">
      <c r="A3765" s="2" t="s">
        <v>1215</v>
      </c>
      <c r="B3765" s="2" t="s">
        <v>1215</v>
      </c>
      <c r="C3765" s="2" t="s">
        <v>1216</v>
      </c>
      <c r="D3765" s="2">
        <v>281</v>
      </c>
      <c r="E3765" s="2">
        <v>1.2999999999999999E-3</v>
      </c>
      <c r="F3765" s="2">
        <v>347</v>
      </c>
      <c r="G3765" s="2">
        <v>1.1000000000000001E-3</v>
      </c>
      <c r="H3765" s="2">
        <v>0.79190000000000005</v>
      </c>
      <c r="I3765" s="15">
        <v>2</v>
      </c>
      <c r="J3765" s="2">
        <v>7.1000000000000004E-3</v>
      </c>
      <c r="K3765" s="15">
        <v>3398</v>
      </c>
      <c r="L3765" s="15">
        <v>2</v>
      </c>
    </row>
    <row r="3766" spans="1:12" x14ac:dyDescent="0.3">
      <c r="A3766" s="2" t="s">
        <v>1378</v>
      </c>
      <c r="B3766" s="2" t="s">
        <v>1378</v>
      </c>
      <c r="C3766" s="2" t="s">
        <v>1379</v>
      </c>
      <c r="D3766" s="2">
        <v>297</v>
      </c>
      <c r="E3766" s="2">
        <v>1.4E-3</v>
      </c>
      <c r="F3766" s="2">
        <v>444</v>
      </c>
      <c r="G3766" s="2">
        <v>1.5E-3</v>
      </c>
      <c r="H3766" s="2">
        <v>0.56869999999999998</v>
      </c>
      <c r="I3766" s="15">
        <v>2</v>
      </c>
      <c r="J3766" s="2">
        <v>6.7000000000000002E-3</v>
      </c>
      <c r="K3766" s="15">
        <v>4998</v>
      </c>
      <c r="L3766" s="15">
        <v>2</v>
      </c>
    </row>
    <row r="3767" spans="1:12" x14ac:dyDescent="0.3">
      <c r="A3767" s="2" t="s">
        <v>26</v>
      </c>
      <c r="B3767" s="2" t="s">
        <v>26</v>
      </c>
      <c r="C3767" s="2" t="s">
        <v>27</v>
      </c>
      <c r="D3767" s="2">
        <v>454</v>
      </c>
      <c r="E3767" s="2">
        <v>2.2000000000000001E-3</v>
      </c>
      <c r="F3767" s="2">
        <v>658</v>
      </c>
      <c r="G3767" s="2">
        <v>2.2000000000000001E-3</v>
      </c>
      <c r="H3767" s="2">
        <v>1.61E-2</v>
      </c>
      <c r="I3767" s="15">
        <v>2</v>
      </c>
      <c r="J3767" s="2">
        <v>4.4000000000000003E-3</v>
      </c>
      <c r="K3767" s="15">
        <v>998</v>
      </c>
      <c r="L3767" s="15">
        <v>2</v>
      </c>
    </row>
    <row r="3768" spans="1:12" x14ac:dyDescent="0.3">
      <c r="A3768" s="2" t="s">
        <v>1387</v>
      </c>
      <c r="B3768" s="2" t="s">
        <v>1387</v>
      </c>
      <c r="C3768" s="2" t="s">
        <v>1388</v>
      </c>
      <c r="D3768" s="2">
        <v>161</v>
      </c>
      <c r="E3768" s="2">
        <v>8.0000000000000004E-4</v>
      </c>
      <c r="F3768" s="2">
        <v>241</v>
      </c>
      <c r="G3768" s="2">
        <v>8.0000000000000004E-4</v>
      </c>
      <c r="H3768" s="2">
        <v>0.76349999999999996</v>
      </c>
      <c r="I3768" s="15">
        <v>2</v>
      </c>
      <c r="J3768" s="2">
        <v>1.24E-2</v>
      </c>
      <c r="K3768" s="15">
        <v>2598</v>
      </c>
      <c r="L3768" s="15">
        <v>2</v>
      </c>
    </row>
    <row r="3769" spans="1:12" x14ac:dyDescent="0.3">
      <c r="A3769" s="2" t="s">
        <v>1217</v>
      </c>
      <c r="B3769" s="2" t="s">
        <v>1217</v>
      </c>
      <c r="C3769" s="2" t="s">
        <v>1218</v>
      </c>
      <c r="D3769" s="2">
        <v>4</v>
      </c>
      <c r="E3769" s="2">
        <v>0</v>
      </c>
      <c r="F3769" s="2">
        <v>5</v>
      </c>
      <c r="G3769" s="2">
        <v>0</v>
      </c>
      <c r="H3769" s="2">
        <v>1</v>
      </c>
      <c r="I3769" s="15">
        <v>1</v>
      </c>
      <c r="J3769" s="2">
        <v>0.25</v>
      </c>
      <c r="K3769" s="15">
        <v>279</v>
      </c>
      <c r="L3769" s="15">
        <v>1</v>
      </c>
    </row>
    <row r="3770" spans="1:12" x14ac:dyDescent="0.3">
      <c r="A3770" s="2" t="s">
        <v>1444</v>
      </c>
      <c r="B3770" s="2" t="s">
        <v>1444</v>
      </c>
      <c r="C3770" s="2" t="s">
        <v>1445</v>
      </c>
      <c r="D3770" s="2">
        <v>405</v>
      </c>
      <c r="E3770" s="2">
        <v>1.9E-3</v>
      </c>
      <c r="F3770" s="2">
        <v>571</v>
      </c>
      <c r="G3770" s="2">
        <v>1.9E-3</v>
      </c>
      <c r="H3770" s="2">
        <v>0</v>
      </c>
      <c r="I3770" s="15">
        <v>1</v>
      </c>
      <c r="J3770" s="2">
        <v>2.5000000000000001E-3</v>
      </c>
      <c r="K3770" s="15">
        <v>879</v>
      </c>
      <c r="L3770" s="15">
        <v>1</v>
      </c>
    </row>
    <row r="3771" spans="1:12" x14ac:dyDescent="0.3">
      <c r="A3771" s="2" t="s">
        <v>1266</v>
      </c>
      <c r="B3771" s="2" t="s">
        <v>1266</v>
      </c>
      <c r="C3771" s="2" t="s">
        <v>927</v>
      </c>
      <c r="D3771" s="2">
        <v>65</v>
      </c>
      <c r="E3771" s="2">
        <v>2.9999999999999997E-4</v>
      </c>
      <c r="F3771" s="2">
        <v>101</v>
      </c>
      <c r="G3771" s="2">
        <v>2.9999999999999997E-4</v>
      </c>
      <c r="H3771" s="2">
        <v>1</v>
      </c>
      <c r="I3771" s="15">
        <v>1</v>
      </c>
      <c r="J3771" s="2">
        <v>1.54E-2</v>
      </c>
      <c r="K3771" s="15">
        <v>499</v>
      </c>
      <c r="L3771" s="15">
        <v>1</v>
      </c>
    </row>
    <row r="3772" spans="1:12" x14ac:dyDescent="0.3">
      <c r="A3772" s="2" t="s">
        <v>396</v>
      </c>
      <c r="B3772" s="2" t="s">
        <v>396</v>
      </c>
      <c r="C3772" s="2" t="s">
        <v>397</v>
      </c>
      <c r="D3772" s="2">
        <v>116</v>
      </c>
      <c r="E3772" s="2">
        <v>5.9999999999999995E-4</v>
      </c>
      <c r="F3772" s="2">
        <v>142</v>
      </c>
      <c r="G3772" s="2">
        <v>5.0000000000000001E-4</v>
      </c>
      <c r="H3772" s="2">
        <v>1</v>
      </c>
      <c r="I3772" s="15">
        <v>1</v>
      </c>
      <c r="J3772" s="2">
        <v>8.6E-3</v>
      </c>
      <c r="K3772" s="15">
        <v>198</v>
      </c>
      <c r="L3772" s="15">
        <v>1</v>
      </c>
    </row>
    <row r="3773" spans="1:12" x14ac:dyDescent="0.3">
      <c r="A3773" s="2" t="s">
        <v>392</v>
      </c>
      <c r="B3773" s="2" t="s">
        <v>392</v>
      </c>
      <c r="C3773" s="2" t="s">
        <v>393</v>
      </c>
      <c r="D3773" s="2">
        <v>107</v>
      </c>
      <c r="E3773" s="2">
        <v>5.0000000000000001E-4</v>
      </c>
      <c r="F3773" s="2">
        <v>123</v>
      </c>
      <c r="G3773" s="2">
        <v>4.0000000000000002E-4</v>
      </c>
      <c r="H3773" s="2">
        <v>1</v>
      </c>
      <c r="I3773" s="15">
        <v>1</v>
      </c>
      <c r="J3773" s="2">
        <v>9.2999999999999992E-3</v>
      </c>
      <c r="K3773" s="15">
        <v>229</v>
      </c>
      <c r="L3773" s="15">
        <v>1</v>
      </c>
    </row>
    <row r="3774" spans="1:12" x14ac:dyDescent="0.3">
      <c r="A3774" s="2" t="s">
        <v>388</v>
      </c>
      <c r="B3774" s="2" t="s">
        <v>388</v>
      </c>
      <c r="C3774" s="2" t="s">
        <v>389</v>
      </c>
      <c r="D3774" s="2">
        <v>1393</v>
      </c>
      <c r="E3774" s="2">
        <v>6.6E-3</v>
      </c>
      <c r="F3774" s="2">
        <v>2270</v>
      </c>
      <c r="G3774" s="2">
        <v>7.4999999999999997E-3</v>
      </c>
      <c r="H3774" s="2">
        <v>5.0000000000000001E-4</v>
      </c>
      <c r="I3774" s="15">
        <v>1</v>
      </c>
      <c r="J3774" s="2">
        <v>6.9999999999999999E-4</v>
      </c>
      <c r="K3774" s="15">
        <v>649</v>
      </c>
      <c r="L3774" s="15">
        <v>1</v>
      </c>
    </row>
    <row r="3775" spans="1:12" x14ac:dyDescent="0.3">
      <c r="A3775" s="2" t="s">
        <v>1307</v>
      </c>
      <c r="B3775" s="2" t="s">
        <v>1307</v>
      </c>
      <c r="C3775" s="2" t="s">
        <v>1308</v>
      </c>
      <c r="D3775" s="2">
        <v>49</v>
      </c>
      <c r="E3775" s="2">
        <v>2.0000000000000001E-4</v>
      </c>
      <c r="F3775" s="2">
        <v>63</v>
      </c>
      <c r="G3775" s="2">
        <v>2.0000000000000001E-4</v>
      </c>
      <c r="H3775" s="2">
        <v>0.05</v>
      </c>
      <c r="I3775" s="15">
        <v>1</v>
      </c>
      <c r="J3775" s="2">
        <v>2.0400000000000001E-2</v>
      </c>
      <c r="K3775" s="15">
        <v>499</v>
      </c>
      <c r="L3775" s="15">
        <v>1</v>
      </c>
    </row>
    <row r="3776" spans="1:12" x14ac:dyDescent="0.3">
      <c r="A3776" s="2" t="s">
        <v>1105</v>
      </c>
      <c r="B3776" s="2" t="s">
        <v>1105</v>
      </c>
      <c r="C3776" s="2" t="s">
        <v>1106</v>
      </c>
      <c r="D3776" s="2">
        <v>20</v>
      </c>
      <c r="E3776" s="2">
        <v>1E-4</v>
      </c>
      <c r="F3776" s="2">
        <v>28</v>
      </c>
      <c r="G3776" s="2">
        <v>1E-4</v>
      </c>
      <c r="H3776" s="2">
        <v>1</v>
      </c>
      <c r="I3776" s="15">
        <v>1</v>
      </c>
      <c r="J3776" s="2">
        <v>0.05</v>
      </c>
      <c r="K3776" s="15">
        <v>169</v>
      </c>
      <c r="L3776" s="15">
        <v>1</v>
      </c>
    </row>
    <row r="3777" spans="1:12" x14ac:dyDescent="0.3">
      <c r="A3777" s="2" t="s">
        <v>1240</v>
      </c>
      <c r="B3777" s="2" t="s">
        <v>1240</v>
      </c>
      <c r="C3777" s="2" t="s">
        <v>1241</v>
      </c>
      <c r="D3777" s="2">
        <v>3</v>
      </c>
      <c r="E3777" s="2">
        <v>0</v>
      </c>
      <c r="F3777" s="2">
        <v>4</v>
      </c>
      <c r="G3777" s="2">
        <v>0</v>
      </c>
      <c r="H3777" s="2">
        <v>1</v>
      </c>
      <c r="I3777" s="15">
        <v>1</v>
      </c>
      <c r="J3777" s="2">
        <v>0.33329999999999999</v>
      </c>
      <c r="K3777" s="15">
        <v>299</v>
      </c>
      <c r="L3777" s="15">
        <v>1</v>
      </c>
    </row>
    <row r="3778" spans="1:12" x14ac:dyDescent="0.3">
      <c r="A3778" s="2" t="s">
        <v>1175</v>
      </c>
      <c r="B3778" s="2" t="s">
        <v>1175</v>
      </c>
      <c r="C3778" s="2" t="s">
        <v>871</v>
      </c>
      <c r="D3778" s="2">
        <v>66</v>
      </c>
      <c r="E3778" s="2">
        <v>2.9999999999999997E-4</v>
      </c>
      <c r="F3778" s="2">
        <v>94</v>
      </c>
      <c r="G3778" s="2">
        <v>2.9999999999999997E-4</v>
      </c>
      <c r="H3778" s="2">
        <v>0.5595</v>
      </c>
      <c r="I3778" s="15">
        <v>1</v>
      </c>
      <c r="J3778" s="2">
        <v>1.52E-2</v>
      </c>
      <c r="K3778" s="15">
        <v>449</v>
      </c>
      <c r="L3778" s="15">
        <v>1</v>
      </c>
    </row>
    <row r="3779" spans="1:12" x14ac:dyDescent="0.3">
      <c r="A3779" s="2" t="s">
        <v>232</v>
      </c>
      <c r="B3779" s="2" t="s">
        <v>232</v>
      </c>
      <c r="C3779" s="2" t="s">
        <v>233</v>
      </c>
      <c r="D3779" s="2">
        <v>4084</v>
      </c>
      <c r="E3779" s="2">
        <v>1.9400000000000001E-2</v>
      </c>
      <c r="F3779" s="2">
        <v>6097</v>
      </c>
      <c r="G3779" s="2">
        <v>2.0199999999999999E-2</v>
      </c>
      <c r="H3779" s="2">
        <v>4.0000000000000002E-4</v>
      </c>
      <c r="I3779" s="15">
        <v>1</v>
      </c>
      <c r="J3779" s="2">
        <v>2.0000000000000001E-4</v>
      </c>
      <c r="K3779" s="15">
        <v>349</v>
      </c>
      <c r="L3779" s="15">
        <v>1</v>
      </c>
    </row>
    <row r="3780" spans="1:12" x14ac:dyDescent="0.3">
      <c r="A3780" s="2" t="s">
        <v>170</v>
      </c>
      <c r="B3780" s="2" t="s">
        <v>170</v>
      </c>
      <c r="C3780" s="2" t="s">
        <v>171</v>
      </c>
      <c r="D3780" s="2">
        <v>267</v>
      </c>
      <c r="E3780" s="2">
        <v>1.2999999999999999E-3</v>
      </c>
      <c r="F3780" s="2">
        <v>381</v>
      </c>
      <c r="G3780" s="2">
        <v>1.2999999999999999E-3</v>
      </c>
      <c r="H3780" s="2">
        <v>9.4000000000000004E-3</v>
      </c>
      <c r="I3780" s="15">
        <v>1</v>
      </c>
      <c r="J3780" s="2">
        <v>3.7000000000000002E-3</v>
      </c>
      <c r="K3780" s="15">
        <v>5999</v>
      </c>
      <c r="L3780" s="15">
        <v>1</v>
      </c>
    </row>
    <row r="3781" spans="1:12" x14ac:dyDescent="0.3">
      <c r="A3781" s="2" t="s">
        <v>1173</v>
      </c>
      <c r="B3781" s="2" t="s">
        <v>1173</v>
      </c>
      <c r="C3781" s="2" t="s">
        <v>1174</v>
      </c>
      <c r="D3781" s="2">
        <v>58</v>
      </c>
      <c r="E3781" s="2">
        <v>2.9999999999999997E-4</v>
      </c>
      <c r="F3781" s="2">
        <v>77</v>
      </c>
      <c r="G3781" s="2">
        <v>2.9999999999999997E-4</v>
      </c>
      <c r="H3781" s="2">
        <v>1</v>
      </c>
      <c r="I3781" s="15">
        <v>1</v>
      </c>
      <c r="J3781" s="2">
        <v>1.72E-2</v>
      </c>
      <c r="K3781" s="15">
        <v>999</v>
      </c>
      <c r="L3781" s="15">
        <v>1</v>
      </c>
    </row>
    <row r="3782" spans="1:12" x14ac:dyDescent="0.3">
      <c r="A3782" s="2" t="s">
        <v>1446</v>
      </c>
      <c r="B3782" s="2" t="s">
        <v>1446</v>
      </c>
      <c r="C3782" s="2" t="s">
        <v>1447</v>
      </c>
      <c r="D3782" s="2">
        <v>27</v>
      </c>
      <c r="E3782" s="2">
        <v>1E-4</v>
      </c>
      <c r="F3782" s="2">
        <v>40</v>
      </c>
      <c r="G3782" s="2">
        <v>1E-4</v>
      </c>
      <c r="H3782" s="2">
        <v>1</v>
      </c>
      <c r="I3782" s="15">
        <v>1</v>
      </c>
      <c r="J3782" s="2">
        <v>3.6999999999999998E-2</v>
      </c>
      <c r="K3782" s="15">
        <v>999</v>
      </c>
      <c r="L3782" s="15">
        <v>1</v>
      </c>
    </row>
    <row r="3783" spans="1:12" x14ac:dyDescent="0.3">
      <c r="A3783" s="2" t="s">
        <v>1046</v>
      </c>
      <c r="B3783" s="2" t="s">
        <v>1046</v>
      </c>
      <c r="C3783" s="2" t="s">
        <v>1047</v>
      </c>
      <c r="D3783" s="2">
        <v>25</v>
      </c>
      <c r="E3783" s="2">
        <v>1E-4</v>
      </c>
      <c r="F3783" s="2">
        <v>63</v>
      </c>
      <c r="G3783" s="2">
        <v>2.0000000000000001E-4</v>
      </c>
      <c r="H3783" s="2">
        <v>1</v>
      </c>
      <c r="I3783" s="15">
        <v>1</v>
      </c>
      <c r="J3783" s="2">
        <v>0.04</v>
      </c>
      <c r="K3783" s="15">
        <v>499</v>
      </c>
      <c r="L3783" s="15">
        <v>1</v>
      </c>
    </row>
    <row r="3784" spans="1:12" x14ac:dyDescent="0.3">
      <c r="A3784" s="2" t="s">
        <v>1099</v>
      </c>
      <c r="B3784" s="2" t="s">
        <v>1099</v>
      </c>
      <c r="C3784" s="2" t="s">
        <v>1100</v>
      </c>
      <c r="D3784" s="2">
        <v>1086</v>
      </c>
      <c r="E3784" s="2">
        <v>5.1999999999999998E-3</v>
      </c>
      <c r="F3784" s="2">
        <v>1441</v>
      </c>
      <c r="G3784" s="2">
        <v>4.7999999999999996E-3</v>
      </c>
      <c r="H3784" s="2">
        <v>8.0000000000000004E-4</v>
      </c>
      <c r="I3784" s="15">
        <v>1</v>
      </c>
      <c r="J3784" s="2">
        <v>8.9999999999999998E-4</v>
      </c>
      <c r="K3784" s="15">
        <v>699</v>
      </c>
      <c r="L3784" s="15">
        <v>1</v>
      </c>
    </row>
    <row r="3785" spans="1:12" x14ac:dyDescent="0.3">
      <c r="A3785" s="2" t="s">
        <v>1048</v>
      </c>
      <c r="B3785" s="2" t="s">
        <v>1048</v>
      </c>
      <c r="C3785" s="2" t="s">
        <v>1049</v>
      </c>
      <c r="D3785" s="2">
        <v>66</v>
      </c>
      <c r="E3785" s="2">
        <v>2.9999999999999997E-4</v>
      </c>
      <c r="F3785" s="2">
        <v>112</v>
      </c>
      <c r="G3785" s="2">
        <v>4.0000000000000002E-4</v>
      </c>
      <c r="H3785" s="2">
        <v>1</v>
      </c>
      <c r="I3785" s="15">
        <v>1</v>
      </c>
      <c r="J3785" s="2">
        <v>1.52E-2</v>
      </c>
      <c r="K3785" s="15">
        <v>849</v>
      </c>
      <c r="L3785" s="15">
        <v>1</v>
      </c>
    </row>
    <row r="3786" spans="1:12" x14ac:dyDescent="0.3">
      <c r="A3786" s="2" t="s">
        <v>96</v>
      </c>
      <c r="B3786" s="2" t="s">
        <v>96</v>
      </c>
      <c r="C3786" s="2" t="s">
        <v>97</v>
      </c>
      <c r="D3786" s="2">
        <v>320</v>
      </c>
      <c r="E3786" s="2">
        <v>1.5E-3</v>
      </c>
      <c r="F3786" s="2">
        <v>497</v>
      </c>
      <c r="G3786" s="2">
        <v>1.6000000000000001E-3</v>
      </c>
      <c r="H3786" s="2">
        <v>0</v>
      </c>
      <c r="I3786" s="15">
        <v>1</v>
      </c>
      <c r="J3786" s="2">
        <v>3.0999999999999999E-3</v>
      </c>
      <c r="K3786" s="15">
        <v>289</v>
      </c>
      <c r="L3786" s="15">
        <v>1</v>
      </c>
    </row>
    <row r="3787" spans="1:12" x14ac:dyDescent="0.3">
      <c r="A3787" s="2" t="s">
        <v>1151</v>
      </c>
      <c r="B3787" s="2" t="s">
        <v>1151</v>
      </c>
      <c r="C3787" s="2" t="s">
        <v>1152</v>
      </c>
      <c r="D3787" s="2">
        <v>90</v>
      </c>
      <c r="E3787" s="2">
        <v>4.0000000000000002E-4</v>
      </c>
      <c r="F3787" s="2">
        <v>125</v>
      </c>
      <c r="G3787" s="2">
        <v>4.0000000000000002E-4</v>
      </c>
      <c r="H3787" s="2">
        <v>3.4799999999999998E-2</v>
      </c>
      <c r="I3787" s="15">
        <v>1</v>
      </c>
      <c r="J3787" s="2">
        <v>1.11E-2</v>
      </c>
      <c r="K3787" s="15">
        <v>289</v>
      </c>
      <c r="L3787" s="15">
        <v>1</v>
      </c>
    </row>
    <row r="3788" spans="1:12" x14ac:dyDescent="0.3">
      <c r="A3788" s="2" t="s">
        <v>1059</v>
      </c>
      <c r="B3788" s="2" t="s">
        <v>1059</v>
      </c>
      <c r="C3788" s="2" t="s">
        <v>1060</v>
      </c>
      <c r="D3788" s="2">
        <v>44</v>
      </c>
      <c r="E3788" s="2">
        <v>2.0000000000000001E-4</v>
      </c>
      <c r="F3788" s="2">
        <v>63</v>
      </c>
      <c r="G3788" s="2">
        <v>2.0000000000000001E-4</v>
      </c>
      <c r="H3788" s="2">
        <v>0.77549999999999997</v>
      </c>
      <c r="I3788" s="15">
        <v>1</v>
      </c>
      <c r="J3788" s="2">
        <v>2.2700000000000001E-2</v>
      </c>
      <c r="K3788" s="15">
        <v>699</v>
      </c>
      <c r="L3788" s="15">
        <v>1</v>
      </c>
    </row>
    <row r="3789" spans="1:12" x14ac:dyDescent="0.3">
      <c r="A3789" s="2" t="s">
        <v>1281</v>
      </c>
      <c r="B3789" s="2" t="s">
        <v>1281</v>
      </c>
      <c r="C3789" s="2" t="s">
        <v>1282</v>
      </c>
      <c r="D3789" s="2">
        <v>66</v>
      </c>
      <c r="E3789" s="2">
        <v>2.9999999999999997E-4</v>
      </c>
      <c r="F3789" s="2">
        <v>106</v>
      </c>
      <c r="G3789" s="2">
        <v>4.0000000000000002E-4</v>
      </c>
      <c r="H3789" s="2">
        <v>0.39510000000000001</v>
      </c>
      <c r="I3789" s="15">
        <v>1</v>
      </c>
      <c r="J3789" s="2">
        <v>1.52E-2</v>
      </c>
      <c r="K3789" s="15">
        <v>399</v>
      </c>
      <c r="L3789" s="15">
        <v>1</v>
      </c>
    </row>
    <row r="3790" spans="1:12" x14ac:dyDescent="0.3">
      <c r="A3790" s="2" t="s">
        <v>34</v>
      </c>
      <c r="B3790" s="2" t="s">
        <v>34</v>
      </c>
      <c r="C3790" s="2" t="s">
        <v>35</v>
      </c>
      <c r="D3790" s="2">
        <v>858</v>
      </c>
      <c r="E3790" s="2">
        <v>4.1000000000000003E-3</v>
      </c>
      <c r="F3790" s="2">
        <v>1322</v>
      </c>
      <c r="G3790" s="2">
        <v>4.4000000000000003E-3</v>
      </c>
      <c r="H3790" s="2">
        <v>1.8E-3</v>
      </c>
      <c r="I3790" s="15">
        <v>1</v>
      </c>
      <c r="J3790" s="2">
        <v>1.1999999999999999E-3</v>
      </c>
      <c r="K3790" s="15">
        <v>1099</v>
      </c>
      <c r="L3790" s="15">
        <v>1</v>
      </c>
    </row>
    <row r="3791" spans="1:12" x14ac:dyDescent="0.3">
      <c r="A3791" s="2" t="s">
        <v>1348</v>
      </c>
      <c r="B3791" s="2" t="s">
        <v>1348</v>
      </c>
      <c r="C3791" s="2" t="s">
        <v>1349</v>
      </c>
      <c r="D3791" s="2">
        <v>80</v>
      </c>
      <c r="E3791" s="2">
        <v>4.0000000000000002E-4</v>
      </c>
      <c r="F3791" s="2">
        <v>93</v>
      </c>
      <c r="G3791" s="2">
        <v>2.9999999999999997E-4</v>
      </c>
      <c r="H3791" s="2">
        <v>1</v>
      </c>
      <c r="I3791" s="15">
        <v>1</v>
      </c>
      <c r="J3791" s="2">
        <v>1.2500000000000001E-2</v>
      </c>
      <c r="K3791" s="15">
        <v>1299</v>
      </c>
      <c r="L3791" s="15">
        <v>1</v>
      </c>
    </row>
    <row r="3792" spans="1:12" x14ac:dyDescent="0.3">
      <c r="A3792" s="2" t="s">
        <v>1095</v>
      </c>
      <c r="B3792" s="2" t="s">
        <v>1095</v>
      </c>
      <c r="C3792" s="2" t="s">
        <v>1096</v>
      </c>
      <c r="D3792" s="2">
        <v>1170</v>
      </c>
      <c r="E3792" s="2">
        <v>5.8999999999999999E-3</v>
      </c>
      <c r="F3792" s="2">
        <v>1605</v>
      </c>
      <c r="G3792" s="2">
        <v>5.7000000000000002E-3</v>
      </c>
      <c r="H3792" s="2">
        <v>0.98109999999999997</v>
      </c>
      <c r="I3792" s="15">
        <v>48</v>
      </c>
      <c r="J3792" s="2">
        <v>4.1000000000000002E-2</v>
      </c>
      <c r="K3792" s="15">
        <v>16752</v>
      </c>
      <c r="L3792" s="15">
        <v>48</v>
      </c>
    </row>
    <row r="3793" spans="1:12" x14ac:dyDescent="0.3">
      <c r="A3793" s="2" t="s">
        <v>1005</v>
      </c>
      <c r="B3793" s="2" t="s">
        <v>1005</v>
      </c>
      <c r="C3793" s="2" t="s">
        <v>1006</v>
      </c>
      <c r="D3793" s="2">
        <v>234</v>
      </c>
      <c r="E3793" s="2">
        <v>1.1999999999999999E-3</v>
      </c>
      <c r="F3793" s="2">
        <v>326</v>
      </c>
      <c r="G3793" s="2">
        <v>1.1999999999999999E-3</v>
      </c>
      <c r="H3793" s="2">
        <v>0.99</v>
      </c>
      <c r="I3793" s="15">
        <v>33</v>
      </c>
      <c r="J3793" s="2">
        <v>0.14099999999999999</v>
      </c>
      <c r="K3793" s="15">
        <v>4917</v>
      </c>
      <c r="L3793" s="15">
        <v>33</v>
      </c>
    </row>
    <row r="3794" spans="1:12" x14ac:dyDescent="0.3">
      <c r="A3794" s="2" t="s">
        <v>104</v>
      </c>
      <c r="B3794" s="2" t="s">
        <v>104</v>
      </c>
      <c r="C3794" s="2" t="s">
        <v>105</v>
      </c>
      <c r="D3794" s="2">
        <v>142</v>
      </c>
      <c r="E3794" s="2">
        <v>6.9999999999999999E-4</v>
      </c>
      <c r="F3794" s="2">
        <v>201</v>
      </c>
      <c r="G3794" s="2">
        <v>6.9999999999999999E-4</v>
      </c>
      <c r="H3794" s="2">
        <v>0.95950000000000002</v>
      </c>
      <c r="I3794" s="15">
        <v>19</v>
      </c>
      <c r="J3794" s="2">
        <v>0.1338</v>
      </c>
      <c r="K3794" s="15">
        <v>3211</v>
      </c>
      <c r="L3794" s="15">
        <v>19</v>
      </c>
    </row>
    <row r="3795" spans="1:12" x14ac:dyDescent="0.3">
      <c r="A3795" s="2" t="s">
        <v>986</v>
      </c>
      <c r="B3795" s="2" t="s">
        <v>986</v>
      </c>
      <c r="C3795" s="2" t="s">
        <v>987</v>
      </c>
      <c r="D3795" s="2">
        <v>141</v>
      </c>
      <c r="E3795" s="2">
        <v>6.9999999999999999E-4</v>
      </c>
      <c r="F3795" s="2">
        <v>200</v>
      </c>
      <c r="G3795" s="2">
        <v>6.9999999999999999E-4</v>
      </c>
      <c r="H3795" s="2">
        <v>1</v>
      </c>
      <c r="I3795" s="15">
        <v>14</v>
      </c>
      <c r="J3795" s="2">
        <v>9.9299999999999999E-2</v>
      </c>
      <c r="K3795" s="15">
        <v>3626</v>
      </c>
      <c r="L3795" s="15">
        <v>14</v>
      </c>
    </row>
    <row r="3796" spans="1:12" x14ac:dyDescent="0.3">
      <c r="A3796" s="2" t="s">
        <v>1390</v>
      </c>
      <c r="B3796" s="2" t="s">
        <v>1390</v>
      </c>
      <c r="C3796" s="2" t="s">
        <v>1391</v>
      </c>
      <c r="D3796" s="2">
        <v>376</v>
      </c>
      <c r="E3796" s="2">
        <v>1.9E-3</v>
      </c>
      <c r="F3796" s="2">
        <v>606</v>
      </c>
      <c r="G3796" s="2">
        <v>2.0999999999999999E-3</v>
      </c>
      <c r="H3796" s="2">
        <v>0.72070000000000001</v>
      </c>
      <c r="I3796" s="15">
        <v>13</v>
      </c>
      <c r="J3796" s="2">
        <v>3.4599999999999999E-2</v>
      </c>
      <c r="K3796" s="15">
        <v>15587</v>
      </c>
      <c r="L3796" s="15">
        <v>13</v>
      </c>
    </row>
    <row r="3797" spans="1:12" x14ac:dyDescent="0.3">
      <c r="A3797" s="2" t="s">
        <v>1429</v>
      </c>
      <c r="B3797" s="2" t="s">
        <v>1429</v>
      </c>
      <c r="C3797" s="2" t="s">
        <v>949</v>
      </c>
      <c r="D3797" s="2">
        <v>134</v>
      </c>
      <c r="E3797" s="2">
        <v>6.9999999999999999E-4</v>
      </c>
      <c r="F3797" s="2">
        <v>203</v>
      </c>
      <c r="G3797" s="2">
        <v>6.9999999999999999E-4</v>
      </c>
      <c r="H3797" s="2">
        <v>0.92530000000000001</v>
      </c>
      <c r="I3797" s="15">
        <v>11</v>
      </c>
      <c r="J3797" s="2">
        <v>8.2100000000000006E-2</v>
      </c>
      <c r="K3797" s="15">
        <v>1639</v>
      </c>
      <c r="L3797" s="15">
        <v>10</v>
      </c>
    </row>
    <row r="3798" spans="1:12" x14ac:dyDescent="0.3">
      <c r="A3798" s="2" t="s">
        <v>1215</v>
      </c>
      <c r="B3798" s="2" t="s">
        <v>1215</v>
      </c>
      <c r="C3798" s="2" t="s">
        <v>1216</v>
      </c>
      <c r="D3798" s="2">
        <v>237</v>
      </c>
      <c r="E3798" s="2">
        <v>1.1999999999999999E-3</v>
      </c>
      <c r="F3798" s="2">
        <v>289</v>
      </c>
      <c r="G3798" s="2">
        <v>1E-3</v>
      </c>
      <c r="H3798" s="2">
        <v>0.72760000000000002</v>
      </c>
      <c r="I3798" s="15">
        <v>8</v>
      </c>
      <c r="J3798" s="2">
        <v>3.3799999999999997E-2</v>
      </c>
      <c r="K3798" s="15">
        <v>13592</v>
      </c>
      <c r="L3798" s="15">
        <v>8</v>
      </c>
    </row>
    <row r="3799" spans="1:12" x14ac:dyDescent="0.3">
      <c r="A3799" s="2" t="s">
        <v>704</v>
      </c>
      <c r="B3799" s="2" t="s">
        <v>704</v>
      </c>
      <c r="C3799" s="2" t="s">
        <v>705</v>
      </c>
      <c r="D3799" s="2">
        <v>43</v>
      </c>
      <c r="E3799" s="2">
        <v>2.0000000000000001E-4</v>
      </c>
      <c r="F3799" s="2">
        <v>65</v>
      </c>
      <c r="G3799" s="2">
        <v>2.0000000000000001E-4</v>
      </c>
      <c r="H3799" s="2">
        <v>0.70369999999999999</v>
      </c>
      <c r="I3799" s="15">
        <v>7</v>
      </c>
      <c r="J3799" s="2">
        <v>0.1628</v>
      </c>
      <c r="K3799" s="15">
        <v>1603</v>
      </c>
      <c r="L3799" s="15">
        <v>7</v>
      </c>
    </row>
    <row r="3800" spans="1:12" x14ac:dyDescent="0.3">
      <c r="A3800" s="2" t="s">
        <v>1389</v>
      </c>
      <c r="B3800" s="2" t="s">
        <v>1389</v>
      </c>
      <c r="C3800" s="2" t="s">
        <v>852</v>
      </c>
      <c r="D3800" s="2">
        <v>490</v>
      </c>
      <c r="E3800" s="2">
        <v>2.5000000000000001E-3</v>
      </c>
      <c r="F3800" s="2">
        <v>731</v>
      </c>
      <c r="G3800" s="2">
        <v>2.5999999999999999E-3</v>
      </c>
      <c r="H3800" s="2">
        <v>0.84840000000000004</v>
      </c>
      <c r="I3800" s="15">
        <v>6</v>
      </c>
      <c r="J3800" s="2">
        <v>1.2200000000000001E-2</v>
      </c>
      <c r="K3800" s="15">
        <v>6294</v>
      </c>
      <c r="L3800" s="15">
        <v>6</v>
      </c>
    </row>
    <row r="3801" spans="1:12" x14ac:dyDescent="0.3">
      <c r="A3801" s="2" t="s">
        <v>1189</v>
      </c>
      <c r="B3801" s="2" t="s">
        <v>1189</v>
      </c>
      <c r="C3801" s="2" t="s">
        <v>1190</v>
      </c>
      <c r="D3801" s="2">
        <v>336</v>
      </c>
      <c r="E3801" s="2">
        <v>1.6999999999999999E-3</v>
      </c>
      <c r="F3801" s="2">
        <v>433</v>
      </c>
      <c r="G3801" s="2">
        <v>1.5E-3</v>
      </c>
      <c r="H3801" s="2">
        <v>0.93400000000000005</v>
      </c>
      <c r="I3801" s="15">
        <v>5</v>
      </c>
      <c r="J3801" s="2">
        <v>1.49E-2</v>
      </c>
      <c r="K3801" s="15">
        <v>7495</v>
      </c>
      <c r="L3801" s="15">
        <v>5</v>
      </c>
    </row>
    <row r="3802" spans="1:12" x14ac:dyDescent="0.3">
      <c r="A3802" s="2" t="s">
        <v>1115</v>
      </c>
      <c r="B3802" s="2" t="s">
        <v>1115</v>
      </c>
      <c r="C3802" s="2" t="s">
        <v>1116</v>
      </c>
      <c r="D3802" s="2">
        <v>2949</v>
      </c>
      <c r="E3802" s="2">
        <v>1.4999999999999999E-2</v>
      </c>
      <c r="F3802" s="2">
        <v>4525</v>
      </c>
      <c r="G3802" s="2">
        <v>1.6E-2</v>
      </c>
      <c r="H3802" s="2">
        <v>5.8900000000000001E-2</v>
      </c>
      <c r="I3802" s="15">
        <v>4</v>
      </c>
      <c r="J3802" s="2">
        <v>1.4E-3</v>
      </c>
      <c r="K3802" s="15">
        <v>6396</v>
      </c>
      <c r="L3802" s="15">
        <v>4</v>
      </c>
    </row>
    <row r="3803" spans="1:12" x14ac:dyDescent="0.3">
      <c r="A3803" s="2" t="s">
        <v>1012</v>
      </c>
      <c r="B3803" s="2" t="s">
        <v>1012</v>
      </c>
      <c r="C3803" s="2" t="s">
        <v>940</v>
      </c>
      <c r="D3803" s="2">
        <v>36</v>
      </c>
      <c r="E3803" s="2">
        <v>2.0000000000000001E-4</v>
      </c>
      <c r="F3803" s="2">
        <v>49</v>
      </c>
      <c r="G3803" s="2">
        <v>2.0000000000000001E-4</v>
      </c>
      <c r="H3803" s="2">
        <v>0.625</v>
      </c>
      <c r="I3803" s="15">
        <v>3</v>
      </c>
      <c r="J3803" s="2">
        <v>8.3299999999999999E-2</v>
      </c>
      <c r="K3803" s="15">
        <v>1197</v>
      </c>
      <c r="L3803" s="15">
        <v>3</v>
      </c>
    </row>
    <row r="3804" spans="1:12" x14ac:dyDescent="0.3">
      <c r="A3804" s="2" t="s">
        <v>1307</v>
      </c>
      <c r="B3804" s="2" t="s">
        <v>1307</v>
      </c>
      <c r="C3804" s="2" t="s">
        <v>1308</v>
      </c>
      <c r="D3804" s="2">
        <v>24</v>
      </c>
      <c r="E3804" s="2">
        <v>1E-4</v>
      </c>
      <c r="F3804" s="2">
        <v>41</v>
      </c>
      <c r="G3804" s="2">
        <v>1E-4</v>
      </c>
      <c r="H3804" s="2">
        <v>0.78949999999999998</v>
      </c>
      <c r="I3804" s="15">
        <v>3</v>
      </c>
      <c r="J3804" s="2">
        <v>0.125</v>
      </c>
      <c r="K3804" s="15">
        <v>1497</v>
      </c>
      <c r="L3804" s="15">
        <v>3</v>
      </c>
    </row>
    <row r="3805" spans="1:12" x14ac:dyDescent="0.3">
      <c r="A3805" s="2" t="s">
        <v>592</v>
      </c>
      <c r="B3805" s="2" t="s">
        <v>592</v>
      </c>
      <c r="C3805" s="2" t="s">
        <v>593</v>
      </c>
      <c r="D3805" s="2">
        <v>91</v>
      </c>
      <c r="E3805" s="2">
        <v>5.0000000000000001E-4</v>
      </c>
      <c r="F3805" s="2">
        <v>139</v>
      </c>
      <c r="G3805" s="2">
        <v>5.0000000000000001E-4</v>
      </c>
      <c r="H3805" s="2">
        <v>1</v>
      </c>
      <c r="I3805" s="15">
        <v>3</v>
      </c>
      <c r="J3805" s="2">
        <v>3.3000000000000002E-2</v>
      </c>
      <c r="K3805" s="15">
        <v>2997</v>
      </c>
      <c r="L3805" s="15">
        <v>3</v>
      </c>
    </row>
    <row r="3806" spans="1:12" x14ac:dyDescent="0.3">
      <c r="A3806" s="2" t="s">
        <v>1319</v>
      </c>
      <c r="B3806" s="2" t="s">
        <v>1319</v>
      </c>
      <c r="C3806" s="2" t="s">
        <v>1320</v>
      </c>
      <c r="D3806" s="2">
        <v>182</v>
      </c>
      <c r="E3806" s="2">
        <v>8.9999999999999998E-4</v>
      </c>
      <c r="F3806" s="2">
        <v>276</v>
      </c>
      <c r="G3806" s="2">
        <v>1E-3</v>
      </c>
      <c r="H3806" s="2">
        <v>1</v>
      </c>
      <c r="I3806" s="15">
        <v>3</v>
      </c>
      <c r="J3806" s="2">
        <v>1.6500000000000001E-2</v>
      </c>
      <c r="K3806" s="15">
        <v>2097</v>
      </c>
      <c r="L3806" s="15">
        <v>3</v>
      </c>
    </row>
    <row r="3807" spans="1:12" x14ac:dyDescent="0.3">
      <c r="A3807" s="2" t="s">
        <v>1434</v>
      </c>
      <c r="B3807" s="2" t="s">
        <v>1434</v>
      </c>
      <c r="C3807" s="2" t="s">
        <v>1435</v>
      </c>
      <c r="D3807" s="2">
        <v>83</v>
      </c>
      <c r="E3807" s="2">
        <v>4.0000000000000002E-4</v>
      </c>
      <c r="F3807" s="2">
        <v>119</v>
      </c>
      <c r="G3807" s="2">
        <v>4.0000000000000002E-4</v>
      </c>
      <c r="H3807" s="2">
        <v>1</v>
      </c>
      <c r="I3807" s="15">
        <v>3</v>
      </c>
      <c r="J3807" s="2">
        <v>3.61E-2</v>
      </c>
      <c r="K3807" s="15">
        <v>4497</v>
      </c>
      <c r="L3807" s="15">
        <v>3</v>
      </c>
    </row>
    <row r="3808" spans="1:12" x14ac:dyDescent="0.3">
      <c r="A3808" s="2" t="s">
        <v>1402</v>
      </c>
      <c r="B3808" s="2" t="s">
        <v>1402</v>
      </c>
      <c r="C3808" s="2" t="s">
        <v>1403</v>
      </c>
      <c r="D3808" s="2">
        <v>89</v>
      </c>
      <c r="E3808" s="2">
        <v>5.0000000000000001E-4</v>
      </c>
      <c r="F3808" s="2">
        <v>123</v>
      </c>
      <c r="G3808" s="2">
        <v>4.0000000000000002E-4</v>
      </c>
      <c r="H3808" s="2">
        <v>1</v>
      </c>
      <c r="I3808" s="15">
        <v>3</v>
      </c>
      <c r="J3808" s="2">
        <v>3.3700000000000001E-2</v>
      </c>
      <c r="K3808" s="15">
        <v>3897</v>
      </c>
      <c r="L3808" s="15">
        <v>3</v>
      </c>
    </row>
    <row r="3809" spans="1:12" x14ac:dyDescent="0.3">
      <c r="A3809" s="2" t="s">
        <v>1181</v>
      </c>
      <c r="B3809" s="2" t="s">
        <v>1181</v>
      </c>
      <c r="C3809" s="2" t="s">
        <v>1182</v>
      </c>
      <c r="D3809" s="2">
        <v>2656</v>
      </c>
      <c r="E3809" s="2">
        <v>1.35E-2</v>
      </c>
      <c r="F3809" s="2">
        <v>3950</v>
      </c>
      <c r="G3809" s="2">
        <v>1.3899999999999999E-2</v>
      </c>
      <c r="H3809" s="2">
        <v>0.02</v>
      </c>
      <c r="I3809" s="15">
        <v>3</v>
      </c>
      <c r="J3809" s="2">
        <v>1.1000000000000001E-3</v>
      </c>
      <c r="K3809" s="15">
        <v>5997</v>
      </c>
      <c r="L3809" s="15">
        <v>3</v>
      </c>
    </row>
    <row r="3810" spans="1:12" x14ac:dyDescent="0.3">
      <c r="A3810" s="2" t="s">
        <v>594</v>
      </c>
      <c r="B3810" s="2" t="s">
        <v>594</v>
      </c>
      <c r="C3810" s="2" t="s">
        <v>595</v>
      </c>
      <c r="D3810" s="2">
        <v>61</v>
      </c>
      <c r="E3810" s="2">
        <v>2.9999999999999997E-4</v>
      </c>
      <c r="F3810" s="2">
        <v>82</v>
      </c>
      <c r="G3810" s="2">
        <v>2.9999999999999997E-4</v>
      </c>
      <c r="H3810" s="2">
        <v>0.94810000000000005</v>
      </c>
      <c r="I3810" s="15">
        <v>2</v>
      </c>
      <c r="J3810" s="2">
        <v>3.2800000000000003E-2</v>
      </c>
      <c r="K3810" s="15">
        <v>428</v>
      </c>
      <c r="L3810" s="15">
        <v>2</v>
      </c>
    </row>
    <row r="3811" spans="1:12" x14ac:dyDescent="0.3">
      <c r="A3811" s="2" t="s">
        <v>1048</v>
      </c>
      <c r="B3811" s="2" t="s">
        <v>1048</v>
      </c>
      <c r="C3811" s="2" t="s">
        <v>1049</v>
      </c>
      <c r="D3811" s="2">
        <v>52</v>
      </c>
      <c r="E3811" s="2">
        <v>2.9999999999999997E-4</v>
      </c>
      <c r="F3811" s="2">
        <v>70</v>
      </c>
      <c r="G3811" s="2">
        <v>2.0000000000000001E-4</v>
      </c>
      <c r="H3811" s="2">
        <v>1</v>
      </c>
      <c r="I3811" s="15">
        <v>2</v>
      </c>
      <c r="J3811" s="2">
        <v>3.85E-2</v>
      </c>
      <c r="K3811" s="15">
        <v>1698</v>
      </c>
      <c r="L3811" s="15">
        <v>2</v>
      </c>
    </row>
    <row r="3812" spans="1:12" x14ac:dyDescent="0.3">
      <c r="A3812" s="2" t="s">
        <v>1291</v>
      </c>
      <c r="B3812" s="2" t="s">
        <v>1291</v>
      </c>
      <c r="C3812" s="2" t="s">
        <v>1292</v>
      </c>
      <c r="D3812" s="2">
        <v>525</v>
      </c>
      <c r="E3812" s="2">
        <v>2.7000000000000001E-3</v>
      </c>
      <c r="F3812" s="2">
        <v>789</v>
      </c>
      <c r="G3812" s="2">
        <v>2.8E-3</v>
      </c>
      <c r="H3812" s="2">
        <v>1.4E-3</v>
      </c>
      <c r="I3812" s="15">
        <v>1</v>
      </c>
      <c r="J3812" s="2">
        <v>1.9E-3</v>
      </c>
      <c r="K3812" s="15">
        <v>299</v>
      </c>
      <c r="L3812" s="15">
        <v>1</v>
      </c>
    </row>
    <row r="3813" spans="1:12" x14ac:dyDescent="0.3">
      <c r="A3813" s="2" t="s">
        <v>1413</v>
      </c>
      <c r="B3813" s="2" t="s">
        <v>1413</v>
      </c>
      <c r="C3813" s="2" t="s">
        <v>1414</v>
      </c>
      <c r="D3813" s="2">
        <v>19</v>
      </c>
      <c r="E3813" s="2">
        <v>1E-4</v>
      </c>
      <c r="F3813" s="2">
        <v>25</v>
      </c>
      <c r="G3813" s="2">
        <v>1E-4</v>
      </c>
      <c r="H3813" s="2">
        <v>1</v>
      </c>
      <c r="I3813" s="15">
        <v>1</v>
      </c>
      <c r="J3813" s="2">
        <v>5.2600000000000001E-2</v>
      </c>
      <c r="K3813" s="15">
        <v>1699</v>
      </c>
      <c r="L3813" s="15">
        <v>1</v>
      </c>
    </row>
    <row r="3814" spans="1:12" x14ac:dyDescent="0.3">
      <c r="A3814" s="2" t="s">
        <v>1325</v>
      </c>
      <c r="B3814" s="2" t="s">
        <v>1325</v>
      </c>
      <c r="C3814" s="2" t="s">
        <v>1326</v>
      </c>
      <c r="D3814" s="2">
        <v>2</v>
      </c>
      <c r="E3814" s="2">
        <v>0</v>
      </c>
      <c r="F3814" s="2">
        <v>2</v>
      </c>
      <c r="G3814" s="2">
        <v>0</v>
      </c>
      <c r="H3814" s="2">
        <v>1</v>
      </c>
      <c r="I3814" s="15">
        <v>1</v>
      </c>
      <c r="J3814" s="2">
        <v>0.5</v>
      </c>
      <c r="K3814" s="15">
        <v>169</v>
      </c>
      <c r="L3814" s="15">
        <v>1</v>
      </c>
    </row>
    <row r="3815" spans="1:12" x14ac:dyDescent="0.3">
      <c r="A3815" s="2" t="s">
        <v>444</v>
      </c>
      <c r="B3815" s="2" t="s">
        <v>444</v>
      </c>
      <c r="C3815" s="2" t="s">
        <v>445</v>
      </c>
      <c r="D3815" s="2">
        <v>3251</v>
      </c>
      <c r="E3815" s="2">
        <v>1.6500000000000001E-2</v>
      </c>
      <c r="F3815" s="2">
        <v>5190</v>
      </c>
      <c r="G3815" s="2">
        <v>1.83E-2</v>
      </c>
      <c r="H3815" s="2">
        <v>1.04E-2</v>
      </c>
      <c r="I3815" s="15">
        <v>1</v>
      </c>
      <c r="J3815" s="2">
        <v>2.9999999999999997E-4</v>
      </c>
      <c r="K3815" s="15">
        <v>749</v>
      </c>
      <c r="L3815" s="15">
        <v>1</v>
      </c>
    </row>
    <row r="3816" spans="1:12" x14ac:dyDescent="0.3">
      <c r="A3816" s="2" t="s">
        <v>396</v>
      </c>
      <c r="B3816" s="2" t="s">
        <v>396</v>
      </c>
      <c r="C3816" s="2" t="s">
        <v>397</v>
      </c>
      <c r="D3816" s="2">
        <v>105</v>
      </c>
      <c r="E3816" s="2">
        <v>5.0000000000000001E-4</v>
      </c>
      <c r="F3816" s="2">
        <v>133</v>
      </c>
      <c r="G3816" s="2">
        <v>5.0000000000000001E-4</v>
      </c>
      <c r="H3816" s="2">
        <v>0.99160000000000004</v>
      </c>
      <c r="I3816" s="15">
        <v>1</v>
      </c>
      <c r="J3816" s="2">
        <v>9.4999999999999998E-3</v>
      </c>
      <c r="K3816" s="15">
        <v>198</v>
      </c>
      <c r="L3816" s="15">
        <v>1</v>
      </c>
    </row>
    <row r="3817" spans="1:12" x14ac:dyDescent="0.3">
      <c r="A3817" s="2" t="s">
        <v>388</v>
      </c>
      <c r="B3817" s="2" t="s">
        <v>388</v>
      </c>
      <c r="C3817" s="2" t="s">
        <v>389</v>
      </c>
      <c r="D3817" s="2">
        <v>1217</v>
      </c>
      <c r="E3817" s="2">
        <v>6.1999999999999998E-3</v>
      </c>
      <c r="F3817" s="2">
        <v>2009</v>
      </c>
      <c r="G3817" s="2">
        <v>7.1000000000000004E-3</v>
      </c>
      <c r="H3817" s="2">
        <v>1.1999999999999999E-3</v>
      </c>
      <c r="I3817" s="15">
        <v>1</v>
      </c>
      <c r="J3817" s="2">
        <v>8.0000000000000004E-4</v>
      </c>
      <c r="K3817" s="15">
        <v>649</v>
      </c>
      <c r="L3817" s="15">
        <v>1</v>
      </c>
    </row>
    <row r="3818" spans="1:12" x14ac:dyDescent="0.3">
      <c r="A3818" s="2" t="s">
        <v>1240</v>
      </c>
      <c r="B3818" s="2" t="s">
        <v>1240</v>
      </c>
      <c r="C3818" s="2" t="s">
        <v>1241</v>
      </c>
      <c r="D3818" s="2">
        <v>3</v>
      </c>
      <c r="E3818" s="2">
        <v>0</v>
      </c>
      <c r="F3818" s="2">
        <v>4</v>
      </c>
      <c r="G3818" s="2">
        <v>0</v>
      </c>
      <c r="H3818" s="2">
        <v>1</v>
      </c>
      <c r="I3818" s="15">
        <v>1</v>
      </c>
      <c r="J3818" s="2">
        <v>0.33329999999999999</v>
      </c>
      <c r="K3818" s="15">
        <v>299</v>
      </c>
      <c r="L3818" s="15">
        <v>1</v>
      </c>
    </row>
    <row r="3819" spans="1:12" x14ac:dyDescent="0.3">
      <c r="A3819" s="2" t="s">
        <v>1113</v>
      </c>
      <c r="B3819" s="2" t="s">
        <v>1113</v>
      </c>
      <c r="C3819" s="2" t="s">
        <v>1114</v>
      </c>
      <c r="D3819" s="2">
        <v>1306</v>
      </c>
      <c r="E3819" s="2">
        <v>6.6E-3</v>
      </c>
      <c r="F3819" s="2">
        <v>1631</v>
      </c>
      <c r="G3819" s="2">
        <v>5.7999999999999996E-3</v>
      </c>
      <c r="H3819" s="2">
        <v>1.7999999999999999E-2</v>
      </c>
      <c r="I3819" s="15">
        <v>1</v>
      </c>
      <c r="J3819" s="2">
        <v>8.0000000000000004E-4</v>
      </c>
      <c r="K3819" s="15">
        <v>1199</v>
      </c>
      <c r="L3819" s="15">
        <v>1</v>
      </c>
    </row>
    <row r="3820" spans="1:12" x14ac:dyDescent="0.3">
      <c r="A3820" s="2" t="s">
        <v>1436</v>
      </c>
      <c r="B3820" s="2" t="s">
        <v>1436</v>
      </c>
      <c r="C3820" s="2" t="s">
        <v>1437</v>
      </c>
      <c r="D3820" s="2">
        <v>578</v>
      </c>
      <c r="E3820" s="2">
        <v>2.8999999999999998E-3</v>
      </c>
      <c r="F3820" s="2">
        <v>734</v>
      </c>
      <c r="G3820" s="2">
        <v>2.5999999999999999E-3</v>
      </c>
      <c r="H3820" s="2">
        <v>1.9300000000000001E-2</v>
      </c>
      <c r="I3820" s="15">
        <v>1</v>
      </c>
      <c r="J3820" s="2">
        <v>1.6999999999999999E-3</v>
      </c>
      <c r="K3820" s="15">
        <v>799</v>
      </c>
      <c r="L3820" s="15">
        <v>1</v>
      </c>
    </row>
    <row r="3821" spans="1:12" x14ac:dyDescent="0.3">
      <c r="A3821" s="2" t="s">
        <v>276</v>
      </c>
      <c r="B3821" s="2" t="s">
        <v>276</v>
      </c>
      <c r="C3821" s="2" t="s">
        <v>277</v>
      </c>
      <c r="D3821" s="2">
        <v>451</v>
      </c>
      <c r="E3821" s="2">
        <v>2.3E-3</v>
      </c>
      <c r="F3821" s="2">
        <v>670</v>
      </c>
      <c r="G3821" s="2">
        <v>2.3999999999999998E-3</v>
      </c>
      <c r="H3821" s="2">
        <v>1.6999999999999999E-3</v>
      </c>
      <c r="I3821" s="15">
        <v>1</v>
      </c>
      <c r="J3821" s="2">
        <v>2.2000000000000001E-3</v>
      </c>
      <c r="K3821" s="15">
        <v>1499</v>
      </c>
      <c r="L3821" s="15">
        <v>1</v>
      </c>
    </row>
    <row r="3822" spans="1:12" x14ac:dyDescent="0.3">
      <c r="A3822" s="2" t="s">
        <v>1079</v>
      </c>
      <c r="B3822" s="2" t="s">
        <v>1079</v>
      </c>
      <c r="C3822" s="2" t="s">
        <v>1080</v>
      </c>
      <c r="D3822" s="2">
        <v>9</v>
      </c>
      <c r="E3822" s="2">
        <v>0</v>
      </c>
      <c r="F3822" s="2">
        <v>12</v>
      </c>
      <c r="G3822" s="2">
        <v>0</v>
      </c>
      <c r="H3822" s="2">
        <v>1</v>
      </c>
      <c r="I3822" s="15">
        <v>1</v>
      </c>
      <c r="J3822" s="2">
        <v>0.1111</v>
      </c>
      <c r="K3822" s="15">
        <v>899</v>
      </c>
      <c r="L3822" s="15">
        <v>1</v>
      </c>
    </row>
    <row r="3823" spans="1:12" x14ac:dyDescent="0.3">
      <c r="A3823" s="2" t="s">
        <v>608</v>
      </c>
      <c r="B3823" s="2" t="s">
        <v>608</v>
      </c>
      <c r="C3823" s="2" t="s">
        <v>609</v>
      </c>
      <c r="D3823" s="2">
        <v>193</v>
      </c>
      <c r="E3823" s="2">
        <v>1E-3</v>
      </c>
      <c r="F3823" s="2">
        <v>258</v>
      </c>
      <c r="G3823" s="2">
        <v>8.9999999999999998E-4</v>
      </c>
      <c r="H3823" s="2">
        <v>4.7000000000000002E-3</v>
      </c>
      <c r="I3823" s="15">
        <v>1</v>
      </c>
      <c r="J3823" s="2">
        <v>5.1999999999999998E-3</v>
      </c>
      <c r="K3823" s="15">
        <v>1699</v>
      </c>
      <c r="L3823" s="15">
        <v>1</v>
      </c>
    </row>
    <row r="3824" spans="1:12" x14ac:dyDescent="0.3">
      <c r="A3824" s="2" t="s">
        <v>1003</v>
      </c>
      <c r="B3824" s="2" t="s">
        <v>1003</v>
      </c>
      <c r="C3824" s="2" t="s">
        <v>1004</v>
      </c>
      <c r="D3824" s="2">
        <v>198</v>
      </c>
      <c r="E3824" s="2">
        <v>1E-3</v>
      </c>
      <c r="F3824" s="2">
        <v>281</v>
      </c>
      <c r="G3824" s="2">
        <v>1E-3</v>
      </c>
      <c r="H3824" s="2">
        <v>4.1999999999999997E-3</v>
      </c>
      <c r="I3824" s="15">
        <v>1</v>
      </c>
      <c r="J3824" s="2">
        <v>5.1000000000000004E-3</v>
      </c>
      <c r="K3824" s="15">
        <v>599</v>
      </c>
      <c r="L3824" s="15">
        <v>1</v>
      </c>
    </row>
    <row r="3825" spans="1:12" x14ac:dyDescent="0.3">
      <c r="A3825" s="2" t="s">
        <v>1431</v>
      </c>
      <c r="B3825" s="2" t="s">
        <v>1431</v>
      </c>
      <c r="C3825" s="2" t="s">
        <v>836</v>
      </c>
      <c r="D3825" s="2">
        <v>160</v>
      </c>
      <c r="E3825" s="2">
        <v>8.0000000000000004E-4</v>
      </c>
      <c r="F3825" s="2">
        <v>181</v>
      </c>
      <c r="G3825" s="2">
        <v>5.9999999999999995E-4</v>
      </c>
      <c r="H3825" s="2">
        <v>1</v>
      </c>
      <c r="I3825" s="15">
        <v>1</v>
      </c>
      <c r="J3825" s="2">
        <v>6.3E-3</v>
      </c>
      <c r="K3825" s="15">
        <v>1349</v>
      </c>
      <c r="L3825" s="15">
        <v>1</v>
      </c>
    </row>
    <row r="3826" spans="1:12" x14ac:dyDescent="0.3">
      <c r="A3826" s="2" t="s">
        <v>128</v>
      </c>
      <c r="B3826" s="2" t="s">
        <v>128</v>
      </c>
      <c r="C3826" s="2" t="s">
        <v>129</v>
      </c>
      <c r="D3826" s="2">
        <v>440</v>
      </c>
      <c r="E3826" s="2">
        <v>2.2000000000000001E-3</v>
      </c>
      <c r="F3826" s="2">
        <v>722</v>
      </c>
      <c r="G3826" s="2">
        <v>2.5000000000000001E-3</v>
      </c>
      <c r="H3826" s="2">
        <v>1.6000000000000001E-3</v>
      </c>
      <c r="I3826" s="15">
        <v>1</v>
      </c>
      <c r="J3826" s="2">
        <v>2.3E-3</v>
      </c>
      <c r="K3826" s="15">
        <v>299</v>
      </c>
      <c r="L3826" s="15">
        <v>1</v>
      </c>
    </row>
    <row r="3827" spans="1:12" x14ac:dyDescent="0.3">
      <c r="A3827" s="2" t="s">
        <v>1344</v>
      </c>
      <c r="B3827" s="2" t="s">
        <v>1344</v>
      </c>
      <c r="C3827" s="2" t="s">
        <v>1345</v>
      </c>
      <c r="D3827" s="2">
        <v>46</v>
      </c>
      <c r="E3827" s="2">
        <v>2.0000000000000001E-4</v>
      </c>
      <c r="F3827" s="2">
        <v>54</v>
      </c>
      <c r="G3827" s="2">
        <v>2.0000000000000001E-4</v>
      </c>
      <c r="H3827" s="2">
        <v>0.98040000000000005</v>
      </c>
      <c r="I3827" s="15">
        <v>1</v>
      </c>
      <c r="J3827" s="2">
        <v>2.1700000000000001E-2</v>
      </c>
      <c r="K3827" s="15">
        <v>1399</v>
      </c>
      <c r="L3827" s="15">
        <v>1</v>
      </c>
    </row>
    <row r="3828" spans="1:12" x14ac:dyDescent="0.3">
      <c r="A3828" s="2" t="s">
        <v>1299</v>
      </c>
      <c r="B3828" s="2" t="s">
        <v>1299</v>
      </c>
      <c r="C3828" s="2" t="s">
        <v>1300</v>
      </c>
      <c r="D3828" s="2">
        <v>513</v>
      </c>
      <c r="E3828" s="2">
        <v>2.5999999999999999E-3</v>
      </c>
      <c r="F3828" s="2">
        <v>706</v>
      </c>
      <c r="G3828" s="2">
        <v>2.5000000000000001E-3</v>
      </c>
      <c r="H3828" s="2">
        <v>4.4999999999999997E-3</v>
      </c>
      <c r="I3828" s="15">
        <v>1</v>
      </c>
      <c r="J3828" s="2">
        <v>1.9E-3</v>
      </c>
      <c r="K3828" s="15">
        <v>1899</v>
      </c>
      <c r="L3828" s="15">
        <v>1</v>
      </c>
    </row>
    <row r="3829" spans="1:12" x14ac:dyDescent="0.3">
      <c r="A3829" s="2" t="s">
        <v>1448</v>
      </c>
      <c r="B3829" s="2" t="s">
        <v>1448</v>
      </c>
      <c r="C3829" s="2" t="s">
        <v>1449</v>
      </c>
      <c r="D3829" s="2">
        <v>2543</v>
      </c>
      <c r="E3829" s="2">
        <v>1.29E-2</v>
      </c>
      <c r="F3829" s="2">
        <v>3682</v>
      </c>
      <c r="G3829" s="2">
        <v>1.2999999999999999E-2</v>
      </c>
      <c r="H3829" s="2">
        <v>5.4999999999999997E-3</v>
      </c>
      <c r="I3829" s="15">
        <v>1</v>
      </c>
      <c r="J3829" s="2">
        <v>4.0000000000000002E-4</v>
      </c>
      <c r="K3829" s="15">
        <v>1899</v>
      </c>
      <c r="L3829" s="15">
        <v>1</v>
      </c>
    </row>
    <row r="3830" spans="1:12" x14ac:dyDescent="0.3">
      <c r="A3830" s="2" t="s">
        <v>1346</v>
      </c>
      <c r="B3830" s="2" t="s">
        <v>1346</v>
      </c>
      <c r="C3830" s="2" t="s">
        <v>1347</v>
      </c>
      <c r="D3830" s="2">
        <v>14</v>
      </c>
      <c r="E3830" s="2">
        <v>1E-4</v>
      </c>
      <c r="F3830" s="2">
        <v>24</v>
      </c>
      <c r="G3830" s="2">
        <v>1E-4</v>
      </c>
      <c r="H3830" s="2">
        <v>1</v>
      </c>
      <c r="I3830" s="15">
        <v>1</v>
      </c>
      <c r="J3830" s="2">
        <v>7.1400000000000005E-2</v>
      </c>
      <c r="K3830" s="15">
        <v>299</v>
      </c>
      <c r="L3830" s="15">
        <v>1</v>
      </c>
    </row>
    <row r="3831" spans="1:12" x14ac:dyDescent="0.3">
      <c r="A3831" s="2" t="s">
        <v>1348</v>
      </c>
      <c r="B3831" s="2" t="s">
        <v>1348</v>
      </c>
      <c r="C3831" s="2" t="s">
        <v>1349</v>
      </c>
      <c r="D3831" s="2">
        <v>81</v>
      </c>
      <c r="E3831" s="2">
        <v>4.0000000000000002E-4</v>
      </c>
      <c r="F3831" s="2">
        <v>114</v>
      </c>
      <c r="G3831" s="2">
        <v>4.0000000000000002E-4</v>
      </c>
      <c r="H3831" s="2">
        <v>1</v>
      </c>
      <c r="I3831" s="15">
        <v>1</v>
      </c>
      <c r="J3831" s="2">
        <v>1.23E-2</v>
      </c>
      <c r="K3831" s="15">
        <v>1299</v>
      </c>
      <c r="L3831" s="15">
        <v>1</v>
      </c>
    </row>
    <row r="3832" spans="1:12" x14ac:dyDescent="0.3">
      <c r="A3832" s="2" t="s">
        <v>1350</v>
      </c>
      <c r="B3832" s="2" t="s">
        <v>1350</v>
      </c>
      <c r="C3832" s="2" t="s">
        <v>1351</v>
      </c>
      <c r="D3832" s="2">
        <v>4</v>
      </c>
      <c r="E3832" s="2">
        <v>0</v>
      </c>
      <c r="F3832" s="2">
        <v>7</v>
      </c>
      <c r="G3832" s="2">
        <v>0</v>
      </c>
      <c r="H3832" s="2">
        <v>1</v>
      </c>
      <c r="I3832" s="15">
        <v>1</v>
      </c>
      <c r="J3832" s="2">
        <v>0.25</v>
      </c>
      <c r="K3832" s="15">
        <v>199</v>
      </c>
      <c r="L3832" s="15">
        <v>1</v>
      </c>
    </row>
    <row r="3833" spans="1:12" x14ac:dyDescent="0.3">
      <c r="A3833" s="2" t="s">
        <v>26</v>
      </c>
      <c r="B3833" s="2" t="s">
        <v>26</v>
      </c>
      <c r="C3833" s="2" t="s">
        <v>27</v>
      </c>
      <c r="D3833" s="2">
        <v>557</v>
      </c>
      <c r="E3833" s="2">
        <v>2.8E-3</v>
      </c>
      <c r="F3833" s="2">
        <v>817</v>
      </c>
      <c r="G3833" s="2">
        <v>2.8999999999999998E-3</v>
      </c>
      <c r="H3833" s="2">
        <v>1.17E-2</v>
      </c>
      <c r="I3833" s="15">
        <v>1</v>
      </c>
      <c r="J3833" s="2">
        <v>1.8E-3</v>
      </c>
      <c r="K3833" s="15">
        <v>499</v>
      </c>
      <c r="L3833" s="15">
        <v>1</v>
      </c>
    </row>
    <row r="3834" spans="1:12" x14ac:dyDescent="0.3">
      <c r="A3834" s="2" t="s">
        <v>1095</v>
      </c>
      <c r="B3834" s="2" t="s">
        <v>1095</v>
      </c>
      <c r="C3834" s="2" t="s">
        <v>1096</v>
      </c>
      <c r="D3834" s="2">
        <v>1180</v>
      </c>
      <c r="E3834" s="2">
        <v>5.7999999999999996E-3</v>
      </c>
      <c r="F3834" s="2">
        <v>1726</v>
      </c>
      <c r="G3834" s="2">
        <v>5.8999999999999999E-3</v>
      </c>
      <c r="H3834" s="2">
        <v>0.9728</v>
      </c>
      <c r="I3834" s="15">
        <v>45</v>
      </c>
      <c r="J3834" s="2">
        <v>3.8100000000000002E-2</v>
      </c>
      <c r="K3834" s="15">
        <v>15705</v>
      </c>
      <c r="L3834" s="15">
        <v>45</v>
      </c>
    </row>
    <row r="3835" spans="1:12" x14ac:dyDescent="0.3">
      <c r="A3835" s="2" t="s">
        <v>1005</v>
      </c>
      <c r="B3835" s="2" t="s">
        <v>1005</v>
      </c>
      <c r="C3835" s="2" t="s">
        <v>1006</v>
      </c>
      <c r="D3835" s="2">
        <v>211</v>
      </c>
      <c r="E3835" s="2">
        <v>1E-3</v>
      </c>
      <c r="F3835" s="2">
        <v>283</v>
      </c>
      <c r="G3835" s="2">
        <v>1E-3</v>
      </c>
      <c r="H3835" s="2">
        <v>0.99619999999999997</v>
      </c>
      <c r="I3835" s="15">
        <v>17</v>
      </c>
      <c r="J3835" s="2">
        <v>8.0600000000000005E-2</v>
      </c>
      <c r="K3835" s="15">
        <v>2533</v>
      </c>
      <c r="L3835" s="15">
        <v>17</v>
      </c>
    </row>
    <row r="3836" spans="1:12" x14ac:dyDescent="0.3">
      <c r="A3836" s="2" t="s">
        <v>1390</v>
      </c>
      <c r="B3836" s="2" t="s">
        <v>1390</v>
      </c>
      <c r="C3836" s="2" t="s">
        <v>1391</v>
      </c>
      <c r="D3836" s="2">
        <v>296</v>
      </c>
      <c r="E3836" s="2">
        <v>1.4E-3</v>
      </c>
      <c r="F3836" s="2">
        <v>480</v>
      </c>
      <c r="G3836" s="2">
        <v>1.6000000000000001E-3</v>
      </c>
      <c r="H3836" s="2">
        <v>0.95789999999999997</v>
      </c>
      <c r="I3836" s="15">
        <v>12</v>
      </c>
      <c r="J3836" s="2">
        <v>4.0500000000000001E-2</v>
      </c>
      <c r="K3836" s="15">
        <v>14388</v>
      </c>
      <c r="L3836" s="15">
        <v>12</v>
      </c>
    </row>
    <row r="3837" spans="1:12" x14ac:dyDescent="0.3">
      <c r="A3837" s="2" t="s">
        <v>1115</v>
      </c>
      <c r="B3837" s="2" t="s">
        <v>1115</v>
      </c>
      <c r="C3837" s="2" t="s">
        <v>1116</v>
      </c>
      <c r="D3837" s="2">
        <v>1530</v>
      </c>
      <c r="E3837" s="2">
        <v>7.4999999999999997E-3</v>
      </c>
      <c r="F3837" s="2">
        <v>2278</v>
      </c>
      <c r="G3837" s="2">
        <v>7.7999999999999996E-3</v>
      </c>
      <c r="H3837" s="2">
        <v>0.84819999999999995</v>
      </c>
      <c r="I3837" s="15">
        <v>11</v>
      </c>
      <c r="J3837" s="2">
        <v>7.1999999999999998E-3</v>
      </c>
      <c r="K3837" s="15">
        <v>17589</v>
      </c>
      <c r="L3837" s="15">
        <v>11</v>
      </c>
    </row>
    <row r="3838" spans="1:12" x14ac:dyDescent="0.3">
      <c r="A3838" s="2" t="s">
        <v>1228</v>
      </c>
      <c r="B3838" s="2" t="s">
        <v>1228</v>
      </c>
      <c r="C3838" s="2" t="s">
        <v>1229</v>
      </c>
      <c r="D3838" s="2">
        <v>623</v>
      </c>
      <c r="E3838" s="2">
        <v>3.0999999999999999E-3</v>
      </c>
      <c r="F3838" s="2">
        <v>908</v>
      </c>
      <c r="G3838" s="2">
        <v>3.0999999999999999E-3</v>
      </c>
      <c r="H3838" s="2">
        <v>0.44750000000000001</v>
      </c>
      <c r="I3838" s="15">
        <v>10</v>
      </c>
      <c r="J3838" s="2">
        <v>1.61E-2</v>
      </c>
      <c r="K3838" s="15">
        <v>6990</v>
      </c>
      <c r="L3838" s="15">
        <v>10</v>
      </c>
    </row>
    <row r="3839" spans="1:12" x14ac:dyDescent="0.3">
      <c r="A3839" s="2" t="s">
        <v>104</v>
      </c>
      <c r="B3839" s="2" t="s">
        <v>104</v>
      </c>
      <c r="C3839" s="2" t="s">
        <v>105</v>
      </c>
      <c r="D3839" s="2">
        <v>100</v>
      </c>
      <c r="E3839" s="2">
        <v>5.0000000000000001E-4</v>
      </c>
      <c r="F3839" s="2">
        <v>132</v>
      </c>
      <c r="G3839" s="2">
        <v>5.0000000000000001E-4</v>
      </c>
      <c r="H3839" s="2">
        <v>0.92910000000000004</v>
      </c>
      <c r="I3839" s="15">
        <v>8</v>
      </c>
      <c r="J3839" s="2">
        <v>0.08</v>
      </c>
      <c r="K3839" s="15">
        <v>1352</v>
      </c>
      <c r="L3839" s="15">
        <v>8</v>
      </c>
    </row>
    <row r="3840" spans="1:12" x14ac:dyDescent="0.3">
      <c r="A3840" s="2" t="s">
        <v>986</v>
      </c>
      <c r="B3840" s="2" t="s">
        <v>986</v>
      </c>
      <c r="C3840" s="2" t="s">
        <v>987</v>
      </c>
      <c r="D3840" s="2">
        <v>124</v>
      </c>
      <c r="E3840" s="2">
        <v>5.9999999999999995E-4</v>
      </c>
      <c r="F3840" s="2">
        <v>178</v>
      </c>
      <c r="G3840" s="2">
        <v>5.9999999999999995E-4</v>
      </c>
      <c r="H3840" s="2">
        <v>0.99390000000000001</v>
      </c>
      <c r="I3840" s="15">
        <v>7</v>
      </c>
      <c r="J3840" s="2">
        <v>5.6500000000000002E-2</v>
      </c>
      <c r="K3840" s="15">
        <v>1813</v>
      </c>
      <c r="L3840" s="15">
        <v>6</v>
      </c>
    </row>
    <row r="3841" spans="1:12" x14ac:dyDescent="0.3">
      <c r="A3841" s="2" t="s">
        <v>1319</v>
      </c>
      <c r="B3841" s="2" t="s">
        <v>1319</v>
      </c>
      <c r="C3841" s="2" t="s">
        <v>1320</v>
      </c>
      <c r="D3841" s="2">
        <v>148</v>
      </c>
      <c r="E3841" s="2">
        <v>6.9999999999999999E-4</v>
      </c>
      <c r="F3841" s="2">
        <v>227</v>
      </c>
      <c r="G3841" s="2">
        <v>8.0000000000000004E-4</v>
      </c>
      <c r="H3841" s="2">
        <v>1</v>
      </c>
      <c r="I3841" s="15">
        <v>5</v>
      </c>
      <c r="J3841" s="2">
        <v>3.3799999999999997E-2</v>
      </c>
      <c r="K3841" s="15">
        <v>3495</v>
      </c>
      <c r="L3841" s="15">
        <v>5</v>
      </c>
    </row>
    <row r="3842" spans="1:12" x14ac:dyDescent="0.3">
      <c r="A3842" s="2" t="s">
        <v>1402</v>
      </c>
      <c r="B3842" s="2" t="s">
        <v>1402</v>
      </c>
      <c r="C3842" s="2" t="s">
        <v>1403</v>
      </c>
      <c r="D3842" s="2">
        <v>124</v>
      </c>
      <c r="E3842" s="2">
        <v>5.9999999999999995E-4</v>
      </c>
      <c r="F3842" s="2">
        <v>173</v>
      </c>
      <c r="G3842" s="2">
        <v>5.9999999999999995E-4</v>
      </c>
      <c r="H3842" s="2">
        <v>0.84079999999999999</v>
      </c>
      <c r="I3842" s="15">
        <v>5</v>
      </c>
      <c r="J3842" s="2">
        <v>4.0300000000000002E-2</v>
      </c>
      <c r="K3842" s="15">
        <v>6495</v>
      </c>
      <c r="L3842" s="15">
        <v>5</v>
      </c>
    </row>
    <row r="3843" spans="1:12" x14ac:dyDescent="0.3">
      <c r="A3843" s="2" t="s">
        <v>1389</v>
      </c>
      <c r="B3843" s="2" t="s">
        <v>1389</v>
      </c>
      <c r="C3843" s="2" t="s">
        <v>852</v>
      </c>
      <c r="D3843" s="2">
        <v>481</v>
      </c>
      <c r="E3843" s="2">
        <v>2.3999999999999998E-3</v>
      </c>
      <c r="F3843" s="2">
        <v>693</v>
      </c>
      <c r="G3843" s="2">
        <v>2.3999999999999998E-3</v>
      </c>
      <c r="H3843" s="2">
        <v>1</v>
      </c>
      <c r="I3843" s="15">
        <v>4</v>
      </c>
      <c r="J3843" s="2">
        <v>8.3000000000000001E-3</v>
      </c>
      <c r="K3843" s="15">
        <v>4196</v>
      </c>
      <c r="L3843" s="15">
        <v>4</v>
      </c>
    </row>
    <row r="3844" spans="1:12" x14ac:dyDescent="0.3">
      <c r="A3844" s="2" t="s">
        <v>592</v>
      </c>
      <c r="B3844" s="2" t="s">
        <v>592</v>
      </c>
      <c r="C3844" s="2" t="s">
        <v>593</v>
      </c>
      <c r="D3844" s="2">
        <v>116</v>
      </c>
      <c r="E3844" s="2">
        <v>5.9999999999999995E-4</v>
      </c>
      <c r="F3844" s="2">
        <v>185</v>
      </c>
      <c r="G3844" s="2">
        <v>5.9999999999999995E-4</v>
      </c>
      <c r="H3844" s="2">
        <v>1</v>
      </c>
      <c r="I3844" s="15">
        <v>4</v>
      </c>
      <c r="J3844" s="2">
        <v>3.4500000000000003E-2</v>
      </c>
      <c r="K3844" s="15">
        <v>3996</v>
      </c>
      <c r="L3844" s="15">
        <v>4</v>
      </c>
    </row>
    <row r="3845" spans="1:12" x14ac:dyDescent="0.3">
      <c r="A3845" s="2" t="s">
        <v>62</v>
      </c>
      <c r="B3845" s="2" t="s">
        <v>62</v>
      </c>
      <c r="C3845" s="2" t="s">
        <v>63</v>
      </c>
      <c r="D3845" s="2">
        <v>206</v>
      </c>
      <c r="E3845" s="2">
        <v>1E-3</v>
      </c>
      <c r="F3845" s="2">
        <v>290</v>
      </c>
      <c r="G3845" s="2">
        <v>1E-3</v>
      </c>
      <c r="H3845" s="2">
        <v>6.25E-2</v>
      </c>
      <c r="I3845" s="15">
        <v>4</v>
      </c>
      <c r="J3845" s="2">
        <v>1.9400000000000001E-2</v>
      </c>
      <c r="K3845" s="15">
        <v>4396</v>
      </c>
      <c r="L3845" s="15">
        <v>4</v>
      </c>
    </row>
    <row r="3846" spans="1:12" x14ac:dyDescent="0.3">
      <c r="A3846" s="2" t="s">
        <v>1348</v>
      </c>
      <c r="B3846" s="2" t="s">
        <v>1348</v>
      </c>
      <c r="C3846" s="2" t="s">
        <v>1349</v>
      </c>
      <c r="D3846" s="2">
        <v>92</v>
      </c>
      <c r="E3846" s="2">
        <v>5.0000000000000001E-4</v>
      </c>
      <c r="F3846" s="2">
        <v>137</v>
      </c>
      <c r="G3846" s="2">
        <v>5.0000000000000001E-4</v>
      </c>
      <c r="H3846" s="2">
        <v>1</v>
      </c>
      <c r="I3846" s="15">
        <v>4</v>
      </c>
      <c r="J3846" s="2">
        <v>4.3499999999999997E-2</v>
      </c>
      <c r="K3846" s="15">
        <v>5196</v>
      </c>
      <c r="L3846" s="15">
        <v>4</v>
      </c>
    </row>
    <row r="3847" spans="1:12" x14ac:dyDescent="0.3">
      <c r="A3847" s="2" t="s">
        <v>1378</v>
      </c>
      <c r="B3847" s="2" t="s">
        <v>1378</v>
      </c>
      <c r="C3847" s="2" t="s">
        <v>1379</v>
      </c>
      <c r="D3847" s="2">
        <v>92</v>
      </c>
      <c r="E3847" s="2">
        <v>5.0000000000000001E-4</v>
      </c>
      <c r="F3847" s="2">
        <v>132</v>
      </c>
      <c r="G3847" s="2">
        <v>5.0000000000000001E-4</v>
      </c>
      <c r="H3847" s="2">
        <v>0.48110000000000003</v>
      </c>
      <c r="I3847" s="15">
        <v>4</v>
      </c>
      <c r="J3847" s="2">
        <v>4.3499999999999997E-2</v>
      </c>
      <c r="K3847" s="15">
        <v>9996</v>
      </c>
      <c r="L3847" s="15">
        <v>4</v>
      </c>
    </row>
    <row r="3848" spans="1:12" x14ac:dyDescent="0.3">
      <c r="A3848" s="2" t="s">
        <v>1215</v>
      </c>
      <c r="B3848" s="2" t="s">
        <v>1215</v>
      </c>
      <c r="C3848" s="2" t="s">
        <v>1216</v>
      </c>
      <c r="D3848" s="2">
        <v>208</v>
      </c>
      <c r="E3848" s="2">
        <v>1E-3</v>
      </c>
      <c r="F3848" s="2">
        <v>255</v>
      </c>
      <c r="G3848" s="2">
        <v>8.9999999999999998E-4</v>
      </c>
      <c r="H3848" s="2">
        <v>0.72970000000000002</v>
      </c>
      <c r="I3848" s="15">
        <v>3</v>
      </c>
      <c r="J3848" s="2">
        <v>1.44E-2</v>
      </c>
      <c r="K3848" s="15">
        <v>5097</v>
      </c>
      <c r="L3848" s="15">
        <v>3</v>
      </c>
    </row>
    <row r="3849" spans="1:12" x14ac:dyDescent="0.3">
      <c r="A3849" s="2" t="s">
        <v>1181</v>
      </c>
      <c r="B3849" s="2" t="s">
        <v>1181</v>
      </c>
      <c r="C3849" s="2" t="s">
        <v>1182</v>
      </c>
      <c r="D3849" s="2">
        <v>2776</v>
      </c>
      <c r="E3849" s="2">
        <v>1.3599999999999999E-2</v>
      </c>
      <c r="F3849" s="2">
        <v>4238</v>
      </c>
      <c r="G3849" s="2">
        <v>1.4500000000000001E-2</v>
      </c>
      <c r="H3849" s="2">
        <v>1.61E-2</v>
      </c>
      <c r="I3849" s="15">
        <v>3</v>
      </c>
      <c r="J3849" s="2">
        <v>1.1000000000000001E-3</v>
      </c>
      <c r="K3849" s="15">
        <v>5997</v>
      </c>
      <c r="L3849" s="15">
        <v>3</v>
      </c>
    </row>
    <row r="3850" spans="1:12" x14ac:dyDescent="0.3">
      <c r="A3850" s="2" t="s">
        <v>1428</v>
      </c>
      <c r="B3850" s="2" t="s">
        <v>1428</v>
      </c>
      <c r="C3850" s="2" t="s">
        <v>1347</v>
      </c>
      <c r="D3850" s="2">
        <v>19</v>
      </c>
      <c r="E3850" s="2">
        <v>1E-4</v>
      </c>
      <c r="F3850" s="2">
        <v>29</v>
      </c>
      <c r="G3850" s="2">
        <v>1E-4</v>
      </c>
      <c r="H3850" s="2">
        <v>1</v>
      </c>
      <c r="I3850" s="15">
        <v>3</v>
      </c>
      <c r="J3850" s="2">
        <v>0.15790000000000001</v>
      </c>
      <c r="K3850" s="15">
        <v>897</v>
      </c>
      <c r="L3850" s="15">
        <v>3</v>
      </c>
    </row>
    <row r="3851" spans="1:12" x14ac:dyDescent="0.3">
      <c r="A3851" s="2" t="s">
        <v>1429</v>
      </c>
      <c r="B3851" s="2" t="s">
        <v>1429</v>
      </c>
      <c r="C3851" s="2" t="s">
        <v>949</v>
      </c>
      <c r="D3851" s="2">
        <v>140</v>
      </c>
      <c r="E3851" s="2">
        <v>6.9999999999999999E-4</v>
      </c>
      <c r="F3851" s="2">
        <v>201</v>
      </c>
      <c r="G3851" s="2">
        <v>6.9999999999999999E-4</v>
      </c>
      <c r="H3851" s="2">
        <v>0.76970000000000005</v>
      </c>
      <c r="I3851" s="15">
        <v>2</v>
      </c>
      <c r="J3851" s="2">
        <v>1.43E-2</v>
      </c>
      <c r="K3851" s="15">
        <v>298</v>
      </c>
      <c r="L3851" s="15">
        <v>2</v>
      </c>
    </row>
    <row r="3852" spans="1:12" x14ac:dyDescent="0.3">
      <c r="A3852" s="2" t="s">
        <v>444</v>
      </c>
      <c r="B3852" s="2" t="s">
        <v>444</v>
      </c>
      <c r="C3852" s="2" t="s">
        <v>445</v>
      </c>
      <c r="D3852" s="2">
        <v>3142</v>
      </c>
      <c r="E3852" s="2">
        <v>1.54E-2</v>
      </c>
      <c r="F3852" s="2">
        <v>5099</v>
      </c>
      <c r="G3852" s="2">
        <v>1.7399999999999999E-2</v>
      </c>
      <c r="H3852" s="2">
        <v>9.4999999999999998E-3</v>
      </c>
      <c r="I3852" s="15">
        <v>2</v>
      </c>
      <c r="J3852" s="2">
        <v>5.9999999999999995E-4</v>
      </c>
      <c r="K3852" s="15">
        <v>1498</v>
      </c>
      <c r="L3852" s="15">
        <v>2</v>
      </c>
    </row>
    <row r="3853" spans="1:12" x14ac:dyDescent="0.3">
      <c r="A3853" s="2" t="s">
        <v>1105</v>
      </c>
      <c r="B3853" s="2" t="s">
        <v>1105</v>
      </c>
      <c r="C3853" s="2" t="s">
        <v>1106</v>
      </c>
      <c r="D3853" s="2">
        <v>25</v>
      </c>
      <c r="E3853" s="2">
        <v>1E-4</v>
      </c>
      <c r="F3853" s="2">
        <v>28</v>
      </c>
      <c r="G3853" s="2">
        <v>1E-4</v>
      </c>
      <c r="H3853" s="2">
        <v>1</v>
      </c>
      <c r="I3853" s="15">
        <v>2</v>
      </c>
      <c r="J3853" s="2">
        <v>0.08</v>
      </c>
      <c r="K3853" s="15">
        <v>338</v>
      </c>
      <c r="L3853" s="15">
        <v>2</v>
      </c>
    </row>
    <row r="3854" spans="1:12" x14ac:dyDescent="0.3">
      <c r="A3854" s="2" t="s">
        <v>990</v>
      </c>
      <c r="B3854" s="2" t="s">
        <v>990</v>
      </c>
      <c r="C3854" s="2" t="s">
        <v>991</v>
      </c>
      <c r="D3854" s="2">
        <v>56</v>
      </c>
      <c r="E3854" s="2">
        <v>2.9999999999999997E-4</v>
      </c>
      <c r="F3854" s="2">
        <v>75</v>
      </c>
      <c r="G3854" s="2">
        <v>2.9999999999999997E-4</v>
      </c>
      <c r="H3854" s="2">
        <v>1</v>
      </c>
      <c r="I3854" s="15">
        <v>2</v>
      </c>
      <c r="J3854" s="2">
        <v>3.5700000000000003E-2</v>
      </c>
      <c r="K3854" s="15">
        <v>398</v>
      </c>
      <c r="L3854" s="15">
        <v>2</v>
      </c>
    </row>
    <row r="3855" spans="1:12" x14ac:dyDescent="0.3">
      <c r="A3855" s="2" t="s">
        <v>704</v>
      </c>
      <c r="B3855" s="2" t="s">
        <v>704</v>
      </c>
      <c r="C3855" s="2" t="s">
        <v>705</v>
      </c>
      <c r="D3855" s="2">
        <v>30</v>
      </c>
      <c r="E3855" s="2">
        <v>1E-4</v>
      </c>
      <c r="F3855" s="2">
        <v>43</v>
      </c>
      <c r="G3855" s="2">
        <v>1E-4</v>
      </c>
      <c r="H3855" s="2">
        <v>0.52500000000000002</v>
      </c>
      <c r="I3855" s="15">
        <v>2</v>
      </c>
      <c r="J3855" s="2">
        <v>6.6699999999999995E-2</v>
      </c>
      <c r="K3855" s="15">
        <v>458</v>
      </c>
      <c r="L3855" s="15">
        <v>2</v>
      </c>
    </row>
    <row r="3856" spans="1:12" x14ac:dyDescent="0.3">
      <c r="A3856" s="2" t="s">
        <v>1281</v>
      </c>
      <c r="B3856" s="2" t="s">
        <v>1281</v>
      </c>
      <c r="C3856" s="2" t="s">
        <v>1282</v>
      </c>
      <c r="D3856" s="2">
        <v>55</v>
      </c>
      <c r="E3856" s="2">
        <v>2.9999999999999997E-4</v>
      </c>
      <c r="F3856" s="2">
        <v>76</v>
      </c>
      <c r="G3856" s="2">
        <v>2.9999999999999997E-4</v>
      </c>
      <c r="H3856" s="2">
        <v>0.5857</v>
      </c>
      <c r="I3856" s="15">
        <v>2</v>
      </c>
      <c r="J3856" s="2">
        <v>3.6400000000000002E-2</v>
      </c>
      <c r="K3856" s="15">
        <v>798</v>
      </c>
      <c r="L3856" s="15">
        <v>2</v>
      </c>
    </row>
    <row r="3857" spans="1:12" x14ac:dyDescent="0.3">
      <c r="A3857" s="2" t="s">
        <v>1416</v>
      </c>
      <c r="B3857" s="2" t="s">
        <v>1416</v>
      </c>
      <c r="C3857" s="2" t="s">
        <v>1417</v>
      </c>
      <c r="D3857" s="2">
        <v>68</v>
      </c>
      <c r="E3857" s="2">
        <v>2.9999999999999997E-4</v>
      </c>
      <c r="F3857" s="2">
        <v>89</v>
      </c>
      <c r="G3857" s="2">
        <v>2.9999999999999997E-4</v>
      </c>
      <c r="H3857" s="2">
        <v>0.3846</v>
      </c>
      <c r="I3857" s="15">
        <v>2</v>
      </c>
      <c r="J3857" s="2">
        <v>2.9399999999999999E-2</v>
      </c>
      <c r="K3857" s="15">
        <v>2998</v>
      </c>
      <c r="L3857" s="15">
        <v>2</v>
      </c>
    </row>
    <row r="3858" spans="1:12" x14ac:dyDescent="0.3">
      <c r="A3858" s="2" t="s">
        <v>1021</v>
      </c>
      <c r="B3858" s="2" t="s">
        <v>1021</v>
      </c>
      <c r="C3858" s="2" t="s">
        <v>1022</v>
      </c>
      <c r="D3858" s="2">
        <v>1</v>
      </c>
      <c r="E3858" s="2">
        <v>0</v>
      </c>
      <c r="F3858" s="2">
        <v>2</v>
      </c>
      <c r="G3858" s="2">
        <v>0</v>
      </c>
      <c r="H3858" s="2">
        <v>1</v>
      </c>
      <c r="I3858" s="15">
        <v>1</v>
      </c>
      <c r="J3858" s="2">
        <v>1</v>
      </c>
      <c r="K3858" s="15">
        <v>659</v>
      </c>
      <c r="L3858" s="15">
        <v>1</v>
      </c>
    </row>
    <row r="3859" spans="1:12" x14ac:dyDescent="0.3">
      <c r="A3859" s="2" t="s">
        <v>1009</v>
      </c>
      <c r="B3859" s="2" t="s">
        <v>1009</v>
      </c>
      <c r="C3859" s="2" t="s">
        <v>1010</v>
      </c>
      <c r="D3859" s="2">
        <v>129</v>
      </c>
      <c r="E3859" s="2">
        <v>5.9999999999999995E-4</v>
      </c>
      <c r="F3859" s="2">
        <v>201</v>
      </c>
      <c r="G3859" s="2">
        <v>6.9999999999999999E-4</v>
      </c>
      <c r="H3859" s="2">
        <v>0.99429999999999996</v>
      </c>
      <c r="I3859" s="15">
        <v>1</v>
      </c>
      <c r="J3859" s="2">
        <v>7.7999999999999996E-3</v>
      </c>
      <c r="K3859" s="15">
        <v>1699</v>
      </c>
      <c r="L3859" s="15">
        <v>1</v>
      </c>
    </row>
    <row r="3860" spans="1:12" x14ac:dyDescent="0.3">
      <c r="A3860" s="2" t="s">
        <v>1307</v>
      </c>
      <c r="B3860" s="2" t="s">
        <v>1307</v>
      </c>
      <c r="C3860" s="2" t="s">
        <v>1308</v>
      </c>
      <c r="D3860" s="2">
        <v>19</v>
      </c>
      <c r="E3860" s="2">
        <v>1E-4</v>
      </c>
      <c r="F3860" s="2">
        <v>31</v>
      </c>
      <c r="G3860" s="2">
        <v>1E-4</v>
      </c>
      <c r="H3860" s="2">
        <v>0.93330000000000002</v>
      </c>
      <c r="I3860" s="15">
        <v>1</v>
      </c>
      <c r="J3860" s="2">
        <v>5.2600000000000001E-2</v>
      </c>
      <c r="K3860" s="15">
        <v>499</v>
      </c>
      <c r="L3860" s="15">
        <v>1</v>
      </c>
    </row>
    <row r="3861" spans="1:12" x14ac:dyDescent="0.3">
      <c r="A3861" s="2" t="s">
        <v>1126</v>
      </c>
      <c r="B3861" s="2" t="s">
        <v>1126</v>
      </c>
      <c r="C3861" s="2" t="s">
        <v>1127</v>
      </c>
      <c r="D3861" s="2">
        <v>18</v>
      </c>
      <c r="E3861" s="2">
        <v>1E-4</v>
      </c>
      <c r="F3861" s="2">
        <v>31</v>
      </c>
      <c r="G3861" s="2">
        <v>1E-4</v>
      </c>
      <c r="H3861" s="2">
        <v>1</v>
      </c>
      <c r="I3861" s="15">
        <v>1</v>
      </c>
      <c r="J3861" s="2">
        <v>5.5599999999999997E-2</v>
      </c>
      <c r="K3861" s="15">
        <v>449</v>
      </c>
      <c r="L3861" s="15">
        <v>1</v>
      </c>
    </row>
    <row r="3862" spans="1:12" x14ac:dyDescent="0.3">
      <c r="A3862" s="2" t="s">
        <v>1195</v>
      </c>
      <c r="B3862" s="2" t="s">
        <v>1195</v>
      </c>
      <c r="C3862" s="2" t="s">
        <v>1196</v>
      </c>
      <c r="D3862" s="2">
        <v>658</v>
      </c>
      <c r="E3862" s="2">
        <v>3.2000000000000002E-3</v>
      </c>
      <c r="F3862" s="2">
        <v>868</v>
      </c>
      <c r="G3862" s="2">
        <v>3.0000000000000001E-3</v>
      </c>
      <c r="H3862" s="2">
        <v>5.0000000000000001E-3</v>
      </c>
      <c r="I3862" s="15">
        <v>2</v>
      </c>
      <c r="J3862" s="2">
        <v>3.0000000000000001E-3</v>
      </c>
      <c r="K3862" s="15">
        <v>2198</v>
      </c>
      <c r="L3862" s="15">
        <v>1</v>
      </c>
    </row>
    <row r="3863" spans="1:12" x14ac:dyDescent="0.3">
      <c r="A3863" s="2" t="s">
        <v>1450</v>
      </c>
      <c r="B3863" s="2" t="s">
        <v>1450</v>
      </c>
      <c r="C3863" s="2" t="s">
        <v>1451</v>
      </c>
      <c r="D3863" s="2">
        <v>983</v>
      </c>
      <c r="E3863" s="2">
        <v>4.7999999999999996E-3</v>
      </c>
      <c r="F3863" s="2">
        <v>1530</v>
      </c>
      <c r="G3863" s="2">
        <v>5.1999999999999998E-3</v>
      </c>
      <c r="H3863" s="2">
        <v>4.3E-3</v>
      </c>
      <c r="I3863" s="15">
        <v>2</v>
      </c>
      <c r="J3863" s="2">
        <v>2E-3</v>
      </c>
      <c r="K3863" s="15">
        <v>378</v>
      </c>
      <c r="L3863" s="15">
        <v>1</v>
      </c>
    </row>
    <row r="3864" spans="1:12" x14ac:dyDescent="0.3">
      <c r="A3864" s="2" t="s">
        <v>1240</v>
      </c>
      <c r="B3864" s="2" t="s">
        <v>1240</v>
      </c>
      <c r="C3864" s="2" t="s">
        <v>1241</v>
      </c>
      <c r="D3864" s="2">
        <v>2</v>
      </c>
      <c r="E3864" s="2">
        <v>0</v>
      </c>
      <c r="F3864" s="2">
        <v>4</v>
      </c>
      <c r="G3864" s="2">
        <v>0</v>
      </c>
      <c r="H3864" s="2">
        <v>1</v>
      </c>
      <c r="I3864" s="15">
        <v>2</v>
      </c>
      <c r="J3864" s="2">
        <v>1</v>
      </c>
      <c r="K3864" s="15">
        <v>598</v>
      </c>
      <c r="L3864" s="15">
        <v>1</v>
      </c>
    </row>
    <row r="3865" spans="1:12" x14ac:dyDescent="0.3">
      <c r="A3865" s="2" t="s">
        <v>1001</v>
      </c>
      <c r="B3865" s="2" t="s">
        <v>1001</v>
      </c>
      <c r="C3865" s="2" t="s">
        <v>1002</v>
      </c>
      <c r="D3865" s="2">
        <v>1986</v>
      </c>
      <c r="E3865" s="2">
        <v>9.7000000000000003E-3</v>
      </c>
      <c r="F3865" s="2">
        <v>2832</v>
      </c>
      <c r="G3865" s="2">
        <v>9.7000000000000003E-3</v>
      </c>
      <c r="H3865" s="2">
        <v>3.8199999999999998E-2</v>
      </c>
      <c r="I3865" s="15">
        <v>1</v>
      </c>
      <c r="J3865" s="2">
        <v>5.0000000000000001E-4</v>
      </c>
      <c r="K3865" s="15">
        <v>1299</v>
      </c>
      <c r="L3865" s="15">
        <v>1</v>
      </c>
    </row>
    <row r="3866" spans="1:12" x14ac:dyDescent="0.3">
      <c r="A3866" s="2" t="s">
        <v>1165</v>
      </c>
      <c r="B3866" s="2" t="s">
        <v>1165</v>
      </c>
      <c r="C3866" s="2" t="s">
        <v>1166</v>
      </c>
      <c r="D3866" s="2">
        <v>1413</v>
      </c>
      <c r="E3866" s="2">
        <v>6.8999999999999999E-3</v>
      </c>
      <c r="F3866" s="2">
        <v>1910</v>
      </c>
      <c r="G3866" s="2">
        <v>6.4999999999999997E-3</v>
      </c>
      <c r="H3866" s="2">
        <v>4.0000000000000001E-3</v>
      </c>
      <c r="I3866" s="15">
        <v>1</v>
      </c>
      <c r="J3866" s="2">
        <v>6.9999999999999999E-4</v>
      </c>
      <c r="K3866" s="15">
        <v>799</v>
      </c>
      <c r="L3866" s="15">
        <v>1</v>
      </c>
    </row>
    <row r="3867" spans="1:12" x14ac:dyDescent="0.3">
      <c r="A3867" s="2" t="s">
        <v>1128</v>
      </c>
      <c r="B3867" s="2" t="s">
        <v>1128</v>
      </c>
      <c r="C3867" s="2" t="s">
        <v>1129</v>
      </c>
      <c r="D3867" s="2">
        <v>2</v>
      </c>
      <c r="E3867" s="2">
        <v>0</v>
      </c>
      <c r="F3867" s="2">
        <v>7</v>
      </c>
      <c r="G3867" s="2">
        <v>0</v>
      </c>
      <c r="H3867" s="2">
        <v>1</v>
      </c>
      <c r="I3867" s="15">
        <v>1</v>
      </c>
      <c r="J3867" s="2">
        <v>0.5</v>
      </c>
      <c r="K3867" s="15">
        <v>229</v>
      </c>
      <c r="L3867" s="15">
        <v>1</v>
      </c>
    </row>
    <row r="3868" spans="1:12" x14ac:dyDescent="0.3">
      <c r="A3868" s="2" t="s">
        <v>232</v>
      </c>
      <c r="B3868" s="2" t="s">
        <v>232</v>
      </c>
      <c r="C3868" s="2" t="s">
        <v>233</v>
      </c>
      <c r="D3868" s="2">
        <v>3858</v>
      </c>
      <c r="E3868" s="2">
        <v>1.89E-2</v>
      </c>
      <c r="F3868" s="2">
        <v>5885</v>
      </c>
      <c r="G3868" s="2">
        <v>2.01E-2</v>
      </c>
      <c r="H3868" s="2">
        <v>8.0000000000000004E-4</v>
      </c>
      <c r="I3868" s="15">
        <v>1</v>
      </c>
      <c r="J3868" s="2">
        <v>2.9999999999999997E-4</v>
      </c>
      <c r="K3868" s="15">
        <v>349</v>
      </c>
      <c r="L3868" s="15">
        <v>1</v>
      </c>
    </row>
    <row r="3869" spans="1:12" x14ac:dyDescent="0.3">
      <c r="A3869" s="2" t="s">
        <v>1431</v>
      </c>
      <c r="B3869" s="2" t="s">
        <v>1431</v>
      </c>
      <c r="C3869" s="2" t="s">
        <v>836</v>
      </c>
      <c r="D3869" s="2">
        <v>185</v>
      </c>
      <c r="E3869" s="2">
        <v>8.9999999999999998E-4</v>
      </c>
      <c r="F3869" s="2">
        <v>206</v>
      </c>
      <c r="G3869" s="2">
        <v>6.9999999999999999E-4</v>
      </c>
      <c r="H3869" s="2">
        <v>1</v>
      </c>
      <c r="I3869" s="15">
        <v>1</v>
      </c>
      <c r="J3869" s="2">
        <v>5.4000000000000003E-3</v>
      </c>
      <c r="K3869" s="15">
        <v>1349</v>
      </c>
      <c r="L3869" s="15">
        <v>1</v>
      </c>
    </row>
    <row r="3870" spans="1:12" x14ac:dyDescent="0.3">
      <c r="A3870" s="2" t="s">
        <v>1044</v>
      </c>
      <c r="B3870" s="2" t="s">
        <v>1044</v>
      </c>
      <c r="C3870" s="2" t="s">
        <v>1045</v>
      </c>
      <c r="D3870" s="2">
        <v>29</v>
      </c>
      <c r="E3870" s="2">
        <v>1E-4</v>
      </c>
      <c r="F3870" s="2">
        <v>37</v>
      </c>
      <c r="G3870" s="2">
        <v>1E-4</v>
      </c>
      <c r="H3870" s="2">
        <v>1</v>
      </c>
      <c r="I3870" s="15">
        <v>1</v>
      </c>
      <c r="J3870" s="2">
        <v>3.4500000000000003E-2</v>
      </c>
      <c r="K3870" s="15">
        <v>449</v>
      </c>
      <c r="L3870" s="15">
        <v>1</v>
      </c>
    </row>
    <row r="3871" spans="1:12" x14ac:dyDescent="0.3">
      <c r="A3871" s="2" t="s">
        <v>1446</v>
      </c>
      <c r="B3871" s="2" t="s">
        <v>1446</v>
      </c>
      <c r="C3871" s="2" t="s">
        <v>1447</v>
      </c>
      <c r="D3871" s="2">
        <v>41</v>
      </c>
      <c r="E3871" s="2">
        <v>2.0000000000000001E-4</v>
      </c>
      <c r="F3871" s="2">
        <v>63</v>
      </c>
      <c r="G3871" s="2">
        <v>2.0000000000000001E-4</v>
      </c>
      <c r="H3871" s="2">
        <v>1</v>
      </c>
      <c r="I3871" s="15">
        <v>1</v>
      </c>
      <c r="J3871" s="2">
        <v>2.4400000000000002E-2</v>
      </c>
      <c r="K3871" s="15">
        <v>999</v>
      </c>
      <c r="L3871" s="15">
        <v>1</v>
      </c>
    </row>
    <row r="3872" spans="1:12" x14ac:dyDescent="0.3">
      <c r="A3872" s="2" t="s">
        <v>1046</v>
      </c>
      <c r="B3872" s="2" t="s">
        <v>1046</v>
      </c>
      <c r="C3872" s="2" t="s">
        <v>1047</v>
      </c>
      <c r="D3872" s="2">
        <v>34</v>
      </c>
      <c r="E3872" s="2">
        <v>2.0000000000000001E-4</v>
      </c>
      <c r="F3872" s="2">
        <v>58</v>
      </c>
      <c r="G3872" s="2">
        <v>2.0000000000000001E-4</v>
      </c>
      <c r="H3872" s="2">
        <v>1</v>
      </c>
      <c r="I3872" s="15">
        <v>1</v>
      </c>
      <c r="J3872" s="2">
        <v>2.9399999999999999E-2</v>
      </c>
      <c r="K3872" s="15">
        <v>499</v>
      </c>
      <c r="L3872" s="15">
        <v>1</v>
      </c>
    </row>
    <row r="3873" spans="1:12" x14ac:dyDescent="0.3">
      <c r="A3873" s="2" t="s">
        <v>1059</v>
      </c>
      <c r="B3873" s="2" t="s">
        <v>1059</v>
      </c>
      <c r="C3873" s="2" t="s">
        <v>1060</v>
      </c>
      <c r="D3873" s="2">
        <v>58</v>
      </c>
      <c r="E3873" s="2">
        <v>2.9999999999999997E-4</v>
      </c>
      <c r="F3873" s="2">
        <v>82</v>
      </c>
      <c r="G3873" s="2">
        <v>2.9999999999999997E-4</v>
      </c>
      <c r="H3873" s="2">
        <v>0.70830000000000004</v>
      </c>
      <c r="I3873" s="15">
        <v>1</v>
      </c>
      <c r="J3873" s="2">
        <v>1.72E-2</v>
      </c>
      <c r="K3873" s="15">
        <v>699</v>
      </c>
      <c r="L3873" s="15">
        <v>1</v>
      </c>
    </row>
    <row r="3874" spans="1:12" x14ac:dyDescent="0.3">
      <c r="A3874" s="2" t="s">
        <v>1448</v>
      </c>
      <c r="B3874" s="2" t="s">
        <v>1448</v>
      </c>
      <c r="C3874" s="2" t="s">
        <v>1449</v>
      </c>
      <c r="D3874" s="2">
        <v>2259</v>
      </c>
      <c r="E3874" s="2">
        <v>1.11E-2</v>
      </c>
      <c r="F3874" s="2">
        <v>3257</v>
      </c>
      <c r="G3874" s="2">
        <v>1.11E-2</v>
      </c>
      <c r="H3874" s="2">
        <v>9.1000000000000004E-3</v>
      </c>
      <c r="I3874" s="15">
        <v>1</v>
      </c>
      <c r="J3874" s="2">
        <v>4.0000000000000002E-4</v>
      </c>
      <c r="K3874" s="15">
        <v>1899</v>
      </c>
      <c r="L3874" s="15">
        <v>1</v>
      </c>
    </row>
    <row r="3875" spans="1:12" x14ac:dyDescent="0.3">
      <c r="A3875" s="2" t="s">
        <v>1189</v>
      </c>
      <c r="B3875" s="2" t="s">
        <v>1189</v>
      </c>
      <c r="C3875" s="2" t="s">
        <v>1190</v>
      </c>
      <c r="D3875" s="2">
        <v>59</v>
      </c>
      <c r="E3875" s="2">
        <v>2.9999999999999997E-4</v>
      </c>
      <c r="F3875" s="2">
        <v>71</v>
      </c>
      <c r="G3875" s="2">
        <v>2.0000000000000001E-4</v>
      </c>
      <c r="H3875" s="2">
        <v>0.4118</v>
      </c>
      <c r="I3875" s="15">
        <v>1</v>
      </c>
      <c r="J3875" s="2">
        <v>1.6899999999999998E-2</v>
      </c>
      <c r="K3875" s="15">
        <v>1499</v>
      </c>
      <c r="L3875" s="15">
        <v>1</v>
      </c>
    </row>
    <row r="3876" spans="1:12" x14ac:dyDescent="0.3">
      <c r="A3876" s="2" t="s">
        <v>28</v>
      </c>
      <c r="B3876" s="2" t="s">
        <v>28</v>
      </c>
      <c r="C3876" s="2" t="s">
        <v>29</v>
      </c>
      <c r="D3876" s="2">
        <v>2406</v>
      </c>
      <c r="E3876" s="2">
        <v>1.18E-2</v>
      </c>
      <c r="F3876" s="2">
        <v>3485</v>
      </c>
      <c r="G3876" s="2">
        <v>1.1900000000000001E-2</v>
      </c>
      <c r="H3876" s="2">
        <v>1.38E-2</v>
      </c>
      <c r="I3876" s="15">
        <v>1</v>
      </c>
      <c r="J3876" s="2">
        <v>4.0000000000000002E-4</v>
      </c>
      <c r="K3876" s="15">
        <v>449</v>
      </c>
      <c r="L3876" s="15">
        <v>1</v>
      </c>
    </row>
    <row r="3877" spans="1:12" x14ac:dyDescent="0.3">
      <c r="A3877" s="2" t="s">
        <v>26</v>
      </c>
      <c r="B3877" s="2" t="s">
        <v>26</v>
      </c>
      <c r="C3877" s="2" t="s">
        <v>27</v>
      </c>
      <c r="D3877" s="2">
        <v>1545</v>
      </c>
      <c r="E3877" s="2">
        <v>7.6E-3</v>
      </c>
      <c r="F3877" s="2">
        <v>2047</v>
      </c>
      <c r="G3877" s="2">
        <v>7.0000000000000001E-3</v>
      </c>
      <c r="H3877" s="2">
        <v>1.4200000000000001E-2</v>
      </c>
      <c r="I3877" s="15">
        <v>1</v>
      </c>
      <c r="J3877" s="2">
        <v>5.9999999999999995E-4</v>
      </c>
      <c r="K3877" s="15">
        <v>499</v>
      </c>
      <c r="L3877" s="15">
        <v>1</v>
      </c>
    </row>
    <row r="3878" spans="1:12" x14ac:dyDescent="0.3">
      <c r="A3878" s="2" t="s">
        <v>1420</v>
      </c>
      <c r="B3878" s="2" t="s">
        <v>1420</v>
      </c>
      <c r="C3878" s="2" t="s">
        <v>1430</v>
      </c>
      <c r="D3878" s="2">
        <v>42</v>
      </c>
      <c r="E3878" s="2">
        <v>2.0000000000000001E-4</v>
      </c>
      <c r="F3878" s="2">
        <v>63</v>
      </c>
      <c r="G3878" s="2">
        <v>2.0000000000000001E-4</v>
      </c>
      <c r="H3878" s="2">
        <v>1</v>
      </c>
      <c r="I3878" s="15">
        <v>1</v>
      </c>
      <c r="J3878" s="2">
        <v>2.3800000000000002E-2</v>
      </c>
      <c r="K3878" s="15">
        <v>699</v>
      </c>
      <c r="L3878" s="15">
        <v>1</v>
      </c>
    </row>
    <row r="3879" spans="1:12" x14ac:dyDescent="0.3">
      <c r="A3879" s="2" t="s">
        <v>1095</v>
      </c>
      <c r="B3879" s="2" t="s">
        <v>1095</v>
      </c>
      <c r="C3879" s="2" t="s">
        <v>1096</v>
      </c>
      <c r="D3879" s="2">
        <v>663</v>
      </c>
      <c r="E3879" s="2">
        <v>3.3999999999999998E-3</v>
      </c>
      <c r="F3879" s="2">
        <v>904</v>
      </c>
      <c r="G3879" s="2">
        <v>3.3E-3</v>
      </c>
      <c r="H3879" s="2">
        <v>0.96419999999999995</v>
      </c>
      <c r="I3879" s="15">
        <v>41</v>
      </c>
      <c r="J3879" s="2">
        <v>6.1800000000000001E-2</v>
      </c>
      <c r="K3879" s="15">
        <v>14309</v>
      </c>
      <c r="L3879" s="15">
        <v>41</v>
      </c>
    </row>
    <row r="3880" spans="1:12" x14ac:dyDescent="0.3">
      <c r="A3880" s="2" t="s">
        <v>1005</v>
      </c>
      <c r="B3880" s="2" t="s">
        <v>1005</v>
      </c>
      <c r="C3880" s="2" t="s">
        <v>1006</v>
      </c>
      <c r="D3880" s="2">
        <v>213</v>
      </c>
      <c r="E3880" s="2">
        <v>1.1000000000000001E-3</v>
      </c>
      <c r="F3880" s="2">
        <v>311</v>
      </c>
      <c r="G3880" s="2">
        <v>1.1000000000000001E-3</v>
      </c>
      <c r="H3880" s="2">
        <v>0.99639999999999995</v>
      </c>
      <c r="I3880" s="15">
        <v>20</v>
      </c>
      <c r="J3880" s="2">
        <v>9.3899999999999997E-2</v>
      </c>
      <c r="K3880" s="15">
        <v>2980</v>
      </c>
      <c r="L3880" s="15">
        <v>20</v>
      </c>
    </row>
    <row r="3881" spans="1:12" x14ac:dyDescent="0.3">
      <c r="A3881" s="2" t="s">
        <v>986</v>
      </c>
      <c r="B3881" s="2" t="s">
        <v>986</v>
      </c>
      <c r="C3881" s="2" t="s">
        <v>987</v>
      </c>
      <c r="D3881" s="2">
        <v>128</v>
      </c>
      <c r="E3881" s="2">
        <v>6.9999999999999999E-4</v>
      </c>
      <c r="F3881" s="2">
        <v>190</v>
      </c>
      <c r="G3881" s="2">
        <v>6.9999999999999999E-4</v>
      </c>
      <c r="H3881" s="2">
        <v>1</v>
      </c>
      <c r="I3881" s="15">
        <v>20</v>
      </c>
      <c r="J3881" s="2">
        <v>0.15629999999999999</v>
      </c>
      <c r="K3881" s="15">
        <v>5180</v>
      </c>
      <c r="L3881" s="15">
        <v>15</v>
      </c>
    </row>
    <row r="3882" spans="1:12" x14ac:dyDescent="0.3">
      <c r="A3882" s="2" t="s">
        <v>1115</v>
      </c>
      <c r="B3882" s="2" t="s">
        <v>1115</v>
      </c>
      <c r="C3882" s="2" t="s">
        <v>1116</v>
      </c>
      <c r="D3882" s="2">
        <v>1311</v>
      </c>
      <c r="E3882" s="2">
        <v>6.7000000000000002E-3</v>
      </c>
      <c r="F3882" s="2">
        <v>1918</v>
      </c>
      <c r="G3882" s="2">
        <v>6.8999999999999999E-3</v>
      </c>
      <c r="H3882" s="2">
        <v>0.80110000000000003</v>
      </c>
      <c r="I3882" s="15">
        <v>11</v>
      </c>
      <c r="J3882" s="2">
        <v>8.3999999999999995E-3</v>
      </c>
      <c r="K3882" s="15">
        <v>17589</v>
      </c>
      <c r="L3882" s="15">
        <v>11</v>
      </c>
    </row>
    <row r="3883" spans="1:12" x14ac:dyDescent="0.3">
      <c r="A3883" s="2" t="s">
        <v>1228</v>
      </c>
      <c r="B3883" s="2" t="s">
        <v>1228</v>
      </c>
      <c r="C3883" s="2" t="s">
        <v>1229</v>
      </c>
      <c r="D3883" s="2">
        <v>695</v>
      </c>
      <c r="E3883" s="2">
        <v>3.5999999999999999E-3</v>
      </c>
      <c r="F3883" s="2">
        <v>1144</v>
      </c>
      <c r="G3883" s="2">
        <v>4.1000000000000003E-3</v>
      </c>
      <c r="H3883" s="2">
        <v>0.26579999999999998</v>
      </c>
      <c r="I3883" s="15">
        <v>10</v>
      </c>
      <c r="J3883" s="2">
        <v>1.44E-2</v>
      </c>
      <c r="K3883" s="15">
        <v>6990</v>
      </c>
      <c r="L3883" s="15">
        <v>10</v>
      </c>
    </row>
    <row r="3884" spans="1:12" x14ac:dyDescent="0.3">
      <c r="A3884" s="2" t="s">
        <v>104</v>
      </c>
      <c r="B3884" s="2" t="s">
        <v>104</v>
      </c>
      <c r="C3884" s="2" t="s">
        <v>105</v>
      </c>
      <c r="D3884" s="2">
        <v>119</v>
      </c>
      <c r="E3884" s="2">
        <v>5.9999999999999995E-4</v>
      </c>
      <c r="F3884" s="2">
        <v>173</v>
      </c>
      <c r="G3884" s="2">
        <v>5.9999999999999995E-4</v>
      </c>
      <c r="H3884" s="2">
        <v>0.94840000000000002</v>
      </c>
      <c r="I3884" s="15">
        <v>8</v>
      </c>
      <c r="J3884" s="2">
        <v>6.7199999999999996E-2</v>
      </c>
      <c r="K3884" s="15">
        <v>1352</v>
      </c>
      <c r="L3884" s="15">
        <v>8</v>
      </c>
    </row>
    <row r="3885" spans="1:12" x14ac:dyDescent="0.3">
      <c r="A3885" s="2" t="s">
        <v>28</v>
      </c>
      <c r="B3885" s="2" t="s">
        <v>28</v>
      </c>
      <c r="C3885" s="2" t="s">
        <v>29</v>
      </c>
      <c r="D3885" s="2">
        <v>2574</v>
      </c>
      <c r="E3885" s="2">
        <v>1.32E-2</v>
      </c>
      <c r="F3885" s="2">
        <v>3650</v>
      </c>
      <c r="G3885" s="2">
        <v>1.32E-2</v>
      </c>
      <c r="H3885" s="2">
        <v>1.34E-2</v>
      </c>
      <c r="I3885" s="15">
        <v>6</v>
      </c>
      <c r="J3885" s="2">
        <v>2.3E-3</v>
      </c>
      <c r="K3885" s="15">
        <v>2694</v>
      </c>
      <c r="L3885" s="15">
        <v>6</v>
      </c>
    </row>
    <row r="3886" spans="1:12" x14ac:dyDescent="0.3">
      <c r="A3886" s="2" t="s">
        <v>1429</v>
      </c>
      <c r="B3886" s="2" t="s">
        <v>1429</v>
      </c>
      <c r="C3886" s="2" t="s">
        <v>949</v>
      </c>
      <c r="D3886" s="2">
        <v>105</v>
      </c>
      <c r="E3886" s="2">
        <v>5.0000000000000001E-4</v>
      </c>
      <c r="F3886" s="2">
        <v>147</v>
      </c>
      <c r="G3886" s="2">
        <v>5.0000000000000001E-4</v>
      </c>
      <c r="H3886" s="2">
        <v>0.85040000000000004</v>
      </c>
      <c r="I3886" s="15">
        <v>5</v>
      </c>
      <c r="J3886" s="2">
        <v>4.7600000000000003E-2</v>
      </c>
      <c r="K3886" s="15">
        <v>745</v>
      </c>
      <c r="L3886" s="15">
        <v>5</v>
      </c>
    </row>
    <row r="3887" spans="1:12" x14ac:dyDescent="0.3">
      <c r="A3887" s="2" t="s">
        <v>1390</v>
      </c>
      <c r="B3887" s="2" t="s">
        <v>1390</v>
      </c>
      <c r="C3887" s="2" t="s">
        <v>1391</v>
      </c>
      <c r="D3887" s="2">
        <v>278</v>
      </c>
      <c r="E3887" s="2">
        <v>1.4E-3</v>
      </c>
      <c r="F3887" s="2">
        <v>530</v>
      </c>
      <c r="G3887" s="2">
        <v>1.9E-3</v>
      </c>
      <c r="H3887" s="2">
        <v>0.88719999999999999</v>
      </c>
      <c r="I3887" s="15">
        <v>5</v>
      </c>
      <c r="J3887" s="2">
        <v>1.7999999999999999E-2</v>
      </c>
      <c r="K3887" s="15">
        <v>5995</v>
      </c>
      <c r="L3887" s="15">
        <v>5</v>
      </c>
    </row>
    <row r="3888" spans="1:12" x14ac:dyDescent="0.3">
      <c r="A3888" s="2" t="s">
        <v>704</v>
      </c>
      <c r="B3888" s="2" t="s">
        <v>704</v>
      </c>
      <c r="C3888" s="2" t="s">
        <v>705</v>
      </c>
      <c r="D3888" s="2">
        <v>47</v>
      </c>
      <c r="E3888" s="2">
        <v>2.0000000000000001E-4</v>
      </c>
      <c r="F3888" s="2">
        <v>74</v>
      </c>
      <c r="G3888" s="2">
        <v>2.9999999999999997E-4</v>
      </c>
      <c r="H3888" s="2">
        <v>0.70489999999999997</v>
      </c>
      <c r="I3888" s="15">
        <v>4</v>
      </c>
      <c r="J3888" s="2">
        <v>8.5099999999999995E-2</v>
      </c>
      <c r="K3888" s="15">
        <v>916</v>
      </c>
      <c r="L3888" s="15">
        <v>4</v>
      </c>
    </row>
    <row r="3889" spans="1:12" x14ac:dyDescent="0.3">
      <c r="A3889" s="2" t="s">
        <v>1181</v>
      </c>
      <c r="B3889" s="2" t="s">
        <v>1181</v>
      </c>
      <c r="C3889" s="2" t="s">
        <v>1182</v>
      </c>
      <c r="D3889" s="2">
        <v>3011</v>
      </c>
      <c r="E3889" s="2">
        <v>1.54E-2</v>
      </c>
      <c r="F3889" s="2">
        <v>4648</v>
      </c>
      <c r="G3889" s="2">
        <v>1.6799999999999999E-2</v>
      </c>
      <c r="H3889" s="2">
        <v>2.4199999999999999E-2</v>
      </c>
      <c r="I3889" s="15">
        <v>4</v>
      </c>
      <c r="J3889" s="2">
        <v>1.2999999999999999E-3</v>
      </c>
      <c r="K3889" s="15">
        <v>7996</v>
      </c>
      <c r="L3889" s="15">
        <v>4</v>
      </c>
    </row>
    <row r="3890" spans="1:12" x14ac:dyDescent="0.3">
      <c r="A3890" s="2" t="s">
        <v>656</v>
      </c>
      <c r="B3890" s="2" t="s">
        <v>656</v>
      </c>
      <c r="C3890" s="2" t="s">
        <v>657</v>
      </c>
      <c r="D3890" s="2">
        <v>256</v>
      </c>
      <c r="E3890" s="2">
        <v>1.2999999999999999E-3</v>
      </c>
      <c r="F3890" s="2">
        <v>330</v>
      </c>
      <c r="G3890" s="2">
        <v>1.1999999999999999E-3</v>
      </c>
      <c r="H3890" s="2">
        <v>0.54830000000000001</v>
      </c>
      <c r="I3890" s="15">
        <v>3</v>
      </c>
      <c r="J3890" s="2">
        <v>1.17E-2</v>
      </c>
      <c r="K3890" s="15">
        <v>2997</v>
      </c>
      <c r="L3890" s="15">
        <v>3</v>
      </c>
    </row>
    <row r="3891" spans="1:12" x14ac:dyDescent="0.3">
      <c r="A3891" s="2" t="s">
        <v>1079</v>
      </c>
      <c r="B3891" s="2" t="s">
        <v>1079</v>
      </c>
      <c r="C3891" s="2" t="s">
        <v>1080</v>
      </c>
      <c r="D3891" s="2">
        <v>21</v>
      </c>
      <c r="E3891" s="2">
        <v>1E-4</v>
      </c>
      <c r="F3891" s="2">
        <v>29</v>
      </c>
      <c r="G3891" s="2">
        <v>1E-4</v>
      </c>
      <c r="H3891" s="2">
        <v>1</v>
      </c>
      <c r="I3891" s="15">
        <v>3</v>
      </c>
      <c r="J3891" s="2">
        <v>0.1429</v>
      </c>
      <c r="K3891" s="15">
        <v>2697</v>
      </c>
      <c r="L3891" s="15">
        <v>3</v>
      </c>
    </row>
    <row r="3892" spans="1:12" x14ac:dyDescent="0.3">
      <c r="A3892" s="2" t="s">
        <v>1389</v>
      </c>
      <c r="B3892" s="2" t="s">
        <v>1389</v>
      </c>
      <c r="C3892" s="2" t="s">
        <v>852</v>
      </c>
      <c r="D3892" s="2">
        <v>450</v>
      </c>
      <c r="E3892" s="2">
        <v>2.3E-3</v>
      </c>
      <c r="F3892" s="2">
        <v>625</v>
      </c>
      <c r="G3892" s="2">
        <v>2.3E-3</v>
      </c>
      <c r="H3892" s="2">
        <v>1</v>
      </c>
      <c r="I3892" s="15">
        <v>3</v>
      </c>
      <c r="J3892" s="2">
        <v>6.7000000000000002E-3</v>
      </c>
      <c r="K3892" s="15">
        <v>3147</v>
      </c>
      <c r="L3892" s="15">
        <v>3</v>
      </c>
    </row>
    <row r="3893" spans="1:12" x14ac:dyDescent="0.3">
      <c r="A3893" s="2" t="s">
        <v>1173</v>
      </c>
      <c r="B3893" s="2" t="s">
        <v>1173</v>
      </c>
      <c r="C3893" s="2" t="s">
        <v>1174</v>
      </c>
      <c r="D3893" s="2">
        <v>53</v>
      </c>
      <c r="E3893" s="2">
        <v>2.9999999999999997E-4</v>
      </c>
      <c r="F3893" s="2">
        <v>69</v>
      </c>
      <c r="G3893" s="2">
        <v>2.0000000000000001E-4</v>
      </c>
      <c r="H3893" s="2">
        <v>1</v>
      </c>
      <c r="I3893" s="15">
        <v>3</v>
      </c>
      <c r="J3893" s="2">
        <v>5.6599999999999998E-2</v>
      </c>
      <c r="K3893" s="15">
        <v>2997</v>
      </c>
      <c r="L3893" s="15">
        <v>3</v>
      </c>
    </row>
    <row r="3894" spans="1:12" x14ac:dyDescent="0.3">
      <c r="A3894" s="2" t="s">
        <v>1348</v>
      </c>
      <c r="B3894" s="2" t="s">
        <v>1348</v>
      </c>
      <c r="C3894" s="2" t="s">
        <v>1349</v>
      </c>
      <c r="D3894" s="2">
        <v>61</v>
      </c>
      <c r="E3894" s="2">
        <v>2.9999999999999997E-4</v>
      </c>
      <c r="F3894" s="2">
        <v>80</v>
      </c>
      <c r="G3894" s="2">
        <v>2.9999999999999997E-4</v>
      </c>
      <c r="H3894" s="2">
        <v>1</v>
      </c>
      <c r="I3894" s="15">
        <v>3</v>
      </c>
      <c r="J3894" s="2">
        <v>4.9200000000000001E-2</v>
      </c>
      <c r="K3894" s="15">
        <v>2598</v>
      </c>
      <c r="L3894" s="15">
        <v>3</v>
      </c>
    </row>
    <row r="3895" spans="1:12" x14ac:dyDescent="0.3">
      <c r="A3895" s="2" t="s">
        <v>594</v>
      </c>
      <c r="B3895" s="2" t="s">
        <v>594</v>
      </c>
      <c r="C3895" s="2" t="s">
        <v>595</v>
      </c>
      <c r="D3895" s="2">
        <v>47</v>
      </c>
      <c r="E3895" s="2">
        <v>2.0000000000000001E-4</v>
      </c>
      <c r="F3895" s="2">
        <v>58</v>
      </c>
      <c r="G3895" s="2">
        <v>2.0000000000000001E-4</v>
      </c>
      <c r="H3895" s="2">
        <v>0.96299999999999997</v>
      </c>
      <c r="I3895" s="15">
        <v>2</v>
      </c>
      <c r="J3895" s="2">
        <v>4.2599999999999999E-2</v>
      </c>
      <c r="K3895" s="15">
        <v>428</v>
      </c>
      <c r="L3895" s="15">
        <v>2</v>
      </c>
    </row>
    <row r="3896" spans="1:12" x14ac:dyDescent="0.3">
      <c r="A3896" s="2" t="s">
        <v>96</v>
      </c>
      <c r="B3896" s="2" t="s">
        <v>96</v>
      </c>
      <c r="C3896" s="2" t="s">
        <v>97</v>
      </c>
      <c r="D3896" s="2">
        <v>236</v>
      </c>
      <c r="E3896" s="2">
        <v>1.1999999999999999E-3</v>
      </c>
      <c r="F3896" s="2">
        <v>343</v>
      </c>
      <c r="G3896" s="2">
        <v>1.1999999999999999E-3</v>
      </c>
      <c r="H3896" s="2">
        <v>0.27800000000000002</v>
      </c>
      <c r="I3896" s="15">
        <v>2</v>
      </c>
      <c r="J3896" s="2">
        <v>8.5000000000000006E-3</v>
      </c>
      <c r="K3896" s="15">
        <v>578</v>
      </c>
      <c r="L3896" s="15">
        <v>2</v>
      </c>
    </row>
    <row r="3897" spans="1:12" x14ac:dyDescent="0.3">
      <c r="A3897" s="2" t="s">
        <v>34</v>
      </c>
      <c r="B3897" s="2" t="s">
        <v>34</v>
      </c>
      <c r="C3897" s="2" t="s">
        <v>35</v>
      </c>
      <c r="D3897" s="2">
        <v>857</v>
      </c>
      <c r="E3897" s="2">
        <v>4.4000000000000003E-3</v>
      </c>
      <c r="F3897" s="2">
        <v>1278</v>
      </c>
      <c r="G3897" s="2">
        <v>4.5999999999999999E-3</v>
      </c>
      <c r="H3897" s="2">
        <v>4.7000000000000002E-3</v>
      </c>
      <c r="I3897" s="15">
        <v>2</v>
      </c>
      <c r="J3897" s="2">
        <v>2.3E-3</v>
      </c>
      <c r="K3897" s="15">
        <v>2198</v>
      </c>
      <c r="L3897" s="15">
        <v>2</v>
      </c>
    </row>
    <row r="3898" spans="1:12" x14ac:dyDescent="0.3">
      <c r="A3898" s="2" t="s">
        <v>26</v>
      </c>
      <c r="B3898" s="2" t="s">
        <v>26</v>
      </c>
      <c r="C3898" s="2" t="s">
        <v>27</v>
      </c>
      <c r="D3898" s="2">
        <v>3313</v>
      </c>
      <c r="E3898" s="2">
        <v>1.7000000000000001E-2</v>
      </c>
      <c r="F3898" s="2">
        <v>4297</v>
      </c>
      <c r="G3898" s="2">
        <v>1.5599999999999999E-2</v>
      </c>
      <c r="H3898" s="2">
        <v>1.61E-2</v>
      </c>
      <c r="I3898" s="15">
        <v>2</v>
      </c>
      <c r="J3898" s="2">
        <v>5.9999999999999995E-4</v>
      </c>
      <c r="K3898" s="15">
        <v>998</v>
      </c>
      <c r="L3898" s="15">
        <v>2</v>
      </c>
    </row>
    <row r="3899" spans="1:12" x14ac:dyDescent="0.3">
      <c r="A3899" s="2" t="s">
        <v>1140</v>
      </c>
      <c r="B3899" s="2" t="s">
        <v>1140</v>
      </c>
      <c r="C3899" s="2" t="s">
        <v>1141</v>
      </c>
      <c r="D3899" s="2">
        <v>2</v>
      </c>
      <c r="E3899" s="2">
        <v>0</v>
      </c>
      <c r="F3899" s="2">
        <v>2</v>
      </c>
      <c r="G3899" s="2">
        <v>0</v>
      </c>
      <c r="H3899" s="2">
        <v>1</v>
      </c>
      <c r="I3899" s="15">
        <v>1</v>
      </c>
      <c r="J3899" s="2">
        <v>0.5</v>
      </c>
      <c r="K3899" s="15">
        <v>229</v>
      </c>
      <c r="L3899" s="15">
        <v>1</v>
      </c>
    </row>
    <row r="3900" spans="1:12" x14ac:dyDescent="0.3">
      <c r="A3900" s="2" t="s">
        <v>1107</v>
      </c>
      <c r="B3900" s="2" t="s">
        <v>1107</v>
      </c>
      <c r="C3900" s="2" t="s">
        <v>1108</v>
      </c>
      <c r="D3900" s="2">
        <v>29</v>
      </c>
      <c r="E3900" s="2">
        <v>1E-4</v>
      </c>
      <c r="F3900" s="2">
        <v>39</v>
      </c>
      <c r="G3900" s="2">
        <v>1E-4</v>
      </c>
      <c r="H3900" s="2">
        <v>1</v>
      </c>
      <c r="I3900" s="15">
        <v>1</v>
      </c>
      <c r="J3900" s="2">
        <v>3.4500000000000003E-2</v>
      </c>
      <c r="K3900" s="15">
        <v>1749</v>
      </c>
      <c r="L3900" s="15">
        <v>1</v>
      </c>
    </row>
    <row r="3901" spans="1:12" x14ac:dyDescent="0.3">
      <c r="A3901" s="2" t="s">
        <v>1155</v>
      </c>
      <c r="B3901" s="2" t="s">
        <v>1155</v>
      </c>
      <c r="C3901" s="2" t="s">
        <v>1156</v>
      </c>
      <c r="D3901" s="2">
        <v>1</v>
      </c>
      <c r="E3901" s="2">
        <v>0</v>
      </c>
      <c r="F3901" s="2">
        <v>1</v>
      </c>
      <c r="G3901" s="2">
        <v>0</v>
      </c>
      <c r="H3901" s="2">
        <v>1</v>
      </c>
      <c r="I3901" s="15">
        <v>1</v>
      </c>
      <c r="J3901" s="2">
        <v>1</v>
      </c>
      <c r="K3901" s="15">
        <v>599</v>
      </c>
      <c r="L3901" s="15">
        <v>1</v>
      </c>
    </row>
    <row r="3902" spans="1:12" x14ac:dyDescent="0.3">
      <c r="A3902" s="2" t="s">
        <v>1012</v>
      </c>
      <c r="B3902" s="2" t="s">
        <v>1012</v>
      </c>
      <c r="C3902" s="2" t="s">
        <v>940</v>
      </c>
      <c r="D3902" s="2">
        <v>47</v>
      </c>
      <c r="E3902" s="2">
        <v>2.0000000000000001E-4</v>
      </c>
      <c r="F3902" s="2">
        <v>72</v>
      </c>
      <c r="G3902" s="2">
        <v>2.9999999999999997E-4</v>
      </c>
      <c r="H3902" s="2">
        <v>0.60609999999999997</v>
      </c>
      <c r="I3902" s="15">
        <v>1</v>
      </c>
      <c r="J3902" s="2">
        <v>2.1299999999999999E-2</v>
      </c>
      <c r="K3902" s="15">
        <v>399</v>
      </c>
      <c r="L3902" s="15">
        <v>1</v>
      </c>
    </row>
    <row r="3903" spans="1:12" x14ac:dyDescent="0.3">
      <c r="A3903" s="2" t="s">
        <v>1452</v>
      </c>
      <c r="B3903" s="2" t="s">
        <v>1452</v>
      </c>
      <c r="C3903" s="2" t="s">
        <v>1453</v>
      </c>
      <c r="D3903" s="2">
        <v>533</v>
      </c>
      <c r="E3903" s="2">
        <v>2.7000000000000001E-3</v>
      </c>
      <c r="F3903" s="2">
        <v>692</v>
      </c>
      <c r="G3903" s="2">
        <v>2.5000000000000001E-3</v>
      </c>
      <c r="H3903" s="2">
        <v>4.7999999999999996E-3</v>
      </c>
      <c r="I3903" s="15">
        <v>1</v>
      </c>
      <c r="J3903" s="2">
        <v>1.9E-3</v>
      </c>
      <c r="K3903" s="15">
        <v>499</v>
      </c>
      <c r="L3903" s="15">
        <v>1</v>
      </c>
    </row>
    <row r="3904" spans="1:12" x14ac:dyDescent="0.3">
      <c r="A3904" s="2" t="s">
        <v>444</v>
      </c>
      <c r="B3904" s="2" t="s">
        <v>444</v>
      </c>
      <c r="C3904" s="2" t="s">
        <v>445</v>
      </c>
      <c r="D3904" s="2">
        <v>3061</v>
      </c>
      <c r="E3904" s="2">
        <v>1.5699999999999999E-2</v>
      </c>
      <c r="F3904" s="2">
        <v>4844</v>
      </c>
      <c r="G3904" s="2">
        <v>1.7500000000000002E-2</v>
      </c>
      <c r="H3904" s="2">
        <v>8.3999999999999995E-3</v>
      </c>
      <c r="I3904" s="15">
        <v>1</v>
      </c>
      <c r="J3904" s="2">
        <v>2.9999999999999997E-4</v>
      </c>
      <c r="K3904" s="15">
        <v>749</v>
      </c>
      <c r="L3904" s="15">
        <v>1</v>
      </c>
    </row>
    <row r="3905" spans="1:12" x14ac:dyDescent="0.3">
      <c r="A3905" s="2" t="s">
        <v>396</v>
      </c>
      <c r="B3905" s="2" t="s">
        <v>396</v>
      </c>
      <c r="C3905" s="2" t="s">
        <v>397</v>
      </c>
      <c r="D3905" s="2">
        <v>83</v>
      </c>
      <c r="E3905" s="2">
        <v>4.0000000000000002E-4</v>
      </c>
      <c r="F3905" s="2">
        <v>94</v>
      </c>
      <c r="G3905" s="2">
        <v>2.9999999999999997E-4</v>
      </c>
      <c r="H3905" s="2">
        <v>1</v>
      </c>
      <c r="I3905" s="15">
        <v>1</v>
      </c>
      <c r="J3905" s="2">
        <v>1.2E-2</v>
      </c>
      <c r="K3905" s="15">
        <v>198</v>
      </c>
      <c r="L3905" s="15">
        <v>1</v>
      </c>
    </row>
    <row r="3906" spans="1:12" x14ac:dyDescent="0.3">
      <c r="A3906" s="2" t="s">
        <v>1009</v>
      </c>
      <c r="B3906" s="2" t="s">
        <v>1009</v>
      </c>
      <c r="C3906" s="2" t="s">
        <v>1010</v>
      </c>
      <c r="D3906" s="2">
        <v>157</v>
      </c>
      <c r="E3906" s="2">
        <v>8.0000000000000004E-4</v>
      </c>
      <c r="F3906" s="2">
        <v>234</v>
      </c>
      <c r="G3906" s="2">
        <v>8.0000000000000004E-4</v>
      </c>
      <c r="H3906" s="2">
        <v>0.99490000000000001</v>
      </c>
      <c r="I3906" s="15">
        <v>1</v>
      </c>
      <c r="J3906" s="2">
        <v>6.4000000000000003E-3</v>
      </c>
      <c r="K3906" s="15">
        <v>1699</v>
      </c>
      <c r="L3906" s="15">
        <v>1</v>
      </c>
    </row>
    <row r="3907" spans="1:12" x14ac:dyDescent="0.3">
      <c r="A3907" s="2" t="s">
        <v>1240</v>
      </c>
      <c r="B3907" s="2" t="s">
        <v>1240</v>
      </c>
      <c r="C3907" s="2" t="s">
        <v>1241</v>
      </c>
      <c r="D3907" s="2">
        <v>4</v>
      </c>
      <c r="E3907" s="2">
        <v>0</v>
      </c>
      <c r="F3907" s="2">
        <v>5</v>
      </c>
      <c r="G3907" s="2">
        <v>0</v>
      </c>
      <c r="H3907" s="2">
        <v>1</v>
      </c>
      <c r="I3907" s="15">
        <v>1</v>
      </c>
      <c r="J3907" s="2">
        <v>0.25</v>
      </c>
      <c r="K3907" s="15">
        <v>299</v>
      </c>
      <c r="L3907" s="15">
        <v>1</v>
      </c>
    </row>
    <row r="3908" spans="1:12" x14ac:dyDescent="0.3">
      <c r="A3908" s="2" t="s">
        <v>990</v>
      </c>
      <c r="B3908" s="2" t="s">
        <v>990</v>
      </c>
      <c r="C3908" s="2" t="s">
        <v>991</v>
      </c>
      <c r="D3908" s="2">
        <v>88</v>
      </c>
      <c r="E3908" s="2">
        <v>5.0000000000000001E-4</v>
      </c>
      <c r="F3908" s="2">
        <v>100</v>
      </c>
      <c r="G3908" s="2">
        <v>4.0000000000000002E-4</v>
      </c>
      <c r="H3908" s="2">
        <v>0.96589999999999998</v>
      </c>
      <c r="I3908" s="15">
        <v>1</v>
      </c>
      <c r="J3908" s="2">
        <v>1.14E-2</v>
      </c>
      <c r="K3908" s="15">
        <v>199</v>
      </c>
      <c r="L3908" s="15">
        <v>1</v>
      </c>
    </row>
    <row r="3909" spans="1:12" x14ac:dyDescent="0.3">
      <c r="A3909" s="2" t="s">
        <v>278</v>
      </c>
      <c r="B3909" s="2" t="s">
        <v>278</v>
      </c>
      <c r="C3909" s="2" t="s">
        <v>279</v>
      </c>
      <c r="D3909" s="2">
        <v>191</v>
      </c>
      <c r="E3909" s="2">
        <v>1E-3</v>
      </c>
      <c r="F3909" s="2">
        <v>261</v>
      </c>
      <c r="G3909" s="2">
        <v>8.9999999999999998E-4</v>
      </c>
      <c r="H3909" s="2">
        <v>0.40810000000000002</v>
      </c>
      <c r="I3909" s="15">
        <v>1</v>
      </c>
      <c r="J3909" s="2">
        <v>5.1999999999999998E-3</v>
      </c>
      <c r="K3909" s="15">
        <v>1099</v>
      </c>
      <c r="L3909" s="15">
        <v>1</v>
      </c>
    </row>
    <row r="3910" spans="1:12" x14ac:dyDescent="0.3">
      <c r="A3910" s="2" t="s">
        <v>1343</v>
      </c>
      <c r="B3910" s="2" t="s">
        <v>1343</v>
      </c>
      <c r="C3910" s="2" t="s">
        <v>816</v>
      </c>
      <c r="D3910" s="2">
        <v>1167</v>
      </c>
      <c r="E3910" s="2">
        <v>6.0000000000000001E-3</v>
      </c>
      <c r="F3910" s="2">
        <v>1451</v>
      </c>
      <c r="G3910" s="2">
        <v>5.3E-3</v>
      </c>
      <c r="H3910" s="2">
        <v>0.96589999999999998</v>
      </c>
      <c r="I3910" s="15">
        <v>1</v>
      </c>
      <c r="J3910" s="2">
        <v>8.9999999999999998E-4</v>
      </c>
      <c r="K3910" s="15">
        <v>17999</v>
      </c>
      <c r="L3910" s="15">
        <v>1</v>
      </c>
    </row>
    <row r="3911" spans="1:12" x14ac:dyDescent="0.3">
      <c r="A3911" s="2" t="s">
        <v>1083</v>
      </c>
      <c r="B3911" s="2" t="s">
        <v>1083</v>
      </c>
      <c r="C3911" s="2" t="s">
        <v>1084</v>
      </c>
      <c r="D3911" s="2">
        <v>21</v>
      </c>
      <c r="E3911" s="2">
        <v>1E-4</v>
      </c>
      <c r="F3911" s="2">
        <v>58</v>
      </c>
      <c r="G3911" s="2">
        <v>2.0000000000000001E-4</v>
      </c>
      <c r="H3911" s="2">
        <v>1</v>
      </c>
      <c r="I3911" s="15">
        <v>1</v>
      </c>
      <c r="J3911" s="2">
        <v>4.7600000000000003E-2</v>
      </c>
      <c r="K3911" s="15">
        <v>499</v>
      </c>
      <c r="L3911" s="15">
        <v>1</v>
      </c>
    </row>
    <row r="3912" spans="1:12" x14ac:dyDescent="0.3">
      <c r="A3912" s="2" t="s">
        <v>1117</v>
      </c>
      <c r="B3912" s="2" t="s">
        <v>1117</v>
      </c>
      <c r="C3912" s="2" t="s">
        <v>1118</v>
      </c>
      <c r="D3912" s="2">
        <v>12473</v>
      </c>
      <c r="E3912" s="2">
        <v>6.4000000000000001E-2</v>
      </c>
      <c r="F3912" s="2">
        <v>14411</v>
      </c>
      <c r="G3912" s="2">
        <v>5.2200000000000003E-2</v>
      </c>
      <c r="H3912" s="2">
        <v>7.7999999999999996E-3</v>
      </c>
      <c r="I3912" s="15">
        <v>1</v>
      </c>
      <c r="J3912" s="2">
        <v>1E-4</v>
      </c>
      <c r="K3912" s="15">
        <v>2299</v>
      </c>
      <c r="L3912" s="15">
        <v>1</v>
      </c>
    </row>
    <row r="3913" spans="1:12" x14ac:dyDescent="0.3">
      <c r="A3913" s="2" t="s">
        <v>592</v>
      </c>
      <c r="B3913" s="2" t="s">
        <v>592</v>
      </c>
      <c r="C3913" s="2" t="s">
        <v>593</v>
      </c>
      <c r="D3913" s="2">
        <v>97</v>
      </c>
      <c r="E3913" s="2">
        <v>5.0000000000000001E-4</v>
      </c>
      <c r="F3913" s="2">
        <v>131</v>
      </c>
      <c r="G3913" s="2">
        <v>5.0000000000000001E-4</v>
      </c>
      <c r="H3913" s="2">
        <v>1</v>
      </c>
      <c r="I3913" s="15">
        <v>1</v>
      </c>
      <c r="J3913" s="2">
        <v>1.03E-2</v>
      </c>
      <c r="K3913" s="15">
        <v>999</v>
      </c>
      <c r="L3913" s="15">
        <v>1</v>
      </c>
    </row>
    <row r="3914" spans="1:12" x14ac:dyDescent="0.3">
      <c r="A3914" s="2" t="s">
        <v>1431</v>
      </c>
      <c r="B3914" s="2" t="s">
        <v>1431</v>
      </c>
      <c r="C3914" s="2" t="s">
        <v>836</v>
      </c>
      <c r="D3914" s="2">
        <v>168</v>
      </c>
      <c r="E3914" s="2">
        <v>8.9999999999999998E-4</v>
      </c>
      <c r="F3914" s="2">
        <v>181</v>
      </c>
      <c r="G3914" s="2">
        <v>6.9999999999999999E-4</v>
      </c>
      <c r="H3914" s="2">
        <v>0.98799999999999999</v>
      </c>
      <c r="I3914" s="15">
        <v>1</v>
      </c>
      <c r="J3914" s="2">
        <v>6.0000000000000001E-3</v>
      </c>
      <c r="K3914" s="15">
        <v>1349</v>
      </c>
      <c r="L3914" s="15">
        <v>1</v>
      </c>
    </row>
    <row r="3915" spans="1:12" x14ac:dyDescent="0.3">
      <c r="A3915" s="2" t="s">
        <v>146</v>
      </c>
      <c r="B3915" s="2" t="s">
        <v>146</v>
      </c>
      <c r="C3915" s="2" t="s">
        <v>147</v>
      </c>
      <c r="D3915" s="2">
        <v>24</v>
      </c>
      <c r="E3915" s="2">
        <v>1E-4</v>
      </c>
      <c r="F3915" s="2">
        <v>30</v>
      </c>
      <c r="G3915" s="2">
        <v>1E-4</v>
      </c>
      <c r="H3915" s="2">
        <v>1</v>
      </c>
      <c r="I3915" s="15">
        <v>1</v>
      </c>
      <c r="J3915" s="2">
        <v>4.1700000000000001E-2</v>
      </c>
      <c r="K3915" s="15">
        <v>899</v>
      </c>
      <c r="L3915" s="15">
        <v>1</v>
      </c>
    </row>
    <row r="3916" spans="1:12" x14ac:dyDescent="0.3">
      <c r="A3916" s="2" t="s">
        <v>1402</v>
      </c>
      <c r="B3916" s="2" t="s">
        <v>1402</v>
      </c>
      <c r="C3916" s="2" t="s">
        <v>1403</v>
      </c>
      <c r="D3916" s="2">
        <v>89</v>
      </c>
      <c r="E3916" s="2">
        <v>5.0000000000000001E-4</v>
      </c>
      <c r="F3916" s="2">
        <v>121</v>
      </c>
      <c r="G3916" s="2">
        <v>4.0000000000000002E-4</v>
      </c>
      <c r="H3916" s="2">
        <v>0.94589999999999996</v>
      </c>
      <c r="I3916" s="15">
        <v>1</v>
      </c>
      <c r="J3916" s="2">
        <v>1.12E-2</v>
      </c>
      <c r="K3916" s="15">
        <v>1299</v>
      </c>
      <c r="L3916" s="15">
        <v>1</v>
      </c>
    </row>
    <row r="3917" spans="1:12" x14ac:dyDescent="0.3">
      <c r="A3917" s="2" t="s">
        <v>1046</v>
      </c>
      <c r="B3917" s="2" t="s">
        <v>1046</v>
      </c>
      <c r="C3917" s="2" t="s">
        <v>1047</v>
      </c>
      <c r="D3917" s="2">
        <v>26</v>
      </c>
      <c r="E3917" s="2">
        <v>1E-4</v>
      </c>
      <c r="F3917" s="2">
        <v>38</v>
      </c>
      <c r="G3917" s="2">
        <v>1E-4</v>
      </c>
      <c r="H3917" s="2">
        <v>1</v>
      </c>
      <c r="I3917" s="15">
        <v>1</v>
      </c>
      <c r="J3917" s="2">
        <v>3.85E-2</v>
      </c>
      <c r="K3917" s="15">
        <v>499</v>
      </c>
      <c r="L3917" s="15">
        <v>1</v>
      </c>
    </row>
    <row r="3918" spans="1:12" x14ac:dyDescent="0.3">
      <c r="A3918" s="2" t="s">
        <v>1149</v>
      </c>
      <c r="B3918" s="2" t="s">
        <v>1149</v>
      </c>
      <c r="C3918" s="2" t="s">
        <v>1150</v>
      </c>
      <c r="D3918" s="2">
        <v>501</v>
      </c>
      <c r="E3918" s="2">
        <v>2.5999999999999999E-3</v>
      </c>
      <c r="F3918" s="2">
        <v>637</v>
      </c>
      <c r="G3918" s="2">
        <v>2.3E-3</v>
      </c>
      <c r="H3918" s="2">
        <v>1.3899999999999999E-2</v>
      </c>
      <c r="I3918" s="15">
        <v>1</v>
      </c>
      <c r="J3918" s="2">
        <v>2E-3</v>
      </c>
      <c r="K3918" s="15">
        <v>5299</v>
      </c>
      <c r="L3918" s="15">
        <v>1</v>
      </c>
    </row>
    <row r="3919" spans="1:12" x14ac:dyDescent="0.3">
      <c r="A3919" s="2" t="s">
        <v>1048</v>
      </c>
      <c r="B3919" s="2" t="s">
        <v>1048</v>
      </c>
      <c r="C3919" s="2" t="s">
        <v>1049</v>
      </c>
      <c r="D3919" s="2">
        <v>53</v>
      </c>
      <c r="E3919" s="2">
        <v>2.9999999999999997E-4</v>
      </c>
      <c r="F3919" s="2">
        <v>75</v>
      </c>
      <c r="G3919" s="2">
        <v>2.9999999999999997E-4</v>
      </c>
      <c r="H3919" s="2">
        <v>1</v>
      </c>
      <c r="I3919" s="15">
        <v>1</v>
      </c>
      <c r="J3919" s="2">
        <v>1.89E-2</v>
      </c>
      <c r="K3919" s="15">
        <v>849</v>
      </c>
      <c r="L3919" s="15">
        <v>1</v>
      </c>
    </row>
    <row r="3920" spans="1:12" x14ac:dyDescent="0.3">
      <c r="A3920" s="2" t="s">
        <v>1134</v>
      </c>
      <c r="B3920" s="2" t="s">
        <v>1134</v>
      </c>
      <c r="C3920" s="2" t="s">
        <v>1135</v>
      </c>
      <c r="D3920" s="2">
        <v>161</v>
      </c>
      <c r="E3920" s="2">
        <v>8.0000000000000004E-4</v>
      </c>
      <c r="F3920" s="2">
        <v>202</v>
      </c>
      <c r="G3920" s="2">
        <v>6.9999999999999999E-4</v>
      </c>
      <c r="H3920" s="2">
        <v>5.3E-3</v>
      </c>
      <c r="I3920" s="15">
        <v>1</v>
      </c>
      <c r="J3920" s="2">
        <v>6.1999999999999998E-3</v>
      </c>
      <c r="K3920" s="15">
        <v>699</v>
      </c>
      <c r="L3920" s="15">
        <v>1</v>
      </c>
    </row>
    <row r="3921" spans="1:12" x14ac:dyDescent="0.3">
      <c r="A3921" s="2" t="s">
        <v>74</v>
      </c>
      <c r="B3921" s="2" t="s">
        <v>74</v>
      </c>
      <c r="C3921" s="2" t="s">
        <v>75</v>
      </c>
      <c r="D3921" s="2">
        <v>6</v>
      </c>
      <c r="E3921" s="2">
        <v>0</v>
      </c>
      <c r="F3921" s="2">
        <v>10</v>
      </c>
      <c r="G3921" s="2">
        <v>0</v>
      </c>
      <c r="H3921" s="2">
        <v>1</v>
      </c>
      <c r="I3921" s="15">
        <v>1</v>
      </c>
      <c r="J3921" s="2">
        <v>0.16669999999999999</v>
      </c>
      <c r="K3921" s="15">
        <v>299</v>
      </c>
      <c r="L3921" s="15">
        <v>1</v>
      </c>
    </row>
    <row r="3922" spans="1:12" x14ac:dyDescent="0.3">
      <c r="A3922" s="2" t="s">
        <v>1344</v>
      </c>
      <c r="B3922" s="2" t="s">
        <v>1344</v>
      </c>
      <c r="C3922" s="2" t="s">
        <v>1345</v>
      </c>
      <c r="D3922" s="2">
        <v>34</v>
      </c>
      <c r="E3922" s="2">
        <v>2.0000000000000001E-4</v>
      </c>
      <c r="F3922" s="2">
        <v>41</v>
      </c>
      <c r="G3922" s="2">
        <v>1E-4</v>
      </c>
      <c r="H3922" s="2">
        <v>0.94289999999999996</v>
      </c>
      <c r="I3922" s="15">
        <v>1</v>
      </c>
      <c r="J3922" s="2">
        <v>2.9399999999999999E-2</v>
      </c>
      <c r="K3922" s="15">
        <v>1399</v>
      </c>
      <c r="L3922" s="15">
        <v>1</v>
      </c>
    </row>
    <row r="3923" spans="1:12" x14ac:dyDescent="0.3">
      <c r="A3923" s="2" t="s">
        <v>62</v>
      </c>
      <c r="B3923" s="2" t="s">
        <v>62</v>
      </c>
      <c r="C3923" s="2" t="s">
        <v>63</v>
      </c>
      <c r="D3923" s="2">
        <v>199</v>
      </c>
      <c r="E3923" s="2">
        <v>1E-3</v>
      </c>
      <c r="F3923" s="2">
        <v>302</v>
      </c>
      <c r="G3923" s="2">
        <v>1.1000000000000001E-3</v>
      </c>
      <c r="H3923" s="2">
        <v>6.7199999999999996E-2</v>
      </c>
      <c r="I3923" s="15">
        <v>1</v>
      </c>
      <c r="J3923" s="2">
        <v>5.0000000000000001E-3</v>
      </c>
      <c r="K3923" s="15">
        <v>1099</v>
      </c>
      <c r="L3923" s="15">
        <v>1</v>
      </c>
    </row>
    <row r="3924" spans="1:12" x14ac:dyDescent="0.3">
      <c r="A3924" s="2" t="s">
        <v>1346</v>
      </c>
      <c r="B3924" s="2" t="s">
        <v>1346</v>
      </c>
      <c r="C3924" s="2" t="s">
        <v>1347</v>
      </c>
      <c r="D3924" s="2">
        <v>14</v>
      </c>
      <c r="E3924" s="2">
        <v>1E-4</v>
      </c>
      <c r="F3924" s="2">
        <v>16</v>
      </c>
      <c r="G3924" s="2">
        <v>1E-4</v>
      </c>
      <c r="H3924" s="2">
        <v>1</v>
      </c>
      <c r="I3924" s="15">
        <v>1</v>
      </c>
      <c r="J3924" s="2">
        <v>7.1400000000000005E-2</v>
      </c>
      <c r="K3924" s="15">
        <v>299</v>
      </c>
      <c r="L3924" s="15">
        <v>1</v>
      </c>
    </row>
    <row r="3925" spans="1:12" x14ac:dyDescent="0.3">
      <c r="A3925" s="2" t="s">
        <v>1428</v>
      </c>
      <c r="B3925" s="2" t="s">
        <v>1428</v>
      </c>
      <c r="C3925" s="2" t="s">
        <v>1347</v>
      </c>
      <c r="D3925" s="2">
        <v>7</v>
      </c>
      <c r="E3925" s="2">
        <v>0</v>
      </c>
      <c r="F3925" s="2">
        <v>8</v>
      </c>
      <c r="G3925" s="2">
        <v>0</v>
      </c>
      <c r="H3925" s="2">
        <v>1</v>
      </c>
      <c r="I3925" s="15">
        <v>1</v>
      </c>
      <c r="J3925" s="2">
        <v>0.1429</v>
      </c>
      <c r="K3925" s="15">
        <v>299</v>
      </c>
      <c r="L3925" s="15">
        <v>1</v>
      </c>
    </row>
    <row r="3926" spans="1:12" x14ac:dyDescent="0.3">
      <c r="A3926" s="2" t="s">
        <v>1400</v>
      </c>
      <c r="B3926" s="2" t="s">
        <v>1400</v>
      </c>
      <c r="C3926" s="2" t="s">
        <v>1401</v>
      </c>
      <c r="D3926" s="2">
        <v>17</v>
      </c>
      <c r="E3926" s="2">
        <v>1E-4</v>
      </c>
      <c r="F3926" s="2">
        <v>27</v>
      </c>
      <c r="G3926" s="2">
        <v>1E-4</v>
      </c>
      <c r="H3926" s="2">
        <v>0.5</v>
      </c>
      <c r="I3926" s="15">
        <v>1</v>
      </c>
      <c r="J3926" s="2">
        <v>5.8799999999999998E-2</v>
      </c>
      <c r="K3926" s="15">
        <v>2299</v>
      </c>
      <c r="L3926" s="15">
        <v>1</v>
      </c>
    </row>
    <row r="3927" spans="1:12" x14ac:dyDescent="0.3">
      <c r="A3927" s="2" t="s">
        <v>1420</v>
      </c>
      <c r="B3927" s="2" t="s">
        <v>1420</v>
      </c>
      <c r="C3927" s="2" t="s">
        <v>1430</v>
      </c>
      <c r="D3927" s="2">
        <v>33</v>
      </c>
      <c r="E3927" s="2">
        <v>2.0000000000000001E-4</v>
      </c>
      <c r="F3927" s="2">
        <v>53</v>
      </c>
      <c r="G3927" s="2">
        <v>2.0000000000000001E-4</v>
      </c>
      <c r="H3927" s="2">
        <v>1</v>
      </c>
      <c r="I3927" s="15">
        <v>1</v>
      </c>
      <c r="J3927" s="2">
        <v>3.0300000000000001E-2</v>
      </c>
      <c r="K3927" s="15">
        <v>699</v>
      </c>
      <c r="L3927" s="15">
        <v>1</v>
      </c>
    </row>
    <row r="3928" spans="1:12" x14ac:dyDescent="0.3">
      <c r="A3928" s="2" t="s">
        <v>1454</v>
      </c>
      <c r="B3928" s="2" t="s">
        <v>1454</v>
      </c>
      <c r="C3928" s="2" t="s">
        <v>1455</v>
      </c>
      <c r="D3928" s="2">
        <v>27</v>
      </c>
      <c r="E3928" s="2">
        <v>1E-4</v>
      </c>
      <c r="F3928" s="2">
        <v>29</v>
      </c>
      <c r="G3928" s="2">
        <v>1E-4</v>
      </c>
      <c r="H3928" s="2">
        <v>0.89659999999999995</v>
      </c>
      <c r="I3928" s="15">
        <v>1</v>
      </c>
      <c r="J3928" s="2">
        <v>3.6999999999999998E-2</v>
      </c>
      <c r="K3928" s="15">
        <v>1799</v>
      </c>
      <c r="L3928" s="15">
        <v>1</v>
      </c>
    </row>
    <row r="3929" spans="1:12" x14ac:dyDescent="0.3">
      <c r="A3929" s="2" t="s">
        <v>1095</v>
      </c>
      <c r="B3929" s="2" t="s">
        <v>1095</v>
      </c>
      <c r="C3929" s="2" t="s">
        <v>1096</v>
      </c>
      <c r="D3929" s="2">
        <v>694</v>
      </c>
      <c r="E3929" s="2">
        <v>3.5999999999999999E-3</v>
      </c>
      <c r="F3929" s="2">
        <v>906</v>
      </c>
      <c r="G3929" s="2">
        <v>3.3E-3</v>
      </c>
      <c r="H3929" s="2">
        <v>0.99880000000000002</v>
      </c>
      <c r="I3929" s="15">
        <v>30</v>
      </c>
      <c r="J3929" s="2">
        <v>4.3200000000000002E-2</v>
      </c>
      <c r="K3929" s="15">
        <v>10470</v>
      </c>
      <c r="L3929" s="15">
        <v>30</v>
      </c>
    </row>
    <row r="3930" spans="1:12" x14ac:dyDescent="0.3">
      <c r="A3930" s="2" t="s">
        <v>1005</v>
      </c>
      <c r="B3930" s="2" t="s">
        <v>1005</v>
      </c>
      <c r="C3930" s="2" t="s">
        <v>1006</v>
      </c>
      <c r="D3930" s="2">
        <v>252</v>
      </c>
      <c r="E3930" s="2">
        <v>1.2999999999999999E-3</v>
      </c>
      <c r="F3930" s="2">
        <v>385</v>
      </c>
      <c r="G3930" s="2">
        <v>1.4E-3</v>
      </c>
      <c r="H3930" s="2">
        <v>0.99390000000000001</v>
      </c>
      <c r="I3930" s="15">
        <v>30</v>
      </c>
      <c r="J3930" s="2">
        <v>0.11899999999999999</v>
      </c>
      <c r="K3930" s="15">
        <v>4470</v>
      </c>
      <c r="L3930" s="15">
        <v>30</v>
      </c>
    </row>
    <row r="3931" spans="1:12" x14ac:dyDescent="0.3">
      <c r="A3931" s="2" t="s">
        <v>1115</v>
      </c>
      <c r="B3931" s="2" t="s">
        <v>1115</v>
      </c>
      <c r="C3931" s="2" t="s">
        <v>1116</v>
      </c>
      <c r="D3931" s="2">
        <v>1135</v>
      </c>
      <c r="E3931" s="2">
        <v>5.8999999999999999E-3</v>
      </c>
      <c r="F3931" s="2">
        <v>1674</v>
      </c>
      <c r="G3931" s="2">
        <v>6.1000000000000004E-3</v>
      </c>
      <c r="H3931" s="2">
        <v>0.84240000000000004</v>
      </c>
      <c r="I3931" s="15">
        <v>16</v>
      </c>
      <c r="J3931" s="2">
        <v>1.41E-2</v>
      </c>
      <c r="K3931" s="15">
        <v>25584</v>
      </c>
      <c r="L3931" s="15">
        <v>16</v>
      </c>
    </row>
    <row r="3932" spans="1:12" x14ac:dyDescent="0.3">
      <c r="A3932" s="2" t="s">
        <v>96</v>
      </c>
      <c r="B3932" s="2" t="s">
        <v>96</v>
      </c>
      <c r="C3932" s="2" t="s">
        <v>97</v>
      </c>
      <c r="D3932" s="2">
        <v>179</v>
      </c>
      <c r="E3932" s="2">
        <v>8.9999999999999998E-4</v>
      </c>
      <c r="F3932" s="2">
        <v>272</v>
      </c>
      <c r="G3932" s="2">
        <v>1E-3</v>
      </c>
      <c r="H3932" s="2">
        <v>0.74390000000000001</v>
      </c>
      <c r="I3932" s="15">
        <v>16</v>
      </c>
      <c r="J3932" s="2">
        <v>8.9399999999999993E-2</v>
      </c>
      <c r="K3932" s="15">
        <v>4624</v>
      </c>
      <c r="L3932" s="15">
        <v>16</v>
      </c>
    </row>
    <row r="3933" spans="1:12" x14ac:dyDescent="0.3">
      <c r="A3933" s="2" t="s">
        <v>986</v>
      </c>
      <c r="B3933" s="2" t="s">
        <v>986</v>
      </c>
      <c r="C3933" s="2" t="s">
        <v>987</v>
      </c>
      <c r="D3933" s="2">
        <v>129</v>
      </c>
      <c r="E3933" s="2">
        <v>6.9999999999999999E-4</v>
      </c>
      <c r="F3933" s="2">
        <v>173</v>
      </c>
      <c r="G3933" s="2">
        <v>5.9999999999999995E-4</v>
      </c>
      <c r="H3933" s="2">
        <v>1</v>
      </c>
      <c r="I3933" s="15">
        <v>13</v>
      </c>
      <c r="J3933" s="2">
        <v>0.1008</v>
      </c>
      <c r="K3933" s="15">
        <v>3367</v>
      </c>
      <c r="L3933" s="15">
        <v>13</v>
      </c>
    </row>
    <row r="3934" spans="1:12" x14ac:dyDescent="0.3">
      <c r="A3934" s="2" t="s">
        <v>1390</v>
      </c>
      <c r="B3934" s="2" t="s">
        <v>1390</v>
      </c>
      <c r="C3934" s="2" t="s">
        <v>1391</v>
      </c>
      <c r="D3934" s="2">
        <v>272</v>
      </c>
      <c r="E3934" s="2">
        <v>1.4E-3</v>
      </c>
      <c r="F3934" s="2">
        <v>396</v>
      </c>
      <c r="G3934" s="2">
        <v>1.4E-3</v>
      </c>
      <c r="H3934" s="2">
        <v>0.99719999999999998</v>
      </c>
      <c r="I3934" s="15">
        <v>13</v>
      </c>
      <c r="J3934" s="2">
        <v>4.7800000000000002E-2</v>
      </c>
      <c r="K3934" s="15">
        <v>15587</v>
      </c>
      <c r="L3934" s="15">
        <v>13</v>
      </c>
    </row>
    <row r="3935" spans="1:12" x14ac:dyDescent="0.3">
      <c r="A3935" s="2" t="s">
        <v>104</v>
      </c>
      <c r="B3935" s="2" t="s">
        <v>104</v>
      </c>
      <c r="C3935" s="2" t="s">
        <v>105</v>
      </c>
      <c r="D3935" s="2">
        <v>119</v>
      </c>
      <c r="E3935" s="2">
        <v>5.9999999999999995E-4</v>
      </c>
      <c r="F3935" s="2">
        <v>177</v>
      </c>
      <c r="G3935" s="2">
        <v>5.9999999999999995E-4</v>
      </c>
      <c r="H3935" s="2">
        <v>0.97419999999999995</v>
      </c>
      <c r="I3935" s="15">
        <v>10</v>
      </c>
      <c r="J3935" s="2">
        <v>8.4000000000000005E-2</v>
      </c>
      <c r="K3935" s="15">
        <v>1690</v>
      </c>
      <c r="L3935" s="15">
        <v>10</v>
      </c>
    </row>
    <row r="3936" spans="1:12" x14ac:dyDescent="0.3">
      <c r="A3936" s="2" t="s">
        <v>34</v>
      </c>
      <c r="B3936" s="2" t="s">
        <v>34</v>
      </c>
      <c r="C3936" s="2" t="s">
        <v>35</v>
      </c>
      <c r="D3936" s="2">
        <v>840</v>
      </c>
      <c r="E3936" s="2">
        <v>4.4000000000000003E-3</v>
      </c>
      <c r="F3936" s="2">
        <v>1231</v>
      </c>
      <c r="G3936" s="2">
        <v>4.4999999999999997E-3</v>
      </c>
      <c r="H3936" s="2">
        <v>0.28499999999999998</v>
      </c>
      <c r="I3936" s="15">
        <v>9</v>
      </c>
      <c r="J3936" s="2">
        <v>1.0699999999999999E-2</v>
      </c>
      <c r="K3936" s="15">
        <v>9891</v>
      </c>
      <c r="L3936" s="15">
        <v>9</v>
      </c>
    </row>
    <row r="3937" spans="1:12" x14ac:dyDescent="0.3">
      <c r="A3937" s="2" t="s">
        <v>1378</v>
      </c>
      <c r="B3937" s="2" t="s">
        <v>1378</v>
      </c>
      <c r="C3937" s="2" t="s">
        <v>1379</v>
      </c>
      <c r="D3937" s="2">
        <v>248</v>
      </c>
      <c r="E3937" s="2">
        <v>1.2999999999999999E-3</v>
      </c>
      <c r="F3937" s="2">
        <v>404</v>
      </c>
      <c r="G3937" s="2">
        <v>1.5E-3</v>
      </c>
      <c r="H3937" s="2">
        <v>0.86929999999999996</v>
      </c>
      <c r="I3937" s="15">
        <v>8</v>
      </c>
      <c r="J3937" s="2">
        <v>3.2300000000000002E-2</v>
      </c>
      <c r="K3937" s="15">
        <v>19992</v>
      </c>
      <c r="L3937" s="15">
        <v>8</v>
      </c>
    </row>
    <row r="3938" spans="1:12" x14ac:dyDescent="0.3">
      <c r="A3938" s="2" t="s">
        <v>1429</v>
      </c>
      <c r="B3938" s="2" t="s">
        <v>1429</v>
      </c>
      <c r="C3938" s="2" t="s">
        <v>949</v>
      </c>
      <c r="D3938" s="2">
        <v>148</v>
      </c>
      <c r="E3938" s="2">
        <v>8.0000000000000004E-4</v>
      </c>
      <c r="F3938" s="2">
        <v>202</v>
      </c>
      <c r="G3938" s="2">
        <v>6.9999999999999999E-4</v>
      </c>
      <c r="H3938" s="2">
        <v>0.68979999999999997</v>
      </c>
      <c r="I3938" s="15">
        <v>7</v>
      </c>
      <c r="J3938" s="2">
        <v>4.7300000000000002E-2</v>
      </c>
      <c r="K3938" s="15">
        <v>1043</v>
      </c>
      <c r="L3938" s="15">
        <v>7</v>
      </c>
    </row>
    <row r="3939" spans="1:12" x14ac:dyDescent="0.3">
      <c r="A3939" s="2" t="s">
        <v>656</v>
      </c>
      <c r="B3939" s="2" t="s">
        <v>656</v>
      </c>
      <c r="C3939" s="2" t="s">
        <v>657</v>
      </c>
      <c r="D3939" s="2">
        <v>184</v>
      </c>
      <c r="E3939" s="2">
        <v>1E-3</v>
      </c>
      <c r="F3939" s="2">
        <v>215</v>
      </c>
      <c r="G3939" s="2">
        <v>8.0000000000000004E-4</v>
      </c>
      <c r="H3939" s="2">
        <v>0.96079999999999999</v>
      </c>
      <c r="I3939" s="15">
        <v>5</v>
      </c>
      <c r="J3939" s="2">
        <v>2.7199999999999998E-2</v>
      </c>
      <c r="K3939" s="15">
        <v>4995</v>
      </c>
      <c r="L3939" s="15">
        <v>5</v>
      </c>
    </row>
    <row r="3940" spans="1:12" x14ac:dyDescent="0.3">
      <c r="A3940" s="2" t="s">
        <v>592</v>
      </c>
      <c r="B3940" s="2" t="s">
        <v>592</v>
      </c>
      <c r="C3940" s="2" t="s">
        <v>593</v>
      </c>
      <c r="D3940" s="2">
        <v>129</v>
      </c>
      <c r="E3940" s="2">
        <v>6.9999999999999999E-4</v>
      </c>
      <c r="F3940" s="2">
        <v>207</v>
      </c>
      <c r="G3940" s="2">
        <v>8.0000000000000004E-4</v>
      </c>
      <c r="H3940" s="2">
        <v>1</v>
      </c>
      <c r="I3940" s="15">
        <v>4</v>
      </c>
      <c r="J3940" s="2">
        <v>3.1E-2</v>
      </c>
      <c r="K3940" s="15">
        <v>3996</v>
      </c>
      <c r="L3940" s="15">
        <v>4</v>
      </c>
    </row>
    <row r="3941" spans="1:12" x14ac:dyDescent="0.3">
      <c r="A3941" s="2" t="s">
        <v>1319</v>
      </c>
      <c r="B3941" s="2" t="s">
        <v>1319</v>
      </c>
      <c r="C3941" s="2" t="s">
        <v>1320</v>
      </c>
      <c r="D3941" s="2">
        <v>124</v>
      </c>
      <c r="E3941" s="2">
        <v>5.9999999999999995E-4</v>
      </c>
      <c r="F3941" s="2">
        <v>178</v>
      </c>
      <c r="G3941" s="2">
        <v>5.9999999999999995E-4</v>
      </c>
      <c r="H3941" s="2">
        <v>1</v>
      </c>
      <c r="I3941" s="15">
        <v>3</v>
      </c>
      <c r="J3941" s="2">
        <v>2.4199999999999999E-2</v>
      </c>
      <c r="K3941" s="15">
        <v>2097</v>
      </c>
      <c r="L3941" s="15">
        <v>3</v>
      </c>
    </row>
    <row r="3942" spans="1:12" x14ac:dyDescent="0.3">
      <c r="A3942" s="2" t="s">
        <v>1181</v>
      </c>
      <c r="B3942" s="2" t="s">
        <v>1181</v>
      </c>
      <c r="C3942" s="2" t="s">
        <v>1182</v>
      </c>
      <c r="D3942" s="2">
        <v>3292</v>
      </c>
      <c r="E3942" s="2">
        <v>1.7100000000000001E-2</v>
      </c>
      <c r="F3942" s="2">
        <v>5010</v>
      </c>
      <c r="G3942" s="2">
        <v>1.83E-2</v>
      </c>
      <c r="H3942" s="2">
        <v>1.7999999999999999E-2</v>
      </c>
      <c r="I3942" s="15">
        <v>3</v>
      </c>
      <c r="J3942" s="2">
        <v>8.9999999999999998E-4</v>
      </c>
      <c r="K3942" s="15">
        <v>5997</v>
      </c>
      <c r="L3942" s="15">
        <v>3</v>
      </c>
    </row>
    <row r="3943" spans="1:12" x14ac:dyDescent="0.3">
      <c r="A3943" s="2" t="s">
        <v>1009</v>
      </c>
      <c r="B3943" s="2" t="s">
        <v>1009</v>
      </c>
      <c r="C3943" s="2" t="s">
        <v>1010</v>
      </c>
      <c r="D3943" s="2">
        <v>167</v>
      </c>
      <c r="E3943" s="2">
        <v>8.9999999999999998E-4</v>
      </c>
      <c r="F3943" s="2">
        <v>222</v>
      </c>
      <c r="G3943" s="2">
        <v>8.0000000000000004E-4</v>
      </c>
      <c r="H3943" s="2">
        <v>1</v>
      </c>
      <c r="I3943" s="15">
        <v>2</v>
      </c>
      <c r="J3943" s="2">
        <v>1.2E-2</v>
      </c>
      <c r="K3943" s="15">
        <v>3398</v>
      </c>
      <c r="L3943" s="15">
        <v>2</v>
      </c>
    </row>
    <row r="3944" spans="1:12" x14ac:dyDescent="0.3">
      <c r="A3944" s="2" t="s">
        <v>278</v>
      </c>
      <c r="B3944" s="2" t="s">
        <v>278</v>
      </c>
      <c r="C3944" s="2" t="s">
        <v>279</v>
      </c>
      <c r="D3944" s="2">
        <v>69</v>
      </c>
      <c r="E3944" s="2">
        <v>4.0000000000000002E-4</v>
      </c>
      <c r="F3944" s="2">
        <v>84</v>
      </c>
      <c r="G3944" s="2">
        <v>2.9999999999999997E-4</v>
      </c>
      <c r="H3944" s="2">
        <v>0.88460000000000005</v>
      </c>
      <c r="I3944" s="15">
        <v>2</v>
      </c>
      <c r="J3944" s="2">
        <v>2.9000000000000001E-2</v>
      </c>
      <c r="K3944" s="15">
        <v>2198</v>
      </c>
      <c r="L3944" s="15">
        <v>2</v>
      </c>
    </row>
    <row r="3945" spans="1:12" x14ac:dyDescent="0.3">
      <c r="A3945" s="2" t="s">
        <v>1389</v>
      </c>
      <c r="B3945" s="2" t="s">
        <v>1389</v>
      </c>
      <c r="C3945" s="2" t="s">
        <v>852</v>
      </c>
      <c r="D3945" s="2">
        <v>471</v>
      </c>
      <c r="E3945" s="2">
        <v>2.3999999999999998E-3</v>
      </c>
      <c r="F3945" s="2">
        <v>628</v>
      </c>
      <c r="G3945" s="2">
        <v>2.3E-3</v>
      </c>
      <c r="H3945" s="2">
        <v>0.53580000000000005</v>
      </c>
      <c r="I3945" s="15">
        <v>2</v>
      </c>
      <c r="J3945" s="2">
        <v>4.1999999999999997E-3</v>
      </c>
      <c r="K3945" s="15">
        <v>2098</v>
      </c>
      <c r="L3945" s="15">
        <v>2</v>
      </c>
    </row>
    <row r="3946" spans="1:12" x14ac:dyDescent="0.3">
      <c r="A3946" s="2" t="s">
        <v>594</v>
      </c>
      <c r="B3946" s="2" t="s">
        <v>594</v>
      </c>
      <c r="C3946" s="2" t="s">
        <v>595</v>
      </c>
      <c r="D3946" s="2">
        <v>43</v>
      </c>
      <c r="E3946" s="2">
        <v>2.0000000000000001E-4</v>
      </c>
      <c r="F3946" s="2">
        <v>63</v>
      </c>
      <c r="G3946" s="2">
        <v>2.0000000000000001E-4</v>
      </c>
      <c r="H3946" s="2">
        <v>0.55930000000000002</v>
      </c>
      <c r="I3946" s="15">
        <v>2</v>
      </c>
      <c r="J3946" s="2">
        <v>4.65E-2</v>
      </c>
      <c r="K3946" s="15">
        <v>428</v>
      </c>
      <c r="L3946" s="15">
        <v>2</v>
      </c>
    </row>
    <row r="3947" spans="1:12" x14ac:dyDescent="0.3">
      <c r="A3947" s="2" t="s">
        <v>1215</v>
      </c>
      <c r="B3947" s="2" t="s">
        <v>1215</v>
      </c>
      <c r="C3947" s="2" t="s">
        <v>1216</v>
      </c>
      <c r="D3947" s="2">
        <v>590</v>
      </c>
      <c r="E3947" s="2">
        <v>3.0999999999999999E-3</v>
      </c>
      <c r="F3947" s="2">
        <v>675</v>
      </c>
      <c r="G3947" s="2">
        <v>2.5000000000000001E-3</v>
      </c>
      <c r="H3947" s="2">
        <v>0.99039999999999995</v>
      </c>
      <c r="I3947" s="15">
        <v>2</v>
      </c>
      <c r="J3947" s="2">
        <v>3.3999999999999998E-3</v>
      </c>
      <c r="K3947" s="15">
        <v>3398</v>
      </c>
      <c r="L3947" s="15">
        <v>2</v>
      </c>
    </row>
    <row r="3948" spans="1:12" x14ac:dyDescent="0.3">
      <c r="A3948" s="2" t="s">
        <v>1446</v>
      </c>
      <c r="B3948" s="2" t="s">
        <v>1446</v>
      </c>
      <c r="C3948" s="2" t="s">
        <v>1447</v>
      </c>
      <c r="D3948" s="2">
        <v>31</v>
      </c>
      <c r="E3948" s="2">
        <v>2.0000000000000001E-4</v>
      </c>
      <c r="F3948" s="2">
        <v>51</v>
      </c>
      <c r="G3948" s="2">
        <v>2.0000000000000001E-4</v>
      </c>
      <c r="H3948" s="2">
        <v>1</v>
      </c>
      <c r="I3948" s="15">
        <v>2</v>
      </c>
      <c r="J3948" s="2">
        <v>6.4500000000000002E-2</v>
      </c>
      <c r="K3948" s="15">
        <v>1998</v>
      </c>
      <c r="L3948" s="15">
        <v>2</v>
      </c>
    </row>
    <row r="3949" spans="1:12" x14ac:dyDescent="0.3">
      <c r="A3949" s="2" t="s">
        <v>1059</v>
      </c>
      <c r="B3949" s="2" t="s">
        <v>1059</v>
      </c>
      <c r="C3949" s="2" t="s">
        <v>1060</v>
      </c>
      <c r="D3949" s="2">
        <v>37</v>
      </c>
      <c r="E3949" s="2">
        <v>2.0000000000000001E-4</v>
      </c>
      <c r="F3949" s="2">
        <v>41</v>
      </c>
      <c r="G3949" s="2">
        <v>1E-4</v>
      </c>
      <c r="H3949" s="2">
        <v>1</v>
      </c>
      <c r="I3949" s="15">
        <v>2</v>
      </c>
      <c r="J3949" s="2">
        <v>5.4100000000000002E-2</v>
      </c>
      <c r="K3949" s="15">
        <v>699</v>
      </c>
      <c r="L3949" s="15">
        <v>2</v>
      </c>
    </row>
    <row r="3950" spans="1:12" x14ac:dyDescent="0.3">
      <c r="A3950" s="2" t="s">
        <v>1189</v>
      </c>
      <c r="B3950" s="2" t="s">
        <v>1189</v>
      </c>
      <c r="C3950" s="2" t="s">
        <v>1190</v>
      </c>
      <c r="D3950" s="2">
        <v>90</v>
      </c>
      <c r="E3950" s="2">
        <v>5.0000000000000001E-4</v>
      </c>
      <c r="F3950" s="2">
        <v>120</v>
      </c>
      <c r="G3950" s="2">
        <v>4.0000000000000002E-4</v>
      </c>
      <c r="H3950" s="2">
        <v>0.92230000000000001</v>
      </c>
      <c r="I3950" s="15">
        <v>2</v>
      </c>
      <c r="J3950" s="2">
        <v>2.2200000000000001E-2</v>
      </c>
      <c r="K3950" s="15">
        <v>2998</v>
      </c>
      <c r="L3950" s="15">
        <v>2</v>
      </c>
    </row>
    <row r="3951" spans="1:12" x14ac:dyDescent="0.3">
      <c r="A3951" s="2" t="s">
        <v>1217</v>
      </c>
      <c r="B3951" s="2" t="s">
        <v>1217</v>
      </c>
      <c r="C3951" s="2" t="s">
        <v>1218</v>
      </c>
      <c r="D3951" s="2">
        <v>9</v>
      </c>
      <c r="E3951" s="2">
        <v>0</v>
      </c>
      <c r="F3951" s="2">
        <v>16</v>
      </c>
      <c r="G3951" s="2">
        <v>1E-4</v>
      </c>
      <c r="H3951" s="2">
        <v>1</v>
      </c>
      <c r="I3951" s="15">
        <v>1</v>
      </c>
      <c r="J3951" s="2">
        <v>0.1111</v>
      </c>
      <c r="K3951" s="15">
        <v>279</v>
      </c>
      <c r="L3951" s="15">
        <v>1</v>
      </c>
    </row>
    <row r="3952" spans="1:12" x14ac:dyDescent="0.3">
      <c r="A3952" s="2" t="s">
        <v>1021</v>
      </c>
      <c r="B3952" s="2" t="s">
        <v>1021</v>
      </c>
      <c r="C3952" s="2" t="s">
        <v>1022</v>
      </c>
      <c r="D3952" s="2">
        <v>5</v>
      </c>
      <c r="E3952" s="2">
        <v>0</v>
      </c>
      <c r="F3952" s="2">
        <v>8</v>
      </c>
      <c r="G3952" s="2">
        <v>0</v>
      </c>
      <c r="H3952" s="2">
        <v>1</v>
      </c>
      <c r="I3952" s="15">
        <v>1</v>
      </c>
      <c r="J3952" s="2">
        <v>0.2</v>
      </c>
      <c r="K3952" s="15">
        <v>659</v>
      </c>
      <c r="L3952" s="15">
        <v>1</v>
      </c>
    </row>
    <row r="3953" spans="1:12" x14ac:dyDescent="0.3">
      <c r="A3953" s="2" t="s">
        <v>1027</v>
      </c>
      <c r="B3953" s="2" t="s">
        <v>1027</v>
      </c>
      <c r="C3953" s="2" t="s">
        <v>1028</v>
      </c>
      <c r="D3953" s="2">
        <v>235</v>
      </c>
      <c r="E3953" s="2">
        <v>1.1999999999999999E-3</v>
      </c>
      <c r="F3953" s="2">
        <v>292</v>
      </c>
      <c r="G3953" s="2">
        <v>1.1000000000000001E-3</v>
      </c>
      <c r="H3953" s="2">
        <v>0</v>
      </c>
      <c r="I3953" s="15">
        <v>1</v>
      </c>
      <c r="J3953" s="2">
        <v>4.3E-3</v>
      </c>
      <c r="K3953" s="15">
        <v>379</v>
      </c>
      <c r="L3953" s="15">
        <v>1</v>
      </c>
    </row>
    <row r="3954" spans="1:12" x14ac:dyDescent="0.3">
      <c r="A3954" s="2" t="s">
        <v>1365</v>
      </c>
      <c r="B3954" s="2" t="s">
        <v>1365</v>
      </c>
      <c r="C3954" s="2" t="s">
        <v>1366</v>
      </c>
      <c r="D3954" s="2">
        <v>15</v>
      </c>
      <c r="E3954" s="2">
        <v>1E-4</v>
      </c>
      <c r="F3954" s="2">
        <v>19</v>
      </c>
      <c r="G3954" s="2">
        <v>1E-4</v>
      </c>
      <c r="H3954" s="2">
        <v>0.5</v>
      </c>
      <c r="I3954" s="15">
        <v>1</v>
      </c>
      <c r="J3954" s="2">
        <v>6.6699999999999995E-2</v>
      </c>
      <c r="K3954" s="15">
        <v>349</v>
      </c>
      <c r="L3954" s="15">
        <v>1</v>
      </c>
    </row>
    <row r="3955" spans="1:12" x14ac:dyDescent="0.3">
      <c r="A3955" s="2" t="s">
        <v>444</v>
      </c>
      <c r="B3955" s="2" t="s">
        <v>444</v>
      </c>
      <c r="C3955" s="2" t="s">
        <v>445</v>
      </c>
      <c r="D3955" s="2">
        <v>2861</v>
      </c>
      <c r="E3955" s="2">
        <v>1.49E-2</v>
      </c>
      <c r="F3955" s="2">
        <v>4731</v>
      </c>
      <c r="G3955" s="2">
        <v>1.7299999999999999E-2</v>
      </c>
      <c r="H3955" s="2">
        <v>1.04E-2</v>
      </c>
      <c r="I3955" s="15">
        <v>1</v>
      </c>
      <c r="J3955" s="2">
        <v>2.9999999999999997E-4</v>
      </c>
      <c r="K3955" s="15">
        <v>749</v>
      </c>
      <c r="L3955" s="15">
        <v>1</v>
      </c>
    </row>
    <row r="3956" spans="1:12" x14ac:dyDescent="0.3">
      <c r="A3956" s="2" t="s">
        <v>1333</v>
      </c>
      <c r="B3956" s="2" t="s">
        <v>1333</v>
      </c>
      <c r="C3956" s="2" t="s">
        <v>1334</v>
      </c>
      <c r="D3956" s="2">
        <v>1</v>
      </c>
      <c r="E3956" s="2">
        <v>0</v>
      </c>
      <c r="F3956" s="2">
        <v>1</v>
      </c>
      <c r="G3956" s="2">
        <v>0</v>
      </c>
      <c r="H3956" s="2">
        <v>1</v>
      </c>
      <c r="I3956" s="15">
        <v>3</v>
      </c>
      <c r="J3956" s="2">
        <v>3</v>
      </c>
      <c r="K3956" s="15">
        <v>885</v>
      </c>
      <c r="L3956" s="15">
        <v>1</v>
      </c>
    </row>
    <row r="3957" spans="1:12" x14ac:dyDescent="0.3">
      <c r="A3957" s="2" t="s">
        <v>1034</v>
      </c>
      <c r="B3957" s="2" t="s">
        <v>1034</v>
      </c>
      <c r="C3957" s="2" t="s">
        <v>896</v>
      </c>
      <c r="D3957" s="2">
        <v>91</v>
      </c>
      <c r="E3957" s="2">
        <v>5.0000000000000001E-4</v>
      </c>
      <c r="F3957" s="2">
        <v>119</v>
      </c>
      <c r="G3957" s="2">
        <v>4.0000000000000002E-4</v>
      </c>
      <c r="H3957" s="2">
        <v>0.9375</v>
      </c>
      <c r="I3957" s="15">
        <v>1</v>
      </c>
      <c r="J3957" s="2">
        <v>1.0999999999999999E-2</v>
      </c>
      <c r="K3957" s="15">
        <v>419</v>
      </c>
      <c r="L3957" s="15">
        <v>1</v>
      </c>
    </row>
    <row r="3958" spans="1:12" x14ac:dyDescent="0.3">
      <c r="A3958" s="2" t="s">
        <v>262</v>
      </c>
      <c r="B3958" s="2" t="s">
        <v>262</v>
      </c>
      <c r="C3958" s="2" t="s">
        <v>263</v>
      </c>
      <c r="D3958" s="2">
        <v>1557</v>
      </c>
      <c r="E3958" s="2">
        <v>8.0999999999999996E-3</v>
      </c>
      <c r="F3958" s="2">
        <v>2257</v>
      </c>
      <c r="G3958" s="2">
        <v>8.2000000000000007E-3</v>
      </c>
      <c r="H3958" s="2">
        <v>0</v>
      </c>
      <c r="I3958" s="15">
        <v>1</v>
      </c>
      <c r="J3958" s="2">
        <v>5.9999999999999995E-4</v>
      </c>
      <c r="K3958" s="15">
        <v>1899</v>
      </c>
      <c r="L3958" s="15">
        <v>1</v>
      </c>
    </row>
    <row r="3959" spans="1:12" x14ac:dyDescent="0.3">
      <c r="A3959" s="2" t="s">
        <v>1085</v>
      </c>
      <c r="B3959" s="2" t="s">
        <v>1085</v>
      </c>
      <c r="C3959" s="2" t="s">
        <v>1086</v>
      </c>
      <c r="D3959" s="2">
        <v>5</v>
      </c>
      <c r="E3959" s="2">
        <v>0</v>
      </c>
      <c r="F3959" s="2">
        <v>6</v>
      </c>
      <c r="G3959" s="2">
        <v>0</v>
      </c>
      <c r="H3959" s="2">
        <v>1</v>
      </c>
      <c r="I3959" s="15">
        <v>1</v>
      </c>
      <c r="J3959" s="2">
        <v>0.2</v>
      </c>
      <c r="K3959" s="15">
        <v>229</v>
      </c>
      <c r="L3959" s="15">
        <v>1</v>
      </c>
    </row>
    <row r="3960" spans="1:12" x14ac:dyDescent="0.3">
      <c r="A3960" s="2" t="s">
        <v>1228</v>
      </c>
      <c r="B3960" s="2" t="s">
        <v>1228</v>
      </c>
      <c r="C3960" s="2" t="s">
        <v>1229</v>
      </c>
      <c r="D3960" s="2">
        <v>649</v>
      </c>
      <c r="E3960" s="2">
        <v>3.3999999999999998E-3</v>
      </c>
      <c r="F3960" s="2">
        <v>1060</v>
      </c>
      <c r="G3960" s="2">
        <v>3.8999999999999998E-3</v>
      </c>
      <c r="H3960" s="2">
        <v>1.52E-2</v>
      </c>
      <c r="I3960" s="15">
        <v>1</v>
      </c>
      <c r="J3960" s="2">
        <v>1.5E-3</v>
      </c>
      <c r="K3960" s="15">
        <v>699</v>
      </c>
      <c r="L3960" s="15">
        <v>1</v>
      </c>
    </row>
    <row r="3961" spans="1:12" x14ac:dyDescent="0.3">
      <c r="A3961" s="2" t="s">
        <v>146</v>
      </c>
      <c r="B3961" s="2" t="s">
        <v>146</v>
      </c>
      <c r="C3961" s="2" t="s">
        <v>147</v>
      </c>
      <c r="D3961" s="2">
        <v>21</v>
      </c>
      <c r="E3961" s="2">
        <v>1E-4</v>
      </c>
      <c r="F3961" s="2">
        <v>27</v>
      </c>
      <c r="G3961" s="2">
        <v>1E-4</v>
      </c>
      <c r="H3961" s="2">
        <v>1</v>
      </c>
      <c r="I3961" s="15">
        <v>1</v>
      </c>
      <c r="J3961" s="2">
        <v>4.7600000000000003E-2</v>
      </c>
      <c r="K3961" s="15">
        <v>899</v>
      </c>
      <c r="L3961" s="15">
        <v>1</v>
      </c>
    </row>
    <row r="3962" spans="1:12" x14ac:dyDescent="0.3">
      <c r="A3962" s="2" t="s">
        <v>1402</v>
      </c>
      <c r="B3962" s="2" t="s">
        <v>1402</v>
      </c>
      <c r="C3962" s="2" t="s">
        <v>1403</v>
      </c>
      <c r="D3962" s="2">
        <v>105</v>
      </c>
      <c r="E3962" s="2">
        <v>5.0000000000000001E-4</v>
      </c>
      <c r="F3962" s="2">
        <v>162</v>
      </c>
      <c r="G3962" s="2">
        <v>5.9999999999999995E-4</v>
      </c>
      <c r="H3962" s="2">
        <v>0.59179999999999999</v>
      </c>
      <c r="I3962" s="15">
        <v>1</v>
      </c>
      <c r="J3962" s="2">
        <v>9.4999999999999998E-3</v>
      </c>
      <c r="K3962" s="15">
        <v>1299</v>
      </c>
      <c r="L3962" s="15">
        <v>1</v>
      </c>
    </row>
    <row r="3963" spans="1:12" x14ac:dyDescent="0.3">
      <c r="A3963" s="2" t="s">
        <v>1044</v>
      </c>
      <c r="B3963" s="2" t="s">
        <v>1044</v>
      </c>
      <c r="C3963" s="2" t="s">
        <v>1045</v>
      </c>
      <c r="D3963" s="2">
        <v>21</v>
      </c>
      <c r="E3963" s="2">
        <v>1E-4</v>
      </c>
      <c r="F3963" s="2">
        <v>27</v>
      </c>
      <c r="G3963" s="2">
        <v>1E-4</v>
      </c>
      <c r="H3963" s="2">
        <v>1</v>
      </c>
      <c r="I3963" s="15">
        <v>1</v>
      </c>
      <c r="J3963" s="2">
        <v>4.7600000000000003E-2</v>
      </c>
      <c r="K3963" s="15">
        <v>449</v>
      </c>
      <c r="L3963" s="15">
        <v>1</v>
      </c>
    </row>
    <row r="3964" spans="1:12" x14ac:dyDescent="0.3">
      <c r="A3964" s="2" t="s">
        <v>1048</v>
      </c>
      <c r="B3964" s="2" t="s">
        <v>1048</v>
      </c>
      <c r="C3964" s="2" t="s">
        <v>1049</v>
      </c>
      <c r="D3964" s="2">
        <v>63</v>
      </c>
      <c r="E3964" s="2">
        <v>2.9999999999999997E-4</v>
      </c>
      <c r="F3964" s="2">
        <v>74</v>
      </c>
      <c r="G3964" s="2">
        <v>2.9999999999999997E-4</v>
      </c>
      <c r="H3964" s="2">
        <v>1</v>
      </c>
      <c r="I3964" s="15">
        <v>1</v>
      </c>
      <c r="J3964" s="2">
        <v>1.5900000000000001E-2</v>
      </c>
      <c r="K3964" s="15">
        <v>849</v>
      </c>
      <c r="L3964" s="15">
        <v>1</v>
      </c>
    </row>
    <row r="3965" spans="1:12" x14ac:dyDescent="0.3">
      <c r="A3965" s="2" t="s">
        <v>92</v>
      </c>
      <c r="B3965" s="2" t="s">
        <v>92</v>
      </c>
      <c r="C3965" s="2" t="s">
        <v>93</v>
      </c>
      <c r="D3965" s="2">
        <v>614</v>
      </c>
      <c r="E3965" s="2">
        <v>3.2000000000000002E-3</v>
      </c>
      <c r="F3965" s="2">
        <v>917</v>
      </c>
      <c r="G3965" s="2">
        <v>3.3E-3</v>
      </c>
      <c r="H3965" s="2">
        <v>1.2999999999999999E-3</v>
      </c>
      <c r="I3965" s="15">
        <v>1</v>
      </c>
      <c r="J3965" s="2">
        <v>1.6000000000000001E-3</v>
      </c>
      <c r="K3965" s="15">
        <v>8999</v>
      </c>
      <c r="L3965" s="15">
        <v>1</v>
      </c>
    </row>
    <row r="3966" spans="1:12" x14ac:dyDescent="0.3">
      <c r="A3966" s="2" t="s">
        <v>1344</v>
      </c>
      <c r="B3966" s="2" t="s">
        <v>1344</v>
      </c>
      <c r="C3966" s="2" t="s">
        <v>1345</v>
      </c>
      <c r="D3966" s="2">
        <v>49</v>
      </c>
      <c r="E3966" s="2">
        <v>2.9999999999999997E-4</v>
      </c>
      <c r="F3966" s="2">
        <v>60</v>
      </c>
      <c r="G3966" s="2">
        <v>2.0000000000000001E-4</v>
      </c>
      <c r="H3966" s="2">
        <v>0.97919999999999996</v>
      </c>
      <c r="I3966" s="15">
        <v>1</v>
      </c>
      <c r="J3966" s="2">
        <v>2.0400000000000001E-2</v>
      </c>
      <c r="K3966" s="15">
        <v>1399</v>
      </c>
      <c r="L3966" s="15">
        <v>1</v>
      </c>
    </row>
    <row r="3967" spans="1:12" x14ac:dyDescent="0.3">
      <c r="A3967" s="2" t="s">
        <v>1281</v>
      </c>
      <c r="B3967" s="2" t="s">
        <v>1281</v>
      </c>
      <c r="C3967" s="2" t="s">
        <v>1282</v>
      </c>
      <c r="D3967" s="2">
        <v>25</v>
      </c>
      <c r="E3967" s="2">
        <v>1E-4</v>
      </c>
      <c r="F3967" s="2">
        <v>34</v>
      </c>
      <c r="G3967" s="2">
        <v>1E-4</v>
      </c>
      <c r="H3967" s="2">
        <v>0.40629999999999999</v>
      </c>
      <c r="I3967" s="15">
        <v>1</v>
      </c>
      <c r="J3967" s="2">
        <v>0.04</v>
      </c>
      <c r="K3967" s="15">
        <v>399</v>
      </c>
      <c r="L3967" s="15">
        <v>1</v>
      </c>
    </row>
    <row r="3968" spans="1:12" x14ac:dyDescent="0.3">
      <c r="A3968" s="2" t="s">
        <v>1350</v>
      </c>
      <c r="B3968" s="2" t="s">
        <v>1350</v>
      </c>
      <c r="C3968" s="2" t="s">
        <v>1351</v>
      </c>
      <c r="D3968" s="2">
        <v>8</v>
      </c>
      <c r="E3968" s="2">
        <v>0</v>
      </c>
      <c r="F3968" s="2">
        <v>13</v>
      </c>
      <c r="G3968" s="2">
        <v>0</v>
      </c>
      <c r="H3968" s="2">
        <v>1</v>
      </c>
      <c r="I3968" s="15">
        <v>1</v>
      </c>
      <c r="J3968" s="2">
        <v>0.125</v>
      </c>
      <c r="K3968" s="15">
        <v>199</v>
      </c>
      <c r="L3968" s="15">
        <v>1</v>
      </c>
    </row>
    <row r="3969" spans="1:12" x14ac:dyDescent="0.3">
      <c r="A3969" s="2" t="s">
        <v>28</v>
      </c>
      <c r="B3969" s="2" t="s">
        <v>28</v>
      </c>
      <c r="C3969" s="2" t="s">
        <v>29</v>
      </c>
      <c r="D3969" s="2">
        <v>3429</v>
      </c>
      <c r="E3969" s="2">
        <v>1.78E-2</v>
      </c>
      <c r="F3969" s="2">
        <v>5010</v>
      </c>
      <c r="G3969" s="2">
        <v>1.83E-2</v>
      </c>
      <c r="H3969" s="2">
        <v>9.4000000000000004E-3</v>
      </c>
      <c r="I3969" s="15">
        <v>1</v>
      </c>
      <c r="J3969" s="2">
        <v>2.9999999999999997E-4</v>
      </c>
      <c r="K3969" s="15">
        <v>449</v>
      </c>
      <c r="L3969" s="15">
        <v>1</v>
      </c>
    </row>
    <row r="3970" spans="1:12" x14ac:dyDescent="0.3">
      <c r="A3970" s="2" t="s">
        <v>26</v>
      </c>
      <c r="B3970" s="2" t="s">
        <v>26</v>
      </c>
      <c r="C3970" s="2" t="s">
        <v>27</v>
      </c>
      <c r="D3970" s="2">
        <v>4511</v>
      </c>
      <c r="E3970" s="2">
        <v>2.3400000000000001E-2</v>
      </c>
      <c r="F3970" s="2">
        <v>6029</v>
      </c>
      <c r="G3970" s="2">
        <v>2.1999999999999999E-2</v>
      </c>
      <c r="H3970" s="2">
        <v>1.8200000000000001E-2</v>
      </c>
      <c r="I3970" s="15">
        <v>1</v>
      </c>
      <c r="J3970" s="2">
        <v>2.0000000000000001E-4</v>
      </c>
      <c r="K3970" s="15">
        <v>499</v>
      </c>
      <c r="L3970" s="15">
        <v>1</v>
      </c>
    </row>
    <row r="3971" spans="1:12" x14ac:dyDescent="0.3">
      <c r="A3971" s="2" t="s">
        <v>1095</v>
      </c>
      <c r="B3971" s="2" t="s">
        <v>1095</v>
      </c>
      <c r="C3971" s="2" t="s">
        <v>1096</v>
      </c>
      <c r="D3971" s="2">
        <v>906</v>
      </c>
      <c r="E3971" s="2">
        <v>4.4999999999999997E-3</v>
      </c>
      <c r="F3971" s="2">
        <v>1231</v>
      </c>
      <c r="G3971" s="2">
        <v>4.3E-3</v>
      </c>
      <c r="H3971" s="2">
        <v>1</v>
      </c>
      <c r="I3971" s="15">
        <v>34</v>
      </c>
      <c r="J3971" s="2">
        <v>3.7499999999999999E-2</v>
      </c>
      <c r="K3971" s="15">
        <v>11866</v>
      </c>
      <c r="L3971" s="15">
        <v>34</v>
      </c>
    </row>
    <row r="3972" spans="1:12" x14ac:dyDescent="0.3">
      <c r="A3972" s="2" t="s">
        <v>1005</v>
      </c>
      <c r="B3972" s="2" t="s">
        <v>1005</v>
      </c>
      <c r="C3972" s="2" t="s">
        <v>1006</v>
      </c>
      <c r="D3972" s="2">
        <v>281</v>
      </c>
      <c r="E3972" s="2">
        <v>1.4E-3</v>
      </c>
      <c r="F3972" s="2">
        <v>394</v>
      </c>
      <c r="G3972" s="2">
        <v>1.4E-3</v>
      </c>
      <c r="H3972" s="2">
        <v>1</v>
      </c>
      <c r="I3972" s="15">
        <v>26</v>
      </c>
      <c r="J3972" s="2">
        <v>9.2499999999999999E-2</v>
      </c>
      <c r="K3972" s="15">
        <v>3874</v>
      </c>
      <c r="L3972" s="15">
        <v>26</v>
      </c>
    </row>
    <row r="3973" spans="1:12" x14ac:dyDescent="0.3">
      <c r="A3973" s="2" t="s">
        <v>104</v>
      </c>
      <c r="B3973" s="2" t="s">
        <v>104</v>
      </c>
      <c r="C3973" s="2" t="s">
        <v>105</v>
      </c>
      <c r="D3973" s="2">
        <v>164</v>
      </c>
      <c r="E3973" s="2">
        <v>8.0000000000000004E-4</v>
      </c>
      <c r="F3973" s="2">
        <v>250</v>
      </c>
      <c r="G3973" s="2">
        <v>8.9999999999999998E-4</v>
      </c>
      <c r="H3973" s="2">
        <v>0.71560000000000001</v>
      </c>
      <c r="I3973" s="15">
        <v>15</v>
      </c>
      <c r="J3973" s="2">
        <v>9.1499999999999998E-2</v>
      </c>
      <c r="K3973" s="15">
        <v>2535</v>
      </c>
      <c r="L3973" s="15">
        <v>15</v>
      </c>
    </row>
    <row r="3974" spans="1:12" x14ac:dyDescent="0.3">
      <c r="A3974" s="2" t="s">
        <v>986</v>
      </c>
      <c r="B3974" s="2" t="s">
        <v>986</v>
      </c>
      <c r="C3974" s="2" t="s">
        <v>987</v>
      </c>
      <c r="D3974" s="2">
        <v>141</v>
      </c>
      <c r="E3974" s="2">
        <v>6.9999999999999999E-4</v>
      </c>
      <c r="F3974" s="2">
        <v>219</v>
      </c>
      <c r="G3974" s="2">
        <v>8.0000000000000004E-4</v>
      </c>
      <c r="H3974" s="2">
        <v>1</v>
      </c>
      <c r="I3974" s="15">
        <v>24</v>
      </c>
      <c r="J3974" s="2">
        <v>0.17019999999999999</v>
      </c>
      <c r="K3974" s="15">
        <v>6216</v>
      </c>
      <c r="L3974" s="15">
        <v>13</v>
      </c>
    </row>
    <row r="3975" spans="1:12" x14ac:dyDescent="0.3">
      <c r="A3975" s="2" t="s">
        <v>1390</v>
      </c>
      <c r="B3975" s="2" t="s">
        <v>1390</v>
      </c>
      <c r="C3975" s="2" t="s">
        <v>1391</v>
      </c>
      <c r="D3975" s="2">
        <v>194</v>
      </c>
      <c r="E3975" s="2">
        <v>1E-3</v>
      </c>
      <c r="F3975" s="2">
        <v>292</v>
      </c>
      <c r="G3975" s="2">
        <v>1E-3</v>
      </c>
      <c r="H3975" s="2">
        <v>0.95379999999999998</v>
      </c>
      <c r="I3975" s="15">
        <v>11</v>
      </c>
      <c r="J3975" s="2">
        <v>5.67E-2</v>
      </c>
      <c r="K3975" s="15">
        <v>13189</v>
      </c>
      <c r="L3975" s="15">
        <v>11</v>
      </c>
    </row>
    <row r="3976" spans="1:12" x14ac:dyDescent="0.3">
      <c r="A3976" s="2" t="s">
        <v>1115</v>
      </c>
      <c r="B3976" s="2" t="s">
        <v>1115</v>
      </c>
      <c r="C3976" s="2" t="s">
        <v>1116</v>
      </c>
      <c r="D3976" s="2">
        <v>1392</v>
      </c>
      <c r="E3976" s="2">
        <v>6.8999999999999999E-3</v>
      </c>
      <c r="F3976" s="2">
        <v>1984</v>
      </c>
      <c r="G3976" s="2">
        <v>6.8999999999999999E-3</v>
      </c>
      <c r="H3976" s="2">
        <v>0.60529999999999995</v>
      </c>
      <c r="I3976" s="15">
        <v>9</v>
      </c>
      <c r="J3976" s="2">
        <v>6.4999999999999997E-3</v>
      </c>
      <c r="K3976" s="15">
        <v>14391</v>
      </c>
      <c r="L3976" s="15">
        <v>9</v>
      </c>
    </row>
    <row r="3977" spans="1:12" x14ac:dyDescent="0.3">
      <c r="A3977" s="2" t="s">
        <v>96</v>
      </c>
      <c r="B3977" s="2" t="s">
        <v>96</v>
      </c>
      <c r="C3977" s="2" t="s">
        <v>97</v>
      </c>
      <c r="D3977" s="2">
        <v>175</v>
      </c>
      <c r="E3977" s="2">
        <v>8.9999999999999998E-4</v>
      </c>
      <c r="F3977" s="2">
        <v>271</v>
      </c>
      <c r="G3977" s="2">
        <v>8.9999999999999998E-4</v>
      </c>
      <c r="H3977" s="2">
        <v>0.95179999999999998</v>
      </c>
      <c r="I3977" s="15">
        <v>9</v>
      </c>
      <c r="J3977" s="2">
        <v>5.1400000000000001E-2</v>
      </c>
      <c r="K3977" s="15">
        <v>2601</v>
      </c>
      <c r="L3977" s="15">
        <v>9</v>
      </c>
    </row>
    <row r="3978" spans="1:12" x14ac:dyDescent="0.3">
      <c r="A3978" s="2" t="s">
        <v>1429</v>
      </c>
      <c r="B3978" s="2" t="s">
        <v>1429</v>
      </c>
      <c r="C3978" s="2" t="s">
        <v>949</v>
      </c>
      <c r="D3978" s="2">
        <v>161</v>
      </c>
      <c r="E3978" s="2">
        <v>8.0000000000000004E-4</v>
      </c>
      <c r="F3978" s="2">
        <v>259</v>
      </c>
      <c r="G3978" s="2">
        <v>8.9999999999999998E-4</v>
      </c>
      <c r="H3978" s="2">
        <v>0.56640000000000001</v>
      </c>
      <c r="I3978" s="15">
        <v>4</v>
      </c>
      <c r="J3978" s="2">
        <v>2.4799999999999999E-2</v>
      </c>
      <c r="K3978" s="15">
        <v>596</v>
      </c>
      <c r="L3978" s="15">
        <v>3</v>
      </c>
    </row>
    <row r="3979" spans="1:12" x14ac:dyDescent="0.3">
      <c r="A3979" s="2" t="s">
        <v>592</v>
      </c>
      <c r="B3979" s="2" t="s">
        <v>592</v>
      </c>
      <c r="C3979" s="2" t="s">
        <v>593</v>
      </c>
      <c r="D3979" s="2">
        <v>119</v>
      </c>
      <c r="E3979" s="2">
        <v>5.9999999999999995E-4</v>
      </c>
      <c r="F3979" s="2">
        <v>169</v>
      </c>
      <c r="G3979" s="2">
        <v>5.9999999999999995E-4</v>
      </c>
      <c r="H3979" s="2">
        <v>1</v>
      </c>
      <c r="I3979" s="15">
        <v>3</v>
      </c>
      <c r="J3979" s="2">
        <v>2.52E-2</v>
      </c>
      <c r="K3979" s="15">
        <v>2997</v>
      </c>
      <c r="L3979" s="15">
        <v>3</v>
      </c>
    </row>
    <row r="3980" spans="1:12" x14ac:dyDescent="0.3">
      <c r="A3980" s="2" t="s">
        <v>704</v>
      </c>
      <c r="B3980" s="2" t="s">
        <v>704</v>
      </c>
      <c r="C3980" s="2" t="s">
        <v>705</v>
      </c>
      <c r="D3980" s="2">
        <v>23</v>
      </c>
      <c r="E3980" s="2">
        <v>1E-4</v>
      </c>
      <c r="F3980" s="2">
        <v>32</v>
      </c>
      <c r="G3980" s="2">
        <v>1E-4</v>
      </c>
      <c r="H3980" s="2">
        <v>0.79310000000000003</v>
      </c>
      <c r="I3980" s="15">
        <v>3</v>
      </c>
      <c r="J3980" s="2">
        <v>0.13039999999999999</v>
      </c>
      <c r="K3980" s="15">
        <v>687</v>
      </c>
      <c r="L3980" s="15">
        <v>3</v>
      </c>
    </row>
    <row r="3981" spans="1:12" x14ac:dyDescent="0.3">
      <c r="A3981" s="2" t="s">
        <v>1431</v>
      </c>
      <c r="B3981" s="2" t="s">
        <v>1431</v>
      </c>
      <c r="C3981" s="2" t="s">
        <v>836</v>
      </c>
      <c r="D3981" s="2">
        <v>248</v>
      </c>
      <c r="E3981" s="2">
        <v>1.1999999999999999E-3</v>
      </c>
      <c r="F3981" s="2">
        <v>273</v>
      </c>
      <c r="G3981" s="2">
        <v>1E-3</v>
      </c>
      <c r="H3981" s="2">
        <v>0.99609999999999999</v>
      </c>
      <c r="I3981" s="15">
        <v>3</v>
      </c>
      <c r="J3981" s="2">
        <v>1.21E-2</v>
      </c>
      <c r="K3981" s="15">
        <v>4047</v>
      </c>
      <c r="L3981" s="15">
        <v>3</v>
      </c>
    </row>
    <row r="3982" spans="1:12" x14ac:dyDescent="0.3">
      <c r="A3982" s="2" t="s">
        <v>1454</v>
      </c>
      <c r="B3982" s="2" t="s">
        <v>1454</v>
      </c>
      <c r="C3982" s="2" t="s">
        <v>1455</v>
      </c>
      <c r="D3982" s="2">
        <v>38</v>
      </c>
      <c r="E3982" s="2">
        <v>2.0000000000000001E-4</v>
      </c>
      <c r="F3982" s="2">
        <v>49</v>
      </c>
      <c r="G3982" s="2">
        <v>2.0000000000000001E-4</v>
      </c>
      <c r="H3982" s="2">
        <v>1</v>
      </c>
      <c r="I3982" s="15">
        <v>3</v>
      </c>
      <c r="J3982" s="2">
        <v>7.8899999999999998E-2</v>
      </c>
      <c r="K3982" s="15">
        <v>5397</v>
      </c>
      <c r="L3982" s="15">
        <v>3</v>
      </c>
    </row>
    <row r="3983" spans="1:12" x14ac:dyDescent="0.3">
      <c r="A3983" s="2" t="s">
        <v>1365</v>
      </c>
      <c r="B3983" s="2" t="s">
        <v>1365</v>
      </c>
      <c r="C3983" s="2" t="s">
        <v>1366</v>
      </c>
      <c r="D3983" s="2">
        <v>13</v>
      </c>
      <c r="E3983" s="2">
        <v>1E-4</v>
      </c>
      <c r="F3983" s="2">
        <v>26</v>
      </c>
      <c r="G3983" s="2">
        <v>1E-4</v>
      </c>
      <c r="H3983" s="2">
        <v>0.91669999999999996</v>
      </c>
      <c r="I3983" s="15">
        <v>2</v>
      </c>
      <c r="J3983" s="2">
        <v>0.15379999999999999</v>
      </c>
      <c r="K3983" s="15">
        <v>698</v>
      </c>
      <c r="L3983" s="15">
        <v>2</v>
      </c>
    </row>
    <row r="3984" spans="1:12" x14ac:dyDescent="0.3">
      <c r="A3984" s="2" t="s">
        <v>1266</v>
      </c>
      <c r="B3984" s="2" t="s">
        <v>1266</v>
      </c>
      <c r="C3984" s="2" t="s">
        <v>927</v>
      </c>
      <c r="D3984" s="2">
        <v>77</v>
      </c>
      <c r="E3984" s="2">
        <v>4.0000000000000002E-4</v>
      </c>
      <c r="F3984" s="2">
        <v>96</v>
      </c>
      <c r="G3984" s="2">
        <v>2.9999999999999997E-4</v>
      </c>
      <c r="H3984" s="2">
        <v>0.97699999999999998</v>
      </c>
      <c r="I3984" s="15">
        <v>2</v>
      </c>
      <c r="J3984" s="2">
        <v>2.5999999999999999E-2</v>
      </c>
      <c r="K3984" s="15">
        <v>998</v>
      </c>
      <c r="L3984" s="15">
        <v>2</v>
      </c>
    </row>
    <row r="3985" spans="1:12" x14ac:dyDescent="0.3">
      <c r="A3985" s="2" t="s">
        <v>1034</v>
      </c>
      <c r="B3985" s="2" t="s">
        <v>1034</v>
      </c>
      <c r="C3985" s="2" t="s">
        <v>896</v>
      </c>
      <c r="D3985" s="2">
        <v>92</v>
      </c>
      <c r="E3985" s="2">
        <v>5.0000000000000001E-4</v>
      </c>
      <c r="F3985" s="2">
        <v>104</v>
      </c>
      <c r="G3985" s="2">
        <v>4.0000000000000002E-4</v>
      </c>
      <c r="H3985" s="2">
        <v>0.89900000000000002</v>
      </c>
      <c r="I3985" s="15">
        <v>2</v>
      </c>
      <c r="J3985" s="2">
        <v>2.1700000000000001E-2</v>
      </c>
      <c r="K3985" s="15">
        <v>838</v>
      </c>
      <c r="L3985" s="15">
        <v>2</v>
      </c>
    </row>
    <row r="3986" spans="1:12" x14ac:dyDescent="0.3">
      <c r="A3986" s="2" t="s">
        <v>1061</v>
      </c>
      <c r="B3986" s="2" t="s">
        <v>1061</v>
      </c>
      <c r="C3986" s="2" t="s">
        <v>849</v>
      </c>
      <c r="D3986" s="2">
        <v>14</v>
      </c>
      <c r="E3986" s="2">
        <v>1E-4</v>
      </c>
      <c r="F3986" s="2">
        <v>21</v>
      </c>
      <c r="G3986" s="2">
        <v>1E-4</v>
      </c>
      <c r="H3986" s="2">
        <v>1</v>
      </c>
      <c r="I3986" s="15">
        <v>2</v>
      </c>
      <c r="J3986" s="2">
        <v>0.1429</v>
      </c>
      <c r="K3986" s="15">
        <v>4598</v>
      </c>
      <c r="L3986" s="15">
        <v>2</v>
      </c>
    </row>
    <row r="3987" spans="1:12" x14ac:dyDescent="0.3">
      <c r="A3987" s="2" t="s">
        <v>1344</v>
      </c>
      <c r="B3987" s="2" t="s">
        <v>1344</v>
      </c>
      <c r="C3987" s="2" t="s">
        <v>1345</v>
      </c>
      <c r="D3987" s="2">
        <v>43</v>
      </c>
      <c r="E3987" s="2">
        <v>2.0000000000000001E-4</v>
      </c>
      <c r="F3987" s="2">
        <v>58</v>
      </c>
      <c r="G3987" s="2">
        <v>2.0000000000000001E-4</v>
      </c>
      <c r="H3987" s="2">
        <v>1</v>
      </c>
      <c r="I3987" s="15">
        <v>2</v>
      </c>
      <c r="J3987" s="2">
        <v>4.65E-2</v>
      </c>
      <c r="K3987" s="15">
        <v>2798</v>
      </c>
      <c r="L3987" s="15">
        <v>2</v>
      </c>
    </row>
    <row r="3988" spans="1:12" x14ac:dyDescent="0.3">
      <c r="A3988" s="2" t="s">
        <v>1189</v>
      </c>
      <c r="B3988" s="2" t="s">
        <v>1189</v>
      </c>
      <c r="C3988" s="2" t="s">
        <v>1190</v>
      </c>
      <c r="D3988" s="2">
        <v>83</v>
      </c>
      <c r="E3988" s="2">
        <v>4.0000000000000002E-4</v>
      </c>
      <c r="F3988" s="2">
        <v>110</v>
      </c>
      <c r="G3988" s="2">
        <v>4.0000000000000002E-4</v>
      </c>
      <c r="H3988" s="2">
        <v>0.50539999999999996</v>
      </c>
      <c r="I3988" s="15">
        <v>2</v>
      </c>
      <c r="J3988" s="2">
        <v>2.41E-2</v>
      </c>
      <c r="K3988" s="15">
        <v>2998</v>
      </c>
      <c r="L3988" s="15">
        <v>2</v>
      </c>
    </row>
    <row r="3989" spans="1:12" x14ac:dyDescent="0.3">
      <c r="A3989" s="2" t="s">
        <v>1348</v>
      </c>
      <c r="B3989" s="2" t="s">
        <v>1348</v>
      </c>
      <c r="C3989" s="2" t="s">
        <v>1349</v>
      </c>
      <c r="D3989" s="2">
        <v>57</v>
      </c>
      <c r="E3989" s="2">
        <v>2.9999999999999997E-4</v>
      </c>
      <c r="F3989" s="2">
        <v>90</v>
      </c>
      <c r="G3989" s="2">
        <v>2.9999999999999997E-4</v>
      </c>
      <c r="H3989" s="2">
        <v>1</v>
      </c>
      <c r="I3989" s="15">
        <v>2</v>
      </c>
      <c r="J3989" s="2">
        <v>3.5099999999999999E-2</v>
      </c>
      <c r="K3989" s="15">
        <v>2598</v>
      </c>
      <c r="L3989" s="15">
        <v>2</v>
      </c>
    </row>
    <row r="3990" spans="1:12" x14ac:dyDescent="0.3">
      <c r="A3990" s="2" t="s">
        <v>26</v>
      </c>
      <c r="B3990" s="2" t="s">
        <v>26</v>
      </c>
      <c r="C3990" s="2" t="s">
        <v>27</v>
      </c>
      <c r="D3990" s="2">
        <v>5420</v>
      </c>
      <c r="E3990" s="2">
        <v>2.69E-2</v>
      </c>
      <c r="F3990" s="2">
        <v>7076</v>
      </c>
      <c r="G3990" s="2">
        <v>2.47E-2</v>
      </c>
      <c r="H3990" s="2">
        <v>1.47E-2</v>
      </c>
      <c r="I3990" s="15">
        <v>2</v>
      </c>
      <c r="J3990" s="2">
        <v>4.0000000000000002E-4</v>
      </c>
      <c r="K3990" s="15">
        <v>998</v>
      </c>
      <c r="L3990" s="15">
        <v>2</v>
      </c>
    </row>
    <row r="3991" spans="1:12" x14ac:dyDescent="0.3">
      <c r="A3991" s="2" t="s">
        <v>1023</v>
      </c>
      <c r="B3991" s="2" t="s">
        <v>1023</v>
      </c>
      <c r="C3991" s="2" t="s">
        <v>1024</v>
      </c>
      <c r="D3991" s="2">
        <v>4</v>
      </c>
      <c r="E3991" s="2">
        <v>0</v>
      </c>
      <c r="F3991" s="2">
        <v>8</v>
      </c>
      <c r="G3991" s="2">
        <v>0</v>
      </c>
      <c r="H3991" s="2">
        <v>1</v>
      </c>
      <c r="I3991" s="15">
        <v>1</v>
      </c>
      <c r="J3991" s="2">
        <v>0.25</v>
      </c>
      <c r="K3991" s="15">
        <v>499</v>
      </c>
      <c r="L3991" s="15">
        <v>1</v>
      </c>
    </row>
    <row r="3992" spans="1:12" x14ac:dyDescent="0.3">
      <c r="A3992" s="2" t="s">
        <v>512</v>
      </c>
      <c r="B3992" s="2" t="s">
        <v>512</v>
      </c>
      <c r="C3992" s="2" t="s">
        <v>513</v>
      </c>
      <c r="D3992" s="2">
        <v>1070</v>
      </c>
      <c r="E3992" s="2">
        <v>5.3E-3</v>
      </c>
      <c r="F3992" s="2">
        <v>1602</v>
      </c>
      <c r="G3992" s="2">
        <v>5.5999999999999999E-3</v>
      </c>
      <c r="H3992" s="2">
        <v>3.7000000000000002E-3</v>
      </c>
      <c r="I3992" s="15">
        <v>1</v>
      </c>
      <c r="J3992" s="2">
        <v>8.9999999999999998E-4</v>
      </c>
      <c r="K3992" s="15">
        <v>699</v>
      </c>
      <c r="L3992" s="15">
        <v>1</v>
      </c>
    </row>
    <row r="3993" spans="1:12" x14ac:dyDescent="0.3">
      <c r="A3993" s="2" t="s">
        <v>470</v>
      </c>
      <c r="B3993" s="2" t="s">
        <v>470</v>
      </c>
      <c r="C3993" s="2" t="s">
        <v>471</v>
      </c>
      <c r="D3993" s="2">
        <v>294</v>
      </c>
      <c r="E3993" s="2">
        <v>1.5E-3</v>
      </c>
      <c r="F3993" s="2">
        <v>467</v>
      </c>
      <c r="G3993" s="2">
        <v>1.6000000000000001E-3</v>
      </c>
      <c r="H3993" s="2">
        <v>5.4000000000000003E-3</v>
      </c>
      <c r="I3993" s="15">
        <v>1</v>
      </c>
      <c r="J3993" s="2">
        <v>3.3999999999999998E-3</v>
      </c>
      <c r="K3993" s="15">
        <v>949</v>
      </c>
      <c r="L3993" s="15">
        <v>1</v>
      </c>
    </row>
    <row r="3994" spans="1:12" x14ac:dyDescent="0.3">
      <c r="A3994" s="2" t="s">
        <v>1012</v>
      </c>
      <c r="B3994" s="2" t="s">
        <v>1012</v>
      </c>
      <c r="C3994" s="2" t="s">
        <v>940</v>
      </c>
      <c r="D3994" s="2">
        <v>45</v>
      </c>
      <c r="E3994" s="2">
        <v>2.0000000000000001E-4</v>
      </c>
      <c r="F3994" s="2">
        <v>58</v>
      </c>
      <c r="G3994" s="2">
        <v>2.0000000000000001E-4</v>
      </c>
      <c r="H3994" s="2">
        <v>0.64810000000000001</v>
      </c>
      <c r="I3994" s="15">
        <v>1</v>
      </c>
      <c r="J3994" s="2">
        <v>2.2200000000000001E-2</v>
      </c>
      <c r="K3994" s="15">
        <v>399</v>
      </c>
      <c r="L3994" s="15">
        <v>1</v>
      </c>
    </row>
    <row r="3995" spans="1:12" x14ac:dyDescent="0.3">
      <c r="A3995" s="2" t="s">
        <v>444</v>
      </c>
      <c r="B3995" s="2" t="s">
        <v>444</v>
      </c>
      <c r="C3995" s="2" t="s">
        <v>445</v>
      </c>
      <c r="D3995" s="2">
        <v>3004</v>
      </c>
      <c r="E3995" s="2">
        <v>1.49E-2</v>
      </c>
      <c r="F3995" s="2">
        <v>4855</v>
      </c>
      <c r="G3995" s="2">
        <v>1.6899999999999998E-2</v>
      </c>
      <c r="H3995" s="2">
        <v>9.4999999999999998E-3</v>
      </c>
      <c r="I3995" s="15">
        <v>1</v>
      </c>
      <c r="J3995" s="2">
        <v>2.9999999999999997E-4</v>
      </c>
      <c r="K3995" s="15">
        <v>749</v>
      </c>
      <c r="L3995" s="15">
        <v>1</v>
      </c>
    </row>
    <row r="3996" spans="1:12" x14ac:dyDescent="0.3">
      <c r="A3996" s="2" t="s">
        <v>656</v>
      </c>
      <c r="B3996" s="2" t="s">
        <v>656</v>
      </c>
      <c r="C3996" s="2" t="s">
        <v>657</v>
      </c>
      <c r="D3996" s="2">
        <v>217</v>
      </c>
      <c r="E3996" s="2">
        <v>1.1000000000000001E-3</v>
      </c>
      <c r="F3996" s="2">
        <v>263</v>
      </c>
      <c r="G3996" s="2">
        <v>8.9999999999999998E-4</v>
      </c>
      <c r="H3996" s="2">
        <v>0.96760000000000002</v>
      </c>
      <c r="I3996" s="15">
        <v>1</v>
      </c>
      <c r="J3996" s="2">
        <v>4.5999999999999999E-3</v>
      </c>
      <c r="K3996" s="15">
        <v>999</v>
      </c>
      <c r="L3996" s="15">
        <v>1</v>
      </c>
    </row>
    <row r="3997" spans="1:12" x14ac:dyDescent="0.3">
      <c r="A3997" s="2" t="s">
        <v>1307</v>
      </c>
      <c r="B3997" s="2" t="s">
        <v>1307</v>
      </c>
      <c r="C3997" s="2" t="s">
        <v>1308</v>
      </c>
      <c r="D3997" s="2">
        <v>22</v>
      </c>
      <c r="E3997" s="2">
        <v>1E-4</v>
      </c>
      <c r="F3997" s="2">
        <v>31</v>
      </c>
      <c r="G3997" s="2">
        <v>1E-4</v>
      </c>
      <c r="H3997" s="2">
        <v>1</v>
      </c>
      <c r="I3997" s="15">
        <v>1</v>
      </c>
      <c r="J3997" s="2">
        <v>4.5499999999999999E-2</v>
      </c>
      <c r="K3997" s="15">
        <v>499</v>
      </c>
      <c r="L3997" s="15">
        <v>1</v>
      </c>
    </row>
    <row r="3998" spans="1:12" x14ac:dyDescent="0.3">
      <c r="A3998" s="2" t="s">
        <v>348</v>
      </c>
      <c r="B3998" s="2" t="s">
        <v>348</v>
      </c>
      <c r="C3998" s="2" t="s">
        <v>349</v>
      </c>
      <c r="D3998" s="2">
        <v>189</v>
      </c>
      <c r="E3998" s="2">
        <v>8.9999999999999998E-4</v>
      </c>
      <c r="F3998" s="2">
        <v>274</v>
      </c>
      <c r="G3998" s="2">
        <v>1E-3</v>
      </c>
      <c r="H3998" s="2">
        <v>4.1000000000000003E-3</v>
      </c>
      <c r="I3998" s="15">
        <v>1</v>
      </c>
      <c r="J3998" s="2">
        <v>5.3E-3</v>
      </c>
      <c r="K3998" s="15">
        <v>399</v>
      </c>
      <c r="L3998" s="15">
        <v>1</v>
      </c>
    </row>
    <row r="3999" spans="1:12" x14ac:dyDescent="0.3">
      <c r="A3999" s="2" t="s">
        <v>1126</v>
      </c>
      <c r="B3999" s="2" t="s">
        <v>1126</v>
      </c>
      <c r="C3999" s="2" t="s">
        <v>1127</v>
      </c>
      <c r="D3999" s="2">
        <v>22</v>
      </c>
      <c r="E3999" s="2">
        <v>1E-4</v>
      </c>
      <c r="F3999" s="2">
        <v>29</v>
      </c>
      <c r="G3999" s="2">
        <v>1E-4</v>
      </c>
      <c r="H3999" s="2">
        <v>1</v>
      </c>
      <c r="I3999" s="15">
        <v>1</v>
      </c>
      <c r="J3999" s="2">
        <v>4.5499999999999999E-2</v>
      </c>
      <c r="K3999" s="15">
        <v>419</v>
      </c>
      <c r="L3999" s="15">
        <v>1</v>
      </c>
    </row>
    <row r="4000" spans="1:12" x14ac:dyDescent="0.3">
      <c r="A4000" s="2" t="s">
        <v>1079</v>
      </c>
      <c r="B4000" s="2" t="s">
        <v>1079</v>
      </c>
      <c r="C4000" s="2" t="s">
        <v>1080</v>
      </c>
      <c r="D4000" s="2">
        <v>22</v>
      </c>
      <c r="E4000" s="2">
        <v>1E-4</v>
      </c>
      <c r="F4000" s="2">
        <v>31</v>
      </c>
      <c r="G4000" s="2">
        <v>1E-4</v>
      </c>
      <c r="H4000" s="2">
        <v>1</v>
      </c>
      <c r="I4000" s="15">
        <v>1</v>
      </c>
      <c r="J4000" s="2">
        <v>4.5499999999999999E-2</v>
      </c>
      <c r="K4000" s="15">
        <v>899</v>
      </c>
      <c r="L4000" s="15">
        <v>1</v>
      </c>
    </row>
    <row r="4001" spans="1:12" x14ac:dyDescent="0.3">
      <c r="A4001" s="2" t="s">
        <v>252</v>
      </c>
      <c r="B4001" s="2" t="s">
        <v>252</v>
      </c>
      <c r="C4001" s="2" t="s">
        <v>253</v>
      </c>
      <c r="D4001" s="2">
        <v>33</v>
      </c>
      <c r="E4001" s="2">
        <v>2.0000000000000001E-4</v>
      </c>
      <c r="F4001" s="2">
        <v>54</v>
      </c>
      <c r="G4001" s="2">
        <v>2.0000000000000001E-4</v>
      </c>
      <c r="H4001" s="2">
        <v>0</v>
      </c>
      <c r="I4001" s="15">
        <v>1</v>
      </c>
      <c r="J4001" s="2">
        <v>3.0300000000000001E-2</v>
      </c>
      <c r="K4001" s="15">
        <v>759</v>
      </c>
      <c r="L4001" s="15">
        <v>1</v>
      </c>
    </row>
    <row r="4002" spans="1:12" x14ac:dyDescent="0.3">
      <c r="A4002" s="2" t="s">
        <v>1003</v>
      </c>
      <c r="B4002" s="2" t="s">
        <v>1003</v>
      </c>
      <c r="C4002" s="2" t="s">
        <v>1004</v>
      </c>
      <c r="D4002" s="2">
        <v>237</v>
      </c>
      <c r="E4002" s="2">
        <v>1.1999999999999999E-3</v>
      </c>
      <c r="F4002" s="2">
        <v>363</v>
      </c>
      <c r="G4002" s="2">
        <v>1.2999999999999999E-3</v>
      </c>
      <c r="H4002" s="2">
        <v>3.3999999999999998E-3</v>
      </c>
      <c r="I4002" s="15">
        <v>1</v>
      </c>
      <c r="J4002" s="2">
        <v>4.1999999999999997E-3</v>
      </c>
      <c r="K4002" s="15">
        <v>599</v>
      </c>
      <c r="L4002" s="15">
        <v>1</v>
      </c>
    </row>
    <row r="4003" spans="1:12" x14ac:dyDescent="0.3">
      <c r="A4003" s="2" t="s">
        <v>604</v>
      </c>
      <c r="B4003" s="2" t="s">
        <v>604</v>
      </c>
      <c r="C4003" s="2" t="s">
        <v>605</v>
      </c>
      <c r="D4003" s="2">
        <v>101</v>
      </c>
      <c r="E4003" s="2">
        <v>5.0000000000000001E-4</v>
      </c>
      <c r="F4003" s="2">
        <v>145</v>
      </c>
      <c r="G4003" s="2">
        <v>5.0000000000000001E-4</v>
      </c>
      <c r="H4003" s="2">
        <v>7.6899999999999996E-2</v>
      </c>
      <c r="I4003" s="15">
        <v>1</v>
      </c>
      <c r="J4003" s="2">
        <v>9.9000000000000008E-3</v>
      </c>
      <c r="K4003" s="15">
        <v>399</v>
      </c>
      <c r="L4003" s="15">
        <v>1</v>
      </c>
    </row>
    <row r="4004" spans="1:12" x14ac:dyDescent="0.3">
      <c r="A4004" s="2" t="s">
        <v>1083</v>
      </c>
      <c r="B4004" s="2" t="s">
        <v>1083</v>
      </c>
      <c r="C4004" s="2" t="s">
        <v>1084</v>
      </c>
      <c r="D4004" s="2">
        <v>8</v>
      </c>
      <c r="E4004" s="2">
        <v>0</v>
      </c>
      <c r="F4004" s="2">
        <v>13</v>
      </c>
      <c r="G4004" s="2">
        <v>0</v>
      </c>
      <c r="H4004" s="2">
        <v>1</v>
      </c>
      <c r="I4004" s="15">
        <v>1</v>
      </c>
      <c r="J4004" s="2">
        <v>0.125</v>
      </c>
      <c r="K4004" s="15">
        <v>499</v>
      </c>
      <c r="L4004" s="15">
        <v>1</v>
      </c>
    </row>
    <row r="4005" spans="1:12" x14ac:dyDescent="0.3">
      <c r="A4005" s="2" t="s">
        <v>1117</v>
      </c>
      <c r="B4005" s="2" t="s">
        <v>1117</v>
      </c>
      <c r="C4005" s="2" t="s">
        <v>1118</v>
      </c>
      <c r="D4005" s="2">
        <v>12967</v>
      </c>
      <c r="E4005" s="2">
        <v>6.4299999999999996E-2</v>
      </c>
      <c r="F4005" s="2">
        <v>15081</v>
      </c>
      <c r="G4005" s="2">
        <v>5.2499999999999998E-2</v>
      </c>
      <c r="H4005" s="2">
        <v>6.1000000000000004E-3</v>
      </c>
      <c r="I4005" s="15">
        <v>1</v>
      </c>
      <c r="J4005" s="2">
        <v>1E-4</v>
      </c>
      <c r="K4005" s="15">
        <v>2299</v>
      </c>
      <c r="L4005" s="15">
        <v>1</v>
      </c>
    </row>
    <row r="4006" spans="1:12" x14ac:dyDescent="0.3">
      <c r="A4006" s="2" t="s">
        <v>1319</v>
      </c>
      <c r="B4006" s="2" t="s">
        <v>1319</v>
      </c>
      <c r="C4006" s="2" t="s">
        <v>1320</v>
      </c>
      <c r="D4006" s="2">
        <v>160</v>
      </c>
      <c r="E4006" s="2">
        <v>8.0000000000000004E-4</v>
      </c>
      <c r="F4006" s="2">
        <v>250</v>
      </c>
      <c r="G4006" s="2">
        <v>8.9999999999999998E-4</v>
      </c>
      <c r="H4006" s="2">
        <v>0.432</v>
      </c>
      <c r="I4006" s="15">
        <v>1</v>
      </c>
      <c r="J4006" s="2">
        <v>6.3E-3</v>
      </c>
      <c r="K4006" s="15">
        <v>699</v>
      </c>
      <c r="L4006" s="15">
        <v>1</v>
      </c>
    </row>
    <row r="4007" spans="1:12" x14ac:dyDescent="0.3">
      <c r="A4007" s="2" t="s">
        <v>1402</v>
      </c>
      <c r="B4007" s="2" t="s">
        <v>1402</v>
      </c>
      <c r="C4007" s="2" t="s">
        <v>1403</v>
      </c>
      <c r="D4007" s="2">
        <v>76</v>
      </c>
      <c r="E4007" s="2">
        <v>4.0000000000000002E-4</v>
      </c>
      <c r="F4007" s="2">
        <v>104</v>
      </c>
      <c r="G4007" s="2">
        <v>4.0000000000000002E-4</v>
      </c>
      <c r="H4007" s="2">
        <v>0.54259999999999997</v>
      </c>
      <c r="I4007" s="15">
        <v>1</v>
      </c>
      <c r="J4007" s="2">
        <v>1.32E-2</v>
      </c>
      <c r="K4007" s="15">
        <v>1299</v>
      </c>
      <c r="L4007" s="15">
        <v>1</v>
      </c>
    </row>
    <row r="4008" spans="1:12" x14ac:dyDescent="0.3">
      <c r="A4008" s="2" t="s">
        <v>1215</v>
      </c>
      <c r="B4008" s="2" t="s">
        <v>1215</v>
      </c>
      <c r="C4008" s="2" t="s">
        <v>1216</v>
      </c>
      <c r="D4008" s="2">
        <v>532</v>
      </c>
      <c r="E4008" s="2">
        <v>2.5999999999999999E-3</v>
      </c>
      <c r="F4008" s="2">
        <v>632</v>
      </c>
      <c r="G4008" s="2">
        <v>2.2000000000000001E-3</v>
      </c>
      <c r="H4008" s="2">
        <v>0.99339999999999995</v>
      </c>
      <c r="I4008" s="15">
        <v>1</v>
      </c>
      <c r="J4008" s="2">
        <v>1.9E-3</v>
      </c>
      <c r="K4008" s="15">
        <v>1699</v>
      </c>
      <c r="L4008" s="15">
        <v>1</v>
      </c>
    </row>
    <row r="4009" spans="1:12" x14ac:dyDescent="0.3">
      <c r="A4009" s="2" t="s">
        <v>76</v>
      </c>
      <c r="B4009" s="2" t="s">
        <v>76</v>
      </c>
      <c r="C4009" s="2" t="s">
        <v>77</v>
      </c>
      <c r="D4009" s="2">
        <v>1565</v>
      </c>
      <c r="E4009" s="2">
        <v>7.7999999999999996E-3</v>
      </c>
      <c r="F4009" s="2">
        <v>2319</v>
      </c>
      <c r="G4009" s="2">
        <v>8.0999999999999996E-3</v>
      </c>
      <c r="H4009" s="2">
        <v>1.4E-3</v>
      </c>
      <c r="I4009" s="15">
        <v>1</v>
      </c>
      <c r="J4009" s="2">
        <v>5.9999999999999995E-4</v>
      </c>
      <c r="K4009" s="15">
        <v>999</v>
      </c>
      <c r="L4009" s="15">
        <v>1</v>
      </c>
    </row>
    <row r="4010" spans="1:12" x14ac:dyDescent="0.3">
      <c r="A4010" s="2" t="s">
        <v>34</v>
      </c>
      <c r="B4010" s="2" t="s">
        <v>34</v>
      </c>
      <c r="C4010" s="2" t="s">
        <v>35</v>
      </c>
      <c r="D4010" s="2">
        <v>1139</v>
      </c>
      <c r="E4010" s="2">
        <v>5.5999999999999999E-3</v>
      </c>
      <c r="F4010" s="2">
        <v>1728</v>
      </c>
      <c r="G4010" s="2">
        <v>6.0000000000000001E-3</v>
      </c>
      <c r="H4010" s="2">
        <v>3.5999999999999999E-3</v>
      </c>
      <c r="I4010" s="15">
        <v>1</v>
      </c>
      <c r="J4010" s="2">
        <v>8.9999999999999998E-4</v>
      </c>
      <c r="K4010" s="15">
        <v>1099</v>
      </c>
      <c r="L4010" s="15">
        <v>1</v>
      </c>
    </row>
    <row r="4011" spans="1:12" x14ac:dyDescent="0.3">
      <c r="A4011" s="2" t="s">
        <v>986</v>
      </c>
      <c r="B4011" s="2" t="s">
        <v>986</v>
      </c>
      <c r="C4011" s="2" t="s">
        <v>987</v>
      </c>
      <c r="D4011" s="2">
        <v>137</v>
      </c>
      <c r="E4011" s="2">
        <v>6.9999999999999999E-4</v>
      </c>
      <c r="F4011" s="2">
        <v>213</v>
      </c>
      <c r="G4011" s="2">
        <v>6.9999999999999999E-4</v>
      </c>
      <c r="H4011" s="2">
        <v>1</v>
      </c>
      <c r="I4011" s="15">
        <v>22</v>
      </c>
      <c r="J4011" s="2">
        <v>0.16059999999999999</v>
      </c>
      <c r="K4011" s="15">
        <v>5698</v>
      </c>
      <c r="L4011" s="15">
        <v>19</v>
      </c>
    </row>
    <row r="4012" spans="1:12" x14ac:dyDescent="0.3">
      <c r="A4012" s="2" t="s">
        <v>1095</v>
      </c>
      <c r="B4012" s="2" t="s">
        <v>1095</v>
      </c>
      <c r="C4012" s="2" t="s">
        <v>1096</v>
      </c>
      <c r="D4012" s="2">
        <v>491</v>
      </c>
      <c r="E4012" s="2">
        <v>2.3999999999999998E-3</v>
      </c>
      <c r="F4012" s="2">
        <v>678</v>
      </c>
      <c r="G4012" s="2">
        <v>2.3999999999999998E-3</v>
      </c>
      <c r="H4012" s="2">
        <v>0.86880000000000002</v>
      </c>
      <c r="I4012" s="15">
        <v>18</v>
      </c>
      <c r="J4012" s="2">
        <v>3.6700000000000003E-2</v>
      </c>
      <c r="K4012" s="15">
        <v>6282</v>
      </c>
      <c r="L4012" s="15">
        <v>18</v>
      </c>
    </row>
    <row r="4013" spans="1:12" x14ac:dyDescent="0.3">
      <c r="A4013" s="2" t="s">
        <v>1005</v>
      </c>
      <c r="B4013" s="2" t="s">
        <v>1005</v>
      </c>
      <c r="C4013" s="2" t="s">
        <v>1006</v>
      </c>
      <c r="D4013" s="2">
        <v>276</v>
      </c>
      <c r="E4013" s="2">
        <v>1.4E-3</v>
      </c>
      <c r="F4013" s="2">
        <v>382</v>
      </c>
      <c r="G4013" s="2">
        <v>1.2999999999999999E-3</v>
      </c>
      <c r="H4013" s="2">
        <v>1</v>
      </c>
      <c r="I4013" s="15">
        <v>17</v>
      </c>
      <c r="J4013" s="2">
        <v>6.1600000000000002E-2</v>
      </c>
      <c r="K4013" s="15">
        <v>2533</v>
      </c>
      <c r="L4013" s="15">
        <v>17</v>
      </c>
    </row>
    <row r="4014" spans="1:12" x14ac:dyDescent="0.3">
      <c r="A4014" s="2" t="s">
        <v>1390</v>
      </c>
      <c r="B4014" s="2" t="s">
        <v>1390</v>
      </c>
      <c r="C4014" s="2" t="s">
        <v>1391</v>
      </c>
      <c r="D4014" s="2">
        <v>281</v>
      </c>
      <c r="E4014" s="2">
        <v>1.4E-3</v>
      </c>
      <c r="F4014" s="2">
        <v>442</v>
      </c>
      <c r="G4014" s="2">
        <v>1.6000000000000001E-3</v>
      </c>
      <c r="H4014" s="2">
        <v>0.99490000000000001</v>
      </c>
      <c r="I4014" s="15">
        <v>15</v>
      </c>
      <c r="J4014" s="2">
        <v>5.3400000000000003E-2</v>
      </c>
      <c r="K4014" s="15">
        <v>17985</v>
      </c>
      <c r="L4014" s="15">
        <v>15</v>
      </c>
    </row>
    <row r="4015" spans="1:12" x14ac:dyDescent="0.3">
      <c r="A4015" s="2" t="s">
        <v>326</v>
      </c>
      <c r="B4015" s="2" t="s">
        <v>326</v>
      </c>
      <c r="C4015" s="2" t="s">
        <v>327</v>
      </c>
      <c r="D4015" s="2">
        <v>1013</v>
      </c>
      <c r="E4015" s="2">
        <v>5.0000000000000001E-3</v>
      </c>
      <c r="F4015" s="2">
        <v>1394</v>
      </c>
      <c r="G4015" s="2">
        <v>4.8999999999999998E-3</v>
      </c>
      <c r="H4015" s="2">
        <v>0.29670000000000002</v>
      </c>
      <c r="I4015" s="15">
        <v>11</v>
      </c>
      <c r="J4015" s="2">
        <v>1.09E-2</v>
      </c>
      <c r="K4015" s="15">
        <v>17039</v>
      </c>
      <c r="L4015" s="15">
        <v>11</v>
      </c>
    </row>
    <row r="4016" spans="1:12" x14ac:dyDescent="0.3">
      <c r="A4016" s="2" t="s">
        <v>104</v>
      </c>
      <c r="B4016" s="2" t="s">
        <v>104</v>
      </c>
      <c r="C4016" s="2" t="s">
        <v>105</v>
      </c>
      <c r="D4016" s="2">
        <v>120</v>
      </c>
      <c r="E4016" s="2">
        <v>5.9999999999999995E-4</v>
      </c>
      <c r="F4016" s="2">
        <v>167</v>
      </c>
      <c r="G4016" s="2">
        <v>5.9999999999999995E-4</v>
      </c>
      <c r="H4016" s="2">
        <v>0.98040000000000005</v>
      </c>
      <c r="I4016" s="15">
        <v>8</v>
      </c>
      <c r="J4016" s="2">
        <v>6.6699999999999995E-2</v>
      </c>
      <c r="K4016" s="15">
        <v>1352</v>
      </c>
      <c r="L4016" s="15">
        <v>8</v>
      </c>
    </row>
    <row r="4017" spans="1:12" x14ac:dyDescent="0.3">
      <c r="A4017" s="2" t="s">
        <v>1429</v>
      </c>
      <c r="B4017" s="2" t="s">
        <v>1429</v>
      </c>
      <c r="C4017" s="2" t="s">
        <v>949</v>
      </c>
      <c r="D4017" s="2">
        <v>137</v>
      </c>
      <c r="E4017" s="2">
        <v>6.9999999999999999E-4</v>
      </c>
      <c r="F4017" s="2">
        <v>183</v>
      </c>
      <c r="G4017" s="2">
        <v>5.9999999999999995E-4</v>
      </c>
      <c r="H4017" s="2">
        <v>0.82140000000000002</v>
      </c>
      <c r="I4017" s="15">
        <v>11</v>
      </c>
      <c r="J4017" s="2">
        <v>8.0299999999999996E-2</v>
      </c>
      <c r="K4017" s="15">
        <v>1639</v>
      </c>
      <c r="L4017" s="15">
        <v>7</v>
      </c>
    </row>
    <row r="4018" spans="1:12" x14ac:dyDescent="0.3">
      <c r="A4018" s="2" t="s">
        <v>96</v>
      </c>
      <c r="B4018" s="2" t="s">
        <v>96</v>
      </c>
      <c r="C4018" s="2" t="s">
        <v>97</v>
      </c>
      <c r="D4018" s="2">
        <v>151</v>
      </c>
      <c r="E4018" s="2">
        <v>6.9999999999999999E-4</v>
      </c>
      <c r="F4018" s="2">
        <v>200</v>
      </c>
      <c r="G4018" s="2">
        <v>6.9999999999999999E-4</v>
      </c>
      <c r="H4018" s="2">
        <v>0.9</v>
      </c>
      <c r="I4018" s="15">
        <v>7</v>
      </c>
      <c r="J4018" s="2">
        <v>4.6399999999999997E-2</v>
      </c>
      <c r="K4018" s="15">
        <v>2023</v>
      </c>
      <c r="L4018" s="15">
        <v>7</v>
      </c>
    </row>
    <row r="4019" spans="1:12" x14ac:dyDescent="0.3">
      <c r="A4019" s="2" t="s">
        <v>656</v>
      </c>
      <c r="B4019" s="2" t="s">
        <v>656</v>
      </c>
      <c r="C4019" s="2" t="s">
        <v>657</v>
      </c>
      <c r="D4019" s="2">
        <v>250</v>
      </c>
      <c r="E4019" s="2">
        <v>1.1999999999999999E-3</v>
      </c>
      <c r="F4019" s="2">
        <v>286</v>
      </c>
      <c r="G4019" s="2">
        <v>1E-3</v>
      </c>
      <c r="H4019" s="2">
        <v>0.98519999999999996</v>
      </c>
      <c r="I4019" s="15">
        <v>7</v>
      </c>
      <c r="J4019" s="2">
        <v>2.8000000000000001E-2</v>
      </c>
      <c r="K4019" s="15">
        <v>6993</v>
      </c>
      <c r="L4019" s="15">
        <v>6</v>
      </c>
    </row>
    <row r="4020" spans="1:12" x14ac:dyDescent="0.3">
      <c r="A4020" s="2" t="s">
        <v>1346</v>
      </c>
      <c r="B4020" s="2" t="s">
        <v>1346</v>
      </c>
      <c r="C4020" s="2" t="s">
        <v>1347</v>
      </c>
      <c r="D4020" s="2">
        <v>19</v>
      </c>
      <c r="E4020" s="2">
        <v>1E-4</v>
      </c>
      <c r="F4020" s="2">
        <v>30</v>
      </c>
      <c r="G4020" s="2">
        <v>1E-4</v>
      </c>
      <c r="H4020" s="2">
        <v>1</v>
      </c>
      <c r="I4020" s="15">
        <v>6</v>
      </c>
      <c r="J4020" s="2">
        <v>0.31580000000000003</v>
      </c>
      <c r="K4020" s="15">
        <v>1794</v>
      </c>
      <c r="L4020" s="15">
        <v>6</v>
      </c>
    </row>
    <row r="4021" spans="1:12" x14ac:dyDescent="0.3">
      <c r="A4021" s="2" t="s">
        <v>1389</v>
      </c>
      <c r="B4021" s="2" t="s">
        <v>1389</v>
      </c>
      <c r="C4021" s="2" t="s">
        <v>852</v>
      </c>
      <c r="D4021" s="2">
        <v>442</v>
      </c>
      <c r="E4021" s="2">
        <v>2.2000000000000001E-3</v>
      </c>
      <c r="F4021" s="2">
        <v>662</v>
      </c>
      <c r="G4021" s="2">
        <v>2.3E-3</v>
      </c>
      <c r="H4021" s="2">
        <v>0.96199999999999997</v>
      </c>
      <c r="I4021" s="15">
        <v>5</v>
      </c>
      <c r="J4021" s="2">
        <v>1.1299999999999999E-2</v>
      </c>
      <c r="K4021" s="15">
        <v>5245</v>
      </c>
      <c r="L4021" s="15">
        <v>5</v>
      </c>
    </row>
    <row r="4022" spans="1:12" x14ac:dyDescent="0.3">
      <c r="A4022" s="2" t="s">
        <v>422</v>
      </c>
      <c r="B4022" s="2" t="s">
        <v>422</v>
      </c>
      <c r="C4022" s="2" t="s">
        <v>423</v>
      </c>
      <c r="D4022" s="2">
        <v>509</v>
      </c>
      <c r="E4022" s="2">
        <v>2.5000000000000001E-3</v>
      </c>
      <c r="F4022" s="2">
        <v>796</v>
      </c>
      <c r="G4022" s="2">
        <v>2.8E-3</v>
      </c>
      <c r="H4022" s="2">
        <v>0.1237</v>
      </c>
      <c r="I4022" s="15">
        <v>4</v>
      </c>
      <c r="J4022" s="2">
        <v>7.9000000000000008E-3</v>
      </c>
      <c r="K4022" s="15">
        <v>796</v>
      </c>
      <c r="L4022" s="15">
        <v>4</v>
      </c>
    </row>
    <row r="4023" spans="1:12" x14ac:dyDescent="0.3">
      <c r="A4023" s="2" t="s">
        <v>704</v>
      </c>
      <c r="B4023" s="2" t="s">
        <v>704</v>
      </c>
      <c r="C4023" s="2" t="s">
        <v>705</v>
      </c>
      <c r="D4023" s="2">
        <v>27</v>
      </c>
      <c r="E4023" s="2">
        <v>1E-4</v>
      </c>
      <c r="F4023" s="2">
        <v>41</v>
      </c>
      <c r="G4023" s="2">
        <v>1E-4</v>
      </c>
      <c r="H4023" s="2">
        <v>0.61539999999999995</v>
      </c>
      <c r="I4023" s="15">
        <v>4</v>
      </c>
      <c r="J4023" s="2">
        <v>0.14810000000000001</v>
      </c>
      <c r="K4023" s="15">
        <v>916</v>
      </c>
      <c r="L4023" s="15">
        <v>4</v>
      </c>
    </row>
    <row r="4024" spans="1:12" x14ac:dyDescent="0.3">
      <c r="A4024" s="2" t="s">
        <v>1009</v>
      </c>
      <c r="B4024" s="2" t="s">
        <v>1009</v>
      </c>
      <c r="C4024" s="2" t="s">
        <v>1010</v>
      </c>
      <c r="D4024" s="2">
        <v>167</v>
      </c>
      <c r="E4024" s="2">
        <v>8.0000000000000004E-4</v>
      </c>
      <c r="F4024" s="2">
        <v>241</v>
      </c>
      <c r="G4024" s="2">
        <v>8.0000000000000004E-4</v>
      </c>
      <c r="H4024" s="2">
        <v>1</v>
      </c>
      <c r="I4024" s="15">
        <v>3</v>
      </c>
      <c r="J4024" s="2">
        <v>1.7999999999999999E-2</v>
      </c>
      <c r="K4024" s="15">
        <v>5097</v>
      </c>
      <c r="L4024" s="15">
        <v>3</v>
      </c>
    </row>
    <row r="4025" spans="1:12" x14ac:dyDescent="0.3">
      <c r="A4025" s="2" t="s">
        <v>1365</v>
      </c>
      <c r="B4025" s="2" t="s">
        <v>1365</v>
      </c>
      <c r="C4025" s="2" t="s">
        <v>1366</v>
      </c>
      <c r="D4025" s="2">
        <v>22</v>
      </c>
      <c r="E4025" s="2">
        <v>1E-4</v>
      </c>
      <c r="F4025" s="2">
        <v>36</v>
      </c>
      <c r="G4025" s="2">
        <v>1E-4</v>
      </c>
      <c r="H4025" s="2">
        <v>1</v>
      </c>
      <c r="I4025" s="15">
        <v>2</v>
      </c>
      <c r="J4025" s="2">
        <v>9.0899999999999995E-2</v>
      </c>
      <c r="K4025" s="15">
        <v>698</v>
      </c>
      <c r="L4025" s="15">
        <v>2</v>
      </c>
    </row>
    <row r="4026" spans="1:12" x14ac:dyDescent="0.3">
      <c r="A4026" s="2" t="s">
        <v>1307</v>
      </c>
      <c r="B4026" s="2" t="s">
        <v>1307</v>
      </c>
      <c r="C4026" s="2" t="s">
        <v>1308</v>
      </c>
      <c r="D4026" s="2">
        <v>18</v>
      </c>
      <c r="E4026" s="2">
        <v>1E-4</v>
      </c>
      <c r="F4026" s="2">
        <v>33</v>
      </c>
      <c r="G4026" s="2">
        <v>1E-4</v>
      </c>
      <c r="H4026" s="2">
        <v>1</v>
      </c>
      <c r="I4026" s="15">
        <v>2</v>
      </c>
      <c r="J4026" s="2">
        <v>0.1111</v>
      </c>
      <c r="K4026" s="15">
        <v>998</v>
      </c>
      <c r="L4026" s="15">
        <v>2</v>
      </c>
    </row>
    <row r="4027" spans="1:12" x14ac:dyDescent="0.3">
      <c r="A4027" s="2" t="s">
        <v>1034</v>
      </c>
      <c r="B4027" s="2" t="s">
        <v>1034</v>
      </c>
      <c r="C4027" s="2" t="s">
        <v>896</v>
      </c>
      <c r="D4027" s="2">
        <v>77</v>
      </c>
      <c r="E4027" s="2">
        <v>4.0000000000000002E-4</v>
      </c>
      <c r="F4027" s="2">
        <v>118</v>
      </c>
      <c r="G4027" s="2">
        <v>4.0000000000000002E-4</v>
      </c>
      <c r="H4027" s="2">
        <v>0.94389999999999996</v>
      </c>
      <c r="I4027" s="15">
        <v>2</v>
      </c>
      <c r="J4027" s="2">
        <v>2.5999999999999999E-2</v>
      </c>
      <c r="K4027" s="15">
        <v>838</v>
      </c>
      <c r="L4027" s="15">
        <v>2</v>
      </c>
    </row>
    <row r="4028" spans="1:12" x14ac:dyDescent="0.3">
      <c r="A4028" s="2" t="s">
        <v>1079</v>
      </c>
      <c r="B4028" s="2" t="s">
        <v>1079</v>
      </c>
      <c r="C4028" s="2" t="s">
        <v>1080</v>
      </c>
      <c r="D4028" s="2">
        <v>22</v>
      </c>
      <c r="E4028" s="2">
        <v>1E-4</v>
      </c>
      <c r="F4028" s="2">
        <v>30</v>
      </c>
      <c r="G4028" s="2">
        <v>1E-4</v>
      </c>
      <c r="H4028" s="2">
        <v>1</v>
      </c>
      <c r="I4028" s="15">
        <v>2</v>
      </c>
      <c r="J4028" s="2">
        <v>9.0899999999999995E-2</v>
      </c>
      <c r="K4028" s="15">
        <v>1798</v>
      </c>
      <c r="L4028" s="15">
        <v>2</v>
      </c>
    </row>
    <row r="4029" spans="1:12" x14ac:dyDescent="0.3">
      <c r="A4029" s="2" t="s">
        <v>1115</v>
      </c>
      <c r="B4029" s="2" t="s">
        <v>1115</v>
      </c>
      <c r="C4029" s="2" t="s">
        <v>1116</v>
      </c>
      <c r="D4029" s="2">
        <v>1271</v>
      </c>
      <c r="E4029" s="2">
        <v>6.3E-3</v>
      </c>
      <c r="F4029" s="2">
        <v>1810</v>
      </c>
      <c r="G4029" s="2">
        <v>6.3E-3</v>
      </c>
      <c r="H4029" s="2">
        <v>0.30990000000000001</v>
      </c>
      <c r="I4029" s="15">
        <v>2</v>
      </c>
      <c r="J4029" s="2">
        <v>1.6000000000000001E-3</v>
      </c>
      <c r="K4029" s="15">
        <v>3198</v>
      </c>
      <c r="L4029" s="15">
        <v>2</v>
      </c>
    </row>
    <row r="4030" spans="1:12" x14ac:dyDescent="0.3">
      <c r="A4030" s="2" t="s">
        <v>592</v>
      </c>
      <c r="B4030" s="2" t="s">
        <v>592</v>
      </c>
      <c r="C4030" s="2" t="s">
        <v>593</v>
      </c>
      <c r="D4030" s="2">
        <v>86</v>
      </c>
      <c r="E4030" s="2">
        <v>4.0000000000000002E-4</v>
      </c>
      <c r="F4030" s="2">
        <v>129</v>
      </c>
      <c r="G4030" s="2">
        <v>5.0000000000000001E-4</v>
      </c>
      <c r="H4030" s="2">
        <v>1</v>
      </c>
      <c r="I4030" s="15">
        <v>2</v>
      </c>
      <c r="J4030" s="2">
        <v>2.3300000000000001E-2</v>
      </c>
      <c r="K4030" s="15">
        <v>1998</v>
      </c>
      <c r="L4030" s="15">
        <v>2</v>
      </c>
    </row>
    <row r="4031" spans="1:12" x14ac:dyDescent="0.3">
      <c r="A4031" s="2" t="s">
        <v>1319</v>
      </c>
      <c r="B4031" s="2" t="s">
        <v>1319</v>
      </c>
      <c r="C4031" s="2" t="s">
        <v>1320</v>
      </c>
      <c r="D4031" s="2">
        <v>123</v>
      </c>
      <c r="E4031" s="2">
        <v>5.9999999999999995E-4</v>
      </c>
      <c r="F4031" s="2">
        <v>188</v>
      </c>
      <c r="G4031" s="2">
        <v>6.9999999999999999E-4</v>
      </c>
      <c r="H4031" s="2">
        <v>1</v>
      </c>
      <c r="I4031" s="15">
        <v>2</v>
      </c>
      <c r="J4031" s="2">
        <v>1.6299999999999999E-2</v>
      </c>
      <c r="K4031" s="15">
        <v>1398</v>
      </c>
      <c r="L4031" s="15">
        <v>2</v>
      </c>
    </row>
    <row r="4032" spans="1:12" x14ac:dyDescent="0.3">
      <c r="A4032" s="2" t="s">
        <v>1048</v>
      </c>
      <c r="B4032" s="2" t="s">
        <v>1048</v>
      </c>
      <c r="C4032" s="2" t="s">
        <v>1049</v>
      </c>
      <c r="D4032" s="2">
        <v>64</v>
      </c>
      <c r="E4032" s="2">
        <v>2.9999999999999997E-4</v>
      </c>
      <c r="F4032" s="2">
        <v>99</v>
      </c>
      <c r="G4032" s="2">
        <v>2.9999999999999997E-4</v>
      </c>
      <c r="H4032" s="2">
        <v>1</v>
      </c>
      <c r="I4032" s="15">
        <v>2</v>
      </c>
      <c r="J4032" s="2">
        <v>3.1300000000000001E-2</v>
      </c>
      <c r="K4032" s="15">
        <v>1698</v>
      </c>
      <c r="L4032" s="15">
        <v>2</v>
      </c>
    </row>
    <row r="4033" spans="1:12" x14ac:dyDescent="0.3">
      <c r="A4033" s="2" t="s">
        <v>1140</v>
      </c>
      <c r="B4033" s="2" t="s">
        <v>1140</v>
      </c>
      <c r="C4033" s="2" t="s">
        <v>1141</v>
      </c>
      <c r="D4033" s="2">
        <v>1</v>
      </c>
      <c r="E4033" s="2">
        <v>0</v>
      </c>
      <c r="F4033" s="2">
        <v>2</v>
      </c>
      <c r="G4033" s="2">
        <v>0</v>
      </c>
      <c r="H4033" s="2">
        <v>1</v>
      </c>
      <c r="I4033" s="15">
        <v>1</v>
      </c>
      <c r="J4033" s="2">
        <v>1</v>
      </c>
      <c r="K4033" s="15">
        <v>229</v>
      </c>
      <c r="L4033" s="15">
        <v>1</v>
      </c>
    </row>
    <row r="4034" spans="1:12" x14ac:dyDescent="0.3">
      <c r="A4034" s="2" t="s">
        <v>512</v>
      </c>
      <c r="B4034" s="2" t="s">
        <v>512</v>
      </c>
      <c r="C4034" s="2" t="s">
        <v>513</v>
      </c>
      <c r="D4034" s="2">
        <v>976</v>
      </c>
      <c r="E4034" s="2">
        <v>4.7999999999999996E-3</v>
      </c>
      <c r="F4034" s="2">
        <v>1471</v>
      </c>
      <c r="G4034" s="2">
        <v>5.1999999999999998E-3</v>
      </c>
      <c r="H4034" s="2">
        <v>8.0000000000000002E-3</v>
      </c>
      <c r="I4034" s="15">
        <v>1</v>
      </c>
      <c r="J4034" s="2">
        <v>1E-3</v>
      </c>
      <c r="K4034" s="15">
        <v>699</v>
      </c>
      <c r="L4034" s="15">
        <v>1</v>
      </c>
    </row>
    <row r="4035" spans="1:12" x14ac:dyDescent="0.3">
      <c r="A4035" s="2" t="s">
        <v>508</v>
      </c>
      <c r="B4035" s="2" t="s">
        <v>508</v>
      </c>
      <c r="C4035" s="2" t="s">
        <v>509</v>
      </c>
      <c r="D4035" s="2">
        <v>15</v>
      </c>
      <c r="E4035" s="2">
        <v>1E-4</v>
      </c>
      <c r="F4035" s="2">
        <v>16</v>
      </c>
      <c r="G4035" s="2">
        <v>1E-4</v>
      </c>
      <c r="H4035" s="2">
        <v>0</v>
      </c>
      <c r="I4035" s="15">
        <v>1</v>
      </c>
      <c r="J4035" s="2">
        <v>6.6699999999999995E-2</v>
      </c>
      <c r="K4035" s="15">
        <v>0</v>
      </c>
      <c r="L4035" s="15">
        <v>1</v>
      </c>
    </row>
    <row r="4036" spans="1:12" x14ac:dyDescent="0.3">
      <c r="A4036" s="2" t="s">
        <v>482</v>
      </c>
      <c r="B4036" s="2" t="s">
        <v>482</v>
      </c>
      <c r="C4036" s="2" t="s">
        <v>483</v>
      </c>
      <c r="D4036" s="2">
        <v>828</v>
      </c>
      <c r="E4036" s="2">
        <v>4.1000000000000003E-3</v>
      </c>
      <c r="F4036" s="2">
        <v>1239</v>
      </c>
      <c r="G4036" s="2">
        <v>4.3E-3</v>
      </c>
      <c r="H4036" s="2">
        <v>8.9999999999999998E-4</v>
      </c>
      <c r="I4036" s="15">
        <v>1</v>
      </c>
      <c r="J4036" s="2">
        <v>1.1999999999999999E-3</v>
      </c>
      <c r="K4036" s="15">
        <v>799</v>
      </c>
      <c r="L4036" s="15">
        <v>1</v>
      </c>
    </row>
    <row r="4037" spans="1:12" x14ac:dyDescent="0.3">
      <c r="A4037" s="2" t="s">
        <v>1266</v>
      </c>
      <c r="B4037" s="2" t="s">
        <v>1266</v>
      </c>
      <c r="C4037" s="2" t="s">
        <v>927</v>
      </c>
      <c r="D4037" s="2">
        <v>67</v>
      </c>
      <c r="E4037" s="2">
        <v>2.9999999999999997E-4</v>
      </c>
      <c r="F4037" s="2">
        <v>84</v>
      </c>
      <c r="G4037" s="2">
        <v>2.9999999999999997E-4</v>
      </c>
      <c r="H4037" s="2">
        <v>0.98699999999999999</v>
      </c>
      <c r="I4037" s="15">
        <v>1</v>
      </c>
      <c r="J4037" s="2">
        <v>1.49E-2</v>
      </c>
      <c r="K4037" s="15">
        <v>499</v>
      </c>
      <c r="L4037" s="15">
        <v>1</v>
      </c>
    </row>
    <row r="4038" spans="1:12" x14ac:dyDescent="0.3">
      <c r="A4038" s="2" t="s">
        <v>342</v>
      </c>
      <c r="B4038" s="2" t="s">
        <v>342</v>
      </c>
      <c r="C4038" s="2" t="s">
        <v>343</v>
      </c>
      <c r="D4038" s="2">
        <v>5487</v>
      </c>
      <c r="E4038" s="2">
        <v>2.7E-2</v>
      </c>
      <c r="F4038" s="2">
        <v>7424</v>
      </c>
      <c r="G4038" s="2">
        <v>2.5999999999999999E-2</v>
      </c>
      <c r="H4038" s="2">
        <v>0</v>
      </c>
      <c r="I4038" s="15">
        <v>1</v>
      </c>
      <c r="J4038" s="2">
        <v>2.0000000000000001E-4</v>
      </c>
      <c r="K4038" s="15">
        <v>8999</v>
      </c>
      <c r="L4038" s="15">
        <v>1</v>
      </c>
    </row>
    <row r="4039" spans="1:12" x14ac:dyDescent="0.3">
      <c r="A4039" s="2" t="s">
        <v>1113</v>
      </c>
      <c r="B4039" s="2" t="s">
        <v>1113</v>
      </c>
      <c r="C4039" s="2" t="s">
        <v>1114</v>
      </c>
      <c r="D4039" s="2">
        <v>591</v>
      </c>
      <c r="E4039" s="2">
        <v>2.8999999999999998E-3</v>
      </c>
      <c r="F4039" s="2">
        <v>773</v>
      </c>
      <c r="G4039" s="2">
        <v>2.7000000000000001E-3</v>
      </c>
      <c r="H4039" s="2">
        <v>1.8700000000000001E-2</v>
      </c>
      <c r="I4039" s="15">
        <v>1</v>
      </c>
      <c r="J4039" s="2">
        <v>1.6999999999999999E-3</v>
      </c>
      <c r="K4039" s="15">
        <v>1199</v>
      </c>
      <c r="L4039" s="15">
        <v>1</v>
      </c>
    </row>
    <row r="4040" spans="1:12" x14ac:dyDescent="0.3">
      <c r="A4040" s="2" t="s">
        <v>1219</v>
      </c>
      <c r="B4040" s="2" t="s">
        <v>1219</v>
      </c>
      <c r="C4040" s="2" t="s">
        <v>872</v>
      </c>
      <c r="D4040" s="2">
        <v>94</v>
      </c>
      <c r="E4040" s="2">
        <v>5.0000000000000001E-4</v>
      </c>
      <c r="F4040" s="2">
        <v>131</v>
      </c>
      <c r="G4040" s="2">
        <v>5.0000000000000001E-4</v>
      </c>
      <c r="H4040" s="2">
        <v>0.97370000000000001</v>
      </c>
      <c r="I4040" s="15">
        <v>1</v>
      </c>
      <c r="J4040" s="2">
        <v>1.06E-2</v>
      </c>
      <c r="K4040" s="15">
        <v>4999</v>
      </c>
      <c r="L4040" s="15">
        <v>1</v>
      </c>
    </row>
    <row r="4041" spans="1:12" x14ac:dyDescent="0.3">
      <c r="A4041" s="2" t="s">
        <v>276</v>
      </c>
      <c r="B4041" s="2" t="s">
        <v>276</v>
      </c>
      <c r="C4041" s="2" t="s">
        <v>277</v>
      </c>
      <c r="D4041" s="2">
        <v>421</v>
      </c>
      <c r="E4041" s="2">
        <v>2.0999999999999999E-3</v>
      </c>
      <c r="F4041" s="2">
        <v>647</v>
      </c>
      <c r="G4041" s="2">
        <v>2.3E-3</v>
      </c>
      <c r="H4041" s="2">
        <v>1.6999999999999999E-3</v>
      </c>
      <c r="I4041" s="15">
        <v>1</v>
      </c>
      <c r="J4041" s="2">
        <v>2.3999999999999998E-3</v>
      </c>
      <c r="K4041" s="15">
        <v>0</v>
      </c>
      <c r="L4041" s="15">
        <v>1</v>
      </c>
    </row>
    <row r="4042" spans="1:12" x14ac:dyDescent="0.3">
      <c r="A4042" s="2" t="s">
        <v>258</v>
      </c>
      <c r="B4042" s="2" t="s">
        <v>258</v>
      </c>
      <c r="C4042" s="2" t="s">
        <v>259</v>
      </c>
      <c r="D4042" s="2">
        <v>96</v>
      </c>
      <c r="E4042" s="2">
        <v>5.0000000000000001E-4</v>
      </c>
      <c r="F4042" s="2">
        <v>138</v>
      </c>
      <c r="G4042" s="2">
        <v>5.0000000000000001E-4</v>
      </c>
      <c r="H4042" s="2">
        <v>0.39019999999999999</v>
      </c>
      <c r="I4042" s="15">
        <v>1</v>
      </c>
      <c r="J4042" s="2">
        <v>1.04E-2</v>
      </c>
      <c r="K4042" s="15">
        <v>249</v>
      </c>
      <c r="L4042" s="15">
        <v>1</v>
      </c>
    </row>
    <row r="4043" spans="1:12" x14ac:dyDescent="0.3">
      <c r="A4043" s="2" t="s">
        <v>691</v>
      </c>
      <c r="B4043" s="2" t="s">
        <v>691</v>
      </c>
      <c r="C4043" s="2" t="s">
        <v>667</v>
      </c>
      <c r="D4043" s="2">
        <v>39</v>
      </c>
      <c r="E4043" s="2">
        <v>2.0000000000000001E-4</v>
      </c>
      <c r="F4043" s="2">
        <v>53</v>
      </c>
      <c r="G4043" s="2">
        <v>2.0000000000000001E-4</v>
      </c>
      <c r="H4043" s="2">
        <v>3.9199999999999999E-2</v>
      </c>
      <c r="I4043" s="15">
        <v>1</v>
      </c>
      <c r="J4043" s="2">
        <v>2.5600000000000001E-2</v>
      </c>
      <c r="K4043" s="15">
        <v>8499</v>
      </c>
      <c r="L4043" s="15">
        <v>1</v>
      </c>
    </row>
    <row r="4044" spans="1:12" x14ac:dyDescent="0.3">
      <c r="A4044" s="2" t="s">
        <v>1173</v>
      </c>
      <c r="B4044" s="2" t="s">
        <v>1173</v>
      </c>
      <c r="C4044" s="2" t="s">
        <v>1174</v>
      </c>
      <c r="D4044" s="2">
        <v>42</v>
      </c>
      <c r="E4044" s="2">
        <v>2.0000000000000001E-4</v>
      </c>
      <c r="F4044" s="2">
        <v>57</v>
      </c>
      <c r="G4044" s="2">
        <v>2.0000000000000001E-4</v>
      </c>
      <c r="H4044" s="2">
        <v>1</v>
      </c>
      <c r="I4044" s="15">
        <v>1</v>
      </c>
      <c r="J4044" s="2">
        <v>2.3800000000000002E-2</v>
      </c>
      <c r="K4044" s="15">
        <v>999</v>
      </c>
      <c r="L4044" s="15">
        <v>1</v>
      </c>
    </row>
    <row r="4045" spans="1:12" x14ac:dyDescent="0.3">
      <c r="A4045" s="2" t="s">
        <v>1431</v>
      </c>
      <c r="B4045" s="2" t="s">
        <v>1431</v>
      </c>
      <c r="C4045" s="2" t="s">
        <v>836</v>
      </c>
      <c r="D4045" s="2">
        <v>219</v>
      </c>
      <c r="E4045" s="2">
        <v>1.1000000000000001E-3</v>
      </c>
      <c r="F4045" s="2">
        <v>242</v>
      </c>
      <c r="G4045" s="2">
        <v>8.0000000000000004E-4</v>
      </c>
      <c r="H4045" s="2">
        <v>1</v>
      </c>
      <c r="I4045" s="15">
        <v>1</v>
      </c>
      <c r="J4045" s="2">
        <v>4.5999999999999999E-3</v>
      </c>
      <c r="K4045" s="15">
        <v>1349</v>
      </c>
      <c r="L4045" s="15">
        <v>1</v>
      </c>
    </row>
    <row r="4046" spans="1:12" x14ac:dyDescent="0.3">
      <c r="A4046" s="2" t="s">
        <v>1215</v>
      </c>
      <c r="B4046" s="2" t="s">
        <v>1215</v>
      </c>
      <c r="C4046" s="2" t="s">
        <v>1216</v>
      </c>
      <c r="D4046" s="2">
        <v>387</v>
      </c>
      <c r="E4046" s="2">
        <v>1.9E-3</v>
      </c>
      <c r="F4046" s="2">
        <v>485</v>
      </c>
      <c r="G4046" s="2">
        <v>1.6999999999999999E-3</v>
      </c>
      <c r="H4046" s="2">
        <v>0.99080000000000001</v>
      </c>
      <c r="I4046" s="15">
        <v>1</v>
      </c>
      <c r="J4046" s="2">
        <v>2.5999999999999999E-3</v>
      </c>
      <c r="K4046" s="15">
        <v>1699</v>
      </c>
      <c r="L4046" s="15">
        <v>1</v>
      </c>
    </row>
    <row r="4047" spans="1:12" x14ac:dyDescent="0.3">
      <c r="A4047" s="2" t="s">
        <v>1044</v>
      </c>
      <c r="B4047" s="2" t="s">
        <v>1044</v>
      </c>
      <c r="C4047" s="2" t="s">
        <v>1045</v>
      </c>
      <c r="D4047" s="2">
        <v>21</v>
      </c>
      <c r="E4047" s="2">
        <v>1E-4</v>
      </c>
      <c r="F4047" s="2">
        <v>22</v>
      </c>
      <c r="G4047" s="2">
        <v>1E-4</v>
      </c>
      <c r="H4047" s="2">
        <v>1</v>
      </c>
      <c r="I4047" s="15">
        <v>1</v>
      </c>
      <c r="J4047" s="2">
        <v>4.7600000000000003E-2</v>
      </c>
      <c r="K4047" s="15">
        <v>449</v>
      </c>
      <c r="L4047" s="15">
        <v>1</v>
      </c>
    </row>
    <row r="4048" spans="1:12" x14ac:dyDescent="0.3">
      <c r="A4048" s="2" t="s">
        <v>1446</v>
      </c>
      <c r="B4048" s="2" t="s">
        <v>1446</v>
      </c>
      <c r="C4048" s="2" t="s">
        <v>1447</v>
      </c>
      <c r="D4048" s="2">
        <v>30</v>
      </c>
      <c r="E4048" s="2">
        <v>1E-4</v>
      </c>
      <c r="F4048" s="2">
        <v>48</v>
      </c>
      <c r="G4048" s="2">
        <v>2.0000000000000001E-4</v>
      </c>
      <c r="H4048" s="2">
        <v>1</v>
      </c>
      <c r="I4048" s="15">
        <v>1</v>
      </c>
      <c r="J4048" s="2">
        <v>3.3300000000000003E-2</v>
      </c>
      <c r="K4048" s="15">
        <v>999</v>
      </c>
      <c r="L4048" s="15">
        <v>1</v>
      </c>
    </row>
    <row r="4049" spans="1:12" x14ac:dyDescent="0.3">
      <c r="A4049" s="2" t="s">
        <v>1046</v>
      </c>
      <c r="B4049" s="2" t="s">
        <v>1046</v>
      </c>
      <c r="C4049" s="2" t="s">
        <v>1047</v>
      </c>
      <c r="D4049" s="2">
        <v>26</v>
      </c>
      <c r="E4049" s="2">
        <v>1E-4</v>
      </c>
      <c r="F4049" s="2">
        <v>43</v>
      </c>
      <c r="G4049" s="2">
        <v>2.0000000000000001E-4</v>
      </c>
      <c r="H4049" s="2">
        <v>1</v>
      </c>
      <c r="I4049" s="15">
        <v>1</v>
      </c>
      <c r="J4049" s="2">
        <v>3.85E-2</v>
      </c>
      <c r="K4049" s="15">
        <v>499</v>
      </c>
      <c r="L4049" s="15">
        <v>1</v>
      </c>
    </row>
    <row r="4050" spans="1:12" x14ac:dyDescent="0.3">
      <c r="A4050" s="2" t="s">
        <v>1348</v>
      </c>
      <c r="B4050" s="2" t="s">
        <v>1348</v>
      </c>
      <c r="C4050" s="2" t="s">
        <v>1349</v>
      </c>
      <c r="D4050" s="2">
        <v>57</v>
      </c>
      <c r="E4050" s="2">
        <v>2.9999999999999997E-4</v>
      </c>
      <c r="F4050" s="2">
        <v>75</v>
      </c>
      <c r="G4050" s="2">
        <v>2.9999999999999997E-4</v>
      </c>
      <c r="H4050" s="2">
        <v>1</v>
      </c>
      <c r="I4050" s="15">
        <v>1</v>
      </c>
      <c r="J4050" s="2">
        <v>1.7500000000000002E-2</v>
      </c>
      <c r="K4050" s="15">
        <v>1299</v>
      </c>
      <c r="L4050" s="15">
        <v>1</v>
      </c>
    </row>
    <row r="4051" spans="1:12" x14ac:dyDescent="0.3">
      <c r="A4051" s="2" t="s">
        <v>1428</v>
      </c>
      <c r="B4051" s="2" t="s">
        <v>1428</v>
      </c>
      <c r="C4051" s="2" t="s">
        <v>1347</v>
      </c>
      <c r="D4051" s="2">
        <v>10</v>
      </c>
      <c r="E4051" s="2">
        <v>0</v>
      </c>
      <c r="F4051" s="2">
        <v>19</v>
      </c>
      <c r="G4051" s="2">
        <v>1E-4</v>
      </c>
      <c r="H4051" s="2">
        <v>1</v>
      </c>
      <c r="I4051" s="15">
        <v>1</v>
      </c>
      <c r="J4051" s="2">
        <v>0.1</v>
      </c>
      <c r="K4051" s="15">
        <v>299</v>
      </c>
      <c r="L4051" s="15">
        <v>1</v>
      </c>
    </row>
    <row r="4052" spans="1:12" x14ac:dyDescent="0.3">
      <c r="A4052" s="2" t="s">
        <v>1442</v>
      </c>
      <c r="B4052" s="2" t="s">
        <v>1442</v>
      </c>
      <c r="C4052" s="2" t="s">
        <v>1443</v>
      </c>
      <c r="D4052" s="2">
        <v>28</v>
      </c>
      <c r="E4052" s="2">
        <v>1E-4</v>
      </c>
      <c r="F4052" s="2">
        <v>37</v>
      </c>
      <c r="G4052" s="2">
        <v>1E-4</v>
      </c>
      <c r="H4052" s="2">
        <v>1</v>
      </c>
      <c r="I4052" s="15">
        <v>1</v>
      </c>
      <c r="J4052" s="2">
        <v>3.5700000000000003E-2</v>
      </c>
      <c r="K4052" s="15">
        <v>1499</v>
      </c>
      <c r="L4052" s="15">
        <v>1</v>
      </c>
    </row>
    <row r="4053" spans="1:12" x14ac:dyDescent="0.3">
      <c r="A4053" s="2" t="s">
        <v>1005</v>
      </c>
      <c r="B4053" s="2" t="s">
        <v>1005</v>
      </c>
      <c r="C4053" s="2" t="s">
        <v>1006</v>
      </c>
      <c r="D4053" s="2">
        <v>315</v>
      </c>
      <c r="E4053" s="2">
        <v>1.5E-3</v>
      </c>
      <c r="F4053" s="2">
        <v>453</v>
      </c>
      <c r="G4053" s="2">
        <v>1.5E-3</v>
      </c>
      <c r="H4053" s="2">
        <v>1</v>
      </c>
      <c r="I4053" s="15">
        <v>34</v>
      </c>
      <c r="J4053" s="2">
        <v>0.1079</v>
      </c>
      <c r="K4053" s="15">
        <v>5066</v>
      </c>
      <c r="L4053" s="15">
        <v>34</v>
      </c>
    </row>
    <row r="4054" spans="1:12" x14ac:dyDescent="0.3">
      <c r="A4054" s="2" t="s">
        <v>104</v>
      </c>
      <c r="B4054" s="2" t="s">
        <v>104</v>
      </c>
      <c r="C4054" s="2" t="s">
        <v>105</v>
      </c>
      <c r="D4054" s="2">
        <v>118</v>
      </c>
      <c r="E4054" s="2">
        <v>5.9999999999999995E-4</v>
      </c>
      <c r="F4054" s="2">
        <v>174</v>
      </c>
      <c r="G4054" s="2">
        <v>5.9999999999999995E-4</v>
      </c>
      <c r="H4054" s="2">
        <v>0.89400000000000002</v>
      </c>
      <c r="I4054" s="15">
        <v>18</v>
      </c>
      <c r="J4054" s="2">
        <v>0.1525</v>
      </c>
      <c r="K4054" s="15">
        <v>3042</v>
      </c>
      <c r="L4054" s="15">
        <v>18</v>
      </c>
    </row>
    <row r="4055" spans="1:12" x14ac:dyDescent="0.3">
      <c r="A4055" s="2" t="s">
        <v>1228</v>
      </c>
      <c r="B4055" s="2" t="s">
        <v>1228</v>
      </c>
      <c r="C4055" s="2" t="s">
        <v>1229</v>
      </c>
      <c r="D4055" s="2">
        <v>728</v>
      </c>
      <c r="E4055" s="2">
        <v>3.3999999999999998E-3</v>
      </c>
      <c r="F4055" s="2">
        <v>1217</v>
      </c>
      <c r="G4055" s="2">
        <v>4.0000000000000001E-3</v>
      </c>
      <c r="H4055" s="2">
        <v>0.65</v>
      </c>
      <c r="I4055" s="15">
        <v>12</v>
      </c>
      <c r="J4055" s="2">
        <v>1.6500000000000001E-2</v>
      </c>
      <c r="K4055" s="15">
        <v>8388</v>
      </c>
      <c r="L4055" s="15">
        <v>12</v>
      </c>
    </row>
    <row r="4056" spans="1:12" x14ac:dyDescent="0.3">
      <c r="A4056" s="2" t="s">
        <v>96</v>
      </c>
      <c r="B4056" s="2" t="s">
        <v>96</v>
      </c>
      <c r="C4056" s="2" t="s">
        <v>97</v>
      </c>
      <c r="D4056" s="2">
        <v>177</v>
      </c>
      <c r="E4056" s="2">
        <v>8.0000000000000004E-4</v>
      </c>
      <c r="F4056" s="2">
        <v>253</v>
      </c>
      <c r="G4056" s="2">
        <v>8.0000000000000004E-4</v>
      </c>
      <c r="H4056" s="2">
        <v>0.80789999999999995</v>
      </c>
      <c r="I4056" s="15">
        <v>12</v>
      </c>
      <c r="J4056" s="2">
        <v>6.7799999999999999E-2</v>
      </c>
      <c r="K4056" s="15">
        <v>3468</v>
      </c>
      <c r="L4056" s="15">
        <v>12</v>
      </c>
    </row>
    <row r="4057" spans="1:12" x14ac:dyDescent="0.3">
      <c r="A4057" s="2" t="s">
        <v>1115</v>
      </c>
      <c r="B4057" s="2" t="s">
        <v>1115</v>
      </c>
      <c r="C4057" s="2" t="s">
        <v>1116</v>
      </c>
      <c r="D4057" s="2">
        <v>1157</v>
      </c>
      <c r="E4057" s="2">
        <v>5.4000000000000003E-3</v>
      </c>
      <c r="F4057" s="2">
        <v>1680</v>
      </c>
      <c r="G4057" s="2">
        <v>5.5999999999999999E-3</v>
      </c>
      <c r="H4057" s="2">
        <v>0.96460000000000001</v>
      </c>
      <c r="I4057" s="15">
        <v>11</v>
      </c>
      <c r="J4057" s="2">
        <v>9.4999999999999998E-3</v>
      </c>
      <c r="K4057" s="15">
        <v>17589</v>
      </c>
      <c r="L4057" s="15">
        <v>11</v>
      </c>
    </row>
    <row r="4058" spans="1:12" x14ac:dyDescent="0.3">
      <c r="A4058" s="2" t="s">
        <v>986</v>
      </c>
      <c r="B4058" s="2" t="s">
        <v>986</v>
      </c>
      <c r="C4058" s="2" t="s">
        <v>987</v>
      </c>
      <c r="D4058" s="2">
        <v>119</v>
      </c>
      <c r="E4058" s="2">
        <v>5.9999999999999995E-4</v>
      </c>
      <c r="F4058" s="2">
        <v>173</v>
      </c>
      <c r="G4058" s="2">
        <v>5.9999999999999995E-4</v>
      </c>
      <c r="H4058" s="2">
        <v>1</v>
      </c>
      <c r="I4058" s="15">
        <v>9</v>
      </c>
      <c r="J4058" s="2">
        <v>7.5600000000000001E-2</v>
      </c>
      <c r="K4058" s="15">
        <v>2331</v>
      </c>
      <c r="L4058" s="15">
        <v>9</v>
      </c>
    </row>
    <row r="4059" spans="1:12" x14ac:dyDescent="0.3">
      <c r="A4059" s="2" t="s">
        <v>1389</v>
      </c>
      <c r="B4059" s="2" t="s">
        <v>1389</v>
      </c>
      <c r="C4059" s="2" t="s">
        <v>852</v>
      </c>
      <c r="D4059" s="2">
        <v>432</v>
      </c>
      <c r="E4059" s="2">
        <v>2E-3</v>
      </c>
      <c r="F4059" s="2">
        <v>642</v>
      </c>
      <c r="G4059" s="2">
        <v>2.0999999999999999E-3</v>
      </c>
      <c r="H4059" s="2">
        <v>0.99819999999999998</v>
      </c>
      <c r="I4059" s="15">
        <v>9</v>
      </c>
      <c r="J4059" s="2">
        <v>2.0799999999999999E-2</v>
      </c>
      <c r="K4059" s="15">
        <v>9441</v>
      </c>
      <c r="L4059" s="15">
        <v>9</v>
      </c>
    </row>
    <row r="4060" spans="1:12" x14ac:dyDescent="0.3">
      <c r="A4060" s="2" t="s">
        <v>1390</v>
      </c>
      <c r="B4060" s="2" t="s">
        <v>1390</v>
      </c>
      <c r="C4060" s="2" t="s">
        <v>1391</v>
      </c>
      <c r="D4060" s="2">
        <v>317</v>
      </c>
      <c r="E4060" s="2">
        <v>1.5E-3</v>
      </c>
      <c r="F4060" s="2">
        <v>485</v>
      </c>
      <c r="G4060" s="2">
        <v>1.6000000000000001E-3</v>
      </c>
      <c r="H4060" s="2">
        <v>1</v>
      </c>
      <c r="I4060" s="15">
        <v>5</v>
      </c>
      <c r="J4060" s="2">
        <v>1.5800000000000002E-2</v>
      </c>
      <c r="K4060" s="15">
        <v>5995</v>
      </c>
      <c r="L4060" s="15">
        <v>5</v>
      </c>
    </row>
    <row r="4061" spans="1:12" x14ac:dyDescent="0.3">
      <c r="A4061" s="2" t="s">
        <v>1378</v>
      </c>
      <c r="B4061" s="2" t="s">
        <v>1378</v>
      </c>
      <c r="C4061" s="2" t="s">
        <v>1379</v>
      </c>
      <c r="D4061" s="2">
        <v>247</v>
      </c>
      <c r="E4061" s="2">
        <v>1.1999999999999999E-3</v>
      </c>
      <c r="F4061" s="2">
        <v>402</v>
      </c>
      <c r="G4061" s="2">
        <v>1.2999999999999999E-3</v>
      </c>
      <c r="H4061" s="2">
        <v>0.99460000000000004</v>
      </c>
      <c r="I4061" s="15">
        <v>5</v>
      </c>
      <c r="J4061" s="2">
        <v>2.0199999999999999E-2</v>
      </c>
      <c r="K4061" s="15">
        <v>12495</v>
      </c>
      <c r="L4061" s="15">
        <v>5</v>
      </c>
    </row>
    <row r="4062" spans="1:12" x14ac:dyDescent="0.3">
      <c r="A4062" s="2" t="s">
        <v>1429</v>
      </c>
      <c r="B4062" s="2" t="s">
        <v>1429</v>
      </c>
      <c r="C4062" s="2" t="s">
        <v>949</v>
      </c>
      <c r="D4062" s="2">
        <v>149</v>
      </c>
      <c r="E4062" s="2">
        <v>6.9999999999999999E-4</v>
      </c>
      <c r="F4062" s="2">
        <v>226</v>
      </c>
      <c r="G4062" s="2">
        <v>8.0000000000000004E-4</v>
      </c>
      <c r="H4062" s="2">
        <v>0.85070000000000001</v>
      </c>
      <c r="I4062" s="15">
        <v>4</v>
      </c>
      <c r="J4062" s="2">
        <v>2.6800000000000001E-2</v>
      </c>
      <c r="K4062" s="15">
        <v>596</v>
      </c>
      <c r="L4062" s="15">
        <v>4</v>
      </c>
    </row>
    <row r="4063" spans="1:12" x14ac:dyDescent="0.3">
      <c r="A4063" s="2" t="s">
        <v>1095</v>
      </c>
      <c r="B4063" s="2" t="s">
        <v>1095</v>
      </c>
      <c r="C4063" s="2" t="s">
        <v>1096</v>
      </c>
      <c r="D4063" s="2">
        <v>1619</v>
      </c>
      <c r="E4063" s="2">
        <v>7.6E-3</v>
      </c>
      <c r="F4063" s="2">
        <v>2249</v>
      </c>
      <c r="G4063" s="2">
        <v>7.4999999999999997E-3</v>
      </c>
      <c r="H4063" s="2">
        <v>5.1000000000000004E-3</v>
      </c>
      <c r="I4063" s="15">
        <v>4</v>
      </c>
      <c r="J4063" s="2">
        <v>2.5000000000000001E-3</v>
      </c>
      <c r="K4063" s="15">
        <v>1047</v>
      </c>
      <c r="L4063" s="15">
        <v>4</v>
      </c>
    </row>
    <row r="4064" spans="1:12" x14ac:dyDescent="0.3">
      <c r="A4064" s="2" t="s">
        <v>326</v>
      </c>
      <c r="B4064" s="2" t="s">
        <v>326</v>
      </c>
      <c r="C4064" s="2" t="s">
        <v>327</v>
      </c>
      <c r="D4064" s="2">
        <v>1143</v>
      </c>
      <c r="E4064" s="2">
        <v>5.4000000000000003E-3</v>
      </c>
      <c r="F4064" s="2">
        <v>1710</v>
      </c>
      <c r="G4064" s="2">
        <v>5.7000000000000002E-3</v>
      </c>
      <c r="H4064" s="2">
        <v>3.9699999999999999E-2</v>
      </c>
      <c r="I4064" s="15">
        <v>3</v>
      </c>
      <c r="J4064" s="2">
        <v>2.5999999999999999E-3</v>
      </c>
      <c r="K4064" s="15">
        <v>4647</v>
      </c>
      <c r="L4064" s="15">
        <v>3</v>
      </c>
    </row>
    <row r="4065" spans="1:12" x14ac:dyDescent="0.3">
      <c r="A4065" s="2" t="s">
        <v>704</v>
      </c>
      <c r="B4065" s="2" t="s">
        <v>704</v>
      </c>
      <c r="C4065" s="2" t="s">
        <v>705</v>
      </c>
      <c r="D4065" s="2">
        <v>28</v>
      </c>
      <c r="E4065" s="2">
        <v>1E-4</v>
      </c>
      <c r="F4065" s="2">
        <v>34</v>
      </c>
      <c r="G4065" s="2">
        <v>1E-4</v>
      </c>
      <c r="H4065" s="2">
        <v>0.58819999999999995</v>
      </c>
      <c r="I4065" s="15">
        <v>3</v>
      </c>
      <c r="J4065" s="2">
        <v>0.1071</v>
      </c>
      <c r="K4065" s="15">
        <v>687</v>
      </c>
      <c r="L4065" s="15">
        <v>3</v>
      </c>
    </row>
    <row r="4066" spans="1:12" x14ac:dyDescent="0.3">
      <c r="A4066" s="2" t="s">
        <v>1281</v>
      </c>
      <c r="B4066" s="2" t="s">
        <v>1281</v>
      </c>
      <c r="C4066" s="2" t="s">
        <v>1282</v>
      </c>
      <c r="D4066" s="2">
        <v>52</v>
      </c>
      <c r="E4066" s="2">
        <v>2.0000000000000001E-4</v>
      </c>
      <c r="F4066" s="2">
        <v>67</v>
      </c>
      <c r="G4066" s="2">
        <v>2.0000000000000001E-4</v>
      </c>
      <c r="H4066" s="2">
        <v>0.84209999999999996</v>
      </c>
      <c r="I4066" s="15">
        <v>3</v>
      </c>
      <c r="J4066" s="2">
        <v>5.7700000000000001E-2</v>
      </c>
      <c r="K4066" s="15">
        <v>1197</v>
      </c>
      <c r="L4066" s="15">
        <v>3</v>
      </c>
    </row>
    <row r="4067" spans="1:12" x14ac:dyDescent="0.3">
      <c r="A4067" s="2" t="s">
        <v>28</v>
      </c>
      <c r="B4067" s="2" t="s">
        <v>28</v>
      </c>
      <c r="C4067" s="2" t="s">
        <v>29</v>
      </c>
      <c r="D4067" s="2">
        <v>1642</v>
      </c>
      <c r="E4067" s="2">
        <v>7.7000000000000002E-3</v>
      </c>
      <c r="F4067" s="2">
        <v>2547</v>
      </c>
      <c r="G4067" s="2">
        <v>8.5000000000000006E-3</v>
      </c>
      <c r="H4067" s="2">
        <v>5.5899999999999998E-2</v>
      </c>
      <c r="I4067" s="15">
        <v>3</v>
      </c>
      <c r="J4067" s="2">
        <v>1.8E-3</v>
      </c>
      <c r="K4067" s="15">
        <v>1347</v>
      </c>
      <c r="L4067" s="15">
        <v>3</v>
      </c>
    </row>
    <row r="4068" spans="1:12" x14ac:dyDescent="0.3">
      <c r="A4068" s="2" t="s">
        <v>1365</v>
      </c>
      <c r="B4068" s="2" t="s">
        <v>1365</v>
      </c>
      <c r="C4068" s="2" t="s">
        <v>1366</v>
      </c>
      <c r="D4068" s="2">
        <v>23</v>
      </c>
      <c r="E4068" s="2">
        <v>1E-4</v>
      </c>
      <c r="F4068" s="2">
        <v>33</v>
      </c>
      <c r="G4068" s="2">
        <v>1E-4</v>
      </c>
      <c r="H4068" s="2">
        <v>0.96550000000000002</v>
      </c>
      <c r="I4068" s="15">
        <v>2</v>
      </c>
      <c r="J4068" s="2">
        <v>8.6999999999999994E-2</v>
      </c>
      <c r="K4068" s="15">
        <v>698</v>
      </c>
      <c r="L4068" s="15">
        <v>2</v>
      </c>
    </row>
    <row r="4069" spans="1:12" x14ac:dyDescent="0.3">
      <c r="A4069" s="2" t="s">
        <v>1012</v>
      </c>
      <c r="B4069" s="2" t="s">
        <v>1012</v>
      </c>
      <c r="C4069" s="2" t="s">
        <v>940</v>
      </c>
      <c r="D4069" s="2">
        <v>42</v>
      </c>
      <c r="E4069" s="2">
        <v>2.0000000000000001E-4</v>
      </c>
      <c r="F4069" s="2">
        <v>54</v>
      </c>
      <c r="G4069" s="2">
        <v>2.0000000000000001E-4</v>
      </c>
      <c r="H4069" s="2">
        <v>1</v>
      </c>
      <c r="I4069" s="15">
        <v>2</v>
      </c>
      <c r="J4069" s="2">
        <v>4.7600000000000003E-2</v>
      </c>
      <c r="K4069" s="15">
        <v>798</v>
      </c>
      <c r="L4069" s="15">
        <v>2</v>
      </c>
    </row>
    <row r="4070" spans="1:12" x14ac:dyDescent="0.3">
      <c r="A4070" s="2" t="s">
        <v>444</v>
      </c>
      <c r="B4070" s="2" t="s">
        <v>444</v>
      </c>
      <c r="C4070" s="2" t="s">
        <v>445</v>
      </c>
      <c r="D4070" s="2">
        <v>3253</v>
      </c>
      <c r="E4070" s="2">
        <v>1.5299999999999999E-2</v>
      </c>
      <c r="F4070" s="2">
        <v>5214</v>
      </c>
      <c r="G4070" s="2">
        <v>1.7299999999999999E-2</v>
      </c>
      <c r="H4070" s="2">
        <v>8.6E-3</v>
      </c>
      <c r="I4070" s="15">
        <v>2</v>
      </c>
      <c r="J4070" s="2">
        <v>5.9999999999999995E-4</v>
      </c>
      <c r="K4070" s="15">
        <v>1498</v>
      </c>
      <c r="L4070" s="15">
        <v>2</v>
      </c>
    </row>
    <row r="4071" spans="1:12" x14ac:dyDescent="0.3">
      <c r="A4071" s="2" t="s">
        <v>396</v>
      </c>
      <c r="B4071" s="2" t="s">
        <v>396</v>
      </c>
      <c r="C4071" s="2" t="s">
        <v>397</v>
      </c>
      <c r="D4071" s="2">
        <v>89</v>
      </c>
      <c r="E4071" s="2">
        <v>4.0000000000000002E-4</v>
      </c>
      <c r="F4071" s="2">
        <v>100</v>
      </c>
      <c r="G4071" s="2">
        <v>2.9999999999999997E-4</v>
      </c>
      <c r="H4071" s="2">
        <v>1</v>
      </c>
      <c r="I4071" s="15">
        <v>2</v>
      </c>
      <c r="J4071" s="2">
        <v>2.2499999999999999E-2</v>
      </c>
      <c r="K4071" s="15">
        <v>396</v>
      </c>
      <c r="L4071" s="15">
        <v>2</v>
      </c>
    </row>
    <row r="4072" spans="1:12" x14ac:dyDescent="0.3">
      <c r="A4072" s="2" t="s">
        <v>764</v>
      </c>
      <c r="B4072" s="2" t="s">
        <v>764</v>
      </c>
      <c r="C4072" s="2" t="s">
        <v>765</v>
      </c>
      <c r="D4072" s="2">
        <v>77</v>
      </c>
      <c r="E4072" s="2">
        <v>4.0000000000000002E-4</v>
      </c>
      <c r="F4072" s="2">
        <v>105</v>
      </c>
      <c r="G4072" s="2">
        <v>2.9999999999999997E-4</v>
      </c>
      <c r="H4072" s="2">
        <v>1</v>
      </c>
      <c r="I4072" s="15">
        <v>2</v>
      </c>
      <c r="J4072" s="2">
        <v>2.5999999999999999E-2</v>
      </c>
      <c r="K4072" s="15">
        <v>998</v>
      </c>
      <c r="L4072" s="15">
        <v>2</v>
      </c>
    </row>
    <row r="4073" spans="1:12" x14ac:dyDescent="0.3">
      <c r="A4073" s="2" t="s">
        <v>214</v>
      </c>
      <c r="B4073" s="2" t="s">
        <v>214</v>
      </c>
      <c r="C4073" s="2" t="s">
        <v>215</v>
      </c>
      <c r="D4073" s="2">
        <v>572</v>
      </c>
      <c r="E4073" s="2">
        <v>2.7000000000000001E-3</v>
      </c>
      <c r="F4073" s="2">
        <v>831</v>
      </c>
      <c r="G4073" s="2">
        <v>2.8E-3</v>
      </c>
      <c r="H4073" s="2">
        <v>0.12529999999999999</v>
      </c>
      <c r="I4073" s="15">
        <v>2</v>
      </c>
      <c r="J4073" s="2">
        <v>3.5000000000000001E-3</v>
      </c>
      <c r="K4073" s="15">
        <v>658</v>
      </c>
      <c r="L4073" s="15">
        <v>2</v>
      </c>
    </row>
    <row r="4074" spans="1:12" x14ac:dyDescent="0.3">
      <c r="A4074" s="2" t="s">
        <v>594</v>
      </c>
      <c r="B4074" s="2" t="s">
        <v>594</v>
      </c>
      <c r="C4074" s="2" t="s">
        <v>595</v>
      </c>
      <c r="D4074" s="2">
        <v>52</v>
      </c>
      <c r="E4074" s="2">
        <v>2.0000000000000001E-4</v>
      </c>
      <c r="F4074" s="2">
        <v>65</v>
      </c>
      <c r="G4074" s="2">
        <v>2.0000000000000001E-4</v>
      </c>
      <c r="H4074" s="2">
        <v>0.71430000000000005</v>
      </c>
      <c r="I4074" s="15">
        <v>2</v>
      </c>
      <c r="J4074" s="2">
        <v>3.85E-2</v>
      </c>
      <c r="K4074" s="15">
        <v>428</v>
      </c>
      <c r="L4074" s="15">
        <v>2</v>
      </c>
    </row>
    <row r="4075" spans="1:12" x14ac:dyDescent="0.3">
      <c r="A4075" s="2" t="s">
        <v>592</v>
      </c>
      <c r="B4075" s="2" t="s">
        <v>592</v>
      </c>
      <c r="C4075" s="2" t="s">
        <v>593</v>
      </c>
      <c r="D4075" s="2">
        <v>83</v>
      </c>
      <c r="E4075" s="2">
        <v>4.0000000000000002E-4</v>
      </c>
      <c r="F4075" s="2">
        <v>127</v>
      </c>
      <c r="G4075" s="2">
        <v>4.0000000000000002E-4</v>
      </c>
      <c r="H4075" s="2">
        <v>1</v>
      </c>
      <c r="I4075" s="15">
        <v>2</v>
      </c>
      <c r="J4075" s="2">
        <v>2.41E-2</v>
      </c>
      <c r="K4075" s="15">
        <v>1998</v>
      </c>
      <c r="L4075" s="15">
        <v>2</v>
      </c>
    </row>
    <row r="4076" spans="1:12" x14ac:dyDescent="0.3">
      <c r="A4076" s="2" t="s">
        <v>1181</v>
      </c>
      <c r="B4076" s="2" t="s">
        <v>1181</v>
      </c>
      <c r="C4076" s="2" t="s">
        <v>1182</v>
      </c>
      <c r="D4076" s="2">
        <v>4392</v>
      </c>
      <c r="E4076" s="2">
        <v>2.07E-2</v>
      </c>
      <c r="F4076" s="2">
        <v>6572</v>
      </c>
      <c r="G4076" s="2">
        <v>2.18E-2</v>
      </c>
      <c r="H4076" s="2">
        <v>9.4999999999999998E-3</v>
      </c>
      <c r="I4076" s="15">
        <v>2</v>
      </c>
      <c r="J4076" s="2">
        <v>5.0000000000000001E-4</v>
      </c>
      <c r="K4076" s="15">
        <v>3998</v>
      </c>
      <c r="L4076" s="15">
        <v>2</v>
      </c>
    </row>
    <row r="4077" spans="1:12" x14ac:dyDescent="0.3">
      <c r="A4077" s="2" t="s">
        <v>1420</v>
      </c>
      <c r="B4077" s="2" t="s">
        <v>1420</v>
      </c>
      <c r="C4077" s="2" t="s">
        <v>1430</v>
      </c>
      <c r="D4077" s="2">
        <v>26</v>
      </c>
      <c r="E4077" s="2">
        <v>1E-4</v>
      </c>
      <c r="F4077" s="2">
        <v>41</v>
      </c>
      <c r="G4077" s="2">
        <v>1E-4</v>
      </c>
      <c r="H4077" s="2">
        <v>0.94589999999999996</v>
      </c>
      <c r="I4077" s="15">
        <v>2</v>
      </c>
      <c r="J4077" s="2">
        <v>7.6899999999999996E-2</v>
      </c>
      <c r="K4077" s="15">
        <v>1398</v>
      </c>
      <c r="L4077" s="15">
        <v>2</v>
      </c>
    </row>
    <row r="4078" spans="1:12" x14ac:dyDescent="0.3">
      <c r="A4078" s="2" t="s">
        <v>1023</v>
      </c>
      <c r="B4078" s="2" t="s">
        <v>1023</v>
      </c>
      <c r="C4078" s="2" t="s">
        <v>1024</v>
      </c>
      <c r="D4078" s="2">
        <v>10</v>
      </c>
      <c r="E4078" s="2">
        <v>0</v>
      </c>
      <c r="F4078" s="2">
        <v>13</v>
      </c>
      <c r="G4078" s="2">
        <v>0</v>
      </c>
      <c r="H4078" s="2">
        <v>1</v>
      </c>
      <c r="I4078" s="15">
        <v>1</v>
      </c>
      <c r="J4078" s="2">
        <v>0.1</v>
      </c>
      <c r="K4078" s="15">
        <v>499</v>
      </c>
      <c r="L4078" s="15">
        <v>1</v>
      </c>
    </row>
    <row r="4079" spans="1:12" x14ac:dyDescent="0.3">
      <c r="A4079" s="2" t="s">
        <v>1155</v>
      </c>
      <c r="B4079" s="2" t="s">
        <v>1155</v>
      </c>
      <c r="C4079" s="2" t="s">
        <v>1156</v>
      </c>
      <c r="D4079" s="2">
        <v>5</v>
      </c>
      <c r="E4079" s="2">
        <v>0</v>
      </c>
      <c r="F4079" s="2">
        <v>6</v>
      </c>
      <c r="G4079" s="2">
        <v>0</v>
      </c>
      <c r="H4079" s="2">
        <v>1</v>
      </c>
      <c r="I4079" s="15">
        <v>1</v>
      </c>
      <c r="J4079" s="2">
        <v>0.2</v>
      </c>
      <c r="K4079" s="15">
        <v>599</v>
      </c>
      <c r="L4079" s="15">
        <v>1</v>
      </c>
    </row>
    <row r="4080" spans="1:12" x14ac:dyDescent="0.3">
      <c r="A4080" s="2" t="s">
        <v>494</v>
      </c>
      <c r="B4080" s="2" t="s">
        <v>494</v>
      </c>
      <c r="C4080" s="2" t="s">
        <v>495</v>
      </c>
      <c r="D4080" s="2">
        <v>1684</v>
      </c>
      <c r="E4080" s="2">
        <v>7.9000000000000008E-3</v>
      </c>
      <c r="F4080" s="2">
        <v>2755</v>
      </c>
      <c r="G4080" s="2">
        <v>9.1999999999999998E-3</v>
      </c>
      <c r="H4080" s="2">
        <v>0</v>
      </c>
      <c r="I4080" s="15">
        <v>10</v>
      </c>
      <c r="J4080" s="2">
        <v>5.8999999999999999E-3</v>
      </c>
      <c r="K4080" s="15">
        <v>2290</v>
      </c>
      <c r="L4080" s="15">
        <v>1</v>
      </c>
    </row>
    <row r="4081" spans="1:12" x14ac:dyDescent="0.3">
      <c r="A4081" s="2" t="s">
        <v>422</v>
      </c>
      <c r="B4081" s="2" t="s">
        <v>422</v>
      </c>
      <c r="C4081" s="2" t="s">
        <v>423</v>
      </c>
      <c r="D4081" s="2">
        <v>467</v>
      </c>
      <c r="E4081" s="2">
        <v>2.2000000000000001E-3</v>
      </c>
      <c r="F4081" s="2">
        <v>756</v>
      </c>
      <c r="G4081" s="2">
        <v>2.5000000000000001E-3</v>
      </c>
      <c r="H4081" s="2">
        <v>0.12130000000000001</v>
      </c>
      <c r="I4081" s="15">
        <v>1</v>
      </c>
      <c r="J4081" s="2">
        <v>2.0999999999999999E-3</v>
      </c>
      <c r="K4081" s="15">
        <v>199</v>
      </c>
      <c r="L4081" s="15">
        <v>1</v>
      </c>
    </row>
    <row r="4082" spans="1:12" x14ac:dyDescent="0.3">
      <c r="A4082" s="2" t="s">
        <v>388</v>
      </c>
      <c r="B4082" s="2" t="s">
        <v>388</v>
      </c>
      <c r="C4082" s="2" t="s">
        <v>389</v>
      </c>
      <c r="D4082" s="2">
        <v>1127</v>
      </c>
      <c r="E4082" s="2">
        <v>5.3E-3</v>
      </c>
      <c r="F4082" s="2">
        <v>1757</v>
      </c>
      <c r="G4082" s="2">
        <v>5.7999999999999996E-3</v>
      </c>
      <c r="H4082" s="2">
        <v>1.2999999999999999E-3</v>
      </c>
      <c r="I4082" s="15">
        <v>5</v>
      </c>
      <c r="J4082" s="2">
        <v>4.4000000000000003E-3</v>
      </c>
      <c r="K4082" s="15">
        <v>3245</v>
      </c>
      <c r="L4082" s="15">
        <v>1</v>
      </c>
    </row>
    <row r="4083" spans="1:12" x14ac:dyDescent="0.3">
      <c r="A4083" s="2" t="s">
        <v>1307</v>
      </c>
      <c r="B4083" s="2" t="s">
        <v>1307</v>
      </c>
      <c r="C4083" s="2" t="s">
        <v>1308</v>
      </c>
      <c r="D4083" s="2">
        <v>29</v>
      </c>
      <c r="E4083" s="2">
        <v>1E-4</v>
      </c>
      <c r="F4083" s="2">
        <v>41</v>
      </c>
      <c r="G4083" s="2">
        <v>1E-4</v>
      </c>
      <c r="H4083" s="2">
        <v>1</v>
      </c>
      <c r="I4083" s="15">
        <v>1</v>
      </c>
      <c r="J4083" s="2">
        <v>3.4500000000000003E-2</v>
      </c>
      <c r="K4083" s="15">
        <v>499</v>
      </c>
      <c r="L4083" s="15">
        <v>1</v>
      </c>
    </row>
    <row r="4084" spans="1:12" x14ac:dyDescent="0.3">
      <c r="A4084" s="2" t="s">
        <v>1105</v>
      </c>
      <c r="B4084" s="2" t="s">
        <v>1105</v>
      </c>
      <c r="C4084" s="2" t="s">
        <v>1106</v>
      </c>
      <c r="D4084" s="2">
        <v>13</v>
      </c>
      <c r="E4084" s="2">
        <v>1E-4</v>
      </c>
      <c r="F4084" s="2">
        <v>16</v>
      </c>
      <c r="G4084" s="2">
        <v>1E-4</v>
      </c>
      <c r="H4084" s="2">
        <v>1</v>
      </c>
      <c r="I4084" s="15">
        <v>1</v>
      </c>
      <c r="J4084" s="2">
        <v>7.6899999999999996E-2</v>
      </c>
      <c r="K4084" s="15">
        <v>169</v>
      </c>
      <c r="L4084" s="15">
        <v>1</v>
      </c>
    </row>
    <row r="4085" spans="1:12" x14ac:dyDescent="0.3">
      <c r="A4085" s="2" t="s">
        <v>1034</v>
      </c>
      <c r="B4085" s="2" t="s">
        <v>1034</v>
      </c>
      <c r="C4085" s="2" t="s">
        <v>896</v>
      </c>
      <c r="D4085" s="2">
        <v>101</v>
      </c>
      <c r="E4085" s="2">
        <v>5.0000000000000001E-4</v>
      </c>
      <c r="F4085" s="2">
        <v>131</v>
      </c>
      <c r="G4085" s="2">
        <v>4.0000000000000002E-4</v>
      </c>
      <c r="H4085" s="2">
        <v>0.94169999999999998</v>
      </c>
      <c r="I4085" s="15">
        <v>1</v>
      </c>
      <c r="J4085" s="2">
        <v>9.9000000000000008E-3</v>
      </c>
      <c r="K4085" s="15">
        <v>419</v>
      </c>
      <c r="L4085" s="15">
        <v>1</v>
      </c>
    </row>
    <row r="4086" spans="1:12" x14ac:dyDescent="0.3">
      <c r="A4086" s="2" t="s">
        <v>1240</v>
      </c>
      <c r="B4086" s="2" t="s">
        <v>1240</v>
      </c>
      <c r="C4086" s="2" t="s">
        <v>1241</v>
      </c>
      <c r="D4086" s="2">
        <v>9</v>
      </c>
      <c r="E4086" s="2">
        <v>0</v>
      </c>
      <c r="F4086" s="2">
        <v>11</v>
      </c>
      <c r="G4086" s="2">
        <v>0</v>
      </c>
      <c r="H4086" s="2">
        <v>1</v>
      </c>
      <c r="I4086" s="15">
        <v>1</v>
      </c>
      <c r="J4086" s="2">
        <v>0.1111</v>
      </c>
      <c r="K4086" s="15">
        <v>299</v>
      </c>
      <c r="L4086" s="15">
        <v>1</v>
      </c>
    </row>
    <row r="4087" spans="1:12" x14ac:dyDescent="0.3">
      <c r="A4087" s="2" t="s">
        <v>1456</v>
      </c>
      <c r="B4087" s="2" t="s">
        <v>1456</v>
      </c>
      <c r="C4087" s="2" t="s">
        <v>1457</v>
      </c>
      <c r="D4087" s="2">
        <v>203</v>
      </c>
      <c r="E4087" s="2">
        <v>1E-3</v>
      </c>
      <c r="F4087" s="2">
        <v>336</v>
      </c>
      <c r="G4087" s="2">
        <v>1.1000000000000001E-3</v>
      </c>
      <c r="H4087" s="2">
        <v>0</v>
      </c>
      <c r="I4087" s="15">
        <v>5</v>
      </c>
      <c r="J4087" s="2">
        <v>2.46E-2</v>
      </c>
      <c r="K4087" s="15">
        <v>1245</v>
      </c>
      <c r="L4087" s="15">
        <v>1</v>
      </c>
    </row>
    <row r="4088" spans="1:12" x14ac:dyDescent="0.3">
      <c r="A4088" s="2" t="s">
        <v>258</v>
      </c>
      <c r="B4088" s="2" t="s">
        <v>258</v>
      </c>
      <c r="C4088" s="2" t="s">
        <v>259</v>
      </c>
      <c r="D4088" s="2">
        <v>112</v>
      </c>
      <c r="E4088" s="2">
        <v>5.0000000000000001E-4</v>
      </c>
      <c r="F4088" s="2">
        <v>139</v>
      </c>
      <c r="G4088" s="2">
        <v>5.0000000000000001E-4</v>
      </c>
      <c r="H4088" s="2">
        <v>0.43280000000000002</v>
      </c>
      <c r="I4088" s="15">
        <v>1</v>
      </c>
      <c r="J4088" s="2">
        <v>8.8999999999999999E-3</v>
      </c>
      <c r="K4088" s="15">
        <v>249</v>
      </c>
      <c r="L4088" s="15">
        <v>1</v>
      </c>
    </row>
    <row r="4089" spans="1:12" x14ac:dyDescent="0.3">
      <c r="A4089" s="2" t="s">
        <v>604</v>
      </c>
      <c r="B4089" s="2" t="s">
        <v>604</v>
      </c>
      <c r="C4089" s="2" t="s">
        <v>605</v>
      </c>
      <c r="D4089" s="2">
        <v>79</v>
      </c>
      <c r="E4089" s="2">
        <v>4.0000000000000002E-4</v>
      </c>
      <c r="F4089" s="2">
        <v>132</v>
      </c>
      <c r="G4089" s="2">
        <v>4.0000000000000002E-4</v>
      </c>
      <c r="H4089" s="2">
        <v>0.38019999999999998</v>
      </c>
      <c r="I4089" s="15">
        <v>1</v>
      </c>
      <c r="J4089" s="2">
        <v>1.2699999999999999E-2</v>
      </c>
      <c r="K4089" s="15">
        <v>399</v>
      </c>
      <c r="L4089" s="15">
        <v>1</v>
      </c>
    </row>
    <row r="4090" spans="1:12" x14ac:dyDescent="0.3">
      <c r="A4090" s="2" t="s">
        <v>1132</v>
      </c>
      <c r="B4090" s="2" t="s">
        <v>1132</v>
      </c>
      <c r="C4090" s="2" t="s">
        <v>1133</v>
      </c>
      <c r="D4090" s="2">
        <v>2</v>
      </c>
      <c r="E4090" s="2">
        <v>0</v>
      </c>
      <c r="F4090" s="2">
        <v>2</v>
      </c>
      <c r="G4090" s="2">
        <v>0</v>
      </c>
      <c r="H4090" s="2">
        <v>1</v>
      </c>
      <c r="I4090" s="15">
        <v>1</v>
      </c>
      <c r="J4090" s="2">
        <v>0.5</v>
      </c>
      <c r="K4090" s="15">
        <v>399</v>
      </c>
      <c r="L4090" s="15">
        <v>1</v>
      </c>
    </row>
    <row r="4091" spans="1:12" x14ac:dyDescent="0.3">
      <c r="A4091" s="2" t="s">
        <v>1173</v>
      </c>
      <c r="B4091" s="2" t="s">
        <v>1173</v>
      </c>
      <c r="C4091" s="2" t="s">
        <v>1174</v>
      </c>
      <c r="D4091" s="2">
        <v>34</v>
      </c>
      <c r="E4091" s="2">
        <v>2.0000000000000001E-4</v>
      </c>
      <c r="F4091" s="2">
        <v>50</v>
      </c>
      <c r="G4091" s="2">
        <v>2.0000000000000001E-4</v>
      </c>
      <c r="H4091" s="2">
        <v>1</v>
      </c>
      <c r="I4091" s="15">
        <v>1</v>
      </c>
      <c r="J4091" s="2">
        <v>2.9399999999999999E-2</v>
      </c>
      <c r="K4091" s="15">
        <v>999</v>
      </c>
      <c r="L4091" s="15">
        <v>1</v>
      </c>
    </row>
    <row r="4092" spans="1:12" x14ac:dyDescent="0.3">
      <c r="A4092" s="2" t="s">
        <v>1431</v>
      </c>
      <c r="B4092" s="2" t="s">
        <v>1431</v>
      </c>
      <c r="C4092" s="2" t="s">
        <v>836</v>
      </c>
      <c r="D4092" s="2">
        <v>244</v>
      </c>
      <c r="E4092" s="2">
        <v>1.1000000000000001E-3</v>
      </c>
      <c r="F4092" s="2">
        <v>272</v>
      </c>
      <c r="G4092" s="2">
        <v>8.9999999999999998E-4</v>
      </c>
      <c r="H4092" s="2">
        <v>1</v>
      </c>
      <c r="I4092" s="15">
        <v>1</v>
      </c>
      <c r="J4092" s="2">
        <v>4.1000000000000003E-3</v>
      </c>
      <c r="K4092" s="15">
        <v>1349</v>
      </c>
      <c r="L4092" s="15">
        <v>1</v>
      </c>
    </row>
    <row r="4093" spans="1:12" x14ac:dyDescent="0.3">
      <c r="A4093" s="2" t="s">
        <v>146</v>
      </c>
      <c r="B4093" s="2" t="s">
        <v>146</v>
      </c>
      <c r="C4093" s="2" t="s">
        <v>147</v>
      </c>
      <c r="D4093" s="2">
        <v>38</v>
      </c>
      <c r="E4093" s="2">
        <v>2.0000000000000001E-4</v>
      </c>
      <c r="F4093" s="2">
        <v>41</v>
      </c>
      <c r="G4093" s="2">
        <v>1E-4</v>
      </c>
      <c r="H4093" s="2">
        <v>1</v>
      </c>
      <c r="I4093" s="15">
        <v>1</v>
      </c>
      <c r="J4093" s="2">
        <v>2.63E-2</v>
      </c>
      <c r="K4093" s="15">
        <v>899</v>
      </c>
      <c r="L4093" s="15">
        <v>1</v>
      </c>
    </row>
    <row r="4094" spans="1:12" x14ac:dyDescent="0.3">
      <c r="A4094" s="2" t="s">
        <v>128</v>
      </c>
      <c r="B4094" s="2" t="s">
        <v>128</v>
      </c>
      <c r="C4094" s="2" t="s">
        <v>129</v>
      </c>
      <c r="D4094" s="2">
        <v>612</v>
      </c>
      <c r="E4094" s="2">
        <v>2.8999999999999998E-3</v>
      </c>
      <c r="F4094" s="2">
        <v>948</v>
      </c>
      <c r="G4094" s="2">
        <v>3.0999999999999999E-3</v>
      </c>
      <c r="H4094" s="2">
        <v>5.0000000000000001E-3</v>
      </c>
      <c r="I4094" s="15">
        <v>1</v>
      </c>
      <c r="J4094" s="2">
        <v>1.6000000000000001E-3</v>
      </c>
      <c r="K4094" s="15">
        <v>0</v>
      </c>
      <c r="L4094" s="15">
        <v>1</v>
      </c>
    </row>
    <row r="4095" spans="1:12" x14ac:dyDescent="0.3">
      <c r="A4095" s="2" t="s">
        <v>1215</v>
      </c>
      <c r="B4095" s="2" t="s">
        <v>1215</v>
      </c>
      <c r="C4095" s="2" t="s">
        <v>1216</v>
      </c>
      <c r="D4095" s="2">
        <v>409</v>
      </c>
      <c r="E4095" s="2">
        <v>1.9E-3</v>
      </c>
      <c r="F4095" s="2">
        <v>490</v>
      </c>
      <c r="G4095" s="2">
        <v>1.6000000000000001E-3</v>
      </c>
      <c r="H4095" s="2">
        <v>0.99329999999999996</v>
      </c>
      <c r="I4095" s="15">
        <v>1</v>
      </c>
      <c r="J4095" s="2">
        <v>2.3999999999999998E-3</v>
      </c>
      <c r="K4095" s="15">
        <v>1699</v>
      </c>
      <c r="L4095" s="15">
        <v>1</v>
      </c>
    </row>
    <row r="4096" spans="1:12" x14ac:dyDescent="0.3">
      <c r="A4096" s="2" t="s">
        <v>1446</v>
      </c>
      <c r="B4096" s="2" t="s">
        <v>1446</v>
      </c>
      <c r="C4096" s="2" t="s">
        <v>1447</v>
      </c>
      <c r="D4096" s="2">
        <v>34</v>
      </c>
      <c r="E4096" s="2">
        <v>2.0000000000000001E-4</v>
      </c>
      <c r="F4096" s="2">
        <v>60</v>
      </c>
      <c r="G4096" s="2">
        <v>2.0000000000000001E-4</v>
      </c>
      <c r="H4096" s="2">
        <v>1</v>
      </c>
      <c r="I4096" s="15">
        <v>1</v>
      </c>
      <c r="J4096" s="2">
        <v>2.9399999999999999E-2</v>
      </c>
      <c r="K4096" s="15">
        <v>999</v>
      </c>
      <c r="L4096" s="15">
        <v>1</v>
      </c>
    </row>
    <row r="4097" spans="1:12" x14ac:dyDescent="0.3">
      <c r="A4097" s="2" t="s">
        <v>1048</v>
      </c>
      <c r="B4097" s="2" t="s">
        <v>1048</v>
      </c>
      <c r="C4097" s="2" t="s">
        <v>1049</v>
      </c>
      <c r="D4097" s="2">
        <v>52</v>
      </c>
      <c r="E4097" s="2">
        <v>2.0000000000000001E-4</v>
      </c>
      <c r="F4097" s="2">
        <v>77</v>
      </c>
      <c r="G4097" s="2">
        <v>2.9999999999999997E-4</v>
      </c>
      <c r="H4097" s="2">
        <v>1</v>
      </c>
      <c r="I4097" s="15">
        <v>1</v>
      </c>
      <c r="J4097" s="2">
        <v>1.9199999999999998E-2</v>
      </c>
      <c r="K4097" s="15">
        <v>849</v>
      </c>
      <c r="L4097" s="15">
        <v>1</v>
      </c>
    </row>
    <row r="4098" spans="1:12" x14ac:dyDescent="0.3">
      <c r="A4098" s="2" t="s">
        <v>1250</v>
      </c>
      <c r="B4098" s="2" t="s">
        <v>1250</v>
      </c>
      <c r="C4098" s="2" t="s">
        <v>1152</v>
      </c>
      <c r="D4098" s="2">
        <v>402</v>
      </c>
      <c r="E4098" s="2">
        <v>1.9E-3</v>
      </c>
      <c r="F4098" s="2">
        <v>616</v>
      </c>
      <c r="G4098" s="2">
        <v>2E-3</v>
      </c>
      <c r="H4098" s="2">
        <v>1.9900000000000001E-2</v>
      </c>
      <c r="I4098" s="15">
        <v>1</v>
      </c>
      <c r="J4098" s="2">
        <v>2.5000000000000001E-3</v>
      </c>
      <c r="K4098" s="15">
        <v>319</v>
      </c>
      <c r="L4098" s="15">
        <v>1</v>
      </c>
    </row>
    <row r="4099" spans="1:12" x14ac:dyDescent="0.3">
      <c r="A4099" s="2" t="s">
        <v>1059</v>
      </c>
      <c r="B4099" s="2" t="s">
        <v>1059</v>
      </c>
      <c r="C4099" s="2" t="s">
        <v>1060</v>
      </c>
      <c r="D4099" s="2">
        <v>36</v>
      </c>
      <c r="E4099" s="2">
        <v>2.0000000000000001E-4</v>
      </c>
      <c r="F4099" s="2">
        <v>43</v>
      </c>
      <c r="G4099" s="2">
        <v>1E-4</v>
      </c>
      <c r="H4099" s="2">
        <v>1</v>
      </c>
      <c r="I4099" s="15">
        <v>1</v>
      </c>
      <c r="J4099" s="2">
        <v>2.7799999999999998E-2</v>
      </c>
      <c r="K4099" s="15">
        <v>0</v>
      </c>
      <c r="L4099" s="15">
        <v>1</v>
      </c>
    </row>
    <row r="4100" spans="1:12" x14ac:dyDescent="0.3">
      <c r="A4100" s="2" t="s">
        <v>1189</v>
      </c>
      <c r="B4100" s="2" t="s">
        <v>1189</v>
      </c>
      <c r="C4100" s="2" t="s">
        <v>1190</v>
      </c>
      <c r="D4100" s="2">
        <v>55</v>
      </c>
      <c r="E4100" s="2">
        <v>2.9999999999999997E-4</v>
      </c>
      <c r="F4100" s="2">
        <v>66</v>
      </c>
      <c r="G4100" s="2">
        <v>2.0000000000000001E-4</v>
      </c>
      <c r="H4100" s="2">
        <v>0.75860000000000005</v>
      </c>
      <c r="I4100" s="15">
        <v>1</v>
      </c>
      <c r="J4100" s="2">
        <v>1.8200000000000001E-2</v>
      </c>
      <c r="K4100" s="15">
        <v>1499</v>
      </c>
      <c r="L4100" s="15">
        <v>1</v>
      </c>
    </row>
    <row r="4101" spans="1:12" x14ac:dyDescent="0.3">
      <c r="A4101" s="2" t="s">
        <v>1346</v>
      </c>
      <c r="B4101" s="2" t="s">
        <v>1346</v>
      </c>
      <c r="C4101" s="2" t="s">
        <v>1347</v>
      </c>
      <c r="D4101" s="2">
        <v>15</v>
      </c>
      <c r="E4101" s="2">
        <v>1E-4</v>
      </c>
      <c r="F4101" s="2">
        <v>19</v>
      </c>
      <c r="G4101" s="2">
        <v>1E-4</v>
      </c>
      <c r="H4101" s="2">
        <v>1</v>
      </c>
      <c r="I4101" s="15">
        <v>1</v>
      </c>
      <c r="J4101" s="2">
        <v>6.6699999999999995E-2</v>
      </c>
      <c r="K4101" s="15">
        <v>299</v>
      </c>
      <c r="L4101" s="15">
        <v>1</v>
      </c>
    </row>
    <row r="4102" spans="1:12" x14ac:dyDescent="0.3">
      <c r="A4102" s="2" t="s">
        <v>1321</v>
      </c>
      <c r="B4102" s="2" t="s">
        <v>1321</v>
      </c>
      <c r="C4102" s="2" t="s">
        <v>1322</v>
      </c>
      <c r="D4102" s="2">
        <v>1849</v>
      </c>
      <c r="E4102" s="2">
        <v>8.6999999999999994E-3</v>
      </c>
      <c r="F4102" s="2">
        <v>2875</v>
      </c>
      <c r="G4102" s="2">
        <v>9.5999999999999992E-3</v>
      </c>
      <c r="H4102" s="2">
        <v>1.1999999999999999E-3</v>
      </c>
      <c r="I4102" s="15">
        <v>1</v>
      </c>
      <c r="J4102" s="2">
        <v>5.0000000000000001E-4</v>
      </c>
      <c r="K4102" s="15">
        <v>1999</v>
      </c>
      <c r="L4102" s="15">
        <v>1</v>
      </c>
    </row>
    <row r="4103" spans="1:12" x14ac:dyDescent="0.3">
      <c r="A4103" s="2" t="s">
        <v>1360</v>
      </c>
      <c r="B4103" s="2" t="s">
        <v>1360</v>
      </c>
      <c r="C4103" s="2" t="s">
        <v>1361</v>
      </c>
      <c r="D4103" s="2">
        <v>1364</v>
      </c>
      <c r="E4103" s="2">
        <v>6.4000000000000003E-3</v>
      </c>
      <c r="F4103" s="2">
        <v>1895</v>
      </c>
      <c r="G4103" s="2">
        <v>6.3E-3</v>
      </c>
      <c r="H4103" s="2">
        <v>5.9999999999999995E-4</v>
      </c>
      <c r="I4103" s="15">
        <v>1</v>
      </c>
      <c r="J4103" s="2">
        <v>6.9999999999999999E-4</v>
      </c>
      <c r="K4103" s="15">
        <v>1649</v>
      </c>
      <c r="L4103" s="15">
        <v>1</v>
      </c>
    </row>
    <row r="4104" spans="1:12" x14ac:dyDescent="0.3">
      <c r="A4104" s="2" t="s">
        <v>1416</v>
      </c>
      <c r="B4104" s="2" t="s">
        <v>1416</v>
      </c>
      <c r="C4104" s="2" t="s">
        <v>1417</v>
      </c>
      <c r="D4104" s="2">
        <v>65</v>
      </c>
      <c r="E4104" s="2">
        <v>2.9999999999999997E-4</v>
      </c>
      <c r="F4104" s="2">
        <v>113</v>
      </c>
      <c r="G4104" s="2">
        <v>4.0000000000000002E-4</v>
      </c>
      <c r="H4104" s="2">
        <v>0.2747</v>
      </c>
      <c r="I4104" s="15">
        <v>1</v>
      </c>
      <c r="J4104" s="2">
        <v>1.54E-2</v>
      </c>
      <c r="K4104" s="15">
        <v>1499</v>
      </c>
      <c r="L4104" s="15">
        <v>1</v>
      </c>
    </row>
    <row r="4105" spans="1:12" x14ac:dyDescent="0.3">
      <c r="A4105" s="2" t="s">
        <v>1442</v>
      </c>
      <c r="B4105" s="2" t="s">
        <v>1442</v>
      </c>
      <c r="C4105" s="2" t="s">
        <v>1443</v>
      </c>
      <c r="D4105" s="2">
        <v>29</v>
      </c>
      <c r="E4105" s="2">
        <v>1E-4</v>
      </c>
      <c r="F4105" s="2">
        <v>35</v>
      </c>
      <c r="G4105" s="2">
        <v>1E-4</v>
      </c>
      <c r="H4105" s="2">
        <v>1</v>
      </c>
      <c r="I4105" s="15">
        <v>1</v>
      </c>
      <c r="J4105" s="2">
        <v>3.4500000000000003E-2</v>
      </c>
      <c r="K4105" s="15">
        <v>1499</v>
      </c>
      <c r="L4105" s="15">
        <v>1</v>
      </c>
    </row>
    <row r="4106" spans="1:12" x14ac:dyDescent="0.3">
      <c r="A4106" s="2" t="s">
        <v>1228</v>
      </c>
      <c r="B4106" s="2" t="s">
        <v>1228</v>
      </c>
      <c r="C4106" s="2" t="s">
        <v>1229</v>
      </c>
      <c r="D4106" s="2">
        <v>625</v>
      </c>
      <c r="E4106" s="2">
        <v>3.3E-3</v>
      </c>
      <c r="F4106" s="2">
        <v>962</v>
      </c>
      <c r="G4106" s="2">
        <v>3.5000000000000001E-3</v>
      </c>
      <c r="H4106" s="2">
        <v>0.94950000000000001</v>
      </c>
      <c r="I4106" s="15">
        <v>22</v>
      </c>
      <c r="J4106" s="2">
        <v>3.5200000000000002E-2</v>
      </c>
      <c r="K4106" s="15">
        <v>15378</v>
      </c>
      <c r="L4106" s="15">
        <v>22</v>
      </c>
    </row>
    <row r="4107" spans="1:12" x14ac:dyDescent="0.3">
      <c r="A4107" s="2" t="s">
        <v>104</v>
      </c>
      <c r="B4107" s="2" t="s">
        <v>104</v>
      </c>
      <c r="C4107" s="2" t="s">
        <v>105</v>
      </c>
      <c r="D4107" s="2">
        <v>135</v>
      </c>
      <c r="E4107" s="2">
        <v>6.9999999999999999E-4</v>
      </c>
      <c r="F4107" s="2">
        <v>195</v>
      </c>
      <c r="G4107" s="2">
        <v>6.9999999999999999E-4</v>
      </c>
      <c r="H4107" s="2">
        <v>0.9647</v>
      </c>
      <c r="I4107" s="15">
        <v>17</v>
      </c>
      <c r="J4107" s="2">
        <v>0.12590000000000001</v>
      </c>
      <c r="K4107" s="15">
        <v>2873</v>
      </c>
      <c r="L4107" s="15">
        <v>17</v>
      </c>
    </row>
    <row r="4108" spans="1:12" x14ac:dyDescent="0.3">
      <c r="A4108" s="2" t="s">
        <v>1005</v>
      </c>
      <c r="B4108" s="2" t="s">
        <v>1005</v>
      </c>
      <c r="C4108" s="2" t="s">
        <v>1006</v>
      </c>
      <c r="D4108" s="2">
        <v>208</v>
      </c>
      <c r="E4108" s="2">
        <v>1.1000000000000001E-3</v>
      </c>
      <c r="F4108" s="2">
        <v>285</v>
      </c>
      <c r="G4108" s="2">
        <v>1E-3</v>
      </c>
      <c r="H4108" s="2">
        <v>0.53939999999999999</v>
      </c>
      <c r="I4108" s="15">
        <v>9</v>
      </c>
      <c r="J4108" s="2">
        <v>4.3299999999999998E-2</v>
      </c>
      <c r="K4108" s="15">
        <v>1341</v>
      </c>
      <c r="L4108" s="15">
        <v>9</v>
      </c>
    </row>
    <row r="4109" spans="1:12" x14ac:dyDescent="0.3">
      <c r="A4109" s="2" t="s">
        <v>1389</v>
      </c>
      <c r="B4109" s="2" t="s">
        <v>1389</v>
      </c>
      <c r="C4109" s="2" t="s">
        <v>852</v>
      </c>
      <c r="D4109" s="2">
        <v>598</v>
      </c>
      <c r="E4109" s="2">
        <v>3.0999999999999999E-3</v>
      </c>
      <c r="F4109" s="2">
        <v>873</v>
      </c>
      <c r="G4109" s="2">
        <v>3.2000000000000002E-3</v>
      </c>
      <c r="H4109" s="2">
        <v>0.29420000000000002</v>
      </c>
      <c r="I4109" s="15">
        <v>7</v>
      </c>
      <c r="J4109" s="2">
        <v>1.17E-2</v>
      </c>
      <c r="K4109" s="15">
        <v>7343</v>
      </c>
      <c r="L4109" s="15">
        <v>7</v>
      </c>
    </row>
    <row r="4110" spans="1:12" x14ac:dyDescent="0.3">
      <c r="A4110" s="2" t="s">
        <v>1390</v>
      </c>
      <c r="B4110" s="2" t="s">
        <v>1390</v>
      </c>
      <c r="C4110" s="2" t="s">
        <v>1391</v>
      </c>
      <c r="D4110" s="2">
        <v>237</v>
      </c>
      <c r="E4110" s="2">
        <v>1.1999999999999999E-3</v>
      </c>
      <c r="F4110" s="2">
        <v>437</v>
      </c>
      <c r="G4110" s="2">
        <v>1.6000000000000001E-3</v>
      </c>
      <c r="H4110" s="2">
        <v>0.94589999999999996</v>
      </c>
      <c r="I4110" s="15">
        <v>7</v>
      </c>
      <c r="J4110" s="2">
        <v>2.9499999999999998E-2</v>
      </c>
      <c r="K4110" s="15">
        <v>8393</v>
      </c>
      <c r="L4110" s="15">
        <v>7</v>
      </c>
    </row>
    <row r="4111" spans="1:12" x14ac:dyDescent="0.3">
      <c r="A4111" s="2" t="s">
        <v>1429</v>
      </c>
      <c r="B4111" s="2" t="s">
        <v>1429</v>
      </c>
      <c r="C4111" s="2" t="s">
        <v>949</v>
      </c>
      <c r="D4111" s="2">
        <v>168</v>
      </c>
      <c r="E4111" s="2">
        <v>8.9999999999999998E-4</v>
      </c>
      <c r="F4111" s="2">
        <v>245</v>
      </c>
      <c r="G4111" s="2">
        <v>8.9999999999999998E-4</v>
      </c>
      <c r="H4111" s="2">
        <v>0.81479999999999997</v>
      </c>
      <c r="I4111" s="15">
        <v>4</v>
      </c>
      <c r="J4111" s="2">
        <v>2.3800000000000002E-2</v>
      </c>
      <c r="K4111" s="15">
        <v>596</v>
      </c>
      <c r="L4111" s="15">
        <v>4</v>
      </c>
    </row>
    <row r="4112" spans="1:12" x14ac:dyDescent="0.3">
      <c r="A4112" s="2" t="s">
        <v>1446</v>
      </c>
      <c r="B4112" s="2" t="s">
        <v>1446</v>
      </c>
      <c r="C4112" s="2" t="s">
        <v>1447</v>
      </c>
      <c r="D4112" s="2">
        <v>24</v>
      </c>
      <c r="E4112" s="2">
        <v>1E-4</v>
      </c>
      <c r="F4112" s="2">
        <v>42</v>
      </c>
      <c r="G4112" s="2">
        <v>2.0000000000000001E-4</v>
      </c>
      <c r="H4112" s="2">
        <v>1</v>
      </c>
      <c r="I4112" s="15">
        <v>4</v>
      </c>
      <c r="J4112" s="2">
        <v>0.16669999999999999</v>
      </c>
      <c r="K4112" s="15">
        <v>3996</v>
      </c>
      <c r="L4112" s="15">
        <v>4</v>
      </c>
    </row>
    <row r="4113" spans="1:12" x14ac:dyDescent="0.3">
      <c r="A4113" s="2" t="s">
        <v>96</v>
      </c>
      <c r="B4113" s="2" t="s">
        <v>96</v>
      </c>
      <c r="C4113" s="2" t="s">
        <v>97</v>
      </c>
      <c r="D4113" s="2">
        <v>146</v>
      </c>
      <c r="E4113" s="2">
        <v>8.0000000000000004E-4</v>
      </c>
      <c r="F4113" s="2">
        <v>191</v>
      </c>
      <c r="G4113" s="2">
        <v>6.9999999999999999E-4</v>
      </c>
      <c r="H4113" s="2">
        <v>0.99419999999999997</v>
      </c>
      <c r="I4113" s="15">
        <v>4</v>
      </c>
      <c r="J4113" s="2">
        <v>2.7400000000000001E-2</v>
      </c>
      <c r="K4113" s="15">
        <v>1156</v>
      </c>
      <c r="L4113" s="15">
        <v>4</v>
      </c>
    </row>
    <row r="4114" spans="1:12" x14ac:dyDescent="0.3">
      <c r="A4114" s="2" t="s">
        <v>1378</v>
      </c>
      <c r="B4114" s="2" t="s">
        <v>1378</v>
      </c>
      <c r="C4114" s="2" t="s">
        <v>1379</v>
      </c>
      <c r="D4114" s="2">
        <v>147</v>
      </c>
      <c r="E4114" s="2">
        <v>8.0000000000000004E-4</v>
      </c>
      <c r="F4114" s="2">
        <v>223</v>
      </c>
      <c r="G4114" s="2">
        <v>8.0000000000000004E-4</v>
      </c>
      <c r="H4114" s="2">
        <v>0.60099999999999998</v>
      </c>
      <c r="I4114" s="15">
        <v>4</v>
      </c>
      <c r="J4114" s="2">
        <v>2.7199999999999998E-2</v>
      </c>
      <c r="K4114" s="15">
        <v>9996</v>
      </c>
      <c r="L4114" s="15">
        <v>4</v>
      </c>
    </row>
    <row r="4115" spans="1:12" x14ac:dyDescent="0.3">
      <c r="A4115" s="2" t="s">
        <v>1365</v>
      </c>
      <c r="B4115" s="2" t="s">
        <v>1365</v>
      </c>
      <c r="C4115" s="2" t="s">
        <v>1366</v>
      </c>
      <c r="D4115" s="2">
        <v>29</v>
      </c>
      <c r="E4115" s="2">
        <v>2.0000000000000001E-4</v>
      </c>
      <c r="F4115" s="2">
        <v>42</v>
      </c>
      <c r="G4115" s="2">
        <v>2.0000000000000001E-4</v>
      </c>
      <c r="H4115" s="2">
        <v>1</v>
      </c>
      <c r="I4115" s="15">
        <v>3</v>
      </c>
      <c r="J4115" s="2">
        <v>0.10340000000000001</v>
      </c>
      <c r="K4115" s="15">
        <v>1047</v>
      </c>
      <c r="L4115" s="15">
        <v>3</v>
      </c>
    </row>
    <row r="4116" spans="1:12" x14ac:dyDescent="0.3">
      <c r="A4116" s="2" t="s">
        <v>444</v>
      </c>
      <c r="B4116" s="2" t="s">
        <v>444</v>
      </c>
      <c r="C4116" s="2" t="s">
        <v>445</v>
      </c>
      <c r="D4116" s="2">
        <v>3141</v>
      </c>
      <c r="E4116" s="2">
        <v>1.6400000000000001E-2</v>
      </c>
      <c r="F4116" s="2">
        <v>5075</v>
      </c>
      <c r="G4116" s="2">
        <v>1.8599999999999998E-2</v>
      </c>
      <c r="H4116" s="2">
        <v>9.4999999999999998E-3</v>
      </c>
      <c r="I4116" s="15">
        <v>3</v>
      </c>
      <c r="J4116" s="2">
        <v>1E-3</v>
      </c>
      <c r="K4116" s="15">
        <v>2247</v>
      </c>
      <c r="L4116" s="15">
        <v>3</v>
      </c>
    </row>
    <row r="4117" spans="1:12" x14ac:dyDescent="0.3">
      <c r="A4117" s="2" t="s">
        <v>592</v>
      </c>
      <c r="B4117" s="2" t="s">
        <v>592</v>
      </c>
      <c r="C4117" s="2" t="s">
        <v>593</v>
      </c>
      <c r="D4117" s="2">
        <v>124</v>
      </c>
      <c r="E4117" s="2">
        <v>5.9999999999999995E-4</v>
      </c>
      <c r="F4117" s="2">
        <v>175</v>
      </c>
      <c r="G4117" s="2">
        <v>5.9999999999999995E-4</v>
      </c>
      <c r="H4117" s="2">
        <v>0.99329999999999996</v>
      </c>
      <c r="I4117" s="15">
        <v>3</v>
      </c>
      <c r="J4117" s="2">
        <v>2.4199999999999999E-2</v>
      </c>
      <c r="K4117" s="15">
        <v>2997</v>
      </c>
      <c r="L4117" s="15">
        <v>3</v>
      </c>
    </row>
    <row r="4118" spans="1:12" x14ac:dyDescent="0.3">
      <c r="A4118" s="2" t="s">
        <v>1428</v>
      </c>
      <c r="B4118" s="2" t="s">
        <v>1428</v>
      </c>
      <c r="C4118" s="2" t="s">
        <v>1347</v>
      </c>
      <c r="D4118" s="2">
        <v>16</v>
      </c>
      <c r="E4118" s="2">
        <v>1E-4</v>
      </c>
      <c r="F4118" s="2">
        <v>24</v>
      </c>
      <c r="G4118" s="2">
        <v>1E-4</v>
      </c>
      <c r="H4118" s="2">
        <v>1</v>
      </c>
      <c r="I4118" s="15">
        <v>3</v>
      </c>
      <c r="J4118" s="2">
        <v>0.1875</v>
      </c>
      <c r="K4118" s="15">
        <v>897</v>
      </c>
      <c r="L4118" s="15">
        <v>3</v>
      </c>
    </row>
    <row r="4119" spans="1:12" x14ac:dyDescent="0.3">
      <c r="A4119" s="2" t="s">
        <v>1266</v>
      </c>
      <c r="B4119" s="2" t="s">
        <v>1266</v>
      </c>
      <c r="C4119" s="2" t="s">
        <v>927</v>
      </c>
      <c r="D4119" s="2">
        <v>63</v>
      </c>
      <c r="E4119" s="2">
        <v>2.9999999999999997E-4</v>
      </c>
      <c r="F4119" s="2">
        <v>79</v>
      </c>
      <c r="G4119" s="2">
        <v>2.9999999999999997E-4</v>
      </c>
      <c r="H4119" s="2">
        <v>0.98670000000000002</v>
      </c>
      <c r="I4119" s="15">
        <v>2</v>
      </c>
      <c r="J4119" s="2">
        <v>3.1699999999999999E-2</v>
      </c>
      <c r="K4119" s="15">
        <v>998</v>
      </c>
      <c r="L4119" s="15">
        <v>2</v>
      </c>
    </row>
    <row r="4120" spans="1:12" x14ac:dyDescent="0.3">
      <c r="A4120" s="2" t="s">
        <v>396</v>
      </c>
      <c r="B4120" s="2" t="s">
        <v>396</v>
      </c>
      <c r="C4120" s="2" t="s">
        <v>397</v>
      </c>
      <c r="D4120" s="2">
        <v>105</v>
      </c>
      <c r="E4120" s="2">
        <v>5.0000000000000001E-4</v>
      </c>
      <c r="F4120" s="2">
        <v>127</v>
      </c>
      <c r="G4120" s="2">
        <v>5.0000000000000001E-4</v>
      </c>
      <c r="H4120" s="2">
        <v>1</v>
      </c>
      <c r="I4120" s="15">
        <v>2</v>
      </c>
      <c r="J4120" s="2">
        <v>1.9E-2</v>
      </c>
      <c r="K4120" s="15">
        <v>396</v>
      </c>
      <c r="L4120" s="15">
        <v>2</v>
      </c>
    </row>
    <row r="4121" spans="1:12" x14ac:dyDescent="0.3">
      <c r="A4121" s="2" t="s">
        <v>1009</v>
      </c>
      <c r="B4121" s="2" t="s">
        <v>1009</v>
      </c>
      <c r="C4121" s="2" t="s">
        <v>1010</v>
      </c>
      <c r="D4121" s="2">
        <v>168</v>
      </c>
      <c r="E4121" s="2">
        <v>8.9999999999999998E-4</v>
      </c>
      <c r="F4121" s="2">
        <v>266</v>
      </c>
      <c r="G4121" s="2">
        <v>1E-3</v>
      </c>
      <c r="H4121" s="2">
        <v>1</v>
      </c>
      <c r="I4121" s="15">
        <v>2</v>
      </c>
      <c r="J4121" s="2">
        <v>1.1900000000000001E-2</v>
      </c>
      <c r="K4121" s="15">
        <v>3398</v>
      </c>
      <c r="L4121" s="15">
        <v>2</v>
      </c>
    </row>
    <row r="4122" spans="1:12" x14ac:dyDescent="0.3">
      <c r="A4122" s="2" t="s">
        <v>1240</v>
      </c>
      <c r="B4122" s="2" t="s">
        <v>1240</v>
      </c>
      <c r="C4122" s="2" t="s">
        <v>1241</v>
      </c>
      <c r="D4122" s="2">
        <v>7</v>
      </c>
      <c r="E4122" s="2">
        <v>0</v>
      </c>
      <c r="F4122" s="2">
        <v>10</v>
      </c>
      <c r="G4122" s="2">
        <v>0</v>
      </c>
      <c r="H4122" s="2">
        <v>1</v>
      </c>
      <c r="I4122" s="15">
        <v>3</v>
      </c>
      <c r="J4122" s="2">
        <v>0.42859999999999998</v>
      </c>
      <c r="K4122" s="15">
        <v>897</v>
      </c>
      <c r="L4122" s="15">
        <v>2</v>
      </c>
    </row>
    <row r="4123" spans="1:12" x14ac:dyDescent="0.3">
      <c r="A4123" s="2" t="s">
        <v>1242</v>
      </c>
      <c r="B4123" s="2" t="s">
        <v>1242</v>
      </c>
      <c r="C4123" s="2" t="s">
        <v>1243</v>
      </c>
      <c r="D4123" s="2">
        <v>2575</v>
      </c>
      <c r="E4123" s="2">
        <v>1.34E-2</v>
      </c>
      <c r="F4123" s="2">
        <v>3909</v>
      </c>
      <c r="G4123" s="2">
        <v>1.43E-2</v>
      </c>
      <c r="H4123" s="2">
        <v>1.4E-3</v>
      </c>
      <c r="I4123" s="15">
        <v>2</v>
      </c>
      <c r="J4123" s="2">
        <v>8.0000000000000004E-4</v>
      </c>
      <c r="K4123" s="15">
        <v>1298</v>
      </c>
      <c r="L4123" s="15">
        <v>2</v>
      </c>
    </row>
    <row r="4124" spans="1:12" x14ac:dyDescent="0.3">
      <c r="A4124" s="2" t="s">
        <v>594</v>
      </c>
      <c r="B4124" s="2" t="s">
        <v>594</v>
      </c>
      <c r="C4124" s="2" t="s">
        <v>595</v>
      </c>
      <c r="D4124" s="2">
        <v>46</v>
      </c>
      <c r="E4124" s="2">
        <v>2.0000000000000001E-4</v>
      </c>
      <c r="F4124" s="2">
        <v>62</v>
      </c>
      <c r="G4124" s="2">
        <v>2.0000000000000001E-4</v>
      </c>
      <c r="H4124" s="2">
        <v>1</v>
      </c>
      <c r="I4124" s="15">
        <v>2</v>
      </c>
      <c r="J4124" s="2">
        <v>4.3499999999999997E-2</v>
      </c>
      <c r="K4124" s="15">
        <v>428</v>
      </c>
      <c r="L4124" s="15">
        <v>2</v>
      </c>
    </row>
    <row r="4125" spans="1:12" x14ac:dyDescent="0.3">
      <c r="A4125" s="2" t="s">
        <v>1095</v>
      </c>
      <c r="B4125" s="2" t="s">
        <v>1095</v>
      </c>
      <c r="C4125" s="2" t="s">
        <v>1096</v>
      </c>
      <c r="D4125" s="2">
        <v>1996</v>
      </c>
      <c r="E4125" s="2">
        <v>1.04E-2</v>
      </c>
      <c r="F4125" s="2">
        <v>2720</v>
      </c>
      <c r="G4125" s="2">
        <v>0.01</v>
      </c>
      <c r="H4125" s="2">
        <v>7.4999999999999997E-3</v>
      </c>
      <c r="I4125" s="15">
        <v>2</v>
      </c>
      <c r="J4125" s="2">
        <v>1E-3</v>
      </c>
      <c r="K4125" s="15">
        <v>349</v>
      </c>
      <c r="L4125" s="15">
        <v>2</v>
      </c>
    </row>
    <row r="4126" spans="1:12" x14ac:dyDescent="0.3">
      <c r="A4126" s="2" t="s">
        <v>1402</v>
      </c>
      <c r="B4126" s="2" t="s">
        <v>1402</v>
      </c>
      <c r="C4126" s="2" t="s">
        <v>1403</v>
      </c>
      <c r="D4126" s="2">
        <v>85</v>
      </c>
      <c r="E4126" s="2">
        <v>4.0000000000000002E-4</v>
      </c>
      <c r="F4126" s="2">
        <v>106</v>
      </c>
      <c r="G4126" s="2">
        <v>4.0000000000000002E-4</v>
      </c>
      <c r="H4126" s="2">
        <v>0.40400000000000003</v>
      </c>
      <c r="I4126" s="15">
        <v>2</v>
      </c>
      <c r="J4126" s="2">
        <v>2.35E-2</v>
      </c>
      <c r="K4126" s="15">
        <v>2598</v>
      </c>
      <c r="L4126" s="15">
        <v>2</v>
      </c>
    </row>
    <row r="4127" spans="1:12" x14ac:dyDescent="0.3">
      <c r="A4127" s="2" t="s">
        <v>1215</v>
      </c>
      <c r="B4127" s="2" t="s">
        <v>1215</v>
      </c>
      <c r="C4127" s="2" t="s">
        <v>1216</v>
      </c>
      <c r="D4127" s="2">
        <v>451</v>
      </c>
      <c r="E4127" s="2">
        <v>2.3999999999999998E-3</v>
      </c>
      <c r="F4127" s="2">
        <v>563</v>
      </c>
      <c r="G4127" s="2">
        <v>2.0999999999999999E-3</v>
      </c>
      <c r="H4127" s="2">
        <v>0.84560000000000002</v>
      </c>
      <c r="I4127" s="15">
        <v>2</v>
      </c>
      <c r="J4127" s="2">
        <v>4.4000000000000003E-3</v>
      </c>
      <c r="K4127" s="15">
        <v>3398</v>
      </c>
      <c r="L4127" s="15">
        <v>2</v>
      </c>
    </row>
    <row r="4128" spans="1:12" x14ac:dyDescent="0.3">
      <c r="A4128" s="2" t="s">
        <v>62</v>
      </c>
      <c r="B4128" s="2" t="s">
        <v>62</v>
      </c>
      <c r="C4128" s="2" t="s">
        <v>63</v>
      </c>
      <c r="D4128" s="2">
        <v>194</v>
      </c>
      <c r="E4128" s="2">
        <v>1E-3</v>
      </c>
      <c r="F4128" s="2">
        <v>247</v>
      </c>
      <c r="G4128" s="2">
        <v>8.9999999999999998E-4</v>
      </c>
      <c r="H4128" s="2">
        <v>0.1522</v>
      </c>
      <c r="I4128" s="15">
        <v>2</v>
      </c>
      <c r="J4128" s="2">
        <v>1.03E-2</v>
      </c>
      <c r="K4128" s="15">
        <v>2198</v>
      </c>
      <c r="L4128" s="15">
        <v>2</v>
      </c>
    </row>
    <row r="4129" spans="1:12" x14ac:dyDescent="0.3">
      <c r="A4129" s="2" t="s">
        <v>1420</v>
      </c>
      <c r="B4129" s="2" t="s">
        <v>1420</v>
      </c>
      <c r="C4129" s="2" t="s">
        <v>1430</v>
      </c>
      <c r="D4129" s="2">
        <v>25</v>
      </c>
      <c r="E4129" s="2">
        <v>1E-4</v>
      </c>
      <c r="F4129" s="2">
        <v>30</v>
      </c>
      <c r="G4129" s="2">
        <v>1E-4</v>
      </c>
      <c r="H4129" s="2">
        <v>1</v>
      </c>
      <c r="I4129" s="15">
        <v>2</v>
      </c>
      <c r="J4129" s="2">
        <v>0.08</v>
      </c>
      <c r="K4129" s="15">
        <v>1398</v>
      </c>
      <c r="L4129" s="15">
        <v>2</v>
      </c>
    </row>
    <row r="4130" spans="1:12" x14ac:dyDescent="0.3">
      <c r="A4130" s="2" t="s">
        <v>1153</v>
      </c>
      <c r="B4130" s="2" t="s">
        <v>1153</v>
      </c>
      <c r="C4130" s="2" t="s">
        <v>1154</v>
      </c>
      <c r="D4130" s="2">
        <v>92</v>
      </c>
      <c r="E4130" s="2">
        <v>5.0000000000000001E-4</v>
      </c>
      <c r="F4130" s="2">
        <v>182</v>
      </c>
      <c r="G4130" s="2">
        <v>6.9999999999999999E-4</v>
      </c>
      <c r="H4130" s="2">
        <v>0</v>
      </c>
      <c r="I4130" s="15">
        <v>10</v>
      </c>
      <c r="J4130" s="2">
        <v>0.1087</v>
      </c>
      <c r="K4130" s="15">
        <v>3490</v>
      </c>
      <c r="L4130" s="15">
        <v>1</v>
      </c>
    </row>
    <row r="4131" spans="1:12" x14ac:dyDescent="0.3">
      <c r="A4131" s="2" t="s">
        <v>1012</v>
      </c>
      <c r="B4131" s="2" t="s">
        <v>1012</v>
      </c>
      <c r="C4131" s="2" t="s">
        <v>940</v>
      </c>
      <c r="D4131" s="2">
        <v>51</v>
      </c>
      <c r="E4131" s="2">
        <v>2.9999999999999997E-4</v>
      </c>
      <c r="F4131" s="2">
        <v>63</v>
      </c>
      <c r="G4131" s="2">
        <v>2.0000000000000001E-4</v>
      </c>
      <c r="H4131" s="2">
        <v>0.55930000000000002</v>
      </c>
      <c r="I4131" s="15">
        <v>1</v>
      </c>
      <c r="J4131" s="2">
        <v>1.9599999999999999E-2</v>
      </c>
      <c r="K4131" s="15">
        <v>399</v>
      </c>
      <c r="L4131" s="15">
        <v>1</v>
      </c>
    </row>
    <row r="4132" spans="1:12" x14ac:dyDescent="0.3">
      <c r="A4132" s="2" t="s">
        <v>422</v>
      </c>
      <c r="B4132" s="2" t="s">
        <v>422</v>
      </c>
      <c r="C4132" s="2" t="s">
        <v>423</v>
      </c>
      <c r="D4132" s="2">
        <v>494</v>
      </c>
      <c r="E4132" s="2">
        <v>2.5999999999999999E-3</v>
      </c>
      <c r="F4132" s="2">
        <v>757</v>
      </c>
      <c r="G4132" s="2">
        <v>2.8E-3</v>
      </c>
      <c r="H4132" s="2">
        <v>0</v>
      </c>
      <c r="I4132" s="15">
        <v>1</v>
      </c>
      <c r="J4132" s="2">
        <v>2E-3</v>
      </c>
      <c r="K4132" s="15">
        <v>199</v>
      </c>
      <c r="L4132" s="15">
        <v>1</v>
      </c>
    </row>
    <row r="4133" spans="1:12" x14ac:dyDescent="0.3">
      <c r="A4133" s="2" t="s">
        <v>402</v>
      </c>
      <c r="B4133" s="2" t="s">
        <v>402</v>
      </c>
      <c r="C4133" s="2" t="s">
        <v>403</v>
      </c>
      <c r="D4133" s="2">
        <v>818</v>
      </c>
      <c r="E4133" s="2">
        <v>4.3E-3</v>
      </c>
      <c r="F4133" s="2">
        <v>1254</v>
      </c>
      <c r="G4133" s="2">
        <v>4.5999999999999999E-3</v>
      </c>
      <c r="H4133" s="2">
        <v>0</v>
      </c>
      <c r="I4133" s="15">
        <v>1</v>
      </c>
      <c r="J4133" s="2">
        <v>1.1999999999999999E-3</v>
      </c>
      <c r="K4133" s="15">
        <v>1169</v>
      </c>
      <c r="L4133" s="15">
        <v>1</v>
      </c>
    </row>
    <row r="4134" spans="1:12" x14ac:dyDescent="0.3">
      <c r="A4134" s="2" t="s">
        <v>1105</v>
      </c>
      <c r="B4134" s="2" t="s">
        <v>1105</v>
      </c>
      <c r="C4134" s="2" t="s">
        <v>1106</v>
      </c>
      <c r="D4134" s="2">
        <v>27</v>
      </c>
      <c r="E4134" s="2">
        <v>1E-4</v>
      </c>
      <c r="F4134" s="2">
        <v>33</v>
      </c>
      <c r="G4134" s="2">
        <v>1E-4</v>
      </c>
      <c r="H4134" s="2">
        <v>1</v>
      </c>
      <c r="I4134" s="15">
        <v>1</v>
      </c>
      <c r="J4134" s="2">
        <v>3.6999999999999998E-2</v>
      </c>
      <c r="K4134" s="15">
        <v>169</v>
      </c>
      <c r="L4134" s="15">
        <v>1</v>
      </c>
    </row>
    <row r="4135" spans="1:12" x14ac:dyDescent="0.3">
      <c r="A4135" s="2" t="s">
        <v>1034</v>
      </c>
      <c r="B4135" s="2" t="s">
        <v>1034</v>
      </c>
      <c r="C4135" s="2" t="s">
        <v>896</v>
      </c>
      <c r="D4135" s="2">
        <v>86</v>
      </c>
      <c r="E4135" s="2">
        <v>4.0000000000000002E-4</v>
      </c>
      <c r="F4135" s="2">
        <v>115</v>
      </c>
      <c r="G4135" s="2">
        <v>4.0000000000000002E-4</v>
      </c>
      <c r="H4135" s="2">
        <v>0.95279999999999998</v>
      </c>
      <c r="I4135" s="15">
        <v>1</v>
      </c>
      <c r="J4135" s="2">
        <v>1.1599999999999999E-2</v>
      </c>
      <c r="K4135" s="15">
        <v>419</v>
      </c>
      <c r="L4135" s="15">
        <v>1</v>
      </c>
    </row>
    <row r="4136" spans="1:12" x14ac:dyDescent="0.3">
      <c r="A4136" s="2" t="s">
        <v>1126</v>
      </c>
      <c r="B4136" s="2" t="s">
        <v>1126</v>
      </c>
      <c r="C4136" s="2" t="s">
        <v>1127</v>
      </c>
      <c r="D4136" s="2">
        <v>19</v>
      </c>
      <c r="E4136" s="2">
        <v>1E-4</v>
      </c>
      <c r="F4136" s="2">
        <v>24</v>
      </c>
      <c r="G4136" s="2">
        <v>1E-4</v>
      </c>
      <c r="H4136" s="2">
        <v>1</v>
      </c>
      <c r="I4136" s="15">
        <v>1</v>
      </c>
      <c r="J4136" s="2">
        <v>5.2600000000000001E-2</v>
      </c>
      <c r="K4136" s="15">
        <v>449</v>
      </c>
      <c r="L4136" s="15">
        <v>1</v>
      </c>
    </row>
    <row r="4137" spans="1:12" x14ac:dyDescent="0.3">
      <c r="A4137" s="2" t="s">
        <v>1450</v>
      </c>
      <c r="B4137" s="2" t="s">
        <v>1450</v>
      </c>
      <c r="C4137" s="2" t="s">
        <v>1451</v>
      </c>
      <c r="D4137" s="2">
        <v>1055</v>
      </c>
      <c r="E4137" s="2">
        <v>5.4999999999999997E-3</v>
      </c>
      <c r="F4137" s="2">
        <v>1600</v>
      </c>
      <c r="G4137" s="2">
        <v>5.8999999999999999E-3</v>
      </c>
      <c r="H4137" s="2">
        <v>6.1000000000000004E-3</v>
      </c>
      <c r="I4137" s="15">
        <v>1</v>
      </c>
      <c r="J4137" s="2">
        <v>8.9999999999999998E-4</v>
      </c>
      <c r="K4137" s="15">
        <v>189</v>
      </c>
      <c r="L4137" s="15">
        <v>1</v>
      </c>
    </row>
    <row r="4138" spans="1:12" x14ac:dyDescent="0.3">
      <c r="A4138" s="2" t="s">
        <v>986</v>
      </c>
      <c r="B4138" s="2" t="s">
        <v>986</v>
      </c>
      <c r="C4138" s="2" t="s">
        <v>987</v>
      </c>
      <c r="D4138" s="2">
        <v>129</v>
      </c>
      <c r="E4138" s="2">
        <v>6.9999999999999999E-4</v>
      </c>
      <c r="F4138" s="2">
        <v>175</v>
      </c>
      <c r="G4138" s="2">
        <v>5.9999999999999995E-4</v>
      </c>
      <c r="H4138" s="2">
        <v>0.27100000000000002</v>
      </c>
      <c r="I4138" s="15">
        <v>1</v>
      </c>
      <c r="J4138" s="2">
        <v>7.7999999999999996E-3</v>
      </c>
      <c r="K4138" s="15">
        <v>259</v>
      </c>
      <c r="L4138" s="15">
        <v>1</v>
      </c>
    </row>
    <row r="4139" spans="1:12" x14ac:dyDescent="0.3">
      <c r="A4139" s="2" t="s">
        <v>764</v>
      </c>
      <c r="B4139" s="2" t="s">
        <v>764</v>
      </c>
      <c r="C4139" s="2" t="s">
        <v>765</v>
      </c>
      <c r="D4139" s="2">
        <v>28</v>
      </c>
      <c r="E4139" s="2">
        <v>1E-4</v>
      </c>
      <c r="F4139" s="2">
        <v>44</v>
      </c>
      <c r="G4139" s="2">
        <v>2.0000000000000001E-4</v>
      </c>
      <c r="H4139" s="2">
        <v>0.65</v>
      </c>
      <c r="I4139" s="15">
        <v>1</v>
      </c>
      <c r="J4139" s="2">
        <v>3.5700000000000003E-2</v>
      </c>
      <c r="K4139" s="15">
        <v>499</v>
      </c>
      <c r="L4139" s="15">
        <v>1</v>
      </c>
    </row>
    <row r="4140" spans="1:12" x14ac:dyDescent="0.3">
      <c r="A4140" s="2" t="s">
        <v>562</v>
      </c>
      <c r="B4140" s="2" t="s">
        <v>562</v>
      </c>
      <c r="C4140" s="2" t="s">
        <v>563</v>
      </c>
      <c r="D4140" s="2">
        <v>107</v>
      </c>
      <c r="E4140" s="2">
        <v>5.9999999999999995E-4</v>
      </c>
      <c r="F4140" s="2">
        <v>137</v>
      </c>
      <c r="G4140" s="2">
        <v>5.0000000000000001E-4</v>
      </c>
      <c r="H4140" s="2">
        <v>0.1875</v>
      </c>
      <c r="I4140" s="15">
        <v>1</v>
      </c>
      <c r="J4140" s="2">
        <v>9.2999999999999992E-3</v>
      </c>
      <c r="K4140" s="15">
        <v>699</v>
      </c>
      <c r="L4140" s="15">
        <v>1</v>
      </c>
    </row>
    <row r="4141" spans="1:12" x14ac:dyDescent="0.3">
      <c r="A4141" s="2" t="s">
        <v>234</v>
      </c>
      <c r="B4141" s="2" t="s">
        <v>234</v>
      </c>
      <c r="C4141" s="2" t="s">
        <v>235</v>
      </c>
      <c r="D4141" s="2">
        <v>1040</v>
      </c>
      <c r="E4141" s="2">
        <v>5.4000000000000003E-3</v>
      </c>
      <c r="F4141" s="2">
        <v>1528</v>
      </c>
      <c r="G4141" s="2">
        <v>5.5999999999999999E-3</v>
      </c>
      <c r="H4141" s="2">
        <v>6.9999999999999999E-4</v>
      </c>
      <c r="I4141" s="15">
        <v>1</v>
      </c>
      <c r="J4141" s="2">
        <v>1E-3</v>
      </c>
      <c r="K4141" s="15">
        <v>299</v>
      </c>
      <c r="L4141" s="15">
        <v>1</v>
      </c>
    </row>
    <row r="4142" spans="1:12" x14ac:dyDescent="0.3">
      <c r="A4142" s="2" t="s">
        <v>214</v>
      </c>
      <c r="B4142" s="2" t="s">
        <v>214</v>
      </c>
      <c r="C4142" s="2" t="s">
        <v>215</v>
      </c>
      <c r="D4142" s="2">
        <v>511</v>
      </c>
      <c r="E4142" s="2">
        <v>2.7000000000000001E-3</v>
      </c>
      <c r="F4142" s="2">
        <v>834</v>
      </c>
      <c r="G4142" s="2">
        <v>3.0999999999999999E-3</v>
      </c>
      <c r="H4142" s="2">
        <v>2.3300000000000001E-2</v>
      </c>
      <c r="I4142" s="15">
        <v>1</v>
      </c>
      <c r="J4142" s="2">
        <v>2E-3</v>
      </c>
      <c r="K4142" s="15">
        <v>329</v>
      </c>
      <c r="L4142" s="15">
        <v>1</v>
      </c>
    </row>
    <row r="4143" spans="1:12" x14ac:dyDescent="0.3">
      <c r="A4143" s="2" t="s">
        <v>1083</v>
      </c>
      <c r="B4143" s="2" t="s">
        <v>1083</v>
      </c>
      <c r="C4143" s="2" t="s">
        <v>1084</v>
      </c>
      <c r="D4143" s="2">
        <v>11</v>
      </c>
      <c r="E4143" s="2">
        <v>1E-4</v>
      </c>
      <c r="F4143" s="2">
        <v>14</v>
      </c>
      <c r="G4143" s="2">
        <v>1E-4</v>
      </c>
      <c r="H4143" s="2">
        <v>1</v>
      </c>
      <c r="I4143" s="15">
        <v>1</v>
      </c>
      <c r="J4143" s="2">
        <v>9.0899999999999995E-2</v>
      </c>
      <c r="K4143" s="15">
        <v>499</v>
      </c>
      <c r="L4143" s="15">
        <v>1</v>
      </c>
    </row>
    <row r="4144" spans="1:12" x14ac:dyDescent="0.3">
      <c r="A4144" s="2" t="s">
        <v>1173</v>
      </c>
      <c r="B4144" s="2" t="s">
        <v>1173</v>
      </c>
      <c r="C4144" s="2" t="s">
        <v>1174</v>
      </c>
      <c r="D4144" s="2">
        <v>49</v>
      </c>
      <c r="E4144" s="2">
        <v>2.9999999999999997E-4</v>
      </c>
      <c r="F4144" s="2">
        <v>59</v>
      </c>
      <c r="G4144" s="2">
        <v>2.0000000000000001E-4</v>
      </c>
      <c r="H4144" s="2">
        <v>1</v>
      </c>
      <c r="I4144" s="15">
        <v>1</v>
      </c>
      <c r="J4144" s="2">
        <v>2.0400000000000001E-2</v>
      </c>
      <c r="K4144" s="15">
        <v>999</v>
      </c>
      <c r="L4144" s="15">
        <v>1</v>
      </c>
    </row>
    <row r="4145" spans="1:12" x14ac:dyDescent="0.3">
      <c r="A4145" s="2" t="s">
        <v>1319</v>
      </c>
      <c r="B4145" s="2" t="s">
        <v>1319</v>
      </c>
      <c r="C4145" s="2" t="s">
        <v>1320</v>
      </c>
      <c r="D4145" s="2">
        <v>150</v>
      </c>
      <c r="E4145" s="2">
        <v>8.0000000000000004E-4</v>
      </c>
      <c r="F4145" s="2">
        <v>231</v>
      </c>
      <c r="G4145" s="2">
        <v>8.0000000000000004E-4</v>
      </c>
      <c r="H4145" s="2">
        <v>8.9499999999999996E-2</v>
      </c>
      <c r="I4145" s="15">
        <v>1</v>
      </c>
      <c r="J4145" s="2">
        <v>6.7000000000000002E-3</v>
      </c>
      <c r="K4145" s="15">
        <v>699</v>
      </c>
      <c r="L4145" s="15">
        <v>1</v>
      </c>
    </row>
    <row r="4146" spans="1:12" x14ac:dyDescent="0.3">
      <c r="A4146" s="2" t="s">
        <v>704</v>
      </c>
      <c r="B4146" s="2" t="s">
        <v>704</v>
      </c>
      <c r="C4146" s="2" t="s">
        <v>705</v>
      </c>
      <c r="D4146" s="2">
        <v>28</v>
      </c>
      <c r="E4146" s="2">
        <v>1E-4</v>
      </c>
      <c r="F4146" s="2">
        <v>37</v>
      </c>
      <c r="G4146" s="2">
        <v>1E-4</v>
      </c>
      <c r="H4146" s="2">
        <v>0.3548</v>
      </c>
      <c r="I4146" s="15">
        <v>1</v>
      </c>
      <c r="J4146" s="2">
        <v>3.5700000000000003E-2</v>
      </c>
      <c r="K4146" s="15">
        <v>229</v>
      </c>
      <c r="L4146" s="15">
        <v>1</v>
      </c>
    </row>
    <row r="4147" spans="1:12" x14ac:dyDescent="0.3">
      <c r="A4147" s="2" t="s">
        <v>146</v>
      </c>
      <c r="B4147" s="2" t="s">
        <v>146</v>
      </c>
      <c r="C4147" s="2" t="s">
        <v>147</v>
      </c>
      <c r="D4147" s="2">
        <v>43</v>
      </c>
      <c r="E4147" s="2">
        <v>2.0000000000000001E-4</v>
      </c>
      <c r="F4147" s="2">
        <v>86</v>
      </c>
      <c r="G4147" s="2">
        <v>2.9999999999999997E-4</v>
      </c>
      <c r="H4147" s="2">
        <v>1</v>
      </c>
      <c r="I4147" s="15">
        <v>1</v>
      </c>
      <c r="J4147" s="2">
        <v>2.3300000000000001E-2</v>
      </c>
      <c r="K4147" s="15">
        <v>899</v>
      </c>
      <c r="L4147" s="15">
        <v>1</v>
      </c>
    </row>
    <row r="4148" spans="1:12" x14ac:dyDescent="0.3">
      <c r="A4148" s="2" t="s">
        <v>722</v>
      </c>
      <c r="B4148" s="2" t="s">
        <v>722</v>
      </c>
      <c r="C4148" s="2" t="s">
        <v>723</v>
      </c>
      <c r="D4148" s="2">
        <v>27</v>
      </c>
      <c r="E4148" s="2">
        <v>1E-4</v>
      </c>
      <c r="F4148" s="2">
        <v>43</v>
      </c>
      <c r="G4148" s="2">
        <v>2.0000000000000001E-4</v>
      </c>
      <c r="H4148" s="2">
        <v>1</v>
      </c>
      <c r="I4148" s="15">
        <v>1</v>
      </c>
      <c r="J4148" s="2">
        <v>3.6999999999999998E-2</v>
      </c>
      <c r="K4148" s="15">
        <v>899</v>
      </c>
      <c r="L4148" s="15">
        <v>1</v>
      </c>
    </row>
    <row r="4149" spans="1:12" x14ac:dyDescent="0.3">
      <c r="A4149" s="2" t="s">
        <v>1099</v>
      </c>
      <c r="B4149" s="2" t="s">
        <v>1099</v>
      </c>
      <c r="C4149" s="2" t="s">
        <v>1100</v>
      </c>
      <c r="D4149" s="2">
        <v>1176</v>
      </c>
      <c r="E4149" s="2">
        <v>6.1000000000000004E-3</v>
      </c>
      <c r="F4149" s="2">
        <v>1692</v>
      </c>
      <c r="G4149" s="2">
        <v>6.1999999999999998E-3</v>
      </c>
      <c r="H4149" s="2">
        <v>2.0999999999999999E-3</v>
      </c>
      <c r="I4149" s="15">
        <v>1</v>
      </c>
      <c r="J4149" s="2">
        <v>8.9999999999999998E-4</v>
      </c>
      <c r="K4149" s="15">
        <v>699</v>
      </c>
      <c r="L4149" s="15">
        <v>1</v>
      </c>
    </row>
    <row r="4150" spans="1:12" x14ac:dyDescent="0.3">
      <c r="A4150" s="2" t="s">
        <v>1193</v>
      </c>
      <c r="B4150" s="2" t="s">
        <v>1193</v>
      </c>
      <c r="C4150" s="2" t="s">
        <v>1194</v>
      </c>
      <c r="D4150" s="2">
        <v>43</v>
      </c>
      <c r="E4150" s="2">
        <v>2.0000000000000001E-4</v>
      </c>
      <c r="F4150" s="2">
        <v>59</v>
      </c>
      <c r="G4150" s="2">
        <v>2.0000000000000001E-4</v>
      </c>
      <c r="H4150" s="2">
        <v>0.1837</v>
      </c>
      <c r="I4150" s="15">
        <v>1</v>
      </c>
      <c r="J4150" s="2">
        <v>2.3300000000000001E-2</v>
      </c>
      <c r="K4150" s="15">
        <v>219</v>
      </c>
      <c r="L4150" s="15">
        <v>1</v>
      </c>
    </row>
    <row r="4151" spans="1:12" x14ac:dyDescent="0.3">
      <c r="A4151" s="2" t="s">
        <v>1350</v>
      </c>
      <c r="B4151" s="2" t="s">
        <v>1350</v>
      </c>
      <c r="C4151" s="2" t="s">
        <v>1351</v>
      </c>
      <c r="D4151" s="2">
        <v>4</v>
      </c>
      <c r="E4151" s="2">
        <v>0</v>
      </c>
      <c r="F4151" s="2">
        <v>5</v>
      </c>
      <c r="G4151" s="2">
        <v>0</v>
      </c>
      <c r="H4151" s="2">
        <v>1</v>
      </c>
      <c r="I4151" s="15">
        <v>1</v>
      </c>
      <c r="J4151" s="2">
        <v>0.25</v>
      </c>
      <c r="K4151" s="15">
        <v>199</v>
      </c>
      <c r="L4151" s="15">
        <v>1</v>
      </c>
    </row>
    <row r="4152" spans="1:12" x14ac:dyDescent="0.3">
      <c r="A4152" s="2" t="s">
        <v>28</v>
      </c>
      <c r="B4152" s="2" t="s">
        <v>28</v>
      </c>
      <c r="C4152" s="2" t="s">
        <v>29</v>
      </c>
      <c r="D4152" s="2">
        <v>598</v>
      </c>
      <c r="E4152" s="2">
        <v>3.0999999999999999E-3</v>
      </c>
      <c r="F4152" s="2">
        <v>911</v>
      </c>
      <c r="G4152" s="2">
        <v>3.3E-3</v>
      </c>
      <c r="H4152" s="2">
        <v>2.5999999999999999E-3</v>
      </c>
      <c r="I4152" s="15">
        <v>1</v>
      </c>
      <c r="J4152" s="2">
        <v>1.6999999999999999E-3</v>
      </c>
      <c r="K4152" s="15">
        <v>449</v>
      </c>
      <c r="L4152" s="15">
        <v>1</v>
      </c>
    </row>
    <row r="4153" spans="1:12" x14ac:dyDescent="0.3">
      <c r="A4153" s="2" t="s">
        <v>26</v>
      </c>
      <c r="B4153" s="2" t="s">
        <v>26</v>
      </c>
      <c r="C4153" s="2" t="s">
        <v>27</v>
      </c>
      <c r="D4153" s="2">
        <v>1997</v>
      </c>
      <c r="E4153" s="2">
        <v>1.04E-2</v>
      </c>
      <c r="F4153" s="2">
        <v>2814</v>
      </c>
      <c r="G4153" s="2">
        <v>1.03E-2</v>
      </c>
      <c r="H4153" s="2">
        <v>2.0999999999999999E-3</v>
      </c>
      <c r="I4153" s="15">
        <v>1</v>
      </c>
      <c r="J4153" s="2">
        <v>5.0000000000000001E-4</v>
      </c>
      <c r="K4153" s="15">
        <v>499</v>
      </c>
      <c r="L4153" s="15">
        <v>1</v>
      </c>
    </row>
    <row r="4154" spans="1:12" x14ac:dyDescent="0.3">
      <c r="A4154" s="2" t="s">
        <v>1454</v>
      </c>
      <c r="B4154" s="2" t="s">
        <v>1454</v>
      </c>
      <c r="C4154" s="2" t="s">
        <v>1455</v>
      </c>
      <c r="D4154" s="2">
        <v>40</v>
      </c>
      <c r="E4154" s="2">
        <v>2.0000000000000001E-4</v>
      </c>
      <c r="F4154" s="2">
        <v>48</v>
      </c>
      <c r="G4154" s="2">
        <v>2.0000000000000001E-4</v>
      </c>
      <c r="H4154" s="2">
        <v>0.37209999999999999</v>
      </c>
      <c r="I4154" s="15">
        <v>1</v>
      </c>
      <c r="J4154" s="2">
        <v>2.5000000000000001E-2</v>
      </c>
      <c r="K4154" s="15">
        <v>1799</v>
      </c>
      <c r="L4154" s="15">
        <v>1</v>
      </c>
    </row>
    <row r="4155" spans="1:12" x14ac:dyDescent="0.3">
      <c r="A4155" s="2" t="s">
        <v>1458</v>
      </c>
      <c r="B4155" s="2" t="s">
        <v>1458</v>
      </c>
      <c r="C4155" s="2" t="s">
        <v>1459</v>
      </c>
      <c r="D4155" s="2">
        <v>22</v>
      </c>
      <c r="E4155" s="2">
        <v>1E-4</v>
      </c>
      <c r="F4155" s="2">
        <v>28</v>
      </c>
      <c r="G4155" s="2">
        <v>1E-4</v>
      </c>
      <c r="H4155" s="2">
        <v>1</v>
      </c>
      <c r="I4155" s="15">
        <v>1</v>
      </c>
      <c r="J4155" s="2">
        <v>4.5499999999999999E-2</v>
      </c>
      <c r="K4155" s="15">
        <v>3499</v>
      </c>
      <c r="L4155" s="15">
        <v>1</v>
      </c>
    </row>
    <row r="4156" spans="1:12" x14ac:dyDescent="0.3">
      <c r="A4156" s="2" t="s">
        <v>104</v>
      </c>
      <c r="B4156" s="2" t="s">
        <v>104</v>
      </c>
      <c r="C4156" s="2" t="s">
        <v>105</v>
      </c>
      <c r="D4156" s="2">
        <v>172</v>
      </c>
      <c r="E4156" s="2">
        <v>8.0000000000000004E-4</v>
      </c>
      <c r="F4156" s="2">
        <v>249</v>
      </c>
      <c r="G4156" s="2">
        <v>8.0000000000000004E-4</v>
      </c>
      <c r="H4156" s="2">
        <v>0.97309999999999997</v>
      </c>
      <c r="I4156" s="15">
        <v>23</v>
      </c>
      <c r="J4156" s="2">
        <v>0.13370000000000001</v>
      </c>
      <c r="K4156" s="15">
        <v>3887</v>
      </c>
      <c r="L4156" s="15">
        <v>23</v>
      </c>
    </row>
    <row r="4157" spans="1:12" x14ac:dyDescent="0.3">
      <c r="A4157" s="2" t="s">
        <v>1390</v>
      </c>
      <c r="B4157" s="2" t="s">
        <v>1390</v>
      </c>
      <c r="C4157" s="2" t="s">
        <v>1391</v>
      </c>
      <c r="D4157" s="2">
        <v>294</v>
      </c>
      <c r="E4157" s="2">
        <v>1.4E-3</v>
      </c>
      <c r="F4157" s="2">
        <v>466</v>
      </c>
      <c r="G4157" s="2">
        <v>1.6000000000000001E-3</v>
      </c>
      <c r="H4157" s="2">
        <v>0.94689999999999996</v>
      </c>
      <c r="I4157" s="15">
        <v>12</v>
      </c>
      <c r="J4157" s="2">
        <v>4.0800000000000003E-2</v>
      </c>
      <c r="K4157" s="15">
        <v>14388</v>
      </c>
      <c r="L4157" s="15">
        <v>12</v>
      </c>
    </row>
    <row r="4158" spans="1:12" x14ac:dyDescent="0.3">
      <c r="A4158" s="2" t="s">
        <v>96</v>
      </c>
      <c r="B4158" s="2" t="s">
        <v>96</v>
      </c>
      <c r="C4158" s="2" t="s">
        <v>97</v>
      </c>
      <c r="D4158" s="2">
        <v>161</v>
      </c>
      <c r="E4158" s="2">
        <v>8.0000000000000004E-4</v>
      </c>
      <c r="F4158" s="2">
        <v>235</v>
      </c>
      <c r="G4158" s="2">
        <v>8.0000000000000004E-4</v>
      </c>
      <c r="H4158" s="2">
        <v>0.95650000000000002</v>
      </c>
      <c r="I4158" s="15">
        <v>10</v>
      </c>
      <c r="J4158" s="2">
        <v>6.2100000000000002E-2</v>
      </c>
      <c r="K4158" s="15">
        <v>2890</v>
      </c>
      <c r="L4158" s="15">
        <v>10</v>
      </c>
    </row>
    <row r="4159" spans="1:12" x14ac:dyDescent="0.3">
      <c r="A4159" s="2" t="s">
        <v>1095</v>
      </c>
      <c r="B4159" s="2" t="s">
        <v>1095</v>
      </c>
      <c r="C4159" s="2" t="s">
        <v>1096</v>
      </c>
      <c r="D4159" s="2">
        <v>1946</v>
      </c>
      <c r="E4159" s="2">
        <v>9.1999999999999998E-3</v>
      </c>
      <c r="F4159" s="2">
        <v>2702</v>
      </c>
      <c r="G4159" s="2">
        <v>9.1999999999999998E-3</v>
      </c>
      <c r="H4159" s="2">
        <v>6.4000000000000003E-3</v>
      </c>
      <c r="I4159" s="15">
        <v>8</v>
      </c>
      <c r="J4159" s="2">
        <v>4.1000000000000003E-3</v>
      </c>
      <c r="K4159" s="15">
        <v>2094</v>
      </c>
      <c r="L4159" s="15">
        <v>8</v>
      </c>
    </row>
    <row r="4160" spans="1:12" x14ac:dyDescent="0.3">
      <c r="A4160" s="2" t="s">
        <v>1350</v>
      </c>
      <c r="B4160" s="2" t="s">
        <v>1350</v>
      </c>
      <c r="C4160" s="2" t="s">
        <v>1351</v>
      </c>
      <c r="D4160" s="2">
        <v>13</v>
      </c>
      <c r="E4160" s="2">
        <v>1E-4</v>
      </c>
      <c r="F4160" s="2">
        <v>23</v>
      </c>
      <c r="G4160" s="2">
        <v>1E-4</v>
      </c>
      <c r="H4160" s="2">
        <v>1</v>
      </c>
      <c r="I4160" s="15">
        <v>6</v>
      </c>
      <c r="J4160" s="2">
        <v>0.46150000000000002</v>
      </c>
      <c r="K4160" s="15">
        <v>1194</v>
      </c>
      <c r="L4160" s="15">
        <v>6</v>
      </c>
    </row>
    <row r="4161" spans="1:12" x14ac:dyDescent="0.3">
      <c r="A4161" s="2" t="s">
        <v>1389</v>
      </c>
      <c r="B4161" s="2" t="s">
        <v>1389</v>
      </c>
      <c r="C4161" s="2" t="s">
        <v>852</v>
      </c>
      <c r="D4161" s="2">
        <v>505</v>
      </c>
      <c r="E4161" s="2">
        <v>2.3999999999999998E-3</v>
      </c>
      <c r="F4161" s="2">
        <v>735</v>
      </c>
      <c r="G4161" s="2">
        <v>2.5000000000000001E-3</v>
      </c>
      <c r="H4161" s="2">
        <v>0.75160000000000005</v>
      </c>
      <c r="I4161" s="15">
        <v>5</v>
      </c>
      <c r="J4161" s="2">
        <v>9.9000000000000008E-3</v>
      </c>
      <c r="K4161" s="15">
        <v>5245</v>
      </c>
      <c r="L4161" s="15">
        <v>5</v>
      </c>
    </row>
    <row r="4162" spans="1:12" x14ac:dyDescent="0.3">
      <c r="A4162" s="2" t="s">
        <v>1428</v>
      </c>
      <c r="B4162" s="2" t="s">
        <v>1428</v>
      </c>
      <c r="C4162" s="2" t="s">
        <v>1347</v>
      </c>
      <c r="D4162" s="2">
        <v>15</v>
      </c>
      <c r="E4162" s="2">
        <v>1E-4</v>
      </c>
      <c r="F4162" s="2">
        <v>27</v>
      </c>
      <c r="G4162" s="2">
        <v>1E-4</v>
      </c>
      <c r="H4162" s="2">
        <v>1</v>
      </c>
      <c r="I4162" s="15">
        <v>5</v>
      </c>
      <c r="J4162" s="2">
        <v>0.33329999999999999</v>
      </c>
      <c r="K4162" s="15">
        <v>1495</v>
      </c>
      <c r="L4162" s="15">
        <v>5</v>
      </c>
    </row>
    <row r="4163" spans="1:12" x14ac:dyDescent="0.3">
      <c r="A4163" s="2" t="s">
        <v>594</v>
      </c>
      <c r="B4163" s="2" t="s">
        <v>594</v>
      </c>
      <c r="C4163" s="2" t="s">
        <v>595</v>
      </c>
      <c r="D4163" s="2">
        <v>50</v>
      </c>
      <c r="E4163" s="2">
        <v>2.0000000000000001E-4</v>
      </c>
      <c r="F4163" s="2">
        <v>78</v>
      </c>
      <c r="G4163" s="2">
        <v>2.9999999999999997E-4</v>
      </c>
      <c r="H4163" s="2">
        <v>1</v>
      </c>
      <c r="I4163" s="15">
        <v>4</v>
      </c>
      <c r="J4163" s="2">
        <v>0.08</v>
      </c>
      <c r="K4163" s="15">
        <v>856</v>
      </c>
      <c r="L4163" s="15">
        <v>4</v>
      </c>
    </row>
    <row r="4164" spans="1:12" x14ac:dyDescent="0.3">
      <c r="A4164" s="2" t="s">
        <v>1429</v>
      </c>
      <c r="B4164" s="2" t="s">
        <v>1429</v>
      </c>
      <c r="C4164" s="2" t="s">
        <v>949</v>
      </c>
      <c r="D4164" s="2">
        <v>129</v>
      </c>
      <c r="E4164" s="2">
        <v>5.9999999999999995E-4</v>
      </c>
      <c r="F4164" s="2">
        <v>199</v>
      </c>
      <c r="G4164" s="2">
        <v>6.9999999999999999E-4</v>
      </c>
      <c r="H4164" s="2">
        <v>0.77529999999999999</v>
      </c>
      <c r="I4164" s="15">
        <v>3</v>
      </c>
      <c r="J4164" s="2">
        <v>2.3300000000000001E-2</v>
      </c>
      <c r="K4164" s="15">
        <v>447</v>
      </c>
      <c r="L4164" s="15">
        <v>3</v>
      </c>
    </row>
    <row r="4165" spans="1:12" x14ac:dyDescent="0.3">
      <c r="A4165" s="2" t="s">
        <v>1266</v>
      </c>
      <c r="B4165" s="2" t="s">
        <v>1266</v>
      </c>
      <c r="C4165" s="2" t="s">
        <v>927</v>
      </c>
      <c r="D4165" s="2">
        <v>58</v>
      </c>
      <c r="E4165" s="2">
        <v>2.9999999999999997E-4</v>
      </c>
      <c r="F4165" s="2">
        <v>77</v>
      </c>
      <c r="G4165" s="2">
        <v>2.9999999999999997E-4</v>
      </c>
      <c r="H4165" s="2">
        <v>0.98550000000000004</v>
      </c>
      <c r="I4165" s="15">
        <v>3</v>
      </c>
      <c r="J4165" s="2">
        <v>5.1700000000000003E-2</v>
      </c>
      <c r="K4165" s="15">
        <v>1497</v>
      </c>
      <c r="L4165" s="15">
        <v>3</v>
      </c>
    </row>
    <row r="4166" spans="1:12" x14ac:dyDescent="0.3">
      <c r="A4166" s="2" t="s">
        <v>1460</v>
      </c>
      <c r="B4166" s="2" t="s">
        <v>1460</v>
      </c>
      <c r="C4166" s="2" t="s">
        <v>853</v>
      </c>
      <c r="D4166" s="2">
        <v>96</v>
      </c>
      <c r="E4166" s="2">
        <v>5.0000000000000001E-4</v>
      </c>
      <c r="F4166" s="2">
        <v>105</v>
      </c>
      <c r="G4166" s="2">
        <v>4.0000000000000002E-4</v>
      </c>
      <c r="H4166" s="2">
        <v>1</v>
      </c>
      <c r="I4166" s="15">
        <v>3</v>
      </c>
      <c r="J4166" s="2">
        <v>3.1300000000000001E-2</v>
      </c>
      <c r="K4166" s="15">
        <v>4197</v>
      </c>
      <c r="L4166" s="15">
        <v>3</v>
      </c>
    </row>
    <row r="4167" spans="1:12" x14ac:dyDescent="0.3">
      <c r="A4167" s="2" t="s">
        <v>1402</v>
      </c>
      <c r="B4167" s="2" t="s">
        <v>1402</v>
      </c>
      <c r="C4167" s="2" t="s">
        <v>1403</v>
      </c>
      <c r="D4167" s="2">
        <v>89</v>
      </c>
      <c r="E4167" s="2">
        <v>4.0000000000000002E-4</v>
      </c>
      <c r="F4167" s="2">
        <v>136</v>
      </c>
      <c r="G4167" s="2">
        <v>5.0000000000000001E-4</v>
      </c>
      <c r="H4167" s="2">
        <v>0.46879999999999999</v>
      </c>
      <c r="I4167" s="15">
        <v>3</v>
      </c>
      <c r="J4167" s="2">
        <v>3.3700000000000001E-2</v>
      </c>
      <c r="K4167" s="15">
        <v>3897</v>
      </c>
      <c r="L4167" s="15">
        <v>3</v>
      </c>
    </row>
    <row r="4168" spans="1:12" x14ac:dyDescent="0.3">
      <c r="A4168" s="2" t="s">
        <v>444</v>
      </c>
      <c r="B4168" s="2" t="s">
        <v>444</v>
      </c>
      <c r="C4168" s="2" t="s">
        <v>445</v>
      </c>
      <c r="D4168" s="2">
        <v>3094</v>
      </c>
      <c r="E4168" s="2">
        <v>1.46E-2</v>
      </c>
      <c r="F4168" s="2">
        <v>4968</v>
      </c>
      <c r="G4168" s="2">
        <v>1.6799999999999999E-2</v>
      </c>
      <c r="H4168" s="2">
        <v>9.1000000000000004E-3</v>
      </c>
      <c r="I4168" s="15">
        <v>2</v>
      </c>
      <c r="J4168" s="2">
        <v>5.9999999999999995E-4</v>
      </c>
      <c r="K4168" s="15">
        <v>1498</v>
      </c>
      <c r="L4168" s="15">
        <v>2</v>
      </c>
    </row>
    <row r="4169" spans="1:12" x14ac:dyDescent="0.3">
      <c r="A4169" s="2" t="s">
        <v>608</v>
      </c>
      <c r="B4169" s="2" t="s">
        <v>608</v>
      </c>
      <c r="C4169" s="2" t="s">
        <v>609</v>
      </c>
      <c r="D4169" s="2">
        <v>139</v>
      </c>
      <c r="E4169" s="2">
        <v>6.9999999999999999E-4</v>
      </c>
      <c r="F4169" s="2">
        <v>170</v>
      </c>
      <c r="G4169" s="2">
        <v>5.9999999999999995E-4</v>
      </c>
      <c r="H4169" s="2">
        <v>0.7117</v>
      </c>
      <c r="I4169" s="15">
        <v>2</v>
      </c>
      <c r="J4169" s="2">
        <v>1.44E-2</v>
      </c>
      <c r="K4169" s="15">
        <v>3398</v>
      </c>
      <c r="L4169" s="15">
        <v>2</v>
      </c>
    </row>
    <row r="4170" spans="1:12" x14ac:dyDescent="0.3">
      <c r="A4170" s="2" t="s">
        <v>266</v>
      </c>
      <c r="B4170" s="2" t="s">
        <v>266</v>
      </c>
      <c r="C4170" s="2" t="s">
        <v>267</v>
      </c>
      <c r="D4170" s="2">
        <v>1071</v>
      </c>
      <c r="E4170" s="2">
        <v>5.1000000000000004E-3</v>
      </c>
      <c r="F4170" s="2">
        <v>1672</v>
      </c>
      <c r="G4170" s="2">
        <v>5.7000000000000002E-3</v>
      </c>
      <c r="H4170" s="2">
        <v>0.74309999999999998</v>
      </c>
      <c r="I4170" s="15">
        <v>2</v>
      </c>
      <c r="J4170" s="2">
        <v>1.9E-3</v>
      </c>
      <c r="K4170" s="15">
        <v>19998</v>
      </c>
      <c r="L4170" s="15">
        <v>2</v>
      </c>
    </row>
    <row r="4171" spans="1:12" x14ac:dyDescent="0.3">
      <c r="A4171" s="2" t="s">
        <v>562</v>
      </c>
      <c r="B4171" s="2" t="s">
        <v>562</v>
      </c>
      <c r="C4171" s="2" t="s">
        <v>563</v>
      </c>
      <c r="D4171" s="2">
        <v>84</v>
      </c>
      <c r="E4171" s="2">
        <v>4.0000000000000002E-4</v>
      </c>
      <c r="F4171" s="2">
        <v>109</v>
      </c>
      <c r="G4171" s="2">
        <v>4.0000000000000002E-4</v>
      </c>
      <c r="H4171" s="2">
        <v>1</v>
      </c>
      <c r="I4171" s="15">
        <v>2</v>
      </c>
      <c r="J4171" s="2">
        <v>2.3800000000000002E-2</v>
      </c>
      <c r="K4171" s="15">
        <v>1398</v>
      </c>
      <c r="L4171" s="15">
        <v>2</v>
      </c>
    </row>
    <row r="4172" spans="1:12" x14ac:dyDescent="0.3">
      <c r="A4172" s="2" t="s">
        <v>1431</v>
      </c>
      <c r="B4172" s="2" t="s">
        <v>1431</v>
      </c>
      <c r="C4172" s="2" t="s">
        <v>836</v>
      </c>
      <c r="D4172" s="2">
        <v>151</v>
      </c>
      <c r="E4172" s="2">
        <v>6.9999999999999999E-4</v>
      </c>
      <c r="F4172" s="2">
        <v>174</v>
      </c>
      <c r="G4172" s="2">
        <v>5.9999999999999995E-4</v>
      </c>
      <c r="H4172" s="2">
        <v>1</v>
      </c>
      <c r="I4172" s="15">
        <v>2</v>
      </c>
      <c r="J4172" s="2">
        <v>1.32E-2</v>
      </c>
      <c r="K4172" s="15">
        <v>1349</v>
      </c>
      <c r="L4172" s="15">
        <v>2</v>
      </c>
    </row>
    <row r="4173" spans="1:12" x14ac:dyDescent="0.3">
      <c r="A4173" s="2" t="s">
        <v>722</v>
      </c>
      <c r="B4173" s="2" t="s">
        <v>722</v>
      </c>
      <c r="C4173" s="2" t="s">
        <v>723</v>
      </c>
      <c r="D4173" s="2">
        <v>16</v>
      </c>
      <c r="E4173" s="2">
        <v>1E-4</v>
      </c>
      <c r="F4173" s="2">
        <v>28</v>
      </c>
      <c r="G4173" s="2">
        <v>1E-4</v>
      </c>
      <c r="H4173" s="2">
        <v>1</v>
      </c>
      <c r="I4173" s="15">
        <v>2</v>
      </c>
      <c r="J4173" s="2">
        <v>0.125</v>
      </c>
      <c r="K4173" s="15">
        <v>1798</v>
      </c>
      <c r="L4173" s="15">
        <v>2</v>
      </c>
    </row>
    <row r="4174" spans="1:12" x14ac:dyDescent="0.3">
      <c r="A4174" s="2" t="s">
        <v>1215</v>
      </c>
      <c r="B4174" s="2" t="s">
        <v>1215</v>
      </c>
      <c r="C4174" s="2" t="s">
        <v>1216</v>
      </c>
      <c r="D4174" s="2">
        <v>190</v>
      </c>
      <c r="E4174" s="2">
        <v>8.9999999999999998E-4</v>
      </c>
      <c r="F4174" s="2">
        <v>242</v>
      </c>
      <c r="G4174" s="2">
        <v>8.0000000000000004E-4</v>
      </c>
      <c r="H4174" s="2">
        <v>0.66669999999999996</v>
      </c>
      <c r="I4174" s="15">
        <v>2</v>
      </c>
      <c r="J4174" s="2">
        <v>1.0500000000000001E-2</v>
      </c>
      <c r="K4174" s="15">
        <v>3398</v>
      </c>
      <c r="L4174" s="15">
        <v>2</v>
      </c>
    </row>
    <row r="4175" spans="1:12" x14ac:dyDescent="0.3">
      <c r="A4175" s="2" t="s">
        <v>1400</v>
      </c>
      <c r="B4175" s="2" t="s">
        <v>1400</v>
      </c>
      <c r="C4175" s="2" t="s">
        <v>1401</v>
      </c>
      <c r="D4175" s="2">
        <v>63</v>
      </c>
      <c r="E4175" s="2">
        <v>2.9999999999999997E-4</v>
      </c>
      <c r="F4175" s="2">
        <v>86</v>
      </c>
      <c r="G4175" s="2">
        <v>2.9999999999999997E-4</v>
      </c>
      <c r="H4175" s="2">
        <v>1</v>
      </c>
      <c r="I4175" s="15">
        <v>2</v>
      </c>
      <c r="J4175" s="2">
        <v>3.1699999999999999E-2</v>
      </c>
      <c r="K4175" s="15">
        <v>4598</v>
      </c>
      <c r="L4175" s="15">
        <v>2</v>
      </c>
    </row>
    <row r="4176" spans="1:12" x14ac:dyDescent="0.3">
      <c r="A4176" s="2" t="s">
        <v>504</v>
      </c>
      <c r="B4176" s="2" t="s">
        <v>504</v>
      </c>
      <c r="C4176" s="2" t="s">
        <v>505</v>
      </c>
      <c r="D4176" s="2">
        <v>3089</v>
      </c>
      <c r="E4176" s="2">
        <v>1.46E-2</v>
      </c>
      <c r="F4176" s="2">
        <v>4813</v>
      </c>
      <c r="G4176" s="2">
        <v>1.6299999999999999E-2</v>
      </c>
      <c r="H4176" s="2">
        <v>0</v>
      </c>
      <c r="I4176" s="15">
        <v>1</v>
      </c>
      <c r="J4176" s="2">
        <v>2.9999999999999997E-4</v>
      </c>
      <c r="K4176" s="15">
        <v>1099</v>
      </c>
      <c r="L4176" s="15">
        <v>1</v>
      </c>
    </row>
    <row r="4177" spans="1:12" x14ac:dyDescent="0.3">
      <c r="A4177" s="2" t="s">
        <v>1365</v>
      </c>
      <c r="B4177" s="2" t="s">
        <v>1365</v>
      </c>
      <c r="C4177" s="2" t="s">
        <v>1366</v>
      </c>
      <c r="D4177" s="2">
        <v>12</v>
      </c>
      <c r="E4177" s="2">
        <v>1E-4</v>
      </c>
      <c r="F4177" s="2">
        <v>22</v>
      </c>
      <c r="G4177" s="2">
        <v>1E-4</v>
      </c>
      <c r="H4177" s="2">
        <v>1</v>
      </c>
      <c r="I4177" s="15">
        <v>1</v>
      </c>
      <c r="J4177" s="2">
        <v>8.3299999999999999E-2</v>
      </c>
      <c r="K4177" s="15">
        <v>349</v>
      </c>
      <c r="L4177" s="15">
        <v>1</v>
      </c>
    </row>
    <row r="4178" spans="1:12" x14ac:dyDescent="0.3">
      <c r="A4178" s="2" t="s">
        <v>656</v>
      </c>
      <c r="B4178" s="2" t="s">
        <v>656</v>
      </c>
      <c r="C4178" s="2" t="s">
        <v>657</v>
      </c>
      <c r="D4178" s="2">
        <v>272</v>
      </c>
      <c r="E4178" s="2">
        <v>1.2999999999999999E-3</v>
      </c>
      <c r="F4178" s="2">
        <v>350</v>
      </c>
      <c r="G4178" s="2">
        <v>1.1999999999999999E-3</v>
      </c>
      <c r="H4178" s="2">
        <v>0.97729999999999995</v>
      </c>
      <c r="I4178" s="15">
        <v>1</v>
      </c>
      <c r="J4178" s="2">
        <v>3.7000000000000002E-3</v>
      </c>
      <c r="K4178" s="15">
        <v>999</v>
      </c>
      <c r="L4178" s="15">
        <v>1</v>
      </c>
    </row>
    <row r="4179" spans="1:12" x14ac:dyDescent="0.3">
      <c r="A4179" s="2" t="s">
        <v>392</v>
      </c>
      <c r="B4179" s="2" t="s">
        <v>392</v>
      </c>
      <c r="C4179" s="2" t="s">
        <v>393</v>
      </c>
      <c r="D4179" s="2">
        <v>84</v>
      </c>
      <c r="E4179" s="2">
        <v>4.0000000000000002E-4</v>
      </c>
      <c r="F4179" s="2">
        <v>98</v>
      </c>
      <c r="G4179" s="2">
        <v>2.9999999999999997E-4</v>
      </c>
      <c r="H4179" s="2">
        <v>1</v>
      </c>
      <c r="I4179" s="15">
        <v>1</v>
      </c>
      <c r="J4179" s="2">
        <v>1.1900000000000001E-2</v>
      </c>
      <c r="K4179" s="15">
        <v>229</v>
      </c>
      <c r="L4179" s="15">
        <v>1</v>
      </c>
    </row>
    <row r="4180" spans="1:12" x14ac:dyDescent="0.3">
      <c r="A4180" s="2" t="s">
        <v>1207</v>
      </c>
      <c r="B4180" s="2" t="s">
        <v>1207</v>
      </c>
      <c r="C4180" s="2" t="s">
        <v>1208</v>
      </c>
      <c r="D4180" s="2">
        <v>8</v>
      </c>
      <c r="E4180" s="2">
        <v>0</v>
      </c>
      <c r="F4180" s="2">
        <v>10</v>
      </c>
      <c r="G4180" s="2">
        <v>0</v>
      </c>
      <c r="H4180" s="2">
        <v>0</v>
      </c>
      <c r="I4180" s="15">
        <v>1</v>
      </c>
      <c r="J4180" s="2">
        <v>0.125</v>
      </c>
      <c r="K4180" s="15">
        <v>169</v>
      </c>
      <c r="L4180" s="15">
        <v>1</v>
      </c>
    </row>
    <row r="4181" spans="1:12" x14ac:dyDescent="0.3">
      <c r="A4181" s="2" t="s">
        <v>1450</v>
      </c>
      <c r="B4181" s="2" t="s">
        <v>1450</v>
      </c>
      <c r="C4181" s="2" t="s">
        <v>1451</v>
      </c>
      <c r="D4181" s="2">
        <v>1575</v>
      </c>
      <c r="E4181" s="2">
        <v>7.4999999999999997E-3</v>
      </c>
      <c r="F4181" s="2">
        <v>2284</v>
      </c>
      <c r="G4181" s="2">
        <v>7.7000000000000002E-3</v>
      </c>
      <c r="H4181" s="2">
        <v>4.3E-3</v>
      </c>
      <c r="I4181" s="15">
        <v>1</v>
      </c>
      <c r="J4181" s="2">
        <v>5.9999999999999995E-4</v>
      </c>
      <c r="K4181" s="15">
        <v>189</v>
      </c>
      <c r="L4181" s="15">
        <v>1</v>
      </c>
    </row>
    <row r="4182" spans="1:12" x14ac:dyDescent="0.3">
      <c r="A4182" s="2" t="s">
        <v>1240</v>
      </c>
      <c r="B4182" s="2" t="s">
        <v>1240</v>
      </c>
      <c r="C4182" s="2" t="s">
        <v>1241</v>
      </c>
      <c r="D4182" s="2">
        <v>6</v>
      </c>
      <c r="E4182" s="2">
        <v>0</v>
      </c>
      <c r="F4182" s="2">
        <v>11</v>
      </c>
      <c r="G4182" s="2">
        <v>0</v>
      </c>
      <c r="H4182" s="2">
        <v>1</v>
      </c>
      <c r="I4182" s="15">
        <v>1</v>
      </c>
      <c r="J4182" s="2">
        <v>0.16669999999999999</v>
      </c>
      <c r="K4182" s="15">
        <v>299</v>
      </c>
      <c r="L4182" s="15">
        <v>1</v>
      </c>
    </row>
    <row r="4183" spans="1:12" x14ac:dyDescent="0.3">
      <c r="A4183" s="2" t="s">
        <v>1242</v>
      </c>
      <c r="B4183" s="2" t="s">
        <v>1242</v>
      </c>
      <c r="C4183" s="2" t="s">
        <v>1243</v>
      </c>
      <c r="D4183" s="2">
        <v>2554</v>
      </c>
      <c r="E4183" s="2">
        <v>1.21E-2</v>
      </c>
      <c r="F4183" s="2">
        <v>3958</v>
      </c>
      <c r="G4183" s="2">
        <v>1.34E-2</v>
      </c>
      <c r="H4183" s="2">
        <v>8.0000000000000004E-4</v>
      </c>
      <c r="I4183" s="15">
        <v>1</v>
      </c>
      <c r="J4183" s="2">
        <v>4.0000000000000002E-4</v>
      </c>
      <c r="K4183" s="15">
        <v>649</v>
      </c>
      <c r="L4183" s="15">
        <v>1</v>
      </c>
    </row>
    <row r="4184" spans="1:12" x14ac:dyDescent="0.3">
      <c r="A4184" s="2" t="s">
        <v>258</v>
      </c>
      <c r="B4184" s="2" t="s">
        <v>258</v>
      </c>
      <c r="C4184" s="2" t="s">
        <v>259</v>
      </c>
      <c r="D4184" s="2">
        <v>91</v>
      </c>
      <c r="E4184" s="2">
        <v>4.0000000000000002E-4</v>
      </c>
      <c r="F4184" s="2">
        <v>109</v>
      </c>
      <c r="G4184" s="2">
        <v>4.0000000000000002E-4</v>
      </c>
      <c r="H4184" s="2">
        <v>0.51890000000000003</v>
      </c>
      <c r="I4184" s="15">
        <v>1</v>
      </c>
      <c r="J4184" s="2">
        <v>1.0999999999999999E-2</v>
      </c>
      <c r="K4184" s="15">
        <v>249</v>
      </c>
      <c r="L4184" s="15">
        <v>1</v>
      </c>
    </row>
    <row r="4185" spans="1:12" x14ac:dyDescent="0.3">
      <c r="A4185" s="2" t="s">
        <v>1228</v>
      </c>
      <c r="B4185" s="2" t="s">
        <v>1228</v>
      </c>
      <c r="C4185" s="2" t="s">
        <v>1229</v>
      </c>
      <c r="D4185" s="2">
        <v>304</v>
      </c>
      <c r="E4185" s="2">
        <v>1.4E-3</v>
      </c>
      <c r="F4185" s="2">
        <v>469</v>
      </c>
      <c r="G4185" s="2">
        <v>1.6000000000000001E-3</v>
      </c>
      <c r="H4185" s="2">
        <v>8.8099999999999998E-2</v>
      </c>
      <c r="I4185" s="15">
        <v>1</v>
      </c>
      <c r="J4185" s="2">
        <v>3.3E-3</v>
      </c>
      <c r="K4185" s="15">
        <v>699</v>
      </c>
      <c r="L4185" s="15">
        <v>1</v>
      </c>
    </row>
    <row r="4186" spans="1:12" x14ac:dyDescent="0.3">
      <c r="A4186" s="2" t="s">
        <v>592</v>
      </c>
      <c r="B4186" s="2" t="s">
        <v>592</v>
      </c>
      <c r="C4186" s="2" t="s">
        <v>593</v>
      </c>
      <c r="D4186" s="2">
        <v>109</v>
      </c>
      <c r="E4186" s="2">
        <v>5.0000000000000001E-4</v>
      </c>
      <c r="F4186" s="2">
        <v>159</v>
      </c>
      <c r="G4186" s="2">
        <v>5.0000000000000001E-4</v>
      </c>
      <c r="H4186" s="2">
        <v>1</v>
      </c>
      <c r="I4186" s="15">
        <v>1</v>
      </c>
      <c r="J4186" s="2">
        <v>9.1999999999999998E-3</v>
      </c>
      <c r="K4186" s="15">
        <v>999</v>
      </c>
      <c r="L4186" s="15">
        <v>1</v>
      </c>
    </row>
    <row r="4187" spans="1:12" x14ac:dyDescent="0.3">
      <c r="A4187" s="2" t="s">
        <v>146</v>
      </c>
      <c r="B4187" s="2" t="s">
        <v>146</v>
      </c>
      <c r="C4187" s="2" t="s">
        <v>147</v>
      </c>
      <c r="D4187" s="2">
        <v>28</v>
      </c>
      <c r="E4187" s="2">
        <v>1E-4</v>
      </c>
      <c r="F4187" s="2">
        <v>33</v>
      </c>
      <c r="G4187" s="2">
        <v>1E-4</v>
      </c>
      <c r="H4187" s="2">
        <v>1</v>
      </c>
      <c r="I4187" s="15">
        <v>1</v>
      </c>
      <c r="J4187" s="2">
        <v>3.5700000000000003E-2</v>
      </c>
      <c r="K4187" s="15">
        <v>899</v>
      </c>
      <c r="L4187" s="15">
        <v>1</v>
      </c>
    </row>
    <row r="4188" spans="1:12" x14ac:dyDescent="0.3">
      <c r="A4188" s="2" t="s">
        <v>1046</v>
      </c>
      <c r="B4188" s="2" t="s">
        <v>1046</v>
      </c>
      <c r="C4188" s="2" t="s">
        <v>1047</v>
      </c>
      <c r="D4188" s="2">
        <v>22</v>
      </c>
      <c r="E4188" s="2">
        <v>1E-4</v>
      </c>
      <c r="F4188" s="2">
        <v>32</v>
      </c>
      <c r="G4188" s="2">
        <v>1E-4</v>
      </c>
      <c r="H4188" s="2">
        <v>1</v>
      </c>
      <c r="I4188" s="15">
        <v>1</v>
      </c>
      <c r="J4188" s="2">
        <v>4.5499999999999999E-2</v>
      </c>
      <c r="K4188" s="15">
        <v>499</v>
      </c>
      <c r="L4188" s="15">
        <v>1</v>
      </c>
    </row>
    <row r="4189" spans="1:12" x14ac:dyDescent="0.3">
      <c r="A4189" s="2" t="s">
        <v>1149</v>
      </c>
      <c r="B4189" s="2" t="s">
        <v>1149</v>
      </c>
      <c r="C4189" s="2" t="s">
        <v>1150</v>
      </c>
      <c r="D4189" s="2">
        <v>858</v>
      </c>
      <c r="E4189" s="2">
        <v>4.1000000000000003E-3</v>
      </c>
      <c r="F4189" s="2">
        <v>1085</v>
      </c>
      <c r="G4189" s="2">
        <v>3.7000000000000002E-3</v>
      </c>
      <c r="H4189" s="2">
        <v>6.0000000000000001E-3</v>
      </c>
      <c r="I4189" s="15">
        <v>1</v>
      </c>
      <c r="J4189" s="2">
        <v>1.1999999999999999E-3</v>
      </c>
      <c r="K4189" s="15">
        <v>5299</v>
      </c>
      <c r="L4189" s="15">
        <v>1</v>
      </c>
    </row>
    <row r="4190" spans="1:12" x14ac:dyDescent="0.3">
      <c r="A4190" s="2" t="s">
        <v>582</v>
      </c>
      <c r="B4190" s="2" t="s">
        <v>582</v>
      </c>
      <c r="C4190" s="2" t="s">
        <v>583</v>
      </c>
      <c r="D4190" s="2">
        <v>72</v>
      </c>
      <c r="E4190" s="2">
        <v>2.9999999999999997E-4</v>
      </c>
      <c r="F4190" s="2">
        <v>107</v>
      </c>
      <c r="G4190" s="2">
        <v>4.0000000000000002E-4</v>
      </c>
      <c r="H4190" s="2">
        <v>0</v>
      </c>
      <c r="I4190" s="15">
        <v>1</v>
      </c>
      <c r="J4190" s="2">
        <v>1.3899999999999999E-2</v>
      </c>
      <c r="K4190" s="15">
        <v>2199</v>
      </c>
      <c r="L4190" s="15">
        <v>1</v>
      </c>
    </row>
    <row r="4191" spans="1:12" x14ac:dyDescent="0.3">
      <c r="A4191" s="2" t="s">
        <v>1344</v>
      </c>
      <c r="B4191" s="2" t="s">
        <v>1344</v>
      </c>
      <c r="C4191" s="2" t="s">
        <v>1345</v>
      </c>
      <c r="D4191" s="2">
        <v>61</v>
      </c>
      <c r="E4191" s="2">
        <v>2.9999999999999997E-4</v>
      </c>
      <c r="F4191" s="2">
        <v>80</v>
      </c>
      <c r="G4191" s="2">
        <v>2.9999999999999997E-4</v>
      </c>
      <c r="H4191" s="2">
        <v>1</v>
      </c>
      <c r="I4191" s="15">
        <v>1</v>
      </c>
      <c r="J4191" s="2">
        <v>1.6400000000000001E-2</v>
      </c>
      <c r="K4191" s="15">
        <v>1399</v>
      </c>
      <c r="L4191" s="15">
        <v>1</v>
      </c>
    </row>
    <row r="4192" spans="1:12" x14ac:dyDescent="0.3">
      <c r="A4192" s="2" t="s">
        <v>62</v>
      </c>
      <c r="B4192" s="2" t="s">
        <v>62</v>
      </c>
      <c r="C4192" s="2" t="s">
        <v>63</v>
      </c>
      <c r="D4192" s="2">
        <v>191</v>
      </c>
      <c r="E4192" s="2">
        <v>8.9999999999999998E-4</v>
      </c>
      <c r="F4192" s="2">
        <v>253</v>
      </c>
      <c r="G4192" s="2">
        <v>8.9999999999999998E-4</v>
      </c>
      <c r="H4192" s="2">
        <v>7.7600000000000002E-2</v>
      </c>
      <c r="I4192" s="15">
        <v>1</v>
      </c>
      <c r="J4192" s="2">
        <v>5.1999999999999998E-3</v>
      </c>
      <c r="K4192" s="15">
        <v>1099</v>
      </c>
      <c r="L4192" s="15">
        <v>1</v>
      </c>
    </row>
    <row r="4193" spans="1:12" x14ac:dyDescent="0.3">
      <c r="A4193" s="2" t="s">
        <v>1346</v>
      </c>
      <c r="B4193" s="2" t="s">
        <v>1346</v>
      </c>
      <c r="C4193" s="2" t="s">
        <v>1347</v>
      </c>
      <c r="D4193" s="2">
        <v>28</v>
      </c>
      <c r="E4193" s="2">
        <v>1E-4</v>
      </c>
      <c r="F4193" s="2">
        <v>32</v>
      </c>
      <c r="G4193" s="2">
        <v>1E-4</v>
      </c>
      <c r="H4193" s="2">
        <v>1</v>
      </c>
      <c r="I4193" s="15">
        <v>1</v>
      </c>
      <c r="J4193" s="2">
        <v>3.5700000000000003E-2</v>
      </c>
      <c r="K4193" s="15">
        <v>299</v>
      </c>
      <c r="L4193" s="15">
        <v>1</v>
      </c>
    </row>
    <row r="4194" spans="1:12" x14ac:dyDescent="0.3">
      <c r="A4194" s="2" t="s">
        <v>1420</v>
      </c>
      <c r="B4194" s="2" t="s">
        <v>1420</v>
      </c>
      <c r="C4194" s="2" t="s">
        <v>1430</v>
      </c>
      <c r="D4194" s="2">
        <v>35</v>
      </c>
      <c r="E4194" s="2">
        <v>2.0000000000000001E-4</v>
      </c>
      <c r="F4194" s="2">
        <v>41</v>
      </c>
      <c r="G4194" s="2">
        <v>1E-4</v>
      </c>
      <c r="H4194" s="2">
        <v>1</v>
      </c>
      <c r="I4194" s="15">
        <v>1</v>
      </c>
      <c r="J4194" s="2">
        <v>2.86E-2</v>
      </c>
      <c r="K4194" s="15">
        <v>699</v>
      </c>
      <c r="L4194" s="15">
        <v>1</v>
      </c>
    </row>
    <row r="4195" spans="1:12" x14ac:dyDescent="0.3">
      <c r="A4195" s="2" t="s">
        <v>1442</v>
      </c>
      <c r="B4195" s="2" t="s">
        <v>1442</v>
      </c>
      <c r="C4195" s="2" t="s">
        <v>1443</v>
      </c>
      <c r="D4195" s="2">
        <v>28</v>
      </c>
      <c r="E4195" s="2">
        <v>1E-4</v>
      </c>
      <c r="F4195" s="2">
        <v>35</v>
      </c>
      <c r="G4195" s="2">
        <v>1E-4</v>
      </c>
      <c r="H4195" s="2">
        <v>1</v>
      </c>
      <c r="I4195" s="15">
        <v>1</v>
      </c>
      <c r="J4195" s="2">
        <v>3.5700000000000003E-2</v>
      </c>
      <c r="K4195" s="15">
        <v>1499</v>
      </c>
      <c r="L4195" s="15">
        <v>1</v>
      </c>
    </row>
    <row r="4196" spans="1:12" x14ac:dyDescent="0.3">
      <c r="A4196" s="2" t="s">
        <v>104</v>
      </c>
      <c r="B4196" s="2" t="s">
        <v>104</v>
      </c>
      <c r="C4196" s="2" t="s">
        <v>105</v>
      </c>
      <c r="D4196" s="2">
        <v>256</v>
      </c>
      <c r="E4196" s="2">
        <v>1.5E-3</v>
      </c>
      <c r="F4196" s="2">
        <v>391</v>
      </c>
      <c r="G4196" s="2">
        <v>1.6000000000000001E-3</v>
      </c>
      <c r="H4196" s="2">
        <v>0.95009999999999994</v>
      </c>
      <c r="I4196" s="15">
        <v>25</v>
      </c>
      <c r="J4196" s="2">
        <v>9.7699999999999995E-2</v>
      </c>
      <c r="K4196" s="15">
        <v>4225</v>
      </c>
      <c r="L4196" s="15">
        <v>25</v>
      </c>
    </row>
    <row r="4197" spans="1:12" x14ac:dyDescent="0.3">
      <c r="A4197" s="2" t="s">
        <v>1390</v>
      </c>
      <c r="B4197" s="2" t="s">
        <v>1390</v>
      </c>
      <c r="C4197" s="2" t="s">
        <v>1391</v>
      </c>
      <c r="D4197" s="2">
        <v>262</v>
      </c>
      <c r="E4197" s="2">
        <v>1.5E-3</v>
      </c>
      <c r="F4197" s="2">
        <v>416</v>
      </c>
      <c r="G4197" s="2">
        <v>1.6999999999999999E-3</v>
      </c>
      <c r="H4197" s="2">
        <v>1</v>
      </c>
      <c r="I4197" s="15">
        <v>13</v>
      </c>
      <c r="J4197" s="2">
        <v>4.9599999999999998E-2</v>
      </c>
      <c r="K4197" s="15">
        <v>15587</v>
      </c>
      <c r="L4197" s="15">
        <v>13</v>
      </c>
    </row>
    <row r="4198" spans="1:12" x14ac:dyDescent="0.3">
      <c r="A4198" s="2" t="s">
        <v>1429</v>
      </c>
      <c r="B4198" s="2" t="s">
        <v>1429</v>
      </c>
      <c r="C4198" s="2" t="s">
        <v>949</v>
      </c>
      <c r="D4198" s="2">
        <v>166</v>
      </c>
      <c r="E4198" s="2">
        <v>1E-3</v>
      </c>
      <c r="F4198" s="2">
        <v>227</v>
      </c>
      <c r="G4198" s="2">
        <v>8.9999999999999998E-4</v>
      </c>
      <c r="H4198" s="2">
        <v>0.82210000000000005</v>
      </c>
      <c r="I4198" s="15">
        <v>9</v>
      </c>
      <c r="J4198" s="2">
        <v>5.4199999999999998E-2</v>
      </c>
      <c r="K4198" s="15">
        <v>1341</v>
      </c>
      <c r="L4198" s="15">
        <v>8</v>
      </c>
    </row>
    <row r="4199" spans="1:12" x14ac:dyDescent="0.3">
      <c r="A4199" s="2" t="s">
        <v>1389</v>
      </c>
      <c r="B4199" s="2" t="s">
        <v>1389</v>
      </c>
      <c r="C4199" s="2" t="s">
        <v>852</v>
      </c>
      <c r="D4199" s="2">
        <v>434</v>
      </c>
      <c r="E4199" s="2">
        <v>2.5000000000000001E-3</v>
      </c>
      <c r="F4199" s="2">
        <v>598</v>
      </c>
      <c r="G4199" s="2">
        <v>2.3999999999999998E-3</v>
      </c>
      <c r="H4199" s="2">
        <v>1</v>
      </c>
      <c r="I4199" s="15">
        <v>6</v>
      </c>
      <c r="J4199" s="2">
        <v>1.38E-2</v>
      </c>
      <c r="K4199" s="15">
        <v>6294</v>
      </c>
      <c r="L4199" s="15">
        <v>6</v>
      </c>
    </row>
    <row r="4200" spans="1:12" x14ac:dyDescent="0.3">
      <c r="A4200" s="2" t="s">
        <v>30</v>
      </c>
      <c r="B4200" s="2" t="s">
        <v>30</v>
      </c>
      <c r="C4200" s="2" t="s">
        <v>1461</v>
      </c>
      <c r="D4200" s="2">
        <v>165</v>
      </c>
      <c r="E4200" s="2">
        <v>1E-3</v>
      </c>
      <c r="F4200" s="2">
        <v>263</v>
      </c>
      <c r="G4200" s="2">
        <v>1.1000000000000001E-3</v>
      </c>
      <c r="H4200" s="2">
        <v>0.44690000000000002</v>
      </c>
      <c r="I4200" s="15">
        <v>5</v>
      </c>
      <c r="J4200" s="2">
        <v>3.0300000000000001E-2</v>
      </c>
      <c r="K4200" s="15">
        <v>5995</v>
      </c>
      <c r="L4200" s="15">
        <v>5</v>
      </c>
    </row>
    <row r="4201" spans="1:12" x14ac:dyDescent="0.3">
      <c r="A4201" s="2" t="s">
        <v>562</v>
      </c>
      <c r="B4201" s="2" t="s">
        <v>562</v>
      </c>
      <c r="C4201" s="2" t="s">
        <v>563</v>
      </c>
      <c r="D4201" s="2">
        <v>72</v>
      </c>
      <c r="E4201" s="2">
        <v>4.0000000000000002E-4</v>
      </c>
      <c r="F4201" s="2">
        <v>91</v>
      </c>
      <c r="G4201" s="2">
        <v>4.0000000000000002E-4</v>
      </c>
      <c r="H4201" s="2">
        <v>0.93979999999999997</v>
      </c>
      <c r="I4201" s="15">
        <v>4</v>
      </c>
      <c r="J4201" s="2">
        <v>5.5599999999999997E-2</v>
      </c>
      <c r="K4201" s="15">
        <v>2796</v>
      </c>
      <c r="L4201" s="15">
        <v>4</v>
      </c>
    </row>
    <row r="4202" spans="1:12" x14ac:dyDescent="0.3">
      <c r="A4202" s="2" t="s">
        <v>96</v>
      </c>
      <c r="B4202" s="2" t="s">
        <v>96</v>
      </c>
      <c r="C4202" s="2" t="s">
        <v>97</v>
      </c>
      <c r="D4202" s="2">
        <v>119</v>
      </c>
      <c r="E4202" s="2">
        <v>6.9999999999999999E-4</v>
      </c>
      <c r="F4202" s="2">
        <v>163</v>
      </c>
      <c r="G4202" s="2">
        <v>6.9999999999999999E-4</v>
      </c>
      <c r="H4202" s="2">
        <v>0.93710000000000004</v>
      </c>
      <c r="I4202" s="15">
        <v>4</v>
      </c>
      <c r="J4202" s="2">
        <v>3.3599999999999998E-2</v>
      </c>
      <c r="K4202" s="15">
        <v>1156</v>
      </c>
      <c r="L4202" s="15">
        <v>4</v>
      </c>
    </row>
    <row r="4203" spans="1:12" x14ac:dyDescent="0.3">
      <c r="A4203" s="2" t="s">
        <v>1009</v>
      </c>
      <c r="B4203" s="2" t="s">
        <v>1009</v>
      </c>
      <c r="C4203" s="2" t="s">
        <v>1010</v>
      </c>
      <c r="D4203" s="2">
        <v>171</v>
      </c>
      <c r="E4203" s="2">
        <v>1E-3</v>
      </c>
      <c r="F4203" s="2">
        <v>235</v>
      </c>
      <c r="G4203" s="2">
        <v>1E-3</v>
      </c>
      <c r="H4203" s="2">
        <v>1</v>
      </c>
      <c r="I4203" s="15">
        <v>3</v>
      </c>
      <c r="J4203" s="2">
        <v>1.7500000000000002E-2</v>
      </c>
      <c r="K4203" s="15">
        <v>3398</v>
      </c>
      <c r="L4203" s="15">
        <v>3</v>
      </c>
    </row>
    <row r="4204" spans="1:12" x14ac:dyDescent="0.3">
      <c r="A4204" s="2" t="s">
        <v>1215</v>
      </c>
      <c r="B4204" s="2" t="s">
        <v>1215</v>
      </c>
      <c r="C4204" s="2" t="s">
        <v>1216</v>
      </c>
      <c r="D4204" s="2">
        <v>210</v>
      </c>
      <c r="E4204" s="2">
        <v>1.1999999999999999E-3</v>
      </c>
      <c r="F4204" s="2">
        <v>255</v>
      </c>
      <c r="G4204" s="2">
        <v>1E-3</v>
      </c>
      <c r="H4204" s="2">
        <v>0.79820000000000002</v>
      </c>
      <c r="I4204" s="15">
        <v>3</v>
      </c>
      <c r="J4204" s="2">
        <v>1.43E-2</v>
      </c>
      <c r="K4204" s="15">
        <v>5097</v>
      </c>
      <c r="L4204" s="15">
        <v>3</v>
      </c>
    </row>
    <row r="4205" spans="1:12" x14ac:dyDescent="0.3">
      <c r="A4205" s="2" t="s">
        <v>1420</v>
      </c>
      <c r="B4205" s="2" t="s">
        <v>1420</v>
      </c>
      <c r="C4205" s="2" t="s">
        <v>1430</v>
      </c>
      <c r="D4205" s="2">
        <v>30</v>
      </c>
      <c r="E4205" s="2">
        <v>2.0000000000000001E-4</v>
      </c>
      <c r="F4205" s="2">
        <v>40</v>
      </c>
      <c r="G4205" s="2">
        <v>2.0000000000000001E-4</v>
      </c>
      <c r="H4205" s="2">
        <v>1</v>
      </c>
      <c r="I4205" s="15">
        <v>3</v>
      </c>
      <c r="J4205" s="2">
        <v>0.1</v>
      </c>
      <c r="K4205" s="15">
        <v>2097</v>
      </c>
      <c r="L4205" s="15">
        <v>3</v>
      </c>
    </row>
    <row r="4206" spans="1:12" x14ac:dyDescent="0.3">
      <c r="A4206" s="2" t="s">
        <v>1365</v>
      </c>
      <c r="B4206" s="2" t="s">
        <v>1365</v>
      </c>
      <c r="C4206" s="2" t="s">
        <v>1366</v>
      </c>
      <c r="D4206" s="2">
        <v>17</v>
      </c>
      <c r="E4206" s="2">
        <v>1E-4</v>
      </c>
      <c r="F4206" s="2">
        <v>24</v>
      </c>
      <c r="G4206" s="2">
        <v>1E-4</v>
      </c>
      <c r="H4206" s="2">
        <v>1</v>
      </c>
      <c r="I4206" s="15">
        <v>2</v>
      </c>
      <c r="J4206" s="2">
        <v>0.1176</v>
      </c>
      <c r="K4206" s="15">
        <v>698</v>
      </c>
      <c r="L4206" s="15">
        <v>2</v>
      </c>
    </row>
    <row r="4207" spans="1:12" x14ac:dyDescent="0.3">
      <c r="A4207" s="2" t="s">
        <v>444</v>
      </c>
      <c r="B4207" s="2" t="s">
        <v>444</v>
      </c>
      <c r="C4207" s="2" t="s">
        <v>445</v>
      </c>
      <c r="D4207" s="2">
        <v>3022</v>
      </c>
      <c r="E4207" s="2">
        <v>1.7399999999999999E-2</v>
      </c>
      <c r="F4207" s="2">
        <v>4725</v>
      </c>
      <c r="G4207" s="2">
        <v>1.9300000000000001E-2</v>
      </c>
      <c r="H4207" s="2">
        <v>1.2E-2</v>
      </c>
      <c r="I4207" s="15">
        <v>2</v>
      </c>
      <c r="J4207" s="2">
        <v>6.9999999999999999E-4</v>
      </c>
      <c r="K4207" s="15">
        <v>1498</v>
      </c>
      <c r="L4207" s="15">
        <v>2</v>
      </c>
    </row>
    <row r="4208" spans="1:12" x14ac:dyDescent="0.3">
      <c r="A4208" s="2" t="s">
        <v>392</v>
      </c>
      <c r="B4208" s="2" t="s">
        <v>392</v>
      </c>
      <c r="C4208" s="2" t="s">
        <v>393</v>
      </c>
      <c r="D4208" s="2">
        <v>94</v>
      </c>
      <c r="E4208" s="2">
        <v>5.0000000000000001E-4</v>
      </c>
      <c r="F4208" s="2">
        <v>122</v>
      </c>
      <c r="G4208" s="2">
        <v>5.0000000000000001E-4</v>
      </c>
      <c r="H4208" s="2">
        <v>0.57020000000000004</v>
      </c>
      <c r="I4208" s="15">
        <v>2</v>
      </c>
      <c r="J4208" s="2">
        <v>2.1299999999999999E-2</v>
      </c>
      <c r="K4208" s="15">
        <v>458</v>
      </c>
      <c r="L4208" s="15">
        <v>2</v>
      </c>
    </row>
    <row r="4209" spans="1:12" x14ac:dyDescent="0.3">
      <c r="A4209" s="2" t="s">
        <v>1034</v>
      </c>
      <c r="B4209" s="2" t="s">
        <v>1034</v>
      </c>
      <c r="C4209" s="2" t="s">
        <v>896</v>
      </c>
      <c r="D4209" s="2">
        <v>82</v>
      </c>
      <c r="E4209" s="2">
        <v>5.0000000000000001E-4</v>
      </c>
      <c r="F4209" s="2">
        <v>114</v>
      </c>
      <c r="G4209" s="2">
        <v>5.0000000000000001E-4</v>
      </c>
      <c r="H4209" s="2">
        <v>0.93579999999999997</v>
      </c>
      <c r="I4209" s="15">
        <v>2</v>
      </c>
      <c r="J4209" s="2">
        <v>2.4400000000000002E-2</v>
      </c>
      <c r="K4209" s="15">
        <v>838</v>
      </c>
      <c r="L4209" s="15">
        <v>2</v>
      </c>
    </row>
    <row r="4210" spans="1:12" x14ac:dyDescent="0.3">
      <c r="A4210" s="2" t="s">
        <v>258</v>
      </c>
      <c r="B4210" s="2" t="s">
        <v>258</v>
      </c>
      <c r="C4210" s="2" t="s">
        <v>259</v>
      </c>
      <c r="D4210" s="2">
        <v>82</v>
      </c>
      <c r="E4210" s="2">
        <v>5.0000000000000001E-4</v>
      </c>
      <c r="F4210" s="2">
        <v>101</v>
      </c>
      <c r="G4210" s="2">
        <v>4.0000000000000002E-4</v>
      </c>
      <c r="H4210" s="2">
        <v>0.43330000000000002</v>
      </c>
      <c r="I4210" s="15">
        <v>3</v>
      </c>
      <c r="J4210" s="2">
        <v>3.6600000000000001E-2</v>
      </c>
      <c r="K4210" s="15">
        <v>747</v>
      </c>
      <c r="L4210" s="15">
        <v>2</v>
      </c>
    </row>
    <row r="4211" spans="1:12" x14ac:dyDescent="0.3">
      <c r="A4211" s="2" t="s">
        <v>1446</v>
      </c>
      <c r="B4211" s="2" t="s">
        <v>1446</v>
      </c>
      <c r="C4211" s="2" t="s">
        <v>1447</v>
      </c>
      <c r="D4211" s="2">
        <v>32</v>
      </c>
      <c r="E4211" s="2">
        <v>2.0000000000000001E-4</v>
      </c>
      <c r="F4211" s="2">
        <v>52</v>
      </c>
      <c r="G4211" s="2">
        <v>2.0000000000000001E-4</v>
      </c>
      <c r="H4211" s="2">
        <v>1</v>
      </c>
      <c r="I4211" s="15">
        <v>2</v>
      </c>
      <c r="J4211" s="2">
        <v>6.25E-2</v>
      </c>
      <c r="K4211" s="15">
        <v>1998</v>
      </c>
      <c r="L4211" s="15">
        <v>2</v>
      </c>
    </row>
    <row r="4212" spans="1:12" x14ac:dyDescent="0.3">
      <c r="A4212" s="2" t="s">
        <v>1048</v>
      </c>
      <c r="B4212" s="2" t="s">
        <v>1048</v>
      </c>
      <c r="C4212" s="2" t="s">
        <v>1049</v>
      </c>
      <c r="D4212" s="2">
        <v>46</v>
      </c>
      <c r="E4212" s="2">
        <v>2.9999999999999997E-4</v>
      </c>
      <c r="F4212" s="2">
        <v>75</v>
      </c>
      <c r="G4212" s="2">
        <v>2.9999999999999997E-4</v>
      </c>
      <c r="H4212" s="2">
        <v>1</v>
      </c>
      <c r="I4212" s="15">
        <v>2</v>
      </c>
      <c r="J4212" s="2">
        <v>4.3499999999999997E-2</v>
      </c>
      <c r="K4212" s="15">
        <v>1698</v>
      </c>
      <c r="L4212" s="15">
        <v>2</v>
      </c>
    </row>
    <row r="4213" spans="1:12" x14ac:dyDescent="0.3">
      <c r="A4213" s="2" t="s">
        <v>1012</v>
      </c>
      <c r="B4213" s="2" t="s">
        <v>1012</v>
      </c>
      <c r="C4213" s="2" t="s">
        <v>940</v>
      </c>
      <c r="D4213" s="2">
        <v>52</v>
      </c>
      <c r="E4213" s="2">
        <v>2.9999999999999997E-4</v>
      </c>
      <c r="F4213" s="2">
        <v>62</v>
      </c>
      <c r="G4213" s="2">
        <v>2.9999999999999997E-4</v>
      </c>
      <c r="H4213" s="2">
        <v>0.42370000000000002</v>
      </c>
      <c r="I4213" s="15">
        <v>1</v>
      </c>
      <c r="J4213" s="2">
        <v>1.9199999999999998E-2</v>
      </c>
      <c r="K4213" s="15">
        <v>399</v>
      </c>
      <c r="L4213" s="15">
        <v>1</v>
      </c>
    </row>
    <row r="4214" spans="1:12" x14ac:dyDescent="0.3">
      <c r="A4214" s="2" t="s">
        <v>656</v>
      </c>
      <c r="B4214" s="2" t="s">
        <v>656</v>
      </c>
      <c r="C4214" s="2" t="s">
        <v>657</v>
      </c>
      <c r="D4214" s="2">
        <v>222</v>
      </c>
      <c r="E4214" s="2">
        <v>1.2999999999999999E-3</v>
      </c>
      <c r="F4214" s="2">
        <v>261</v>
      </c>
      <c r="G4214" s="2">
        <v>1.1000000000000001E-3</v>
      </c>
      <c r="H4214" s="2">
        <v>0.96719999999999995</v>
      </c>
      <c r="I4214" s="15">
        <v>2</v>
      </c>
      <c r="J4214" s="2">
        <v>8.9999999999999993E-3</v>
      </c>
      <c r="K4214" s="15">
        <v>1998</v>
      </c>
      <c r="L4214" s="15">
        <v>1</v>
      </c>
    </row>
    <row r="4215" spans="1:12" x14ac:dyDescent="0.3">
      <c r="A4215" s="2" t="s">
        <v>1266</v>
      </c>
      <c r="B4215" s="2" t="s">
        <v>1266</v>
      </c>
      <c r="C4215" s="2" t="s">
        <v>927</v>
      </c>
      <c r="D4215" s="2">
        <v>65</v>
      </c>
      <c r="E4215" s="2">
        <v>4.0000000000000002E-4</v>
      </c>
      <c r="F4215" s="2">
        <v>76</v>
      </c>
      <c r="G4215" s="2">
        <v>2.9999999999999997E-4</v>
      </c>
      <c r="H4215" s="2">
        <v>0.98609999999999998</v>
      </c>
      <c r="I4215" s="15">
        <v>1</v>
      </c>
      <c r="J4215" s="2">
        <v>1.54E-2</v>
      </c>
      <c r="K4215" s="15">
        <v>499</v>
      </c>
      <c r="L4215" s="15">
        <v>1</v>
      </c>
    </row>
    <row r="4216" spans="1:12" x14ac:dyDescent="0.3">
      <c r="A4216" s="2" t="s">
        <v>1307</v>
      </c>
      <c r="B4216" s="2" t="s">
        <v>1307</v>
      </c>
      <c r="C4216" s="2" t="s">
        <v>1308</v>
      </c>
      <c r="D4216" s="2">
        <v>26</v>
      </c>
      <c r="E4216" s="2">
        <v>1E-4</v>
      </c>
      <c r="F4216" s="2">
        <v>35</v>
      </c>
      <c r="G4216" s="2">
        <v>1E-4</v>
      </c>
      <c r="H4216" s="2">
        <v>0.59379999999999999</v>
      </c>
      <c r="I4216" s="15">
        <v>1</v>
      </c>
      <c r="J4216" s="2">
        <v>3.85E-2</v>
      </c>
      <c r="K4216" s="15">
        <v>499</v>
      </c>
      <c r="L4216" s="15">
        <v>1</v>
      </c>
    </row>
    <row r="4217" spans="1:12" x14ac:dyDescent="0.3">
      <c r="A4217" s="2" t="s">
        <v>1126</v>
      </c>
      <c r="B4217" s="2" t="s">
        <v>1126</v>
      </c>
      <c r="C4217" s="2" t="s">
        <v>1127</v>
      </c>
      <c r="D4217" s="2">
        <v>15</v>
      </c>
      <c r="E4217" s="2">
        <v>1E-4</v>
      </c>
      <c r="F4217" s="2">
        <v>25</v>
      </c>
      <c r="G4217" s="2">
        <v>1E-4</v>
      </c>
      <c r="H4217" s="2">
        <v>1</v>
      </c>
      <c r="I4217" s="15">
        <v>1</v>
      </c>
      <c r="J4217" s="2">
        <v>6.6699999999999995E-2</v>
      </c>
      <c r="K4217" s="15">
        <v>449</v>
      </c>
      <c r="L4217" s="15">
        <v>1</v>
      </c>
    </row>
    <row r="4218" spans="1:12" x14ac:dyDescent="0.3">
      <c r="A4218" s="2" t="s">
        <v>1240</v>
      </c>
      <c r="B4218" s="2" t="s">
        <v>1240</v>
      </c>
      <c r="C4218" s="2" t="s">
        <v>1241</v>
      </c>
      <c r="D4218" s="2">
        <v>4</v>
      </c>
      <c r="E4218" s="2">
        <v>0</v>
      </c>
      <c r="F4218" s="2">
        <v>8</v>
      </c>
      <c r="G4218" s="2">
        <v>0</v>
      </c>
      <c r="H4218" s="2">
        <v>1</v>
      </c>
      <c r="I4218" s="15">
        <v>1</v>
      </c>
      <c r="J4218" s="2">
        <v>0.25</v>
      </c>
      <c r="K4218" s="15">
        <v>299</v>
      </c>
      <c r="L4218" s="15">
        <v>1</v>
      </c>
    </row>
    <row r="4219" spans="1:12" x14ac:dyDescent="0.3">
      <c r="A4219" s="2" t="s">
        <v>326</v>
      </c>
      <c r="B4219" s="2" t="s">
        <v>326</v>
      </c>
      <c r="C4219" s="2" t="s">
        <v>327</v>
      </c>
      <c r="D4219" s="2">
        <v>1049</v>
      </c>
      <c r="E4219" s="2">
        <v>6.0000000000000001E-3</v>
      </c>
      <c r="F4219" s="2">
        <v>1540</v>
      </c>
      <c r="G4219" s="2">
        <v>6.3E-3</v>
      </c>
      <c r="H4219" s="2">
        <v>4.4000000000000003E-3</v>
      </c>
      <c r="I4219" s="15">
        <v>1</v>
      </c>
      <c r="J4219" s="2">
        <v>1E-3</v>
      </c>
      <c r="K4219" s="15">
        <v>1549</v>
      </c>
      <c r="L4219" s="15">
        <v>1</v>
      </c>
    </row>
    <row r="4220" spans="1:12" x14ac:dyDescent="0.3">
      <c r="A4220" s="2" t="s">
        <v>1231</v>
      </c>
      <c r="B4220" s="2" t="s">
        <v>1231</v>
      </c>
      <c r="C4220" s="2" t="s">
        <v>1232</v>
      </c>
      <c r="D4220" s="2">
        <v>24</v>
      </c>
      <c r="E4220" s="2">
        <v>1E-4</v>
      </c>
      <c r="F4220" s="2">
        <v>34</v>
      </c>
      <c r="G4220" s="2">
        <v>1E-4</v>
      </c>
      <c r="H4220" s="2">
        <v>1</v>
      </c>
      <c r="I4220" s="15">
        <v>1</v>
      </c>
      <c r="J4220" s="2">
        <v>4.1700000000000001E-2</v>
      </c>
      <c r="K4220" s="15">
        <v>2499</v>
      </c>
      <c r="L4220" s="15">
        <v>1</v>
      </c>
    </row>
    <row r="4221" spans="1:12" x14ac:dyDescent="0.3">
      <c r="A4221" s="2" t="s">
        <v>266</v>
      </c>
      <c r="B4221" s="2" t="s">
        <v>266</v>
      </c>
      <c r="C4221" s="2" t="s">
        <v>267</v>
      </c>
      <c r="D4221" s="2">
        <v>837</v>
      </c>
      <c r="E4221" s="2">
        <v>4.7999999999999996E-3</v>
      </c>
      <c r="F4221" s="2">
        <v>1207</v>
      </c>
      <c r="G4221" s="2">
        <v>4.8999999999999998E-3</v>
      </c>
      <c r="H4221" s="2">
        <v>0.4456</v>
      </c>
      <c r="I4221" s="15">
        <v>1</v>
      </c>
      <c r="J4221" s="2">
        <v>1.1999999999999999E-3</v>
      </c>
      <c r="K4221" s="15">
        <v>9999</v>
      </c>
      <c r="L4221" s="15">
        <v>1</v>
      </c>
    </row>
    <row r="4222" spans="1:12" x14ac:dyDescent="0.3">
      <c r="A4222" s="2" t="s">
        <v>691</v>
      </c>
      <c r="B4222" s="2" t="s">
        <v>691</v>
      </c>
      <c r="C4222" s="2" t="s">
        <v>667</v>
      </c>
      <c r="D4222" s="2">
        <v>11</v>
      </c>
      <c r="E4222" s="2">
        <v>1E-4</v>
      </c>
      <c r="F4222" s="2">
        <v>16</v>
      </c>
      <c r="G4222" s="2">
        <v>1E-4</v>
      </c>
      <c r="H4222" s="2">
        <v>1</v>
      </c>
      <c r="I4222" s="15">
        <v>1</v>
      </c>
      <c r="J4222" s="2">
        <v>9.0899999999999995E-2</v>
      </c>
      <c r="K4222" s="15">
        <v>8499</v>
      </c>
      <c r="L4222" s="15">
        <v>1</v>
      </c>
    </row>
    <row r="4223" spans="1:12" x14ac:dyDescent="0.3">
      <c r="A4223" s="2" t="s">
        <v>1083</v>
      </c>
      <c r="B4223" s="2" t="s">
        <v>1083</v>
      </c>
      <c r="C4223" s="2" t="s">
        <v>1084</v>
      </c>
      <c r="D4223" s="2">
        <v>15</v>
      </c>
      <c r="E4223" s="2">
        <v>1E-4</v>
      </c>
      <c r="F4223" s="2">
        <v>22</v>
      </c>
      <c r="G4223" s="2">
        <v>1E-4</v>
      </c>
      <c r="H4223" s="2">
        <v>1</v>
      </c>
      <c r="I4223" s="15">
        <v>1</v>
      </c>
      <c r="J4223" s="2">
        <v>6.6699999999999995E-2</v>
      </c>
      <c r="K4223" s="15">
        <v>499</v>
      </c>
      <c r="L4223" s="15">
        <v>1</v>
      </c>
    </row>
    <row r="4224" spans="1:12" x14ac:dyDescent="0.3">
      <c r="A4224" s="2" t="s">
        <v>1173</v>
      </c>
      <c r="B4224" s="2" t="s">
        <v>1173</v>
      </c>
      <c r="C4224" s="2" t="s">
        <v>1174</v>
      </c>
      <c r="D4224" s="2">
        <v>24</v>
      </c>
      <c r="E4224" s="2">
        <v>1E-4</v>
      </c>
      <c r="F4224" s="2">
        <v>31</v>
      </c>
      <c r="G4224" s="2">
        <v>1E-4</v>
      </c>
      <c r="H4224" s="2">
        <v>0.96550000000000002</v>
      </c>
      <c r="I4224" s="15">
        <v>1</v>
      </c>
      <c r="J4224" s="2">
        <v>4.1700000000000001E-2</v>
      </c>
      <c r="K4224" s="15">
        <v>999</v>
      </c>
      <c r="L4224" s="15">
        <v>1</v>
      </c>
    </row>
    <row r="4225" spans="1:12" x14ac:dyDescent="0.3">
      <c r="A4225" s="2" t="s">
        <v>704</v>
      </c>
      <c r="B4225" s="2" t="s">
        <v>704</v>
      </c>
      <c r="C4225" s="2" t="s">
        <v>705</v>
      </c>
      <c r="D4225" s="2">
        <v>21</v>
      </c>
      <c r="E4225" s="2">
        <v>1E-4</v>
      </c>
      <c r="F4225" s="2">
        <v>32</v>
      </c>
      <c r="G4225" s="2">
        <v>1E-4</v>
      </c>
      <c r="H4225" s="2">
        <v>0.5</v>
      </c>
      <c r="I4225" s="15">
        <v>1</v>
      </c>
      <c r="J4225" s="2">
        <v>4.7600000000000003E-2</v>
      </c>
      <c r="K4225" s="15">
        <v>229</v>
      </c>
      <c r="L4225" s="15">
        <v>1</v>
      </c>
    </row>
    <row r="4226" spans="1:12" x14ac:dyDescent="0.3">
      <c r="A4226" s="2" t="s">
        <v>1402</v>
      </c>
      <c r="B4226" s="2" t="s">
        <v>1402</v>
      </c>
      <c r="C4226" s="2" t="s">
        <v>1403</v>
      </c>
      <c r="D4226" s="2">
        <v>81</v>
      </c>
      <c r="E4226" s="2">
        <v>5.0000000000000001E-4</v>
      </c>
      <c r="F4226" s="2">
        <v>115</v>
      </c>
      <c r="G4226" s="2">
        <v>5.0000000000000001E-4</v>
      </c>
      <c r="H4226" s="2">
        <v>0.15379999999999999</v>
      </c>
      <c r="I4226" s="15">
        <v>1</v>
      </c>
      <c r="J4226" s="2">
        <v>1.23E-2</v>
      </c>
      <c r="K4226" s="15">
        <v>1299</v>
      </c>
      <c r="L4226" s="15">
        <v>1</v>
      </c>
    </row>
    <row r="4227" spans="1:12" x14ac:dyDescent="0.3">
      <c r="A4227" s="2" t="s">
        <v>1099</v>
      </c>
      <c r="B4227" s="2" t="s">
        <v>1099</v>
      </c>
      <c r="C4227" s="2" t="s">
        <v>1100</v>
      </c>
      <c r="D4227" s="2">
        <v>1190</v>
      </c>
      <c r="E4227" s="2">
        <v>6.8999999999999999E-3</v>
      </c>
      <c r="F4227" s="2">
        <v>1643</v>
      </c>
      <c r="G4227" s="2">
        <v>6.7000000000000002E-3</v>
      </c>
      <c r="H4227" s="2">
        <v>6.9999999999999999E-4</v>
      </c>
      <c r="I4227" s="15">
        <v>1</v>
      </c>
      <c r="J4227" s="2">
        <v>8.0000000000000004E-4</v>
      </c>
      <c r="K4227" s="15">
        <v>699</v>
      </c>
      <c r="L4227" s="15">
        <v>1</v>
      </c>
    </row>
    <row r="4228" spans="1:12" x14ac:dyDescent="0.3">
      <c r="A4228" s="2" t="s">
        <v>1250</v>
      </c>
      <c r="B4228" s="2" t="s">
        <v>1250</v>
      </c>
      <c r="C4228" s="2" t="s">
        <v>1152</v>
      </c>
      <c r="D4228" s="2">
        <v>407</v>
      </c>
      <c r="E4228" s="2">
        <v>2.3E-3</v>
      </c>
      <c r="F4228" s="2">
        <v>590</v>
      </c>
      <c r="G4228" s="2">
        <v>2.3999999999999998E-3</v>
      </c>
      <c r="H4228" s="2">
        <v>1.5800000000000002E-2</v>
      </c>
      <c r="I4228" s="15">
        <v>1</v>
      </c>
      <c r="J4228" s="2">
        <v>2.5000000000000001E-3</v>
      </c>
      <c r="K4228" s="15">
        <v>319</v>
      </c>
      <c r="L4228" s="15">
        <v>1</v>
      </c>
    </row>
    <row r="4229" spans="1:12" x14ac:dyDescent="0.3">
      <c r="A4229" s="2" t="s">
        <v>1344</v>
      </c>
      <c r="B4229" s="2" t="s">
        <v>1344</v>
      </c>
      <c r="C4229" s="2" t="s">
        <v>1345</v>
      </c>
      <c r="D4229" s="2">
        <v>38</v>
      </c>
      <c r="E4229" s="2">
        <v>2.0000000000000001E-4</v>
      </c>
      <c r="F4229" s="2">
        <v>53</v>
      </c>
      <c r="G4229" s="2">
        <v>2.0000000000000001E-4</v>
      </c>
      <c r="H4229" s="2">
        <v>1</v>
      </c>
      <c r="I4229" s="15">
        <v>1</v>
      </c>
      <c r="J4229" s="2">
        <v>2.63E-2</v>
      </c>
      <c r="K4229" s="15">
        <v>1399</v>
      </c>
      <c r="L4229" s="15">
        <v>1</v>
      </c>
    </row>
    <row r="4230" spans="1:12" x14ac:dyDescent="0.3">
      <c r="A4230" s="2" t="s">
        <v>1346</v>
      </c>
      <c r="B4230" s="2" t="s">
        <v>1346</v>
      </c>
      <c r="C4230" s="2" t="s">
        <v>1347</v>
      </c>
      <c r="D4230" s="2">
        <v>16</v>
      </c>
      <c r="E4230" s="2">
        <v>1E-4</v>
      </c>
      <c r="F4230" s="2">
        <v>22</v>
      </c>
      <c r="G4230" s="2">
        <v>1E-4</v>
      </c>
      <c r="H4230" s="2">
        <v>1</v>
      </c>
      <c r="I4230" s="15">
        <v>1</v>
      </c>
      <c r="J4230" s="2">
        <v>6.25E-2</v>
      </c>
      <c r="K4230" s="15">
        <v>299</v>
      </c>
      <c r="L4230" s="15">
        <v>1</v>
      </c>
    </row>
    <row r="4231" spans="1:12" x14ac:dyDescent="0.3">
      <c r="A4231" s="2" t="s">
        <v>40</v>
      </c>
      <c r="B4231" s="2" t="s">
        <v>40</v>
      </c>
      <c r="C4231" s="2" t="s">
        <v>41</v>
      </c>
      <c r="D4231" s="2">
        <v>56</v>
      </c>
      <c r="E4231" s="2">
        <v>2.9999999999999997E-4</v>
      </c>
      <c r="F4231" s="2">
        <v>72</v>
      </c>
      <c r="G4231" s="2">
        <v>2.9999999999999997E-4</v>
      </c>
      <c r="H4231" s="2">
        <v>0</v>
      </c>
      <c r="I4231" s="15">
        <v>1</v>
      </c>
      <c r="J4231" s="2">
        <v>1.7899999999999999E-2</v>
      </c>
      <c r="K4231" s="15">
        <v>499</v>
      </c>
      <c r="L4231" s="15">
        <v>1</v>
      </c>
    </row>
    <row r="4232" spans="1:12" x14ac:dyDescent="0.3">
      <c r="A4232" s="2" t="s">
        <v>1348</v>
      </c>
      <c r="B4232" s="2" t="s">
        <v>1348</v>
      </c>
      <c r="C4232" s="2" t="s">
        <v>1349</v>
      </c>
      <c r="D4232" s="2">
        <v>119</v>
      </c>
      <c r="E4232" s="2">
        <v>6.9999999999999999E-4</v>
      </c>
      <c r="F4232" s="2">
        <v>192</v>
      </c>
      <c r="G4232" s="2">
        <v>8.0000000000000004E-4</v>
      </c>
      <c r="H4232" s="2">
        <v>0</v>
      </c>
      <c r="I4232" s="15">
        <v>1</v>
      </c>
      <c r="J4232" s="2">
        <v>8.3999999999999995E-3</v>
      </c>
      <c r="K4232" s="15">
        <v>1299</v>
      </c>
      <c r="L4232" s="15">
        <v>1</v>
      </c>
    </row>
    <row r="4233" spans="1:12" x14ac:dyDescent="0.3">
      <c r="A4233" s="2" t="s">
        <v>104</v>
      </c>
      <c r="B4233" s="2" t="s">
        <v>104</v>
      </c>
      <c r="C4233" s="2" t="s">
        <v>105</v>
      </c>
      <c r="D4233" s="2">
        <v>261</v>
      </c>
      <c r="E4233" s="2">
        <v>1.5E-3</v>
      </c>
      <c r="F4233" s="2">
        <v>377</v>
      </c>
      <c r="G4233" s="2">
        <v>1.5E-3</v>
      </c>
      <c r="H4233" s="2">
        <v>0.95930000000000004</v>
      </c>
      <c r="I4233" s="15">
        <v>26</v>
      </c>
      <c r="J4233" s="2">
        <v>9.9599999999999994E-2</v>
      </c>
      <c r="K4233" s="15">
        <v>4394</v>
      </c>
      <c r="L4233" s="15">
        <v>26</v>
      </c>
    </row>
    <row r="4234" spans="1:12" x14ac:dyDescent="0.3">
      <c r="A4234" s="2" t="s">
        <v>1389</v>
      </c>
      <c r="B4234" s="2" t="s">
        <v>1389</v>
      </c>
      <c r="C4234" s="2" t="s">
        <v>852</v>
      </c>
      <c r="D4234" s="2">
        <v>450</v>
      </c>
      <c r="E4234" s="2">
        <v>2.5000000000000001E-3</v>
      </c>
      <c r="F4234" s="2">
        <v>697</v>
      </c>
      <c r="G4234" s="2">
        <v>2.8E-3</v>
      </c>
      <c r="H4234" s="2">
        <v>1</v>
      </c>
      <c r="I4234" s="15">
        <v>12</v>
      </c>
      <c r="J4234" s="2">
        <v>2.6700000000000002E-2</v>
      </c>
      <c r="K4234" s="15">
        <v>12588</v>
      </c>
      <c r="L4234" s="15">
        <v>12</v>
      </c>
    </row>
    <row r="4235" spans="1:12" x14ac:dyDescent="0.3">
      <c r="A4235" s="2" t="s">
        <v>1429</v>
      </c>
      <c r="B4235" s="2" t="s">
        <v>1429</v>
      </c>
      <c r="C4235" s="2" t="s">
        <v>949</v>
      </c>
      <c r="D4235" s="2">
        <v>167</v>
      </c>
      <c r="E4235" s="2">
        <v>8.9999999999999998E-4</v>
      </c>
      <c r="F4235" s="2">
        <v>242</v>
      </c>
      <c r="G4235" s="2">
        <v>1E-3</v>
      </c>
      <c r="H4235" s="2">
        <v>0.77829999999999999</v>
      </c>
      <c r="I4235" s="15">
        <v>8</v>
      </c>
      <c r="J4235" s="2">
        <v>4.7899999999999998E-2</v>
      </c>
      <c r="K4235" s="15">
        <v>1192</v>
      </c>
      <c r="L4235" s="15">
        <v>8</v>
      </c>
    </row>
    <row r="4236" spans="1:12" x14ac:dyDescent="0.3">
      <c r="A4236" s="2" t="s">
        <v>96</v>
      </c>
      <c r="B4236" s="2" t="s">
        <v>96</v>
      </c>
      <c r="C4236" s="2" t="s">
        <v>97</v>
      </c>
      <c r="D4236" s="2">
        <v>112</v>
      </c>
      <c r="E4236" s="2">
        <v>5.9999999999999995E-4</v>
      </c>
      <c r="F4236" s="2">
        <v>160</v>
      </c>
      <c r="G4236" s="2">
        <v>5.9999999999999995E-4</v>
      </c>
      <c r="H4236" s="2">
        <v>1</v>
      </c>
      <c r="I4236" s="15">
        <v>6</v>
      </c>
      <c r="J4236" s="2">
        <v>5.3600000000000002E-2</v>
      </c>
      <c r="K4236" s="15">
        <v>1734</v>
      </c>
      <c r="L4236" s="15">
        <v>6</v>
      </c>
    </row>
    <row r="4237" spans="1:12" x14ac:dyDescent="0.3">
      <c r="A4237" s="2" t="s">
        <v>1390</v>
      </c>
      <c r="B4237" s="2" t="s">
        <v>1390</v>
      </c>
      <c r="C4237" s="2" t="s">
        <v>1391</v>
      </c>
      <c r="D4237" s="2">
        <v>283</v>
      </c>
      <c r="E4237" s="2">
        <v>1.6000000000000001E-3</v>
      </c>
      <c r="F4237" s="2">
        <v>422</v>
      </c>
      <c r="G4237" s="2">
        <v>1.6999999999999999E-3</v>
      </c>
      <c r="H4237" s="2">
        <v>0.91349999999999998</v>
      </c>
      <c r="I4237" s="15">
        <v>5</v>
      </c>
      <c r="J4237" s="2">
        <v>1.77E-2</v>
      </c>
      <c r="K4237" s="15">
        <v>5995</v>
      </c>
      <c r="L4237" s="15">
        <v>5</v>
      </c>
    </row>
    <row r="4238" spans="1:12" x14ac:dyDescent="0.3">
      <c r="A4238" s="2" t="s">
        <v>1402</v>
      </c>
      <c r="B4238" s="2" t="s">
        <v>1402</v>
      </c>
      <c r="C4238" s="2" t="s">
        <v>1403</v>
      </c>
      <c r="D4238" s="2">
        <v>81</v>
      </c>
      <c r="E4238" s="2">
        <v>5.0000000000000001E-4</v>
      </c>
      <c r="F4238" s="2">
        <v>110</v>
      </c>
      <c r="G4238" s="2">
        <v>4.0000000000000002E-4</v>
      </c>
      <c r="H4238" s="2">
        <v>0.63370000000000004</v>
      </c>
      <c r="I4238" s="15">
        <v>4</v>
      </c>
      <c r="J4238" s="2">
        <v>4.9399999999999999E-2</v>
      </c>
      <c r="K4238" s="15">
        <v>5196</v>
      </c>
      <c r="L4238" s="15">
        <v>4</v>
      </c>
    </row>
    <row r="4239" spans="1:12" x14ac:dyDescent="0.3">
      <c r="A4239" s="2" t="s">
        <v>594</v>
      </c>
      <c r="B4239" s="2" t="s">
        <v>594</v>
      </c>
      <c r="C4239" s="2" t="s">
        <v>595</v>
      </c>
      <c r="D4239" s="2">
        <v>40</v>
      </c>
      <c r="E4239" s="2">
        <v>2.0000000000000001E-4</v>
      </c>
      <c r="F4239" s="2">
        <v>61</v>
      </c>
      <c r="G4239" s="2">
        <v>2.0000000000000001E-4</v>
      </c>
      <c r="H4239" s="2">
        <v>1</v>
      </c>
      <c r="I4239" s="15">
        <v>3</v>
      </c>
      <c r="J4239" s="2">
        <v>7.4999999999999997E-2</v>
      </c>
      <c r="K4239" s="15">
        <v>642</v>
      </c>
      <c r="L4239" s="15">
        <v>3</v>
      </c>
    </row>
    <row r="4240" spans="1:12" x14ac:dyDescent="0.3">
      <c r="A4240" s="2" t="s">
        <v>704</v>
      </c>
      <c r="B4240" s="2" t="s">
        <v>704</v>
      </c>
      <c r="C4240" s="2" t="s">
        <v>705</v>
      </c>
      <c r="D4240" s="2">
        <v>24</v>
      </c>
      <c r="E4240" s="2">
        <v>1E-4</v>
      </c>
      <c r="F4240" s="2">
        <v>37</v>
      </c>
      <c r="G4240" s="2">
        <v>1E-4</v>
      </c>
      <c r="H4240" s="2">
        <v>0.75</v>
      </c>
      <c r="I4240" s="15">
        <v>3</v>
      </c>
      <c r="J4240" s="2">
        <v>0.125</v>
      </c>
      <c r="K4240" s="15">
        <v>687</v>
      </c>
      <c r="L4240" s="15">
        <v>3</v>
      </c>
    </row>
    <row r="4241" spans="1:12" x14ac:dyDescent="0.3">
      <c r="A4241" s="2" t="s">
        <v>504</v>
      </c>
      <c r="B4241" s="2" t="s">
        <v>504</v>
      </c>
      <c r="C4241" s="2" t="s">
        <v>505</v>
      </c>
      <c r="D4241" s="2">
        <v>2623</v>
      </c>
      <c r="E4241" s="2">
        <v>1.4800000000000001E-2</v>
      </c>
      <c r="F4241" s="2">
        <v>4067</v>
      </c>
      <c r="G4241" s="2">
        <v>1.6199999999999999E-2</v>
      </c>
      <c r="H4241" s="2">
        <v>2.41E-2</v>
      </c>
      <c r="I4241" s="15">
        <v>2</v>
      </c>
      <c r="J4241" s="2">
        <v>8.0000000000000004E-4</v>
      </c>
      <c r="K4241" s="15">
        <v>2198</v>
      </c>
      <c r="L4241" s="15">
        <v>2</v>
      </c>
    </row>
    <row r="4242" spans="1:12" x14ac:dyDescent="0.3">
      <c r="A4242" s="2" t="s">
        <v>1012</v>
      </c>
      <c r="B4242" s="2" t="s">
        <v>1012</v>
      </c>
      <c r="C4242" s="2" t="s">
        <v>940</v>
      </c>
      <c r="D4242" s="2">
        <v>48</v>
      </c>
      <c r="E4242" s="2">
        <v>2.9999999999999997E-4</v>
      </c>
      <c r="F4242" s="2">
        <v>74</v>
      </c>
      <c r="G4242" s="2">
        <v>2.9999999999999997E-4</v>
      </c>
      <c r="H4242" s="2">
        <v>0.68330000000000002</v>
      </c>
      <c r="I4242" s="15">
        <v>2</v>
      </c>
      <c r="J4242" s="2">
        <v>4.1700000000000001E-2</v>
      </c>
      <c r="K4242" s="15">
        <v>798</v>
      </c>
      <c r="L4242" s="15">
        <v>2</v>
      </c>
    </row>
    <row r="4243" spans="1:12" x14ac:dyDescent="0.3">
      <c r="A4243" s="2" t="s">
        <v>444</v>
      </c>
      <c r="B4243" s="2" t="s">
        <v>444</v>
      </c>
      <c r="C4243" s="2" t="s">
        <v>445</v>
      </c>
      <c r="D4243" s="2">
        <v>2850</v>
      </c>
      <c r="E4243" s="2">
        <v>1.6E-2</v>
      </c>
      <c r="F4243" s="2">
        <v>4513</v>
      </c>
      <c r="G4243" s="2">
        <v>1.7999999999999999E-2</v>
      </c>
      <c r="H4243" s="2">
        <v>1.4E-2</v>
      </c>
      <c r="I4243" s="15">
        <v>2</v>
      </c>
      <c r="J4243" s="2">
        <v>6.9999999999999999E-4</v>
      </c>
      <c r="K4243" s="15">
        <v>1498</v>
      </c>
      <c r="L4243" s="15">
        <v>2</v>
      </c>
    </row>
    <row r="4244" spans="1:12" x14ac:dyDescent="0.3">
      <c r="A4244" s="2" t="s">
        <v>1462</v>
      </c>
      <c r="B4244" s="2" t="s">
        <v>1462</v>
      </c>
      <c r="C4244" s="2" t="s">
        <v>928</v>
      </c>
      <c r="D4244" s="2">
        <v>67</v>
      </c>
      <c r="E4244" s="2">
        <v>4.0000000000000002E-4</v>
      </c>
      <c r="F4244" s="2">
        <v>91</v>
      </c>
      <c r="G4244" s="2">
        <v>4.0000000000000002E-4</v>
      </c>
      <c r="H4244" s="2">
        <v>1</v>
      </c>
      <c r="I4244" s="15">
        <v>2</v>
      </c>
      <c r="J4244" s="2">
        <v>2.9899999999999999E-2</v>
      </c>
      <c r="K4244" s="15">
        <v>3598</v>
      </c>
      <c r="L4244" s="15">
        <v>2</v>
      </c>
    </row>
    <row r="4245" spans="1:12" x14ac:dyDescent="0.3">
      <c r="A4245" s="2" t="s">
        <v>1009</v>
      </c>
      <c r="B4245" s="2" t="s">
        <v>1009</v>
      </c>
      <c r="C4245" s="2" t="s">
        <v>1010</v>
      </c>
      <c r="D4245" s="2">
        <v>155</v>
      </c>
      <c r="E4245" s="2">
        <v>8.9999999999999998E-4</v>
      </c>
      <c r="F4245" s="2">
        <v>240</v>
      </c>
      <c r="G4245" s="2">
        <v>1E-3</v>
      </c>
      <c r="H4245" s="2">
        <v>1</v>
      </c>
      <c r="I4245" s="15">
        <v>6</v>
      </c>
      <c r="J4245" s="2">
        <v>3.8699999999999998E-2</v>
      </c>
      <c r="K4245" s="15">
        <v>10194</v>
      </c>
      <c r="L4245" s="15">
        <v>2</v>
      </c>
    </row>
    <row r="4246" spans="1:12" x14ac:dyDescent="0.3">
      <c r="A4246" s="2" t="s">
        <v>1240</v>
      </c>
      <c r="B4246" s="2" t="s">
        <v>1240</v>
      </c>
      <c r="C4246" s="2" t="s">
        <v>1241</v>
      </c>
      <c r="D4246" s="2">
        <v>7</v>
      </c>
      <c r="E4246" s="2">
        <v>0</v>
      </c>
      <c r="F4246" s="2">
        <v>17</v>
      </c>
      <c r="G4246" s="2">
        <v>1E-4</v>
      </c>
      <c r="H4246" s="2">
        <v>1</v>
      </c>
      <c r="I4246" s="15">
        <v>2</v>
      </c>
      <c r="J4246" s="2">
        <v>0.28570000000000001</v>
      </c>
      <c r="K4246" s="15">
        <v>598</v>
      </c>
      <c r="L4246" s="15">
        <v>2</v>
      </c>
    </row>
    <row r="4247" spans="1:12" x14ac:dyDescent="0.3">
      <c r="A4247" s="2" t="s">
        <v>764</v>
      </c>
      <c r="B4247" s="2" t="s">
        <v>764</v>
      </c>
      <c r="C4247" s="2" t="s">
        <v>765</v>
      </c>
      <c r="D4247" s="2">
        <v>72</v>
      </c>
      <c r="E4247" s="2">
        <v>4.0000000000000002E-4</v>
      </c>
      <c r="F4247" s="2">
        <v>119</v>
      </c>
      <c r="G4247" s="2">
        <v>5.0000000000000001E-4</v>
      </c>
      <c r="H4247" s="2">
        <v>0.98199999999999998</v>
      </c>
      <c r="I4247" s="15">
        <v>2</v>
      </c>
      <c r="J4247" s="2">
        <v>2.7799999999999998E-2</v>
      </c>
      <c r="K4247" s="15">
        <v>998</v>
      </c>
      <c r="L4247" s="15">
        <v>2</v>
      </c>
    </row>
    <row r="4248" spans="1:12" x14ac:dyDescent="0.3">
      <c r="A4248" s="2" t="s">
        <v>1095</v>
      </c>
      <c r="B4248" s="2" t="s">
        <v>1095</v>
      </c>
      <c r="C4248" s="2" t="s">
        <v>1096</v>
      </c>
      <c r="D4248" s="2">
        <v>1852</v>
      </c>
      <c r="E4248" s="2">
        <v>1.04E-2</v>
      </c>
      <c r="F4248" s="2">
        <v>2655</v>
      </c>
      <c r="G4248" s="2">
        <v>1.06E-2</v>
      </c>
      <c r="H4248" s="2">
        <v>8.6999999999999994E-3</v>
      </c>
      <c r="I4248" s="15">
        <v>2</v>
      </c>
      <c r="J4248" s="2">
        <v>1.1000000000000001E-3</v>
      </c>
      <c r="K4248" s="15">
        <v>698</v>
      </c>
      <c r="L4248" s="15">
        <v>2</v>
      </c>
    </row>
    <row r="4249" spans="1:12" x14ac:dyDescent="0.3">
      <c r="A4249" s="2" t="s">
        <v>1011</v>
      </c>
      <c r="B4249" s="2" t="s">
        <v>1011</v>
      </c>
      <c r="C4249" s="2" t="s">
        <v>834</v>
      </c>
      <c r="D4249" s="2">
        <v>100</v>
      </c>
      <c r="E4249" s="2">
        <v>5.9999999999999995E-4</v>
      </c>
      <c r="F4249" s="2">
        <v>127</v>
      </c>
      <c r="G4249" s="2">
        <v>5.0000000000000001E-4</v>
      </c>
      <c r="H4249" s="2">
        <v>0.91959999999999997</v>
      </c>
      <c r="I4249" s="15">
        <v>2</v>
      </c>
      <c r="J4249" s="2">
        <v>0.02</v>
      </c>
      <c r="K4249" s="15">
        <v>3398</v>
      </c>
      <c r="L4249" s="15">
        <v>2</v>
      </c>
    </row>
    <row r="4250" spans="1:12" x14ac:dyDescent="0.3">
      <c r="A4250" s="2" t="s">
        <v>1215</v>
      </c>
      <c r="B4250" s="2" t="s">
        <v>1215</v>
      </c>
      <c r="C4250" s="2" t="s">
        <v>1216</v>
      </c>
      <c r="D4250" s="2">
        <v>223</v>
      </c>
      <c r="E4250" s="2">
        <v>1.2999999999999999E-3</v>
      </c>
      <c r="F4250" s="2">
        <v>292</v>
      </c>
      <c r="G4250" s="2">
        <v>1.1999999999999999E-3</v>
      </c>
      <c r="H4250" s="2">
        <v>0.77649999999999997</v>
      </c>
      <c r="I4250" s="15">
        <v>2</v>
      </c>
      <c r="J4250" s="2">
        <v>8.9999999999999993E-3</v>
      </c>
      <c r="K4250" s="15">
        <v>3398</v>
      </c>
      <c r="L4250" s="15">
        <v>2</v>
      </c>
    </row>
    <row r="4251" spans="1:12" x14ac:dyDescent="0.3">
      <c r="A4251" s="2" t="s">
        <v>1099</v>
      </c>
      <c r="B4251" s="2" t="s">
        <v>1099</v>
      </c>
      <c r="C4251" s="2" t="s">
        <v>1100</v>
      </c>
      <c r="D4251" s="2">
        <v>1241</v>
      </c>
      <c r="E4251" s="2">
        <v>7.0000000000000001E-3</v>
      </c>
      <c r="F4251" s="2">
        <v>1679</v>
      </c>
      <c r="G4251" s="2">
        <v>6.7000000000000002E-3</v>
      </c>
      <c r="H4251" s="2">
        <v>2.0999999999999999E-3</v>
      </c>
      <c r="I4251" s="15">
        <v>2</v>
      </c>
      <c r="J4251" s="2">
        <v>1.6000000000000001E-3</v>
      </c>
      <c r="K4251" s="15">
        <v>1398</v>
      </c>
      <c r="L4251" s="15">
        <v>2</v>
      </c>
    </row>
    <row r="4252" spans="1:12" x14ac:dyDescent="0.3">
      <c r="A4252" s="2" t="s">
        <v>1059</v>
      </c>
      <c r="B4252" s="2" t="s">
        <v>1059</v>
      </c>
      <c r="C4252" s="2" t="s">
        <v>1060</v>
      </c>
      <c r="D4252" s="2">
        <v>56</v>
      </c>
      <c r="E4252" s="2">
        <v>2.9999999999999997E-4</v>
      </c>
      <c r="F4252" s="2">
        <v>71</v>
      </c>
      <c r="G4252" s="2">
        <v>2.9999999999999997E-4</v>
      </c>
      <c r="H4252" s="2">
        <v>1</v>
      </c>
      <c r="I4252" s="15">
        <v>2</v>
      </c>
      <c r="J4252" s="2">
        <v>3.5700000000000003E-2</v>
      </c>
      <c r="K4252" s="15">
        <v>1398</v>
      </c>
      <c r="L4252" s="15">
        <v>2</v>
      </c>
    </row>
    <row r="4253" spans="1:12" x14ac:dyDescent="0.3">
      <c r="A4253" s="2" t="s">
        <v>30</v>
      </c>
      <c r="B4253" s="2" t="s">
        <v>30</v>
      </c>
      <c r="C4253" s="2" t="s">
        <v>1461</v>
      </c>
      <c r="D4253" s="2">
        <v>182</v>
      </c>
      <c r="E4253" s="2">
        <v>1E-3</v>
      </c>
      <c r="F4253" s="2">
        <v>298</v>
      </c>
      <c r="G4253" s="2">
        <v>1.1999999999999999E-3</v>
      </c>
      <c r="H4253" s="2">
        <v>0.43459999999999999</v>
      </c>
      <c r="I4253" s="15">
        <v>2</v>
      </c>
      <c r="J4253" s="2">
        <v>1.0999999999999999E-2</v>
      </c>
      <c r="K4253" s="15">
        <v>2398</v>
      </c>
      <c r="L4253" s="15">
        <v>2</v>
      </c>
    </row>
    <row r="4254" spans="1:12" x14ac:dyDescent="0.3">
      <c r="A4254" s="2" t="s">
        <v>1365</v>
      </c>
      <c r="B4254" s="2" t="s">
        <v>1365</v>
      </c>
      <c r="C4254" s="2" t="s">
        <v>1366</v>
      </c>
      <c r="D4254" s="2">
        <v>13</v>
      </c>
      <c r="E4254" s="2">
        <v>1E-4</v>
      </c>
      <c r="F4254" s="2">
        <v>18</v>
      </c>
      <c r="G4254" s="2">
        <v>1E-4</v>
      </c>
      <c r="H4254" s="2">
        <v>1</v>
      </c>
      <c r="I4254" s="15">
        <v>1</v>
      </c>
      <c r="J4254" s="2">
        <v>7.6899999999999996E-2</v>
      </c>
      <c r="K4254" s="15">
        <v>349</v>
      </c>
      <c r="L4254" s="15">
        <v>1</v>
      </c>
    </row>
    <row r="4255" spans="1:12" x14ac:dyDescent="0.3">
      <c r="A4255" s="2" t="s">
        <v>656</v>
      </c>
      <c r="B4255" s="2" t="s">
        <v>656</v>
      </c>
      <c r="C4255" s="2" t="s">
        <v>657</v>
      </c>
      <c r="D4255" s="2">
        <v>207</v>
      </c>
      <c r="E4255" s="2">
        <v>1.1999999999999999E-3</v>
      </c>
      <c r="F4255" s="2">
        <v>253</v>
      </c>
      <c r="G4255" s="2">
        <v>1E-3</v>
      </c>
      <c r="H4255" s="2">
        <v>0.96509999999999996</v>
      </c>
      <c r="I4255" s="15">
        <v>1</v>
      </c>
      <c r="J4255" s="2">
        <v>4.7999999999999996E-3</v>
      </c>
      <c r="K4255" s="15">
        <v>999</v>
      </c>
      <c r="L4255" s="15">
        <v>1</v>
      </c>
    </row>
    <row r="4256" spans="1:12" x14ac:dyDescent="0.3">
      <c r="A4256" s="2" t="s">
        <v>396</v>
      </c>
      <c r="B4256" s="2" t="s">
        <v>396</v>
      </c>
      <c r="C4256" s="2" t="s">
        <v>397</v>
      </c>
      <c r="D4256" s="2">
        <v>93</v>
      </c>
      <c r="E4256" s="2">
        <v>5.0000000000000001E-4</v>
      </c>
      <c r="F4256" s="2">
        <v>113</v>
      </c>
      <c r="G4256" s="2">
        <v>5.0000000000000001E-4</v>
      </c>
      <c r="H4256" s="2">
        <v>1</v>
      </c>
      <c r="I4256" s="15">
        <v>1</v>
      </c>
      <c r="J4256" s="2">
        <v>1.0800000000000001E-2</v>
      </c>
      <c r="K4256" s="15">
        <v>198</v>
      </c>
      <c r="L4256" s="15">
        <v>1</v>
      </c>
    </row>
    <row r="4257" spans="1:12" x14ac:dyDescent="0.3">
      <c r="A4257" s="2" t="s">
        <v>1418</v>
      </c>
      <c r="B4257" s="2" t="s">
        <v>1418</v>
      </c>
      <c r="C4257" s="2" t="s">
        <v>1419</v>
      </c>
      <c r="D4257" s="2">
        <v>20</v>
      </c>
      <c r="E4257" s="2">
        <v>1E-4</v>
      </c>
      <c r="F4257" s="2">
        <v>45</v>
      </c>
      <c r="G4257" s="2">
        <v>2.0000000000000001E-4</v>
      </c>
      <c r="H4257" s="2">
        <v>7.8899999999999998E-2</v>
      </c>
      <c r="I4257" s="15">
        <v>1</v>
      </c>
      <c r="J4257" s="2">
        <v>0.05</v>
      </c>
      <c r="K4257" s="15">
        <v>169</v>
      </c>
      <c r="L4257" s="15">
        <v>1</v>
      </c>
    </row>
    <row r="4258" spans="1:12" x14ac:dyDescent="0.3">
      <c r="A4258" s="2" t="s">
        <v>1307</v>
      </c>
      <c r="B4258" s="2" t="s">
        <v>1307</v>
      </c>
      <c r="C4258" s="2" t="s">
        <v>1308</v>
      </c>
      <c r="D4258" s="2">
        <v>20</v>
      </c>
      <c r="E4258" s="2">
        <v>1E-4</v>
      </c>
      <c r="F4258" s="2">
        <v>27</v>
      </c>
      <c r="G4258" s="2">
        <v>1E-4</v>
      </c>
      <c r="H4258" s="2">
        <v>1</v>
      </c>
      <c r="I4258" s="15">
        <v>1</v>
      </c>
      <c r="J4258" s="2">
        <v>0.05</v>
      </c>
      <c r="K4258" s="15">
        <v>499</v>
      </c>
      <c r="L4258" s="15">
        <v>1</v>
      </c>
    </row>
    <row r="4259" spans="1:12" x14ac:dyDescent="0.3">
      <c r="A4259" s="2" t="s">
        <v>1034</v>
      </c>
      <c r="B4259" s="2" t="s">
        <v>1034</v>
      </c>
      <c r="C4259" s="2" t="s">
        <v>896</v>
      </c>
      <c r="D4259" s="2">
        <v>94</v>
      </c>
      <c r="E4259" s="2">
        <v>5.0000000000000001E-4</v>
      </c>
      <c r="F4259" s="2">
        <v>103</v>
      </c>
      <c r="G4259" s="2">
        <v>4.0000000000000002E-4</v>
      </c>
      <c r="H4259" s="2">
        <v>0.95879999999999999</v>
      </c>
      <c r="I4259" s="15">
        <v>1</v>
      </c>
      <c r="J4259" s="2">
        <v>1.06E-2</v>
      </c>
      <c r="K4259" s="15">
        <v>419</v>
      </c>
      <c r="L4259" s="15">
        <v>1</v>
      </c>
    </row>
    <row r="4260" spans="1:12" x14ac:dyDescent="0.3">
      <c r="A4260" s="2" t="s">
        <v>1126</v>
      </c>
      <c r="B4260" s="2" t="s">
        <v>1126</v>
      </c>
      <c r="C4260" s="2" t="s">
        <v>1127</v>
      </c>
      <c r="D4260" s="2">
        <v>13</v>
      </c>
      <c r="E4260" s="2">
        <v>1E-4</v>
      </c>
      <c r="F4260" s="2">
        <v>20</v>
      </c>
      <c r="G4260" s="2">
        <v>1E-4</v>
      </c>
      <c r="H4260" s="2">
        <v>1</v>
      </c>
      <c r="I4260" s="15">
        <v>1</v>
      </c>
      <c r="J4260" s="2">
        <v>7.6899999999999996E-2</v>
      </c>
      <c r="K4260" s="15">
        <v>449</v>
      </c>
      <c r="L4260" s="15">
        <v>1</v>
      </c>
    </row>
    <row r="4261" spans="1:12" x14ac:dyDescent="0.3">
      <c r="A4261" s="2" t="s">
        <v>1219</v>
      </c>
      <c r="B4261" s="2" t="s">
        <v>1219</v>
      </c>
      <c r="C4261" s="2" t="s">
        <v>872</v>
      </c>
      <c r="D4261" s="2">
        <v>86</v>
      </c>
      <c r="E4261" s="2">
        <v>5.0000000000000001E-4</v>
      </c>
      <c r="F4261" s="2">
        <v>109</v>
      </c>
      <c r="G4261" s="2">
        <v>4.0000000000000002E-4</v>
      </c>
      <c r="H4261" s="2">
        <v>0.98970000000000002</v>
      </c>
      <c r="I4261" s="15">
        <v>1</v>
      </c>
      <c r="J4261" s="2">
        <v>1.1599999999999999E-2</v>
      </c>
      <c r="K4261" s="15">
        <v>4999</v>
      </c>
      <c r="L4261" s="15">
        <v>1</v>
      </c>
    </row>
    <row r="4262" spans="1:12" x14ac:dyDescent="0.3">
      <c r="A4262" s="2" t="s">
        <v>1079</v>
      </c>
      <c r="B4262" s="2" t="s">
        <v>1079</v>
      </c>
      <c r="C4262" s="2" t="s">
        <v>1080</v>
      </c>
      <c r="D4262" s="2">
        <v>19</v>
      </c>
      <c r="E4262" s="2">
        <v>1E-4</v>
      </c>
      <c r="F4262" s="2">
        <v>23</v>
      </c>
      <c r="G4262" s="2">
        <v>1E-4</v>
      </c>
      <c r="H4262" s="2">
        <v>1</v>
      </c>
      <c r="I4262" s="15">
        <v>1</v>
      </c>
      <c r="J4262" s="2">
        <v>5.2600000000000001E-2</v>
      </c>
      <c r="K4262" s="15">
        <v>0</v>
      </c>
      <c r="L4262" s="15">
        <v>1</v>
      </c>
    </row>
    <row r="4263" spans="1:12" x14ac:dyDescent="0.3">
      <c r="A4263" s="2" t="s">
        <v>1460</v>
      </c>
      <c r="B4263" s="2" t="s">
        <v>1460</v>
      </c>
      <c r="C4263" s="2" t="s">
        <v>853</v>
      </c>
      <c r="D4263" s="2">
        <v>85</v>
      </c>
      <c r="E4263" s="2">
        <v>5.0000000000000001E-4</v>
      </c>
      <c r="F4263" s="2">
        <v>93</v>
      </c>
      <c r="G4263" s="2">
        <v>4.0000000000000002E-4</v>
      </c>
      <c r="H4263" s="2">
        <v>1</v>
      </c>
      <c r="I4263" s="15">
        <v>1</v>
      </c>
      <c r="J4263" s="2">
        <v>1.18E-2</v>
      </c>
      <c r="K4263" s="15">
        <v>1399</v>
      </c>
      <c r="L4263" s="15">
        <v>1</v>
      </c>
    </row>
    <row r="4264" spans="1:12" x14ac:dyDescent="0.3">
      <c r="A4264" s="2" t="s">
        <v>1083</v>
      </c>
      <c r="B4264" s="2" t="s">
        <v>1083</v>
      </c>
      <c r="C4264" s="2" t="s">
        <v>1084</v>
      </c>
      <c r="D4264" s="2">
        <v>14</v>
      </c>
      <c r="E4264" s="2">
        <v>1E-4</v>
      </c>
      <c r="F4264" s="2">
        <v>31</v>
      </c>
      <c r="G4264" s="2">
        <v>1E-4</v>
      </c>
      <c r="H4264" s="2">
        <v>1</v>
      </c>
      <c r="I4264" s="15">
        <v>1</v>
      </c>
      <c r="J4264" s="2">
        <v>7.1400000000000005E-2</v>
      </c>
      <c r="K4264" s="15">
        <v>499</v>
      </c>
      <c r="L4264" s="15">
        <v>1</v>
      </c>
    </row>
    <row r="4265" spans="1:12" x14ac:dyDescent="0.3">
      <c r="A4265" s="2" t="s">
        <v>1173</v>
      </c>
      <c r="B4265" s="2" t="s">
        <v>1173</v>
      </c>
      <c r="C4265" s="2" t="s">
        <v>1174</v>
      </c>
      <c r="D4265" s="2">
        <v>52</v>
      </c>
      <c r="E4265" s="2">
        <v>2.9999999999999997E-4</v>
      </c>
      <c r="F4265" s="2">
        <v>57</v>
      </c>
      <c r="G4265" s="2">
        <v>2.0000000000000001E-4</v>
      </c>
      <c r="H4265" s="2">
        <v>1</v>
      </c>
      <c r="I4265" s="15">
        <v>1</v>
      </c>
      <c r="J4265" s="2">
        <v>1.9199999999999998E-2</v>
      </c>
      <c r="K4265" s="15">
        <v>999</v>
      </c>
      <c r="L4265" s="15">
        <v>1</v>
      </c>
    </row>
    <row r="4266" spans="1:12" x14ac:dyDescent="0.3">
      <c r="A4266" s="2" t="s">
        <v>592</v>
      </c>
      <c r="B4266" s="2" t="s">
        <v>592</v>
      </c>
      <c r="C4266" s="2" t="s">
        <v>593</v>
      </c>
      <c r="D4266" s="2">
        <v>99</v>
      </c>
      <c r="E4266" s="2">
        <v>5.9999999999999995E-4</v>
      </c>
      <c r="F4266" s="2">
        <v>162</v>
      </c>
      <c r="G4266" s="2">
        <v>5.9999999999999995E-4</v>
      </c>
      <c r="H4266" s="2">
        <v>0.97829999999999995</v>
      </c>
      <c r="I4266" s="15">
        <v>1</v>
      </c>
      <c r="J4266" s="2">
        <v>1.01E-2</v>
      </c>
      <c r="K4266" s="15">
        <v>999</v>
      </c>
      <c r="L4266" s="15">
        <v>1</v>
      </c>
    </row>
    <row r="4267" spans="1:12" x14ac:dyDescent="0.3">
      <c r="A4267" s="2" t="s">
        <v>1161</v>
      </c>
      <c r="B4267" s="2" t="s">
        <v>1161</v>
      </c>
      <c r="C4267" s="2" t="s">
        <v>1162</v>
      </c>
      <c r="D4267" s="2">
        <v>268</v>
      </c>
      <c r="E4267" s="2">
        <v>1.5E-3</v>
      </c>
      <c r="F4267" s="2">
        <v>381</v>
      </c>
      <c r="G4267" s="2">
        <v>1.5E-3</v>
      </c>
      <c r="H4267" s="2">
        <v>1.47E-2</v>
      </c>
      <c r="I4267" s="15">
        <v>1</v>
      </c>
      <c r="J4267" s="2">
        <v>3.7000000000000002E-3</v>
      </c>
      <c r="K4267" s="15">
        <v>1799</v>
      </c>
      <c r="L4267" s="15">
        <v>1</v>
      </c>
    </row>
    <row r="4268" spans="1:12" x14ac:dyDescent="0.3">
      <c r="A4268" s="2" t="s">
        <v>1199</v>
      </c>
      <c r="B4268" s="2" t="s">
        <v>1199</v>
      </c>
      <c r="C4268" s="2" t="s">
        <v>1200</v>
      </c>
      <c r="D4268" s="2">
        <v>254</v>
      </c>
      <c r="E4268" s="2">
        <v>1.4E-3</v>
      </c>
      <c r="F4268" s="2">
        <v>405</v>
      </c>
      <c r="G4268" s="2">
        <v>1.6000000000000001E-3</v>
      </c>
      <c r="H4268" s="2">
        <v>0</v>
      </c>
      <c r="I4268" s="15">
        <v>1</v>
      </c>
      <c r="J4268" s="2">
        <v>3.8999999999999998E-3</v>
      </c>
      <c r="K4268" s="15">
        <v>1499</v>
      </c>
      <c r="L4268" s="15">
        <v>1</v>
      </c>
    </row>
    <row r="4269" spans="1:12" x14ac:dyDescent="0.3">
      <c r="A4269" s="2" t="s">
        <v>1431</v>
      </c>
      <c r="B4269" s="2" t="s">
        <v>1431</v>
      </c>
      <c r="C4269" s="2" t="s">
        <v>836</v>
      </c>
      <c r="D4269" s="2">
        <v>99</v>
      </c>
      <c r="E4269" s="2">
        <v>5.9999999999999995E-4</v>
      </c>
      <c r="F4269" s="2">
        <v>117</v>
      </c>
      <c r="G4269" s="2">
        <v>5.0000000000000001E-4</v>
      </c>
      <c r="H4269" s="2">
        <v>1</v>
      </c>
      <c r="I4269" s="15">
        <v>1</v>
      </c>
      <c r="J4269" s="2">
        <v>1.01E-2</v>
      </c>
      <c r="K4269" s="15">
        <v>1349</v>
      </c>
      <c r="L4269" s="15">
        <v>1</v>
      </c>
    </row>
    <row r="4270" spans="1:12" x14ac:dyDescent="0.3">
      <c r="A4270" s="2" t="s">
        <v>722</v>
      </c>
      <c r="B4270" s="2" t="s">
        <v>722</v>
      </c>
      <c r="C4270" s="2" t="s">
        <v>723</v>
      </c>
      <c r="D4270" s="2">
        <v>11</v>
      </c>
      <c r="E4270" s="2">
        <v>1E-4</v>
      </c>
      <c r="F4270" s="2">
        <v>13</v>
      </c>
      <c r="G4270" s="2">
        <v>1E-4</v>
      </c>
      <c r="H4270" s="2">
        <v>1</v>
      </c>
      <c r="I4270" s="15">
        <v>1</v>
      </c>
      <c r="J4270" s="2">
        <v>9.0899999999999995E-2</v>
      </c>
      <c r="K4270" s="15">
        <v>899</v>
      </c>
      <c r="L4270" s="15">
        <v>1</v>
      </c>
    </row>
    <row r="4271" spans="1:12" x14ac:dyDescent="0.3">
      <c r="A4271" s="2" t="s">
        <v>1446</v>
      </c>
      <c r="B4271" s="2" t="s">
        <v>1446</v>
      </c>
      <c r="C4271" s="2" t="s">
        <v>1447</v>
      </c>
      <c r="D4271" s="2">
        <v>47</v>
      </c>
      <c r="E4271" s="2">
        <v>2.9999999999999997E-4</v>
      </c>
      <c r="F4271" s="2">
        <v>77</v>
      </c>
      <c r="G4271" s="2">
        <v>2.9999999999999997E-4</v>
      </c>
      <c r="H4271" s="2">
        <v>1</v>
      </c>
      <c r="I4271" s="15">
        <v>1</v>
      </c>
      <c r="J4271" s="2">
        <v>2.1299999999999999E-2</v>
      </c>
      <c r="K4271" s="15">
        <v>999</v>
      </c>
      <c r="L4271" s="15">
        <v>1</v>
      </c>
    </row>
    <row r="4272" spans="1:12" x14ac:dyDescent="0.3">
      <c r="A4272" s="2" t="s">
        <v>1046</v>
      </c>
      <c r="B4272" s="2" t="s">
        <v>1046</v>
      </c>
      <c r="C4272" s="2" t="s">
        <v>1047</v>
      </c>
      <c r="D4272" s="2">
        <v>20</v>
      </c>
      <c r="E4272" s="2">
        <v>1E-4</v>
      </c>
      <c r="F4272" s="2">
        <v>25</v>
      </c>
      <c r="G4272" s="2">
        <v>1E-4</v>
      </c>
      <c r="H4272" s="2">
        <v>1</v>
      </c>
      <c r="I4272" s="15">
        <v>1</v>
      </c>
      <c r="J4272" s="2">
        <v>0.05</v>
      </c>
      <c r="K4272" s="15">
        <v>499</v>
      </c>
      <c r="L4272" s="15">
        <v>1</v>
      </c>
    </row>
    <row r="4273" spans="1:12" x14ac:dyDescent="0.3">
      <c r="A4273" s="2" t="s">
        <v>1048</v>
      </c>
      <c r="B4273" s="2" t="s">
        <v>1048</v>
      </c>
      <c r="C4273" s="2" t="s">
        <v>1049</v>
      </c>
      <c r="D4273" s="2">
        <v>44</v>
      </c>
      <c r="E4273" s="2">
        <v>2.0000000000000001E-4</v>
      </c>
      <c r="F4273" s="2">
        <v>67</v>
      </c>
      <c r="G4273" s="2">
        <v>2.9999999999999997E-4</v>
      </c>
      <c r="H4273" s="2">
        <v>1</v>
      </c>
      <c r="I4273" s="15">
        <v>1</v>
      </c>
      <c r="J4273" s="2">
        <v>2.2700000000000001E-2</v>
      </c>
      <c r="K4273" s="15">
        <v>849</v>
      </c>
      <c r="L4273" s="15">
        <v>1</v>
      </c>
    </row>
    <row r="4274" spans="1:12" x14ac:dyDescent="0.3">
      <c r="A4274" s="2" t="s">
        <v>62</v>
      </c>
      <c r="B4274" s="2" t="s">
        <v>62</v>
      </c>
      <c r="C4274" s="2" t="s">
        <v>63</v>
      </c>
      <c r="D4274" s="2">
        <v>186</v>
      </c>
      <c r="E4274" s="2">
        <v>1E-3</v>
      </c>
      <c r="F4274" s="2">
        <v>244</v>
      </c>
      <c r="G4274" s="2">
        <v>1E-3</v>
      </c>
      <c r="H4274" s="2">
        <v>4.9799999999999997E-2</v>
      </c>
      <c r="I4274" s="15">
        <v>1</v>
      </c>
      <c r="J4274" s="2">
        <v>5.4000000000000003E-3</v>
      </c>
      <c r="K4274" s="15">
        <v>1099</v>
      </c>
      <c r="L4274" s="15">
        <v>1</v>
      </c>
    </row>
    <row r="4275" spans="1:12" x14ac:dyDescent="0.3">
      <c r="A4275" s="2" t="s">
        <v>1346</v>
      </c>
      <c r="B4275" s="2" t="s">
        <v>1346</v>
      </c>
      <c r="C4275" s="2" t="s">
        <v>1347</v>
      </c>
      <c r="D4275" s="2">
        <v>11</v>
      </c>
      <c r="E4275" s="2">
        <v>1E-4</v>
      </c>
      <c r="F4275" s="2">
        <v>16</v>
      </c>
      <c r="G4275" s="2">
        <v>1E-4</v>
      </c>
      <c r="H4275" s="2">
        <v>1</v>
      </c>
      <c r="I4275" s="15">
        <v>1</v>
      </c>
      <c r="J4275" s="2">
        <v>9.0899999999999995E-2</v>
      </c>
      <c r="K4275" s="15">
        <v>299</v>
      </c>
      <c r="L4275" s="15">
        <v>1</v>
      </c>
    </row>
    <row r="4276" spans="1:12" x14ac:dyDescent="0.3">
      <c r="A4276" s="2" t="s">
        <v>1350</v>
      </c>
      <c r="B4276" s="2" t="s">
        <v>1350</v>
      </c>
      <c r="C4276" s="2" t="s">
        <v>1351</v>
      </c>
      <c r="D4276" s="2">
        <v>6</v>
      </c>
      <c r="E4276" s="2">
        <v>0</v>
      </c>
      <c r="F4276" s="2">
        <v>10</v>
      </c>
      <c r="G4276" s="2">
        <v>0</v>
      </c>
      <c r="H4276" s="2">
        <v>1</v>
      </c>
      <c r="I4276" s="15">
        <v>1</v>
      </c>
      <c r="J4276" s="2">
        <v>0.16669999999999999</v>
      </c>
      <c r="K4276" s="15">
        <v>199</v>
      </c>
      <c r="L4276" s="15">
        <v>1</v>
      </c>
    </row>
    <row r="4277" spans="1:12" x14ac:dyDescent="0.3">
      <c r="A4277" s="2" t="s">
        <v>26</v>
      </c>
      <c r="B4277" s="2" t="s">
        <v>26</v>
      </c>
      <c r="C4277" s="2" t="s">
        <v>27</v>
      </c>
      <c r="D4277" s="2">
        <v>4480</v>
      </c>
      <c r="E4277" s="2">
        <v>2.52E-2</v>
      </c>
      <c r="F4277" s="2">
        <v>6499</v>
      </c>
      <c r="G4277" s="2">
        <v>2.5999999999999999E-2</v>
      </c>
      <c r="H4277" s="2">
        <v>5.0000000000000001E-4</v>
      </c>
      <c r="I4277" s="15">
        <v>1</v>
      </c>
      <c r="J4277" s="2">
        <v>2.0000000000000001E-4</v>
      </c>
      <c r="K4277" s="15">
        <v>499</v>
      </c>
      <c r="L4277" s="15">
        <v>1</v>
      </c>
    </row>
    <row r="4278" spans="1:12" x14ac:dyDescent="0.3">
      <c r="A4278" s="2" t="s">
        <v>1428</v>
      </c>
      <c r="B4278" s="2" t="s">
        <v>1428</v>
      </c>
      <c r="C4278" s="2" t="s">
        <v>1347</v>
      </c>
      <c r="D4278" s="2">
        <v>9</v>
      </c>
      <c r="E4278" s="2">
        <v>1E-4</v>
      </c>
      <c r="F4278" s="2">
        <v>11</v>
      </c>
      <c r="G4278" s="2">
        <v>0</v>
      </c>
      <c r="H4278" s="2">
        <v>1</v>
      </c>
      <c r="I4278" s="15">
        <v>1</v>
      </c>
      <c r="J4278" s="2">
        <v>0.1111</v>
      </c>
      <c r="K4278" s="15">
        <v>299</v>
      </c>
      <c r="L4278" s="15">
        <v>1</v>
      </c>
    </row>
    <row r="4279" spans="1:12" x14ac:dyDescent="0.3">
      <c r="A4279" s="2" t="s">
        <v>104</v>
      </c>
      <c r="B4279" s="2" t="s">
        <v>104</v>
      </c>
      <c r="C4279" s="2" t="s">
        <v>105</v>
      </c>
      <c r="D4279" s="2">
        <v>279</v>
      </c>
      <c r="E4279" s="2">
        <v>1.6000000000000001E-3</v>
      </c>
      <c r="F4279" s="2">
        <v>396</v>
      </c>
      <c r="G4279" s="2">
        <v>1.6000000000000001E-3</v>
      </c>
      <c r="H4279" s="2">
        <v>0.97809999999999997</v>
      </c>
      <c r="I4279" s="15">
        <v>28</v>
      </c>
      <c r="J4279" s="2">
        <v>0.1004</v>
      </c>
      <c r="K4279" s="15">
        <v>4732</v>
      </c>
      <c r="L4279" s="15">
        <v>28</v>
      </c>
    </row>
    <row r="4280" spans="1:12" x14ac:dyDescent="0.3">
      <c r="A4280" s="2" t="s">
        <v>96</v>
      </c>
      <c r="B4280" s="2" t="s">
        <v>96</v>
      </c>
      <c r="C4280" s="2" t="s">
        <v>97</v>
      </c>
      <c r="D4280" s="2">
        <v>170</v>
      </c>
      <c r="E4280" s="2">
        <v>1E-3</v>
      </c>
      <c r="F4280" s="2">
        <v>245</v>
      </c>
      <c r="G4280" s="2">
        <v>1E-3</v>
      </c>
      <c r="H4280" s="2">
        <v>0.94120000000000004</v>
      </c>
      <c r="I4280" s="15">
        <v>10</v>
      </c>
      <c r="J4280" s="2">
        <v>5.8799999999999998E-2</v>
      </c>
      <c r="K4280" s="15">
        <v>2890</v>
      </c>
      <c r="L4280" s="15">
        <v>10</v>
      </c>
    </row>
    <row r="4281" spans="1:12" x14ac:dyDescent="0.3">
      <c r="A4281" s="2" t="s">
        <v>1389</v>
      </c>
      <c r="B4281" s="2" t="s">
        <v>1389</v>
      </c>
      <c r="C4281" s="2" t="s">
        <v>852</v>
      </c>
      <c r="D4281" s="2">
        <v>410</v>
      </c>
      <c r="E4281" s="2">
        <v>2.3999999999999998E-3</v>
      </c>
      <c r="F4281" s="2">
        <v>571</v>
      </c>
      <c r="G4281" s="2">
        <v>2.3E-3</v>
      </c>
      <c r="H4281" s="2">
        <v>0.99409999999999998</v>
      </c>
      <c r="I4281" s="15">
        <v>9</v>
      </c>
      <c r="J4281" s="2">
        <v>2.1999999999999999E-2</v>
      </c>
      <c r="K4281" s="15">
        <v>9441</v>
      </c>
      <c r="L4281" s="15">
        <v>9</v>
      </c>
    </row>
    <row r="4282" spans="1:12" x14ac:dyDescent="0.3">
      <c r="A4282" s="2" t="s">
        <v>1429</v>
      </c>
      <c r="B4282" s="2" t="s">
        <v>1429</v>
      </c>
      <c r="C4282" s="2" t="s">
        <v>949</v>
      </c>
      <c r="D4282" s="2">
        <v>123</v>
      </c>
      <c r="E4282" s="2">
        <v>6.9999999999999999E-4</v>
      </c>
      <c r="F4282" s="2">
        <v>178</v>
      </c>
      <c r="G4282" s="2">
        <v>6.9999999999999999E-4</v>
      </c>
      <c r="H4282" s="2">
        <v>0.78979999999999995</v>
      </c>
      <c r="I4282" s="15">
        <v>7</v>
      </c>
      <c r="J4282" s="2">
        <v>5.6899999999999999E-2</v>
      </c>
      <c r="K4282" s="15">
        <v>1043</v>
      </c>
      <c r="L4282" s="15">
        <v>7</v>
      </c>
    </row>
    <row r="4283" spans="1:12" x14ac:dyDescent="0.3">
      <c r="A4283" s="2" t="s">
        <v>764</v>
      </c>
      <c r="B4283" s="2" t="s">
        <v>764</v>
      </c>
      <c r="C4283" s="2" t="s">
        <v>765</v>
      </c>
      <c r="D4283" s="2">
        <v>96</v>
      </c>
      <c r="E4283" s="2">
        <v>5.9999999999999995E-4</v>
      </c>
      <c r="F4283" s="2">
        <v>153</v>
      </c>
      <c r="G4283" s="2">
        <v>5.9999999999999995E-4</v>
      </c>
      <c r="H4283" s="2">
        <v>1</v>
      </c>
      <c r="I4283" s="15">
        <v>5</v>
      </c>
      <c r="J4283" s="2">
        <v>5.21E-2</v>
      </c>
      <c r="K4283" s="15">
        <v>2495</v>
      </c>
      <c r="L4283" s="15">
        <v>5</v>
      </c>
    </row>
    <row r="4284" spans="1:12" x14ac:dyDescent="0.3">
      <c r="A4284" s="2" t="s">
        <v>592</v>
      </c>
      <c r="B4284" s="2" t="s">
        <v>592</v>
      </c>
      <c r="C4284" s="2" t="s">
        <v>593</v>
      </c>
      <c r="D4284" s="2">
        <v>104</v>
      </c>
      <c r="E4284" s="2">
        <v>5.9999999999999995E-4</v>
      </c>
      <c r="F4284" s="2">
        <v>153</v>
      </c>
      <c r="G4284" s="2">
        <v>5.9999999999999995E-4</v>
      </c>
      <c r="H4284" s="2">
        <v>0.98540000000000005</v>
      </c>
      <c r="I4284" s="15">
        <v>5</v>
      </c>
      <c r="J4284" s="2">
        <v>4.8099999999999997E-2</v>
      </c>
      <c r="K4284" s="15">
        <v>4995</v>
      </c>
      <c r="L4284" s="15">
        <v>5</v>
      </c>
    </row>
    <row r="4285" spans="1:12" x14ac:dyDescent="0.3">
      <c r="A4285" s="2" t="s">
        <v>608</v>
      </c>
      <c r="B4285" s="2" t="s">
        <v>608</v>
      </c>
      <c r="C4285" s="2" t="s">
        <v>609</v>
      </c>
      <c r="D4285" s="2">
        <v>150</v>
      </c>
      <c r="E4285" s="2">
        <v>8.9999999999999998E-4</v>
      </c>
      <c r="F4285" s="2">
        <v>208</v>
      </c>
      <c r="G4285" s="2">
        <v>8.9999999999999998E-4</v>
      </c>
      <c r="H4285" s="2">
        <v>0.71509999999999996</v>
      </c>
      <c r="I4285" s="15">
        <v>4</v>
      </c>
      <c r="J4285" s="2">
        <v>2.6700000000000002E-2</v>
      </c>
      <c r="K4285" s="15">
        <v>6796</v>
      </c>
      <c r="L4285" s="15">
        <v>4</v>
      </c>
    </row>
    <row r="4286" spans="1:12" x14ac:dyDescent="0.3">
      <c r="A4286" s="2" t="s">
        <v>422</v>
      </c>
      <c r="B4286" s="2" t="s">
        <v>422</v>
      </c>
      <c r="C4286" s="2" t="s">
        <v>423</v>
      </c>
      <c r="D4286" s="2">
        <v>317</v>
      </c>
      <c r="E4286" s="2">
        <v>1.8E-3</v>
      </c>
      <c r="F4286" s="2">
        <v>482</v>
      </c>
      <c r="G4286" s="2">
        <v>2E-3</v>
      </c>
      <c r="H4286" s="2">
        <v>0.4088</v>
      </c>
      <c r="I4286" s="15">
        <v>3</v>
      </c>
      <c r="J4286" s="2">
        <v>9.4999999999999998E-3</v>
      </c>
      <c r="K4286" s="15">
        <v>597</v>
      </c>
      <c r="L4286" s="15">
        <v>3</v>
      </c>
    </row>
    <row r="4287" spans="1:12" x14ac:dyDescent="0.3">
      <c r="A4287" s="2" t="s">
        <v>1462</v>
      </c>
      <c r="B4287" s="2" t="s">
        <v>1462</v>
      </c>
      <c r="C4287" s="2" t="s">
        <v>928</v>
      </c>
      <c r="D4287" s="2">
        <v>59</v>
      </c>
      <c r="E4287" s="2">
        <v>2.9999999999999997E-4</v>
      </c>
      <c r="F4287" s="2">
        <v>81</v>
      </c>
      <c r="G4287" s="2">
        <v>2.9999999999999997E-4</v>
      </c>
      <c r="H4287" s="2">
        <v>0.87319999999999998</v>
      </c>
      <c r="I4287" s="15">
        <v>3</v>
      </c>
      <c r="J4287" s="2">
        <v>5.0799999999999998E-2</v>
      </c>
      <c r="K4287" s="15">
        <v>5397</v>
      </c>
      <c r="L4287" s="15">
        <v>3</v>
      </c>
    </row>
    <row r="4288" spans="1:12" x14ac:dyDescent="0.3">
      <c r="A4288" s="2" t="s">
        <v>1034</v>
      </c>
      <c r="B4288" s="2" t="s">
        <v>1034</v>
      </c>
      <c r="C4288" s="2" t="s">
        <v>896</v>
      </c>
      <c r="D4288" s="2">
        <v>102</v>
      </c>
      <c r="E4288" s="2">
        <v>5.9999999999999995E-4</v>
      </c>
      <c r="F4288" s="2">
        <v>129</v>
      </c>
      <c r="G4288" s="2">
        <v>5.0000000000000001E-4</v>
      </c>
      <c r="H4288" s="2">
        <v>0.94350000000000001</v>
      </c>
      <c r="I4288" s="15">
        <v>3</v>
      </c>
      <c r="J4288" s="2">
        <v>2.9399999999999999E-2</v>
      </c>
      <c r="K4288" s="15">
        <v>1257</v>
      </c>
      <c r="L4288" s="15">
        <v>3</v>
      </c>
    </row>
    <row r="4289" spans="1:12" x14ac:dyDescent="0.3">
      <c r="A4289" s="2" t="s">
        <v>704</v>
      </c>
      <c r="B4289" s="2" t="s">
        <v>704</v>
      </c>
      <c r="C4289" s="2" t="s">
        <v>705</v>
      </c>
      <c r="D4289" s="2">
        <v>25</v>
      </c>
      <c r="E4289" s="2">
        <v>1E-4</v>
      </c>
      <c r="F4289" s="2">
        <v>30</v>
      </c>
      <c r="G4289" s="2">
        <v>1E-4</v>
      </c>
      <c r="H4289" s="2">
        <v>0.5</v>
      </c>
      <c r="I4289" s="15">
        <v>3</v>
      </c>
      <c r="J4289" s="2">
        <v>0.12</v>
      </c>
      <c r="K4289" s="15">
        <v>687</v>
      </c>
      <c r="L4289" s="15">
        <v>3</v>
      </c>
    </row>
    <row r="4290" spans="1:12" x14ac:dyDescent="0.3">
      <c r="A4290" s="2" t="s">
        <v>396</v>
      </c>
      <c r="B4290" s="2" t="s">
        <v>396</v>
      </c>
      <c r="C4290" s="2" t="s">
        <v>397</v>
      </c>
      <c r="D4290" s="2">
        <v>121</v>
      </c>
      <c r="E4290" s="2">
        <v>6.9999999999999999E-4</v>
      </c>
      <c r="F4290" s="2">
        <v>169</v>
      </c>
      <c r="G4290" s="2">
        <v>6.9999999999999999E-4</v>
      </c>
      <c r="H4290" s="2">
        <v>1</v>
      </c>
      <c r="I4290" s="15">
        <v>3</v>
      </c>
      <c r="J4290" s="2">
        <v>2.4799999999999999E-2</v>
      </c>
      <c r="K4290" s="15">
        <v>594</v>
      </c>
      <c r="L4290" s="15">
        <v>2</v>
      </c>
    </row>
    <row r="4291" spans="1:12" x14ac:dyDescent="0.3">
      <c r="A4291" s="2" t="s">
        <v>1105</v>
      </c>
      <c r="B4291" s="2" t="s">
        <v>1105</v>
      </c>
      <c r="C4291" s="2" t="s">
        <v>1106</v>
      </c>
      <c r="D4291" s="2">
        <v>21</v>
      </c>
      <c r="E4291" s="2">
        <v>1E-4</v>
      </c>
      <c r="F4291" s="2">
        <v>28</v>
      </c>
      <c r="G4291" s="2">
        <v>1E-4</v>
      </c>
      <c r="H4291" s="2">
        <v>1</v>
      </c>
      <c r="I4291" s="15">
        <v>2</v>
      </c>
      <c r="J4291" s="2">
        <v>9.5200000000000007E-2</v>
      </c>
      <c r="K4291" s="15">
        <v>338</v>
      </c>
      <c r="L4291" s="15">
        <v>2</v>
      </c>
    </row>
    <row r="4292" spans="1:12" x14ac:dyDescent="0.3">
      <c r="A4292" s="2" t="s">
        <v>1171</v>
      </c>
      <c r="B4292" s="2" t="s">
        <v>1171</v>
      </c>
      <c r="C4292" s="2" t="s">
        <v>1172</v>
      </c>
      <c r="D4292" s="2">
        <v>198</v>
      </c>
      <c r="E4292" s="2">
        <v>1.1000000000000001E-3</v>
      </c>
      <c r="F4292" s="2">
        <v>252</v>
      </c>
      <c r="G4292" s="2">
        <v>1E-3</v>
      </c>
      <c r="H4292" s="2">
        <v>1.7500000000000002E-2</v>
      </c>
      <c r="I4292" s="15">
        <v>2</v>
      </c>
      <c r="J4292" s="2">
        <v>1.01E-2</v>
      </c>
      <c r="K4292" s="15">
        <v>3798</v>
      </c>
      <c r="L4292" s="15">
        <v>2</v>
      </c>
    </row>
    <row r="4293" spans="1:12" x14ac:dyDescent="0.3">
      <c r="A4293" s="2" t="s">
        <v>1095</v>
      </c>
      <c r="B4293" s="2" t="s">
        <v>1095</v>
      </c>
      <c r="C4293" s="2" t="s">
        <v>1096</v>
      </c>
      <c r="D4293" s="2">
        <v>2065</v>
      </c>
      <c r="E4293" s="2">
        <v>1.1900000000000001E-2</v>
      </c>
      <c r="F4293" s="2">
        <v>2891</v>
      </c>
      <c r="G4293" s="2">
        <v>1.18E-2</v>
      </c>
      <c r="H4293" s="2">
        <v>2.3999999999999998E-3</v>
      </c>
      <c r="I4293" s="15">
        <v>2</v>
      </c>
      <c r="J4293" s="2">
        <v>1E-3</v>
      </c>
      <c r="K4293" s="15">
        <v>698</v>
      </c>
      <c r="L4293" s="15">
        <v>2</v>
      </c>
    </row>
    <row r="4294" spans="1:12" x14ac:dyDescent="0.3">
      <c r="A4294" s="2" t="s">
        <v>504</v>
      </c>
      <c r="B4294" s="2" t="s">
        <v>504</v>
      </c>
      <c r="C4294" s="2" t="s">
        <v>505</v>
      </c>
      <c r="D4294" s="2">
        <v>2748</v>
      </c>
      <c r="E4294" s="2">
        <v>1.5800000000000002E-2</v>
      </c>
      <c r="F4294" s="2">
        <v>4160</v>
      </c>
      <c r="G4294" s="2">
        <v>1.7000000000000001E-2</v>
      </c>
      <c r="H4294" s="2">
        <v>8.0000000000000004E-4</v>
      </c>
      <c r="I4294" s="15">
        <v>1</v>
      </c>
      <c r="J4294" s="2">
        <v>4.0000000000000002E-4</v>
      </c>
      <c r="K4294" s="15">
        <v>1099</v>
      </c>
      <c r="L4294" s="15">
        <v>1</v>
      </c>
    </row>
    <row r="4295" spans="1:12" x14ac:dyDescent="0.3">
      <c r="A4295" s="2" t="s">
        <v>1365</v>
      </c>
      <c r="B4295" s="2" t="s">
        <v>1365</v>
      </c>
      <c r="C4295" s="2" t="s">
        <v>1366</v>
      </c>
      <c r="D4295" s="2">
        <v>17</v>
      </c>
      <c r="E4295" s="2">
        <v>1E-4</v>
      </c>
      <c r="F4295" s="2">
        <v>22</v>
      </c>
      <c r="G4295" s="2">
        <v>1E-4</v>
      </c>
      <c r="H4295" s="2">
        <v>1</v>
      </c>
      <c r="I4295" s="15">
        <v>1</v>
      </c>
      <c r="J4295" s="2">
        <v>5.8799999999999998E-2</v>
      </c>
      <c r="K4295" s="15">
        <v>349</v>
      </c>
      <c r="L4295" s="15">
        <v>1</v>
      </c>
    </row>
    <row r="4296" spans="1:12" x14ac:dyDescent="0.3">
      <c r="A4296" s="2" t="s">
        <v>1012</v>
      </c>
      <c r="B4296" s="2" t="s">
        <v>1012</v>
      </c>
      <c r="C4296" s="2" t="s">
        <v>940</v>
      </c>
      <c r="D4296" s="2">
        <v>44</v>
      </c>
      <c r="E4296" s="2">
        <v>2.9999999999999997E-4</v>
      </c>
      <c r="F4296" s="2">
        <v>59</v>
      </c>
      <c r="G4296" s="2">
        <v>2.0000000000000001E-4</v>
      </c>
      <c r="H4296" s="2">
        <v>0.52939999999999998</v>
      </c>
      <c r="I4296" s="15">
        <v>1</v>
      </c>
      <c r="J4296" s="2">
        <v>2.2700000000000001E-2</v>
      </c>
      <c r="K4296" s="15">
        <v>399</v>
      </c>
      <c r="L4296" s="15">
        <v>1</v>
      </c>
    </row>
    <row r="4297" spans="1:12" x14ac:dyDescent="0.3">
      <c r="A4297" s="2" t="s">
        <v>444</v>
      </c>
      <c r="B4297" s="2" t="s">
        <v>444</v>
      </c>
      <c r="C4297" s="2" t="s">
        <v>445</v>
      </c>
      <c r="D4297" s="2">
        <v>2741</v>
      </c>
      <c r="E4297" s="2">
        <v>1.5699999999999999E-2</v>
      </c>
      <c r="F4297" s="2">
        <v>4347</v>
      </c>
      <c r="G4297" s="2">
        <v>1.78E-2</v>
      </c>
      <c r="H4297" s="2">
        <v>1.35E-2</v>
      </c>
      <c r="I4297" s="15">
        <v>1</v>
      </c>
      <c r="J4297" s="2">
        <v>4.0000000000000002E-4</v>
      </c>
      <c r="K4297" s="15">
        <v>749</v>
      </c>
      <c r="L4297" s="15">
        <v>1</v>
      </c>
    </row>
    <row r="4298" spans="1:12" x14ac:dyDescent="0.3">
      <c r="A4298" s="2" t="s">
        <v>656</v>
      </c>
      <c r="B4298" s="2" t="s">
        <v>656</v>
      </c>
      <c r="C4298" s="2" t="s">
        <v>657</v>
      </c>
      <c r="D4298" s="2">
        <v>217</v>
      </c>
      <c r="E4298" s="2">
        <v>1.1999999999999999E-3</v>
      </c>
      <c r="F4298" s="2">
        <v>257</v>
      </c>
      <c r="G4298" s="2">
        <v>1.1000000000000001E-3</v>
      </c>
      <c r="H4298" s="2">
        <v>0.95709999999999995</v>
      </c>
      <c r="I4298" s="15">
        <v>1</v>
      </c>
      <c r="J4298" s="2">
        <v>4.5999999999999999E-3</v>
      </c>
      <c r="K4298" s="15">
        <v>999</v>
      </c>
      <c r="L4298" s="15">
        <v>1</v>
      </c>
    </row>
    <row r="4299" spans="1:12" x14ac:dyDescent="0.3">
      <c r="A4299" s="2" t="s">
        <v>1418</v>
      </c>
      <c r="B4299" s="2" t="s">
        <v>1418</v>
      </c>
      <c r="C4299" s="2" t="s">
        <v>1419</v>
      </c>
      <c r="D4299" s="2">
        <v>9</v>
      </c>
      <c r="E4299" s="2">
        <v>1E-4</v>
      </c>
      <c r="F4299" s="2">
        <v>16</v>
      </c>
      <c r="G4299" s="2">
        <v>1E-4</v>
      </c>
      <c r="H4299" s="2">
        <v>0.21429999999999999</v>
      </c>
      <c r="I4299" s="15">
        <v>1</v>
      </c>
      <c r="J4299" s="2">
        <v>0.1111</v>
      </c>
      <c r="K4299" s="15">
        <v>169</v>
      </c>
      <c r="L4299" s="15">
        <v>1</v>
      </c>
    </row>
    <row r="4300" spans="1:12" x14ac:dyDescent="0.3">
      <c r="A4300" s="2" t="s">
        <v>1009</v>
      </c>
      <c r="B4300" s="2" t="s">
        <v>1009</v>
      </c>
      <c r="C4300" s="2" t="s">
        <v>1010</v>
      </c>
      <c r="D4300" s="2">
        <v>142</v>
      </c>
      <c r="E4300" s="2">
        <v>8.0000000000000004E-4</v>
      </c>
      <c r="F4300" s="2">
        <v>195</v>
      </c>
      <c r="G4300" s="2">
        <v>8.0000000000000004E-4</v>
      </c>
      <c r="H4300" s="2">
        <v>1</v>
      </c>
      <c r="I4300" s="15">
        <v>1</v>
      </c>
      <c r="J4300" s="2">
        <v>7.0000000000000001E-3</v>
      </c>
      <c r="K4300" s="15">
        <v>1699</v>
      </c>
      <c r="L4300" s="15">
        <v>1</v>
      </c>
    </row>
    <row r="4301" spans="1:12" x14ac:dyDescent="0.3">
      <c r="A4301" s="2" t="s">
        <v>1307</v>
      </c>
      <c r="B4301" s="2" t="s">
        <v>1307</v>
      </c>
      <c r="C4301" s="2" t="s">
        <v>1308</v>
      </c>
      <c r="D4301" s="2">
        <v>16</v>
      </c>
      <c r="E4301" s="2">
        <v>1E-4</v>
      </c>
      <c r="F4301" s="2">
        <v>17</v>
      </c>
      <c r="G4301" s="2">
        <v>1E-4</v>
      </c>
      <c r="H4301" s="2">
        <v>1</v>
      </c>
      <c r="I4301" s="15">
        <v>1</v>
      </c>
      <c r="J4301" s="2">
        <v>6.25E-2</v>
      </c>
      <c r="K4301" s="15">
        <v>499</v>
      </c>
      <c r="L4301" s="15">
        <v>1</v>
      </c>
    </row>
    <row r="4302" spans="1:12" x14ac:dyDescent="0.3">
      <c r="A4302" s="2" t="s">
        <v>1126</v>
      </c>
      <c r="B4302" s="2" t="s">
        <v>1126</v>
      </c>
      <c r="C4302" s="2" t="s">
        <v>1127</v>
      </c>
      <c r="D4302" s="2">
        <v>11</v>
      </c>
      <c r="E4302" s="2">
        <v>1E-4</v>
      </c>
      <c r="F4302" s="2">
        <v>14</v>
      </c>
      <c r="G4302" s="2">
        <v>1E-4</v>
      </c>
      <c r="H4302" s="2">
        <v>1</v>
      </c>
      <c r="I4302" s="15">
        <v>1</v>
      </c>
      <c r="J4302" s="2">
        <v>9.0899999999999995E-2</v>
      </c>
      <c r="K4302" s="15">
        <v>449</v>
      </c>
      <c r="L4302" s="15">
        <v>1</v>
      </c>
    </row>
    <row r="4303" spans="1:12" x14ac:dyDescent="0.3">
      <c r="A4303" s="2" t="s">
        <v>1130</v>
      </c>
      <c r="B4303" s="2" t="s">
        <v>1130</v>
      </c>
      <c r="C4303" s="2" t="s">
        <v>1131</v>
      </c>
      <c r="D4303" s="2">
        <v>3</v>
      </c>
      <c r="E4303" s="2">
        <v>0</v>
      </c>
      <c r="F4303" s="2">
        <v>6</v>
      </c>
      <c r="G4303" s="2">
        <v>0</v>
      </c>
      <c r="H4303" s="2">
        <v>1</v>
      </c>
      <c r="I4303" s="15">
        <v>1</v>
      </c>
      <c r="J4303" s="2">
        <v>0.33329999999999999</v>
      </c>
      <c r="K4303" s="15">
        <v>229</v>
      </c>
      <c r="L4303" s="15">
        <v>1</v>
      </c>
    </row>
    <row r="4304" spans="1:12" x14ac:dyDescent="0.3">
      <c r="A4304" s="2" t="s">
        <v>668</v>
      </c>
      <c r="B4304" s="2" t="s">
        <v>668</v>
      </c>
      <c r="C4304" s="2" t="s">
        <v>669</v>
      </c>
      <c r="D4304" s="2">
        <v>12</v>
      </c>
      <c r="E4304" s="2">
        <v>1E-4</v>
      </c>
      <c r="F4304" s="2">
        <v>17</v>
      </c>
      <c r="G4304" s="2">
        <v>1E-4</v>
      </c>
      <c r="H4304" s="2">
        <v>0.94120000000000004</v>
      </c>
      <c r="I4304" s="15">
        <v>1</v>
      </c>
      <c r="J4304" s="2">
        <v>8.3299999999999999E-2</v>
      </c>
      <c r="K4304" s="15">
        <v>899</v>
      </c>
      <c r="L4304" s="15">
        <v>1</v>
      </c>
    </row>
    <row r="4305" spans="1:12" x14ac:dyDescent="0.3">
      <c r="A4305" s="2" t="s">
        <v>258</v>
      </c>
      <c r="B4305" s="2" t="s">
        <v>258</v>
      </c>
      <c r="C4305" s="2" t="s">
        <v>259</v>
      </c>
      <c r="D4305" s="2">
        <v>127</v>
      </c>
      <c r="E4305" s="2">
        <v>6.9999999999999999E-4</v>
      </c>
      <c r="F4305" s="2">
        <v>200</v>
      </c>
      <c r="G4305" s="2">
        <v>8.0000000000000004E-4</v>
      </c>
      <c r="H4305" s="2">
        <v>0</v>
      </c>
      <c r="I4305" s="15">
        <v>1</v>
      </c>
      <c r="J4305" s="2">
        <v>7.9000000000000008E-3</v>
      </c>
      <c r="K4305" s="15">
        <v>249</v>
      </c>
      <c r="L4305" s="15">
        <v>1</v>
      </c>
    </row>
    <row r="4306" spans="1:12" x14ac:dyDescent="0.3">
      <c r="A4306" s="2" t="s">
        <v>562</v>
      </c>
      <c r="B4306" s="2" t="s">
        <v>562</v>
      </c>
      <c r="C4306" s="2" t="s">
        <v>563</v>
      </c>
      <c r="D4306" s="2">
        <v>73</v>
      </c>
      <c r="E4306" s="2">
        <v>4.0000000000000002E-4</v>
      </c>
      <c r="F4306" s="2">
        <v>88</v>
      </c>
      <c r="G4306" s="2">
        <v>4.0000000000000002E-4</v>
      </c>
      <c r="H4306" s="2">
        <v>0.87949999999999995</v>
      </c>
      <c r="I4306" s="15">
        <v>1</v>
      </c>
      <c r="J4306" s="2">
        <v>1.37E-2</v>
      </c>
      <c r="K4306" s="15">
        <v>699</v>
      </c>
      <c r="L4306" s="15">
        <v>1</v>
      </c>
    </row>
    <row r="4307" spans="1:12" x14ac:dyDescent="0.3">
      <c r="A4307" s="2" t="s">
        <v>1463</v>
      </c>
      <c r="B4307" s="2" t="s">
        <v>1463</v>
      </c>
      <c r="C4307" s="2" t="s">
        <v>1464</v>
      </c>
      <c r="D4307" s="2">
        <v>54</v>
      </c>
      <c r="E4307" s="2">
        <v>2.9999999999999997E-4</v>
      </c>
      <c r="F4307" s="2">
        <v>69</v>
      </c>
      <c r="G4307" s="2">
        <v>2.9999999999999997E-4</v>
      </c>
      <c r="H4307" s="2">
        <v>1.67E-2</v>
      </c>
      <c r="I4307" s="15">
        <v>1</v>
      </c>
      <c r="J4307" s="2">
        <v>1.8499999999999999E-2</v>
      </c>
      <c r="K4307" s="15">
        <v>1799</v>
      </c>
      <c r="L4307" s="15">
        <v>1</v>
      </c>
    </row>
    <row r="4308" spans="1:12" x14ac:dyDescent="0.3">
      <c r="A4308" s="2" t="s">
        <v>1431</v>
      </c>
      <c r="B4308" s="2" t="s">
        <v>1431</v>
      </c>
      <c r="C4308" s="2" t="s">
        <v>836</v>
      </c>
      <c r="D4308" s="2">
        <v>108</v>
      </c>
      <c r="E4308" s="2">
        <v>5.9999999999999995E-4</v>
      </c>
      <c r="F4308" s="2">
        <v>125</v>
      </c>
      <c r="G4308" s="2">
        <v>5.0000000000000001E-4</v>
      </c>
      <c r="H4308" s="2">
        <v>1</v>
      </c>
      <c r="I4308" s="15">
        <v>1</v>
      </c>
      <c r="J4308" s="2">
        <v>9.2999999999999992E-3</v>
      </c>
      <c r="K4308" s="15">
        <v>1099</v>
      </c>
      <c r="L4308" s="15">
        <v>1</v>
      </c>
    </row>
    <row r="4309" spans="1:12" x14ac:dyDescent="0.3">
      <c r="A4309" s="2" t="s">
        <v>1209</v>
      </c>
      <c r="B4309" s="2" t="s">
        <v>1209</v>
      </c>
      <c r="C4309" s="2" t="s">
        <v>1210</v>
      </c>
      <c r="D4309" s="2">
        <v>654</v>
      </c>
      <c r="E4309" s="2">
        <v>3.8E-3</v>
      </c>
      <c r="F4309" s="2">
        <v>1003</v>
      </c>
      <c r="G4309" s="2">
        <v>4.1000000000000003E-3</v>
      </c>
      <c r="H4309" s="2">
        <v>7.4000000000000003E-3</v>
      </c>
      <c r="I4309" s="15">
        <v>1</v>
      </c>
      <c r="J4309" s="2">
        <v>1.5E-3</v>
      </c>
      <c r="K4309" s="15">
        <v>1999</v>
      </c>
      <c r="L4309" s="15">
        <v>1</v>
      </c>
    </row>
    <row r="4310" spans="1:12" x14ac:dyDescent="0.3">
      <c r="A4310" s="2" t="s">
        <v>1011</v>
      </c>
      <c r="B4310" s="2" t="s">
        <v>1011</v>
      </c>
      <c r="C4310" s="2" t="s">
        <v>834</v>
      </c>
      <c r="D4310" s="2">
        <v>114</v>
      </c>
      <c r="E4310" s="2">
        <v>6.9999999999999999E-4</v>
      </c>
      <c r="F4310" s="2">
        <v>133</v>
      </c>
      <c r="G4310" s="2">
        <v>5.0000000000000001E-4</v>
      </c>
      <c r="H4310" s="2">
        <v>0.99160000000000004</v>
      </c>
      <c r="I4310" s="15">
        <v>1</v>
      </c>
      <c r="J4310" s="2">
        <v>8.8000000000000005E-3</v>
      </c>
      <c r="K4310" s="15">
        <v>1699</v>
      </c>
      <c r="L4310" s="15">
        <v>1</v>
      </c>
    </row>
    <row r="4311" spans="1:12" x14ac:dyDescent="0.3">
      <c r="A4311" s="2" t="s">
        <v>1215</v>
      </c>
      <c r="B4311" s="2" t="s">
        <v>1215</v>
      </c>
      <c r="C4311" s="2" t="s">
        <v>1216</v>
      </c>
      <c r="D4311" s="2">
        <v>206</v>
      </c>
      <c r="E4311" s="2">
        <v>1.1999999999999999E-3</v>
      </c>
      <c r="F4311" s="2">
        <v>252</v>
      </c>
      <c r="G4311" s="2">
        <v>1E-3</v>
      </c>
      <c r="H4311" s="2">
        <v>0.74890000000000001</v>
      </c>
      <c r="I4311" s="15">
        <v>1</v>
      </c>
      <c r="J4311" s="2">
        <v>4.8999999999999998E-3</v>
      </c>
      <c r="K4311" s="15">
        <v>1699</v>
      </c>
      <c r="L4311" s="15">
        <v>1</v>
      </c>
    </row>
    <row r="4312" spans="1:12" x14ac:dyDescent="0.3">
      <c r="A4312" s="2" t="s">
        <v>1446</v>
      </c>
      <c r="B4312" s="2" t="s">
        <v>1446</v>
      </c>
      <c r="C4312" s="2" t="s">
        <v>1447</v>
      </c>
      <c r="D4312" s="2">
        <v>46</v>
      </c>
      <c r="E4312" s="2">
        <v>2.9999999999999997E-4</v>
      </c>
      <c r="F4312" s="2">
        <v>62</v>
      </c>
      <c r="G4312" s="2">
        <v>2.9999999999999997E-4</v>
      </c>
      <c r="H4312" s="2">
        <v>0.29820000000000002</v>
      </c>
      <c r="I4312" s="15">
        <v>1</v>
      </c>
      <c r="J4312" s="2">
        <v>2.1700000000000001E-2</v>
      </c>
      <c r="K4312" s="15">
        <v>999</v>
      </c>
      <c r="L4312" s="15">
        <v>1</v>
      </c>
    </row>
    <row r="4313" spans="1:12" x14ac:dyDescent="0.3">
      <c r="A4313" s="2" t="s">
        <v>1193</v>
      </c>
      <c r="B4313" s="2" t="s">
        <v>1193</v>
      </c>
      <c r="C4313" s="2" t="s">
        <v>1194</v>
      </c>
      <c r="D4313" s="2">
        <v>38</v>
      </c>
      <c r="E4313" s="2">
        <v>2.0000000000000001E-4</v>
      </c>
      <c r="F4313" s="2">
        <v>45</v>
      </c>
      <c r="G4313" s="2">
        <v>2.0000000000000001E-4</v>
      </c>
      <c r="H4313" s="2">
        <v>0.2273</v>
      </c>
      <c r="I4313" s="15">
        <v>1</v>
      </c>
      <c r="J4313" s="2">
        <v>2.63E-2</v>
      </c>
      <c r="K4313" s="15">
        <v>219</v>
      </c>
      <c r="L4313" s="15">
        <v>1</v>
      </c>
    </row>
    <row r="4314" spans="1:12" x14ac:dyDescent="0.3">
      <c r="A4314" s="2" t="s">
        <v>62</v>
      </c>
      <c r="B4314" s="2" t="s">
        <v>62</v>
      </c>
      <c r="C4314" s="2" t="s">
        <v>63</v>
      </c>
      <c r="D4314" s="2">
        <v>226</v>
      </c>
      <c r="E4314" s="2">
        <v>1.2999999999999999E-3</v>
      </c>
      <c r="F4314" s="2">
        <v>311</v>
      </c>
      <c r="G4314" s="2">
        <v>1.2999999999999999E-3</v>
      </c>
      <c r="H4314" s="2">
        <v>4.8599999999999997E-2</v>
      </c>
      <c r="I4314" s="15">
        <v>1</v>
      </c>
      <c r="J4314" s="2">
        <v>4.4000000000000003E-3</v>
      </c>
      <c r="K4314" s="15">
        <v>1099</v>
      </c>
      <c r="L4314" s="15">
        <v>1</v>
      </c>
    </row>
    <row r="4315" spans="1:12" x14ac:dyDescent="0.3">
      <c r="A4315" s="2" t="s">
        <v>1321</v>
      </c>
      <c r="B4315" s="2" t="s">
        <v>1321</v>
      </c>
      <c r="C4315" s="2" t="s">
        <v>1322</v>
      </c>
      <c r="D4315" s="2">
        <v>1258</v>
      </c>
      <c r="E4315" s="2">
        <v>7.1999999999999998E-3</v>
      </c>
      <c r="F4315" s="2">
        <v>1999</v>
      </c>
      <c r="G4315" s="2">
        <v>8.2000000000000007E-3</v>
      </c>
      <c r="H4315" s="2">
        <v>1.2999999999999999E-2</v>
      </c>
      <c r="I4315" s="15">
        <v>1</v>
      </c>
      <c r="J4315" s="2">
        <v>8.0000000000000004E-4</v>
      </c>
      <c r="K4315" s="15">
        <v>1999</v>
      </c>
      <c r="L4315" s="15">
        <v>1</v>
      </c>
    </row>
    <row r="4316" spans="1:12" x14ac:dyDescent="0.3">
      <c r="A4316" s="2" t="s">
        <v>1458</v>
      </c>
      <c r="B4316" s="2" t="s">
        <v>1458</v>
      </c>
      <c r="C4316" s="2" t="s">
        <v>1459</v>
      </c>
      <c r="D4316" s="2">
        <v>21</v>
      </c>
      <c r="E4316" s="2">
        <v>1E-4</v>
      </c>
      <c r="F4316" s="2">
        <v>26</v>
      </c>
      <c r="G4316" s="2">
        <v>1E-4</v>
      </c>
      <c r="H4316" s="2">
        <v>1</v>
      </c>
      <c r="I4316" s="15">
        <v>1</v>
      </c>
      <c r="J4316" s="2">
        <v>4.7600000000000003E-2</v>
      </c>
      <c r="K4316" s="15">
        <v>3499</v>
      </c>
      <c r="L4316" s="15">
        <v>1</v>
      </c>
    </row>
    <row r="4317" spans="1:12" x14ac:dyDescent="0.3">
      <c r="A4317" s="2" t="s">
        <v>326</v>
      </c>
      <c r="B4317" s="2" t="s">
        <v>326</v>
      </c>
      <c r="C4317" s="2" t="s">
        <v>327</v>
      </c>
      <c r="D4317" s="2">
        <v>938</v>
      </c>
      <c r="E4317" s="2">
        <v>5.3E-3</v>
      </c>
      <c r="F4317" s="2">
        <v>1340</v>
      </c>
      <c r="G4317" s="2">
        <v>5.4000000000000003E-3</v>
      </c>
      <c r="H4317" s="2">
        <v>0.45390000000000003</v>
      </c>
      <c r="I4317" s="15">
        <v>12</v>
      </c>
      <c r="J4317" s="2">
        <v>1.2800000000000001E-2</v>
      </c>
      <c r="K4317" s="15">
        <v>18588</v>
      </c>
      <c r="L4317" s="15">
        <v>12</v>
      </c>
    </row>
    <row r="4318" spans="1:12" x14ac:dyDescent="0.3">
      <c r="A4318" s="2" t="s">
        <v>104</v>
      </c>
      <c r="B4318" s="2" t="s">
        <v>104</v>
      </c>
      <c r="C4318" s="2" t="s">
        <v>105</v>
      </c>
      <c r="D4318" s="2">
        <v>307</v>
      </c>
      <c r="E4318" s="2">
        <v>1.6999999999999999E-3</v>
      </c>
      <c r="F4318" s="2">
        <v>467</v>
      </c>
      <c r="G4318" s="2">
        <v>1.9E-3</v>
      </c>
      <c r="H4318" s="2">
        <v>0.34129999999999999</v>
      </c>
      <c r="I4318" s="15">
        <v>10</v>
      </c>
      <c r="J4318" s="2">
        <v>3.2599999999999997E-2</v>
      </c>
      <c r="K4318" s="15">
        <v>1690</v>
      </c>
      <c r="L4318" s="15">
        <v>10</v>
      </c>
    </row>
    <row r="4319" spans="1:12" x14ac:dyDescent="0.3">
      <c r="A4319" s="2" t="s">
        <v>656</v>
      </c>
      <c r="B4319" s="2" t="s">
        <v>656</v>
      </c>
      <c r="C4319" s="2" t="s">
        <v>657</v>
      </c>
      <c r="D4319" s="2">
        <v>204</v>
      </c>
      <c r="E4319" s="2">
        <v>1.1999999999999999E-3</v>
      </c>
      <c r="F4319" s="2">
        <v>256</v>
      </c>
      <c r="G4319" s="2">
        <v>1E-3</v>
      </c>
      <c r="H4319" s="2">
        <v>0.97350000000000003</v>
      </c>
      <c r="I4319" s="15">
        <v>6</v>
      </c>
      <c r="J4319" s="2">
        <v>2.9399999999999999E-2</v>
      </c>
      <c r="K4319" s="15">
        <v>5994</v>
      </c>
      <c r="L4319" s="15">
        <v>5</v>
      </c>
    </row>
    <row r="4320" spans="1:12" x14ac:dyDescent="0.3">
      <c r="A4320" s="2" t="s">
        <v>1365</v>
      </c>
      <c r="B4320" s="2" t="s">
        <v>1365</v>
      </c>
      <c r="C4320" s="2" t="s">
        <v>1366</v>
      </c>
      <c r="D4320" s="2">
        <v>16</v>
      </c>
      <c r="E4320" s="2">
        <v>1E-4</v>
      </c>
      <c r="F4320" s="2">
        <v>32</v>
      </c>
      <c r="G4320" s="2">
        <v>1E-4</v>
      </c>
      <c r="H4320" s="2">
        <v>0.91300000000000003</v>
      </c>
      <c r="I4320" s="15">
        <v>4</v>
      </c>
      <c r="J4320" s="2">
        <v>0.25</v>
      </c>
      <c r="K4320" s="15">
        <v>1396</v>
      </c>
      <c r="L4320" s="15">
        <v>4</v>
      </c>
    </row>
    <row r="4321" spans="1:12" x14ac:dyDescent="0.3">
      <c r="A4321" s="2" t="s">
        <v>444</v>
      </c>
      <c r="B4321" s="2" t="s">
        <v>444</v>
      </c>
      <c r="C4321" s="2" t="s">
        <v>445</v>
      </c>
      <c r="D4321" s="2">
        <v>3197</v>
      </c>
      <c r="E4321" s="2">
        <v>1.8200000000000001E-2</v>
      </c>
      <c r="F4321" s="2">
        <v>5138</v>
      </c>
      <c r="G4321" s="2">
        <v>2.07E-2</v>
      </c>
      <c r="H4321" s="2">
        <v>9.9000000000000008E-3</v>
      </c>
      <c r="I4321" s="15">
        <v>4</v>
      </c>
      <c r="J4321" s="2">
        <v>1.2999999999999999E-3</v>
      </c>
      <c r="K4321" s="15">
        <v>2996</v>
      </c>
      <c r="L4321" s="15">
        <v>4</v>
      </c>
    </row>
    <row r="4322" spans="1:12" x14ac:dyDescent="0.3">
      <c r="A4322" s="2" t="s">
        <v>1429</v>
      </c>
      <c r="B4322" s="2" t="s">
        <v>1429</v>
      </c>
      <c r="C4322" s="2" t="s">
        <v>949</v>
      </c>
      <c r="D4322" s="2">
        <v>130</v>
      </c>
      <c r="E4322" s="2">
        <v>6.9999999999999999E-4</v>
      </c>
      <c r="F4322" s="2">
        <v>173</v>
      </c>
      <c r="G4322" s="2">
        <v>6.9999999999999999E-4</v>
      </c>
      <c r="H4322" s="2">
        <v>0.77780000000000005</v>
      </c>
      <c r="I4322" s="15">
        <v>6</v>
      </c>
      <c r="J4322" s="2">
        <v>4.6199999999999998E-2</v>
      </c>
      <c r="K4322" s="15">
        <v>894</v>
      </c>
      <c r="L4322" s="15">
        <v>3</v>
      </c>
    </row>
    <row r="4323" spans="1:12" x14ac:dyDescent="0.3">
      <c r="A4323" s="2" t="s">
        <v>1034</v>
      </c>
      <c r="B4323" s="2" t="s">
        <v>1034</v>
      </c>
      <c r="C4323" s="2" t="s">
        <v>896</v>
      </c>
      <c r="D4323" s="2">
        <v>165</v>
      </c>
      <c r="E4323" s="2">
        <v>8.9999999999999998E-4</v>
      </c>
      <c r="F4323" s="2">
        <v>196</v>
      </c>
      <c r="G4323" s="2">
        <v>8.0000000000000004E-4</v>
      </c>
      <c r="H4323" s="2">
        <v>0.94820000000000004</v>
      </c>
      <c r="I4323" s="15">
        <v>3</v>
      </c>
      <c r="J4323" s="2">
        <v>1.8200000000000001E-2</v>
      </c>
      <c r="K4323" s="15">
        <v>1257</v>
      </c>
      <c r="L4323" s="15">
        <v>3</v>
      </c>
    </row>
    <row r="4324" spans="1:12" x14ac:dyDescent="0.3">
      <c r="A4324" s="2" t="s">
        <v>1240</v>
      </c>
      <c r="B4324" s="2" t="s">
        <v>1240</v>
      </c>
      <c r="C4324" s="2" t="s">
        <v>1241</v>
      </c>
      <c r="D4324" s="2">
        <v>6</v>
      </c>
      <c r="E4324" s="2">
        <v>0</v>
      </c>
      <c r="F4324" s="2">
        <v>6</v>
      </c>
      <c r="G4324" s="2">
        <v>0</v>
      </c>
      <c r="H4324" s="2">
        <v>1</v>
      </c>
      <c r="I4324" s="15">
        <v>3</v>
      </c>
      <c r="J4324" s="2">
        <v>0.5</v>
      </c>
      <c r="K4324" s="15">
        <v>897</v>
      </c>
      <c r="L4324" s="15">
        <v>3</v>
      </c>
    </row>
    <row r="4325" spans="1:12" x14ac:dyDescent="0.3">
      <c r="A4325" s="2" t="s">
        <v>1242</v>
      </c>
      <c r="B4325" s="2" t="s">
        <v>1242</v>
      </c>
      <c r="C4325" s="2" t="s">
        <v>1243</v>
      </c>
      <c r="D4325" s="2">
        <v>2317</v>
      </c>
      <c r="E4325" s="2">
        <v>1.32E-2</v>
      </c>
      <c r="F4325" s="2">
        <v>3544</v>
      </c>
      <c r="G4325" s="2">
        <v>1.43E-2</v>
      </c>
      <c r="H4325" s="2">
        <v>1.8E-3</v>
      </c>
      <c r="I4325" s="15">
        <v>3</v>
      </c>
      <c r="J4325" s="2">
        <v>1.2999999999999999E-3</v>
      </c>
      <c r="K4325" s="15">
        <v>1947</v>
      </c>
      <c r="L4325" s="15">
        <v>3</v>
      </c>
    </row>
    <row r="4326" spans="1:12" x14ac:dyDescent="0.3">
      <c r="A4326" s="2" t="s">
        <v>764</v>
      </c>
      <c r="B4326" s="2" t="s">
        <v>764</v>
      </c>
      <c r="C4326" s="2" t="s">
        <v>765</v>
      </c>
      <c r="D4326" s="2">
        <v>98</v>
      </c>
      <c r="E4326" s="2">
        <v>5.9999999999999995E-4</v>
      </c>
      <c r="F4326" s="2">
        <v>159</v>
      </c>
      <c r="G4326" s="2">
        <v>5.9999999999999995E-4</v>
      </c>
      <c r="H4326" s="2">
        <v>1</v>
      </c>
      <c r="I4326" s="15">
        <v>3</v>
      </c>
      <c r="J4326" s="2">
        <v>3.0599999999999999E-2</v>
      </c>
      <c r="K4326" s="15">
        <v>1497</v>
      </c>
      <c r="L4326" s="15">
        <v>3</v>
      </c>
    </row>
    <row r="4327" spans="1:12" x14ac:dyDescent="0.3">
      <c r="A4327" s="2" t="s">
        <v>592</v>
      </c>
      <c r="B4327" s="2" t="s">
        <v>592</v>
      </c>
      <c r="C4327" s="2" t="s">
        <v>593</v>
      </c>
      <c r="D4327" s="2">
        <v>169</v>
      </c>
      <c r="E4327" s="2">
        <v>1E-3</v>
      </c>
      <c r="F4327" s="2">
        <v>267</v>
      </c>
      <c r="G4327" s="2">
        <v>1.1000000000000001E-3</v>
      </c>
      <c r="H4327" s="2">
        <v>0.51139999999999997</v>
      </c>
      <c r="I4327" s="15">
        <v>3</v>
      </c>
      <c r="J4327" s="2">
        <v>1.78E-2</v>
      </c>
      <c r="K4327" s="15">
        <v>2997</v>
      </c>
      <c r="L4327" s="15">
        <v>3</v>
      </c>
    </row>
    <row r="4328" spans="1:12" x14ac:dyDescent="0.3">
      <c r="A4328" s="2" t="s">
        <v>1378</v>
      </c>
      <c r="B4328" s="2" t="s">
        <v>1378</v>
      </c>
      <c r="C4328" s="2" t="s">
        <v>1379</v>
      </c>
      <c r="D4328" s="2">
        <v>72</v>
      </c>
      <c r="E4328" s="2">
        <v>4.0000000000000002E-4</v>
      </c>
      <c r="F4328" s="2">
        <v>105</v>
      </c>
      <c r="G4328" s="2">
        <v>4.0000000000000002E-4</v>
      </c>
      <c r="H4328" s="2">
        <v>0.94679999999999997</v>
      </c>
      <c r="I4328" s="15">
        <v>3</v>
      </c>
      <c r="J4328" s="2">
        <v>4.1700000000000001E-2</v>
      </c>
      <c r="K4328" s="15">
        <v>7497</v>
      </c>
      <c r="L4328" s="15">
        <v>3</v>
      </c>
    </row>
    <row r="4329" spans="1:12" x14ac:dyDescent="0.3">
      <c r="A4329" s="2" t="s">
        <v>1389</v>
      </c>
      <c r="B4329" s="2" t="s">
        <v>1389</v>
      </c>
      <c r="C4329" s="2" t="s">
        <v>852</v>
      </c>
      <c r="D4329" s="2">
        <v>424</v>
      </c>
      <c r="E4329" s="2">
        <v>2.3999999999999998E-3</v>
      </c>
      <c r="F4329" s="2">
        <v>656</v>
      </c>
      <c r="G4329" s="2">
        <v>2.5999999999999999E-3</v>
      </c>
      <c r="H4329" s="2">
        <v>1</v>
      </c>
      <c r="I4329" s="15">
        <v>2</v>
      </c>
      <c r="J4329" s="2">
        <v>4.7000000000000002E-3</v>
      </c>
      <c r="K4329" s="15">
        <v>2098</v>
      </c>
      <c r="L4329" s="15">
        <v>2</v>
      </c>
    </row>
    <row r="4330" spans="1:12" x14ac:dyDescent="0.3">
      <c r="A4330" s="2" t="s">
        <v>1465</v>
      </c>
      <c r="B4330" s="2" t="s">
        <v>1465</v>
      </c>
      <c r="C4330" s="2" t="s">
        <v>1466</v>
      </c>
      <c r="D4330" s="2">
        <v>14</v>
      </c>
      <c r="E4330" s="2">
        <v>1E-4</v>
      </c>
      <c r="F4330" s="2">
        <v>33</v>
      </c>
      <c r="G4330" s="2">
        <v>1E-4</v>
      </c>
      <c r="H4330" s="2">
        <v>1</v>
      </c>
      <c r="I4330" s="15">
        <v>2</v>
      </c>
      <c r="J4330" s="2">
        <v>0.1429</v>
      </c>
      <c r="K4330" s="15">
        <v>1296</v>
      </c>
      <c r="L4330" s="15">
        <v>2</v>
      </c>
    </row>
    <row r="4331" spans="1:12" x14ac:dyDescent="0.3">
      <c r="A4331" s="2" t="s">
        <v>704</v>
      </c>
      <c r="B4331" s="2" t="s">
        <v>704</v>
      </c>
      <c r="C4331" s="2" t="s">
        <v>705</v>
      </c>
      <c r="D4331" s="2">
        <v>25</v>
      </c>
      <c r="E4331" s="2">
        <v>1E-4</v>
      </c>
      <c r="F4331" s="2">
        <v>40</v>
      </c>
      <c r="G4331" s="2">
        <v>2.0000000000000001E-4</v>
      </c>
      <c r="H4331" s="2">
        <v>0.77780000000000005</v>
      </c>
      <c r="I4331" s="15">
        <v>2</v>
      </c>
      <c r="J4331" s="2">
        <v>0.08</v>
      </c>
      <c r="K4331" s="15">
        <v>458</v>
      </c>
      <c r="L4331" s="15">
        <v>2</v>
      </c>
    </row>
    <row r="4332" spans="1:12" x14ac:dyDescent="0.3">
      <c r="A4332" s="2" t="s">
        <v>1011</v>
      </c>
      <c r="B4332" s="2" t="s">
        <v>1011</v>
      </c>
      <c r="C4332" s="2" t="s">
        <v>834</v>
      </c>
      <c r="D4332" s="2">
        <v>111</v>
      </c>
      <c r="E4332" s="2">
        <v>5.9999999999999995E-4</v>
      </c>
      <c r="F4332" s="2">
        <v>129</v>
      </c>
      <c r="G4332" s="2">
        <v>5.0000000000000001E-4</v>
      </c>
      <c r="H4332" s="2">
        <v>1</v>
      </c>
      <c r="I4332" s="15">
        <v>2</v>
      </c>
      <c r="J4332" s="2">
        <v>1.7999999999999999E-2</v>
      </c>
      <c r="K4332" s="15">
        <v>3398</v>
      </c>
      <c r="L4332" s="15">
        <v>2</v>
      </c>
    </row>
    <row r="4333" spans="1:12" x14ac:dyDescent="0.3">
      <c r="A4333" s="2" t="s">
        <v>1099</v>
      </c>
      <c r="B4333" s="2" t="s">
        <v>1099</v>
      </c>
      <c r="C4333" s="2" t="s">
        <v>1100</v>
      </c>
      <c r="D4333" s="2">
        <v>1175</v>
      </c>
      <c r="E4333" s="2">
        <v>6.7000000000000002E-3</v>
      </c>
      <c r="F4333" s="2">
        <v>1498</v>
      </c>
      <c r="G4333" s="2">
        <v>6.0000000000000001E-3</v>
      </c>
      <c r="H4333" s="2">
        <v>2.3E-3</v>
      </c>
      <c r="I4333" s="15">
        <v>2</v>
      </c>
      <c r="J4333" s="2">
        <v>1.6999999999999999E-3</v>
      </c>
      <c r="K4333" s="15">
        <v>1398</v>
      </c>
      <c r="L4333" s="15">
        <v>2</v>
      </c>
    </row>
    <row r="4334" spans="1:12" x14ac:dyDescent="0.3">
      <c r="A4334" s="2" t="s">
        <v>96</v>
      </c>
      <c r="B4334" s="2" t="s">
        <v>96</v>
      </c>
      <c r="C4334" s="2" t="s">
        <v>97</v>
      </c>
      <c r="D4334" s="2">
        <v>261</v>
      </c>
      <c r="E4334" s="2">
        <v>1.5E-3</v>
      </c>
      <c r="F4334" s="2">
        <v>366</v>
      </c>
      <c r="G4334" s="2">
        <v>1.5E-3</v>
      </c>
      <c r="H4334" s="2">
        <v>0.1061</v>
      </c>
      <c r="I4334" s="15">
        <v>2</v>
      </c>
      <c r="J4334" s="2">
        <v>7.7000000000000002E-3</v>
      </c>
      <c r="K4334" s="15">
        <v>578</v>
      </c>
      <c r="L4334" s="15">
        <v>2</v>
      </c>
    </row>
    <row r="4335" spans="1:12" x14ac:dyDescent="0.3">
      <c r="A4335" s="2" t="s">
        <v>1428</v>
      </c>
      <c r="B4335" s="2" t="s">
        <v>1428</v>
      </c>
      <c r="C4335" s="2" t="s">
        <v>1347</v>
      </c>
      <c r="D4335" s="2">
        <v>11</v>
      </c>
      <c r="E4335" s="2">
        <v>1E-4</v>
      </c>
      <c r="F4335" s="2">
        <v>14</v>
      </c>
      <c r="G4335" s="2">
        <v>1E-4</v>
      </c>
      <c r="H4335" s="2">
        <v>1</v>
      </c>
      <c r="I4335" s="15">
        <v>2</v>
      </c>
      <c r="J4335" s="2">
        <v>0.18179999999999999</v>
      </c>
      <c r="K4335" s="15">
        <v>598</v>
      </c>
      <c r="L4335" s="15">
        <v>2</v>
      </c>
    </row>
    <row r="4336" spans="1:12" x14ac:dyDescent="0.3">
      <c r="A4336" s="2" t="s">
        <v>1217</v>
      </c>
      <c r="B4336" s="2" t="s">
        <v>1217</v>
      </c>
      <c r="C4336" s="2" t="s">
        <v>1218</v>
      </c>
      <c r="D4336" s="2">
        <v>5</v>
      </c>
      <c r="E4336" s="2">
        <v>0</v>
      </c>
      <c r="F4336" s="2">
        <v>7</v>
      </c>
      <c r="G4336" s="2">
        <v>0</v>
      </c>
      <c r="H4336" s="2">
        <v>1</v>
      </c>
      <c r="I4336" s="15">
        <v>1</v>
      </c>
      <c r="J4336" s="2">
        <v>0.2</v>
      </c>
      <c r="K4336" s="15">
        <v>279</v>
      </c>
      <c r="L4336" s="15">
        <v>1</v>
      </c>
    </row>
    <row r="4337" spans="1:12" x14ac:dyDescent="0.3">
      <c r="A4337" s="2" t="s">
        <v>572</v>
      </c>
      <c r="B4337" s="2" t="s">
        <v>572</v>
      </c>
      <c r="C4337" s="2" t="s">
        <v>573</v>
      </c>
      <c r="D4337" s="2">
        <v>116</v>
      </c>
      <c r="E4337" s="2">
        <v>6.9999999999999999E-4</v>
      </c>
      <c r="F4337" s="2">
        <v>176</v>
      </c>
      <c r="G4337" s="2">
        <v>6.9999999999999999E-4</v>
      </c>
      <c r="H4337" s="2">
        <v>0.78810000000000002</v>
      </c>
      <c r="I4337" s="15">
        <v>1</v>
      </c>
      <c r="J4337" s="2">
        <v>8.6E-3</v>
      </c>
      <c r="K4337" s="15">
        <v>1399</v>
      </c>
      <c r="L4337" s="15">
        <v>1</v>
      </c>
    </row>
    <row r="4338" spans="1:12" x14ac:dyDescent="0.3">
      <c r="A4338" s="2" t="s">
        <v>1012</v>
      </c>
      <c r="B4338" s="2" t="s">
        <v>1012</v>
      </c>
      <c r="C4338" s="2" t="s">
        <v>940</v>
      </c>
      <c r="D4338" s="2">
        <v>43</v>
      </c>
      <c r="E4338" s="2">
        <v>2.0000000000000001E-4</v>
      </c>
      <c r="F4338" s="2">
        <v>70</v>
      </c>
      <c r="G4338" s="2">
        <v>2.9999999999999997E-4</v>
      </c>
      <c r="H4338" s="2">
        <v>0.56140000000000001</v>
      </c>
      <c r="I4338" s="15">
        <v>1</v>
      </c>
      <c r="J4338" s="2">
        <v>2.3300000000000001E-2</v>
      </c>
      <c r="K4338" s="15">
        <v>399</v>
      </c>
      <c r="L4338" s="15">
        <v>1</v>
      </c>
    </row>
    <row r="4339" spans="1:12" x14ac:dyDescent="0.3">
      <c r="A4339" s="2" t="s">
        <v>422</v>
      </c>
      <c r="B4339" s="2" t="s">
        <v>422</v>
      </c>
      <c r="C4339" s="2" t="s">
        <v>423</v>
      </c>
      <c r="D4339" s="2">
        <v>346</v>
      </c>
      <c r="E4339" s="2">
        <v>2E-3</v>
      </c>
      <c r="F4339" s="2">
        <v>519</v>
      </c>
      <c r="G4339" s="2">
        <v>2.0999999999999999E-3</v>
      </c>
      <c r="H4339" s="2">
        <v>0.1242</v>
      </c>
      <c r="I4339" s="15">
        <v>1</v>
      </c>
      <c r="J4339" s="2">
        <v>2.8999999999999998E-3</v>
      </c>
      <c r="K4339" s="15">
        <v>199</v>
      </c>
      <c r="L4339" s="15">
        <v>1</v>
      </c>
    </row>
    <row r="4340" spans="1:12" x14ac:dyDescent="0.3">
      <c r="A4340" s="2" t="s">
        <v>392</v>
      </c>
      <c r="B4340" s="2" t="s">
        <v>392</v>
      </c>
      <c r="C4340" s="2" t="s">
        <v>393</v>
      </c>
      <c r="D4340" s="2">
        <v>561</v>
      </c>
      <c r="E4340" s="2">
        <v>3.2000000000000002E-3</v>
      </c>
      <c r="F4340" s="2">
        <v>699</v>
      </c>
      <c r="G4340" s="2">
        <v>2.8E-3</v>
      </c>
      <c r="H4340" s="2">
        <v>2.3400000000000001E-2</v>
      </c>
      <c r="I4340" s="15">
        <v>1</v>
      </c>
      <c r="J4340" s="2">
        <v>1.8E-3</v>
      </c>
      <c r="K4340" s="15">
        <v>229</v>
      </c>
      <c r="L4340" s="15">
        <v>1</v>
      </c>
    </row>
    <row r="4341" spans="1:12" x14ac:dyDescent="0.3">
      <c r="A4341" s="2" t="s">
        <v>1307</v>
      </c>
      <c r="B4341" s="2" t="s">
        <v>1307</v>
      </c>
      <c r="C4341" s="2" t="s">
        <v>1308</v>
      </c>
      <c r="D4341" s="2">
        <v>16</v>
      </c>
      <c r="E4341" s="2">
        <v>1E-4</v>
      </c>
      <c r="F4341" s="2">
        <v>33</v>
      </c>
      <c r="G4341" s="2">
        <v>1E-4</v>
      </c>
      <c r="H4341" s="2">
        <v>1</v>
      </c>
      <c r="I4341" s="15">
        <v>1</v>
      </c>
      <c r="J4341" s="2">
        <v>6.25E-2</v>
      </c>
      <c r="K4341" s="15">
        <v>499</v>
      </c>
      <c r="L4341" s="15">
        <v>1</v>
      </c>
    </row>
    <row r="4342" spans="1:12" x14ac:dyDescent="0.3">
      <c r="A4342" s="2" t="s">
        <v>1105</v>
      </c>
      <c r="B4342" s="2" t="s">
        <v>1105</v>
      </c>
      <c r="C4342" s="2" t="s">
        <v>1106</v>
      </c>
      <c r="D4342" s="2">
        <v>30</v>
      </c>
      <c r="E4342" s="2">
        <v>2.0000000000000001E-4</v>
      </c>
      <c r="F4342" s="2">
        <v>37</v>
      </c>
      <c r="G4342" s="2">
        <v>1E-4</v>
      </c>
      <c r="H4342" s="2">
        <v>1</v>
      </c>
      <c r="I4342" s="15">
        <v>1</v>
      </c>
      <c r="J4342" s="2">
        <v>3.3300000000000003E-2</v>
      </c>
      <c r="K4342" s="15">
        <v>169</v>
      </c>
      <c r="L4342" s="15">
        <v>1</v>
      </c>
    </row>
    <row r="4343" spans="1:12" x14ac:dyDescent="0.3">
      <c r="A4343" s="2" t="s">
        <v>1313</v>
      </c>
      <c r="B4343" s="2" t="s">
        <v>1313</v>
      </c>
      <c r="C4343" s="2" t="s">
        <v>1314</v>
      </c>
      <c r="D4343" s="2">
        <v>7</v>
      </c>
      <c r="E4343" s="2">
        <v>0</v>
      </c>
      <c r="F4343" s="2">
        <v>9</v>
      </c>
      <c r="G4343" s="2">
        <v>0</v>
      </c>
      <c r="H4343" s="2">
        <v>1</v>
      </c>
      <c r="I4343" s="15">
        <v>1</v>
      </c>
      <c r="J4343" s="2">
        <v>0.1429</v>
      </c>
      <c r="K4343" s="15">
        <v>1299</v>
      </c>
      <c r="L4343" s="15">
        <v>1</v>
      </c>
    </row>
    <row r="4344" spans="1:12" x14ac:dyDescent="0.3">
      <c r="A4344" s="2" t="s">
        <v>1079</v>
      </c>
      <c r="B4344" s="2" t="s">
        <v>1079</v>
      </c>
      <c r="C4344" s="2" t="s">
        <v>1080</v>
      </c>
      <c r="D4344" s="2">
        <v>18</v>
      </c>
      <c r="E4344" s="2">
        <v>1E-4</v>
      </c>
      <c r="F4344" s="2">
        <v>23</v>
      </c>
      <c r="G4344" s="2">
        <v>1E-4</v>
      </c>
      <c r="H4344" s="2">
        <v>1</v>
      </c>
      <c r="I4344" s="15">
        <v>1</v>
      </c>
      <c r="J4344" s="2">
        <v>5.5599999999999997E-2</v>
      </c>
      <c r="K4344" s="15">
        <v>899</v>
      </c>
      <c r="L4344" s="15">
        <v>1</v>
      </c>
    </row>
    <row r="4345" spans="1:12" x14ac:dyDescent="0.3">
      <c r="A4345" s="2" t="s">
        <v>608</v>
      </c>
      <c r="B4345" s="2" t="s">
        <v>608</v>
      </c>
      <c r="C4345" s="2" t="s">
        <v>609</v>
      </c>
      <c r="D4345" s="2">
        <v>164</v>
      </c>
      <c r="E4345" s="2">
        <v>8.9999999999999998E-4</v>
      </c>
      <c r="F4345" s="2">
        <v>210</v>
      </c>
      <c r="G4345" s="2">
        <v>8.0000000000000004E-4</v>
      </c>
      <c r="H4345" s="2">
        <v>0.98399999999999999</v>
      </c>
      <c r="I4345" s="15">
        <v>1</v>
      </c>
      <c r="J4345" s="2">
        <v>6.1000000000000004E-3</v>
      </c>
      <c r="K4345" s="15">
        <v>1699</v>
      </c>
      <c r="L4345" s="15">
        <v>1</v>
      </c>
    </row>
    <row r="4346" spans="1:12" x14ac:dyDescent="0.3">
      <c r="A4346" s="2" t="s">
        <v>562</v>
      </c>
      <c r="B4346" s="2" t="s">
        <v>562</v>
      </c>
      <c r="C4346" s="2" t="s">
        <v>563</v>
      </c>
      <c r="D4346" s="2">
        <v>82</v>
      </c>
      <c r="E4346" s="2">
        <v>5.0000000000000001E-4</v>
      </c>
      <c r="F4346" s="2">
        <v>96</v>
      </c>
      <c r="G4346" s="2">
        <v>4.0000000000000002E-4</v>
      </c>
      <c r="H4346" s="2">
        <v>0.87909999999999999</v>
      </c>
      <c r="I4346" s="15">
        <v>1</v>
      </c>
      <c r="J4346" s="2">
        <v>1.2200000000000001E-2</v>
      </c>
      <c r="K4346" s="15">
        <v>699</v>
      </c>
      <c r="L4346" s="15">
        <v>1</v>
      </c>
    </row>
    <row r="4347" spans="1:12" x14ac:dyDescent="0.3">
      <c r="A4347" s="2" t="s">
        <v>1228</v>
      </c>
      <c r="B4347" s="2" t="s">
        <v>1228</v>
      </c>
      <c r="C4347" s="2" t="s">
        <v>1229</v>
      </c>
      <c r="D4347" s="2">
        <v>1330</v>
      </c>
      <c r="E4347" s="2">
        <v>7.6E-3</v>
      </c>
      <c r="F4347" s="2">
        <v>2242</v>
      </c>
      <c r="G4347" s="2">
        <v>8.9999999999999993E-3</v>
      </c>
      <c r="H4347" s="2">
        <v>4.1999999999999997E-3</v>
      </c>
      <c r="I4347" s="15">
        <v>1</v>
      </c>
      <c r="J4347" s="2">
        <v>8.0000000000000004E-4</v>
      </c>
      <c r="K4347" s="15">
        <v>699</v>
      </c>
      <c r="L4347" s="15">
        <v>1</v>
      </c>
    </row>
    <row r="4348" spans="1:12" x14ac:dyDescent="0.3">
      <c r="A4348" s="2" t="s">
        <v>1161</v>
      </c>
      <c r="B4348" s="2" t="s">
        <v>1161</v>
      </c>
      <c r="C4348" s="2" t="s">
        <v>1162</v>
      </c>
      <c r="D4348" s="2">
        <v>244</v>
      </c>
      <c r="E4348" s="2">
        <v>1.4E-3</v>
      </c>
      <c r="F4348" s="2">
        <v>362</v>
      </c>
      <c r="G4348" s="2">
        <v>1.5E-3</v>
      </c>
      <c r="H4348" s="2">
        <v>1.8599999999999998E-2</v>
      </c>
      <c r="I4348" s="15">
        <v>1</v>
      </c>
      <c r="J4348" s="2">
        <v>4.1000000000000003E-3</v>
      </c>
      <c r="K4348" s="15">
        <v>1799</v>
      </c>
      <c r="L4348" s="15">
        <v>1</v>
      </c>
    </row>
    <row r="4349" spans="1:12" x14ac:dyDescent="0.3">
      <c r="A4349" s="2" t="s">
        <v>1431</v>
      </c>
      <c r="B4349" s="2" t="s">
        <v>1431</v>
      </c>
      <c r="C4349" s="2" t="s">
        <v>836</v>
      </c>
      <c r="D4349" s="2">
        <v>106</v>
      </c>
      <c r="E4349" s="2">
        <v>5.9999999999999995E-4</v>
      </c>
      <c r="F4349" s="2">
        <v>123</v>
      </c>
      <c r="G4349" s="2">
        <v>5.0000000000000001E-4</v>
      </c>
      <c r="H4349" s="2">
        <v>0.99129999999999996</v>
      </c>
      <c r="I4349" s="15">
        <v>1</v>
      </c>
      <c r="J4349" s="2">
        <v>9.4000000000000004E-3</v>
      </c>
      <c r="K4349" s="15">
        <v>1099</v>
      </c>
      <c r="L4349" s="15">
        <v>1</v>
      </c>
    </row>
    <row r="4350" spans="1:12" x14ac:dyDescent="0.3">
      <c r="A4350" s="2" t="s">
        <v>146</v>
      </c>
      <c r="B4350" s="2" t="s">
        <v>146</v>
      </c>
      <c r="C4350" s="2" t="s">
        <v>147</v>
      </c>
      <c r="D4350" s="2">
        <v>23</v>
      </c>
      <c r="E4350" s="2">
        <v>1E-4</v>
      </c>
      <c r="F4350" s="2">
        <v>32</v>
      </c>
      <c r="G4350" s="2">
        <v>1E-4</v>
      </c>
      <c r="H4350" s="2">
        <v>0.85709999999999997</v>
      </c>
      <c r="I4350" s="15">
        <v>1</v>
      </c>
      <c r="J4350" s="2">
        <v>4.3499999999999997E-2</v>
      </c>
      <c r="K4350" s="15">
        <v>899</v>
      </c>
      <c r="L4350" s="15">
        <v>1</v>
      </c>
    </row>
    <row r="4351" spans="1:12" x14ac:dyDescent="0.3">
      <c r="A4351" s="2" t="s">
        <v>1215</v>
      </c>
      <c r="B4351" s="2" t="s">
        <v>1215</v>
      </c>
      <c r="C4351" s="2" t="s">
        <v>1216</v>
      </c>
      <c r="D4351" s="2">
        <v>182</v>
      </c>
      <c r="E4351" s="2">
        <v>1E-3</v>
      </c>
      <c r="F4351" s="2">
        <v>208</v>
      </c>
      <c r="G4351" s="2">
        <v>8.0000000000000004E-4</v>
      </c>
      <c r="H4351" s="2">
        <v>0.79369999999999996</v>
      </c>
      <c r="I4351" s="15">
        <v>1</v>
      </c>
      <c r="J4351" s="2">
        <v>5.4999999999999997E-3</v>
      </c>
      <c r="K4351" s="15">
        <v>1699</v>
      </c>
      <c r="L4351" s="15">
        <v>1</v>
      </c>
    </row>
    <row r="4352" spans="1:12" x14ac:dyDescent="0.3">
      <c r="A4352" s="2" t="s">
        <v>1446</v>
      </c>
      <c r="B4352" s="2" t="s">
        <v>1446</v>
      </c>
      <c r="C4352" s="2" t="s">
        <v>1447</v>
      </c>
      <c r="D4352" s="2">
        <v>79</v>
      </c>
      <c r="E4352" s="2">
        <v>4.0000000000000002E-4</v>
      </c>
      <c r="F4352" s="2">
        <v>101</v>
      </c>
      <c r="G4352" s="2">
        <v>4.0000000000000002E-4</v>
      </c>
      <c r="H4352" s="2">
        <v>2.1700000000000001E-2</v>
      </c>
      <c r="I4352" s="15">
        <v>1</v>
      </c>
      <c r="J4352" s="2">
        <v>1.2699999999999999E-2</v>
      </c>
      <c r="K4352" s="15">
        <v>999</v>
      </c>
      <c r="L4352" s="15">
        <v>1</v>
      </c>
    </row>
    <row r="4353" spans="1:12" x14ac:dyDescent="0.3">
      <c r="A4353" s="2" t="s">
        <v>1250</v>
      </c>
      <c r="B4353" s="2" t="s">
        <v>1250</v>
      </c>
      <c r="C4353" s="2" t="s">
        <v>1152</v>
      </c>
      <c r="D4353" s="2">
        <v>382</v>
      </c>
      <c r="E4353" s="2">
        <v>2.2000000000000001E-3</v>
      </c>
      <c r="F4353" s="2">
        <v>523</v>
      </c>
      <c r="G4353" s="2">
        <v>2.0999999999999999E-3</v>
      </c>
      <c r="H4353" s="2">
        <v>2.3900000000000001E-2</v>
      </c>
      <c r="I4353" s="15">
        <v>1</v>
      </c>
      <c r="J4353" s="2">
        <v>2.5999999999999999E-3</v>
      </c>
      <c r="K4353" s="15">
        <v>319</v>
      </c>
      <c r="L4353" s="15">
        <v>1</v>
      </c>
    </row>
    <row r="4354" spans="1:12" x14ac:dyDescent="0.3">
      <c r="A4354" s="2" t="s">
        <v>1151</v>
      </c>
      <c r="B4354" s="2" t="s">
        <v>1151</v>
      </c>
      <c r="C4354" s="2" t="s">
        <v>1152</v>
      </c>
      <c r="D4354" s="2">
        <v>19</v>
      </c>
      <c r="E4354" s="2">
        <v>1E-4</v>
      </c>
      <c r="F4354" s="2">
        <v>21</v>
      </c>
      <c r="G4354" s="2">
        <v>1E-4</v>
      </c>
      <c r="H4354" s="2">
        <v>1</v>
      </c>
      <c r="I4354" s="15">
        <v>1</v>
      </c>
      <c r="J4354" s="2">
        <v>5.2600000000000001E-2</v>
      </c>
      <c r="K4354" s="15">
        <v>289</v>
      </c>
      <c r="L4354" s="15">
        <v>1</v>
      </c>
    </row>
    <row r="4355" spans="1:12" x14ac:dyDescent="0.3">
      <c r="A4355" s="2" t="s">
        <v>1059</v>
      </c>
      <c r="B4355" s="2" t="s">
        <v>1059</v>
      </c>
      <c r="C4355" s="2" t="s">
        <v>1060</v>
      </c>
      <c r="D4355" s="2">
        <v>46</v>
      </c>
      <c r="E4355" s="2">
        <v>2.9999999999999997E-4</v>
      </c>
      <c r="F4355" s="2">
        <v>59</v>
      </c>
      <c r="G4355" s="2">
        <v>2.0000000000000001E-4</v>
      </c>
      <c r="H4355" s="2">
        <v>1</v>
      </c>
      <c r="I4355" s="15">
        <v>1</v>
      </c>
      <c r="J4355" s="2">
        <v>2.1700000000000001E-2</v>
      </c>
      <c r="K4355" s="15">
        <v>699</v>
      </c>
      <c r="L4355" s="15">
        <v>1</v>
      </c>
    </row>
    <row r="4356" spans="1:12" x14ac:dyDescent="0.3">
      <c r="A4356" s="2" t="s">
        <v>689</v>
      </c>
      <c r="B4356" s="2" t="s">
        <v>689</v>
      </c>
      <c r="C4356" s="2" t="s">
        <v>690</v>
      </c>
      <c r="D4356" s="2">
        <v>51</v>
      </c>
      <c r="E4356" s="2">
        <v>2.9999999999999997E-4</v>
      </c>
      <c r="F4356" s="2">
        <v>70</v>
      </c>
      <c r="G4356" s="2">
        <v>2.9999999999999997E-4</v>
      </c>
      <c r="H4356" s="2">
        <v>0.86890000000000001</v>
      </c>
      <c r="I4356" s="15">
        <v>1</v>
      </c>
      <c r="J4356" s="2">
        <v>1.9599999999999999E-2</v>
      </c>
      <c r="K4356" s="15">
        <v>3499</v>
      </c>
      <c r="L4356" s="15">
        <v>1</v>
      </c>
    </row>
    <row r="4357" spans="1:12" x14ac:dyDescent="0.3">
      <c r="A4357" s="2" t="s">
        <v>30</v>
      </c>
      <c r="B4357" s="2" t="s">
        <v>30</v>
      </c>
      <c r="C4357" s="2" t="s">
        <v>31</v>
      </c>
      <c r="D4357" s="2">
        <v>153</v>
      </c>
      <c r="E4357" s="2">
        <v>8.9999999999999998E-4</v>
      </c>
      <c r="F4357" s="2">
        <v>220</v>
      </c>
      <c r="G4357" s="2">
        <v>8.9999999999999998E-4</v>
      </c>
      <c r="H4357" s="2">
        <v>0</v>
      </c>
      <c r="I4357" s="15">
        <v>1</v>
      </c>
      <c r="J4357" s="2">
        <v>6.4999999999999997E-3</v>
      </c>
      <c r="K4357" s="15">
        <v>0</v>
      </c>
      <c r="L4357" s="15">
        <v>1</v>
      </c>
    </row>
    <row r="4358" spans="1:12" x14ac:dyDescent="0.3">
      <c r="A4358" s="2" t="s">
        <v>1442</v>
      </c>
      <c r="B4358" s="2" t="s">
        <v>1442</v>
      </c>
      <c r="C4358" s="2" t="s">
        <v>1443</v>
      </c>
      <c r="D4358" s="2">
        <v>27</v>
      </c>
      <c r="E4358" s="2">
        <v>2.0000000000000001E-4</v>
      </c>
      <c r="F4358" s="2">
        <v>35</v>
      </c>
      <c r="G4358" s="2">
        <v>1E-4</v>
      </c>
      <c r="H4358" s="2">
        <v>1</v>
      </c>
      <c r="I4358" s="15">
        <v>1</v>
      </c>
      <c r="J4358" s="2">
        <v>3.6999999999999998E-2</v>
      </c>
      <c r="K4358" s="15">
        <v>1499</v>
      </c>
      <c r="L4358" s="15">
        <v>1</v>
      </c>
    </row>
    <row r="4359" spans="1:12" x14ac:dyDescent="0.3">
      <c r="A4359" s="2" t="s">
        <v>1378</v>
      </c>
      <c r="B4359" s="2" t="s">
        <v>1378</v>
      </c>
      <c r="C4359" s="2" t="s">
        <v>1379</v>
      </c>
      <c r="D4359" s="2">
        <v>442</v>
      </c>
      <c r="E4359" s="2">
        <v>2.3E-3</v>
      </c>
      <c r="F4359" s="2">
        <v>750</v>
      </c>
      <c r="G4359" s="2">
        <v>2.7000000000000001E-3</v>
      </c>
      <c r="H4359" s="2">
        <v>0.99850000000000005</v>
      </c>
      <c r="I4359" s="15">
        <v>15</v>
      </c>
      <c r="J4359" s="2">
        <v>3.39E-2</v>
      </c>
      <c r="K4359" s="15">
        <v>37485</v>
      </c>
      <c r="L4359" s="15">
        <v>15</v>
      </c>
    </row>
    <row r="4360" spans="1:12" x14ac:dyDescent="0.3">
      <c r="A4360" s="2" t="s">
        <v>326</v>
      </c>
      <c r="B4360" s="2" t="s">
        <v>326</v>
      </c>
      <c r="C4360" s="2" t="s">
        <v>327</v>
      </c>
      <c r="D4360" s="2">
        <v>642</v>
      </c>
      <c r="E4360" s="2">
        <v>3.3E-3</v>
      </c>
      <c r="F4360" s="2">
        <v>882</v>
      </c>
      <c r="G4360" s="2">
        <v>3.2000000000000002E-3</v>
      </c>
      <c r="H4360" s="2">
        <v>0.9496</v>
      </c>
      <c r="I4360" s="15">
        <v>13</v>
      </c>
      <c r="J4360" s="2">
        <v>2.0199999999999999E-2</v>
      </c>
      <c r="K4360" s="15">
        <v>20137</v>
      </c>
      <c r="L4360" s="15">
        <v>13</v>
      </c>
    </row>
    <row r="4361" spans="1:12" x14ac:dyDescent="0.3">
      <c r="A4361" s="2" t="s">
        <v>1429</v>
      </c>
      <c r="B4361" s="2" t="s">
        <v>1429</v>
      </c>
      <c r="C4361" s="2" t="s">
        <v>949</v>
      </c>
      <c r="D4361" s="2">
        <v>128</v>
      </c>
      <c r="E4361" s="2">
        <v>6.9999999999999999E-4</v>
      </c>
      <c r="F4361" s="2">
        <v>168</v>
      </c>
      <c r="G4361" s="2">
        <v>5.9999999999999995E-4</v>
      </c>
      <c r="H4361" s="2">
        <v>0.79330000000000001</v>
      </c>
      <c r="I4361" s="15">
        <v>5</v>
      </c>
      <c r="J4361" s="2">
        <v>3.9100000000000003E-2</v>
      </c>
      <c r="K4361" s="15">
        <v>745</v>
      </c>
      <c r="L4361" s="15">
        <v>5</v>
      </c>
    </row>
    <row r="4362" spans="1:12" x14ac:dyDescent="0.3">
      <c r="A4362" s="2" t="s">
        <v>422</v>
      </c>
      <c r="B4362" s="2" t="s">
        <v>422</v>
      </c>
      <c r="C4362" s="2" t="s">
        <v>423</v>
      </c>
      <c r="D4362" s="2">
        <v>1423</v>
      </c>
      <c r="E4362" s="2">
        <v>7.4000000000000003E-3</v>
      </c>
      <c r="F4362" s="2">
        <v>1900</v>
      </c>
      <c r="G4362" s="2">
        <v>6.8999999999999999E-3</v>
      </c>
      <c r="H4362" s="2">
        <v>0.33650000000000002</v>
      </c>
      <c r="I4362" s="15">
        <v>5</v>
      </c>
      <c r="J4362" s="2">
        <v>3.5000000000000001E-3</v>
      </c>
      <c r="K4362" s="15">
        <v>995</v>
      </c>
      <c r="L4362" s="15">
        <v>5</v>
      </c>
    </row>
    <row r="4363" spans="1:12" x14ac:dyDescent="0.3">
      <c r="A4363" s="2" t="s">
        <v>1389</v>
      </c>
      <c r="B4363" s="2" t="s">
        <v>1389</v>
      </c>
      <c r="C4363" s="2" t="s">
        <v>852</v>
      </c>
      <c r="D4363" s="2">
        <v>425</v>
      </c>
      <c r="E4363" s="2">
        <v>2.2000000000000001E-3</v>
      </c>
      <c r="F4363" s="2">
        <v>598</v>
      </c>
      <c r="G4363" s="2">
        <v>2.2000000000000001E-3</v>
      </c>
      <c r="H4363" s="2">
        <v>1</v>
      </c>
      <c r="I4363" s="15">
        <v>5</v>
      </c>
      <c r="J4363" s="2">
        <v>1.18E-2</v>
      </c>
      <c r="K4363" s="15">
        <v>5245</v>
      </c>
      <c r="L4363" s="15">
        <v>5</v>
      </c>
    </row>
    <row r="4364" spans="1:12" x14ac:dyDescent="0.3">
      <c r="A4364" s="2" t="s">
        <v>1151</v>
      </c>
      <c r="B4364" s="2" t="s">
        <v>1151</v>
      </c>
      <c r="C4364" s="2" t="s">
        <v>1152</v>
      </c>
      <c r="D4364" s="2">
        <v>64</v>
      </c>
      <c r="E4364" s="2">
        <v>2.9999999999999997E-4</v>
      </c>
      <c r="F4364" s="2">
        <v>88</v>
      </c>
      <c r="G4364" s="2">
        <v>2.9999999999999997E-4</v>
      </c>
      <c r="H4364" s="2">
        <v>1</v>
      </c>
      <c r="I4364" s="15">
        <v>5</v>
      </c>
      <c r="J4364" s="2">
        <v>7.8100000000000003E-2</v>
      </c>
      <c r="K4364" s="15">
        <v>1445</v>
      </c>
      <c r="L4364" s="15">
        <v>5</v>
      </c>
    </row>
    <row r="4365" spans="1:12" x14ac:dyDescent="0.3">
      <c r="A4365" s="2" t="s">
        <v>764</v>
      </c>
      <c r="B4365" s="2" t="s">
        <v>764</v>
      </c>
      <c r="C4365" s="2" t="s">
        <v>765</v>
      </c>
      <c r="D4365" s="2">
        <v>127</v>
      </c>
      <c r="E4365" s="2">
        <v>6.9999999999999999E-4</v>
      </c>
      <c r="F4365" s="2">
        <v>183</v>
      </c>
      <c r="G4365" s="2">
        <v>6.9999999999999999E-4</v>
      </c>
      <c r="H4365" s="2">
        <v>1</v>
      </c>
      <c r="I4365" s="15">
        <v>4</v>
      </c>
      <c r="J4365" s="2">
        <v>3.15E-2</v>
      </c>
      <c r="K4365" s="15">
        <v>1996</v>
      </c>
      <c r="L4365" s="15">
        <v>4</v>
      </c>
    </row>
    <row r="4366" spans="1:12" x14ac:dyDescent="0.3">
      <c r="A4366" s="2" t="s">
        <v>1462</v>
      </c>
      <c r="B4366" s="2" t="s">
        <v>1462</v>
      </c>
      <c r="C4366" s="2" t="s">
        <v>928</v>
      </c>
      <c r="D4366" s="2">
        <v>79</v>
      </c>
      <c r="E4366" s="2">
        <v>4.0000000000000002E-4</v>
      </c>
      <c r="F4366" s="2">
        <v>96</v>
      </c>
      <c r="G4366" s="2">
        <v>4.0000000000000002E-4</v>
      </c>
      <c r="H4366" s="2">
        <v>0.98819999999999997</v>
      </c>
      <c r="I4366" s="15">
        <v>3</v>
      </c>
      <c r="J4366" s="2">
        <v>3.7999999999999999E-2</v>
      </c>
      <c r="K4366" s="15">
        <v>5097</v>
      </c>
      <c r="L4366" s="15">
        <v>3</v>
      </c>
    </row>
    <row r="4367" spans="1:12" x14ac:dyDescent="0.3">
      <c r="A4367" s="2" t="s">
        <v>704</v>
      </c>
      <c r="B4367" s="2" t="s">
        <v>704</v>
      </c>
      <c r="C4367" s="2" t="s">
        <v>705</v>
      </c>
      <c r="D4367" s="2">
        <v>24</v>
      </c>
      <c r="E4367" s="2">
        <v>1E-4</v>
      </c>
      <c r="F4367" s="2">
        <v>36</v>
      </c>
      <c r="G4367" s="2">
        <v>1E-4</v>
      </c>
      <c r="H4367" s="2">
        <v>0.6875</v>
      </c>
      <c r="I4367" s="15">
        <v>3</v>
      </c>
      <c r="J4367" s="2">
        <v>0.125</v>
      </c>
      <c r="K4367" s="15">
        <v>687</v>
      </c>
      <c r="L4367" s="15">
        <v>3</v>
      </c>
    </row>
    <row r="4368" spans="1:12" x14ac:dyDescent="0.3">
      <c r="A4368" s="2" t="s">
        <v>1048</v>
      </c>
      <c r="B4368" s="2" t="s">
        <v>1048</v>
      </c>
      <c r="C4368" s="2" t="s">
        <v>1049</v>
      </c>
      <c r="D4368" s="2">
        <v>55</v>
      </c>
      <c r="E4368" s="2">
        <v>2.9999999999999997E-4</v>
      </c>
      <c r="F4368" s="2">
        <v>97</v>
      </c>
      <c r="G4368" s="2">
        <v>4.0000000000000002E-4</v>
      </c>
      <c r="H4368" s="2">
        <v>1</v>
      </c>
      <c r="I4368" s="15">
        <v>3</v>
      </c>
      <c r="J4368" s="2">
        <v>5.45E-2</v>
      </c>
      <c r="K4368" s="15">
        <v>2547</v>
      </c>
      <c r="L4368" s="15">
        <v>3</v>
      </c>
    </row>
    <row r="4369" spans="1:12" x14ac:dyDescent="0.3">
      <c r="A4369" s="2" t="s">
        <v>1281</v>
      </c>
      <c r="B4369" s="2" t="s">
        <v>1281</v>
      </c>
      <c r="C4369" s="2" t="s">
        <v>1282</v>
      </c>
      <c r="D4369" s="2">
        <v>35</v>
      </c>
      <c r="E4369" s="2">
        <v>2.0000000000000001E-4</v>
      </c>
      <c r="F4369" s="2">
        <v>50</v>
      </c>
      <c r="G4369" s="2">
        <v>2.0000000000000001E-4</v>
      </c>
      <c r="H4369" s="2">
        <v>0.79549999999999998</v>
      </c>
      <c r="I4369" s="15">
        <v>3</v>
      </c>
      <c r="J4369" s="2">
        <v>8.5699999999999998E-2</v>
      </c>
      <c r="K4369" s="15">
        <v>798</v>
      </c>
      <c r="L4369" s="15">
        <v>3</v>
      </c>
    </row>
    <row r="4370" spans="1:12" x14ac:dyDescent="0.3">
      <c r="A4370" s="2" t="s">
        <v>28</v>
      </c>
      <c r="B4370" s="2" t="s">
        <v>28</v>
      </c>
      <c r="C4370" s="2" t="s">
        <v>29</v>
      </c>
      <c r="D4370" s="2">
        <v>537</v>
      </c>
      <c r="E4370" s="2">
        <v>2.8E-3</v>
      </c>
      <c r="F4370" s="2">
        <v>720</v>
      </c>
      <c r="G4370" s="2">
        <v>2.5999999999999999E-3</v>
      </c>
      <c r="H4370" s="2">
        <v>0.15060000000000001</v>
      </c>
      <c r="I4370" s="15">
        <v>3</v>
      </c>
      <c r="J4370" s="2">
        <v>5.5999999999999999E-3</v>
      </c>
      <c r="K4370" s="15">
        <v>1347</v>
      </c>
      <c r="L4370" s="15">
        <v>3</v>
      </c>
    </row>
    <row r="4371" spans="1:12" x14ac:dyDescent="0.3">
      <c r="A4371" s="2" t="s">
        <v>1012</v>
      </c>
      <c r="B4371" s="2" t="s">
        <v>1012</v>
      </c>
      <c r="C4371" s="2" t="s">
        <v>940</v>
      </c>
      <c r="D4371" s="2">
        <v>50</v>
      </c>
      <c r="E4371" s="2">
        <v>2.9999999999999997E-4</v>
      </c>
      <c r="F4371" s="2">
        <v>92</v>
      </c>
      <c r="G4371" s="2">
        <v>2.9999999999999997E-4</v>
      </c>
      <c r="H4371" s="2">
        <v>0.76</v>
      </c>
      <c r="I4371" s="15">
        <v>2</v>
      </c>
      <c r="J4371" s="2">
        <v>0.04</v>
      </c>
      <c r="K4371" s="15">
        <v>798</v>
      </c>
      <c r="L4371" s="15">
        <v>2</v>
      </c>
    </row>
    <row r="4372" spans="1:12" x14ac:dyDescent="0.3">
      <c r="A4372" s="2" t="s">
        <v>444</v>
      </c>
      <c r="B4372" s="2" t="s">
        <v>444</v>
      </c>
      <c r="C4372" s="2" t="s">
        <v>445</v>
      </c>
      <c r="D4372" s="2">
        <v>3195</v>
      </c>
      <c r="E4372" s="2">
        <v>1.6500000000000001E-2</v>
      </c>
      <c r="F4372" s="2">
        <v>5100</v>
      </c>
      <c r="G4372" s="2">
        <v>1.8599999999999998E-2</v>
      </c>
      <c r="H4372" s="2">
        <v>8.0000000000000002E-3</v>
      </c>
      <c r="I4372" s="15">
        <v>2</v>
      </c>
      <c r="J4372" s="2">
        <v>5.9999999999999995E-4</v>
      </c>
      <c r="K4372" s="15">
        <v>1498</v>
      </c>
      <c r="L4372" s="15">
        <v>2</v>
      </c>
    </row>
    <row r="4373" spans="1:12" x14ac:dyDescent="0.3">
      <c r="A4373" s="2" t="s">
        <v>656</v>
      </c>
      <c r="B4373" s="2" t="s">
        <v>656</v>
      </c>
      <c r="C4373" s="2" t="s">
        <v>657</v>
      </c>
      <c r="D4373" s="2">
        <v>233</v>
      </c>
      <c r="E4373" s="2">
        <v>1.1999999999999999E-3</v>
      </c>
      <c r="F4373" s="2">
        <v>283</v>
      </c>
      <c r="G4373" s="2">
        <v>1E-3</v>
      </c>
      <c r="H4373" s="2">
        <v>0.97640000000000005</v>
      </c>
      <c r="I4373" s="15">
        <v>2</v>
      </c>
      <c r="J4373" s="2">
        <v>8.6E-3</v>
      </c>
      <c r="K4373" s="15">
        <v>1998</v>
      </c>
      <c r="L4373" s="15">
        <v>2</v>
      </c>
    </row>
    <row r="4374" spans="1:12" x14ac:dyDescent="0.3">
      <c r="A4374" s="2" t="s">
        <v>1034</v>
      </c>
      <c r="B4374" s="2" t="s">
        <v>1034</v>
      </c>
      <c r="C4374" s="2" t="s">
        <v>896</v>
      </c>
      <c r="D4374" s="2">
        <v>133</v>
      </c>
      <c r="E4374" s="2">
        <v>6.9999999999999999E-4</v>
      </c>
      <c r="F4374" s="2">
        <v>162</v>
      </c>
      <c r="G4374" s="2">
        <v>5.9999999999999995E-4</v>
      </c>
      <c r="H4374" s="2">
        <v>0.96709999999999996</v>
      </c>
      <c r="I4374" s="15">
        <v>2</v>
      </c>
      <c r="J4374" s="2">
        <v>1.4999999999999999E-2</v>
      </c>
      <c r="K4374" s="15">
        <v>838</v>
      </c>
      <c r="L4374" s="15">
        <v>2</v>
      </c>
    </row>
    <row r="4375" spans="1:12" x14ac:dyDescent="0.3">
      <c r="A4375" s="2" t="s">
        <v>1126</v>
      </c>
      <c r="B4375" s="2" t="s">
        <v>1126</v>
      </c>
      <c r="C4375" s="2" t="s">
        <v>1127</v>
      </c>
      <c r="D4375" s="2">
        <v>23</v>
      </c>
      <c r="E4375" s="2">
        <v>1E-4</v>
      </c>
      <c r="F4375" s="2">
        <v>36</v>
      </c>
      <c r="G4375" s="2">
        <v>1E-4</v>
      </c>
      <c r="H4375" s="2">
        <v>1</v>
      </c>
      <c r="I4375" s="15">
        <v>2</v>
      </c>
      <c r="J4375" s="2">
        <v>8.6999999999999994E-2</v>
      </c>
      <c r="K4375" s="15">
        <v>898</v>
      </c>
      <c r="L4375" s="15">
        <v>2</v>
      </c>
    </row>
    <row r="4376" spans="1:12" x14ac:dyDescent="0.3">
      <c r="A4376" s="2" t="s">
        <v>1001</v>
      </c>
      <c r="B4376" s="2" t="s">
        <v>1001</v>
      </c>
      <c r="C4376" s="2" t="s">
        <v>1002</v>
      </c>
      <c r="D4376" s="2">
        <v>637</v>
      </c>
      <c r="E4376" s="2">
        <v>3.3E-3</v>
      </c>
      <c r="F4376" s="2">
        <v>809</v>
      </c>
      <c r="G4376" s="2">
        <v>3.0000000000000001E-3</v>
      </c>
      <c r="H4376" s="2">
        <v>3.4099999999999998E-2</v>
      </c>
      <c r="I4376" s="15">
        <v>2</v>
      </c>
      <c r="J4376" s="2">
        <v>3.0999999999999999E-3</v>
      </c>
      <c r="K4376" s="15">
        <v>2598</v>
      </c>
      <c r="L4376" s="15">
        <v>2</v>
      </c>
    </row>
    <row r="4377" spans="1:12" x14ac:dyDescent="0.3">
      <c r="A4377" s="2" t="s">
        <v>990</v>
      </c>
      <c r="B4377" s="2" t="s">
        <v>990</v>
      </c>
      <c r="C4377" s="2" t="s">
        <v>991</v>
      </c>
      <c r="D4377" s="2">
        <v>23</v>
      </c>
      <c r="E4377" s="2">
        <v>1E-4</v>
      </c>
      <c r="F4377" s="2">
        <v>32</v>
      </c>
      <c r="G4377" s="2">
        <v>1E-4</v>
      </c>
      <c r="H4377" s="2">
        <v>1</v>
      </c>
      <c r="I4377" s="15">
        <v>2</v>
      </c>
      <c r="J4377" s="2">
        <v>8.6999999999999994E-2</v>
      </c>
      <c r="K4377" s="15">
        <v>398</v>
      </c>
      <c r="L4377" s="15">
        <v>2</v>
      </c>
    </row>
    <row r="4378" spans="1:12" x14ac:dyDescent="0.3">
      <c r="A4378" s="2" t="s">
        <v>668</v>
      </c>
      <c r="B4378" s="2" t="s">
        <v>668</v>
      </c>
      <c r="C4378" s="2" t="s">
        <v>669</v>
      </c>
      <c r="D4378" s="2">
        <v>9</v>
      </c>
      <c r="E4378" s="2">
        <v>0</v>
      </c>
      <c r="F4378" s="2">
        <v>13</v>
      </c>
      <c r="G4378" s="2">
        <v>0</v>
      </c>
      <c r="H4378" s="2">
        <v>1</v>
      </c>
      <c r="I4378" s="15">
        <v>2</v>
      </c>
      <c r="J4378" s="2">
        <v>0.22220000000000001</v>
      </c>
      <c r="K4378" s="15">
        <v>1798</v>
      </c>
      <c r="L4378" s="15">
        <v>2</v>
      </c>
    </row>
    <row r="4379" spans="1:12" x14ac:dyDescent="0.3">
      <c r="A4379" s="2" t="s">
        <v>608</v>
      </c>
      <c r="B4379" s="2" t="s">
        <v>608</v>
      </c>
      <c r="C4379" s="2" t="s">
        <v>609</v>
      </c>
      <c r="D4379" s="2">
        <v>119</v>
      </c>
      <c r="E4379" s="2">
        <v>5.9999999999999995E-4</v>
      </c>
      <c r="F4379" s="2">
        <v>174</v>
      </c>
      <c r="G4379" s="2">
        <v>5.9999999999999995E-4</v>
      </c>
      <c r="H4379" s="2">
        <v>0.98709999999999998</v>
      </c>
      <c r="I4379" s="15">
        <v>2</v>
      </c>
      <c r="J4379" s="2">
        <v>1.6799999999999999E-2</v>
      </c>
      <c r="K4379" s="15">
        <v>3398</v>
      </c>
      <c r="L4379" s="15">
        <v>2</v>
      </c>
    </row>
    <row r="4380" spans="1:12" x14ac:dyDescent="0.3">
      <c r="A4380" s="2" t="s">
        <v>562</v>
      </c>
      <c r="B4380" s="2" t="s">
        <v>562</v>
      </c>
      <c r="C4380" s="2" t="s">
        <v>563</v>
      </c>
      <c r="D4380" s="2">
        <v>72</v>
      </c>
      <c r="E4380" s="2">
        <v>4.0000000000000002E-4</v>
      </c>
      <c r="F4380" s="2">
        <v>97</v>
      </c>
      <c r="G4380" s="2">
        <v>4.0000000000000002E-4</v>
      </c>
      <c r="H4380" s="2">
        <v>0.95240000000000002</v>
      </c>
      <c r="I4380" s="15">
        <v>2</v>
      </c>
      <c r="J4380" s="2">
        <v>2.7799999999999998E-2</v>
      </c>
      <c r="K4380" s="15">
        <v>1398</v>
      </c>
      <c r="L4380" s="15">
        <v>2</v>
      </c>
    </row>
    <row r="4381" spans="1:12" x14ac:dyDescent="0.3">
      <c r="A4381" s="2" t="s">
        <v>604</v>
      </c>
      <c r="B4381" s="2" t="s">
        <v>604</v>
      </c>
      <c r="C4381" s="2" t="s">
        <v>605</v>
      </c>
      <c r="D4381" s="2">
        <v>38</v>
      </c>
      <c r="E4381" s="2">
        <v>2.0000000000000001E-4</v>
      </c>
      <c r="F4381" s="2">
        <v>45</v>
      </c>
      <c r="G4381" s="2">
        <v>2.0000000000000001E-4</v>
      </c>
      <c r="H4381" s="2">
        <v>0.66669999999999996</v>
      </c>
      <c r="I4381" s="15">
        <v>2</v>
      </c>
      <c r="J4381" s="2">
        <v>5.2600000000000001E-2</v>
      </c>
      <c r="K4381" s="15">
        <v>798</v>
      </c>
      <c r="L4381" s="15">
        <v>2</v>
      </c>
    </row>
    <row r="4382" spans="1:12" x14ac:dyDescent="0.3">
      <c r="A4382" s="2" t="s">
        <v>214</v>
      </c>
      <c r="B4382" s="2" t="s">
        <v>214</v>
      </c>
      <c r="C4382" s="2" t="s">
        <v>215</v>
      </c>
      <c r="D4382" s="2">
        <v>354</v>
      </c>
      <c r="E4382" s="2">
        <v>1.8E-3</v>
      </c>
      <c r="F4382" s="2">
        <v>532</v>
      </c>
      <c r="G4382" s="2">
        <v>1.9E-3</v>
      </c>
      <c r="H4382" s="2">
        <v>0.25109999999999999</v>
      </c>
      <c r="I4382" s="15">
        <v>2</v>
      </c>
      <c r="J4382" s="2">
        <v>5.5999999999999999E-3</v>
      </c>
      <c r="K4382" s="15">
        <v>658</v>
      </c>
      <c r="L4382" s="15">
        <v>2</v>
      </c>
    </row>
    <row r="4383" spans="1:12" x14ac:dyDescent="0.3">
      <c r="A4383" s="2" t="s">
        <v>592</v>
      </c>
      <c r="B4383" s="2" t="s">
        <v>592</v>
      </c>
      <c r="C4383" s="2" t="s">
        <v>593</v>
      </c>
      <c r="D4383" s="2">
        <v>171</v>
      </c>
      <c r="E4383" s="2">
        <v>8.9999999999999998E-4</v>
      </c>
      <c r="F4383" s="2">
        <v>277</v>
      </c>
      <c r="G4383" s="2">
        <v>1E-3</v>
      </c>
      <c r="H4383" s="2">
        <v>0.69059999999999999</v>
      </c>
      <c r="I4383" s="15">
        <v>2</v>
      </c>
      <c r="J4383" s="2">
        <v>1.17E-2</v>
      </c>
      <c r="K4383" s="15">
        <v>1998</v>
      </c>
      <c r="L4383" s="15">
        <v>2</v>
      </c>
    </row>
    <row r="4384" spans="1:12" x14ac:dyDescent="0.3">
      <c r="A4384" s="2" t="s">
        <v>104</v>
      </c>
      <c r="B4384" s="2" t="s">
        <v>104</v>
      </c>
      <c r="C4384" s="2" t="s">
        <v>105</v>
      </c>
      <c r="D4384" s="2">
        <v>368</v>
      </c>
      <c r="E4384" s="2">
        <v>1.9E-3</v>
      </c>
      <c r="F4384" s="2">
        <v>556</v>
      </c>
      <c r="G4384" s="2">
        <v>2E-3</v>
      </c>
      <c r="H4384" s="2">
        <v>1.17E-2</v>
      </c>
      <c r="I4384" s="15">
        <v>2</v>
      </c>
      <c r="J4384" s="2">
        <v>5.4000000000000003E-3</v>
      </c>
      <c r="K4384" s="15">
        <v>338</v>
      </c>
      <c r="L4384" s="15">
        <v>2</v>
      </c>
    </row>
    <row r="4385" spans="1:12" x14ac:dyDescent="0.3">
      <c r="A4385" s="2" t="s">
        <v>1181</v>
      </c>
      <c r="B4385" s="2" t="s">
        <v>1181</v>
      </c>
      <c r="C4385" s="2" t="s">
        <v>1182</v>
      </c>
      <c r="D4385" s="2">
        <v>4761</v>
      </c>
      <c r="E4385" s="2">
        <v>2.46E-2</v>
      </c>
      <c r="F4385" s="2">
        <v>6673</v>
      </c>
      <c r="G4385" s="2">
        <v>2.4400000000000002E-2</v>
      </c>
      <c r="H4385" s="2">
        <v>1.2500000000000001E-2</v>
      </c>
      <c r="I4385" s="15">
        <v>2</v>
      </c>
      <c r="J4385" s="2">
        <v>4.0000000000000002E-4</v>
      </c>
      <c r="K4385" s="15">
        <v>3998</v>
      </c>
      <c r="L4385" s="15">
        <v>2</v>
      </c>
    </row>
    <row r="4386" spans="1:12" x14ac:dyDescent="0.3">
      <c r="A4386" s="2" t="s">
        <v>1321</v>
      </c>
      <c r="B4386" s="2" t="s">
        <v>1321</v>
      </c>
      <c r="C4386" s="2" t="s">
        <v>1322</v>
      </c>
      <c r="D4386" s="2">
        <v>944</v>
      </c>
      <c r="E4386" s="2">
        <v>4.8999999999999998E-3</v>
      </c>
      <c r="F4386" s="2">
        <v>1493</v>
      </c>
      <c r="G4386" s="2">
        <v>5.4000000000000003E-3</v>
      </c>
      <c r="H4386" s="2">
        <v>5.2200000000000003E-2</v>
      </c>
      <c r="I4386" s="15">
        <v>2</v>
      </c>
      <c r="J4386" s="2">
        <v>2.0999999999999999E-3</v>
      </c>
      <c r="K4386" s="15">
        <v>3998</v>
      </c>
      <c r="L4386" s="15">
        <v>2</v>
      </c>
    </row>
    <row r="4387" spans="1:12" x14ac:dyDescent="0.3">
      <c r="A4387" s="2" t="s">
        <v>1153</v>
      </c>
      <c r="B4387" s="2" t="s">
        <v>1153</v>
      </c>
      <c r="C4387" s="2" t="s">
        <v>1154</v>
      </c>
      <c r="D4387" s="2">
        <v>41</v>
      </c>
      <c r="E4387" s="2">
        <v>2.0000000000000001E-4</v>
      </c>
      <c r="F4387" s="2">
        <v>62</v>
      </c>
      <c r="G4387" s="2">
        <v>2.0000000000000001E-4</v>
      </c>
      <c r="H4387" s="2">
        <v>0.3276</v>
      </c>
      <c r="I4387" s="15">
        <v>1</v>
      </c>
      <c r="J4387" s="2">
        <v>2.4400000000000002E-2</v>
      </c>
      <c r="K4387" s="15">
        <v>349</v>
      </c>
      <c r="L4387" s="15">
        <v>1</v>
      </c>
    </row>
    <row r="4388" spans="1:12" x14ac:dyDescent="0.3">
      <c r="A4388" s="2" t="s">
        <v>1325</v>
      </c>
      <c r="B4388" s="2" t="s">
        <v>1325</v>
      </c>
      <c r="C4388" s="2" t="s">
        <v>1326</v>
      </c>
      <c r="D4388" s="2">
        <v>6</v>
      </c>
      <c r="E4388" s="2">
        <v>0</v>
      </c>
      <c r="F4388" s="2">
        <v>6</v>
      </c>
      <c r="G4388" s="2">
        <v>0</v>
      </c>
      <c r="H4388" s="2">
        <v>1</v>
      </c>
      <c r="I4388" s="15">
        <v>1</v>
      </c>
      <c r="J4388" s="2">
        <v>0.16669999999999999</v>
      </c>
      <c r="K4388" s="15">
        <v>169</v>
      </c>
      <c r="L4388" s="15">
        <v>1</v>
      </c>
    </row>
    <row r="4389" spans="1:12" x14ac:dyDescent="0.3">
      <c r="A4389" s="2" t="s">
        <v>1226</v>
      </c>
      <c r="B4389" s="2" t="s">
        <v>1226</v>
      </c>
      <c r="C4389" s="2" t="s">
        <v>1227</v>
      </c>
      <c r="D4389" s="2">
        <v>1</v>
      </c>
      <c r="E4389" s="2">
        <v>0</v>
      </c>
      <c r="F4389" s="2">
        <v>1</v>
      </c>
      <c r="G4389" s="2">
        <v>0</v>
      </c>
      <c r="H4389" s="2">
        <v>1</v>
      </c>
      <c r="I4389" s="15">
        <v>1</v>
      </c>
      <c r="J4389" s="2">
        <v>1</v>
      </c>
      <c r="K4389" s="15">
        <v>649</v>
      </c>
      <c r="L4389" s="15">
        <v>1</v>
      </c>
    </row>
    <row r="4390" spans="1:12" x14ac:dyDescent="0.3">
      <c r="A4390" s="2" t="s">
        <v>572</v>
      </c>
      <c r="B4390" s="2" t="s">
        <v>572</v>
      </c>
      <c r="C4390" s="2" t="s">
        <v>573</v>
      </c>
      <c r="D4390" s="2">
        <v>101</v>
      </c>
      <c r="E4390" s="2">
        <v>5.0000000000000001E-4</v>
      </c>
      <c r="F4390" s="2">
        <v>145</v>
      </c>
      <c r="G4390" s="2">
        <v>5.0000000000000001E-4</v>
      </c>
      <c r="H4390" s="2">
        <v>0.9274</v>
      </c>
      <c r="I4390" s="15">
        <v>1</v>
      </c>
      <c r="J4390" s="2">
        <v>9.9000000000000008E-3</v>
      </c>
      <c r="K4390" s="15">
        <v>1399</v>
      </c>
      <c r="L4390" s="15">
        <v>1</v>
      </c>
    </row>
    <row r="4391" spans="1:12" x14ac:dyDescent="0.3">
      <c r="A4391" s="2" t="s">
        <v>482</v>
      </c>
      <c r="B4391" s="2" t="s">
        <v>482</v>
      </c>
      <c r="C4391" s="2" t="s">
        <v>483</v>
      </c>
      <c r="D4391" s="2">
        <v>870</v>
      </c>
      <c r="E4391" s="2">
        <v>4.4999999999999997E-3</v>
      </c>
      <c r="F4391" s="2">
        <v>1262</v>
      </c>
      <c r="G4391" s="2">
        <v>4.5999999999999999E-3</v>
      </c>
      <c r="H4391" s="2">
        <v>1.8E-3</v>
      </c>
      <c r="I4391" s="15">
        <v>1</v>
      </c>
      <c r="J4391" s="2">
        <v>1.1000000000000001E-3</v>
      </c>
      <c r="K4391" s="15">
        <v>799</v>
      </c>
      <c r="L4391" s="15">
        <v>1</v>
      </c>
    </row>
    <row r="4392" spans="1:12" x14ac:dyDescent="0.3">
      <c r="A4392" s="2" t="s">
        <v>408</v>
      </c>
      <c r="B4392" s="2" t="s">
        <v>408</v>
      </c>
      <c r="C4392" s="2" t="s">
        <v>409</v>
      </c>
      <c r="D4392" s="2">
        <v>186</v>
      </c>
      <c r="E4392" s="2">
        <v>1E-3</v>
      </c>
      <c r="F4392" s="2">
        <v>268</v>
      </c>
      <c r="G4392" s="2">
        <v>1E-3</v>
      </c>
      <c r="H4392" s="2">
        <v>1.2999999999999999E-2</v>
      </c>
      <c r="I4392" s="15">
        <v>1</v>
      </c>
      <c r="J4392" s="2">
        <v>5.4000000000000003E-3</v>
      </c>
      <c r="K4392" s="15">
        <v>599</v>
      </c>
      <c r="L4392" s="15">
        <v>1</v>
      </c>
    </row>
    <row r="4393" spans="1:12" x14ac:dyDescent="0.3">
      <c r="A4393" s="2" t="s">
        <v>1066</v>
      </c>
      <c r="B4393" s="2" t="s">
        <v>1066</v>
      </c>
      <c r="C4393" s="2" t="s">
        <v>922</v>
      </c>
      <c r="D4393" s="2">
        <v>14</v>
      </c>
      <c r="E4393" s="2">
        <v>1E-4</v>
      </c>
      <c r="F4393" s="2">
        <v>15</v>
      </c>
      <c r="G4393" s="2">
        <v>1E-4</v>
      </c>
      <c r="H4393" s="2">
        <v>1</v>
      </c>
      <c r="I4393" s="15">
        <v>1</v>
      </c>
      <c r="J4393" s="2">
        <v>7.1400000000000005E-2</v>
      </c>
      <c r="K4393" s="15">
        <v>1199</v>
      </c>
      <c r="L4393" s="15">
        <v>1</v>
      </c>
    </row>
    <row r="4394" spans="1:12" x14ac:dyDescent="0.3">
      <c r="A4394" s="2" t="s">
        <v>1307</v>
      </c>
      <c r="B4394" s="2" t="s">
        <v>1307</v>
      </c>
      <c r="C4394" s="2" t="s">
        <v>1308</v>
      </c>
      <c r="D4394" s="2">
        <v>24</v>
      </c>
      <c r="E4394" s="2">
        <v>1E-4</v>
      </c>
      <c r="F4394" s="2">
        <v>33</v>
      </c>
      <c r="G4394" s="2">
        <v>1E-4</v>
      </c>
      <c r="H4394" s="2">
        <v>1</v>
      </c>
      <c r="I4394" s="15">
        <v>1</v>
      </c>
      <c r="J4394" s="2">
        <v>4.1700000000000001E-2</v>
      </c>
      <c r="K4394" s="15">
        <v>499</v>
      </c>
      <c r="L4394" s="15">
        <v>1</v>
      </c>
    </row>
    <row r="4395" spans="1:12" x14ac:dyDescent="0.3">
      <c r="A4395" s="2" t="s">
        <v>1240</v>
      </c>
      <c r="B4395" s="2" t="s">
        <v>1240</v>
      </c>
      <c r="C4395" s="2" t="s">
        <v>1241</v>
      </c>
      <c r="D4395" s="2">
        <v>4</v>
      </c>
      <c r="E4395" s="2">
        <v>0</v>
      </c>
      <c r="F4395" s="2">
        <v>6</v>
      </c>
      <c r="G4395" s="2">
        <v>0</v>
      </c>
      <c r="H4395" s="2">
        <v>1</v>
      </c>
      <c r="I4395" s="15">
        <v>1</v>
      </c>
      <c r="J4395" s="2">
        <v>0.25</v>
      </c>
      <c r="K4395" s="15">
        <v>299</v>
      </c>
      <c r="L4395" s="15">
        <v>1</v>
      </c>
    </row>
    <row r="4396" spans="1:12" x14ac:dyDescent="0.3">
      <c r="A4396" s="2" t="s">
        <v>1242</v>
      </c>
      <c r="B4396" s="2" t="s">
        <v>1242</v>
      </c>
      <c r="C4396" s="2" t="s">
        <v>1243</v>
      </c>
      <c r="D4396" s="2">
        <v>2363</v>
      </c>
      <c r="E4396" s="2">
        <v>1.2200000000000001E-2</v>
      </c>
      <c r="F4396" s="2">
        <v>3635</v>
      </c>
      <c r="G4396" s="2">
        <v>1.3299999999999999E-2</v>
      </c>
      <c r="H4396" s="2">
        <v>1.8E-3</v>
      </c>
      <c r="I4396" s="15">
        <v>1</v>
      </c>
      <c r="J4396" s="2">
        <v>4.0000000000000002E-4</v>
      </c>
      <c r="K4396" s="15">
        <v>649</v>
      </c>
      <c r="L4396" s="15">
        <v>1</v>
      </c>
    </row>
    <row r="4397" spans="1:12" x14ac:dyDescent="0.3">
      <c r="A4397" s="2" t="s">
        <v>1079</v>
      </c>
      <c r="B4397" s="2" t="s">
        <v>1079</v>
      </c>
      <c r="C4397" s="2" t="s">
        <v>1080</v>
      </c>
      <c r="D4397" s="2">
        <v>23</v>
      </c>
      <c r="E4397" s="2">
        <v>1E-4</v>
      </c>
      <c r="F4397" s="2">
        <v>35</v>
      </c>
      <c r="G4397" s="2">
        <v>1E-4</v>
      </c>
      <c r="H4397" s="2">
        <v>1</v>
      </c>
      <c r="I4397" s="15">
        <v>1</v>
      </c>
      <c r="J4397" s="2">
        <v>4.3499999999999997E-2</v>
      </c>
      <c r="K4397" s="15">
        <v>899</v>
      </c>
      <c r="L4397" s="15">
        <v>1</v>
      </c>
    </row>
    <row r="4398" spans="1:12" x14ac:dyDescent="0.3">
      <c r="A4398" s="2" t="s">
        <v>1115</v>
      </c>
      <c r="B4398" s="2" t="s">
        <v>1115</v>
      </c>
      <c r="C4398" s="2" t="s">
        <v>1116</v>
      </c>
      <c r="D4398" s="2">
        <v>2399</v>
      </c>
      <c r="E4398" s="2">
        <v>1.24E-2</v>
      </c>
      <c r="F4398" s="2">
        <v>3358</v>
      </c>
      <c r="G4398" s="2">
        <v>1.23E-2</v>
      </c>
      <c r="H4398" s="2">
        <v>1.15E-2</v>
      </c>
      <c r="I4398" s="15">
        <v>1</v>
      </c>
      <c r="J4398" s="2">
        <v>4.0000000000000002E-4</v>
      </c>
      <c r="K4398" s="15">
        <v>1599</v>
      </c>
      <c r="L4398" s="15">
        <v>1</v>
      </c>
    </row>
    <row r="4399" spans="1:12" x14ac:dyDescent="0.3">
      <c r="A4399" s="2" t="s">
        <v>1343</v>
      </c>
      <c r="B4399" s="2" t="s">
        <v>1343</v>
      </c>
      <c r="C4399" s="2" t="s">
        <v>816</v>
      </c>
      <c r="D4399" s="2">
        <v>639</v>
      </c>
      <c r="E4399" s="2">
        <v>3.3E-3</v>
      </c>
      <c r="F4399" s="2">
        <v>801</v>
      </c>
      <c r="G4399" s="2">
        <v>2.8999999999999998E-3</v>
      </c>
      <c r="H4399" s="2">
        <v>0.99170000000000003</v>
      </c>
      <c r="I4399" s="15">
        <v>1</v>
      </c>
      <c r="J4399" s="2">
        <v>1.6000000000000001E-3</v>
      </c>
      <c r="K4399" s="15">
        <v>17999</v>
      </c>
      <c r="L4399" s="15">
        <v>1</v>
      </c>
    </row>
    <row r="4400" spans="1:12" x14ac:dyDescent="0.3">
      <c r="A4400" s="2" t="s">
        <v>232</v>
      </c>
      <c r="B4400" s="2" t="s">
        <v>232</v>
      </c>
      <c r="C4400" s="2" t="s">
        <v>233</v>
      </c>
      <c r="D4400" s="2">
        <v>3755</v>
      </c>
      <c r="E4400" s="2">
        <v>1.9400000000000001E-2</v>
      </c>
      <c r="F4400" s="2">
        <v>5780</v>
      </c>
      <c r="G4400" s="2">
        <v>2.1100000000000001E-2</v>
      </c>
      <c r="H4400" s="2">
        <v>4.0000000000000002E-4</v>
      </c>
      <c r="I4400" s="15">
        <v>1</v>
      </c>
      <c r="J4400" s="2">
        <v>2.9999999999999997E-4</v>
      </c>
      <c r="K4400" s="15">
        <v>349</v>
      </c>
      <c r="L4400" s="15">
        <v>1</v>
      </c>
    </row>
    <row r="4401" spans="1:12" x14ac:dyDescent="0.3">
      <c r="A4401" s="2" t="s">
        <v>594</v>
      </c>
      <c r="B4401" s="2" t="s">
        <v>594</v>
      </c>
      <c r="C4401" s="2" t="s">
        <v>595</v>
      </c>
      <c r="D4401" s="2">
        <v>64</v>
      </c>
      <c r="E4401" s="2">
        <v>2.9999999999999997E-4</v>
      </c>
      <c r="F4401" s="2">
        <v>84</v>
      </c>
      <c r="G4401" s="2">
        <v>2.9999999999999997E-4</v>
      </c>
      <c r="H4401" s="2">
        <v>0.2571</v>
      </c>
      <c r="I4401" s="15">
        <v>1</v>
      </c>
      <c r="J4401" s="2">
        <v>1.5599999999999999E-2</v>
      </c>
      <c r="K4401" s="15">
        <v>214</v>
      </c>
      <c r="L4401" s="15">
        <v>1</v>
      </c>
    </row>
    <row r="4402" spans="1:12" x14ac:dyDescent="0.3">
      <c r="A4402" s="2" t="s">
        <v>1095</v>
      </c>
      <c r="B4402" s="2" t="s">
        <v>1095</v>
      </c>
      <c r="C4402" s="2" t="s">
        <v>1096</v>
      </c>
      <c r="D4402" s="2">
        <v>2192</v>
      </c>
      <c r="E4402" s="2">
        <v>1.1299999999999999E-2</v>
      </c>
      <c r="F4402" s="2">
        <v>3092</v>
      </c>
      <c r="G4402" s="2">
        <v>1.1299999999999999E-2</v>
      </c>
      <c r="H4402" s="2">
        <v>4.1999999999999997E-3</v>
      </c>
      <c r="I4402" s="15">
        <v>1</v>
      </c>
      <c r="J4402" s="2">
        <v>5.0000000000000001E-4</v>
      </c>
      <c r="K4402" s="15">
        <v>349</v>
      </c>
      <c r="L4402" s="15">
        <v>1</v>
      </c>
    </row>
    <row r="4403" spans="1:12" x14ac:dyDescent="0.3">
      <c r="A4403" s="2" t="s">
        <v>1209</v>
      </c>
      <c r="B4403" s="2" t="s">
        <v>1209</v>
      </c>
      <c r="C4403" s="2" t="s">
        <v>1210</v>
      </c>
      <c r="D4403" s="2">
        <v>753</v>
      </c>
      <c r="E4403" s="2">
        <v>3.8999999999999998E-3</v>
      </c>
      <c r="F4403" s="2">
        <v>1160</v>
      </c>
      <c r="G4403" s="2">
        <v>4.1999999999999997E-3</v>
      </c>
      <c r="H4403" s="2">
        <v>5.1000000000000004E-3</v>
      </c>
      <c r="I4403" s="15">
        <v>1</v>
      </c>
      <c r="J4403" s="2">
        <v>1.2999999999999999E-3</v>
      </c>
      <c r="K4403" s="15">
        <v>1999</v>
      </c>
      <c r="L4403" s="15">
        <v>1</v>
      </c>
    </row>
    <row r="4404" spans="1:12" x14ac:dyDescent="0.3">
      <c r="A4404" s="2" t="s">
        <v>1005</v>
      </c>
      <c r="B4404" s="2" t="s">
        <v>1005</v>
      </c>
      <c r="C4404" s="2" t="s">
        <v>1006</v>
      </c>
      <c r="D4404" s="2">
        <v>10</v>
      </c>
      <c r="E4404" s="2">
        <v>1E-4</v>
      </c>
      <c r="F4404" s="2">
        <v>15</v>
      </c>
      <c r="G4404" s="2">
        <v>1E-4</v>
      </c>
      <c r="H4404" s="2">
        <v>0.16669999999999999</v>
      </c>
      <c r="I4404" s="15">
        <v>1</v>
      </c>
      <c r="J4404" s="2">
        <v>0.1</v>
      </c>
      <c r="K4404" s="15">
        <v>149</v>
      </c>
      <c r="L4404" s="15">
        <v>1</v>
      </c>
    </row>
    <row r="4405" spans="1:12" x14ac:dyDescent="0.3">
      <c r="A4405" s="2" t="s">
        <v>1011</v>
      </c>
      <c r="B4405" s="2" t="s">
        <v>1011</v>
      </c>
      <c r="C4405" s="2" t="s">
        <v>834</v>
      </c>
      <c r="D4405" s="2">
        <v>159</v>
      </c>
      <c r="E4405" s="2">
        <v>8.0000000000000004E-4</v>
      </c>
      <c r="F4405" s="2">
        <v>184</v>
      </c>
      <c r="G4405" s="2">
        <v>6.9999999999999999E-4</v>
      </c>
      <c r="H4405" s="2">
        <v>1</v>
      </c>
      <c r="I4405" s="15">
        <v>1</v>
      </c>
      <c r="J4405" s="2">
        <v>6.3E-3</v>
      </c>
      <c r="K4405" s="15">
        <v>1699</v>
      </c>
      <c r="L4405" s="15">
        <v>1</v>
      </c>
    </row>
    <row r="4406" spans="1:12" x14ac:dyDescent="0.3">
      <c r="A4406" s="2" t="s">
        <v>1046</v>
      </c>
      <c r="B4406" s="2" t="s">
        <v>1046</v>
      </c>
      <c r="C4406" s="2" t="s">
        <v>1047</v>
      </c>
      <c r="D4406" s="2">
        <v>16</v>
      </c>
      <c r="E4406" s="2">
        <v>1E-4</v>
      </c>
      <c r="F4406" s="2">
        <v>17</v>
      </c>
      <c r="G4406" s="2">
        <v>1E-4</v>
      </c>
      <c r="H4406" s="2">
        <v>1</v>
      </c>
      <c r="I4406" s="15">
        <v>1</v>
      </c>
      <c r="J4406" s="2">
        <v>6.25E-2</v>
      </c>
      <c r="K4406" s="15">
        <v>499</v>
      </c>
      <c r="L4406" s="15">
        <v>1</v>
      </c>
    </row>
    <row r="4407" spans="1:12" x14ac:dyDescent="0.3">
      <c r="A4407" s="2" t="s">
        <v>1149</v>
      </c>
      <c r="B4407" s="2" t="s">
        <v>1149</v>
      </c>
      <c r="C4407" s="2" t="s">
        <v>1150</v>
      </c>
      <c r="D4407" s="2">
        <v>504</v>
      </c>
      <c r="E4407" s="2">
        <v>2.5999999999999999E-3</v>
      </c>
      <c r="F4407" s="2">
        <v>635</v>
      </c>
      <c r="G4407" s="2">
        <v>2.3E-3</v>
      </c>
      <c r="H4407" s="2">
        <v>1.38E-2</v>
      </c>
      <c r="I4407" s="15">
        <v>1</v>
      </c>
      <c r="J4407" s="2">
        <v>2E-3</v>
      </c>
      <c r="K4407" s="15">
        <v>5299</v>
      </c>
      <c r="L4407" s="15">
        <v>1</v>
      </c>
    </row>
    <row r="4408" spans="1:12" x14ac:dyDescent="0.3">
      <c r="A4408" s="2" t="s">
        <v>1390</v>
      </c>
      <c r="B4408" s="2" t="s">
        <v>1390</v>
      </c>
      <c r="C4408" s="2" t="s">
        <v>1391</v>
      </c>
      <c r="D4408" s="2">
        <v>646</v>
      </c>
      <c r="E4408" s="2">
        <v>3.3E-3</v>
      </c>
      <c r="F4408" s="2">
        <v>1030</v>
      </c>
      <c r="G4408" s="2">
        <v>3.8E-3</v>
      </c>
      <c r="H4408" s="2">
        <v>3.3E-3</v>
      </c>
      <c r="I4408" s="15">
        <v>1</v>
      </c>
      <c r="J4408" s="2">
        <v>1.5E-3</v>
      </c>
      <c r="K4408" s="15">
        <v>1199</v>
      </c>
      <c r="L4408" s="15">
        <v>1</v>
      </c>
    </row>
    <row r="4409" spans="1:12" x14ac:dyDescent="0.3">
      <c r="A4409" s="2" t="s">
        <v>1189</v>
      </c>
      <c r="B4409" s="2" t="s">
        <v>1189</v>
      </c>
      <c r="C4409" s="2" t="s">
        <v>1190</v>
      </c>
      <c r="D4409" s="2">
        <v>65</v>
      </c>
      <c r="E4409" s="2">
        <v>2.9999999999999997E-4</v>
      </c>
      <c r="F4409" s="2">
        <v>81</v>
      </c>
      <c r="G4409" s="2">
        <v>2.9999999999999997E-4</v>
      </c>
      <c r="H4409" s="2">
        <v>0.94440000000000002</v>
      </c>
      <c r="I4409" s="15">
        <v>1</v>
      </c>
      <c r="J4409" s="2">
        <v>1.54E-2</v>
      </c>
      <c r="K4409" s="15">
        <v>1499</v>
      </c>
      <c r="L4409" s="15">
        <v>1</v>
      </c>
    </row>
    <row r="4410" spans="1:12" x14ac:dyDescent="0.3">
      <c r="A4410" s="2" t="s">
        <v>1428</v>
      </c>
      <c r="B4410" s="2" t="s">
        <v>1428</v>
      </c>
      <c r="C4410" s="2" t="s">
        <v>1347</v>
      </c>
      <c r="D4410" s="2">
        <v>7</v>
      </c>
      <c r="E4410" s="2">
        <v>0</v>
      </c>
      <c r="F4410" s="2">
        <v>10</v>
      </c>
      <c r="G4410" s="2">
        <v>0</v>
      </c>
      <c r="H4410" s="2">
        <v>1</v>
      </c>
      <c r="I4410" s="15">
        <v>1</v>
      </c>
      <c r="J4410" s="2">
        <v>0.1429</v>
      </c>
      <c r="K4410" s="15">
        <v>299</v>
      </c>
      <c r="L4410" s="15">
        <v>1</v>
      </c>
    </row>
    <row r="4411" spans="1:12" x14ac:dyDescent="0.3">
      <c r="A4411" s="2" t="s">
        <v>326</v>
      </c>
      <c r="B4411" s="2" t="s">
        <v>326</v>
      </c>
      <c r="C4411" s="2" t="s">
        <v>327</v>
      </c>
      <c r="D4411" s="2">
        <v>524</v>
      </c>
      <c r="E4411" s="2">
        <v>3.0999999999999999E-3</v>
      </c>
      <c r="F4411" s="2">
        <v>734</v>
      </c>
      <c r="G4411" s="2">
        <v>3.0999999999999999E-3</v>
      </c>
      <c r="H4411" s="2">
        <v>0.95330000000000004</v>
      </c>
      <c r="I4411" s="15">
        <v>17</v>
      </c>
      <c r="J4411" s="2">
        <v>3.2399999999999998E-2</v>
      </c>
      <c r="K4411" s="15">
        <v>26333</v>
      </c>
      <c r="L4411" s="15">
        <v>17</v>
      </c>
    </row>
    <row r="4412" spans="1:12" x14ac:dyDescent="0.3">
      <c r="A4412" s="2" t="s">
        <v>104</v>
      </c>
      <c r="B4412" s="2" t="s">
        <v>104</v>
      </c>
      <c r="C4412" s="2" t="s">
        <v>105</v>
      </c>
      <c r="D4412" s="2">
        <v>248</v>
      </c>
      <c r="E4412" s="2">
        <v>1.5E-3</v>
      </c>
      <c r="F4412" s="2">
        <v>389</v>
      </c>
      <c r="G4412" s="2">
        <v>1.6000000000000001E-3</v>
      </c>
      <c r="H4412" s="2">
        <v>0.64990000000000003</v>
      </c>
      <c r="I4412" s="15">
        <v>17</v>
      </c>
      <c r="J4412" s="2">
        <v>6.8500000000000005E-2</v>
      </c>
      <c r="K4412" s="15">
        <v>2873</v>
      </c>
      <c r="L4412" s="15">
        <v>17</v>
      </c>
    </row>
    <row r="4413" spans="1:12" x14ac:dyDescent="0.3">
      <c r="A4413" s="2" t="s">
        <v>1429</v>
      </c>
      <c r="B4413" s="2" t="s">
        <v>1429</v>
      </c>
      <c r="C4413" s="2" t="s">
        <v>949</v>
      </c>
      <c r="D4413" s="2">
        <v>122</v>
      </c>
      <c r="E4413" s="2">
        <v>6.9999999999999999E-4</v>
      </c>
      <c r="F4413" s="2">
        <v>159</v>
      </c>
      <c r="G4413" s="2">
        <v>6.9999999999999999E-4</v>
      </c>
      <c r="H4413" s="2">
        <v>0.87229999999999996</v>
      </c>
      <c r="I4413" s="15">
        <v>9</v>
      </c>
      <c r="J4413" s="2">
        <v>7.3800000000000004E-2</v>
      </c>
      <c r="K4413" s="15">
        <v>1341</v>
      </c>
      <c r="L4413" s="15">
        <v>9</v>
      </c>
    </row>
    <row r="4414" spans="1:12" x14ac:dyDescent="0.3">
      <c r="A4414" s="2" t="s">
        <v>1228</v>
      </c>
      <c r="B4414" s="2" t="s">
        <v>1228</v>
      </c>
      <c r="C4414" s="2" t="s">
        <v>1229</v>
      </c>
      <c r="D4414" s="2">
        <v>1229</v>
      </c>
      <c r="E4414" s="2">
        <v>7.1999999999999998E-3</v>
      </c>
      <c r="F4414" s="2">
        <v>2193</v>
      </c>
      <c r="G4414" s="2">
        <v>9.1999999999999998E-3</v>
      </c>
      <c r="H4414" s="2">
        <v>0.20039999999999999</v>
      </c>
      <c r="I4414" s="15">
        <v>9</v>
      </c>
      <c r="J4414" s="2">
        <v>7.3000000000000001E-3</v>
      </c>
      <c r="K4414" s="15">
        <v>6291</v>
      </c>
      <c r="L4414" s="15">
        <v>9</v>
      </c>
    </row>
    <row r="4415" spans="1:12" x14ac:dyDescent="0.3">
      <c r="A4415" s="2" t="s">
        <v>422</v>
      </c>
      <c r="B4415" s="2" t="s">
        <v>422</v>
      </c>
      <c r="C4415" s="2" t="s">
        <v>423</v>
      </c>
      <c r="D4415" s="2">
        <v>327</v>
      </c>
      <c r="E4415" s="2">
        <v>1.9E-3</v>
      </c>
      <c r="F4415" s="2">
        <v>467</v>
      </c>
      <c r="G4415" s="2">
        <v>2E-3</v>
      </c>
      <c r="H4415" s="2">
        <v>0.86450000000000005</v>
      </c>
      <c r="I4415" s="15">
        <v>7</v>
      </c>
      <c r="J4415" s="2">
        <v>2.1399999999999999E-2</v>
      </c>
      <c r="K4415" s="15">
        <v>1393</v>
      </c>
      <c r="L4415" s="15">
        <v>7</v>
      </c>
    </row>
    <row r="4416" spans="1:12" x14ac:dyDescent="0.3">
      <c r="A4416" s="2" t="s">
        <v>1151</v>
      </c>
      <c r="B4416" s="2" t="s">
        <v>1151</v>
      </c>
      <c r="C4416" s="2" t="s">
        <v>1152</v>
      </c>
      <c r="D4416" s="2">
        <v>60</v>
      </c>
      <c r="E4416" s="2">
        <v>4.0000000000000002E-4</v>
      </c>
      <c r="F4416" s="2">
        <v>82</v>
      </c>
      <c r="G4416" s="2">
        <v>2.9999999999999997E-4</v>
      </c>
      <c r="H4416" s="2">
        <v>1</v>
      </c>
      <c r="I4416" s="15">
        <v>6</v>
      </c>
      <c r="J4416" s="2">
        <v>0.1</v>
      </c>
      <c r="K4416" s="15">
        <v>1734</v>
      </c>
      <c r="L4416" s="15">
        <v>6</v>
      </c>
    </row>
    <row r="4417" spans="1:12" x14ac:dyDescent="0.3">
      <c r="A4417" s="2" t="s">
        <v>704</v>
      </c>
      <c r="B4417" s="2" t="s">
        <v>704</v>
      </c>
      <c r="C4417" s="2" t="s">
        <v>705</v>
      </c>
      <c r="D4417" s="2">
        <v>28</v>
      </c>
      <c r="E4417" s="2">
        <v>2.0000000000000001E-4</v>
      </c>
      <c r="F4417" s="2">
        <v>36</v>
      </c>
      <c r="G4417" s="2">
        <v>2.0000000000000001E-4</v>
      </c>
      <c r="H4417" s="2">
        <v>0.66669999999999996</v>
      </c>
      <c r="I4417" s="15">
        <v>5</v>
      </c>
      <c r="J4417" s="2">
        <v>0.17860000000000001</v>
      </c>
      <c r="K4417" s="15">
        <v>1145</v>
      </c>
      <c r="L4417" s="15">
        <v>5</v>
      </c>
    </row>
    <row r="4418" spans="1:12" x14ac:dyDescent="0.3">
      <c r="A4418" s="2" t="s">
        <v>1389</v>
      </c>
      <c r="B4418" s="2" t="s">
        <v>1389</v>
      </c>
      <c r="C4418" s="2" t="s">
        <v>852</v>
      </c>
      <c r="D4418" s="2">
        <v>399</v>
      </c>
      <c r="E4418" s="2">
        <v>2.3E-3</v>
      </c>
      <c r="F4418" s="2">
        <v>619</v>
      </c>
      <c r="G4418" s="2">
        <v>2.5999999999999999E-3</v>
      </c>
      <c r="H4418" s="2">
        <v>1</v>
      </c>
      <c r="I4418" s="15">
        <v>4</v>
      </c>
      <c r="J4418" s="2">
        <v>0.01</v>
      </c>
      <c r="K4418" s="15">
        <v>4196</v>
      </c>
      <c r="L4418" s="15">
        <v>4</v>
      </c>
    </row>
    <row r="4419" spans="1:12" x14ac:dyDescent="0.3">
      <c r="A4419" s="2" t="s">
        <v>1095</v>
      </c>
      <c r="B4419" s="2" t="s">
        <v>1095</v>
      </c>
      <c r="C4419" s="2" t="s">
        <v>1096</v>
      </c>
      <c r="D4419" s="2">
        <v>2047</v>
      </c>
      <c r="E4419" s="2">
        <v>1.2E-2</v>
      </c>
      <c r="F4419" s="2">
        <v>2819</v>
      </c>
      <c r="G4419" s="2">
        <v>1.18E-2</v>
      </c>
      <c r="H4419" s="2">
        <v>2.8E-3</v>
      </c>
      <c r="I4419" s="15">
        <v>4</v>
      </c>
      <c r="J4419" s="2">
        <v>2E-3</v>
      </c>
      <c r="K4419" s="15">
        <v>1396</v>
      </c>
      <c r="L4419" s="15">
        <v>4</v>
      </c>
    </row>
    <row r="4420" spans="1:12" x14ac:dyDescent="0.3">
      <c r="A4420" s="2" t="s">
        <v>764</v>
      </c>
      <c r="B4420" s="2" t="s">
        <v>764</v>
      </c>
      <c r="C4420" s="2" t="s">
        <v>765</v>
      </c>
      <c r="D4420" s="2">
        <v>107</v>
      </c>
      <c r="E4420" s="2">
        <v>5.9999999999999995E-4</v>
      </c>
      <c r="F4420" s="2">
        <v>159</v>
      </c>
      <c r="G4420" s="2">
        <v>6.9999999999999999E-4</v>
      </c>
      <c r="H4420" s="2">
        <v>0.99319999999999997</v>
      </c>
      <c r="I4420" s="15">
        <v>3</v>
      </c>
      <c r="J4420" s="2">
        <v>2.8000000000000001E-2</v>
      </c>
      <c r="K4420" s="15">
        <v>1497</v>
      </c>
      <c r="L4420" s="15">
        <v>3</v>
      </c>
    </row>
    <row r="4421" spans="1:12" x14ac:dyDescent="0.3">
      <c r="A4421" s="2" t="s">
        <v>146</v>
      </c>
      <c r="B4421" s="2" t="s">
        <v>146</v>
      </c>
      <c r="C4421" s="2" t="s">
        <v>147</v>
      </c>
      <c r="D4421" s="2">
        <v>24</v>
      </c>
      <c r="E4421" s="2">
        <v>1E-4</v>
      </c>
      <c r="F4421" s="2">
        <v>38</v>
      </c>
      <c r="G4421" s="2">
        <v>2.0000000000000001E-4</v>
      </c>
      <c r="H4421" s="2">
        <v>0.45710000000000001</v>
      </c>
      <c r="I4421" s="15">
        <v>3</v>
      </c>
      <c r="J4421" s="2">
        <v>0.125</v>
      </c>
      <c r="K4421" s="15">
        <v>2697</v>
      </c>
      <c r="L4421" s="15">
        <v>3</v>
      </c>
    </row>
    <row r="4422" spans="1:12" x14ac:dyDescent="0.3">
      <c r="A4422" s="2" t="s">
        <v>656</v>
      </c>
      <c r="B4422" s="2" t="s">
        <v>656</v>
      </c>
      <c r="C4422" s="2" t="s">
        <v>657</v>
      </c>
      <c r="D4422" s="2">
        <v>170</v>
      </c>
      <c r="E4422" s="2">
        <v>1E-3</v>
      </c>
      <c r="F4422" s="2">
        <v>201</v>
      </c>
      <c r="G4422" s="2">
        <v>8.0000000000000004E-4</v>
      </c>
      <c r="H4422" s="2">
        <v>0.97309999999999997</v>
      </c>
      <c r="I4422" s="15">
        <v>2</v>
      </c>
      <c r="J4422" s="2">
        <v>1.18E-2</v>
      </c>
      <c r="K4422" s="15">
        <v>1998</v>
      </c>
      <c r="L4422" s="15">
        <v>2</v>
      </c>
    </row>
    <row r="4423" spans="1:12" x14ac:dyDescent="0.3">
      <c r="A4423" s="2" t="s">
        <v>1009</v>
      </c>
      <c r="B4423" s="2" t="s">
        <v>1009</v>
      </c>
      <c r="C4423" s="2" t="s">
        <v>1010</v>
      </c>
      <c r="D4423" s="2">
        <v>158</v>
      </c>
      <c r="E4423" s="2">
        <v>8.9999999999999998E-4</v>
      </c>
      <c r="F4423" s="2">
        <v>250</v>
      </c>
      <c r="G4423" s="2">
        <v>1E-3</v>
      </c>
      <c r="H4423" s="2">
        <v>0.99529999999999996</v>
      </c>
      <c r="I4423" s="15">
        <v>2</v>
      </c>
      <c r="J4423" s="2">
        <v>1.2699999999999999E-2</v>
      </c>
      <c r="K4423" s="15">
        <v>3398</v>
      </c>
      <c r="L4423" s="15">
        <v>2</v>
      </c>
    </row>
    <row r="4424" spans="1:12" x14ac:dyDescent="0.3">
      <c r="A4424" s="2" t="s">
        <v>608</v>
      </c>
      <c r="B4424" s="2" t="s">
        <v>608</v>
      </c>
      <c r="C4424" s="2" t="s">
        <v>609</v>
      </c>
      <c r="D4424" s="2">
        <v>115</v>
      </c>
      <c r="E4424" s="2">
        <v>6.9999999999999999E-4</v>
      </c>
      <c r="F4424" s="2">
        <v>146</v>
      </c>
      <c r="G4424" s="2">
        <v>5.9999999999999995E-4</v>
      </c>
      <c r="H4424" s="2">
        <v>0.96950000000000003</v>
      </c>
      <c r="I4424" s="15">
        <v>2</v>
      </c>
      <c r="J4424" s="2">
        <v>1.7399999999999999E-2</v>
      </c>
      <c r="K4424" s="15">
        <v>3398</v>
      </c>
      <c r="L4424" s="15">
        <v>2</v>
      </c>
    </row>
    <row r="4425" spans="1:12" x14ac:dyDescent="0.3">
      <c r="A4425" s="2" t="s">
        <v>1173</v>
      </c>
      <c r="B4425" s="2" t="s">
        <v>1173</v>
      </c>
      <c r="C4425" s="2" t="s">
        <v>1174</v>
      </c>
      <c r="D4425" s="2">
        <v>32</v>
      </c>
      <c r="E4425" s="2">
        <v>2.0000000000000001E-4</v>
      </c>
      <c r="F4425" s="2">
        <v>46</v>
      </c>
      <c r="G4425" s="2">
        <v>2.0000000000000001E-4</v>
      </c>
      <c r="H4425" s="2">
        <v>1</v>
      </c>
      <c r="I4425" s="15">
        <v>2</v>
      </c>
      <c r="J4425" s="2">
        <v>6.25E-2</v>
      </c>
      <c r="K4425" s="15">
        <v>999</v>
      </c>
      <c r="L4425" s="15">
        <v>2</v>
      </c>
    </row>
    <row r="4426" spans="1:12" x14ac:dyDescent="0.3">
      <c r="A4426" s="2" t="s">
        <v>1189</v>
      </c>
      <c r="B4426" s="2" t="s">
        <v>1189</v>
      </c>
      <c r="C4426" s="2" t="s">
        <v>1190</v>
      </c>
      <c r="D4426" s="2">
        <v>101</v>
      </c>
      <c r="E4426" s="2">
        <v>5.9999999999999995E-4</v>
      </c>
      <c r="F4426" s="2">
        <v>126</v>
      </c>
      <c r="G4426" s="2">
        <v>5.0000000000000001E-4</v>
      </c>
      <c r="H4426" s="2">
        <v>1</v>
      </c>
      <c r="I4426" s="15">
        <v>2</v>
      </c>
      <c r="J4426" s="2">
        <v>1.9800000000000002E-2</v>
      </c>
      <c r="K4426" s="15">
        <v>2998</v>
      </c>
      <c r="L4426" s="15">
        <v>2</v>
      </c>
    </row>
    <row r="4427" spans="1:12" x14ac:dyDescent="0.3">
      <c r="A4427" s="2" t="s">
        <v>1346</v>
      </c>
      <c r="B4427" s="2" t="s">
        <v>1346</v>
      </c>
      <c r="C4427" s="2" t="s">
        <v>1347</v>
      </c>
      <c r="D4427" s="2">
        <v>6</v>
      </c>
      <c r="E4427" s="2">
        <v>0</v>
      </c>
      <c r="F4427" s="2">
        <v>8</v>
      </c>
      <c r="G4427" s="2">
        <v>0</v>
      </c>
      <c r="H4427" s="2">
        <v>1</v>
      </c>
      <c r="I4427" s="15">
        <v>2</v>
      </c>
      <c r="J4427" s="2">
        <v>0.33329999999999999</v>
      </c>
      <c r="K4427" s="15">
        <v>598</v>
      </c>
      <c r="L4427" s="15">
        <v>2</v>
      </c>
    </row>
    <row r="4428" spans="1:12" x14ac:dyDescent="0.3">
      <c r="A4428" s="2" t="s">
        <v>28</v>
      </c>
      <c r="B4428" s="2" t="s">
        <v>28</v>
      </c>
      <c r="C4428" s="2" t="s">
        <v>29</v>
      </c>
      <c r="D4428" s="2">
        <v>559</v>
      </c>
      <c r="E4428" s="2">
        <v>3.3E-3</v>
      </c>
      <c r="F4428" s="2">
        <v>790</v>
      </c>
      <c r="G4428" s="2">
        <v>3.3E-3</v>
      </c>
      <c r="H4428" s="2">
        <v>3.6200000000000003E-2</v>
      </c>
      <c r="I4428" s="15">
        <v>2</v>
      </c>
      <c r="J4428" s="2">
        <v>3.5999999999999999E-3</v>
      </c>
      <c r="K4428" s="15">
        <v>898</v>
      </c>
      <c r="L4428" s="15">
        <v>2</v>
      </c>
    </row>
    <row r="4429" spans="1:12" x14ac:dyDescent="0.3">
      <c r="A4429" s="2" t="s">
        <v>1233</v>
      </c>
      <c r="B4429" s="2" t="s">
        <v>1233</v>
      </c>
      <c r="C4429" s="2" t="s">
        <v>971</v>
      </c>
      <c r="D4429" s="2">
        <v>5</v>
      </c>
      <c r="E4429" s="2">
        <v>0</v>
      </c>
      <c r="F4429" s="2">
        <v>12</v>
      </c>
      <c r="G4429" s="2">
        <v>1E-4</v>
      </c>
      <c r="H4429" s="2">
        <v>1</v>
      </c>
      <c r="I4429" s="15">
        <v>1</v>
      </c>
      <c r="J4429" s="2">
        <v>0.2</v>
      </c>
      <c r="K4429" s="15">
        <v>399</v>
      </c>
      <c r="L4429" s="15">
        <v>1</v>
      </c>
    </row>
    <row r="4430" spans="1:12" x14ac:dyDescent="0.3">
      <c r="A4430" s="2" t="s">
        <v>470</v>
      </c>
      <c r="B4430" s="2" t="s">
        <v>470</v>
      </c>
      <c r="C4430" s="2" t="s">
        <v>471</v>
      </c>
      <c r="D4430" s="2">
        <v>213</v>
      </c>
      <c r="E4430" s="2">
        <v>1.1999999999999999E-3</v>
      </c>
      <c r="F4430" s="2">
        <v>291</v>
      </c>
      <c r="G4430" s="2">
        <v>1.1999999999999999E-3</v>
      </c>
      <c r="H4430" s="2">
        <v>1.6E-2</v>
      </c>
      <c r="I4430" s="15">
        <v>1</v>
      </c>
      <c r="J4430" s="2">
        <v>4.7000000000000002E-3</v>
      </c>
      <c r="K4430" s="15">
        <v>949</v>
      </c>
      <c r="L4430" s="15">
        <v>1</v>
      </c>
    </row>
    <row r="4431" spans="1:12" x14ac:dyDescent="0.3">
      <c r="A4431" s="2" t="s">
        <v>1012</v>
      </c>
      <c r="B4431" s="2" t="s">
        <v>1012</v>
      </c>
      <c r="C4431" s="2" t="s">
        <v>940</v>
      </c>
      <c r="D4431" s="2">
        <v>35</v>
      </c>
      <c r="E4431" s="2">
        <v>2.0000000000000001E-4</v>
      </c>
      <c r="F4431" s="2">
        <v>54</v>
      </c>
      <c r="G4431" s="2">
        <v>2.0000000000000001E-4</v>
      </c>
      <c r="H4431" s="2">
        <v>1</v>
      </c>
      <c r="I4431" s="15">
        <v>1</v>
      </c>
      <c r="J4431" s="2">
        <v>2.86E-2</v>
      </c>
      <c r="K4431" s="15">
        <v>399</v>
      </c>
      <c r="L4431" s="15">
        <v>1</v>
      </c>
    </row>
    <row r="4432" spans="1:12" x14ac:dyDescent="0.3">
      <c r="A4432" s="2" t="s">
        <v>1279</v>
      </c>
      <c r="B4432" s="2" t="s">
        <v>1279</v>
      </c>
      <c r="C4432" s="2" t="s">
        <v>1280</v>
      </c>
      <c r="D4432" s="2">
        <v>1234</v>
      </c>
      <c r="E4432" s="2">
        <v>7.1999999999999998E-3</v>
      </c>
      <c r="F4432" s="2">
        <v>1891</v>
      </c>
      <c r="G4432" s="2">
        <v>7.9000000000000008E-3</v>
      </c>
      <c r="H4432" s="2">
        <v>0</v>
      </c>
      <c r="I4432" s="15">
        <v>1</v>
      </c>
      <c r="J4432" s="2">
        <v>8.0000000000000004E-4</v>
      </c>
      <c r="K4432" s="15">
        <v>304</v>
      </c>
      <c r="L4432" s="15">
        <v>1</v>
      </c>
    </row>
    <row r="4433" spans="1:12" x14ac:dyDescent="0.3">
      <c r="A4433" s="2" t="s">
        <v>444</v>
      </c>
      <c r="B4433" s="2" t="s">
        <v>444</v>
      </c>
      <c r="C4433" s="2" t="s">
        <v>445</v>
      </c>
      <c r="D4433" s="2">
        <v>3130</v>
      </c>
      <c r="E4433" s="2">
        <v>1.83E-2</v>
      </c>
      <c r="F4433" s="2">
        <v>4992</v>
      </c>
      <c r="G4433" s="2">
        <v>2.0899999999999998E-2</v>
      </c>
      <c r="H4433" s="2">
        <v>1.1299999999999999E-2</v>
      </c>
      <c r="I4433" s="15">
        <v>1</v>
      </c>
      <c r="J4433" s="2">
        <v>2.9999999999999997E-4</v>
      </c>
      <c r="K4433" s="15">
        <v>749</v>
      </c>
      <c r="L4433" s="15">
        <v>1</v>
      </c>
    </row>
    <row r="4434" spans="1:12" x14ac:dyDescent="0.3">
      <c r="A4434" s="2" t="s">
        <v>1462</v>
      </c>
      <c r="B4434" s="2" t="s">
        <v>1462</v>
      </c>
      <c r="C4434" s="2" t="s">
        <v>928</v>
      </c>
      <c r="D4434" s="2">
        <v>67</v>
      </c>
      <c r="E4434" s="2">
        <v>4.0000000000000002E-4</v>
      </c>
      <c r="F4434" s="2">
        <v>75</v>
      </c>
      <c r="G4434" s="2">
        <v>2.9999999999999997E-4</v>
      </c>
      <c r="H4434" s="2">
        <v>1</v>
      </c>
      <c r="I4434" s="15">
        <v>1</v>
      </c>
      <c r="J4434" s="2">
        <v>1.49E-2</v>
      </c>
      <c r="K4434" s="15">
        <v>1699</v>
      </c>
      <c r="L4434" s="15">
        <v>1</v>
      </c>
    </row>
    <row r="4435" spans="1:12" x14ac:dyDescent="0.3">
      <c r="A4435" s="2" t="s">
        <v>1307</v>
      </c>
      <c r="B4435" s="2" t="s">
        <v>1307</v>
      </c>
      <c r="C4435" s="2" t="s">
        <v>1308</v>
      </c>
      <c r="D4435" s="2">
        <v>27</v>
      </c>
      <c r="E4435" s="2">
        <v>2.0000000000000001E-4</v>
      </c>
      <c r="F4435" s="2">
        <v>34</v>
      </c>
      <c r="G4435" s="2">
        <v>1E-4</v>
      </c>
      <c r="H4435" s="2">
        <v>0.96970000000000001</v>
      </c>
      <c r="I4435" s="15">
        <v>1</v>
      </c>
      <c r="J4435" s="2">
        <v>3.6999999999999998E-2</v>
      </c>
      <c r="K4435" s="15">
        <v>499</v>
      </c>
      <c r="L4435" s="15">
        <v>1</v>
      </c>
    </row>
    <row r="4436" spans="1:12" x14ac:dyDescent="0.3">
      <c r="A4436" s="2" t="s">
        <v>1105</v>
      </c>
      <c r="B4436" s="2" t="s">
        <v>1105</v>
      </c>
      <c r="C4436" s="2" t="s">
        <v>1106</v>
      </c>
      <c r="D4436" s="2">
        <v>16</v>
      </c>
      <c r="E4436" s="2">
        <v>1E-4</v>
      </c>
      <c r="F4436" s="2">
        <v>17</v>
      </c>
      <c r="G4436" s="2">
        <v>1E-4</v>
      </c>
      <c r="H4436" s="2">
        <v>1</v>
      </c>
      <c r="I4436" s="15">
        <v>1</v>
      </c>
      <c r="J4436" s="2">
        <v>6.25E-2</v>
      </c>
      <c r="K4436" s="15">
        <v>169</v>
      </c>
      <c r="L4436" s="15">
        <v>1</v>
      </c>
    </row>
    <row r="4437" spans="1:12" x14ac:dyDescent="0.3">
      <c r="A4437" s="2" t="s">
        <v>1126</v>
      </c>
      <c r="B4437" s="2" t="s">
        <v>1126</v>
      </c>
      <c r="C4437" s="2" t="s">
        <v>1127</v>
      </c>
      <c r="D4437" s="2">
        <v>15</v>
      </c>
      <c r="E4437" s="2">
        <v>1E-4</v>
      </c>
      <c r="F4437" s="2">
        <v>21</v>
      </c>
      <c r="G4437" s="2">
        <v>1E-4</v>
      </c>
      <c r="H4437" s="2">
        <v>1</v>
      </c>
      <c r="I4437" s="15">
        <v>1</v>
      </c>
      <c r="J4437" s="2">
        <v>6.6699999999999995E-2</v>
      </c>
      <c r="K4437" s="15">
        <v>449</v>
      </c>
      <c r="L4437" s="15">
        <v>1</v>
      </c>
    </row>
    <row r="4438" spans="1:12" x14ac:dyDescent="0.3">
      <c r="A4438" s="2" t="s">
        <v>1240</v>
      </c>
      <c r="B4438" s="2" t="s">
        <v>1240</v>
      </c>
      <c r="C4438" s="2" t="s">
        <v>1241</v>
      </c>
      <c r="D4438" s="2">
        <v>8</v>
      </c>
      <c r="E4438" s="2">
        <v>0</v>
      </c>
      <c r="F4438" s="2">
        <v>15</v>
      </c>
      <c r="G4438" s="2">
        <v>1E-4</v>
      </c>
      <c r="H4438" s="2">
        <v>1</v>
      </c>
      <c r="I4438" s="15">
        <v>1</v>
      </c>
      <c r="J4438" s="2">
        <v>0.125</v>
      </c>
      <c r="K4438" s="15">
        <v>299</v>
      </c>
      <c r="L4438" s="15">
        <v>1</v>
      </c>
    </row>
    <row r="4439" spans="1:12" x14ac:dyDescent="0.3">
      <c r="A4439" s="2" t="s">
        <v>1234</v>
      </c>
      <c r="B4439" s="2" t="s">
        <v>1234</v>
      </c>
      <c r="C4439" s="2" t="s">
        <v>1235</v>
      </c>
      <c r="D4439" s="2">
        <v>95</v>
      </c>
      <c r="E4439" s="2">
        <v>5.9999999999999995E-4</v>
      </c>
      <c r="F4439" s="2">
        <v>107</v>
      </c>
      <c r="G4439" s="2">
        <v>4.0000000000000002E-4</v>
      </c>
      <c r="H4439" s="2">
        <v>5.0500000000000003E-2</v>
      </c>
      <c r="I4439" s="15">
        <v>1</v>
      </c>
      <c r="J4439" s="2">
        <v>1.0500000000000001E-2</v>
      </c>
      <c r="K4439" s="15">
        <v>799</v>
      </c>
      <c r="L4439" s="15">
        <v>1</v>
      </c>
    </row>
    <row r="4440" spans="1:12" x14ac:dyDescent="0.3">
      <c r="A4440" s="2" t="s">
        <v>1231</v>
      </c>
      <c r="B4440" s="2" t="s">
        <v>1231</v>
      </c>
      <c r="C4440" s="2" t="s">
        <v>1232</v>
      </c>
      <c r="D4440" s="2">
        <v>21</v>
      </c>
      <c r="E4440" s="2">
        <v>1E-4</v>
      </c>
      <c r="F4440" s="2">
        <v>24</v>
      </c>
      <c r="G4440" s="2">
        <v>1E-4</v>
      </c>
      <c r="H4440" s="2">
        <v>1</v>
      </c>
      <c r="I4440" s="15">
        <v>1</v>
      </c>
      <c r="J4440" s="2">
        <v>4.7600000000000003E-2</v>
      </c>
      <c r="K4440" s="15">
        <v>2499</v>
      </c>
      <c r="L4440" s="15">
        <v>1</v>
      </c>
    </row>
    <row r="4441" spans="1:12" x14ac:dyDescent="0.3">
      <c r="A4441" s="2" t="s">
        <v>1079</v>
      </c>
      <c r="B4441" s="2" t="s">
        <v>1079</v>
      </c>
      <c r="C4441" s="2" t="s">
        <v>1080</v>
      </c>
      <c r="D4441" s="2">
        <v>18</v>
      </c>
      <c r="E4441" s="2">
        <v>1E-4</v>
      </c>
      <c r="F4441" s="2">
        <v>20</v>
      </c>
      <c r="G4441" s="2">
        <v>1E-4</v>
      </c>
      <c r="H4441" s="2">
        <v>1</v>
      </c>
      <c r="I4441" s="15">
        <v>1</v>
      </c>
      <c r="J4441" s="2">
        <v>5.5599999999999997E-2</v>
      </c>
      <c r="K4441" s="15">
        <v>899</v>
      </c>
      <c r="L4441" s="15">
        <v>1</v>
      </c>
    </row>
    <row r="4442" spans="1:12" x14ac:dyDescent="0.3">
      <c r="A4442" s="2" t="s">
        <v>1343</v>
      </c>
      <c r="B4442" s="2" t="s">
        <v>1343</v>
      </c>
      <c r="C4442" s="2" t="s">
        <v>816</v>
      </c>
      <c r="D4442" s="2">
        <v>357</v>
      </c>
      <c r="E4442" s="2">
        <v>2.0999999999999999E-3</v>
      </c>
      <c r="F4442" s="2">
        <v>438</v>
      </c>
      <c r="G4442" s="2">
        <v>1.8E-3</v>
      </c>
      <c r="H4442" s="2">
        <v>0.98740000000000006</v>
      </c>
      <c r="I4442" s="15">
        <v>1</v>
      </c>
      <c r="J4442" s="2">
        <v>2.8E-3</v>
      </c>
      <c r="K4442" s="15">
        <v>17999</v>
      </c>
      <c r="L4442" s="15">
        <v>1</v>
      </c>
    </row>
    <row r="4443" spans="1:12" x14ac:dyDescent="0.3">
      <c r="A4443" s="2" t="s">
        <v>1057</v>
      </c>
      <c r="B4443" s="2" t="s">
        <v>1057</v>
      </c>
      <c r="C4443" s="2" t="s">
        <v>1058</v>
      </c>
      <c r="D4443" s="2">
        <v>38</v>
      </c>
      <c r="E4443" s="2">
        <v>2.0000000000000001E-4</v>
      </c>
      <c r="F4443" s="2">
        <v>52</v>
      </c>
      <c r="G4443" s="2">
        <v>2.0000000000000001E-4</v>
      </c>
      <c r="H4443" s="2">
        <v>0.2979</v>
      </c>
      <c r="I4443" s="15">
        <v>1</v>
      </c>
      <c r="J4443" s="2">
        <v>2.63E-2</v>
      </c>
      <c r="K4443" s="15">
        <v>549</v>
      </c>
      <c r="L4443" s="15">
        <v>1</v>
      </c>
    </row>
    <row r="4444" spans="1:12" x14ac:dyDescent="0.3">
      <c r="A4444" s="2" t="s">
        <v>592</v>
      </c>
      <c r="B4444" s="2" t="s">
        <v>592</v>
      </c>
      <c r="C4444" s="2" t="s">
        <v>593</v>
      </c>
      <c r="D4444" s="2">
        <v>125</v>
      </c>
      <c r="E4444" s="2">
        <v>6.9999999999999999E-4</v>
      </c>
      <c r="F4444" s="2">
        <v>182</v>
      </c>
      <c r="G4444" s="2">
        <v>8.0000000000000004E-4</v>
      </c>
      <c r="H4444" s="2">
        <v>1</v>
      </c>
      <c r="I4444" s="15">
        <v>1</v>
      </c>
      <c r="J4444" s="2">
        <v>8.0000000000000002E-3</v>
      </c>
      <c r="K4444" s="15">
        <v>999</v>
      </c>
      <c r="L4444" s="15">
        <v>1</v>
      </c>
    </row>
    <row r="4445" spans="1:12" x14ac:dyDescent="0.3">
      <c r="A4445" s="2" t="s">
        <v>1161</v>
      </c>
      <c r="B4445" s="2" t="s">
        <v>1161</v>
      </c>
      <c r="C4445" s="2" t="s">
        <v>1162</v>
      </c>
      <c r="D4445" s="2">
        <v>180</v>
      </c>
      <c r="E4445" s="2">
        <v>1.1000000000000001E-3</v>
      </c>
      <c r="F4445" s="2">
        <v>269</v>
      </c>
      <c r="G4445" s="2">
        <v>1.1000000000000001E-3</v>
      </c>
      <c r="H4445" s="2">
        <v>4.5999999999999999E-2</v>
      </c>
      <c r="I4445" s="15">
        <v>1</v>
      </c>
      <c r="J4445" s="2">
        <v>5.5999999999999999E-3</v>
      </c>
      <c r="K4445" s="15">
        <v>1799</v>
      </c>
      <c r="L4445" s="15">
        <v>1</v>
      </c>
    </row>
    <row r="4446" spans="1:12" x14ac:dyDescent="0.3">
      <c r="A4446" s="2" t="s">
        <v>1011</v>
      </c>
      <c r="B4446" s="2" t="s">
        <v>1011</v>
      </c>
      <c r="C4446" s="2" t="s">
        <v>834</v>
      </c>
      <c r="D4446" s="2">
        <v>131</v>
      </c>
      <c r="E4446" s="2">
        <v>8.0000000000000004E-4</v>
      </c>
      <c r="F4446" s="2">
        <v>153</v>
      </c>
      <c r="G4446" s="2">
        <v>5.9999999999999995E-4</v>
      </c>
      <c r="H4446" s="2">
        <v>0.98560000000000003</v>
      </c>
      <c r="I4446" s="15">
        <v>1</v>
      </c>
      <c r="J4446" s="2">
        <v>7.6E-3</v>
      </c>
      <c r="K4446" s="15">
        <v>1699</v>
      </c>
      <c r="L4446" s="15">
        <v>1</v>
      </c>
    </row>
    <row r="4447" spans="1:12" x14ac:dyDescent="0.3">
      <c r="A4447" s="2" t="s">
        <v>1215</v>
      </c>
      <c r="B4447" s="2" t="s">
        <v>1215</v>
      </c>
      <c r="C4447" s="2" t="s">
        <v>1216</v>
      </c>
      <c r="D4447" s="2">
        <v>234</v>
      </c>
      <c r="E4447" s="2">
        <v>1.4E-3</v>
      </c>
      <c r="F4447" s="2">
        <v>286</v>
      </c>
      <c r="G4447" s="2">
        <v>1.1999999999999999E-3</v>
      </c>
      <c r="H4447" s="2">
        <v>0.7903</v>
      </c>
      <c r="I4447" s="15">
        <v>1</v>
      </c>
      <c r="J4447" s="2">
        <v>4.3E-3</v>
      </c>
      <c r="K4447" s="15">
        <v>1699</v>
      </c>
      <c r="L4447" s="15">
        <v>1</v>
      </c>
    </row>
    <row r="4448" spans="1:12" x14ac:dyDescent="0.3">
      <c r="A4448" s="2" t="s">
        <v>1446</v>
      </c>
      <c r="B4448" s="2" t="s">
        <v>1446</v>
      </c>
      <c r="C4448" s="2" t="s">
        <v>1447</v>
      </c>
      <c r="D4448" s="2">
        <v>73</v>
      </c>
      <c r="E4448" s="2">
        <v>4.0000000000000002E-4</v>
      </c>
      <c r="F4448" s="2">
        <v>98</v>
      </c>
      <c r="G4448" s="2">
        <v>4.0000000000000002E-4</v>
      </c>
      <c r="H4448" s="2">
        <v>2.2499999999999999E-2</v>
      </c>
      <c r="I4448" s="15">
        <v>1</v>
      </c>
      <c r="J4448" s="2">
        <v>1.37E-2</v>
      </c>
      <c r="K4448" s="15">
        <v>999</v>
      </c>
      <c r="L4448" s="15">
        <v>1</v>
      </c>
    </row>
    <row r="4449" spans="1:12" x14ac:dyDescent="0.3">
      <c r="A4449" s="2" t="s">
        <v>1048</v>
      </c>
      <c r="B4449" s="2" t="s">
        <v>1048</v>
      </c>
      <c r="C4449" s="2" t="s">
        <v>1049</v>
      </c>
      <c r="D4449" s="2">
        <v>52</v>
      </c>
      <c r="E4449" s="2">
        <v>2.9999999999999997E-4</v>
      </c>
      <c r="F4449" s="2">
        <v>68</v>
      </c>
      <c r="G4449" s="2">
        <v>2.9999999999999997E-4</v>
      </c>
      <c r="H4449" s="2">
        <v>1</v>
      </c>
      <c r="I4449" s="15">
        <v>1</v>
      </c>
      <c r="J4449" s="2">
        <v>1.9199999999999998E-2</v>
      </c>
      <c r="K4449" s="15">
        <v>849</v>
      </c>
      <c r="L4449" s="15">
        <v>1</v>
      </c>
    </row>
    <row r="4450" spans="1:12" x14ac:dyDescent="0.3">
      <c r="A4450" s="2" t="s">
        <v>96</v>
      </c>
      <c r="B4450" s="2" t="s">
        <v>96</v>
      </c>
      <c r="C4450" s="2" t="s">
        <v>97</v>
      </c>
      <c r="D4450" s="2">
        <v>255</v>
      </c>
      <c r="E4450" s="2">
        <v>1.5E-3</v>
      </c>
      <c r="F4450" s="2">
        <v>380</v>
      </c>
      <c r="G4450" s="2">
        <v>1.6000000000000001E-3</v>
      </c>
      <c r="H4450" s="2">
        <v>3.6700000000000003E-2</v>
      </c>
      <c r="I4450" s="15">
        <v>1</v>
      </c>
      <c r="J4450" s="2">
        <v>3.8999999999999998E-3</v>
      </c>
      <c r="K4450" s="15">
        <v>289</v>
      </c>
      <c r="L4450" s="15">
        <v>1</v>
      </c>
    </row>
    <row r="4451" spans="1:12" x14ac:dyDescent="0.3">
      <c r="A4451" s="2" t="s">
        <v>1390</v>
      </c>
      <c r="B4451" s="2" t="s">
        <v>1390</v>
      </c>
      <c r="C4451" s="2" t="s">
        <v>1391</v>
      </c>
      <c r="D4451" s="2">
        <v>582</v>
      </c>
      <c r="E4451" s="2">
        <v>3.3999999999999998E-3</v>
      </c>
      <c r="F4451" s="2">
        <v>912</v>
      </c>
      <c r="G4451" s="2">
        <v>3.8E-3</v>
      </c>
      <c r="H4451" s="2">
        <v>0.1047</v>
      </c>
      <c r="I4451" s="15">
        <v>1</v>
      </c>
      <c r="J4451" s="2">
        <v>1.6999999999999999E-3</v>
      </c>
      <c r="K4451" s="15">
        <v>1199</v>
      </c>
      <c r="L4451" s="15">
        <v>1</v>
      </c>
    </row>
    <row r="4452" spans="1:12" x14ac:dyDescent="0.3">
      <c r="A4452" s="2" t="s">
        <v>1350</v>
      </c>
      <c r="B4452" s="2" t="s">
        <v>1350</v>
      </c>
      <c r="C4452" s="2" t="s">
        <v>1351</v>
      </c>
      <c r="D4452" s="2">
        <v>6</v>
      </c>
      <c r="E4452" s="2">
        <v>0</v>
      </c>
      <c r="F4452" s="2">
        <v>6</v>
      </c>
      <c r="G4452" s="2">
        <v>0</v>
      </c>
      <c r="H4452" s="2">
        <v>1</v>
      </c>
      <c r="I4452" s="15">
        <v>1</v>
      </c>
      <c r="J4452" s="2">
        <v>0.16669999999999999</v>
      </c>
      <c r="K4452" s="15">
        <v>199</v>
      </c>
      <c r="L4452" s="15">
        <v>1</v>
      </c>
    </row>
    <row r="4453" spans="1:12" x14ac:dyDescent="0.3">
      <c r="A4453" s="2" t="s">
        <v>1442</v>
      </c>
      <c r="B4453" s="2" t="s">
        <v>1442</v>
      </c>
      <c r="C4453" s="2" t="s">
        <v>1443</v>
      </c>
      <c r="D4453" s="2">
        <v>50</v>
      </c>
      <c r="E4453" s="2">
        <v>2.9999999999999997E-4</v>
      </c>
      <c r="F4453" s="2">
        <v>67</v>
      </c>
      <c r="G4453" s="2">
        <v>2.9999999999999997E-4</v>
      </c>
      <c r="H4453" s="2">
        <v>1</v>
      </c>
      <c r="I4453" s="15">
        <v>1</v>
      </c>
      <c r="J4453" s="2">
        <v>0.02</v>
      </c>
      <c r="K4453" s="15">
        <v>999</v>
      </c>
      <c r="L4453" s="15">
        <v>1</v>
      </c>
    </row>
    <row r="4454" spans="1:12" x14ac:dyDescent="0.3">
      <c r="A4454" s="2" t="s">
        <v>104</v>
      </c>
      <c r="B4454" s="2" t="s">
        <v>104</v>
      </c>
      <c r="C4454" s="2" t="s">
        <v>105</v>
      </c>
      <c r="D4454" s="2">
        <v>222</v>
      </c>
      <c r="E4454" s="2">
        <v>1.2999999999999999E-3</v>
      </c>
      <c r="F4454" s="2">
        <v>335</v>
      </c>
      <c r="G4454" s="2">
        <v>1.4E-3</v>
      </c>
      <c r="H4454" s="2">
        <v>0.94869999999999999</v>
      </c>
      <c r="I4454" s="15">
        <v>21</v>
      </c>
      <c r="J4454" s="2">
        <v>9.4600000000000004E-2</v>
      </c>
      <c r="K4454" s="15">
        <v>3549</v>
      </c>
      <c r="L4454" s="15">
        <v>21</v>
      </c>
    </row>
    <row r="4455" spans="1:12" x14ac:dyDescent="0.3">
      <c r="A4455" s="2" t="s">
        <v>326</v>
      </c>
      <c r="B4455" s="2" t="s">
        <v>326</v>
      </c>
      <c r="C4455" s="2" t="s">
        <v>327</v>
      </c>
      <c r="D4455" s="2">
        <v>483</v>
      </c>
      <c r="E4455" s="2">
        <v>2.8999999999999998E-3</v>
      </c>
      <c r="F4455" s="2">
        <v>696</v>
      </c>
      <c r="G4455" s="2">
        <v>2.8999999999999998E-3</v>
      </c>
      <c r="H4455" s="2">
        <v>0.97660000000000002</v>
      </c>
      <c r="I4455" s="15">
        <v>19</v>
      </c>
      <c r="J4455" s="2">
        <v>3.9300000000000002E-2</v>
      </c>
      <c r="K4455" s="15">
        <v>29431</v>
      </c>
      <c r="L4455" s="15">
        <v>19</v>
      </c>
    </row>
    <row r="4456" spans="1:12" x14ac:dyDescent="0.3">
      <c r="A4456" s="2" t="s">
        <v>422</v>
      </c>
      <c r="B4456" s="2" t="s">
        <v>422</v>
      </c>
      <c r="C4456" s="2" t="s">
        <v>423</v>
      </c>
      <c r="D4456" s="2">
        <v>258</v>
      </c>
      <c r="E4456" s="2">
        <v>1.5E-3</v>
      </c>
      <c r="F4456" s="2">
        <v>422</v>
      </c>
      <c r="G4456" s="2">
        <v>1.8E-3</v>
      </c>
      <c r="H4456" s="2">
        <v>0.67879999999999996</v>
      </c>
      <c r="I4456" s="15">
        <v>12</v>
      </c>
      <c r="J4456" s="2">
        <v>4.65E-2</v>
      </c>
      <c r="K4456" s="15">
        <v>2388</v>
      </c>
      <c r="L4456" s="15">
        <v>12</v>
      </c>
    </row>
    <row r="4457" spans="1:12" x14ac:dyDescent="0.3">
      <c r="A4457" s="2" t="s">
        <v>608</v>
      </c>
      <c r="B4457" s="2" t="s">
        <v>608</v>
      </c>
      <c r="C4457" s="2" t="s">
        <v>609</v>
      </c>
      <c r="D4457" s="2">
        <v>115</v>
      </c>
      <c r="E4457" s="2">
        <v>6.9999999999999999E-4</v>
      </c>
      <c r="F4457" s="2">
        <v>167</v>
      </c>
      <c r="G4457" s="2">
        <v>6.9999999999999999E-4</v>
      </c>
      <c r="H4457" s="2">
        <v>0.74650000000000005</v>
      </c>
      <c r="I4457" s="15">
        <v>5</v>
      </c>
      <c r="J4457" s="2">
        <v>4.3499999999999997E-2</v>
      </c>
      <c r="K4457" s="15">
        <v>8495</v>
      </c>
      <c r="L4457" s="15">
        <v>5</v>
      </c>
    </row>
    <row r="4458" spans="1:12" x14ac:dyDescent="0.3">
      <c r="A4458" s="2" t="s">
        <v>1467</v>
      </c>
      <c r="B4458" s="2" t="s">
        <v>1467</v>
      </c>
      <c r="C4458" s="2" t="s">
        <v>1468</v>
      </c>
      <c r="D4458" s="2">
        <v>237</v>
      </c>
      <c r="E4458" s="2">
        <v>1.4E-3</v>
      </c>
      <c r="F4458" s="2">
        <v>336</v>
      </c>
      <c r="G4458" s="2">
        <v>1.4E-3</v>
      </c>
      <c r="H4458" s="2">
        <v>0.42570000000000002</v>
      </c>
      <c r="I4458" s="15">
        <v>4</v>
      </c>
      <c r="J4458" s="2">
        <v>1.6899999999999998E-2</v>
      </c>
      <c r="K4458" s="15">
        <v>1396</v>
      </c>
      <c r="L4458" s="15">
        <v>4</v>
      </c>
    </row>
    <row r="4459" spans="1:12" x14ac:dyDescent="0.3">
      <c r="A4459" s="2" t="s">
        <v>704</v>
      </c>
      <c r="B4459" s="2" t="s">
        <v>704</v>
      </c>
      <c r="C4459" s="2" t="s">
        <v>705</v>
      </c>
      <c r="D4459" s="2">
        <v>22</v>
      </c>
      <c r="E4459" s="2">
        <v>1E-4</v>
      </c>
      <c r="F4459" s="2">
        <v>29</v>
      </c>
      <c r="G4459" s="2">
        <v>1E-4</v>
      </c>
      <c r="H4459" s="2">
        <v>1</v>
      </c>
      <c r="I4459" s="15">
        <v>4</v>
      </c>
      <c r="J4459" s="2">
        <v>0.18179999999999999</v>
      </c>
      <c r="K4459" s="15">
        <v>916</v>
      </c>
      <c r="L4459" s="15">
        <v>4</v>
      </c>
    </row>
    <row r="4460" spans="1:12" x14ac:dyDescent="0.3">
      <c r="A4460" s="2" t="s">
        <v>1151</v>
      </c>
      <c r="B4460" s="2" t="s">
        <v>1151</v>
      </c>
      <c r="C4460" s="2" t="s">
        <v>1152</v>
      </c>
      <c r="D4460" s="2">
        <v>62</v>
      </c>
      <c r="E4460" s="2">
        <v>4.0000000000000002E-4</v>
      </c>
      <c r="F4460" s="2">
        <v>78</v>
      </c>
      <c r="G4460" s="2">
        <v>2.9999999999999997E-4</v>
      </c>
      <c r="H4460" s="2">
        <v>1</v>
      </c>
      <c r="I4460" s="15">
        <v>4</v>
      </c>
      <c r="J4460" s="2">
        <v>6.4500000000000002E-2</v>
      </c>
      <c r="K4460" s="15">
        <v>1156</v>
      </c>
      <c r="L4460" s="15">
        <v>4</v>
      </c>
    </row>
    <row r="4461" spans="1:12" x14ac:dyDescent="0.3">
      <c r="A4461" s="2" t="s">
        <v>1429</v>
      </c>
      <c r="B4461" s="2" t="s">
        <v>1429</v>
      </c>
      <c r="C4461" s="2" t="s">
        <v>949</v>
      </c>
      <c r="D4461" s="2">
        <v>139</v>
      </c>
      <c r="E4461" s="2">
        <v>8.0000000000000004E-4</v>
      </c>
      <c r="F4461" s="2">
        <v>202</v>
      </c>
      <c r="G4461" s="2">
        <v>8.9999999999999998E-4</v>
      </c>
      <c r="H4461" s="2">
        <v>0.79890000000000005</v>
      </c>
      <c r="I4461" s="15">
        <v>3</v>
      </c>
      <c r="J4461" s="2">
        <v>2.1600000000000001E-2</v>
      </c>
      <c r="K4461" s="15">
        <v>447</v>
      </c>
      <c r="L4461" s="15">
        <v>3</v>
      </c>
    </row>
    <row r="4462" spans="1:12" x14ac:dyDescent="0.3">
      <c r="A4462" s="2" t="s">
        <v>1307</v>
      </c>
      <c r="B4462" s="2" t="s">
        <v>1307</v>
      </c>
      <c r="C4462" s="2" t="s">
        <v>1308</v>
      </c>
      <c r="D4462" s="2">
        <v>17</v>
      </c>
      <c r="E4462" s="2">
        <v>1E-4</v>
      </c>
      <c r="F4462" s="2">
        <v>27</v>
      </c>
      <c r="G4462" s="2">
        <v>1E-4</v>
      </c>
      <c r="H4462" s="2">
        <v>1</v>
      </c>
      <c r="I4462" s="15">
        <v>3</v>
      </c>
      <c r="J4462" s="2">
        <v>0.17649999999999999</v>
      </c>
      <c r="K4462" s="15">
        <v>1497</v>
      </c>
      <c r="L4462" s="15">
        <v>3</v>
      </c>
    </row>
    <row r="4463" spans="1:12" x14ac:dyDescent="0.3">
      <c r="A4463" s="2" t="s">
        <v>1034</v>
      </c>
      <c r="B4463" s="2" t="s">
        <v>1034</v>
      </c>
      <c r="C4463" s="2" t="s">
        <v>896</v>
      </c>
      <c r="D4463" s="2">
        <v>101</v>
      </c>
      <c r="E4463" s="2">
        <v>5.9999999999999995E-4</v>
      </c>
      <c r="F4463" s="2">
        <v>137</v>
      </c>
      <c r="G4463" s="2">
        <v>5.9999999999999995E-4</v>
      </c>
      <c r="H4463" s="2">
        <v>0.97619999999999996</v>
      </c>
      <c r="I4463" s="15">
        <v>3</v>
      </c>
      <c r="J4463" s="2">
        <v>2.9700000000000001E-2</v>
      </c>
      <c r="K4463" s="15">
        <v>1257</v>
      </c>
      <c r="L4463" s="15">
        <v>3</v>
      </c>
    </row>
    <row r="4464" spans="1:12" x14ac:dyDescent="0.3">
      <c r="A4464" s="2" t="s">
        <v>1389</v>
      </c>
      <c r="B4464" s="2" t="s">
        <v>1389</v>
      </c>
      <c r="C4464" s="2" t="s">
        <v>852</v>
      </c>
      <c r="D4464" s="2">
        <v>369</v>
      </c>
      <c r="E4464" s="2">
        <v>2.2000000000000001E-3</v>
      </c>
      <c r="F4464" s="2">
        <v>524</v>
      </c>
      <c r="G4464" s="2">
        <v>2.2000000000000001E-3</v>
      </c>
      <c r="H4464" s="2">
        <v>1</v>
      </c>
      <c r="I4464" s="15">
        <v>3</v>
      </c>
      <c r="J4464" s="2">
        <v>8.0999999999999996E-3</v>
      </c>
      <c r="K4464" s="15">
        <v>3147</v>
      </c>
      <c r="L4464" s="15">
        <v>3</v>
      </c>
    </row>
    <row r="4465" spans="1:12" x14ac:dyDescent="0.3">
      <c r="A4465" s="2" t="s">
        <v>594</v>
      </c>
      <c r="B4465" s="2" t="s">
        <v>594</v>
      </c>
      <c r="C4465" s="2" t="s">
        <v>595</v>
      </c>
      <c r="D4465" s="2">
        <v>60</v>
      </c>
      <c r="E4465" s="2">
        <v>4.0000000000000002E-4</v>
      </c>
      <c r="F4465" s="2">
        <v>87</v>
      </c>
      <c r="G4465" s="2">
        <v>4.0000000000000002E-4</v>
      </c>
      <c r="H4465" s="2">
        <v>0.94440000000000002</v>
      </c>
      <c r="I4465" s="15">
        <v>3</v>
      </c>
      <c r="J4465" s="2">
        <v>0.05</v>
      </c>
      <c r="K4465" s="15">
        <v>642</v>
      </c>
      <c r="L4465" s="15">
        <v>3</v>
      </c>
    </row>
    <row r="4466" spans="1:12" x14ac:dyDescent="0.3">
      <c r="A4466" s="2" t="s">
        <v>592</v>
      </c>
      <c r="B4466" s="2" t="s">
        <v>592</v>
      </c>
      <c r="C4466" s="2" t="s">
        <v>593</v>
      </c>
      <c r="D4466" s="2">
        <v>125</v>
      </c>
      <c r="E4466" s="2">
        <v>6.9999999999999999E-4</v>
      </c>
      <c r="F4466" s="2">
        <v>196</v>
      </c>
      <c r="G4466" s="2">
        <v>8.0000000000000004E-4</v>
      </c>
      <c r="H4466" s="2">
        <v>0.99390000000000001</v>
      </c>
      <c r="I4466" s="15">
        <v>3</v>
      </c>
      <c r="J4466" s="2">
        <v>2.4E-2</v>
      </c>
      <c r="K4466" s="15">
        <v>2997</v>
      </c>
      <c r="L4466" s="15">
        <v>3</v>
      </c>
    </row>
    <row r="4467" spans="1:12" x14ac:dyDescent="0.3">
      <c r="A4467" s="2" t="s">
        <v>96</v>
      </c>
      <c r="B4467" s="2" t="s">
        <v>96</v>
      </c>
      <c r="C4467" s="2" t="s">
        <v>97</v>
      </c>
      <c r="D4467" s="2">
        <v>256</v>
      </c>
      <c r="E4467" s="2">
        <v>1.5E-3</v>
      </c>
      <c r="F4467" s="2">
        <v>378</v>
      </c>
      <c r="G4467" s="2">
        <v>1.6000000000000001E-3</v>
      </c>
      <c r="H4467" s="2">
        <v>3.0000000000000001E-3</v>
      </c>
      <c r="I4467" s="15">
        <v>3</v>
      </c>
      <c r="J4467" s="2">
        <v>1.17E-2</v>
      </c>
      <c r="K4467" s="15">
        <v>867</v>
      </c>
      <c r="L4467" s="15">
        <v>3</v>
      </c>
    </row>
    <row r="4468" spans="1:12" x14ac:dyDescent="0.3">
      <c r="A4468" s="2" t="s">
        <v>1432</v>
      </c>
      <c r="B4468" s="2" t="s">
        <v>1432</v>
      </c>
      <c r="C4468" s="2" t="s">
        <v>1433</v>
      </c>
      <c r="D4468" s="2">
        <v>39</v>
      </c>
      <c r="E4468" s="2">
        <v>2.0000000000000001E-4</v>
      </c>
      <c r="F4468" s="2">
        <v>71</v>
      </c>
      <c r="G4468" s="2">
        <v>2.9999999999999997E-4</v>
      </c>
      <c r="H4468" s="2">
        <v>1</v>
      </c>
      <c r="I4468" s="15">
        <v>3</v>
      </c>
      <c r="J4468" s="2">
        <v>7.6899999999999996E-2</v>
      </c>
      <c r="K4468" s="15">
        <v>1497</v>
      </c>
      <c r="L4468" s="15">
        <v>3</v>
      </c>
    </row>
    <row r="4469" spans="1:12" x14ac:dyDescent="0.3">
      <c r="A4469" s="2" t="s">
        <v>444</v>
      </c>
      <c r="B4469" s="2" t="s">
        <v>444</v>
      </c>
      <c r="C4469" s="2" t="s">
        <v>445</v>
      </c>
      <c r="D4469" s="2">
        <v>3183</v>
      </c>
      <c r="E4469" s="2">
        <v>1.9E-2</v>
      </c>
      <c r="F4469" s="2">
        <v>5258</v>
      </c>
      <c r="G4469" s="2">
        <v>2.2200000000000001E-2</v>
      </c>
      <c r="H4469" s="2">
        <v>8.3000000000000001E-3</v>
      </c>
      <c r="I4469" s="15">
        <v>2</v>
      </c>
      <c r="J4469" s="2">
        <v>5.9999999999999995E-4</v>
      </c>
      <c r="K4469" s="15">
        <v>1498</v>
      </c>
      <c r="L4469" s="15">
        <v>2</v>
      </c>
    </row>
    <row r="4470" spans="1:12" x14ac:dyDescent="0.3">
      <c r="A4470" s="2" t="s">
        <v>1009</v>
      </c>
      <c r="B4470" s="2" t="s">
        <v>1009</v>
      </c>
      <c r="C4470" s="2" t="s">
        <v>1010</v>
      </c>
      <c r="D4470" s="2">
        <v>128</v>
      </c>
      <c r="E4470" s="2">
        <v>8.0000000000000004E-4</v>
      </c>
      <c r="F4470" s="2">
        <v>199</v>
      </c>
      <c r="G4470" s="2">
        <v>8.0000000000000004E-4</v>
      </c>
      <c r="H4470" s="2">
        <v>1</v>
      </c>
      <c r="I4470" s="15">
        <v>2</v>
      </c>
      <c r="J4470" s="2">
        <v>1.5599999999999999E-2</v>
      </c>
      <c r="K4470" s="15">
        <v>3398</v>
      </c>
      <c r="L4470" s="15">
        <v>2</v>
      </c>
    </row>
    <row r="4471" spans="1:12" x14ac:dyDescent="0.3">
      <c r="A4471" s="2" t="s">
        <v>1126</v>
      </c>
      <c r="B4471" s="2" t="s">
        <v>1126</v>
      </c>
      <c r="C4471" s="2" t="s">
        <v>1127</v>
      </c>
      <c r="D4471" s="2">
        <v>13</v>
      </c>
      <c r="E4471" s="2">
        <v>1E-4</v>
      </c>
      <c r="F4471" s="2">
        <v>26</v>
      </c>
      <c r="G4471" s="2">
        <v>1E-4</v>
      </c>
      <c r="H4471" s="2">
        <v>1</v>
      </c>
      <c r="I4471" s="15">
        <v>2</v>
      </c>
      <c r="J4471" s="2">
        <v>0.15379999999999999</v>
      </c>
      <c r="K4471" s="15">
        <v>898</v>
      </c>
      <c r="L4471" s="15">
        <v>2</v>
      </c>
    </row>
    <row r="4472" spans="1:12" x14ac:dyDescent="0.3">
      <c r="A4472" s="2" t="s">
        <v>1175</v>
      </c>
      <c r="B4472" s="2" t="s">
        <v>1175</v>
      </c>
      <c r="C4472" s="2" t="s">
        <v>871</v>
      </c>
      <c r="D4472" s="2">
        <v>65</v>
      </c>
      <c r="E4472" s="2">
        <v>4.0000000000000002E-4</v>
      </c>
      <c r="F4472" s="2">
        <v>102</v>
      </c>
      <c r="G4472" s="2">
        <v>4.0000000000000002E-4</v>
      </c>
      <c r="H4472" s="2">
        <v>0.77270000000000005</v>
      </c>
      <c r="I4472" s="15">
        <v>2</v>
      </c>
      <c r="J4472" s="2">
        <v>3.0800000000000001E-2</v>
      </c>
      <c r="K4472" s="15">
        <v>898</v>
      </c>
      <c r="L4472" s="15">
        <v>2</v>
      </c>
    </row>
    <row r="4473" spans="1:12" x14ac:dyDescent="0.3">
      <c r="A4473" s="2" t="s">
        <v>1115</v>
      </c>
      <c r="B4473" s="2" t="s">
        <v>1115</v>
      </c>
      <c r="C4473" s="2" t="s">
        <v>1116</v>
      </c>
      <c r="D4473" s="2">
        <v>2413</v>
      </c>
      <c r="E4473" s="2">
        <v>1.44E-2</v>
      </c>
      <c r="F4473" s="2">
        <v>3475</v>
      </c>
      <c r="G4473" s="2">
        <v>1.47E-2</v>
      </c>
      <c r="H4473" s="2">
        <v>1.89E-2</v>
      </c>
      <c r="I4473" s="15">
        <v>2</v>
      </c>
      <c r="J4473" s="2">
        <v>8.0000000000000004E-4</v>
      </c>
      <c r="K4473" s="15">
        <v>3198</v>
      </c>
      <c r="L4473" s="15">
        <v>2</v>
      </c>
    </row>
    <row r="4474" spans="1:12" x14ac:dyDescent="0.3">
      <c r="A4474" s="2" t="s">
        <v>764</v>
      </c>
      <c r="B4474" s="2" t="s">
        <v>764</v>
      </c>
      <c r="C4474" s="2" t="s">
        <v>765</v>
      </c>
      <c r="D4474" s="2">
        <v>94</v>
      </c>
      <c r="E4474" s="2">
        <v>5.9999999999999995E-4</v>
      </c>
      <c r="F4474" s="2">
        <v>152</v>
      </c>
      <c r="G4474" s="2">
        <v>5.9999999999999995E-4</v>
      </c>
      <c r="H4474" s="2">
        <v>1</v>
      </c>
      <c r="I4474" s="15">
        <v>2</v>
      </c>
      <c r="J4474" s="2">
        <v>2.1299999999999999E-2</v>
      </c>
      <c r="K4474" s="15">
        <v>998</v>
      </c>
      <c r="L4474" s="15">
        <v>2</v>
      </c>
    </row>
    <row r="4475" spans="1:12" x14ac:dyDescent="0.3">
      <c r="A4475" s="2" t="s">
        <v>562</v>
      </c>
      <c r="B4475" s="2" t="s">
        <v>562</v>
      </c>
      <c r="C4475" s="2" t="s">
        <v>563</v>
      </c>
      <c r="D4475" s="2">
        <v>70</v>
      </c>
      <c r="E4475" s="2">
        <v>4.0000000000000002E-4</v>
      </c>
      <c r="F4475" s="2">
        <v>93</v>
      </c>
      <c r="G4475" s="2">
        <v>4.0000000000000002E-4</v>
      </c>
      <c r="H4475" s="2">
        <v>0.92310000000000003</v>
      </c>
      <c r="I4475" s="15">
        <v>2</v>
      </c>
      <c r="J4475" s="2">
        <v>2.86E-2</v>
      </c>
      <c r="K4475" s="15">
        <v>1398</v>
      </c>
      <c r="L4475" s="15">
        <v>2</v>
      </c>
    </row>
    <row r="4476" spans="1:12" x14ac:dyDescent="0.3">
      <c r="A4476" s="2" t="s">
        <v>1431</v>
      </c>
      <c r="B4476" s="2" t="s">
        <v>1431</v>
      </c>
      <c r="C4476" s="2" t="s">
        <v>836</v>
      </c>
      <c r="D4476" s="2">
        <v>138</v>
      </c>
      <c r="E4476" s="2">
        <v>8.0000000000000004E-4</v>
      </c>
      <c r="F4476" s="2">
        <v>159</v>
      </c>
      <c r="G4476" s="2">
        <v>6.9999999999999999E-4</v>
      </c>
      <c r="H4476" s="2">
        <v>1</v>
      </c>
      <c r="I4476" s="15">
        <v>2</v>
      </c>
      <c r="J4476" s="2">
        <v>1.4500000000000001E-2</v>
      </c>
      <c r="K4476" s="15">
        <v>2198</v>
      </c>
      <c r="L4476" s="15">
        <v>2</v>
      </c>
    </row>
    <row r="4477" spans="1:12" x14ac:dyDescent="0.3">
      <c r="A4477" s="2" t="s">
        <v>1215</v>
      </c>
      <c r="B4477" s="2" t="s">
        <v>1215</v>
      </c>
      <c r="C4477" s="2" t="s">
        <v>1216</v>
      </c>
      <c r="D4477" s="2">
        <v>209</v>
      </c>
      <c r="E4477" s="2">
        <v>1.1999999999999999E-3</v>
      </c>
      <c r="F4477" s="2">
        <v>257</v>
      </c>
      <c r="G4477" s="2">
        <v>1.1000000000000001E-3</v>
      </c>
      <c r="H4477" s="2">
        <v>0.82230000000000003</v>
      </c>
      <c r="I4477" s="15">
        <v>2</v>
      </c>
      <c r="J4477" s="2">
        <v>9.5999999999999992E-3</v>
      </c>
      <c r="K4477" s="15">
        <v>3398</v>
      </c>
      <c r="L4477" s="15">
        <v>2</v>
      </c>
    </row>
    <row r="4478" spans="1:12" x14ac:dyDescent="0.3">
      <c r="A4478" s="2" t="s">
        <v>1458</v>
      </c>
      <c r="B4478" s="2" t="s">
        <v>1458</v>
      </c>
      <c r="C4478" s="2" t="s">
        <v>1459</v>
      </c>
      <c r="D4478" s="2">
        <v>34</v>
      </c>
      <c r="E4478" s="2">
        <v>2.0000000000000001E-4</v>
      </c>
      <c r="F4478" s="2">
        <v>47</v>
      </c>
      <c r="G4478" s="2">
        <v>2.0000000000000001E-4</v>
      </c>
      <c r="H4478" s="2">
        <v>1</v>
      </c>
      <c r="I4478" s="15">
        <v>2</v>
      </c>
      <c r="J4478" s="2">
        <v>5.8799999999999998E-2</v>
      </c>
      <c r="K4478" s="15">
        <v>6998</v>
      </c>
      <c r="L4478" s="15">
        <v>2</v>
      </c>
    </row>
    <row r="4479" spans="1:12" x14ac:dyDescent="0.3">
      <c r="A4479" s="2" t="s">
        <v>1153</v>
      </c>
      <c r="B4479" s="2" t="s">
        <v>1153</v>
      </c>
      <c r="C4479" s="2" t="s">
        <v>1154</v>
      </c>
      <c r="D4479" s="2">
        <v>56</v>
      </c>
      <c r="E4479" s="2">
        <v>2.9999999999999997E-4</v>
      </c>
      <c r="F4479" s="2">
        <v>99</v>
      </c>
      <c r="G4479" s="2">
        <v>4.0000000000000002E-4</v>
      </c>
      <c r="H4479" s="2">
        <v>0.62960000000000005</v>
      </c>
      <c r="I4479" s="15">
        <v>1</v>
      </c>
      <c r="J4479" s="2">
        <v>1.7899999999999999E-2</v>
      </c>
      <c r="K4479" s="15">
        <v>349</v>
      </c>
      <c r="L4479" s="15">
        <v>1</v>
      </c>
    </row>
    <row r="4480" spans="1:12" x14ac:dyDescent="0.3">
      <c r="A4480" s="2" t="s">
        <v>512</v>
      </c>
      <c r="B4480" s="2" t="s">
        <v>512</v>
      </c>
      <c r="C4480" s="2" t="s">
        <v>513</v>
      </c>
      <c r="D4480" s="2">
        <v>870</v>
      </c>
      <c r="E4480" s="2">
        <v>5.1999999999999998E-3</v>
      </c>
      <c r="F4480" s="2">
        <v>1265</v>
      </c>
      <c r="G4480" s="2">
        <v>5.3E-3</v>
      </c>
      <c r="H4480" s="2">
        <v>1.0999999999999999E-2</v>
      </c>
      <c r="I4480" s="15">
        <v>1</v>
      </c>
      <c r="J4480" s="2">
        <v>1.1000000000000001E-3</v>
      </c>
      <c r="K4480" s="15">
        <v>699</v>
      </c>
      <c r="L4480" s="15">
        <v>1</v>
      </c>
    </row>
    <row r="4481" spans="1:12" x14ac:dyDescent="0.3">
      <c r="A4481" s="2" t="s">
        <v>504</v>
      </c>
      <c r="B4481" s="2" t="s">
        <v>504</v>
      </c>
      <c r="C4481" s="2" t="s">
        <v>505</v>
      </c>
      <c r="D4481" s="2">
        <v>3229</v>
      </c>
      <c r="E4481" s="2">
        <v>1.9199999999999998E-2</v>
      </c>
      <c r="F4481" s="2">
        <v>4992</v>
      </c>
      <c r="G4481" s="2">
        <v>2.1100000000000001E-2</v>
      </c>
      <c r="H4481" s="2">
        <v>2.0000000000000001E-4</v>
      </c>
      <c r="I4481" s="15">
        <v>1</v>
      </c>
      <c r="J4481" s="2">
        <v>2.9999999999999997E-4</v>
      </c>
      <c r="K4481" s="15">
        <v>1099</v>
      </c>
      <c r="L4481" s="15">
        <v>1</v>
      </c>
    </row>
    <row r="4482" spans="1:12" x14ac:dyDescent="0.3">
      <c r="A4482" s="2" t="s">
        <v>1226</v>
      </c>
      <c r="B4482" s="2" t="s">
        <v>1226</v>
      </c>
      <c r="C4482" s="2" t="s">
        <v>1227</v>
      </c>
      <c r="D4482" s="2">
        <v>1</v>
      </c>
      <c r="E4482" s="2">
        <v>0</v>
      </c>
      <c r="F4482" s="2">
        <v>1</v>
      </c>
      <c r="G4482" s="2">
        <v>0</v>
      </c>
      <c r="H4482" s="2">
        <v>1</v>
      </c>
      <c r="I4482" s="15">
        <v>1</v>
      </c>
      <c r="J4482" s="2">
        <v>1</v>
      </c>
      <c r="K4482" s="15">
        <v>649</v>
      </c>
      <c r="L4482" s="15">
        <v>1</v>
      </c>
    </row>
    <row r="4483" spans="1:12" x14ac:dyDescent="0.3">
      <c r="A4483" s="2" t="s">
        <v>1365</v>
      </c>
      <c r="B4483" s="2" t="s">
        <v>1365</v>
      </c>
      <c r="C4483" s="2" t="s">
        <v>1366</v>
      </c>
      <c r="D4483" s="2">
        <v>33</v>
      </c>
      <c r="E4483" s="2">
        <v>2.0000000000000001E-4</v>
      </c>
      <c r="F4483" s="2">
        <v>60</v>
      </c>
      <c r="G4483" s="2">
        <v>2.9999999999999997E-4</v>
      </c>
      <c r="H4483" s="2">
        <v>0</v>
      </c>
      <c r="I4483" s="15">
        <v>1</v>
      </c>
      <c r="J4483" s="2">
        <v>3.0300000000000001E-2</v>
      </c>
      <c r="K4483" s="15">
        <v>349</v>
      </c>
      <c r="L4483" s="15">
        <v>1</v>
      </c>
    </row>
    <row r="4484" spans="1:12" x14ac:dyDescent="0.3">
      <c r="A4484" s="2" t="s">
        <v>470</v>
      </c>
      <c r="B4484" s="2" t="s">
        <v>470</v>
      </c>
      <c r="C4484" s="2" t="s">
        <v>471</v>
      </c>
      <c r="D4484" s="2">
        <v>220</v>
      </c>
      <c r="E4484" s="2">
        <v>1.2999999999999999E-3</v>
      </c>
      <c r="F4484" s="2">
        <v>362</v>
      </c>
      <c r="G4484" s="2">
        <v>1.5E-3</v>
      </c>
      <c r="H4484" s="2">
        <v>0</v>
      </c>
      <c r="I4484" s="15">
        <v>1</v>
      </c>
      <c r="J4484" s="2">
        <v>4.4999999999999997E-3</v>
      </c>
      <c r="K4484" s="15">
        <v>949</v>
      </c>
      <c r="L4484" s="15">
        <v>1</v>
      </c>
    </row>
    <row r="4485" spans="1:12" x14ac:dyDescent="0.3">
      <c r="A4485" s="2" t="s">
        <v>1462</v>
      </c>
      <c r="B4485" s="2" t="s">
        <v>1462</v>
      </c>
      <c r="C4485" s="2" t="s">
        <v>928</v>
      </c>
      <c r="D4485" s="2">
        <v>89</v>
      </c>
      <c r="E4485" s="2">
        <v>5.0000000000000001E-4</v>
      </c>
      <c r="F4485" s="2">
        <v>100</v>
      </c>
      <c r="G4485" s="2">
        <v>4.0000000000000002E-4</v>
      </c>
      <c r="H4485" s="2">
        <v>0.98939999999999995</v>
      </c>
      <c r="I4485" s="15">
        <v>1</v>
      </c>
      <c r="J4485" s="2">
        <v>1.12E-2</v>
      </c>
      <c r="K4485" s="15">
        <v>1699</v>
      </c>
      <c r="L4485" s="15">
        <v>1</v>
      </c>
    </row>
    <row r="4486" spans="1:12" x14ac:dyDescent="0.3">
      <c r="A4486" s="2" t="s">
        <v>1066</v>
      </c>
      <c r="B4486" s="2" t="s">
        <v>1066</v>
      </c>
      <c r="C4486" s="2" t="s">
        <v>922</v>
      </c>
      <c r="D4486" s="2">
        <v>9</v>
      </c>
      <c r="E4486" s="2">
        <v>1E-4</v>
      </c>
      <c r="F4486" s="2">
        <v>11</v>
      </c>
      <c r="G4486" s="2">
        <v>0</v>
      </c>
      <c r="H4486" s="2">
        <v>1</v>
      </c>
      <c r="I4486" s="15">
        <v>1</v>
      </c>
      <c r="J4486" s="2">
        <v>0.1111</v>
      </c>
      <c r="K4486" s="15">
        <v>1199</v>
      </c>
      <c r="L4486" s="15">
        <v>1</v>
      </c>
    </row>
    <row r="4487" spans="1:12" x14ac:dyDescent="0.3">
      <c r="A4487" s="2" t="s">
        <v>396</v>
      </c>
      <c r="B4487" s="2" t="s">
        <v>396</v>
      </c>
      <c r="C4487" s="2" t="s">
        <v>397</v>
      </c>
      <c r="D4487" s="2">
        <v>164</v>
      </c>
      <c r="E4487" s="2">
        <v>1E-3</v>
      </c>
      <c r="F4487" s="2">
        <v>213</v>
      </c>
      <c r="G4487" s="2">
        <v>8.9999999999999998E-4</v>
      </c>
      <c r="H4487" s="2">
        <v>0.20100000000000001</v>
      </c>
      <c r="I4487" s="15">
        <v>1</v>
      </c>
      <c r="J4487" s="2">
        <v>6.1000000000000004E-3</v>
      </c>
      <c r="K4487" s="15">
        <v>198</v>
      </c>
      <c r="L4487" s="15">
        <v>1</v>
      </c>
    </row>
    <row r="4488" spans="1:12" x14ac:dyDescent="0.3">
      <c r="A4488" s="2" t="s">
        <v>1105</v>
      </c>
      <c r="B4488" s="2" t="s">
        <v>1105</v>
      </c>
      <c r="C4488" s="2" t="s">
        <v>1106</v>
      </c>
      <c r="D4488" s="2">
        <v>23</v>
      </c>
      <c r="E4488" s="2">
        <v>1E-4</v>
      </c>
      <c r="F4488" s="2">
        <v>29</v>
      </c>
      <c r="G4488" s="2">
        <v>1E-4</v>
      </c>
      <c r="H4488" s="2">
        <v>1</v>
      </c>
      <c r="I4488" s="15">
        <v>1</v>
      </c>
      <c r="J4488" s="2">
        <v>4.3499999999999997E-2</v>
      </c>
      <c r="K4488" s="15">
        <v>169</v>
      </c>
      <c r="L4488" s="15">
        <v>1</v>
      </c>
    </row>
    <row r="4489" spans="1:12" x14ac:dyDescent="0.3">
      <c r="A4489" s="2" t="s">
        <v>1240</v>
      </c>
      <c r="B4489" s="2" t="s">
        <v>1240</v>
      </c>
      <c r="C4489" s="2" t="s">
        <v>1241</v>
      </c>
      <c r="D4489" s="2">
        <v>7</v>
      </c>
      <c r="E4489" s="2">
        <v>0</v>
      </c>
      <c r="F4489" s="2">
        <v>9</v>
      </c>
      <c r="G4489" s="2">
        <v>0</v>
      </c>
      <c r="H4489" s="2">
        <v>1</v>
      </c>
      <c r="I4489" s="15">
        <v>1</v>
      </c>
      <c r="J4489" s="2">
        <v>0.1429</v>
      </c>
      <c r="K4489" s="15">
        <v>299</v>
      </c>
      <c r="L4489" s="15">
        <v>1</v>
      </c>
    </row>
    <row r="4490" spans="1:12" x14ac:dyDescent="0.3">
      <c r="A4490" s="2" t="s">
        <v>286</v>
      </c>
      <c r="B4490" s="2" t="s">
        <v>286</v>
      </c>
      <c r="C4490" s="2" t="s">
        <v>287</v>
      </c>
      <c r="D4490" s="2">
        <v>387</v>
      </c>
      <c r="E4490" s="2">
        <v>2.3E-3</v>
      </c>
      <c r="F4490" s="2">
        <v>455</v>
      </c>
      <c r="G4490" s="2">
        <v>1.9E-3</v>
      </c>
      <c r="H4490" s="2">
        <v>4.3499999999999997E-2</v>
      </c>
      <c r="I4490" s="15">
        <v>1</v>
      </c>
      <c r="J4490" s="2">
        <v>2.5999999999999999E-3</v>
      </c>
      <c r="K4490" s="15">
        <v>1049</v>
      </c>
      <c r="L4490" s="15">
        <v>1</v>
      </c>
    </row>
    <row r="4491" spans="1:12" x14ac:dyDescent="0.3">
      <c r="A4491" s="2" t="s">
        <v>1079</v>
      </c>
      <c r="B4491" s="2" t="s">
        <v>1079</v>
      </c>
      <c r="C4491" s="2" t="s">
        <v>1080</v>
      </c>
      <c r="D4491" s="2">
        <v>12</v>
      </c>
      <c r="E4491" s="2">
        <v>1E-4</v>
      </c>
      <c r="F4491" s="2">
        <v>13</v>
      </c>
      <c r="G4491" s="2">
        <v>1E-4</v>
      </c>
      <c r="H4491" s="2">
        <v>1</v>
      </c>
      <c r="I4491" s="15">
        <v>1</v>
      </c>
      <c r="J4491" s="2">
        <v>8.3299999999999999E-2</v>
      </c>
      <c r="K4491" s="15">
        <v>899</v>
      </c>
      <c r="L4491" s="15">
        <v>1</v>
      </c>
    </row>
    <row r="4492" spans="1:12" x14ac:dyDescent="0.3">
      <c r="A4492" s="2" t="s">
        <v>274</v>
      </c>
      <c r="B4492" s="2" t="s">
        <v>274</v>
      </c>
      <c r="C4492" s="2" t="s">
        <v>275</v>
      </c>
      <c r="D4492" s="2">
        <v>947</v>
      </c>
      <c r="E4492" s="2">
        <v>5.5999999999999999E-3</v>
      </c>
      <c r="F4492" s="2">
        <v>1309</v>
      </c>
      <c r="G4492" s="2">
        <v>5.4999999999999997E-3</v>
      </c>
      <c r="H4492" s="2">
        <v>1.6999999999999999E-3</v>
      </c>
      <c r="I4492" s="15">
        <v>1</v>
      </c>
      <c r="J4492" s="2">
        <v>1.1000000000000001E-3</v>
      </c>
      <c r="K4492" s="15">
        <v>2999</v>
      </c>
      <c r="L4492" s="15">
        <v>1</v>
      </c>
    </row>
    <row r="4493" spans="1:12" x14ac:dyDescent="0.3">
      <c r="A4493" s="2" t="s">
        <v>258</v>
      </c>
      <c r="B4493" s="2" t="s">
        <v>258</v>
      </c>
      <c r="C4493" s="2" t="s">
        <v>259</v>
      </c>
      <c r="D4493" s="2">
        <v>89</v>
      </c>
      <c r="E4493" s="2">
        <v>5.0000000000000001E-4</v>
      </c>
      <c r="F4493" s="2">
        <v>121</v>
      </c>
      <c r="G4493" s="2">
        <v>5.0000000000000001E-4</v>
      </c>
      <c r="H4493" s="2">
        <v>0.3604</v>
      </c>
      <c r="I4493" s="15">
        <v>1</v>
      </c>
      <c r="J4493" s="2">
        <v>1.12E-2</v>
      </c>
      <c r="K4493" s="15">
        <v>249</v>
      </c>
      <c r="L4493" s="15">
        <v>1</v>
      </c>
    </row>
    <row r="4494" spans="1:12" x14ac:dyDescent="0.3">
      <c r="A4494" s="2" t="s">
        <v>1213</v>
      </c>
      <c r="B4494" s="2" t="s">
        <v>1213</v>
      </c>
      <c r="C4494" s="2" t="s">
        <v>1214</v>
      </c>
      <c r="D4494" s="2">
        <v>45</v>
      </c>
      <c r="E4494" s="2">
        <v>2.9999999999999997E-4</v>
      </c>
      <c r="F4494" s="2">
        <v>68</v>
      </c>
      <c r="G4494" s="2">
        <v>2.9999999999999997E-4</v>
      </c>
      <c r="H4494" s="2">
        <v>0.7077</v>
      </c>
      <c r="I4494" s="15">
        <v>1</v>
      </c>
      <c r="J4494" s="2">
        <v>2.2200000000000001E-2</v>
      </c>
      <c r="K4494" s="15">
        <v>1199</v>
      </c>
      <c r="L4494" s="15">
        <v>1</v>
      </c>
    </row>
    <row r="4495" spans="1:12" x14ac:dyDescent="0.3">
      <c r="A4495" s="2" t="s">
        <v>1469</v>
      </c>
      <c r="B4495" s="2" t="s">
        <v>1469</v>
      </c>
      <c r="C4495" s="2" t="s">
        <v>1470</v>
      </c>
      <c r="D4495" s="2">
        <v>177</v>
      </c>
      <c r="E4495" s="2">
        <v>1.1000000000000001E-3</v>
      </c>
      <c r="F4495" s="2">
        <v>222</v>
      </c>
      <c r="G4495" s="2">
        <v>8.9999999999999998E-4</v>
      </c>
      <c r="H4495" s="2">
        <v>4.7999999999999996E-3</v>
      </c>
      <c r="I4495" s="15">
        <v>1</v>
      </c>
      <c r="J4495" s="2">
        <v>5.5999999999999999E-3</v>
      </c>
      <c r="K4495" s="15">
        <v>1199</v>
      </c>
      <c r="L4495" s="15">
        <v>1</v>
      </c>
    </row>
    <row r="4496" spans="1:12" x14ac:dyDescent="0.3">
      <c r="A4496" s="2" t="s">
        <v>1117</v>
      </c>
      <c r="B4496" s="2" t="s">
        <v>1117</v>
      </c>
      <c r="C4496" s="2" t="s">
        <v>1118</v>
      </c>
      <c r="D4496" s="2">
        <v>13472</v>
      </c>
      <c r="E4496" s="2">
        <v>8.0299999999999996E-2</v>
      </c>
      <c r="F4496" s="2">
        <v>15510</v>
      </c>
      <c r="G4496" s="2">
        <v>6.5600000000000006E-2</v>
      </c>
      <c r="H4496" s="2">
        <v>1.04E-2</v>
      </c>
      <c r="I4496" s="15">
        <v>1</v>
      </c>
      <c r="J4496" s="2">
        <v>1E-4</v>
      </c>
      <c r="K4496" s="15">
        <v>2299</v>
      </c>
      <c r="L4496" s="15">
        <v>1</v>
      </c>
    </row>
    <row r="4497" spans="1:12" x14ac:dyDescent="0.3">
      <c r="A4497" s="2" t="s">
        <v>1173</v>
      </c>
      <c r="B4497" s="2" t="s">
        <v>1173</v>
      </c>
      <c r="C4497" s="2" t="s">
        <v>1174</v>
      </c>
      <c r="D4497" s="2">
        <v>20</v>
      </c>
      <c r="E4497" s="2">
        <v>1E-4</v>
      </c>
      <c r="F4497" s="2">
        <v>26</v>
      </c>
      <c r="G4497" s="2">
        <v>1E-4</v>
      </c>
      <c r="H4497" s="2">
        <v>0.95830000000000004</v>
      </c>
      <c r="I4497" s="15">
        <v>1</v>
      </c>
      <c r="J4497" s="2">
        <v>0.05</v>
      </c>
      <c r="K4497" s="15">
        <v>999</v>
      </c>
      <c r="L4497" s="15">
        <v>1</v>
      </c>
    </row>
    <row r="4498" spans="1:12" x14ac:dyDescent="0.3">
      <c r="A4498" s="2" t="s">
        <v>1471</v>
      </c>
      <c r="B4498" s="2" t="s">
        <v>1471</v>
      </c>
      <c r="C4498" s="2" t="s">
        <v>1472</v>
      </c>
      <c r="D4498" s="2">
        <v>98</v>
      </c>
      <c r="E4498" s="2">
        <v>5.9999999999999995E-4</v>
      </c>
      <c r="F4498" s="2">
        <v>146</v>
      </c>
      <c r="G4498" s="2">
        <v>5.9999999999999995E-4</v>
      </c>
      <c r="H4498" s="2">
        <v>1.6299999999999999E-2</v>
      </c>
      <c r="I4498" s="15">
        <v>1</v>
      </c>
      <c r="J4498" s="2">
        <v>1.0200000000000001E-2</v>
      </c>
      <c r="K4498" s="15">
        <v>179</v>
      </c>
      <c r="L4498" s="15">
        <v>1</v>
      </c>
    </row>
    <row r="4499" spans="1:12" x14ac:dyDescent="0.3">
      <c r="A4499" s="2" t="s">
        <v>1095</v>
      </c>
      <c r="B4499" s="2" t="s">
        <v>1095</v>
      </c>
      <c r="C4499" s="2" t="s">
        <v>1096</v>
      </c>
      <c r="D4499" s="2">
        <v>2268</v>
      </c>
      <c r="E4499" s="2">
        <v>1.35E-2</v>
      </c>
      <c r="F4499" s="2">
        <v>3076</v>
      </c>
      <c r="G4499" s="2">
        <v>1.2999999999999999E-2</v>
      </c>
      <c r="H4499" s="2">
        <v>1.2800000000000001E-2</v>
      </c>
      <c r="I4499" s="15">
        <v>1</v>
      </c>
      <c r="J4499" s="2">
        <v>4.0000000000000002E-4</v>
      </c>
      <c r="K4499" s="15">
        <v>349</v>
      </c>
      <c r="L4499" s="15">
        <v>1</v>
      </c>
    </row>
    <row r="4500" spans="1:12" x14ac:dyDescent="0.3">
      <c r="A4500" s="2" t="s">
        <v>1011</v>
      </c>
      <c r="B4500" s="2" t="s">
        <v>1011</v>
      </c>
      <c r="C4500" s="2" t="s">
        <v>834</v>
      </c>
      <c r="D4500" s="2">
        <v>115</v>
      </c>
      <c r="E4500" s="2">
        <v>6.9999999999999999E-4</v>
      </c>
      <c r="F4500" s="2">
        <v>143</v>
      </c>
      <c r="G4500" s="2">
        <v>5.9999999999999995E-4</v>
      </c>
      <c r="H4500" s="2">
        <v>1</v>
      </c>
      <c r="I4500" s="15">
        <v>1</v>
      </c>
      <c r="J4500" s="2">
        <v>8.6999999999999994E-3</v>
      </c>
      <c r="K4500" s="15">
        <v>1699</v>
      </c>
      <c r="L4500" s="15">
        <v>1</v>
      </c>
    </row>
    <row r="4501" spans="1:12" x14ac:dyDescent="0.3">
      <c r="A4501" s="2" t="s">
        <v>1046</v>
      </c>
      <c r="B4501" s="2" t="s">
        <v>1046</v>
      </c>
      <c r="C4501" s="2" t="s">
        <v>1047</v>
      </c>
      <c r="D4501" s="2">
        <v>20</v>
      </c>
      <c r="E4501" s="2">
        <v>1E-4</v>
      </c>
      <c r="F4501" s="2">
        <v>25</v>
      </c>
      <c r="G4501" s="2">
        <v>1E-4</v>
      </c>
      <c r="H4501" s="2">
        <v>1</v>
      </c>
      <c r="I4501" s="15">
        <v>1</v>
      </c>
      <c r="J4501" s="2">
        <v>0.05</v>
      </c>
      <c r="K4501" s="15">
        <v>499</v>
      </c>
      <c r="L4501" s="15">
        <v>1</v>
      </c>
    </row>
    <row r="4502" spans="1:12" x14ac:dyDescent="0.3">
      <c r="A4502" s="2" t="s">
        <v>1099</v>
      </c>
      <c r="B4502" s="2" t="s">
        <v>1099</v>
      </c>
      <c r="C4502" s="2" t="s">
        <v>1100</v>
      </c>
      <c r="D4502" s="2">
        <v>825</v>
      </c>
      <c r="E4502" s="2">
        <v>4.8999999999999998E-3</v>
      </c>
      <c r="F4502" s="2">
        <v>1221</v>
      </c>
      <c r="G4502" s="2">
        <v>5.1999999999999998E-3</v>
      </c>
      <c r="H4502" s="2">
        <v>1E-3</v>
      </c>
      <c r="I4502" s="15">
        <v>1</v>
      </c>
      <c r="J4502" s="2">
        <v>1.1999999999999999E-3</v>
      </c>
      <c r="K4502" s="15">
        <v>699</v>
      </c>
      <c r="L4502" s="15">
        <v>1</v>
      </c>
    </row>
    <row r="4503" spans="1:12" x14ac:dyDescent="0.3">
      <c r="A4503" s="2" t="s">
        <v>1250</v>
      </c>
      <c r="B4503" s="2" t="s">
        <v>1250</v>
      </c>
      <c r="C4503" s="2" t="s">
        <v>1152</v>
      </c>
      <c r="D4503" s="2">
        <v>453</v>
      </c>
      <c r="E4503" s="2">
        <v>2.7000000000000001E-3</v>
      </c>
      <c r="F4503" s="2">
        <v>667</v>
      </c>
      <c r="G4503" s="2">
        <v>2.8E-3</v>
      </c>
      <c r="H4503" s="2">
        <v>4.5900000000000003E-2</v>
      </c>
      <c r="I4503" s="15">
        <v>1</v>
      </c>
      <c r="J4503" s="2">
        <v>2.2000000000000001E-3</v>
      </c>
      <c r="K4503" s="15">
        <v>319</v>
      </c>
      <c r="L4503" s="15">
        <v>1</v>
      </c>
    </row>
    <row r="4504" spans="1:12" x14ac:dyDescent="0.3">
      <c r="A4504" s="2" t="s">
        <v>1059</v>
      </c>
      <c r="B4504" s="2" t="s">
        <v>1059</v>
      </c>
      <c r="C4504" s="2" t="s">
        <v>1060</v>
      </c>
      <c r="D4504" s="2">
        <v>64</v>
      </c>
      <c r="E4504" s="2">
        <v>4.0000000000000002E-4</v>
      </c>
      <c r="F4504" s="2">
        <v>77</v>
      </c>
      <c r="G4504" s="2">
        <v>2.9999999999999997E-4</v>
      </c>
      <c r="H4504" s="2">
        <v>1</v>
      </c>
      <c r="I4504" s="15">
        <v>1</v>
      </c>
      <c r="J4504" s="2">
        <v>1.5599999999999999E-2</v>
      </c>
      <c r="K4504" s="15">
        <v>699</v>
      </c>
      <c r="L4504" s="15">
        <v>1</v>
      </c>
    </row>
    <row r="4505" spans="1:12" x14ac:dyDescent="0.3">
      <c r="A4505" s="2" t="s">
        <v>1344</v>
      </c>
      <c r="B4505" s="2" t="s">
        <v>1344</v>
      </c>
      <c r="C4505" s="2" t="s">
        <v>1345</v>
      </c>
      <c r="D4505" s="2">
        <v>76</v>
      </c>
      <c r="E4505" s="2">
        <v>5.0000000000000001E-4</v>
      </c>
      <c r="F4505" s="2">
        <v>79</v>
      </c>
      <c r="G4505" s="2">
        <v>2.9999999999999997E-4</v>
      </c>
      <c r="H4505" s="2">
        <v>1</v>
      </c>
      <c r="I4505" s="15">
        <v>1</v>
      </c>
      <c r="J4505" s="2">
        <v>1.32E-2</v>
      </c>
      <c r="K4505" s="15">
        <v>1399</v>
      </c>
      <c r="L4505" s="15">
        <v>1</v>
      </c>
    </row>
    <row r="4506" spans="1:12" x14ac:dyDescent="0.3">
      <c r="A4506" s="2" t="s">
        <v>104</v>
      </c>
      <c r="B4506" s="2" t="s">
        <v>104</v>
      </c>
      <c r="C4506" s="2" t="s">
        <v>105</v>
      </c>
      <c r="D4506" s="2">
        <v>249</v>
      </c>
      <c r="E4506" s="2">
        <v>1.2999999999999999E-3</v>
      </c>
      <c r="F4506" s="2">
        <v>384</v>
      </c>
      <c r="G4506" s="2">
        <v>1.4E-3</v>
      </c>
      <c r="H4506" s="2">
        <v>0.96940000000000004</v>
      </c>
      <c r="I4506" s="15">
        <v>23</v>
      </c>
      <c r="J4506" s="2">
        <v>9.2399999999999996E-2</v>
      </c>
      <c r="K4506" s="15">
        <v>3887</v>
      </c>
      <c r="L4506" s="15">
        <v>23</v>
      </c>
    </row>
    <row r="4507" spans="1:12" x14ac:dyDescent="0.3">
      <c r="A4507" s="2" t="s">
        <v>1429</v>
      </c>
      <c r="B4507" s="2" t="s">
        <v>1429</v>
      </c>
      <c r="C4507" s="2" t="s">
        <v>949</v>
      </c>
      <c r="D4507" s="2">
        <v>117</v>
      </c>
      <c r="E4507" s="2">
        <v>5.9999999999999995E-4</v>
      </c>
      <c r="F4507" s="2">
        <v>170</v>
      </c>
      <c r="G4507" s="2">
        <v>5.9999999999999995E-4</v>
      </c>
      <c r="H4507" s="2">
        <v>0.76060000000000005</v>
      </c>
      <c r="I4507" s="15">
        <v>9</v>
      </c>
      <c r="J4507" s="2">
        <v>7.6899999999999996E-2</v>
      </c>
      <c r="K4507" s="15">
        <v>1341</v>
      </c>
      <c r="L4507" s="15">
        <v>9</v>
      </c>
    </row>
    <row r="4508" spans="1:12" x14ac:dyDescent="0.3">
      <c r="A4508" s="2" t="s">
        <v>1467</v>
      </c>
      <c r="B4508" s="2" t="s">
        <v>1467</v>
      </c>
      <c r="C4508" s="2" t="s">
        <v>1468</v>
      </c>
      <c r="D4508" s="2">
        <v>270</v>
      </c>
      <c r="E4508" s="2">
        <v>1.4E-3</v>
      </c>
      <c r="F4508" s="2">
        <v>377</v>
      </c>
      <c r="G4508" s="2">
        <v>1.4E-3</v>
      </c>
      <c r="H4508" s="2">
        <v>0.98870000000000002</v>
      </c>
      <c r="I4508" s="15">
        <v>11</v>
      </c>
      <c r="J4508" s="2">
        <v>4.07E-2</v>
      </c>
      <c r="K4508" s="15">
        <v>3839</v>
      </c>
      <c r="L4508" s="15">
        <v>9</v>
      </c>
    </row>
    <row r="4509" spans="1:12" x14ac:dyDescent="0.3">
      <c r="A4509" s="2" t="s">
        <v>1389</v>
      </c>
      <c r="B4509" s="2" t="s">
        <v>1389</v>
      </c>
      <c r="C4509" s="2" t="s">
        <v>852</v>
      </c>
      <c r="D4509" s="2">
        <v>420</v>
      </c>
      <c r="E4509" s="2">
        <v>2.2000000000000001E-3</v>
      </c>
      <c r="F4509" s="2">
        <v>584</v>
      </c>
      <c r="G4509" s="2">
        <v>2.0999999999999999E-3</v>
      </c>
      <c r="H4509" s="2">
        <v>1</v>
      </c>
      <c r="I4509" s="15">
        <v>8</v>
      </c>
      <c r="J4509" s="2">
        <v>1.9E-2</v>
      </c>
      <c r="K4509" s="15">
        <v>8392</v>
      </c>
      <c r="L4509" s="15">
        <v>8</v>
      </c>
    </row>
    <row r="4510" spans="1:12" x14ac:dyDescent="0.3">
      <c r="A4510" s="2" t="s">
        <v>1432</v>
      </c>
      <c r="B4510" s="2" t="s">
        <v>1432</v>
      </c>
      <c r="C4510" s="2" t="s">
        <v>1433</v>
      </c>
      <c r="D4510" s="2">
        <v>73</v>
      </c>
      <c r="E4510" s="2">
        <v>4.0000000000000002E-4</v>
      </c>
      <c r="F4510" s="2">
        <v>126</v>
      </c>
      <c r="G4510" s="2">
        <v>5.0000000000000001E-4</v>
      </c>
      <c r="H4510" s="2">
        <v>1</v>
      </c>
      <c r="I4510" s="15">
        <v>7</v>
      </c>
      <c r="J4510" s="2">
        <v>9.5899999999999999E-2</v>
      </c>
      <c r="K4510" s="15">
        <v>3493</v>
      </c>
      <c r="L4510" s="15">
        <v>7</v>
      </c>
    </row>
    <row r="4511" spans="1:12" x14ac:dyDescent="0.3">
      <c r="A4511" s="2" t="s">
        <v>422</v>
      </c>
      <c r="B4511" s="2" t="s">
        <v>422</v>
      </c>
      <c r="C4511" s="2" t="s">
        <v>423</v>
      </c>
      <c r="D4511" s="2">
        <v>330</v>
      </c>
      <c r="E4511" s="2">
        <v>1.6999999999999999E-3</v>
      </c>
      <c r="F4511" s="2">
        <v>514</v>
      </c>
      <c r="G4511" s="2">
        <v>1.9E-3</v>
      </c>
      <c r="H4511" s="2">
        <v>0.61009999999999998</v>
      </c>
      <c r="I4511" s="15">
        <v>6</v>
      </c>
      <c r="J4511" s="2">
        <v>1.8200000000000001E-2</v>
      </c>
      <c r="K4511" s="15">
        <v>1194</v>
      </c>
      <c r="L4511" s="15">
        <v>6</v>
      </c>
    </row>
    <row r="4512" spans="1:12" x14ac:dyDescent="0.3">
      <c r="A4512" s="2" t="s">
        <v>214</v>
      </c>
      <c r="B4512" s="2" t="s">
        <v>214</v>
      </c>
      <c r="C4512" s="2" t="s">
        <v>215</v>
      </c>
      <c r="D4512" s="2">
        <v>303</v>
      </c>
      <c r="E4512" s="2">
        <v>1.6000000000000001E-3</v>
      </c>
      <c r="F4512" s="2">
        <v>415</v>
      </c>
      <c r="G4512" s="2">
        <v>1.5E-3</v>
      </c>
      <c r="H4512" s="2">
        <v>0.64159999999999995</v>
      </c>
      <c r="I4512" s="15">
        <v>6</v>
      </c>
      <c r="J4512" s="2">
        <v>1.9800000000000002E-2</v>
      </c>
      <c r="K4512" s="15">
        <v>1974</v>
      </c>
      <c r="L4512" s="15">
        <v>6</v>
      </c>
    </row>
    <row r="4513" spans="1:12" x14ac:dyDescent="0.3">
      <c r="A4513" s="2" t="s">
        <v>444</v>
      </c>
      <c r="B4513" s="2" t="s">
        <v>444</v>
      </c>
      <c r="C4513" s="2" t="s">
        <v>445</v>
      </c>
      <c r="D4513" s="2">
        <v>3849</v>
      </c>
      <c r="E4513" s="2">
        <v>1.9900000000000001E-2</v>
      </c>
      <c r="F4513" s="2">
        <v>6321</v>
      </c>
      <c r="G4513" s="2">
        <v>2.3199999999999998E-2</v>
      </c>
      <c r="H4513" s="2">
        <v>1.17E-2</v>
      </c>
      <c r="I4513" s="15">
        <v>5</v>
      </c>
      <c r="J4513" s="2">
        <v>1.2999999999999999E-3</v>
      </c>
      <c r="K4513" s="15">
        <v>3745</v>
      </c>
      <c r="L4513" s="15">
        <v>5</v>
      </c>
    </row>
    <row r="4514" spans="1:12" x14ac:dyDescent="0.3">
      <c r="A4514" s="2" t="s">
        <v>704</v>
      </c>
      <c r="B4514" s="2" t="s">
        <v>704</v>
      </c>
      <c r="C4514" s="2" t="s">
        <v>705</v>
      </c>
      <c r="D4514" s="2">
        <v>28</v>
      </c>
      <c r="E4514" s="2">
        <v>1E-4</v>
      </c>
      <c r="F4514" s="2">
        <v>37</v>
      </c>
      <c r="G4514" s="2">
        <v>1E-4</v>
      </c>
      <c r="H4514" s="2">
        <v>1</v>
      </c>
      <c r="I4514" s="15">
        <v>4</v>
      </c>
      <c r="J4514" s="2">
        <v>0.1429</v>
      </c>
      <c r="K4514" s="15">
        <v>916</v>
      </c>
      <c r="L4514" s="15">
        <v>4</v>
      </c>
    </row>
    <row r="4515" spans="1:12" x14ac:dyDescent="0.3">
      <c r="A4515" s="2" t="s">
        <v>1462</v>
      </c>
      <c r="B4515" s="2" t="s">
        <v>1462</v>
      </c>
      <c r="C4515" s="2" t="s">
        <v>928</v>
      </c>
      <c r="D4515" s="2">
        <v>91</v>
      </c>
      <c r="E4515" s="2">
        <v>5.0000000000000001E-4</v>
      </c>
      <c r="F4515" s="2">
        <v>109</v>
      </c>
      <c r="G4515" s="2">
        <v>4.0000000000000002E-4</v>
      </c>
      <c r="H4515" s="2">
        <v>0.98980000000000001</v>
      </c>
      <c r="I4515" s="15">
        <v>3</v>
      </c>
      <c r="J4515" s="2">
        <v>3.3000000000000002E-2</v>
      </c>
      <c r="K4515" s="15">
        <v>5097</v>
      </c>
      <c r="L4515" s="15">
        <v>3</v>
      </c>
    </row>
    <row r="4516" spans="1:12" x14ac:dyDescent="0.3">
      <c r="A4516" s="2" t="s">
        <v>1009</v>
      </c>
      <c r="B4516" s="2" t="s">
        <v>1009</v>
      </c>
      <c r="C4516" s="2" t="s">
        <v>1010</v>
      </c>
      <c r="D4516" s="2">
        <v>173</v>
      </c>
      <c r="E4516" s="2">
        <v>8.9999999999999998E-4</v>
      </c>
      <c r="F4516" s="2">
        <v>272</v>
      </c>
      <c r="G4516" s="2">
        <v>1E-3</v>
      </c>
      <c r="H4516" s="2">
        <v>1</v>
      </c>
      <c r="I4516" s="15">
        <v>3</v>
      </c>
      <c r="J4516" s="2">
        <v>1.7299999999999999E-2</v>
      </c>
      <c r="K4516" s="15">
        <v>3398</v>
      </c>
      <c r="L4516" s="15">
        <v>3</v>
      </c>
    </row>
    <row r="4517" spans="1:12" x14ac:dyDescent="0.3">
      <c r="A4517" s="2" t="s">
        <v>562</v>
      </c>
      <c r="B4517" s="2" t="s">
        <v>562</v>
      </c>
      <c r="C4517" s="2" t="s">
        <v>563</v>
      </c>
      <c r="D4517" s="2">
        <v>90</v>
      </c>
      <c r="E4517" s="2">
        <v>5.0000000000000001E-4</v>
      </c>
      <c r="F4517" s="2">
        <v>116</v>
      </c>
      <c r="G4517" s="2">
        <v>4.0000000000000002E-4</v>
      </c>
      <c r="H4517" s="2">
        <v>0.93459999999999999</v>
      </c>
      <c r="I4517" s="15">
        <v>3</v>
      </c>
      <c r="J4517" s="2">
        <v>3.3300000000000003E-2</v>
      </c>
      <c r="K4517" s="15">
        <v>2097</v>
      </c>
      <c r="L4517" s="15">
        <v>3</v>
      </c>
    </row>
    <row r="4518" spans="1:12" x14ac:dyDescent="0.3">
      <c r="A4518" s="2" t="s">
        <v>594</v>
      </c>
      <c r="B4518" s="2" t="s">
        <v>594</v>
      </c>
      <c r="C4518" s="2" t="s">
        <v>595</v>
      </c>
      <c r="D4518" s="2">
        <v>64</v>
      </c>
      <c r="E4518" s="2">
        <v>2.9999999999999997E-4</v>
      </c>
      <c r="F4518" s="2">
        <v>79</v>
      </c>
      <c r="G4518" s="2">
        <v>2.9999999999999997E-4</v>
      </c>
      <c r="H4518" s="2">
        <v>0.9859</v>
      </c>
      <c r="I4518" s="15">
        <v>3</v>
      </c>
      <c r="J4518" s="2">
        <v>4.6899999999999997E-2</v>
      </c>
      <c r="K4518" s="15">
        <v>642</v>
      </c>
      <c r="L4518" s="15">
        <v>3</v>
      </c>
    </row>
    <row r="4519" spans="1:12" x14ac:dyDescent="0.3">
      <c r="A4519" s="2" t="s">
        <v>1151</v>
      </c>
      <c r="B4519" s="2" t="s">
        <v>1151</v>
      </c>
      <c r="C4519" s="2" t="s">
        <v>1152</v>
      </c>
      <c r="D4519" s="2">
        <v>24</v>
      </c>
      <c r="E4519" s="2">
        <v>1E-4</v>
      </c>
      <c r="F4519" s="2">
        <v>36</v>
      </c>
      <c r="G4519" s="2">
        <v>1E-4</v>
      </c>
      <c r="H4519" s="2">
        <v>1</v>
      </c>
      <c r="I4519" s="15">
        <v>3</v>
      </c>
      <c r="J4519" s="2">
        <v>0.125</v>
      </c>
      <c r="K4519" s="15">
        <v>867</v>
      </c>
      <c r="L4519" s="15">
        <v>3</v>
      </c>
    </row>
    <row r="4520" spans="1:12" x14ac:dyDescent="0.3">
      <c r="A4520" s="2" t="s">
        <v>1346</v>
      </c>
      <c r="B4520" s="2" t="s">
        <v>1346</v>
      </c>
      <c r="C4520" s="2" t="s">
        <v>1347</v>
      </c>
      <c r="D4520" s="2">
        <v>16</v>
      </c>
      <c r="E4520" s="2">
        <v>1E-4</v>
      </c>
      <c r="F4520" s="2">
        <v>30</v>
      </c>
      <c r="G4520" s="2">
        <v>1E-4</v>
      </c>
      <c r="H4520" s="2">
        <v>1</v>
      </c>
      <c r="I4520" s="15">
        <v>3</v>
      </c>
      <c r="J4520" s="2">
        <v>0.1875</v>
      </c>
      <c r="K4520" s="15">
        <v>897</v>
      </c>
      <c r="L4520" s="15">
        <v>3</v>
      </c>
    </row>
    <row r="4521" spans="1:12" x14ac:dyDescent="0.3">
      <c r="A4521" s="2" t="s">
        <v>1012</v>
      </c>
      <c r="B4521" s="2" t="s">
        <v>1012</v>
      </c>
      <c r="C4521" s="2" t="s">
        <v>940</v>
      </c>
      <c r="D4521" s="2">
        <v>54</v>
      </c>
      <c r="E4521" s="2">
        <v>2.9999999999999997E-4</v>
      </c>
      <c r="F4521" s="2">
        <v>63</v>
      </c>
      <c r="G4521" s="2">
        <v>2.0000000000000001E-4</v>
      </c>
      <c r="H4521" s="2">
        <v>1</v>
      </c>
      <c r="I4521" s="15">
        <v>2</v>
      </c>
      <c r="J4521" s="2">
        <v>3.6999999999999998E-2</v>
      </c>
      <c r="K4521" s="15">
        <v>798</v>
      </c>
      <c r="L4521" s="15">
        <v>2</v>
      </c>
    </row>
    <row r="4522" spans="1:12" x14ac:dyDescent="0.3">
      <c r="A4522" s="2" t="s">
        <v>656</v>
      </c>
      <c r="B4522" s="2" t="s">
        <v>656</v>
      </c>
      <c r="C4522" s="2" t="s">
        <v>657</v>
      </c>
      <c r="D4522" s="2">
        <v>209</v>
      </c>
      <c r="E4522" s="2">
        <v>1.1000000000000001E-3</v>
      </c>
      <c r="F4522" s="2">
        <v>240</v>
      </c>
      <c r="G4522" s="2">
        <v>8.9999999999999998E-4</v>
      </c>
      <c r="H4522" s="2">
        <v>0.97260000000000002</v>
      </c>
      <c r="I4522" s="15">
        <v>2</v>
      </c>
      <c r="J4522" s="2">
        <v>9.5999999999999992E-3</v>
      </c>
      <c r="K4522" s="15">
        <v>1998</v>
      </c>
      <c r="L4522" s="15">
        <v>2</v>
      </c>
    </row>
    <row r="4523" spans="1:12" x14ac:dyDescent="0.3">
      <c r="A4523" s="2" t="s">
        <v>1307</v>
      </c>
      <c r="B4523" s="2" t="s">
        <v>1307</v>
      </c>
      <c r="C4523" s="2" t="s">
        <v>1308</v>
      </c>
      <c r="D4523" s="2">
        <v>25</v>
      </c>
      <c r="E4523" s="2">
        <v>1E-4</v>
      </c>
      <c r="F4523" s="2">
        <v>32</v>
      </c>
      <c r="G4523" s="2">
        <v>1E-4</v>
      </c>
      <c r="H4523" s="2">
        <v>1</v>
      </c>
      <c r="I4523" s="15">
        <v>2</v>
      </c>
      <c r="J4523" s="2">
        <v>0.08</v>
      </c>
      <c r="K4523" s="15">
        <v>998</v>
      </c>
      <c r="L4523" s="15">
        <v>2</v>
      </c>
    </row>
    <row r="4524" spans="1:12" x14ac:dyDescent="0.3">
      <c r="A4524" s="2" t="s">
        <v>348</v>
      </c>
      <c r="B4524" s="2" t="s">
        <v>348</v>
      </c>
      <c r="C4524" s="2" t="s">
        <v>349</v>
      </c>
      <c r="D4524" s="2">
        <v>265</v>
      </c>
      <c r="E4524" s="2">
        <v>1.4E-3</v>
      </c>
      <c r="F4524" s="2">
        <v>369</v>
      </c>
      <c r="G4524" s="2">
        <v>1.4E-3</v>
      </c>
      <c r="H4524" s="2">
        <v>5.7799999999999997E-2</v>
      </c>
      <c r="I4524" s="15">
        <v>2</v>
      </c>
      <c r="J4524" s="2">
        <v>7.4999999999999997E-3</v>
      </c>
      <c r="K4524" s="15">
        <v>798</v>
      </c>
      <c r="L4524" s="15">
        <v>2</v>
      </c>
    </row>
    <row r="4525" spans="1:12" x14ac:dyDescent="0.3">
      <c r="A4525" s="2" t="s">
        <v>326</v>
      </c>
      <c r="B4525" s="2" t="s">
        <v>326</v>
      </c>
      <c r="C4525" s="2" t="s">
        <v>327</v>
      </c>
      <c r="D4525" s="2">
        <v>999</v>
      </c>
      <c r="E4525" s="2">
        <v>5.1999999999999998E-3</v>
      </c>
      <c r="F4525" s="2">
        <v>1496</v>
      </c>
      <c r="G4525" s="2">
        <v>5.4999999999999997E-3</v>
      </c>
      <c r="H4525" s="2">
        <v>3.0499999999999999E-2</v>
      </c>
      <c r="I4525" s="15">
        <v>2</v>
      </c>
      <c r="J4525" s="2">
        <v>2E-3</v>
      </c>
      <c r="K4525" s="15">
        <v>3098</v>
      </c>
      <c r="L4525" s="15">
        <v>2</v>
      </c>
    </row>
    <row r="4526" spans="1:12" x14ac:dyDescent="0.3">
      <c r="A4526" s="2" t="s">
        <v>608</v>
      </c>
      <c r="B4526" s="2" t="s">
        <v>608</v>
      </c>
      <c r="C4526" s="2" t="s">
        <v>609</v>
      </c>
      <c r="D4526" s="2">
        <v>143</v>
      </c>
      <c r="E4526" s="2">
        <v>6.9999999999999999E-4</v>
      </c>
      <c r="F4526" s="2">
        <v>173</v>
      </c>
      <c r="G4526" s="2">
        <v>5.9999999999999995E-4</v>
      </c>
      <c r="H4526" s="2">
        <v>0.99370000000000003</v>
      </c>
      <c r="I4526" s="15">
        <v>2</v>
      </c>
      <c r="J4526" s="2">
        <v>1.4E-2</v>
      </c>
      <c r="K4526" s="15">
        <v>3398</v>
      </c>
      <c r="L4526" s="15">
        <v>2</v>
      </c>
    </row>
    <row r="4527" spans="1:12" x14ac:dyDescent="0.3">
      <c r="A4527" s="2" t="s">
        <v>1431</v>
      </c>
      <c r="B4527" s="2" t="s">
        <v>1431</v>
      </c>
      <c r="C4527" s="2" t="s">
        <v>836</v>
      </c>
      <c r="D4527" s="2">
        <v>164</v>
      </c>
      <c r="E4527" s="2">
        <v>8.0000000000000004E-4</v>
      </c>
      <c r="F4527" s="2">
        <v>193</v>
      </c>
      <c r="G4527" s="2">
        <v>6.9999999999999999E-4</v>
      </c>
      <c r="H4527" s="2">
        <v>1</v>
      </c>
      <c r="I4527" s="15">
        <v>2</v>
      </c>
      <c r="J4527" s="2">
        <v>1.2200000000000001E-2</v>
      </c>
      <c r="K4527" s="15">
        <v>2198</v>
      </c>
      <c r="L4527" s="15">
        <v>2</v>
      </c>
    </row>
    <row r="4528" spans="1:12" x14ac:dyDescent="0.3">
      <c r="A4528" s="2" t="s">
        <v>1215</v>
      </c>
      <c r="B4528" s="2" t="s">
        <v>1215</v>
      </c>
      <c r="C4528" s="2" t="s">
        <v>1216</v>
      </c>
      <c r="D4528" s="2">
        <v>266</v>
      </c>
      <c r="E4528" s="2">
        <v>1.4E-3</v>
      </c>
      <c r="F4528" s="2">
        <v>307</v>
      </c>
      <c r="G4528" s="2">
        <v>1.1000000000000001E-3</v>
      </c>
      <c r="H4528" s="2">
        <v>0.74460000000000004</v>
      </c>
      <c r="I4528" s="15">
        <v>2</v>
      </c>
      <c r="J4528" s="2">
        <v>7.4999999999999997E-3</v>
      </c>
      <c r="K4528" s="15">
        <v>3398</v>
      </c>
      <c r="L4528" s="15">
        <v>2</v>
      </c>
    </row>
    <row r="4529" spans="1:12" x14ac:dyDescent="0.3">
      <c r="A4529" s="2" t="s">
        <v>62</v>
      </c>
      <c r="B4529" s="2" t="s">
        <v>62</v>
      </c>
      <c r="C4529" s="2" t="s">
        <v>63</v>
      </c>
      <c r="D4529" s="2">
        <v>304</v>
      </c>
      <c r="E4529" s="2">
        <v>1.6000000000000001E-3</v>
      </c>
      <c r="F4529" s="2">
        <v>445</v>
      </c>
      <c r="G4529" s="2">
        <v>1.6000000000000001E-3</v>
      </c>
      <c r="H4529" s="2">
        <v>3.5900000000000001E-2</v>
      </c>
      <c r="I4529" s="15">
        <v>2</v>
      </c>
      <c r="J4529" s="2">
        <v>6.6E-3</v>
      </c>
      <c r="K4529" s="15">
        <v>2198</v>
      </c>
      <c r="L4529" s="15">
        <v>2</v>
      </c>
    </row>
    <row r="4530" spans="1:12" x14ac:dyDescent="0.3">
      <c r="A4530" s="2" t="s">
        <v>689</v>
      </c>
      <c r="B4530" s="2" t="s">
        <v>689</v>
      </c>
      <c r="C4530" s="2" t="s">
        <v>690</v>
      </c>
      <c r="D4530" s="2">
        <v>48</v>
      </c>
      <c r="E4530" s="2">
        <v>2.0000000000000001E-4</v>
      </c>
      <c r="F4530" s="2">
        <v>55</v>
      </c>
      <c r="G4530" s="2">
        <v>2.0000000000000001E-4</v>
      </c>
      <c r="H4530" s="2">
        <v>0.93879999999999997</v>
      </c>
      <c r="I4530" s="15">
        <v>2</v>
      </c>
      <c r="J4530" s="2">
        <v>4.1700000000000001E-2</v>
      </c>
      <c r="K4530" s="15">
        <v>6998</v>
      </c>
      <c r="L4530" s="15">
        <v>2</v>
      </c>
    </row>
    <row r="4531" spans="1:12" x14ac:dyDescent="0.3">
      <c r="A4531" s="2" t="s">
        <v>1350</v>
      </c>
      <c r="B4531" s="2" t="s">
        <v>1350</v>
      </c>
      <c r="C4531" s="2" t="s">
        <v>1351</v>
      </c>
      <c r="D4531" s="2">
        <v>7</v>
      </c>
      <c r="E4531" s="2">
        <v>0</v>
      </c>
      <c r="F4531" s="2">
        <v>9</v>
      </c>
      <c r="G4531" s="2">
        <v>0</v>
      </c>
      <c r="H4531" s="2">
        <v>1</v>
      </c>
      <c r="I4531" s="15">
        <v>2</v>
      </c>
      <c r="J4531" s="2">
        <v>0.28570000000000001</v>
      </c>
      <c r="K4531" s="15">
        <v>398</v>
      </c>
      <c r="L4531" s="15">
        <v>2</v>
      </c>
    </row>
    <row r="4532" spans="1:12" x14ac:dyDescent="0.3">
      <c r="A4532" s="2" t="s">
        <v>1428</v>
      </c>
      <c r="B4532" s="2" t="s">
        <v>1428</v>
      </c>
      <c r="C4532" s="2" t="s">
        <v>1347</v>
      </c>
      <c r="D4532" s="2">
        <v>9</v>
      </c>
      <c r="E4532" s="2">
        <v>0</v>
      </c>
      <c r="F4532" s="2">
        <v>9</v>
      </c>
      <c r="G4532" s="2">
        <v>0</v>
      </c>
      <c r="H4532" s="2">
        <v>1</v>
      </c>
      <c r="I4532" s="15">
        <v>2</v>
      </c>
      <c r="J4532" s="2">
        <v>0.22220000000000001</v>
      </c>
      <c r="K4532" s="15">
        <v>598</v>
      </c>
      <c r="L4532" s="15">
        <v>2</v>
      </c>
    </row>
    <row r="4533" spans="1:12" x14ac:dyDescent="0.3">
      <c r="A4533" s="2" t="s">
        <v>1458</v>
      </c>
      <c r="B4533" s="2" t="s">
        <v>1458</v>
      </c>
      <c r="C4533" s="2" t="s">
        <v>1459</v>
      </c>
      <c r="D4533" s="2">
        <v>31</v>
      </c>
      <c r="E4533" s="2">
        <v>2.0000000000000001E-4</v>
      </c>
      <c r="F4533" s="2">
        <v>44</v>
      </c>
      <c r="G4533" s="2">
        <v>2.0000000000000001E-4</v>
      </c>
      <c r="H4533" s="2">
        <v>1</v>
      </c>
      <c r="I4533" s="15">
        <v>2</v>
      </c>
      <c r="J4533" s="2">
        <v>6.4500000000000002E-2</v>
      </c>
      <c r="K4533" s="15">
        <v>6998</v>
      </c>
      <c r="L4533" s="15">
        <v>2</v>
      </c>
    </row>
    <row r="4534" spans="1:12" x14ac:dyDescent="0.3">
      <c r="A4534" s="2" t="s">
        <v>1442</v>
      </c>
      <c r="B4534" s="2" t="s">
        <v>1442</v>
      </c>
      <c r="C4534" s="2" t="s">
        <v>1443</v>
      </c>
      <c r="D4534" s="2">
        <v>43</v>
      </c>
      <c r="E4534" s="2">
        <v>2.0000000000000001E-4</v>
      </c>
      <c r="F4534" s="2">
        <v>50</v>
      </c>
      <c r="G4534" s="2">
        <v>2.0000000000000001E-4</v>
      </c>
      <c r="H4534" s="2">
        <v>1</v>
      </c>
      <c r="I4534" s="15">
        <v>2</v>
      </c>
      <c r="J4534" s="2">
        <v>4.65E-2</v>
      </c>
      <c r="K4534" s="15">
        <v>1998</v>
      </c>
      <c r="L4534" s="15">
        <v>2</v>
      </c>
    </row>
    <row r="4535" spans="1:12" x14ac:dyDescent="0.3">
      <c r="A4535" s="2" t="s">
        <v>1019</v>
      </c>
      <c r="B4535" s="2" t="s">
        <v>1019</v>
      </c>
      <c r="C4535" s="2" t="s">
        <v>1020</v>
      </c>
      <c r="D4535" s="2">
        <v>335</v>
      </c>
      <c r="E4535" s="2">
        <v>1.6999999999999999E-3</v>
      </c>
      <c r="F4535" s="2">
        <v>478</v>
      </c>
      <c r="G4535" s="2">
        <v>1.8E-3</v>
      </c>
      <c r="H4535" s="2">
        <v>0</v>
      </c>
      <c r="I4535" s="15">
        <v>1</v>
      </c>
      <c r="J4535" s="2">
        <v>3.0000000000000001E-3</v>
      </c>
      <c r="K4535" s="15">
        <v>3199</v>
      </c>
      <c r="L4535" s="15">
        <v>1</v>
      </c>
    </row>
    <row r="4536" spans="1:12" x14ac:dyDescent="0.3">
      <c r="A4536" s="2" t="s">
        <v>512</v>
      </c>
      <c r="B4536" s="2" t="s">
        <v>512</v>
      </c>
      <c r="C4536" s="2" t="s">
        <v>513</v>
      </c>
      <c r="D4536" s="2">
        <v>1098</v>
      </c>
      <c r="E4536" s="2">
        <v>5.7000000000000002E-3</v>
      </c>
      <c r="F4536" s="2">
        <v>1614</v>
      </c>
      <c r="G4536" s="2">
        <v>5.8999999999999999E-3</v>
      </c>
      <c r="H4536" s="2">
        <v>1.43E-2</v>
      </c>
      <c r="I4536" s="15">
        <v>1</v>
      </c>
      <c r="J4536" s="2">
        <v>8.9999999999999998E-4</v>
      </c>
      <c r="K4536" s="15">
        <v>699</v>
      </c>
      <c r="L4536" s="15">
        <v>1</v>
      </c>
    </row>
    <row r="4537" spans="1:12" x14ac:dyDescent="0.3">
      <c r="A4537" s="2" t="s">
        <v>1264</v>
      </c>
      <c r="B4537" s="2" t="s">
        <v>1264</v>
      </c>
      <c r="C4537" s="2" t="s">
        <v>1265</v>
      </c>
      <c r="D4537" s="2">
        <v>1</v>
      </c>
      <c r="E4537" s="2">
        <v>0</v>
      </c>
      <c r="F4537" s="2">
        <v>1</v>
      </c>
      <c r="G4537" s="2">
        <v>0</v>
      </c>
      <c r="H4537" s="2">
        <v>1</v>
      </c>
      <c r="I4537" s="15">
        <v>1</v>
      </c>
      <c r="J4537" s="2">
        <v>1</v>
      </c>
      <c r="K4537" s="15">
        <v>229</v>
      </c>
      <c r="L4537" s="15">
        <v>1</v>
      </c>
    </row>
    <row r="4538" spans="1:12" x14ac:dyDescent="0.3">
      <c r="A4538" s="2" t="s">
        <v>1279</v>
      </c>
      <c r="B4538" s="2" t="s">
        <v>1279</v>
      </c>
      <c r="C4538" s="2" t="s">
        <v>1280</v>
      </c>
      <c r="D4538" s="2">
        <v>1481</v>
      </c>
      <c r="E4538" s="2">
        <v>7.7000000000000002E-3</v>
      </c>
      <c r="F4538" s="2">
        <v>2235</v>
      </c>
      <c r="G4538" s="2">
        <v>8.2000000000000007E-3</v>
      </c>
      <c r="H4538" s="2">
        <v>2E-3</v>
      </c>
      <c r="I4538" s="15">
        <v>1</v>
      </c>
      <c r="J4538" s="2">
        <v>6.9999999999999999E-4</v>
      </c>
      <c r="K4538" s="15">
        <v>304</v>
      </c>
      <c r="L4538" s="15">
        <v>1</v>
      </c>
    </row>
    <row r="4539" spans="1:12" x14ac:dyDescent="0.3">
      <c r="A4539" s="2" t="s">
        <v>1374</v>
      </c>
      <c r="B4539" s="2" t="s">
        <v>1374</v>
      </c>
      <c r="C4539" s="2" t="s">
        <v>1375</v>
      </c>
      <c r="D4539" s="2">
        <v>244</v>
      </c>
      <c r="E4539" s="2">
        <v>1.2999999999999999E-3</v>
      </c>
      <c r="F4539" s="2">
        <v>356</v>
      </c>
      <c r="G4539" s="2">
        <v>1.2999999999999999E-3</v>
      </c>
      <c r="H4539" s="2">
        <v>0</v>
      </c>
      <c r="I4539" s="15">
        <v>1</v>
      </c>
      <c r="J4539" s="2">
        <v>4.1000000000000003E-3</v>
      </c>
      <c r="K4539" s="15">
        <v>499</v>
      </c>
      <c r="L4539" s="15">
        <v>1</v>
      </c>
    </row>
    <row r="4540" spans="1:12" x14ac:dyDescent="0.3">
      <c r="A4540" s="2" t="s">
        <v>1105</v>
      </c>
      <c r="B4540" s="2" t="s">
        <v>1105</v>
      </c>
      <c r="C4540" s="2" t="s">
        <v>1106</v>
      </c>
      <c r="D4540" s="2">
        <v>14</v>
      </c>
      <c r="E4540" s="2">
        <v>1E-4</v>
      </c>
      <c r="F4540" s="2">
        <v>15</v>
      </c>
      <c r="G4540" s="2">
        <v>1E-4</v>
      </c>
      <c r="H4540" s="2">
        <v>1</v>
      </c>
      <c r="I4540" s="15">
        <v>1</v>
      </c>
      <c r="J4540" s="2">
        <v>7.1400000000000005E-2</v>
      </c>
      <c r="K4540" s="15">
        <v>169</v>
      </c>
      <c r="L4540" s="15">
        <v>1</v>
      </c>
    </row>
    <row r="4541" spans="1:12" x14ac:dyDescent="0.3">
      <c r="A4541" s="2" t="s">
        <v>1071</v>
      </c>
      <c r="B4541" s="2" t="s">
        <v>1071</v>
      </c>
      <c r="C4541" s="2" t="s">
        <v>1072</v>
      </c>
      <c r="D4541" s="2">
        <v>9</v>
      </c>
      <c r="E4541" s="2">
        <v>0</v>
      </c>
      <c r="F4541" s="2">
        <v>13</v>
      </c>
      <c r="G4541" s="2">
        <v>0</v>
      </c>
      <c r="H4541" s="2">
        <v>1</v>
      </c>
      <c r="I4541" s="15">
        <v>1</v>
      </c>
      <c r="J4541" s="2">
        <v>0.1111</v>
      </c>
      <c r="K4541" s="15">
        <v>599</v>
      </c>
      <c r="L4541" s="15">
        <v>1</v>
      </c>
    </row>
    <row r="4542" spans="1:12" x14ac:dyDescent="0.3">
      <c r="A4542" s="2" t="s">
        <v>1240</v>
      </c>
      <c r="B4542" s="2" t="s">
        <v>1240</v>
      </c>
      <c r="C4542" s="2" t="s">
        <v>1241</v>
      </c>
      <c r="D4542" s="2">
        <v>5</v>
      </c>
      <c r="E4542" s="2">
        <v>0</v>
      </c>
      <c r="F4542" s="2">
        <v>5</v>
      </c>
      <c r="G4542" s="2">
        <v>0</v>
      </c>
      <c r="H4542" s="2">
        <v>1</v>
      </c>
      <c r="I4542" s="15">
        <v>1</v>
      </c>
      <c r="J4542" s="2">
        <v>0.2</v>
      </c>
      <c r="K4542" s="15">
        <v>0</v>
      </c>
      <c r="L4542" s="15">
        <v>1</v>
      </c>
    </row>
    <row r="4543" spans="1:12" x14ac:dyDescent="0.3">
      <c r="A4543" s="2" t="s">
        <v>286</v>
      </c>
      <c r="B4543" s="2" t="s">
        <v>286</v>
      </c>
      <c r="C4543" s="2" t="s">
        <v>287</v>
      </c>
      <c r="D4543" s="2">
        <v>434</v>
      </c>
      <c r="E4543" s="2">
        <v>2.2000000000000001E-3</v>
      </c>
      <c r="F4543" s="2">
        <v>496</v>
      </c>
      <c r="G4543" s="2">
        <v>1.8E-3</v>
      </c>
      <c r="H4543" s="2">
        <v>0.1017</v>
      </c>
      <c r="I4543" s="15">
        <v>1</v>
      </c>
      <c r="J4543" s="2">
        <v>2.3E-3</v>
      </c>
      <c r="K4543" s="15">
        <v>1049</v>
      </c>
      <c r="L4543" s="15">
        <v>1</v>
      </c>
    </row>
    <row r="4544" spans="1:12" x14ac:dyDescent="0.3">
      <c r="A4544" s="2" t="s">
        <v>1115</v>
      </c>
      <c r="B4544" s="2" t="s">
        <v>1115</v>
      </c>
      <c r="C4544" s="2" t="s">
        <v>1116</v>
      </c>
      <c r="D4544" s="2">
        <v>2661</v>
      </c>
      <c r="E4544" s="2">
        <v>1.38E-2</v>
      </c>
      <c r="F4544" s="2">
        <v>3839</v>
      </c>
      <c r="G4544" s="2">
        <v>1.41E-2</v>
      </c>
      <c r="H4544" s="2">
        <v>1.3599999999999999E-2</v>
      </c>
      <c r="I4544" s="15">
        <v>1</v>
      </c>
      <c r="J4544" s="2">
        <v>4.0000000000000002E-4</v>
      </c>
      <c r="K4544" s="15">
        <v>1599</v>
      </c>
      <c r="L4544" s="15">
        <v>1</v>
      </c>
    </row>
    <row r="4545" spans="1:12" x14ac:dyDescent="0.3">
      <c r="A4545" s="2" t="s">
        <v>764</v>
      </c>
      <c r="B4545" s="2" t="s">
        <v>764</v>
      </c>
      <c r="C4545" s="2" t="s">
        <v>765</v>
      </c>
      <c r="D4545" s="2">
        <v>118</v>
      </c>
      <c r="E4545" s="2">
        <v>5.9999999999999995E-4</v>
      </c>
      <c r="F4545" s="2">
        <v>192</v>
      </c>
      <c r="G4545" s="2">
        <v>6.9999999999999999E-4</v>
      </c>
      <c r="H4545" s="2">
        <v>1</v>
      </c>
      <c r="I4545" s="15">
        <v>1</v>
      </c>
      <c r="J4545" s="2">
        <v>8.5000000000000006E-3</v>
      </c>
      <c r="K4545" s="15">
        <v>499</v>
      </c>
      <c r="L4545" s="15">
        <v>1</v>
      </c>
    </row>
    <row r="4546" spans="1:12" x14ac:dyDescent="0.3">
      <c r="A4546" s="2" t="s">
        <v>1213</v>
      </c>
      <c r="B4546" s="2" t="s">
        <v>1213</v>
      </c>
      <c r="C4546" s="2" t="s">
        <v>1214</v>
      </c>
      <c r="D4546" s="2">
        <v>85</v>
      </c>
      <c r="E4546" s="2">
        <v>4.0000000000000002E-4</v>
      </c>
      <c r="F4546" s="2">
        <v>116</v>
      </c>
      <c r="G4546" s="2">
        <v>4.0000000000000002E-4</v>
      </c>
      <c r="H4546" s="2">
        <v>0.5</v>
      </c>
      <c r="I4546" s="15">
        <v>1</v>
      </c>
      <c r="J4546" s="2">
        <v>1.18E-2</v>
      </c>
      <c r="K4546" s="15">
        <v>1199</v>
      </c>
      <c r="L4546" s="15">
        <v>1</v>
      </c>
    </row>
    <row r="4547" spans="1:12" x14ac:dyDescent="0.3">
      <c r="A4547" s="2" t="s">
        <v>232</v>
      </c>
      <c r="B4547" s="2" t="s">
        <v>232</v>
      </c>
      <c r="C4547" s="2" t="s">
        <v>233</v>
      </c>
      <c r="D4547" s="2">
        <v>5567</v>
      </c>
      <c r="E4547" s="2">
        <v>2.8799999999999999E-2</v>
      </c>
      <c r="F4547" s="2">
        <v>8508</v>
      </c>
      <c r="G4547" s="2">
        <v>3.1199999999999999E-2</v>
      </c>
      <c r="H4547" s="2">
        <v>4.0000000000000002E-4</v>
      </c>
      <c r="I4547" s="15">
        <v>1</v>
      </c>
      <c r="J4547" s="2">
        <v>2.0000000000000001E-4</v>
      </c>
      <c r="K4547" s="15">
        <v>349</v>
      </c>
      <c r="L4547" s="15">
        <v>1</v>
      </c>
    </row>
    <row r="4548" spans="1:12" x14ac:dyDescent="0.3">
      <c r="A4548" s="2" t="s">
        <v>1083</v>
      </c>
      <c r="B4548" s="2" t="s">
        <v>1083</v>
      </c>
      <c r="C4548" s="2" t="s">
        <v>1084</v>
      </c>
      <c r="D4548" s="2">
        <v>10</v>
      </c>
      <c r="E4548" s="2">
        <v>1E-4</v>
      </c>
      <c r="F4548" s="2">
        <v>14</v>
      </c>
      <c r="G4548" s="2">
        <v>1E-4</v>
      </c>
      <c r="H4548" s="2">
        <v>1</v>
      </c>
      <c r="I4548" s="15">
        <v>1</v>
      </c>
      <c r="J4548" s="2">
        <v>0.1</v>
      </c>
      <c r="K4548" s="15">
        <v>499</v>
      </c>
      <c r="L4548" s="15">
        <v>1</v>
      </c>
    </row>
    <row r="4549" spans="1:12" x14ac:dyDescent="0.3">
      <c r="A4549" s="2" t="s">
        <v>1465</v>
      </c>
      <c r="B4549" s="2" t="s">
        <v>1465</v>
      </c>
      <c r="C4549" s="2" t="s">
        <v>1466</v>
      </c>
      <c r="D4549" s="2">
        <v>12</v>
      </c>
      <c r="E4549" s="2">
        <v>1E-4</v>
      </c>
      <c r="F4549" s="2">
        <v>19</v>
      </c>
      <c r="G4549" s="2">
        <v>1E-4</v>
      </c>
      <c r="H4549" s="2">
        <v>1</v>
      </c>
      <c r="I4549" s="15">
        <v>1</v>
      </c>
      <c r="J4549" s="2">
        <v>8.3299999999999999E-2</v>
      </c>
      <c r="K4549" s="15">
        <v>648</v>
      </c>
      <c r="L4549" s="15">
        <v>1</v>
      </c>
    </row>
    <row r="4550" spans="1:12" x14ac:dyDescent="0.3">
      <c r="A4550" s="2" t="s">
        <v>182</v>
      </c>
      <c r="B4550" s="2" t="s">
        <v>182</v>
      </c>
      <c r="C4550" s="2" t="s">
        <v>183</v>
      </c>
      <c r="D4550" s="2">
        <v>47</v>
      </c>
      <c r="E4550" s="2">
        <v>2.0000000000000001E-4</v>
      </c>
      <c r="F4550" s="2">
        <v>64</v>
      </c>
      <c r="G4550" s="2">
        <v>2.0000000000000001E-4</v>
      </c>
      <c r="H4550" s="2">
        <v>0.41820000000000002</v>
      </c>
      <c r="I4550" s="15">
        <v>1</v>
      </c>
      <c r="J4550" s="2">
        <v>2.1299999999999999E-2</v>
      </c>
      <c r="K4550" s="15">
        <v>599</v>
      </c>
      <c r="L4550" s="15">
        <v>1</v>
      </c>
    </row>
    <row r="4551" spans="1:12" x14ac:dyDescent="0.3">
      <c r="A4551" s="2" t="s">
        <v>174</v>
      </c>
      <c r="B4551" s="2" t="s">
        <v>174</v>
      </c>
      <c r="C4551" s="2" t="s">
        <v>175</v>
      </c>
      <c r="D4551" s="2">
        <v>17</v>
      </c>
      <c r="E4551" s="2">
        <v>1E-4</v>
      </c>
      <c r="F4551" s="2">
        <v>35</v>
      </c>
      <c r="G4551" s="2">
        <v>1E-4</v>
      </c>
      <c r="H4551" s="2">
        <v>6.6699999999999995E-2</v>
      </c>
      <c r="I4551" s="15">
        <v>1</v>
      </c>
      <c r="J4551" s="2">
        <v>5.8799999999999998E-2</v>
      </c>
      <c r="K4551" s="15">
        <v>999</v>
      </c>
      <c r="L4551" s="15">
        <v>1</v>
      </c>
    </row>
    <row r="4552" spans="1:12" x14ac:dyDescent="0.3">
      <c r="A4552" s="2" t="s">
        <v>1173</v>
      </c>
      <c r="B4552" s="2" t="s">
        <v>1173</v>
      </c>
      <c r="C4552" s="2" t="s">
        <v>1174</v>
      </c>
      <c r="D4552" s="2">
        <v>27</v>
      </c>
      <c r="E4552" s="2">
        <v>1E-4</v>
      </c>
      <c r="F4552" s="2">
        <v>30</v>
      </c>
      <c r="G4552" s="2">
        <v>1E-4</v>
      </c>
      <c r="H4552" s="2">
        <v>1</v>
      </c>
      <c r="I4552" s="15">
        <v>1</v>
      </c>
      <c r="J4552" s="2">
        <v>3.6999999999999998E-2</v>
      </c>
      <c r="K4552" s="15">
        <v>999</v>
      </c>
      <c r="L4552" s="15">
        <v>1</v>
      </c>
    </row>
    <row r="4553" spans="1:12" x14ac:dyDescent="0.3">
      <c r="A4553" s="2" t="s">
        <v>592</v>
      </c>
      <c r="B4553" s="2" t="s">
        <v>592</v>
      </c>
      <c r="C4553" s="2" t="s">
        <v>593</v>
      </c>
      <c r="D4553" s="2">
        <v>165</v>
      </c>
      <c r="E4553" s="2">
        <v>8.9999999999999998E-4</v>
      </c>
      <c r="F4553" s="2">
        <v>243</v>
      </c>
      <c r="G4553" s="2">
        <v>8.9999999999999998E-4</v>
      </c>
      <c r="H4553" s="2">
        <v>1</v>
      </c>
      <c r="I4553" s="15">
        <v>1</v>
      </c>
      <c r="J4553" s="2">
        <v>6.1000000000000004E-3</v>
      </c>
      <c r="K4553" s="15">
        <v>999</v>
      </c>
      <c r="L4553" s="15">
        <v>1</v>
      </c>
    </row>
    <row r="4554" spans="1:12" x14ac:dyDescent="0.3">
      <c r="A4554" s="2" t="s">
        <v>1473</v>
      </c>
      <c r="B4554" s="2" t="s">
        <v>1473</v>
      </c>
      <c r="C4554" s="2" t="s">
        <v>1474</v>
      </c>
      <c r="D4554" s="2">
        <v>1365</v>
      </c>
      <c r="E4554" s="2">
        <v>7.1000000000000004E-3</v>
      </c>
      <c r="F4554" s="2">
        <v>1820</v>
      </c>
      <c r="G4554" s="2">
        <v>6.7000000000000002E-3</v>
      </c>
      <c r="H4554" s="2">
        <v>0</v>
      </c>
      <c r="I4554" s="15">
        <v>1</v>
      </c>
      <c r="J4554" s="2">
        <v>6.9999999999999999E-4</v>
      </c>
      <c r="K4554" s="15">
        <v>589</v>
      </c>
      <c r="L4554" s="15">
        <v>1</v>
      </c>
    </row>
    <row r="4555" spans="1:12" x14ac:dyDescent="0.3">
      <c r="A4555" s="2" t="s">
        <v>1095</v>
      </c>
      <c r="B4555" s="2" t="s">
        <v>1095</v>
      </c>
      <c r="C4555" s="2" t="s">
        <v>1096</v>
      </c>
      <c r="D4555" s="2">
        <v>2434</v>
      </c>
      <c r="E4555" s="2">
        <v>1.26E-2</v>
      </c>
      <c r="F4555" s="2">
        <v>3297</v>
      </c>
      <c r="G4555" s="2">
        <v>1.21E-2</v>
      </c>
      <c r="H4555" s="2">
        <v>3.0999999999999999E-3</v>
      </c>
      <c r="I4555" s="15">
        <v>1</v>
      </c>
      <c r="J4555" s="2">
        <v>4.0000000000000002E-4</v>
      </c>
      <c r="K4555" s="15">
        <v>349</v>
      </c>
      <c r="L4555" s="15">
        <v>1</v>
      </c>
    </row>
    <row r="4556" spans="1:12" x14ac:dyDescent="0.3">
      <c r="A4556" s="2" t="s">
        <v>1209</v>
      </c>
      <c r="B4556" s="2" t="s">
        <v>1209</v>
      </c>
      <c r="C4556" s="2" t="s">
        <v>1210</v>
      </c>
      <c r="D4556" s="2">
        <v>907</v>
      </c>
      <c r="E4556" s="2">
        <v>4.7000000000000002E-3</v>
      </c>
      <c r="F4556" s="2">
        <v>1339</v>
      </c>
      <c r="G4556" s="2">
        <v>4.8999999999999998E-3</v>
      </c>
      <c r="H4556" s="2">
        <v>5.3E-3</v>
      </c>
      <c r="I4556" s="15">
        <v>1</v>
      </c>
      <c r="J4556" s="2">
        <v>1.1000000000000001E-3</v>
      </c>
      <c r="K4556" s="15">
        <v>1999</v>
      </c>
      <c r="L4556" s="15">
        <v>1</v>
      </c>
    </row>
    <row r="4557" spans="1:12" x14ac:dyDescent="0.3">
      <c r="A4557" s="2" t="s">
        <v>1011</v>
      </c>
      <c r="B4557" s="2" t="s">
        <v>1011</v>
      </c>
      <c r="C4557" s="2" t="s">
        <v>834</v>
      </c>
      <c r="D4557" s="2">
        <v>136</v>
      </c>
      <c r="E4557" s="2">
        <v>6.9999999999999999E-4</v>
      </c>
      <c r="F4557" s="2">
        <v>169</v>
      </c>
      <c r="G4557" s="2">
        <v>5.9999999999999995E-4</v>
      </c>
      <c r="H4557" s="2">
        <v>0.99309999999999998</v>
      </c>
      <c r="I4557" s="15">
        <v>1</v>
      </c>
      <c r="J4557" s="2">
        <v>7.4000000000000003E-3</v>
      </c>
      <c r="K4557" s="15">
        <v>1699</v>
      </c>
      <c r="L4557" s="15">
        <v>1</v>
      </c>
    </row>
    <row r="4558" spans="1:12" x14ac:dyDescent="0.3">
      <c r="A4558" s="2" t="s">
        <v>1149</v>
      </c>
      <c r="B4558" s="2" t="s">
        <v>1149</v>
      </c>
      <c r="C4558" s="2" t="s">
        <v>1150</v>
      </c>
      <c r="D4558" s="2">
        <v>671</v>
      </c>
      <c r="E4558" s="2">
        <v>3.5000000000000001E-3</v>
      </c>
      <c r="F4558" s="2">
        <v>839</v>
      </c>
      <c r="G4558" s="2">
        <v>3.0999999999999999E-3</v>
      </c>
      <c r="H4558" s="2">
        <v>1.2999999999999999E-3</v>
      </c>
      <c r="I4558" s="15">
        <v>1</v>
      </c>
      <c r="J4558" s="2">
        <v>1.5E-3</v>
      </c>
      <c r="K4558" s="15">
        <v>5299</v>
      </c>
      <c r="L4558" s="15">
        <v>1</v>
      </c>
    </row>
    <row r="4559" spans="1:12" x14ac:dyDescent="0.3">
      <c r="A4559" s="2" t="s">
        <v>1099</v>
      </c>
      <c r="B4559" s="2" t="s">
        <v>1099</v>
      </c>
      <c r="C4559" s="2" t="s">
        <v>1100</v>
      </c>
      <c r="D4559" s="2">
        <v>1048</v>
      </c>
      <c r="E4559" s="2">
        <v>5.4000000000000003E-3</v>
      </c>
      <c r="F4559" s="2">
        <v>1499</v>
      </c>
      <c r="G4559" s="2">
        <v>5.4999999999999997E-3</v>
      </c>
      <c r="H4559" s="2">
        <v>2.92E-2</v>
      </c>
      <c r="I4559" s="15">
        <v>1</v>
      </c>
      <c r="J4559" s="2">
        <v>1E-3</v>
      </c>
      <c r="K4559" s="15">
        <v>699</v>
      </c>
      <c r="L4559" s="15">
        <v>1</v>
      </c>
    </row>
    <row r="4560" spans="1:12" x14ac:dyDescent="0.3">
      <c r="A4560" s="2" t="s">
        <v>1048</v>
      </c>
      <c r="B4560" s="2" t="s">
        <v>1048</v>
      </c>
      <c r="C4560" s="2" t="s">
        <v>1049</v>
      </c>
      <c r="D4560" s="2">
        <v>51</v>
      </c>
      <c r="E4560" s="2">
        <v>2.9999999999999997E-4</v>
      </c>
      <c r="F4560" s="2">
        <v>76</v>
      </c>
      <c r="G4560" s="2">
        <v>2.9999999999999997E-4</v>
      </c>
      <c r="H4560" s="2">
        <v>1</v>
      </c>
      <c r="I4560" s="15">
        <v>1</v>
      </c>
      <c r="J4560" s="2">
        <v>1.9599999999999999E-2</v>
      </c>
      <c r="K4560" s="15">
        <v>849</v>
      </c>
      <c r="L4560" s="15">
        <v>1</v>
      </c>
    </row>
    <row r="4561" spans="1:12" x14ac:dyDescent="0.3">
      <c r="A4561" s="2" t="s">
        <v>96</v>
      </c>
      <c r="B4561" s="2" t="s">
        <v>96</v>
      </c>
      <c r="C4561" s="2" t="s">
        <v>97</v>
      </c>
      <c r="D4561" s="2">
        <v>318</v>
      </c>
      <c r="E4561" s="2">
        <v>1.6000000000000001E-3</v>
      </c>
      <c r="F4561" s="2">
        <v>524</v>
      </c>
      <c r="G4561" s="2">
        <v>1.9E-3</v>
      </c>
      <c r="H4561" s="2">
        <v>4.4000000000000003E-3</v>
      </c>
      <c r="I4561" s="15">
        <v>1</v>
      </c>
      <c r="J4561" s="2">
        <v>3.0999999999999999E-3</v>
      </c>
      <c r="K4561" s="15">
        <v>289</v>
      </c>
      <c r="L4561" s="15">
        <v>1</v>
      </c>
    </row>
    <row r="4562" spans="1:12" x14ac:dyDescent="0.3">
      <c r="A4562" s="2" t="s">
        <v>1059</v>
      </c>
      <c r="B4562" s="2" t="s">
        <v>1059</v>
      </c>
      <c r="C4562" s="2" t="s">
        <v>1060</v>
      </c>
      <c r="D4562" s="2">
        <v>38</v>
      </c>
      <c r="E4562" s="2">
        <v>2.0000000000000001E-4</v>
      </c>
      <c r="F4562" s="2">
        <v>50</v>
      </c>
      <c r="G4562" s="2">
        <v>2.0000000000000001E-4</v>
      </c>
      <c r="H4562" s="2">
        <v>1</v>
      </c>
      <c r="I4562" s="15">
        <v>1</v>
      </c>
      <c r="J4562" s="2">
        <v>2.63E-2</v>
      </c>
      <c r="K4562" s="15">
        <v>699</v>
      </c>
      <c r="L4562" s="15">
        <v>1</v>
      </c>
    </row>
    <row r="4563" spans="1:12" x14ac:dyDescent="0.3">
      <c r="A4563" s="2" t="s">
        <v>1390</v>
      </c>
      <c r="B4563" s="2" t="s">
        <v>1390</v>
      </c>
      <c r="C4563" s="2" t="s">
        <v>1391</v>
      </c>
      <c r="D4563" s="2">
        <v>941</v>
      </c>
      <c r="E4563" s="2">
        <v>4.8999999999999998E-3</v>
      </c>
      <c r="F4563" s="2">
        <v>1548</v>
      </c>
      <c r="G4563" s="2">
        <v>5.7000000000000002E-3</v>
      </c>
      <c r="H4563" s="2">
        <v>8.0999999999999996E-3</v>
      </c>
      <c r="I4563" s="15">
        <v>1</v>
      </c>
      <c r="J4563" s="2">
        <v>1.1000000000000001E-3</v>
      </c>
      <c r="K4563" s="15">
        <v>1199</v>
      </c>
      <c r="L4563" s="15">
        <v>1</v>
      </c>
    </row>
    <row r="4564" spans="1:12" x14ac:dyDescent="0.3">
      <c r="A4564" s="2" t="s">
        <v>1344</v>
      </c>
      <c r="B4564" s="2" t="s">
        <v>1344</v>
      </c>
      <c r="C4564" s="2" t="s">
        <v>1345</v>
      </c>
      <c r="D4564" s="2">
        <v>74</v>
      </c>
      <c r="E4564" s="2">
        <v>4.0000000000000002E-4</v>
      </c>
      <c r="F4564" s="2">
        <v>84</v>
      </c>
      <c r="G4564" s="2">
        <v>2.9999999999999997E-4</v>
      </c>
      <c r="H4564" s="2">
        <v>1</v>
      </c>
      <c r="I4564" s="15">
        <v>1</v>
      </c>
      <c r="J4564" s="2">
        <v>1.35E-2</v>
      </c>
      <c r="K4564" s="15">
        <v>1399</v>
      </c>
      <c r="L4564" s="15">
        <v>1</v>
      </c>
    </row>
    <row r="4565" spans="1:12" x14ac:dyDescent="0.3">
      <c r="A4565" s="2" t="s">
        <v>1400</v>
      </c>
      <c r="B4565" s="2" t="s">
        <v>1400</v>
      </c>
      <c r="C4565" s="2" t="s">
        <v>1401</v>
      </c>
      <c r="D4565" s="2">
        <v>166</v>
      </c>
      <c r="E4565" s="2">
        <v>8.9999999999999998E-4</v>
      </c>
      <c r="F4565" s="2">
        <v>216</v>
      </c>
      <c r="G4565" s="2">
        <v>8.0000000000000004E-4</v>
      </c>
      <c r="H4565" s="2">
        <v>0</v>
      </c>
      <c r="I4565" s="15">
        <v>1</v>
      </c>
      <c r="J4565" s="2">
        <v>6.0000000000000001E-3</v>
      </c>
      <c r="K4565" s="15">
        <v>2299</v>
      </c>
      <c r="L4565" s="15">
        <v>1</v>
      </c>
    </row>
    <row r="4566" spans="1:12" x14ac:dyDescent="0.3">
      <c r="A4566" s="2" t="s">
        <v>1420</v>
      </c>
      <c r="B4566" s="2" t="s">
        <v>1420</v>
      </c>
      <c r="C4566" s="2" t="s">
        <v>1430</v>
      </c>
      <c r="D4566" s="2">
        <v>26</v>
      </c>
      <c r="E4566" s="2">
        <v>1E-4</v>
      </c>
      <c r="F4566" s="2">
        <v>38</v>
      </c>
      <c r="G4566" s="2">
        <v>1E-4</v>
      </c>
      <c r="H4566" s="2">
        <v>1</v>
      </c>
      <c r="I4566" s="15">
        <v>1</v>
      </c>
      <c r="J4566" s="2">
        <v>3.85E-2</v>
      </c>
      <c r="K4566" s="15">
        <v>699</v>
      </c>
      <c r="L4566" s="15">
        <v>1</v>
      </c>
    </row>
    <row r="4567" spans="1:12" x14ac:dyDescent="0.3">
      <c r="A4567" s="2" t="s">
        <v>512</v>
      </c>
      <c r="B4567" s="2" t="s">
        <v>512</v>
      </c>
      <c r="C4567" s="2" t="s">
        <v>513</v>
      </c>
      <c r="D4567" s="2">
        <v>1148</v>
      </c>
      <c r="E4567" s="2">
        <v>6.4000000000000003E-3</v>
      </c>
      <c r="F4567" s="2">
        <v>1717</v>
      </c>
      <c r="G4567" s="2">
        <v>6.7000000000000002E-3</v>
      </c>
      <c r="H4567" s="2">
        <v>0.63319999999999999</v>
      </c>
      <c r="I4567" s="15">
        <v>24</v>
      </c>
      <c r="J4567" s="2">
        <v>2.0899999999999998E-2</v>
      </c>
      <c r="K4567" s="15">
        <v>16776</v>
      </c>
      <c r="L4567" s="15">
        <v>24</v>
      </c>
    </row>
    <row r="4568" spans="1:12" x14ac:dyDescent="0.3">
      <c r="A4568" s="2" t="s">
        <v>104</v>
      </c>
      <c r="B4568" s="2" t="s">
        <v>104</v>
      </c>
      <c r="C4568" s="2" t="s">
        <v>105</v>
      </c>
      <c r="D4568" s="2">
        <v>218</v>
      </c>
      <c r="E4568" s="2">
        <v>1.1999999999999999E-3</v>
      </c>
      <c r="F4568" s="2">
        <v>317</v>
      </c>
      <c r="G4568" s="2">
        <v>1.1999999999999999E-3</v>
      </c>
      <c r="H4568" s="2">
        <v>0.96879999999999999</v>
      </c>
      <c r="I4568" s="15">
        <v>18</v>
      </c>
      <c r="J4568" s="2">
        <v>8.2600000000000007E-2</v>
      </c>
      <c r="K4568" s="15">
        <v>3042</v>
      </c>
      <c r="L4568" s="15">
        <v>18</v>
      </c>
    </row>
    <row r="4569" spans="1:12" x14ac:dyDescent="0.3">
      <c r="A4569" s="2" t="s">
        <v>1432</v>
      </c>
      <c r="B4569" s="2" t="s">
        <v>1432</v>
      </c>
      <c r="C4569" s="2" t="s">
        <v>1433</v>
      </c>
      <c r="D4569" s="2">
        <v>126</v>
      </c>
      <c r="E4569" s="2">
        <v>6.9999999999999999E-4</v>
      </c>
      <c r="F4569" s="2">
        <v>277</v>
      </c>
      <c r="G4569" s="2">
        <v>1.1000000000000001E-3</v>
      </c>
      <c r="H4569" s="2">
        <v>1</v>
      </c>
      <c r="I4569" s="15">
        <v>15</v>
      </c>
      <c r="J4569" s="2">
        <v>0.11899999999999999</v>
      </c>
      <c r="K4569" s="15">
        <v>7485</v>
      </c>
      <c r="L4569" s="15">
        <v>15</v>
      </c>
    </row>
    <row r="4570" spans="1:12" x14ac:dyDescent="0.3">
      <c r="A4570" s="2" t="s">
        <v>1467</v>
      </c>
      <c r="B4570" s="2" t="s">
        <v>1467</v>
      </c>
      <c r="C4570" s="2" t="s">
        <v>1468</v>
      </c>
      <c r="D4570" s="2">
        <v>271</v>
      </c>
      <c r="E4570" s="2">
        <v>1.5E-3</v>
      </c>
      <c r="F4570" s="2">
        <v>387</v>
      </c>
      <c r="G4570" s="2">
        <v>1.5E-3</v>
      </c>
      <c r="H4570" s="2">
        <v>0.88800000000000001</v>
      </c>
      <c r="I4570" s="15">
        <v>10</v>
      </c>
      <c r="J4570" s="2">
        <v>3.6900000000000002E-2</v>
      </c>
      <c r="K4570" s="15">
        <v>3490</v>
      </c>
      <c r="L4570" s="15">
        <v>10</v>
      </c>
    </row>
    <row r="4571" spans="1:12" x14ac:dyDescent="0.3">
      <c r="A4571" s="2" t="s">
        <v>422</v>
      </c>
      <c r="B4571" s="2" t="s">
        <v>422</v>
      </c>
      <c r="C4571" s="2" t="s">
        <v>423</v>
      </c>
      <c r="D4571" s="2">
        <v>355</v>
      </c>
      <c r="E4571" s="2">
        <v>2E-3</v>
      </c>
      <c r="F4571" s="2">
        <v>547</v>
      </c>
      <c r="G4571" s="2">
        <v>2.0999999999999999E-3</v>
      </c>
      <c r="H4571" s="2">
        <v>0.38819999999999999</v>
      </c>
      <c r="I4571" s="15">
        <v>8</v>
      </c>
      <c r="J4571" s="2">
        <v>2.2499999999999999E-2</v>
      </c>
      <c r="K4571" s="15">
        <v>1532</v>
      </c>
      <c r="L4571" s="15">
        <v>8</v>
      </c>
    </row>
    <row r="4572" spans="1:12" x14ac:dyDescent="0.3">
      <c r="A4572" s="2" t="s">
        <v>1175</v>
      </c>
      <c r="B4572" s="2" t="s">
        <v>1175</v>
      </c>
      <c r="C4572" s="2" t="s">
        <v>871</v>
      </c>
      <c r="D4572" s="2">
        <v>147</v>
      </c>
      <c r="E4572" s="2">
        <v>8.0000000000000004E-4</v>
      </c>
      <c r="F4572" s="2">
        <v>235</v>
      </c>
      <c r="G4572" s="2">
        <v>8.9999999999999998E-4</v>
      </c>
      <c r="H4572" s="2">
        <v>0.86919999999999997</v>
      </c>
      <c r="I4572" s="15">
        <v>8</v>
      </c>
      <c r="J4572" s="2">
        <v>5.4399999999999997E-2</v>
      </c>
      <c r="K4572" s="15">
        <v>3592</v>
      </c>
      <c r="L4572" s="15">
        <v>8</v>
      </c>
    </row>
    <row r="4573" spans="1:12" x14ac:dyDescent="0.3">
      <c r="A4573" s="2" t="s">
        <v>704</v>
      </c>
      <c r="B4573" s="2" t="s">
        <v>704</v>
      </c>
      <c r="C4573" s="2" t="s">
        <v>705</v>
      </c>
      <c r="D4573" s="2">
        <v>31</v>
      </c>
      <c r="E4573" s="2">
        <v>2.0000000000000001E-4</v>
      </c>
      <c r="F4573" s="2">
        <v>45</v>
      </c>
      <c r="G4573" s="2">
        <v>2.0000000000000001E-4</v>
      </c>
      <c r="H4573" s="2">
        <v>1</v>
      </c>
      <c r="I4573" s="15">
        <v>7</v>
      </c>
      <c r="J4573" s="2">
        <v>0.2258</v>
      </c>
      <c r="K4573" s="15">
        <v>1603</v>
      </c>
      <c r="L4573" s="15">
        <v>7</v>
      </c>
    </row>
    <row r="4574" spans="1:12" x14ac:dyDescent="0.3">
      <c r="A4574" s="2" t="s">
        <v>1429</v>
      </c>
      <c r="B4574" s="2" t="s">
        <v>1429</v>
      </c>
      <c r="C4574" s="2" t="s">
        <v>949</v>
      </c>
      <c r="D4574" s="2">
        <v>109</v>
      </c>
      <c r="E4574" s="2">
        <v>5.9999999999999995E-4</v>
      </c>
      <c r="F4574" s="2">
        <v>196</v>
      </c>
      <c r="G4574" s="2">
        <v>8.0000000000000004E-4</v>
      </c>
      <c r="H4574" s="2">
        <v>0.9143</v>
      </c>
      <c r="I4574" s="15">
        <v>6</v>
      </c>
      <c r="J4574" s="2">
        <v>5.5E-2</v>
      </c>
      <c r="K4574" s="15">
        <v>894</v>
      </c>
      <c r="L4574" s="15">
        <v>6</v>
      </c>
    </row>
    <row r="4575" spans="1:12" x14ac:dyDescent="0.3">
      <c r="A4575" s="2" t="s">
        <v>1001</v>
      </c>
      <c r="B4575" s="2" t="s">
        <v>1001</v>
      </c>
      <c r="C4575" s="2" t="s">
        <v>1002</v>
      </c>
      <c r="D4575" s="2">
        <v>891</v>
      </c>
      <c r="E4575" s="2">
        <v>4.8999999999999998E-3</v>
      </c>
      <c r="F4575" s="2">
        <v>1186</v>
      </c>
      <c r="G4575" s="2">
        <v>4.5999999999999999E-3</v>
      </c>
      <c r="H4575" s="2">
        <v>0.32040000000000002</v>
      </c>
      <c r="I4575" s="15">
        <v>6</v>
      </c>
      <c r="J4575" s="2">
        <v>6.7000000000000002E-3</v>
      </c>
      <c r="K4575" s="15">
        <v>7794</v>
      </c>
      <c r="L4575" s="15">
        <v>6</v>
      </c>
    </row>
    <row r="4576" spans="1:12" x14ac:dyDescent="0.3">
      <c r="A4576" s="2" t="s">
        <v>1151</v>
      </c>
      <c r="B4576" s="2" t="s">
        <v>1151</v>
      </c>
      <c r="C4576" s="2" t="s">
        <v>1152</v>
      </c>
      <c r="D4576" s="2">
        <v>69</v>
      </c>
      <c r="E4576" s="2">
        <v>4.0000000000000002E-4</v>
      </c>
      <c r="F4576" s="2">
        <v>95</v>
      </c>
      <c r="G4576" s="2">
        <v>4.0000000000000002E-4</v>
      </c>
      <c r="H4576" s="2">
        <v>1</v>
      </c>
      <c r="I4576" s="15">
        <v>6</v>
      </c>
      <c r="J4576" s="2">
        <v>8.6999999999999994E-2</v>
      </c>
      <c r="K4576" s="15">
        <v>1734</v>
      </c>
      <c r="L4576" s="15">
        <v>6</v>
      </c>
    </row>
    <row r="4577" spans="1:12" x14ac:dyDescent="0.3">
      <c r="A4577" s="2" t="s">
        <v>1462</v>
      </c>
      <c r="B4577" s="2" t="s">
        <v>1462</v>
      </c>
      <c r="C4577" s="2" t="s">
        <v>928</v>
      </c>
      <c r="D4577" s="2">
        <v>111</v>
      </c>
      <c r="E4577" s="2">
        <v>5.9999999999999995E-4</v>
      </c>
      <c r="F4577" s="2">
        <v>156</v>
      </c>
      <c r="G4577" s="2">
        <v>5.9999999999999995E-4</v>
      </c>
      <c r="H4577" s="2">
        <v>0.99309999999999998</v>
      </c>
      <c r="I4577" s="15">
        <v>5</v>
      </c>
      <c r="J4577" s="2">
        <v>4.4999999999999998E-2</v>
      </c>
      <c r="K4577" s="15">
        <v>8495</v>
      </c>
      <c r="L4577" s="15">
        <v>5</v>
      </c>
    </row>
    <row r="4578" spans="1:12" x14ac:dyDescent="0.3">
      <c r="A4578" s="2" t="s">
        <v>608</v>
      </c>
      <c r="B4578" s="2" t="s">
        <v>608</v>
      </c>
      <c r="C4578" s="2" t="s">
        <v>609</v>
      </c>
      <c r="D4578" s="2">
        <v>116</v>
      </c>
      <c r="E4578" s="2">
        <v>5.9999999999999995E-4</v>
      </c>
      <c r="F4578" s="2">
        <v>157</v>
      </c>
      <c r="G4578" s="2">
        <v>5.9999999999999995E-4</v>
      </c>
      <c r="H4578" s="2">
        <v>1</v>
      </c>
      <c r="I4578" s="15">
        <v>5</v>
      </c>
      <c r="J4578" s="2">
        <v>4.3099999999999999E-2</v>
      </c>
      <c r="K4578" s="15">
        <v>8495</v>
      </c>
      <c r="L4578" s="15">
        <v>5</v>
      </c>
    </row>
    <row r="4579" spans="1:12" x14ac:dyDescent="0.3">
      <c r="A4579" s="2" t="s">
        <v>1389</v>
      </c>
      <c r="B4579" s="2" t="s">
        <v>1389</v>
      </c>
      <c r="C4579" s="2" t="s">
        <v>852</v>
      </c>
      <c r="D4579" s="2">
        <v>427</v>
      </c>
      <c r="E4579" s="2">
        <v>2.3999999999999998E-3</v>
      </c>
      <c r="F4579" s="2">
        <v>613</v>
      </c>
      <c r="G4579" s="2">
        <v>2.3999999999999998E-3</v>
      </c>
      <c r="H4579" s="2">
        <v>1</v>
      </c>
      <c r="I4579" s="15">
        <v>5</v>
      </c>
      <c r="J4579" s="2">
        <v>1.17E-2</v>
      </c>
      <c r="K4579" s="15">
        <v>5245</v>
      </c>
      <c r="L4579" s="15">
        <v>5</v>
      </c>
    </row>
    <row r="4580" spans="1:12" x14ac:dyDescent="0.3">
      <c r="A4580" s="2" t="s">
        <v>592</v>
      </c>
      <c r="B4580" s="2" t="s">
        <v>592</v>
      </c>
      <c r="C4580" s="2" t="s">
        <v>593</v>
      </c>
      <c r="D4580" s="2">
        <v>148</v>
      </c>
      <c r="E4580" s="2">
        <v>8.0000000000000004E-4</v>
      </c>
      <c r="F4580" s="2">
        <v>225</v>
      </c>
      <c r="G4580" s="2">
        <v>8.9999999999999998E-4</v>
      </c>
      <c r="H4580" s="2">
        <v>0.98450000000000004</v>
      </c>
      <c r="I4580" s="15">
        <v>4</v>
      </c>
      <c r="J4580" s="2">
        <v>2.7E-2</v>
      </c>
      <c r="K4580" s="15">
        <v>3996</v>
      </c>
      <c r="L4580" s="15">
        <v>4</v>
      </c>
    </row>
    <row r="4581" spans="1:12" x14ac:dyDescent="0.3">
      <c r="A4581" s="2" t="s">
        <v>1034</v>
      </c>
      <c r="B4581" s="2" t="s">
        <v>1034</v>
      </c>
      <c r="C4581" s="2" t="s">
        <v>896</v>
      </c>
      <c r="D4581" s="2">
        <v>76</v>
      </c>
      <c r="E4581" s="2">
        <v>4.0000000000000002E-4</v>
      </c>
      <c r="F4581" s="2">
        <v>122</v>
      </c>
      <c r="G4581" s="2">
        <v>5.0000000000000001E-4</v>
      </c>
      <c r="H4581" s="2">
        <v>0.98250000000000004</v>
      </c>
      <c r="I4581" s="15">
        <v>3</v>
      </c>
      <c r="J4581" s="2">
        <v>3.95E-2</v>
      </c>
      <c r="K4581" s="15">
        <v>1257</v>
      </c>
      <c r="L4581" s="15">
        <v>3</v>
      </c>
    </row>
    <row r="4582" spans="1:12" x14ac:dyDescent="0.3">
      <c r="A4582" s="2" t="s">
        <v>1126</v>
      </c>
      <c r="B4582" s="2" t="s">
        <v>1126</v>
      </c>
      <c r="C4582" s="2" t="s">
        <v>1127</v>
      </c>
      <c r="D4582" s="2">
        <v>23</v>
      </c>
      <c r="E4582" s="2">
        <v>1E-4</v>
      </c>
      <c r="F4582" s="2">
        <v>37</v>
      </c>
      <c r="G4582" s="2">
        <v>1E-4</v>
      </c>
      <c r="H4582" s="2">
        <v>1</v>
      </c>
      <c r="I4582" s="15">
        <v>3</v>
      </c>
      <c r="J4582" s="2">
        <v>0.13039999999999999</v>
      </c>
      <c r="K4582" s="15">
        <v>1347</v>
      </c>
      <c r="L4582" s="15">
        <v>3</v>
      </c>
    </row>
    <row r="4583" spans="1:12" x14ac:dyDescent="0.3">
      <c r="A4583" s="2" t="s">
        <v>1240</v>
      </c>
      <c r="B4583" s="2" t="s">
        <v>1240</v>
      </c>
      <c r="C4583" s="2" t="s">
        <v>1241</v>
      </c>
      <c r="D4583" s="2">
        <v>6</v>
      </c>
      <c r="E4583" s="2">
        <v>0</v>
      </c>
      <c r="F4583" s="2">
        <v>13</v>
      </c>
      <c r="G4583" s="2">
        <v>1E-4</v>
      </c>
      <c r="H4583" s="2">
        <v>1</v>
      </c>
      <c r="I4583" s="15">
        <v>3</v>
      </c>
      <c r="J4583" s="2">
        <v>0.5</v>
      </c>
      <c r="K4583" s="15">
        <v>598</v>
      </c>
      <c r="L4583" s="15">
        <v>3</v>
      </c>
    </row>
    <row r="4584" spans="1:12" x14ac:dyDescent="0.3">
      <c r="A4584" s="2" t="s">
        <v>594</v>
      </c>
      <c r="B4584" s="2" t="s">
        <v>594</v>
      </c>
      <c r="C4584" s="2" t="s">
        <v>595</v>
      </c>
      <c r="D4584" s="2">
        <v>72</v>
      </c>
      <c r="E4584" s="2">
        <v>4.0000000000000002E-4</v>
      </c>
      <c r="F4584" s="2">
        <v>103</v>
      </c>
      <c r="G4584" s="2">
        <v>4.0000000000000002E-4</v>
      </c>
      <c r="H4584" s="2">
        <v>0.98850000000000005</v>
      </c>
      <c r="I4584" s="15">
        <v>3</v>
      </c>
      <c r="J4584" s="2">
        <v>4.1700000000000001E-2</v>
      </c>
      <c r="K4584" s="15">
        <v>642</v>
      </c>
      <c r="L4584" s="15">
        <v>3</v>
      </c>
    </row>
    <row r="4585" spans="1:12" x14ac:dyDescent="0.3">
      <c r="A4585" s="2" t="s">
        <v>1236</v>
      </c>
      <c r="B4585" s="2" t="s">
        <v>1236</v>
      </c>
      <c r="C4585" s="2" t="s">
        <v>1237</v>
      </c>
      <c r="D4585" s="2">
        <v>217</v>
      </c>
      <c r="E4585" s="2">
        <v>1.1999999999999999E-3</v>
      </c>
      <c r="F4585" s="2">
        <v>300</v>
      </c>
      <c r="G4585" s="2">
        <v>1.1999999999999999E-3</v>
      </c>
      <c r="H4585" s="2">
        <v>0.91790000000000005</v>
      </c>
      <c r="I4585" s="15">
        <v>3</v>
      </c>
      <c r="J4585" s="2">
        <v>1.38E-2</v>
      </c>
      <c r="K4585" s="15">
        <v>3897</v>
      </c>
      <c r="L4585" s="15">
        <v>3</v>
      </c>
    </row>
    <row r="4586" spans="1:12" x14ac:dyDescent="0.3">
      <c r="A4586" s="2" t="s">
        <v>1011</v>
      </c>
      <c r="B4586" s="2" t="s">
        <v>1011</v>
      </c>
      <c r="C4586" s="2" t="s">
        <v>834</v>
      </c>
      <c r="D4586" s="2">
        <v>153</v>
      </c>
      <c r="E4586" s="2">
        <v>8.0000000000000004E-4</v>
      </c>
      <c r="F4586" s="2">
        <v>192</v>
      </c>
      <c r="G4586" s="2">
        <v>6.9999999999999999E-4</v>
      </c>
      <c r="H4586" s="2">
        <v>1</v>
      </c>
      <c r="I4586" s="15">
        <v>3</v>
      </c>
      <c r="J4586" s="2">
        <v>1.9599999999999999E-2</v>
      </c>
      <c r="K4586" s="15">
        <v>5097</v>
      </c>
      <c r="L4586" s="15">
        <v>3</v>
      </c>
    </row>
    <row r="4587" spans="1:12" x14ac:dyDescent="0.3">
      <c r="A4587" s="2" t="s">
        <v>444</v>
      </c>
      <c r="B4587" s="2" t="s">
        <v>444</v>
      </c>
      <c r="C4587" s="2" t="s">
        <v>445</v>
      </c>
      <c r="D4587" s="2">
        <v>3734</v>
      </c>
      <c r="E4587" s="2">
        <v>2.07E-2</v>
      </c>
      <c r="F4587" s="2">
        <v>6042</v>
      </c>
      <c r="G4587" s="2">
        <v>2.35E-2</v>
      </c>
      <c r="H4587" s="2">
        <v>1.0800000000000001E-2</v>
      </c>
      <c r="I4587" s="15">
        <v>2</v>
      </c>
      <c r="J4587" s="2">
        <v>5.0000000000000001E-4</v>
      </c>
      <c r="K4587" s="15">
        <v>1498</v>
      </c>
      <c r="L4587" s="15">
        <v>2</v>
      </c>
    </row>
    <row r="4588" spans="1:12" x14ac:dyDescent="0.3">
      <c r="A4588" s="2" t="s">
        <v>656</v>
      </c>
      <c r="B4588" s="2" t="s">
        <v>656</v>
      </c>
      <c r="C4588" s="2" t="s">
        <v>657</v>
      </c>
      <c r="D4588" s="2">
        <v>216</v>
      </c>
      <c r="E4588" s="2">
        <v>1.1999999999999999E-3</v>
      </c>
      <c r="F4588" s="2">
        <v>238</v>
      </c>
      <c r="G4588" s="2">
        <v>8.9999999999999998E-4</v>
      </c>
      <c r="H4588" s="2">
        <v>0.96879999999999999</v>
      </c>
      <c r="I4588" s="15">
        <v>3</v>
      </c>
      <c r="J4588" s="2">
        <v>1.3899999999999999E-2</v>
      </c>
      <c r="K4588" s="15">
        <v>2997</v>
      </c>
      <c r="L4588" s="15">
        <v>2</v>
      </c>
    </row>
    <row r="4589" spans="1:12" x14ac:dyDescent="0.3">
      <c r="A4589" s="2" t="s">
        <v>326</v>
      </c>
      <c r="B4589" s="2" t="s">
        <v>326</v>
      </c>
      <c r="C4589" s="2" t="s">
        <v>327</v>
      </c>
      <c r="D4589" s="2">
        <v>1067</v>
      </c>
      <c r="E4589" s="2">
        <v>5.8999999999999999E-3</v>
      </c>
      <c r="F4589" s="2">
        <v>1616</v>
      </c>
      <c r="G4589" s="2">
        <v>6.3E-3</v>
      </c>
      <c r="H4589" s="2">
        <v>2.8E-3</v>
      </c>
      <c r="I4589" s="15">
        <v>2</v>
      </c>
      <c r="J4589" s="2">
        <v>1.9E-3</v>
      </c>
      <c r="K4589" s="15">
        <v>3098</v>
      </c>
      <c r="L4589" s="15">
        <v>2</v>
      </c>
    </row>
    <row r="4590" spans="1:12" x14ac:dyDescent="0.3">
      <c r="A4590" s="2" t="s">
        <v>1173</v>
      </c>
      <c r="B4590" s="2" t="s">
        <v>1173</v>
      </c>
      <c r="C4590" s="2" t="s">
        <v>1174</v>
      </c>
      <c r="D4590" s="2">
        <v>23</v>
      </c>
      <c r="E4590" s="2">
        <v>1E-4</v>
      </c>
      <c r="F4590" s="2">
        <v>36</v>
      </c>
      <c r="G4590" s="2">
        <v>1E-4</v>
      </c>
      <c r="H4590" s="2">
        <v>1</v>
      </c>
      <c r="I4590" s="15">
        <v>2</v>
      </c>
      <c r="J4590" s="2">
        <v>8.6999999999999994E-2</v>
      </c>
      <c r="K4590" s="15">
        <v>1998</v>
      </c>
      <c r="L4590" s="15">
        <v>2</v>
      </c>
    </row>
    <row r="4591" spans="1:12" x14ac:dyDescent="0.3">
      <c r="A4591" s="2" t="s">
        <v>1099</v>
      </c>
      <c r="B4591" s="2" t="s">
        <v>1099</v>
      </c>
      <c r="C4591" s="2" t="s">
        <v>1100</v>
      </c>
      <c r="D4591" s="2">
        <v>1127</v>
      </c>
      <c r="E4591" s="2">
        <v>6.3E-3</v>
      </c>
      <c r="F4591" s="2">
        <v>1672</v>
      </c>
      <c r="G4591" s="2">
        <v>6.4999999999999997E-3</v>
      </c>
      <c r="H4591" s="2">
        <v>2.7300000000000001E-2</v>
      </c>
      <c r="I4591" s="15">
        <v>2</v>
      </c>
      <c r="J4591" s="2">
        <v>1.8E-3</v>
      </c>
      <c r="K4591" s="15">
        <v>1398</v>
      </c>
      <c r="L4591" s="15">
        <v>2</v>
      </c>
    </row>
    <row r="4592" spans="1:12" x14ac:dyDescent="0.3">
      <c r="A4592" s="2" t="s">
        <v>1428</v>
      </c>
      <c r="B4592" s="2" t="s">
        <v>1428</v>
      </c>
      <c r="C4592" s="2" t="s">
        <v>1347</v>
      </c>
      <c r="D4592" s="2">
        <v>10</v>
      </c>
      <c r="E4592" s="2">
        <v>1E-4</v>
      </c>
      <c r="F4592" s="2">
        <v>11</v>
      </c>
      <c r="G4592" s="2">
        <v>0</v>
      </c>
      <c r="H4592" s="2">
        <v>1</v>
      </c>
      <c r="I4592" s="15">
        <v>2</v>
      </c>
      <c r="J4592" s="2">
        <v>0.2</v>
      </c>
      <c r="K4592" s="15">
        <v>598</v>
      </c>
      <c r="L4592" s="15">
        <v>2</v>
      </c>
    </row>
    <row r="4593" spans="1:12" x14ac:dyDescent="0.3">
      <c r="A4593" s="2" t="s">
        <v>1144</v>
      </c>
      <c r="B4593" s="2" t="s">
        <v>1144</v>
      </c>
      <c r="C4593" s="2" t="s">
        <v>1145</v>
      </c>
      <c r="D4593" s="2">
        <v>154</v>
      </c>
      <c r="E4593" s="2">
        <v>8.9999999999999998E-4</v>
      </c>
      <c r="F4593" s="2">
        <v>167</v>
      </c>
      <c r="G4593" s="2">
        <v>6.9999999999999999E-4</v>
      </c>
      <c r="H4593" s="2">
        <v>0.51229999999999998</v>
      </c>
      <c r="I4593" s="15">
        <v>1</v>
      </c>
      <c r="J4593" s="2">
        <v>6.4999999999999997E-3</v>
      </c>
      <c r="K4593" s="15">
        <v>499</v>
      </c>
      <c r="L4593" s="15">
        <v>1</v>
      </c>
    </row>
    <row r="4594" spans="1:12" x14ac:dyDescent="0.3">
      <c r="A4594" s="2" t="s">
        <v>1436</v>
      </c>
      <c r="B4594" s="2" t="s">
        <v>1436</v>
      </c>
      <c r="C4594" s="2" t="s">
        <v>1437</v>
      </c>
      <c r="D4594" s="2">
        <v>108</v>
      </c>
      <c r="E4594" s="2">
        <v>5.9999999999999995E-4</v>
      </c>
      <c r="F4594" s="2">
        <v>128</v>
      </c>
      <c r="G4594" s="2">
        <v>5.0000000000000001E-4</v>
      </c>
      <c r="H4594" s="2">
        <v>1.67E-2</v>
      </c>
      <c r="I4594" s="15">
        <v>1</v>
      </c>
      <c r="J4594" s="2">
        <v>9.2999999999999992E-3</v>
      </c>
      <c r="K4594" s="15">
        <v>799</v>
      </c>
      <c r="L4594" s="15">
        <v>1</v>
      </c>
    </row>
    <row r="4595" spans="1:12" x14ac:dyDescent="0.3">
      <c r="A4595" s="2" t="s">
        <v>1234</v>
      </c>
      <c r="B4595" s="2" t="s">
        <v>1234</v>
      </c>
      <c r="C4595" s="2" t="s">
        <v>1235</v>
      </c>
      <c r="D4595" s="2">
        <v>104</v>
      </c>
      <c r="E4595" s="2">
        <v>5.9999999999999995E-4</v>
      </c>
      <c r="F4595" s="2">
        <v>116</v>
      </c>
      <c r="G4595" s="2">
        <v>5.0000000000000001E-4</v>
      </c>
      <c r="H4595" s="2">
        <v>9.2999999999999992E-3</v>
      </c>
      <c r="I4595" s="15">
        <v>1</v>
      </c>
      <c r="J4595" s="2">
        <v>9.5999999999999992E-3</v>
      </c>
      <c r="K4595" s="15">
        <v>799</v>
      </c>
      <c r="L4595" s="15">
        <v>1</v>
      </c>
    </row>
    <row r="4596" spans="1:12" x14ac:dyDescent="0.3">
      <c r="A4596" s="2" t="s">
        <v>1460</v>
      </c>
      <c r="B4596" s="2" t="s">
        <v>1460</v>
      </c>
      <c r="C4596" s="2" t="s">
        <v>853</v>
      </c>
      <c r="D4596" s="2">
        <v>78</v>
      </c>
      <c r="E4596" s="2">
        <v>4.0000000000000002E-4</v>
      </c>
      <c r="F4596" s="2">
        <v>81</v>
      </c>
      <c r="G4596" s="2">
        <v>2.9999999999999997E-4</v>
      </c>
      <c r="H4596" s="2">
        <v>1</v>
      </c>
      <c r="I4596" s="15">
        <v>1</v>
      </c>
      <c r="J4596" s="2">
        <v>1.2800000000000001E-2</v>
      </c>
      <c r="K4596" s="15">
        <v>1399</v>
      </c>
      <c r="L4596" s="15">
        <v>1</v>
      </c>
    </row>
    <row r="4597" spans="1:12" x14ac:dyDescent="0.3">
      <c r="A4597" s="2" t="s">
        <v>562</v>
      </c>
      <c r="B4597" s="2" t="s">
        <v>562</v>
      </c>
      <c r="C4597" s="2" t="s">
        <v>563</v>
      </c>
      <c r="D4597" s="2">
        <v>73</v>
      </c>
      <c r="E4597" s="2">
        <v>4.0000000000000002E-4</v>
      </c>
      <c r="F4597" s="2">
        <v>101</v>
      </c>
      <c r="G4597" s="2">
        <v>4.0000000000000002E-4</v>
      </c>
      <c r="H4597" s="2">
        <v>0.86519999999999997</v>
      </c>
      <c r="I4597" s="15">
        <v>1</v>
      </c>
      <c r="J4597" s="2">
        <v>1.37E-2</v>
      </c>
      <c r="K4597" s="15">
        <v>699</v>
      </c>
      <c r="L4597" s="15">
        <v>1</v>
      </c>
    </row>
    <row r="4598" spans="1:12" x14ac:dyDescent="0.3">
      <c r="A4598" s="2" t="s">
        <v>232</v>
      </c>
      <c r="B4598" s="2" t="s">
        <v>232</v>
      </c>
      <c r="C4598" s="2" t="s">
        <v>233</v>
      </c>
      <c r="D4598" s="2">
        <v>5569</v>
      </c>
      <c r="E4598" s="2">
        <v>3.09E-2</v>
      </c>
      <c r="F4598" s="2">
        <v>8504</v>
      </c>
      <c r="G4598" s="2">
        <v>3.3099999999999997E-2</v>
      </c>
      <c r="H4598" s="2">
        <v>4.0000000000000002E-4</v>
      </c>
      <c r="I4598" s="15">
        <v>1</v>
      </c>
      <c r="J4598" s="2">
        <v>2.0000000000000001E-4</v>
      </c>
      <c r="K4598" s="15">
        <v>349</v>
      </c>
      <c r="L4598" s="15">
        <v>1</v>
      </c>
    </row>
    <row r="4599" spans="1:12" x14ac:dyDescent="0.3">
      <c r="A4599" s="2" t="s">
        <v>1083</v>
      </c>
      <c r="B4599" s="2" t="s">
        <v>1083</v>
      </c>
      <c r="C4599" s="2" t="s">
        <v>1084</v>
      </c>
      <c r="D4599" s="2">
        <v>12</v>
      </c>
      <c r="E4599" s="2">
        <v>1E-4</v>
      </c>
      <c r="F4599" s="2">
        <v>19</v>
      </c>
      <c r="G4599" s="2">
        <v>1E-4</v>
      </c>
      <c r="H4599" s="2">
        <v>1</v>
      </c>
      <c r="I4599" s="15">
        <v>1</v>
      </c>
      <c r="J4599" s="2">
        <v>8.3299999999999999E-2</v>
      </c>
      <c r="K4599" s="15">
        <v>499</v>
      </c>
      <c r="L4599" s="15">
        <v>1</v>
      </c>
    </row>
    <row r="4600" spans="1:12" x14ac:dyDescent="0.3">
      <c r="A4600" s="2" t="s">
        <v>1446</v>
      </c>
      <c r="B4600" s="2" t="s">
        <v>1446</v>
      </c>
      <c r="C4600" s="2" t="s">
        <v>1447</v>
      </c>
      <c r="D4600" s="2">
        <v>119</v>
      </c>
      <c r="E4600" s="2">
        <v>6.9999999999999999E-4</v>
      </c>
      <c r="F4600" s="2">
        <v>177</v>
      </c>
      <c r="G4600" s="2">
        <v>6.9999999999999999E-4</v>
      </c>
      <c r="H4600" s="2">
        <v>0</v>
      </c>
      <c r="I4600" s="15">
        <v>1</v>
      </c>
      <c r="J4600" s="2">
        <v>8.3999999999999995E-3</v>
      </c>
      <c r="K4600" s="15">
        <v>999</v>
      </c>
      <c r="L4600" s="15">
        <v>1</v>
      </c>
    </row>
    <row r="4601" spans="1:12" x14ac:dyDescent="0.3">
      <c r="A4601" s="2" t="s">
        <v>1270</v>
      </c>
      <c r="B4601" s="2" t="s">
        <v>1270</v>
      </c>
      <c r="C4601" s="2" t="s">
        <v>1271</v>
      </c>
      <c r="D4601" s="2">
        <v>677</v>
      </c>
      <c r="E4601" s="2">
        <v>3.8E-3</v>
      </c>
      <c r="F4601" s="2">
        <v>1020</v>
      </c>
      <c r="G4601" s="2">
        <v>4.0000000000000001E-3</v>
      </c>
      <c r="H4601" s="2">
        <v>1.1000000000000001E-3</v>
      </c>
      <c r="I4601" s="15">
        <v>1</v>
      </c>
      <c r="J4601" s="2">
        <v>1.5E-3</v>
      </c>
      <c r="K4601" s="15">
        <v>1899</v>
      </c>
      <c r="L4601" s="15">
        <v>1</v>
      </c>
    </row>
    <row r="4602" spans="1:12" x14ac:dyDescent="0.3">
      <c r="A4602" s="2" t="s">
        <v>1344</v>
      </c>
      <c r="B4602" s="2" t="s">
        <v>1344</v>
      </c>
      <c r="C4602" s="2" t="s">
        <v>1345</v>
      </c>
      <c r="D4602" s="2">
        <v>86</v>
      </c>
      <c r="E4602" s="2">
        <v>5.0000000000000001E-4</v>
      </c>
      <c r="F4602" s="2">
        <v>97</v>
      </c>
      <c r="G4602" s="2">
        <v>4.0000000000000002E-4</v>
      </c>
      <c r="H4602" s="2">
        <v>0.98899999999999999</v>
      </c>
      <c r="I4602" s="15">
        <v>1</v>
      </c>
      <c r="J4602" s="2">
        <v>1.1599999999999999E-2</v>
      </c>
      <c r="K4602" s="15">
        <v>1399</v>
      </c>
      <c r="L4602" s="15">
        <v>1</v>
      </c>
    </row>
    <row r="4603" spans="1:12" x14ac:dyDescent="0.3">
      <c r="A4603" s="2" t="s">
        <v>689</v>
      </c>
      <c r="B4603" s="2" t="s">
        <v>689</v>
      </c>
      <c r="C4603" s="2" t="s">
        <v>690</v>
      </c>
      <c r="D4603" s="2">
        <v>54</v>
      </c>
      <c r="E4603" s="2">
        <v>2.9999999999999997E-4</v>
      </c>
      <c r="F4603" s="2">
        <v>77</v>
      </c>
      <c r="G4603" s="2">
        <v>2.9999999999999997E-4</v>
      </c>
      <c r="H4603" s="2">
        <v>0.92059999999999997</v>
      </c>
      <c r="I4603" s="15">
        <v>1</v>
      </c>
      <c r="J4603" s="2">
        <v>1.8499999999999999E-2</v>
      </c>
      <c r="K4603" s="15">
        <v>3499</v>
      </c>
      <c r="L4603" s="15">
        <v>1</v>
      </c>
    </row>
    <row r="4604" spans="1:12" x14ac:dyDescent="0.3">
      <c r="A4604" s="2" t="s">
        <v>36</v>
      </c>
      <c r="B4604" s="2" t="s">
        <v>36</v>
      </c>
      <c r="C4604" s="2" t="s">
        <v>37</v>
      </c>
      <c r="D4604" s="2">
        <v>108</v>
      </c>
      <c r="E4604" s="2">
        <v>5.9999999999999995E-4</v>
      </c>
      <c r="F4604" s="2">
        <v>139</v>
      </c>
      <c r="G4604" s="2">
        <v>5.0000000000000001E-4</v>
      </c>
      <c r="H4604" s="2">
        <v>1.5599999999999999E-2</v>
      </c>
      <c r="I4604" s="15">
        <v>1</v>
      </c>
      <c r="J4604" s="2">
        <v>9.2999999999999992E-3</v>
      </c>
      <c r="K4604" s="15">
        <v>699</v>
      </c>
      <c r="L4604" s="15">
        <v>1</v>
      </c>
    </row>
    <row r="4605" spans="1:12" x14ac:dyDescent="0.3">
      <c r="A4605" s="2" t="s">
        <v>1432</v>
      </c>
      <c r="B4605" s="2" t="s">
        <v>1432</v>
      </c>
      <c r="C4605" s="2" t="s">
        <v>1433</v>
      </c>
      <c r="D4605" s="2">
        <v>168</v>
      </c>
      <c r="E4605" s="2">
        <v>8.9999999999999998E-4</v>
      </c>
      <c r="F4605" s="2">
        <v>338</v>
      </c>
      <c r="G4605" s="2">
        <v>1.2999999999999999E-3</v>
      </c>
      <c r="H4605" s="2">
        <v>1</v>
      </c>
      <c r="I4605" s="15">
        <v>15</v>
      </c>
      <c r="J4605" s="2">
        <v>8.9300000000000004E-2</v>
      </c>
      <c r="K4605" s="15">
        <v>6986</v>
      </c>
      <c r="L4605" s="15">
        <v>15</v>
      </c>
    </row>
    <row r="4606" spans="1:12" x14ac:dyDescent="0.3">
      <c r="A4606" s="2" t="s">
        <v>1467</v>
      </c>
      <c r="B4606" s="2" t="s">
        <v>1467</v>
      </c>
      <c r="C4606" s="2" t="s">
        <v>1468</v>
      </c>
      <c r="D4606" s="2">
        <v>269</v>
      </c>
      <c r="E4606" s="2">
        <v>1.5E-3</v>
      </c>
      <c r="F4606" s="2">
        <v>397</v>
      </c>
      <c r="G4606" s="2">
        <v>1.5E-3</v>
      </c>
      <c r="H4606" s="2">
        <v>1</v>
      </c>
      <c r="I4606" s="15">
        <v>15</v>
      </c>
      <c r="J4606" s="2">
        <v>5.5800000000000002E-2</v>
      </c>
      <c r="K4606" s="15">
        <v>5235</v>
      </c>
      <c r="L4606" s="15">
        <v>14</v>
      </c>
    </row>
    <row r="4607" spans="1:12" x14ac:dyDescent="0.3">
      <c r="A4607" s="2" t="s">
        <v>1389</v>
      </c>
      <c r="B4607" s="2" t="s">
        <v>1389</v>
      </c>
      <c r="C4607" s="2" t="s">
        <v>852</v>
      </c>
      <c r="D4607" s="2">
        <v>477</v>
      </c>
      <c r="E4607" s="2">
        <v>2.5999999999999999E-3</v>
      </c>
      <c r="F4607" s="2">
        <v>708</v>
      </c>
      <c r="G4607" s="2">
        <v>2.7000000000000001E-3</v>
      </c>
      <c r="H4607" s="2">
        <v>1</v>
      </c>
      <c r="I4607" s="15">
        <v>12</v>
      </c>
      <c r="J4607" s="2">
        <v>2.52E-2</v>
      </c>
      <c r="K4607" s="15">
        <v>12588</v>
      </c>
      <c r="L4607" s="15">
        <v>12</v>
      </c>
    </row>
    <row r="4608" spans="1:12" x14ac:dyDescent="0.3">
      <c r="A4608" s="2" t="s">
        <v>104</v>
      </c>
      <c r="B4608" s="2" t="s">
        <v>104</v>
      </c>
      <c r="C4608" s="2" t="s">
        <v>105</v>
      </c>
      <c r="D4608" s="2">
        <v>204</v>
      </c>
      <c r="E4608" s="2">
        <v>1.1000000000000001E-3</v>
      </c>
      <c r="F4608" s="2">
        <v>294</v>
      </c>
      <c r="G4608" s="2">
        <v>1.1000000000000001E-3</v>
      </c>
      <c r="H4608" s="2">
        <v>0.9778</v>
      </c>
      <c r="I4608" s="15">
        <v>12</v>
      </c>
      <c r="J4608" s="2">
        <v>5.8799999999999998E-2</v>
      </c>
      <c r="K4608" s="15">
        <v>2028</v>
      </c>
      <c r="L4608" s="15">
        <v>12</v>
      </c>
    </row>
    <row r="4609" spans="1:12" x14ac:dyDescent="0.3">
      <c r="A4609" s="2" t="s">
        <v>1429</v>
      </c>
      <c r="B4609" s="2" t="s">
        <v>1429</v>
      </c>
      <c r="C4609" s="2" t="s">
        <v>949</v>
      </c>
      <c r="D4609" s="2">
        <v>110</v>
      </c>
      <c r="E4609" s="2">
        <v>5.9999999999999995E-4</v>
      </c>
      <c r="F4609" s="2">
        <v>152</v>
      </c>
      <c r="G4609" s="2">
        <v>5.9999999999999995E-4</v>
      </c>
      <c r="H4609" s="2">
        <v>0.84379999999999999</v>
      </c>
      <c r="I4609" s="15">
        <v>9</v>
      </c>
      <c r="J4609" s="2">
        <v>8.1799999999999998E-2</v>
      </c>
      <c r="K4609" s="15">
        <v>1341</v>
      </c>
      <c r="L4609" s="15">
        <v>8</v>
      </c>
    </row>
    <row r="4610" spans="1:12" x14ac:dyDescent="0.3">
      <c r="A4610" s="2" t="s">
        <v>1001</v>
      </c>
      <c r="B4610" s="2" t="s">
        <v>1001</v>
      </c>
      <c r="C4610" s="2" t="s">
        <v>1002</v>
      </c>
      <c r="D4610" s="2">
        <v>843</v>
      </c>
      <c r="E4610" s="2">
        <v>4.5999999999999999E-3</v>
      </c>
      <c r="F4610" s="2">
        <v>1108</v>
      </c>
      <c r="G4610" s="2">
        <v>4.1999999999999997E-3</v>
      </c>
      <c r="H4610" s="2">
        <v>0.3553</v>
      </c>
      <c r="I4610" s="15">
        <v>7</v>
      </c>
      <c r="J4610" s="2">
        <v>8.3000000000000001E-3</v>
      </c>
      <c r="K4610" s="15">
        <v>9093</v>
      </c>
      <c r="L4610" s="15">
        <v>7</v>
      </c>
    </row>
    <row r="4611" spans="1:12" x14ac:dyDescent="0.3">
      <c r="A4611" s="2" t="s">
        <v>534</v>
      </c>
      <c r="B4611" s="2" t="s">
        <v>534</v>
      </c>
      <c r="C4611" s="2" t="s">
        <v>535</v>
      </c>
      <c r="D4611" s="2">
        <v>551</v>
      </c>
      <c r="E4611" s="2">
        <v>3.0000000000000001E-3</v>
      </c>
      <c r="F4611" s="2">
        <v>786</v>
      </c>
      <c r="G4611" s="2">
        <v>3.0000000000000001E-3</v>
      </c>
      <c r="H4611" s="2">
        <v>0.76929999999999998</v>
      </c>
      <c r="I4611" s="15">
        <v>4</v>
      </c>
      <c r="J4611" s="2">
        <v>7.3000000000000001E-3</v>
      </c>
      <c r="K4611" s="15">
        <v>8396</v>
      </c>
      <c r="L4611" s="15">
        <v>4</v>
      </c>
    </row>
    <row r="4612" spans="1:12" x14ac:dyDescent="0.3">
      <c r="A4612" s="2" t="s">
        <v>512</v>
      </c>
      <c r="B4612" s="2" t="s">
        <v>512</v>
      </c>
      <c r="C4612" s="2" t="s">
        <v>513</v>
      </c>
      <c r="D4612" s="2">
        <v>1245</v>
      </c>
      <c r="E4612" s="2">
        <v>6.7000000000000002E-3</v>
      </c>
      <c r="F4612" s="2">
        <v>1820</v>
      </c>
      <c r="G4612" s="2">
        <v>6.8999999999999999E-3</v>
      </c>
      <c r="H4612" s="2">
        <v>9.0300000000000005E-2</v>
      </c>
      <c r="I4612" s="15">
        <v>4</v>
      </c>
      <c r="J4612" s="2">
        <v>3.2000000000000002E-3</v>
      </c>
      <c r="K4612" s="15">
        <v>2796</v>
      </c>
      <c r="L4612" s="15">
        <v>4</v>
      </c>
    </row>
    <row r="4613" spans="1:12" x14ac:dyDescent="0.3">
      <c r="A4613" s="2" t="s">
        <v>1462</v>
      </c>
      <c r="B4613" s="2" t="s">
        <v>1462</v>
      </c>
      <c r="C4613" s="2" t="s">
        <v>928</v>
      </c>
      <c r="D4613" s="2">
        <v>122</v>
      </c>
      <c r="E4613" s="2">
        <v>6.9999999999999999E-4</v>
      </c>
      <c r="F4613" s="2">
        <v>153</v>
      </c>
      <c r="G4613" s="2">
        <v>5.9999999999999995E-4</v>
      </c>
      <c r="H4613" s="2">
        <v>1</v>
      </c>
      <c r="I4613" s="15">
        <v>4</v>
      </c>
      <c r="J4613" s="2">
        <v>3.2800000000000003E-2</v>
      </c>
      <c r="K4613" s="15">
        <v>6796</v>
      </c>
      <c r="L4613" s="15">
        <v>4</v>
      </c>
    </row>
    <row r="4614" spans="1:12" x14ac:dyDescent="0.3">
      <c r="A4614" s="2" t="s">
        <v>608</v>
      </c>
      <c r="B4614" s="2" t="s">
        <v>608</v>
      </c>
      <c r="C4614" s="2" t="s">
        <v>609</v>
      </c>
      <c r="D4614" s="2">
        <v>160</v>
      </c>
      <c r="E4614" s="2">
        <v>8.9999999999999998E-4</v>
      </c>
      <c r="F4614" s="2">
        <v>207</v>
      </c>
      <c r="G4614" s="2">
        <v>8.0000000000000004E-4</v>
      </c>
      <c r="H4614" s="2">
        <v>0.99470000000000003</v>
      </c>
      <c r="I4614" s="15">
        <v>4</v>
      </c>
      <c r="J4614" s="2">
        <v>2.5000000000000001E-2</v>
      </c>
      <c r="K4614" s="15">
        <v>6796</v>
      </c>
      <c r="L4614" s="15">
        <v>4</v>
      </c>
    </row>
    <row r="4615" spans="1:12" x14ac:dyDescent="0.3">
      <c r="A4615" s="2" t="s">
        <v>594</v>
      </c>
      <c r="B4615" s="2" t="s">
        <v>594</v>
      </c>
      <c r="C4615" s="2" t="s">
        <v>595</v>
      </c>
      <c r="D4615" s="2">
        <v>72</v>
      </c>
      <c r="E4615" s="2">
        <v>4.0000000000000002E-4</v>
      </c>
      <c r="F4615" s="2">
        <v>94</v>
      </c>
      <c r="G4615" s="2">
        <v>4.0000000000000002E-4</v>
      </c>
      <c r="H4615" s="2">
        <v>0.96389999999999998</v>
      </c>
      <c r="I4615" s="15">
        <v>4</v>
      </c>
      <c r="J4615" s="2">
        <v>5.5599999999999997E-2</v>
      </c>
      <c r="K4615" s="15">
        <v>856</v>
      </c>
      <c r="L4615" s="15">
        <v>4</v>
      </c>
    </row>
    <row r="4616" spans="1:12" x14ac:dyDescent="0.3">
      <c r="A4616" s="2" t="s">
        <v>592</v>
      </c>
      <c r="B4616" s="2" t="s">
        <v>592</v>
      </c>
      <c r="C4616" s="2" t="s">
        <v>593</v>
      </c>
      <c r="D4616" s="2">
        <v>180</v>
      </c>
      <c r="E4616" s="2">
        <v>1E-3</v>
      </c>
      <c r="F4616" s="2">
        <v>302</v>
      </c>
      <c r="G4616" s="2">
        <v>1.1000000000000001E-3</v>
      </c>
      <c r="H4616" s="2">
        <v>1</v>
      </c>
      <c r="I4616" s="15">
        <v>4</v>
      </c>
      <c r="J4616" s="2">
        <v>2.2200000000000001E-2</v>
      </c>
      <c r="K4616" s="15">
        <v>3996</v>
      </c>
      <c r="L4616" s="15">
        <v>4</v>
      </c>
    </row>
    <row r="4617" spans="1:12" x14ac:dyDescent="0.3">
      <c r="A4617" s="2" t="s">
        <v>1099</v>
      </c>
      <c r="B4617" s="2" t="s">
        <v>1099</v>
      </c>
      <c r="C4617" s="2" t="s">
        <v>1100</v>
      </c>
      <c r="D4617" s="2">
        <v>1360</v>
      </c>
      <c r="E4617" s="2">
        <v>7.4000000000000003E-3</v>
      </c>
      <c r="F4617" s="2">
        <v>1830</v>
      </c>
      <c r="G4617" s="2">
        <v>7.0000000000000001E-3</v>
      </c>
      <c r="H4617" s="2">
        <v>2.3900000000000001E-2</v>
      </c>
      <c r="I4617" s="15">
        <v>4</v>
      </c>
      <c r="J4617" s="2">
        <v>2.8999999999999998E-3</v>
      </c>
      <c r="K4617" s="15">
        <v>2796</v>
      </c>
      <c r="L4617" s="15">
        <v>4</v>
      </c>
    </row>
    <row r="4618" spans="1:12" x14ac:dyDescent="0.3">
      <c r="A4618" s="2" t="s">
        <v>1012</v>
      </c>
      <c r="B4618" s="2" t="s">
        <v>1012</v>
      </c>
      <c r="C4618" s="2" t="s">
        <v>940</v>
      </c>
      <c r="D4618" s="2">
        <v>47</v>
      </c>
      <c r="E4618" s="2">
        <v>2.9999999999999997E-4</v>
      </c>
      <c r="F4618" s="2">
        <v>57</v>
      </c>
      <c r="G4618" s="2">
        <v>2.0000000000000001E-4</v>
      </c>
      <c r="H4618" s="2">
        <v>1</v>
      </c>
      <c r="I4618" s="15">
        <v>3</v>
      </c>
      <c r="J4618" s="2">
        <v>6.3799999999999996E-2</v>
      </c>
      <c r="K4618" s="15">
        <v>1197</v>
      </c>
      <c r="L4618" s="15">
        <v>3</v>
      </c>
    </row>
    <row r="4619" spans="1:12" x14ac:dyDescent="0.3">
      <c r="A4619" s="2" t="s">
        <v>562</v>
      </c>
      <c r="B4619" s="2" t="s">
        <v>562</v>
      </c>
      <c r="C4619" s="2" t="s">
        <v>563</v>
      </c>
      <c r="D4619" s="2">
        <v>88</v>
      </c>
      <c r="E4619" s="2">
        <v>5.0000000000000001E-4</v>
      </c>
      <c r="F4619" s="2">
        <v>116</v>
      </c>
      <c r="G4619" s="2">
        <v>4.0000000000000002E-4</v>
      </c>
      <c r="H4619" s="2">
        <v>0.93200000000000005</v>
      </c>
      <c r="I4619" s="15">
        <v>3</v>
      </c>
      <c r="J4619" s="2">
        <v>3.4099999999999998E-2</v>
      </c>
      <c r="K4619" s="15">
        <v>2097</v>
      </c>
      <c r="L4619" s="15">
        <v>3</v>
      </c>
    </row>
    <row r="4620" spans="1:12" x14ac:dyDescent="0.3">
      <c r="A4620" s="2" t="s">
        <v>1173</v>
      </c>
      <c r="B4620" s="2" t="s">
        <v>1173</v>
      </c>
      <c r="C4620" s="2" t="s">
        <v>1174</v>
      </c>
      <c r="D4620" s="2">
        <v>20</v>
      </c>
      <c r="E4620" s="2">
        <v>1E-4</v>
      </c>
      <c r="F4620" s="2">
        <v>28</v>
      </c>
      <c r="G4620" s="2">
        <v>1E-4</v>
      </c>
      <c r="H4620" s="2">
        <v>1</v>
      </c>
      <c r="I4620" s="15">
        <v>3</v>
      </c>
      <c r="J4620" s="2">
        <v>0.15</v>
      </c>
      <c r="K4620" s="15">
        <v>2997</v>
      </c>
      <c r="L4620" s="15">
        <v>3</v>
      </c>
    </row>
    <row r="4621" spans="1:12" x14ac:dyDescent="0.3">
      <c r="A4621" s="2" t="s">
        <v>1431</v>
      </c>
      <c r="B4621" s="2" t="s">
        <v>1431</v>
      </c>
      <c r="C4621" s="2" t="s">
        <v>836</v>
      </c>
      <c r="D4621" s="2">
        <v>176</v>
      </c>
      <c r="E4621" s="2">
        <v>1E-3</v>
      </c>
      <c r="F4621" s="2">
        <v>193</v>
      </c>
      <c r="G4621" s="2">
        <v>6.9999999999999999E-4</v>
      </c>
      <c r="H4621" s="2">
        <v>1</v>
      </c>
      <c r="I4621" s="15">
        <v>3</v>
      </c>
      <c r="J4621" s="2">
        <v>1.7000000000000001E-2</v>
      </c>
      <c r="K4621" s="15">
        <v>3297</v>
      </c>
      <c r="L4621" s="15">
        <v>3</v>
      </c>
    </row>
    <row r="4622" spans="1:12" x14ac:dyDescent="0.3">
      <c r="A4622" s="2" t="s">
        <v>1095</v>
      </c>
      <c r="B4622" s="2" t="s">
        <v>1095</v>
      </c>
      <c r="C4622" s="2" t="s">
        <v>1096</v>
      </c>
      <c r="D4622" s="2">
        <v>2893</v>
      </c>
      <c r="E4622" s="2">
        <v>1.5699999999999999E-2</v>
      </c>
      <c r="F4622" s="2">
        <v>3862</v>
      </c>
      <c r="G4622" s="2">
        <v>1.47E-2</v>
      </c>
      <c r="H4622" s="2">
        <v>3.0000000000000001E-3</v>
      </c>
      <c r="I4622" s="15">
        <v>3</v>
      </c>
      <c r="J4622" s="2">
        <v>1E-3</v>
      </c>
      <c r="K4622" s="15">
        <v>1047</v>
      </c>
      <c r="L4622" s="15">
        <v>3</v>
      </c>
    </row>
    <row r="4623" spans="1:12" x14ac:dyDescent="0.3">
      <c r="A4623" s="2" t="s">
        <v>1187</v>
      </c>
      <c r="B4623" s="2" t="s">
        <v>1187</v>
      </c>
      <c r="C4623" s="2" t="s">
        <v>1188</v>
      </c>
      <c r="D4623" s="2">
        <v>8</v>
      </c>
      <c r="E4623" s="2">
        <v>0</v>
      </c>
      <c r="F4623" s="2">
        <v>12</v>
      </c>
      <c r="G4623" s="2">
        <v>0</v>
      </c>
      <c r="H4623" s="2">
        <v>1</v>
      </c>
      <c r="I4623" s="15">
        <v>3</v>
      </c>
      <c r="J4623" s="2">
        <v>0.375</v>
      </c>
      <c r="K4623" s="15">
        <v>987</v>
      </c>
      <c r="L4623" s="15">
        <v>3</v>
      </c>
    </row>
    <row r="4624" spans="1:12" x14ac:dyDescent="0.3">
      <c r="A4624" s="2" t="s">
        <v>422</v>
      </c>
      <c r="B4624" s="2" t="s">
        <v>422</v>
      </c>
      <c r="C4624" s="2" t="s">
        <v>423</v>
      </c>
      <c r="D4624" s="2">
        <v>512</v>
      </c>
      <c r="E4624" s="2">
        <v>2.8E-3</v>
      </c>
      <c r="F4624" s="2">
        <v>855</v>
      </c>
      <c r="G4624" s="2">
        <v>3.3E-3</v>
      </c>
      <c r="H4624" s="2">
        <v>3.0099999999999998E-2</v>
      </c>
      <c r="I4624" s="15">
        <v>2</v>
      </c>
      <c r="J4624" s="2">
        <v>3.8999999999999998E-3</v>
      </c>
      <c r="K4624" s="15">
        <v>378</v>
      </c>
      <c r="L4624" s="15">
        <v>2</v>
      </c>
    </row>
    <row r="4625" spans="1:12" x14ac:dyDescent="0.3">
      <c r="A4625" s="2" t="s">
        <v>1307</v>
      </c>
      <c r="B4625" s="2" t="s">
        <v>1307</v>
      </c>
      <c r="C4625" s="2" t="s">
        <v>1308</v>
      </c>
      <c r="D4625" s="2">
        <v>24</v>
      </c>
      <c r="E4625" s="2">
        <v>1E-4</v>
      </c>
      <c r="F4625" s="2">
        <v>46</v>
      </c>
      <c r="G4625" s="2">
        <v>2.0000000000000001E-4</v>
      </c>
      <c r="H4625" s="2">
        <v>1</v>
      </c>
      <c r="I4625" s="15">
        <v>2</v>
      </c>
      <c r="J4625" s="2">
        <v>8.3299999999999999E-2</v>
      </c>
      <c r="K4625" s="15">
        <v>998</v>
      </c>
      <c r="L4625" s="15">
        <v>2</v>
      </c>
    </row>
    <row r="4626" spans="1:12" x14ac:dyDescent="0.3">
      <c r="A4626" s="2" t="s">
        <v>1394</v>
      </c>
      <c r="B4626" s="2" t="s">
        <v>1394</v>
      </c>
      <c r="C4626" s="2" t="s">
        <v>1395</v>
      </c>
      <c r="D4626" s="2">
        <v>67</v>
      </c>
      <c r="E4626" s="2">
        <v>4.0000000000000002E-4</v>
      </c>
      <c r="F4626" s="2">
        <v>96</v>
      </c>
      <c r="G4626" s="2">
        <v>4.0000000000000002E-4</v>
      </c>
      <c r="H4626" s="2">
        <v>1</v>
      </c>
      <c r="I4626" s="15">
        <v>2</v>
      </c>
      <c r="J4626" s="2">
        <v>2.9899999999999999E-2</v>
      </c>
      <c r="K4626" s="15">
        <v>2658</v>
      </c>
      <c r="L4626" s="15">
        <v>2</v>
      </c>
    </row>
    <row r="4627" spans="1:12" x14ac:dyDescent="0.3">
      <c r="A4627" s="2" t="s">
        <v>764</v>
      </c>
      <c r="B4627" s="2" t="s">
        <v>764</v>
      </c>
      <c r="C4627" s="2" t="s">
        <v>765</v>
      </c>
      <c r="D4627" s="2">
        <v>121</v>
      </c>
      <c r="E4627" s="2">
        <v>6.9999999999999999E-4</v>
      </c>
      <c r="F4627" s="2">
        <v>203</v>
      </c>
      <c r="G4627" s="2">
        <v>8.0000000000000004E-4</v>
      </c>
      <c r="H4627" s="2">
        <v>1</v>
      </c>
      <c r="I4627" s="15">
        <v>2</v>
      </c>
      <c r="J4627" s="2">
        <v>1.6500000000000001E-2</v>
      </c>
      <c r="K4627" s="15">
        <v>998</v>
      </c>
      <c r="L4627" s="15">
        <v>2</v>
      </c>
    </row>
    <row r="4628" spans="1:12" x14ac:dyDescent="0.3">
      <c r="A4628" s="2" t="s">
        <v>1236</v>
      </c>
      <c r="B4628" s="2" t="s">
        <v>1236</v>
      </c>
      <c r="C4628" s="2" t="s">
        <v>1237</v>
      </c>
      <c r="D4628" s="2">
        <v>293</v>
      </c>
      <c r="E4628" s="2">
        <v>1.6000000000000001E-3</v>
      </c>
      <c r="F4628" s="2">
        <v>374</v>
      </c>
      <c r="G4628" s="2">
        <v>1.4E-3</v>
      </c>
      <c r="H4628" s="2">
        <v>0.46200000000000002</v>
      </c>
      <c r="I4628" s="15">
        <v>2</v>
      </c>
      <c r="J4628" s="2">
        <v>6.7999999999999996E-3</v>
      </c>
      <c r="K4628" s="15">
        <v>2598</v>
      </c>
      <c r="L4628" s="15">
        <v>2</v>
      </c>
    </row>
    <row r="4629" spans="1:12" x14ac:dyDescent="0.3">
      <c r="A4629" s="2" t="s">
        <v>1346</v>
      </c>
      <c r="B4629" s="2" t="s">
        <v>1346</v>
      </c>
      <c r="C4629" s="2" t="s">
        <v>1347</v>
      </c>
      <c r="D4629" s="2">
        <v>13</v>
      </c>
      <c r="E4629" s="2">
        <v>1E-4</v>
      </c>
      <c r="F4629" s="2">
        <v>17</v>
      </c>
      <c r="G4629" s="2">
        <v>1E-4</v>
      </c>
      <c r="H4629" s="2">
        <v>1</v>
      </c>
      <c r="I4629" s="15">
        <v>2</v>
      </c>
      <c r="J4629" s="2">
        <v>0.15379999999999999</v>
      </c>
      <c r="K4629" s="15">
        <v>598</v>
      </c>
      <c r="L4629" s="15">
        <v>2</v>
      </c>
    </row>
    <row r="4630" spans="1:12" x14ac:dyDescent="0.3">
      <c r="A4630" s="2" t="s">
        <v>1400</v>
      </c>
      <c r="B4630" s="2" t="s">
        <v>1400</v>
      </c>
      <c r="C4630" s="2" t="s">
        <v>1401</v>
      </c>
      <c r="D4630" s="2">
        <v>140</v>
      </c>
      <c r="E4630" s="2">
        <v>8.0000000000000004E-4</v>
      </c>
      <c r="F4630" s="2">
        <v>185</v>
      </c>
      <c r="G4630" s="2">
        <v>6.9999999999999999E-4</v>
      </c>
      <c r="H4630" s="2">
        <v>0.28249999999999997</v>
      </c>
      <c r="I4630" s="15">
        <v>2</v>
      </c>
      <c r="J4630" s="2">
        <v>1.43E-2</v>
      </c>
      <c r="K4630" s="15">
        <v>4598</v>
      </c>
      <c r="L4630" s="15">
        <v>2</v>
      </c>
    </row>
    <row r="4631" spans="1:12" x14ac:dyDescent="0.3">
      <c r="A4631" s="2" t="s">
        <v>1442</v>
      </c>
      <c r="B4631" s="2" t="s">
        <v>1442</v>
      </c>
      <c r="C4631" s="2" t="s">
        <v>1443</v>
      </c>
      <c r="D4631" s="2">
        <v>79</v>
      </c>
      <c r="E4631" s="2">
        <v>4.0000000000000002E-4</v>
      </c>
      <c r="F4631" s="2">
        <v>110</v>
      </c>
      <c r="G4631" s="2">
        <v>4.0000000000000002E-4</v>
      </c>
      <c r="H4631" s="2">
        <v>1</v>
      </c>
      <c r="I4631" s="15">
        <v>2</v>
      </c>
      <c r="J4631" s="2">
        <v>2.53E-2</v>
      </c>
      <c r="K4631" s="15">
        <v>1998</v>
      </c>
      <c r="L4631" s="15">
        <v>2</v>
      </c>
    </row>
    <row r="4632" spans="1:12" x14ac:dyDescent="0.3">
      <c r="A4632" s="2" t="s">
        <v>1233</v>
      </c>
      <c r="B4632" s="2" t="s">
        <v>1233</v>
      </c>
      <c r="C4632" s="2" t="s">
        <v>971</v>
      </c>
      <c r="D4632" s="2">
        <v>4</v>
      </c>
      <c r="E4632" s="2">
        <v>0</v>
      </c>
      <c r="F4632" s="2">
        <v>5</v>
      </c>
      <c r="G4632" s="2">
        <v>0</v>
      </c>
      <c r="H4632" s="2">
        <v>1</v>
      </c>
      <c r="I4632" s="15">
        <v>1</v>
      </c>
      <c r="J4632" s="2">
        <v>0.25</v>
      </c>
      <c r="K4632" s="15">
        <v>329</v>
      </c>
      <c r="L4632" s="15">
        <v>1</v>
      </c>
    </row>
    <row r="4633" spans="1:12" x14ac:dyDescent="0.3">
      <c r="A4633" s="2" t="s">
        <v>500</v>
      </c>
      <c r="B4633" s="2" t="s">
        <v>500</v>
      </c>
      <c r="C4633" s="2" t="s">
        <v>501</v>
      </c>
      <c r="D4633" s="2">
        <v>493</v>
      </c>
      <c r="E4633" s="2">
        <v>2.7000000000000001E-3</v>
      </c>
      <c r="F4633" s="2">
        <v>703</v>
      </c>
      <c r="G4633" s="2">
        <v>2.7000000000000001E-3</v>
      </c>
      <c r="H4633" s="2">
        <v>5.0000000000000001E-3</v>
      </c>
      <c r="I4633" s="15">
        <v>1</v>
      </c>
      <c r="J4633" s="2">
        <v>2E-3</v>
      </c>
      <c r="K4633" s="15">
        <v>1699</v>
      </c>
      <c r="L4633" s="15">
        <v>1</v>
      </c>
    </row>
    <row r="4634" spans="1:12" x14ac:dyDescent="0.3">
      <c r="A4634" s="2" t="s">
        <v>1365</v>
      </c>
      <c r="B4634" s="2" t="s">
        <v>1365</v>
      </c>
      <c r="C4634" s="2" t="s">
        <v>1366</v>
      </c>
      <c r="D4634" s="2">
        <v>51</v>
      </c>
      <c r="E4634" s="2">
        <v>2.9999999999999997E-4</v>
      </c>
      <c r="F4634" s="2">
        <v>93</v>
      </c>
      <c r="G4634" s="2">
        <v>4.0000000000000002E-4</v>
      </c>
      <c r="H4634" s="2">
        <v>2.9000000000000001E-2</v>
      </c>
      <c r="I4634" s="15">
        <v>1</v>
      </c>
      <c r="J4634" s="2">
        <v>1.9599999999999999E-2</v>
      </c>
      <c r="K4634" s="15">
        <v>349</v>
      </c>
      <c r="L4634" s="15">
        <v>1</v>
      </c>
    </row>
    <row r="4635" spans="1:12" x14ac:dyDescent="0.3">
      <c r="A4635" s="2" t="s">
        <v>444</v>
      </c>
      <c r="B4635" s="2" t="s">
        <v>444</v>
      </c>
      <c r="C4635" s="2" t="s">
        <v>445</v>
      </c>
      <c r="D4635" s="2">
        <v>3693</v>
      </c>
      <c r="E4635" s="2">
        <v>0.02</v>
      </c>
      <c r="F4635" s="2">
        <v>6012</v>
      </c>
      <c r="G4635" s="2">
        <v>2.29E-2</v>
      </c>
      <c r="H4635" s="2">
        <v>1.18E-2</v>
      </c>
      <c r="I4635" s="15">
        <v>1</v>
      </c>
      <c r="J4635" s="2">
        <v>2.9999999999999997E-4</v>
      </c>
      <c r="K4635" s="15">
        <v>749</v>
      </c>
      <c r="L4635" s="15">
        <v>1</v>
      </c>
    </row>
    <row r="4636" spans="1:12" x14ac:dyDescent="0.3">
      <c r="A4636" s="2" t="s">
        <v>396</v>
      </c>
      <c r="B4636" s="2" t="s">
        <v>396</v>
      </c>
      <c r="C4636" s="2" t="s">
        <v>397</v>
      </c>
      <c r="D4636" s="2">
        <v>92</v>
      </c>
      <c r="E4636" s="2">
        <v>5.0000000000000001E-4</v>
      </c>
      <c r="F4636" s="2">
        <v>119</v>
      </c>
      <c r="G4636" s="2">
        <v>5.0000000000000001E-4</v>
      </c>
      <c r="H4636" s="2">
        <v>9.7000000000000003E-3</v>
      </c>
      <c r="I4636" s="15">
        <v>1</v>
      </c>
      <c r="J4636" s="2">
        <v>1.09E-2</v>
      </c>
      <c r="K4636" s="15">
        <v>198</v>
      </c>
      <c r="L4636" s="15">
        <v>1</v>
      </c>
    </row>
    <row r="4637" spans="1:12" x14ac:dyDescent="0.3">
      <c r="A4637" s="2" t="s">
        <v>1303</v>
      </c>
      <c r="B4637" s="2" t="s">
        <v>1303</v>
      </c>
      <c r="C4637" s="2" t="s">
        <v>1304</v>
      </c>
      <c r="D4637" s="2">
        <v>220</v>
      </c>
      <c r="E4637" s="2">
        <v>1.1999999999999999E-3</v>
      </c>
      <c r="F4637" s="2">
        <v>318</v>
      </c>
      <c r="G4637" s="2">
        <v>1.1999999999999999E-3</v>
      </c>
      <c r="H4637" s="2">
        <v>7.3000000000000001E-3</v>
      </c>
      <c r="I4637" s="15">
        <v>1</v>
      </c>
      <c r="J4637" s="2">
        <v>4.4999999999999997E-3</v>
      </c>
      <c r="K4637" s="15">
        <v>389</v>
      </c>
      <c r="L4637" s="15">
        <v>1</v>
      </c>
    </row>
    <row r="4638" spans="1:12" x14ac:dyDescent="0.3">
      <c r="A4638" s="2" t="s">
        <v>1105</v>
      </c>
      <c r="B4638" s="2" t="s">
        <v>1105</v>
      </c>
      <c r="C4638" s="2" t="s">
        <v>1106</v>
      </c>
      <c r="D4638" s="2">
        <v>20</v>
      </c>
      <c r="E4638" s="2">
        <v>1E-4</v>
      </c>
      <c r="F4638" s="2">
        <v>25</v>
      </c>
      <c r="G4638" s="2">
        <v>1E-4</v>
      </c>
      <c r="H4638" s="2">
        <v>1</v>
      </c>
      <c r="I4638" s="15">
        <v>1</v>
      </c>
      <c r="J4638" s="2">
        <v>0.05</v>
      </c>
      <c r="K4638" s="15">
        <v>169</v>
      </c>
      <c r="L4638" s="15">
        <v>1</v>
      </c>
    </row>
    <row r="4639" spans="1:12" x14ac:dyDescent="0.3">
      <c r="A4639" s="2" t="s">
        <v>1034</v>
      </c>
      <c r="B4639" s="2" t="s">
        <v>1034</v>
      </c>
      <c r="C4639" s="2" t="s">
        <v>896</v>
      </c>
      <c r="D4639" s="2">
        <v>80</v>
      </c>
      <c r="E4639" s="2">
        <v>4.0000000000000002E-4</v>
      </c>
      <c r="F4639" s="2">
        <v>98</v>
      </c>
      <c r="G4639" s="2">
        <v>4.0000000000000002E-4</v>
      </c>
      <c r="H4639" s="2">
        <v>0.92310000000000003</v>
      </c>
      <c r="I4639" s="15">
        <v>1</v>
      </c>
      <c r="J4639" s="2">
        <v>1.2500000000000001E-2</v>
      </c>
      <c r="K4639" s="15">
        <v>419</v>
      </c>
      <c r="L4639" s="15">
        <v>1</v>
      </c>
    </row>
    <row r="4640" spans="1:12" x14ac:dyDescent="0.3">
      <c r="A4640" s="2" t="s">
        <v>1219</v>
      </c>
      <c r="B4640" s="2" t="s">
        <v>1219</v>
      </c>
      <c r="C4640" s="2" t="s">
        <v>872</v>
      </c>
      <c r="D4640" s="2">
        <v>95</v>
      </c>
      <c r="E4640" s="2">
        <v>5.0000000000000001E-4</v>
      </c>
      <c r="F4640" s="2">
        <v>134</v>
      </c>
      <c r="G4640" s="2">
        <v>5.0000000000000001E-4</v>
      </c>
      <c r="H4640" s="2">
        <v>0.98229999999999995</v>
      </c>
      <c r="I4640" s="15">
        <v>1</v>
      </c>
      <c r="J4640" s="2">
        <v>1.0500000000000001E-2</v>
      </c>
      <c r="K4640" s="15">
        <v>4999</v>
      </c>
      <c r="L4640" s="15">
        <v>1</v>
      </c>
    </row>
    <row r="4641" spans="1:12" x14ac:dyDescent="0.3">
      <c r="A4641" s="2" t="s">
        <v>1079</v>
      </c>
      <c r="B4641" s="2" t="s">
        <v>1079</v>
      </c>
      <c r="C4641" s="2" t="s">
        <v>1080</v>
      </c>
      <c r="D4641" s="2">
        <v>14</v>
      </c>
      <c r="E4641" s="2">
        <v>1E-4</v>
      </c>
      <c r="F4641" s="2">
        <v>18</v>
      </c>
      <c r="G4641" s="2">
        <v>1E-4</v>
      </c>
      <c r="H4641" s="2">
        <v>1</v>
      </c>
      <c r="I4641" s="15">
        <v>1</v>
      </c>
      <c r="J4641" s="2">
        <v>7.1400000000000005E-2</v>
      </c>
      <c r="K4641" s="15">
        <v>899</v>
      </c>
      <c r="L4641" s="15">
        <v>1</v>
      </c>
    </row>
    <row r="4642" spans="1:12" x14ac:dyDescent="0.3">
      <c r="A4642" s="2" t="s">
        <v>1465</v>
      </c>
      <c r="B4642" s="2" t="s">
        <v>1465</v>
      </c>
      <c r="C4642" s="2" t="s">
        <v>1466</v>
      </c>
      <c r="D4642" s="2">
        <v>20</v>
      </c>
      <c r="E4642" s="2">
        <v>1E-4</v>
      </c>
      <c r="F4642" s="2">
        <v>29</v>
      </c>
      <c r="G4642" s="2">
        <v>1E-4</v>
      </c>
      <c r="H4642" s="2">
        <v>0.96150000000000002</v>
      </c>
      <c r="I4642" s="15">
        <v>1</v>
      </c>
      <c r="J4642" s="2">
        <v>0.05</v>
      </c>
      <c r="K4642" s="15">
        <v>648</v>
      </c>
      <c r="L4642" s="15">
        <v>1</v>
      </c>
    </row>
    <row r="4643" spans="1:12" x14ac:dyDescent="0.3">
      <c r="A4643" s="2" t="s">
        <v>1209</v>
      </c>
      <c r="B4643" s="2" t="s">
        <v>1209</v>
      </c>
      <c r="C4643" s="2" t="s">
        <v>1210</v>
      </c>
      <c r="D4643" s="2">
        <v>780</v>
      </c>
      <c r="E4643" s="2">
        <v>4.1999999999999997E-3</v>
      </c>
      <c r="F4643" s="2">
        <v>1233</v>
      </c>
      <c r="G4643" s="2">
        <v>4.7000000000000002E-3</v>
      </c>
      <c r="H4643" s="2">
        <v>1.24E-2</v>
      </c>
      <c r="I4643" s="15">
        <v>1</v>
      </c>
      <c r="J4643" s="2">
        <v>1.2999999999999999E-3</v>
      </c>
      <c r="K4643" s="15">
        <v>1999</v>
      </c>
      <c r="L4643" s="15">
        <v>1</v>
      </c>
    </row>
    <row r="4644" spans="1:12" x14ac:dyDescent="0.3">
      <c r="A4644" s="2" t="s">
        <v>1011</v>
      </c>
      <c r="B4644" s="2" t="s">
        <v>1011</v>
      </c>
      <c r="C4644" s="2" t="s">
        <v>834</v>
      </c>
      <c r="D4644" s="2">
        <v>137</v>
      </c>
      <c r="E4644" s="2">
        <v>6.9999999999999999E-4</v>
      </c>
      <c r="F4644" s="2">
        <v>166</v>
      </c>
      <c r="G4644" s="2">
        <v>5.9999999999999995E-4</v>
      </c>
      <c r="H4644" s="2">
        <v>0.99299999999999999</v>
      </c>
      <c r="I4644" s="15">
        <v>1</v>
      </c>
      <c r="J4644" s="2">
        <v>7.3000000000000001E-3</v>
      </c>
      <c r="K4644" s="15">
        <v>1699</v>
      </c>
      <c r="L4644" s="15">
        <v>1</v>
      </c>
    </row>
    <row r="4645" spans="1:12" x14ac:dyDescent="0.3">
      <c r="A4645" s="2" t="s">
        <v>1215</v>
      </c>
      <c r="B4645" s="2" t="s">
        <v>1215</v>
      </c>
      <c r="C4645" s="2" t="s">
        <v>1216</v>
      </c>
      <c r="D4645" s="2">
        <v>180</v>
      </c>
      <c r="E4645" s="2">
        <v>1E-3</v>
      </c>
      <c r="F4645" s="2">
        <v>219</v>
      </c>
      <c r="G4645" s="2">
        <v>8.0000000000000004E-4</v>
      </c>
      <c r="H4645" s="2">
        <v>0.98480000000000001</v>
      </c>
      <c r="I4645" s="15">
        <v>1</v>
      </c>
      <c r="J4645" s="2">
        <v>5.5999999999999999E-3</v>
      </c>
      <c r="K4645" s="15">
        <v>1699</v>
      </c>
      <c r="L4645" s="15">
        <v>1</v>
      </c>
    </row>
    <row r="4646" spans="1:12" x14ac:dyDescent="0.3">
      <c r="A4646" s="2" t="s">
        <v>1151</v>
      </c>
      <c r="B4646" s="2" t="s">
        <v>1151</v>
      </c>
      <c r="C4646" s="2" t="s">
        <v>1152</v>
      </c>
      <c r="D4646" s="2">
        <v>78</v>
      </c>
      <c r="E4646" s="2">
        <v>4.0000000000000002E-4</v>
      </c>
      <c r="F4646" s="2">
        <v>94</v>
      </c>
      <c r="G4646" s="2">
        <v>4.0000000000000002E-4</v>
      </c>
      <c r="H4646" s="2">
        <v>1</v>
      </c>
      <c r="I4646" s="15">
        <v>1</v>
      </c>
      <c r="J4646" s="2">
        <v>1.2800000000000001E-2</v>
      </c>
      <c r="K4646" s="15">
        <v>289</v>
      </c>
      <c r="L4646" s="15">
        <v>1</v>
      </c>
    </row>
    <row r="4647" spans="1:12" x14ac:dyDescent="0.3">
      <c r="A4647" s="2" t="s">
        <v>1059</v>
      </c>
      <c r="B4647" s="2" t="s">
        <v>1059</v>
      </c>
      <c r="C4647" s="2" t="s">
        <v>1060</v>
      </c>
      <c r="D4647" s="2">
        <v>25</v>
      </c>
      <c r="E4647" s="2">
        <v>1E-4</v>
      </c>
      <c r="F4647" s="2">
        <v>36</v>
      </c>
      <c r="G4647" s="2">
        <v>1E-4</v>
      </c>
      <c r="H4647" s="2">
        <v>1</v>
      </c>
      <c r="I4647" s="15">
        <v>1</v>
      </c>
      <c r="J4647" s="2">
        <v>0.04</v>
      </c>
      <c r="K4647" s="15">
        <v>699</v>
      </c>
      <c r="L4647" s="15">
        <v>1</v>
      </c>
    </row>
    <row r="4648" spans="1:12" x14ac:dyDescent="0.3">
      <c r="A4648" s="2" t="s">
        <v>62</v>
      </c>
      <c r="B4648" s="2" t="s">
        <v>62</v>
      </c>
      <c r="C4648" s="2" t="s">
        <v>63</v>
      </c>
      <c r="D4648" s="2">
        <v>280</v>
      </c>
      <c r="E4648" s="2">
        <v>1.5E-3</v>
      </c>
      <c r="F4648" s="2">
        <v>414</v>
      </c>
      <c r="G4648" s="2">
        <v>1.6000000000000001E-3</v>
      </c>
      <c r="H4648" s="2">
        <v>5.4800000000000001E-2</v>
      </c>
      <c r="I4648" s="15">
        <v>1</v>
      </c>
      <c r="J4648" s="2">
        <v>3.5999999999999999E-3</v>
      </c>
      <c r="K4648" s="15">
        <v>1099</v>
      </c>
      <c r="L4648" s="15">
        <v>1</v>
      </c>
    </row>
    <row r="4649" spans="1:12" x14ac:dyDescent="0.3">
      <c r="A4649" s="2" t="s">
        <v>1350</v>
      </c>
      <c r="B4649" s="2" t="s">
        <v>1350</v>
      </c>
      <c r="C4649" s="2" t="s">
        <v>1351</v>
      </c>
      <c r="D4649" s="2">
        <v>12</v>
      </c>
      <c r="E4649" s="2">
        <v>1E-4</v>
      </c>
      <c r="F4649" s="2">
        <v>14</v>
      </c>
      <c r="G4649" s="2">
        <v>1E-4</v>
      </c>
      <c r="H4649" s="2">
        <v>1</v>
      </c>
      <c r="I4649" s="15">
        <v>1</v>
      </c>
      <c r="J4649" s="2">
        <v>8.3299999999999999E-2</v>
      </c>
      <c r="K4649" s="15">
        <v>199</v>
      </c>
      <c r="L4649" s="15">
        <v>1</v>
      </c>
    </row>
    <row r="4650" spans="1:12" x14ac:dyDescent="0.3">
      <c r="A4650" s="2" t="s">
        <v>1428</v>
      </c>
      <c r="B4650" s="2" t="s">
        <v>1428</v>
      </c>
      <c r="C4650" s="2" t="s">
        <v>1347</v>
      </c>
      <c r="D4650" s="2">
        <v>15</v>
      </c>
      <c r="E4650" s="2">
        <v>1E-4</v>
      </c>
      <c r="F4650" s="2">
        <v>24</v>
      </c>
      <c r="G4650" s="2">
        <v>1E-4</v>
      </c>
      <c r="H4650" s="2">
        <v>1</v>
      </c>
      <c r="I4650" s="15">
        <v>1</v>
      </c>
      <c r="J4650" s="2">
        <v>6.6699999999999995E-2</v>
      </c>
      <c r="K4650" s="15">
        <v>299</v>
      </c>
      <c r="L4650" s="15">
        <v>1</v>
      </c>
    </row>
    <row r="4651" spans="1:12" x14ac:dyDescent="0.3">
      <c r="A4651" s="2" t="s">
        <v>1458</v>
      </c>
      <c r="B4651" s="2" t="s">
        <v>1458</v>
      </c>
      <c r="C4651" s="2" t="s">
        <v>1459</v>
      </c>
      <c r="D4651" s="2">
        <v>9</v>
      </c>
      <c r="E4651" s="2">
        <v>0</v>
      </c>
      <c r="F4651" s="2">
        <v>11</v>
      </c>
      <c r="G4651" s="2">
        <v>0</v>
      </c>
      <c r="H4651" s="2">
        <v>1</v>
      </c>
      <c r="I4651" s="15">
        <v>1</v>
      </c>
      <c r="J4651" s="2">
        <v>0.1111</v>
      </c>
      <c r="K4651" s="15">
        <v>3499</v>
      </c>
      <c r="L4651" s="15">
        <v>1</v>
      </c>
    </row>
    <row r="4652" spans="1:12" x14ac:dyDescent="0.3">
      <c r="A4652" s="2" t="s">
        <v>1475</v>
      </c>
      <c r="B4652" s="2" t="s">
        <v>1475</v>
      </c>
      <c r="C4652" s="2" t="s">
        <v>1476</v>
      </c>
      <c r="D4652" s="2">
        <v>21</v>
      </c>
      <c r="E4652" s="2">
        <v>1E-4</v>
      </c>
      <c r="F4652" s="2">
        <v>27</v>
      </c>
      <c r="G4652" s="2">
        <v>1E-4</v>
      </c>
      <c r="H4652" s="2">
        <v>1</v>
      </c>
      <c r="I4652" s="15">
        <v>1</v>
      </c>
      <c r="J4652" s="2">
        <v>4.7600000000000003E-2</v>
      </c>
      <c r="K4652" s="15">
        <v>2199</v>
      </c>
      <c r="L4652" s="15">
        <v>1</v>
      </c>
    </row>
    <row r="4653" spans="1:12" x14ac:dyDescent="0.3">
      <c r="A4653" s="2" t="s">
        <v>1467</v>
      </c>
      <c r="B4653" s="2" t="s">
        <v>1467</v>
      </c>
      <c r="C4653" s="2" t="s">
        <v>1468</v>
      </c>
      <c r="D4653" s="2">
        <v>253</v>
      </c>
      <c r="E4653" s="2">
        <v>1.5E-3</v>
      </c>
      <c r="F4653" s="2">
        <v>392</v>
      </c>
      <c r="G4653" s="2">
        <v>1.6000000000000001E-3</v>
      </c>
      <c r="H4653" s="2">
        <v>0.99719999999999998</v>
      </c>
      <c r="I4653" s="15">
        <v>15</v>
      </c>
      <c r="J4653" s="2">
        <v>5.9299999999999999E-2</v>
      </c>
      <c r="K4653" s="15">
        <v>5235</v>
      </c>
      <c r="L4653" s="15">
        <v>15</v>
      </c>
    </row>
    <row r="4654" spans="1:12" x14ac:dyDescent="0.3">
      <c r="A4654" s="2" t="s">
        <v>1432</v>
      </c>
      <c r="B4654" s="2" t="s">
        <v>1432</v>
      </c>
      <c r="C4654" s="2" t="s">
        <v>1433</v>
      </c>
      <c r="D4654" s="2">
        <v>143</v>
      </c>
      <c r="E4654" s="2">
        <v>8.0000000000000004E-4</v>
      </c>
      <c r="F4654" s="2">
        <v>261</v>
      </c>
      <c r="G4654" s="2">
        <v>1E-3</v>
      </c>
      <c r="H4654" s="2">
        <v>1</v>
      </c>
      <c r="I4654" s="15">
        <v>11</v>
      </c>
      <c r="J4654" s="2">
        <v>7.6899999999999996E-2</v>
      </c>
      <c r="K4654" s="15">
        <v>5489</v>
      </c>
      <c r="L4654" s="15">
        <v>11</v>
      </c>
    </row>
    <row r="4655" spans="1:12" x14ac:dyDescent="0.3">
      <c r="A4655" s="2" t="s">
        <v>1389</v>
      </c>
      <c r="B4655" s="2" t="s">
        <v>1389</v>
      </c>
      <c r="C4655" s="2" t="s">
        <v>852</v>
      </c>
      <c r="D4655" s="2">
        <v>428</v>
      </c>
      <c r="E4655" s="2">
        <v>2.5000000000000001E-3</v>
      </c>
      <c r="F4655" s="2">
        <v>613</v>
      </c>
      <c r="G4655" s="2">
        <v>2.5000000000000001E-3</v>
      </c>
      <c r="H4655" s="2">
        <v>1</v>
      </c>
      <c r="I4655" s="15">
        <v>10</v>
      </c>
      <c r="J4655" s="2">
        <v>2.3400000000000001E-2</v>
      </c>
      <c r="K4655" s="15">
        <v>10490</v>
      </c>
      <c r="L4655" s="15">
        <v>10</v>
      </c>
    </row>
    <row r="4656" spans="1:12" x14ac:dyDescent="0.3">
      <c r="A4656" s="2" t="s">
        <v>104</v>
      </c>
      <c r="B4656" s="2" t="s">
        <v>104</v>
      </c>
      <c r="C4656" s="2" t="s">
        <v>105</v>
      </c>
      <c r="D4656" s="2">
        <v>124</v>
      </c>
      <c r="E4656" s="2">
        <v>6.9999999999999999E-4</v>
      </c>
      <c r="F4656" s="2">
        <v>162</v>
      </c>
      <c r="G4656" s="2">
        <v>6.9999999999999999E-4</v>
      </c>
      <c r="H4656" s="2">
        <v>0.98650000000000004</v>
      </c>
      <c r="I4656" s="15">
        <v>10</v>
      </c>
      <c r="J4656" s="2">
        <v>8.0600000000000005E-2</v>
      </c>
      <c r="K4656" s="15">
        <v>1690</v>
      </c>
      <c r="L4656" s="15">
        <v>10</v>
      </c>
    </row>
    <row r="4657" spans="1:12" x14ac:dyDescent="0.3">
      <c r="A4657" s="2" t="s">
        <v>1429</v>
      </c>
      <c r="B4657" s="2" t="s">
        <v>1429</v>
      </c>
      <c r="C4657" s="2" t="s">
        <v>949</v>
      </c>
      <c r="D4657" s="2">
        <v>148</v>
      </c>
      <c r="E4657" s="2">
        <v>8.9999999999999998E-4</v>
      </c>
      <c r="F4657" s="2">
        <v>204</v>
      </c>
      <c r="G4657" s="2">
        <v>8.0000000000000004E-4</v>
      </c>
      <c r="H4657" s="2">
        <v>0.90659999999999996</v>
      </c>
      <c r="I4657" s="15">
        <v>9</v>
      </c>
      <c r="J4657" s="2">
        <v>6.08E-2</v>
      </c>
      <c r="K4657" s="15">
        <v>1341</v>
      </c>
      <c r="L4657" s="15">
        <v>9</v>
      </c>
    </row>
    <row r="4658" spans="1:12" x14ac:dyDescent="0.3">
      <c r="A4658" s="2" t="s">
        <v>444</v>
      </c>
      <c r="B4658" s="2" t="s">
        <v>444</v>
      </c>
      <c r="C4658" s="2" t="s">
        <v>445</v>
      </c>
      <c r="D4658" s="2">
        <v>4161</v>
      </c>
      <c r="E4658" s="2">
        <v>2.3900000000000001E-2</v>
      </c>
      <c r="F4658" s="2">
        <v>6848</v>
      </c>
      <c r="G4658" s="2">
        <v>2.75E-2</v>
      </c>
      <c r="H4658" s="2">
        <v>1.7399999999999999E-2</v>
      </c>
      <c r="I4658" s="15">
        <v>8</v>
      </c>
      <c r="J4658" s="2">
        <v>1.9E-3</v>
      </c>
      <c r="K4658" s="15">
        <v>5992</v>
      </c>
      <c r="L4658" s="15">
        <v>8</v>
      </c>
    </row>
    <row r="4659" spans="1:12" x14ac:dyDescent="0.3">
      <c r="A4659" s="2" t="s">
        <v>592</v>
      </c>
      <c r="B4659" s="2" t="s">
        <v>592</v>
      </c>
      <c r="C4659" s="2" t="s">
        <v>593</v>
      </c>
      <c r="D4659" s="2">
        <v>157</v>
      </c>
      <c r="E4659" s="2">
        <v>8.9999999999999998E-4</v>
      </c>
      <c r="F4659" s="2">
        <v>269</v>
      </c>
      <c r="G4659" s="2">
        <v>1.1000000000000001E-3</v>
      </c>
      <c r="H4659" s="2">
        <v>0.98709999999999998</v>
      </c>
      <c r="I4659" s="15">
        <v>8</v>
      </c>
      <c r="J4659" s="2">
        <v>5.0999999999999997E-2</v>
      </c>
      <c r="K4659" s="15">
        <v>7992</v>
      </c>
      <c r="L4659" s="15">
        <v>8</v>
      </c>
    </row>
    <row r="4660" spans="1:12" x14ac:dyDescent="0.3">
      <c r="A4660" s="2" t="s">
        <v>1012</v>
      </c>
      <c r="B4660" s="2" t="s">
        <v>1012</v>
      </c>
      <c r="C4660" s="2" t="s">
        <v>940</v>
      </c>
      <c r="D4660" s="2">
        <v>50</v>
      </c>
      <c r="E4660" s="2">
        <v>2.9999999999999997E-4</v>
      </c>
      <c r="F4660" s="2">
        <v>69</v>
      </c>
      <c r="G4660" s="2">
        <v>2.9999999999999997E-4</v>
      </c>
      <c r="H4660" s="2">
        <v>1</v>
      </c>
      <c r="I4660" s="15">
        <v>4</v>
      </c>
      <c r="J4660" s="2">
        <v>0.08</v>
      </c>
      <c r="K4660" s="15">
        <v>1596</v>
      </c>
      <c r="L4660" s="15">
        <v>4</v>
      </c>
    </row>
    <row r="4661" spans="1:12" x14ac:dyDescent="0.3">
      <c r="A4661" s="2" t="s">
        <v>594</v>
      </c>
      <c r="B4661" s="2" t="s">
        <v>594</v>
      </c>
      <c r="C4661" s="2" t="s">
        <v>595</v>
      </c>
      <c r="D4661" s="2">
        <v>68</v>
      </c>
      <c r="E4661" s="2">
        <v>4.0000000000000002E-4</v>
      </c>
      <c r="F4661" s="2">
        <v>97</v>
      </c>
      <c r="G4661" s="2">
        <v>4.0000000000000002E-4</v>
      </c>
      <c r="H4661" s="2">
        <v>0.98750000000000004</v>
      </c>
      <c r="I4661" s="15">
        <v>4</v>
      </c>
      <c r="J4661" s="2">
        <v>5.8799999999999998E-2</v>
      </c>
      <c r="K4661" s="15">
        <v>856</v>
      </c>
      <c r="L4661" s="15">
        <v>4</v>
      </c>
    </row>
    <row r="4662" spans="1:12" x14ac:dyDescent="0.3">
      <c r="A4662" s="2" t="s">
        <v>1099</v>
      </c>
      <c r="B4662" s="2" t="s">
        <v>1099</v>
      </c>
      <c r="C4662" s="2" t="s">
        <v>1100</v>
      </c>
      <c r="D4662" s="2">
        <v>1177</v>
      </c>
      <c r="E4662" s="2">
        <v>6.7999999999999996E-3</v>
      </c>
      <c r="F4662" s="2">
        <v>1626</v>
      </c>
      <c r="G4662" s="2">
        <v>6.4999999999999997E-3</v>
      </c>
      <c r="H4662" s="2">
        <v>1.83E-2</v>
      </c>
      <c r="I4662" s="15">
        <v>4</v>
      </c>
      <c r="J4662" s="2">
        <v>3.3999999999999998E-3</v>
      </c>
      <c r="K4662" s="15">
        <v>2796</v>
      </c>
      <c r="L4662" s="15">
        <v>4</v>
      </c>
    </row>
    <row r="4663" spans="1:12" x14ac:dyDescent="0.3">
      <c r="A4663" s="2" t="s">
        <v>1477</v>
      </c>
      <c r="B4663" s="2" t="s">
        <v>1477</v>
      </c>
      <c r="C4663" s="2" t="s">
        <v>1478</v>
      </c>
      <c r="D4663" s="2">
        <v>212</v>
      </c>
      <c r="E4663" s="2">
        <v>1.1999999999999999E-3</v>
      </c>
      <c r="F4663" s="2">
        <v>239</v>
      </c>
      <c r="G4663" s="2">
        <v>1E-3</v>
      </c>
      <c r="H4663" s="2">
        <v>1</v>
      </c>
      <c r="I4663" s="15">
        <v>4</v>
      </c>
      <c r="J4663" s="2">
        <v>1.89E-2</v>
      </c>
      <c r="K4663" s="15">
        <v>1996</v>
      </c>
      <c r="L4663" s="15">
        <v>4</v>
      </c>
    </row>
    <row r="4664" spans="1:12" x14ac:dyDescent="0.3">
      <c r="A4664" s="2" t="s">
        <v>1307</v>
      </c>
      <c r="B4664" s="2" t="s">
        <v>1307</v>
      </c>
      <c r="C4664" s="2" t="s">
        <v>1308</v>
      </c>
      <c r="D4664" s="2">
        <v>26</v>
      </c>
      <c r="E4664" s="2">
        <v>1E-4</v>
      </c>
      <c r="F4664" s="2">
        <v>33</v>
      </c>
      <c r="G4664" s="2">
        <v>1E-4</v>
      </c>
      <c r="H4664" s="2">
        <v>1</v>
      </c>
      <c r="I4664" s="15">
        <v>4</v>
      </c>
      <c r="J4664" s="2">
        <v>0.15379999999999999</v>
      </c>
      <c r="K4664" s="15">
        <v>1996</v>
      </c>
      <c r="L4664" s="15">
        <v>3</v>
      </c>
    </row>
    <row r="4665" spans="1:12" x14ac:dyDescent="0.3">
      <c r="A4665" s="2" t="s">
        <v>1011</v>
      </c>
      <c r="B4665" s="2" t="s">
        <v>1011</v>
      </c>
      <c r="C4665" s="2" t="s">
        <v>834</v>
      </c>
      <c r="D4665" s="2">
        <v>163</v>
      </c>
      <c r="E4665" s="2">
        <v>8.9999999999999998E-4</v>
      </c>
      <c r="F4665" s="2">
        <v>215</v>
      </c>
      <c r="G4665" s="2">
        <v>8.9999999999999998E-4</v>
      </c>
      <c r="H4665" s="2">
        <v>0.99480000000000002</v>
      </c>
      <c r="I4665" s="15">
        <v>3</v>
      </c>
      <c r="J4665" s="2">
        <v>1.84E-2</v>
      </c>
      <c r="K4665" s="15">
        <v>5097</v>
      </c>
      <c r="L4665" s="15">
        <v>3</v>
      </c>
    </row>
    <row r="4666" spans="1:12" x14ac:dyDescent="0.3">
      <c r="A4666" s="2" t="s">
        <v>1233</v>
      </c>
      <c r="B4666" s="2" t="s">
        <v>1233</v>
      </c>
      <c r="C4666" s="2" t="s">
        <v>971</v>
      </c>
      <c r="D4666" s="2">
        <v>127</v>
      </c>
      <c r="E4666" s="2">
        <v>6.9999999999999999E-4</v>
      </c>
      <c r="F4666" s="2">
        <v>170</v>
      </c>
      <c r="G4666" s="2">
        <v>6.9999999999999999E-4</v>
      </c>
      <c r="H4666" s="2">
        <v>1</v>
      </c>
      <c r="I4666" s="15">
        <v>2</v>
      </c>
      <c r="J4666" s="2">
        <v>1.5699999999999999E-2</v>
      </c>
      <c r="K4666" s="15">
        <v>658</v>
      </c>
      <c r="L4666" s="15">
        <v>2</v>
      </c>
    </row>
    <row r="4667" spans="1:12" x14ac:dyDescent="0.3">
      <c r="A4667" s="2" t="s">
        <v>534</v>
      </c>
      <c r="B4667" s="2" t="s">
        <v>534</v>
      </c>
      <c r="C4667" s="2" t="s">
        <v>535</v>
      </c>
      <c r="D4667" s="2">
        <v>539</v>
      </c>
      <c r="E4667" s="2">
        <v>3.0999999999999999E-3</v>
      </c>
      <c r="F4667" s="2">
        <v>742</v>
      </c>
      <c r="G4667" s="2">
        <v>3.0000000000000001E-3</v>
      </c>
      <c r="H4667" s="2">
        <v>0.93110000000000004</v>
      </c>
      <c r="I4667" s="15">
        <v>2</v>
      </c>
      <c r="J4667" s="2">
        <v>3.7000000000000002E-3</v>
      </c>
      <c r="K4667" s="15">
        <v>4198</v>
      </c>
      <c r="L4667" s="15">
        <v>2</v>
      </c>
    </row>
    <row r="4668" spans="1:12" x14ac:dyDescent="0.3">
      <c r="A4668" s="2" t="s">
        <v>1034</v>
      </c>
      <c r="B4668" s="2" t="s">
        <v>1034</v>
      </c>
      <c r="C4668" s="2" t="s">
        <v>896</v>
      </c>
      <c r="D4668" s="2">
        <v>79</v>
      </c>
      <c r="E4668" s="2">
        <v>5.0000000000000001E-4</v>
      </c>
      <c r="F4668" s="2">
        <v>106</v>
      </c>
      <c r="G4668" s="2">
        <v>4.0000000000000002E-4</v>
      </c>
      <c r="H4668" s="2">
        <v>0.94950000000000001</v>
      </c>
      <c r="I4668" s="15">
        <v>2</v>
      </c>
      <c r="J4668" s="2">
        <v>2.53E-2</v>
      </c>
      <c r="K4668" s="15">
        <v>838</v>
      </c>
      <c r="L4668" s="15">
        <v>2</v>
      </c>
    </row>
    <row r="4669" spans="1:12" x14ac:dyDescent="0.3">
      <c r="A4669" s="2" t="s">
        <v>1079</v>
      </c>
      <c r="B4669" s="2" t="s">
        <v>1079</v>
      </c>
      <c r="C4669" s="2" t="s">
        <v>1080</v>
      </c>
      <c r="D4669" s="2">
        <v>18</v>
      </c>
      <c r="E4669" s="2">
        <v>1E-4</v>
      </c>
      <c r="F4669" s="2">
        <v>24</v>
      </c>
      <c r="G4669" s="2">
        <v>1E-4</v>
      </c>
      <c r="H4669" s="2">
        <v>1</v>
      </c>
      <c r="I4669" s="15">
        <v>2</v>
      </c>
      <c r="J4669" s="2">
        <v>0.1111</v>
      </c>
      <c r="K4669" s="15">
        <v>1798</v>
      </c>
      <c r="L4669" s="15">
        <v>2</v>
      </c>
    </row>
    <row r="4670" spans="1:12" x14ac:dyDescent="0.3">
      <c r="A4670" s="2" t="s">
        <v>1173</v>
      </c>
      <c r="B4670" s="2" t="s">
        <v>1173</v>
      </c>
      <c r="C4670" s="2" t="s">
        <v>1174</v>
      </c>
      <c r="D4670" s="2">
        <v>26</v>
      </c>
      <c r="E4670" s="2">
        <v>1E-4</v>
      </c>
      <c r="F4670" s="2">
        <v>33</v>
      </c>
      <c r="G4670" s="2">
        <v>1E-4</v>
      </c>
      <c r="H4670" s="2">
        <v>1</v>
      </c>
      <c r="I4670" s="15">
        <v>2</v>
      </c>
      <c r="J4670" s="2">
        <v>7.6899999999999996E-2</v>
      </c>
      <c r="K4670" s="15">
        <v>999</v>
      </c>
      <c r="L4670" s="15">
        <v>2</v>
      </c>
    </row>
    <row r="4671" spans="1:12" x14ac:dyDescent="0.3">
      <c r="A4671" s="2" t="s">
        <v>1431</v>
      </c>
      <c r="B4671" s="2" t="s">
        <v>1431</v>
      </c>
      <c r="C4671" s="2" t="s">
        <v>836</v>
      </c>
      <c r="D4671" s="2">
        <v>174</v>
      </c>
      <c r="E4671" s="2">
        <v>1E-3</v>
      </c>
      <c r="F4671" s="2">
        <v>197</v>
      </c>
      <c r="G4671" s="2">
        <v>8.0000000000000004E-4</v>
      </c>
      <c r="H4671" s="2">
        <v>1</v>
      </c>
      <c r="I4671" s="15">
        <v>2</v>
      </c>
      <c r="J4671" s="2">
        <v>1.15E-2</v>
      </c>
      <c r="K4671" s="15">
        <v>1099</v>
      </c>
      <c r="L4671" s="15">
        <v>2</v>
      </c>
    </row>
    <row r="4672" spans="1:12" x14ac:dyDescent="0.3">
      <c r="A4672" s="2" t="s">
        <v>1215</v>
      </c>
      <c r="B4672" s="2" t="s">
        <v>1215</v>
      </c>
      <c r="C4672" s="2" t="s">
        <v>1216</v>
      </c>
      <c r="D4672" s="2">
        <v>185</v>
      </c>
      <c r="E4672" s="2">
        <v>1.1000000000000001E-3</v>
      </c>
      <c r="F4672" s="2">
        <v>224</v>
      </c>
      <c r="G4672" s="2">
        <v>8.9999999999999998E-4</v>
      </c>
      <c r="H4672" s="2">
        <v>0.98560000000000003</v>
      </c>
      <c r="I4672" s="15">
        <v>2</v>
      </c>
      <c r="J4672" s="2">
        <v>1.0800000000000001E-2</v>
      </c>
      <c r="K4672" s="15">
        <v>3398</v>
      </c>
      <c r="L4672" s="15">
        <v>2</v>
      </c>
    </row>
    <row r="4673" spans="1:12" x14ac:dyDescent="0.3">
      <c r="A4673" s="2" t="s">
        <v>1046</v>
      </c>
      <c r="B4673" s="2" t="s">
        <v>1046</v>
      </c>
      <c r="C4673" s="2" t="s">
        <v>1047</v>
      </c>
      <c r="D4673" s="2">
        <v>24</v>
      </c>
      <c r="E4673" s="2">
        <v>1E-4</v>
      </c>
      <c r="F4673" s="2">
        <v>37</v>
      </c>
      <c r="G4673" s="2">
        <v>1E-4</v>
      </c>
      <c r="H4673" s="2">
        <v>1</v>
      </c>
      <c r="I4673" s="15">
        <v>2</v>
      </c>
      <c r="J4673" s="2">
        <v>8.3299999999999999E-2</v>
      </c>
      <c r="K4673" s="15">
        <v>998</v>
      </c>
      <c r="L4673" s="15">
        <v>2</v>
      </c>
    </row>
    <row r="4674" spans="1:12" x14ac:dyDescent="0.3">
      <c r="A4674" s="2" t="s">
        <v>1344</v>
      </c>
      <c r="B4674" s="2" t="s">
        <v>1344</v>
      </c>
      <c r="C4674" s="2" t="s">
        <v>1345</v>
      </c>
      <c r="D4674" s="2">
        <v>103</v>
      </c>
      <c r="E4674" s="2">
        <v>5.9999999999999995E-4</v>
      </c>
      <c r="F4674" s="2">
        <v>116</v>
      </c>
      <c r="G4674" s="2">
        <v>5.0000000000000001E-4</v>
      </c>
      <c r="H4674" s="2">
        <v>0.98170000000000002</v>
      </c>
      <c r="I4674" s="15">
        <v>2</v>
      </c>
      <c r="J4674" s="2">
        <v>1.9400000000000001E-2</v>
      </c>
      <c r="K4674" s="15">
        <v>2798</v>
      </c>
      <c r="L4674" s="15">
        <v>2</v>
      </c>
    </row>
    <row r="4675" spans="1:12" x14ac:dyDescent="0.3">
      <c r="A4675" s="2" t="s">
        <v>1107</v>
      </c>
      <c r="B4675" s="2" t="s">
        <v>1107</v>
      </c>
      <c r="C4675" s="2" t="s">
        <v>1108</v>
      </c>
      <c r="D4675" s="2">
        <v>17</v>
      </c>
      <c r="E4675" s="2">
        <v>1E-4</v>
      </c>
      <c r="F4675" s="2">
        <v>26</v>
      </c>
      <c r="G4675" s="2">
        <v>1E-4</v>
      </c>
      <c r="H4675" s="2">
        <v>1</v>
      </c>
      <c r="I4675" s="15">
        <v>1</v>
      </c>
      <c r="J4675" s="2">
        <v>5.8799999999999998E-2</v>
      </c>
      <c r="K4675" s="15">
        <v>1749</v>
      </c>
      <c r="L4675" s="15">
        <v>1</v>
      </c>
    </row>
    <row r="4676" spans="1:12" x14ac:dyDescent="0.3">
      <c r="A4676" s="2" t="s">
        <v>656</v>
      </c>
      <c r="B4676" s="2" t="s">
        <v>656</v>
      </c>
      <c r="C4676" s="2" t="s">
        <v>657</v>
      </c>
      <c r="D4676" s="2">
        <v>197</v>
      </c>
      <c r="E4676" s="2">
        <v>1.1000000000000001E-3</v>
      </c>
      <c r="F4676" s="2">
        <v>221</v>
      </c>
      <c r="G4676" s="2">
        <v>8.9999999999999998E-4</v>
      </c>
      <c r="H4676" s="2">
        <v>0.98550000000000004</v>
      </c>
      <c r="I4676" s="15">
        <v>1</v>
      </c>
      <c r="J4676" s="2">
        <v>5.1000000000000004E-3</v>
      </c>
      <c r="K4676" s="15">
        <v>999</v>
      </c>
      <c r="L4676" s="15">
        <v>1</v>
      </c>
    </row>
    <row r="4677" spans="1:12" x14ac:dyDescent="0.3">
      <c r="A4677" s="2" t="s">
        <v>1462</v>
      </c>
      <c r="B4677" s="2" t="s">
        <v>1462</v>
      </c>
      <c r="C4677" s="2" t="s">
        <v>928</v>
      </c>
      <c r="D4677" s="2">
        <v>107</v>
      </c>
      <c r="E4677" s="2">
        <v>5.9999999999999995E-4</v>
      </c>
      <c r="F4677" s="2">
        <v>125</v>
      </c>
      <c r="G4677" s="2">
        <v>5.0000000000000001E-4</v>
      </c>
      <c r="H4677" s="2">
        <v>1</v>
      </c>
      <c r="I4677" s="15">
        <v>1</v>
      </c>
      <c r="J4677" s="2">
        <v>9.2999999999999992E-3</v>
      </c>
      <c r="K4677" s="15">
        <v>1699</v>
      </c>
      <c r="L4677" s="15">
        <v>1</v>
      </c>
    </row>
    <row r="4678" spans="1:12" x14ac:dyDescent="0.3">
      <c r="A4678" s="2" t="s">
        <v>1009</v>
      </c>
      <c r="B4678" s="2" t="s">
        <v>1009</v>
      </c>
      <c r="C4678" s="2" t="s">
        <v>1010</v>
      </c>
      <c r="D4678" s="2">
        <v>139</v>
      </c>
      <c r="E4678" s="2">
        <v>8.0000000000000004E-4</v>
      </c>
      <c r="F4678" s="2">
        <v>206</v>
      </c>
      <c r="G4678" s="2">
        <v>8.0000000000000004E-4</v>
      </c>
      <c r="H4678" s="2">
        <v>1</v>
      </c>
      <c r="I4678" s="15">
        <v>1</v>
      </c>
      <c r="J4678" s="2">
        <v>7.1999999999999998E-3</v>
      </c>
      <c r="K4678" s="15">
        <v>1699</v>
      </c>
      <c r="L4678" s="15">
        <v>1</v>
      </c>
    </row>
    <row r="4679" spans="1:12" x14ac:dyDescent="0.3">
      <c r="A4679" s="2" t="s">
        <v>1144</v>
      </c>
      <c r="B4679" s="2" t="s">
        <v>1144</v>
      </c>
      <c r="C4679" s="2" t="s">
        <v>1145</v>
      </c>
      <c r="D4679" s="2">
        <v>62</v>
      </c>
      <c r="E4679" s="2">
        <v>4.0000000000000002E-4</v>
      </c>
      <c r="F4679" s="2">
        <v>71</v>
      </c>
      <c r="G4679" s="2">
        <v>2.9999999999999997E-4</v>
      </c>
      <c r="H4679" s="2">
        <v>1</v>
      </c>
      <c r="I4679" s="15">
        <v>1</v>
      </c>
      <c r="J4679" s="2">
        <v>1.61E-2</v>
      </c>
      <c r="K4679" s="15">
        <v>499</v>
      </c>
      <c r="L4679" s="15">
        <v>1</v>
      </c>
    </row>
    <row r="4680" spans="1:12" x14ac:dyDescent="0.3">
      <c r="A4680" s="2" t="s">
        <v>1130</v>
      </c>
      <c r="B4680" s="2" t="s">
        <v>1130</v>
      </c>
      <c r="C4680" s="2" t="s">
        <v>1131</v>
      </c>
      <c r="D4680" s="2">
        <v>2</v>
      </c>
      <c r="E4680" s="2">
        <v>0</v>
      </c>
      <c r="F4680" s="2">
        <v>4</v>
      </c>
      <c r="G4680" s="2">
        <v>0</v>
      </c>
      <c r="H4680" s="2">
        <v>1</v>
      </c>
      <c r="I4680" s="15">
        <v>2</v>
      </c>
      <c r="J4680" s="2">
        <v>1</v>
      </c>
      <c r="K4680" s="15">
        <v>458</v>
      </c>
      <c r="L4680" s="15">
        <v>1</v>
      </c>
    </row>
    <row r="4681" spans="1:12" x14ac:dyDescent="0.3">
      <c r="A4681" s="2" t="s">
        <v>1394</v>
      </c>
      <c r="B4681" s="2" t="s">
        <v>1394</v>
      </c>
      <c r="C4681" s="2" t="s">
        <v>1395</v>
      </c>
      <c r="D4681" s="2">
        <v>59</v>
      </c>
      <c r="E4681" s="2">
        <v>2.9999999999999997E-4</v>
      </c>
      <c r="F4681" s="2">
        <v>78</v>
      </c>
      <c r="G4681" s="2">
        <v>2.9999999999999997E-4</v>
      </c>
      <c r="H4681" s="2">
        <v>0.83819999999999995</v>
      </c>
      <c r="I4681" s="15">
        <v>1</v>
      </c>
      <c r="J4681" s="2">
        <v>1.6899999999999998E-2</v>
      </c>
      <c r="K4681" s="15">
        <v>1329</v>
      </c>
      <c r="L4681" s="15">
        <v>1</v>
      </c>
    </row>
    <row r="4682" spans="1:12" x14ac:dyDescent="0.3">
      <c r="A4682" s="2" t="s">
        <v>1231</v>
      </c>
      <c r="B4682" s="2" t="s">
        <v>1231</v>
      </c>
      <c r="C4682" s="2" t="s">
        <v>1232</v>
      </c>
      <c r="D4682" s="2">
        <v>27</v>
      </c>
      <c r="E4682" s="2">
        <v>2.0000000000000001E-4</v>
      </c>
      <c r="F4682" s="2">
        <v>32</v>
      </c>
      <c r="G4682" s="2">
        <v>1E-4</v>
      </c>
      <c r="H4682" s="2">
        <v>1</v>
      </c>
      <c r="I4682" s="15">
        <v>1</v>
      </c>
      <c r="J4682" s="2">
        <v>3.6999999999999998E-2</v>
      </c>
      <c r="K4682" s="15">
        <v>2499</v>
      </c>
      <c r="L4682" s="15">
        <v>1</v>
      </c>
    </row>
    <row r="4683" spans="1:12" x14ac:dyDescent="0.3">
      <c r="A4683" s="2" t="s">
        <v>764</v>
      </c>
      <c r="B4683" s="2" t="s">
        <v>764</v>
      </c>
      <c r="C4683" s="2" t="s">
        <v>765</v>
      </c>
      <c r="D4683" s="2">
        <v>100</v>
      </c>
      <c r="E4683" s="2">
        <v>5.9999999999999995E-4</v>
      </c>
      <c r="F4683" s="2">
        <v>148</v>
      </c>
      <c r="G4683" s="2">
        <v>5.9999999999999995E-4</v>
      </c>
      <c r="H4683" s="2">
        <v>1</v>
      </c>
      <c r="I4683" s="15">
        <v>1</v>
      </c>
      <c r="J4683" s="2">
        <v>0.01</v>
      </c>
      <c r="K4683" s="15">
        <v>499</v>
      </c>
      <c r="L4683" s="15">
        <v>1</v>
      </c>
    </row>
    <row r="4684" spans="1:12" x14ac:dyDescent="0.3">
      <c r="A4684" s="2" t="s">
        <v>562</v>
      </c>
      <c r="B4684" s="2" t="s">
        <v>562</v>
      </c>
      <c r="C4684" s="2" t="s">
        <v>563</v>
      </c>
      <c r="D4684" s="2">
        <v>86</v>
      </c>
      <c r="E4684" s="2">
        <v>5.0000000000000001E-4</v>
      </c>
      <c r="F4684" s="2">
        <v>100</v>
      </c>
      <c r="G4684" s="2">
        <v>4.0000000000000002E-4</v>
      </c>
      <c r="H4684" s="2">
        <v>0.88170000000000004</v>
      </c>
      <c r="I4684" s="15">
        <v>1</v>
      </c>
      <c r="J4684" s="2">
        <v>1.1599999999999999E-2</v>
      </c>
      <c r="K4684" s="15">
        <v>699</v>
      </c>
      <c r="L4684" s="15">
        <v>1</v>
      </c>
    </row>
    <row r="4685" spans="1:12" x14ac:dyDescent="0.3">
      <c r="A4685" s="2" t="s">
        <v>1085</v>
      </c>
      <c r="B4685" s="2" t="s">
        <v>1085</v>
      </c>
      <c r="C4685" s="2" t="s">
        <v>1086</v>
      </c>
      <c r="D4685" s="2">
        <v>15</v>
      </c>
      <c r="E4685" s="2">
        <v>1E-4</v>
      </c>
      <c r="F4685" s="2">
        <v>29</v>
      </c>
      <c r="G4685" s="2">
        <v>1E-4</v>
      </c>
      <c r="H4685" s="2">
        <v>1</v>
      </c>
      <c r="I4685" s="15">
        <v>1</v>
      </c>
      <c r="J4685" s="2">
        <v>6.6699999999999995E-2</v>
      </c>
      <c r="K4685" s="15">
        <v>229</v>
      </c>
      <c r="L4685" s="15">
        <v>1</v>
      </c>
    </row>
    <row r="4686" spans="1:12" x14ac:dyDescent="0.3">
      <c r="A4686" s="2" t="s">
        <v>1132</v>
      </c>
      <c r="B4686" s="2" t="s">
        <v>1132</v>
      </c>
      <c r="C4686" s="2" t="s">
        <v>1133</v>
      </c>
      <c r="D4686" s="2">
        <v>2</v>
      </c>
      <c r="E4686" s="2">
        <v>0</v>
      </c>
      <c r="F4686" s="2">
        <v>2</v>
      </c>
      <c r="G4686" s="2">
        <v>0</v>
      </c>
      <c r="H4686" s="2">
        <v>1</v>
      </c>
      <c r="I4686" s="15">
        <v>1</v>
      </c>
      <c r="J4686" s="2">
        <v>0.5</v>
      </c>
      <c r="K4686" s="15">
        <v>369</v>
      </c>
      <c r="L4686" s="15">
        <v>1</v>
      </c>
    </row>
    <row r="4687" spans="1:12" x14ac:dyDescent="0.3">
      <c r="A4687" s="2" t="s">
        <v>1161</v>
      </c>
      <c r="B4687" s="2" t="s">
        <v>1161</v>
      </c>
      <c r="C4687" s="2" t="s">
        <v>1162</v>
      </c>
      <c r="D4687" s="2">
        <v>200</v>
      </c>
      <c r="E4687" s="2">
        <v>1.1000000000000001E-3</v>
      </c>
      <c r="F4687" s="2">
        <v>291</v>
      </c>
      <c r="G4687" s="2">
        <v>1.1999999999999999E-3</v>
      </c>
      <c r="H4687" s="2">
        <v>2.2700000000000001E-2</v>
      </c>
      <c r="I4687" s="15">
        <v>1</v>
      </c>
      <c r="J4687" s="2">
        <v>5.0000000000000001E-3</v>
      </c>
      <c r="K4687" s="15">
        <v>1799</v>
      </c>
      <c r="L4687" s="15">
        <v>1</v>
      </c>
    </row>
    <row r="4688" spans="1:12" x14ac:dyDescent="0.3">
      <c r="A4688" s="2" t="s">
        <v>1095</v>
      </c>
      <c r="B4688" s="2" t="s">
        <v>1095</v>
      </c>
      <c r="C4688" s="2" t="s">
        <v>1096</v>
      </c>
      <c r="D4688" s="2">
        <v>6173</v>
      </c>
      <c r="E4688" s="2">
        <v>3.5499999999999997E-2</v>
      </c>
      <c r="F4688" s="2">
        <v>8193</v>
      </c>
      <c r="G4688" s="2">
        <v>3.2899999999999999E-2</v>
      </c>
      <c r="H4688" s="2">
        <v>1.1000000000000001E-3</v>
      </c>
      <c r="I4688" s="15">
        <v>1</v>
      </c>
      <c r="J4688" s="2">
        <v>2.0000000000000001E-4</v>
      </c>
      <c r="K4688" s="15">
        <v>349</v>
      </c>
      <c r="L4688" s="15">
        <v>1</v>
      </c>
    </row>
    <row r="4689" spans="1:12" x14ac:dyDescent="0.3">
      <c r="A4689" s="2" t="s">
        <v>1236</v>
      </c>
      <c r="B4689" s="2" t="s">
        <v>1236</v>
      </c>
      <c r="C4689" s="2" t="s">
        <v>1237</v>
      </c>
      <c r="D4689" s="2">
        <v>209</v>
      </c>
      <c r="E4689" s="2">
        <v>1.1999999999999999E-3</v>
      </c>
      <c r="F4689" s="2">
        <v>272</v>
      </c>
      <c r="G4689" s="2">
        <v>1.1000000000000001E-3</v>
      </c>
      <c r="H4689" s="2">
        <v>0.92620000000000002</v>
      </c>
      <c r="I4689" s="15">
        <v>1</v>
      </c>
      <c r="J4689" s="2">
        <v>4.7999999999999996E-3</v>
      </c>
      <c r="K4689" s="15">
        <v>1299</v>
      </c>
      <c r="L4689" s="15">
        <v>1</v>
      </c>
    </row>
    <row r="4690" spans="1:12" x14ac:dyDescent="0.3">
      <c r="A4690" s="2" t="s">
        <v>96</v>
      </c>
      <c r="B4690" s="2" t="s">
        <v>96</v>
      </c>
      <c r="C4690" s="2" t="s">
        <v>97</v>
      </c>
      <c r="D4690" s="2">
        <v>389</v>
      </c>
      <c r="E4690" s="2">
        <v>2.2000000000000001E-3</v>
      </c>
      <c r="F4690" s="2">
        <v>597</v>
      </c>
      <c r="G4690" s="2">
        <v>2.3999999999999998E-3</v>
      </c>
      <c r="H4690" s="2">
        <v>1.9E-3</v>
      </c>
      <c r="I4690" s="15">
        <v>1</v>
      </c>
      <c r="J4690" s="2">
        <v>2.5999999999999999E-3</v>
      </c>
      <c r="K4690" s="15">
        <v>289</v>
      </c>
      <c r="L4690" s="15">
        <v>1</v>
      </c>
    </row>
    <row r="4691" spans="1:12" x14ac:dyDescent="0.3">
      <c r="A4691" s="2" t="s">
        <v>1151</v>
      </c>
      <c r="B4691" s="2" t="s">
        <v>1151</v>
      </c>
      <c r="C4691" s="2" t="s">
        <v>1152</v>
      </c>
      <c r="D4691" s="2">
        <v>67</v>
      </c>
      <c r="E4691" s="2">
        <v>4.0000000000000002E-4</v>
      </c>
      <c r="F4691" s="2">
        <v>103</v>
      </c>
      <c r="G4691" s="2">
        <v>4.0000000000000002E-4</v>
      </c>
      <c r="H4691" s="2">
        <v>1</v>
      </c>
      <c r="I4691" s="15">
        <v>1</v>
      </c>
      <c r="J4691" s="2">
        <v>1.49E-2</v>
      </c>
      <c r="K4691" s="15">
        <v>289</v>
      </c>
      <c r="L4691" s="15">
        <v>1</v>
      </c>
    </row>
    <row r="4692" spans="1:12" x14ac:dyDescent="0.3">
      <c r="A4692" s="2" t="s">
        <v>1059</v>
      </c>
      <c r="B4692" s="2" t="s">
        <v>1059</v>
      </c>
      <c r="C4692" s="2" t="s">
        <v>1060</v>
      </c>
      <c r="D4692" s="2">
        <v>41</v>
      </c>
      <c r="E4692" s="2">
        <v>2.0000000000000001E-4</v>
      </c>
      <c r="F4692" s="2">
        <v>47</v>
      </c>
      <c r="G4692" s="2">
        <v>2.0000000000000001E-4</v>
      </c>
      <c r="H4692" s="2">
        <v>1</v>
      </c>
      <c r="I4692" s="15">
        <v>1</v>
      </c>
      <c r="J4692" s="2">
        <v>2.4400000000000002E-2</v>
      </c>
      <c r="K4692" s="15">
        <v>699</v>
      </c>
      <c r="L4692" s="15">
        <v>1</v>
      </c>
    </row>
    <row r="4693" spans="1:12" x14ac:dyDescent="0.3">
      <c r="A4693" s="2" t="s">
        <v>1346</v>
      </c>
      <c r="B4693" s="2" t="s">
        <v>1346</v>
      </c>
      <c r="C4693" s="2" t="s">
        <v>1347</v>
      </c>
      <c r="D4693" s="2">
        <v>13</v>
      </c>
      <c r="E4693" s="2">
        <v>1E-4</v>
      </c>
      <c r="F4693" s="2">
        <v>21</v>
      </c>
      <c r="G4693" s="2">
        <v>1E-4</v>
      </c>
      <c r="H4693" s="2">
        <v>1</v>
      </c>
      <c r="I4693" s="15">
        <v>1</v>
      </c>
      <c r="J4693" s="2">
        <v>7.6899999999999996E-2</v>
      </c>
      <c r="K4693" s="15">
        <v>299</v>
      </c>
      <c r="L4693" s="15">
        <v>1</v>
      </c>
    </row>
    <row r="4694" spans="1:12" x14ac:dyDescent="0.3">
      <c r="A4694" s="2" t="s">
        <v>1348</v>
      </c>
      <c r="B4694" s="2" t="s">
        <v>1348</v>
      </c>
      <c r="C4694" s="2" t="s">
        <v>1349</v>
      </c>
      <c r="D4694" s="2">
        <v>420</v>
      </c>
      <c r="E4694" s="2">
        <v>2.3999999999999998E-3</v>
      </c>
      <c r="F4694" s="2">
        <v>618</v>
      </c>
      <c r="G4694" s="2">
        <v>2.5000000000000001E-3</v>
      </c>
      <c r="H4694" s="2">
        <v>4.0000000000000001E-3</v>
      </c>
      <c r="I4694" s="15">
        <v>1</v>
      </c>
      <c r="J4694" s="2">
        <v>2.3999999999999998E-3</v>
      </c>
      <c r="K4694" s="15">
        <v>1299</v>
      </c>
      <c r="L4694" s="15">
        <v>1</v>
      </c>
    </row>
    <row r="4695" spans="1:12" x14ac:dyDescent="0.3">
      <c r="A4695" s="2" t="s">
        <v>30</v>
      </c>
      <c r="B4695" s="2" t="s">
        <v>30</v>
      </c>
      <c r="C4695" s="2" t="s">
        <v>31</v>
      </c>
      <c r="D4695" s="2">
        <v>472</v>
      </c>
      <c r="E4695" s="2">
        <v>2.7000000000000001E-3</v>
      </c>
      <c r="F4695" s="2">
        <v>660</v>
      </c>
      <c r="G4695" s="2">
        <v>2.7000000000000001E-3</v>
      </c>
      <c r="H4695" s="2">
        <v>0</v>
      </c>
      <c r="I4695" s="15">
        <v>1</v>
      </c>
      <c r="J4695" s="2">
        <v>2.0999999999999999E-3</v>
      </c>
      <c r="K4695" s="15">
        <v>0</v>
      </c>
      <c r="L4695" s="15">
        <v>1</v>
      </c>
    </row>
    <row r="4696" spans="1:12" x14ac:dyDescent="0.3">
      <c r="A4696" s="2" t="s">
        <v>1428</v>
      </c>
      <c r="B4696" s="2" t="s">
        <v>1428</v>
      </c>
      <c r="C4696" s="2" t="s">
        <v>1347</v>
      </c>
      <c r="D4696" s="2">
        <v>21</v>
      </c>
      <c r="E4696" s="2">
        <v>1E-4</v>
      </c>
      <c r="F4696" s="2">
        <v>33</v>
      </c>
      <c r="G4696" s="2">
        <v>1E-4</v>
      </c>
      <c r="H4696" s="2">
        <v>1</v>
      </c>
      <c r="I4696" s="15">
        <v>1</v>
      </c>
      <c r="J4696" s="2">
        <v>4.7600000000000003E-2</v>
      </c>
      <c r="K4696" s="15">
        <v>299</v>
      </c>
      <c r="L4696" s="15">
        <v>1</v>
      </c>
    </row>
    <row r="4697" spans="1:12" x14ac:dyDescent="0.3">
      <c r="A4697" s="2" t="s">
        <v>1442</v>
      </c>
      <c r="B4697" s="2" t="s">
        <v>1442</v>
      </c>
      <c r="C4697" s="2" t="s">
        <v>1443</v>
      </c>
      <c r="D4697" s="2">
        <v>53</v>
      </c>
      <c r="E4697" s="2">
        <v>2.9999999999999997E-4</v>
      </c>
      <c r="F4697" s="2">
        <v>80</v>
      </c>
      <c r="G4697" s="2">
        <v>2.9999999999999997E-4</v>
      </c>
      <c r="H4697" s="2">
        <v>0.94740000000000002</v>
      </c>
      <c r="I4697" s="15">
        <v>1</v>
      </c>
      <c r="J4697" s="2">
        <v>1.89E-2</v>
      </c>
      <c r="K4697" s="15">
        <v>999</v>
      </c>
      <c r="L4697" s="15">
        <v>1</v>
      </c>
    </row>
    <row r="4698" spans="1:12" x14ac:dyDescent="0.3">
      <c r="A4698" s="2" t="s">
        <v>1479</v>
      </c>
      <c r="B4698" s="2" t="s">
        <v>1479</v>
      </c>
      <c r="C4698" s="2" t="s">
        <v>1480</v>
      </c>
      <c r="D4698" s="2">
        <v>220</v>
      </c>
      <c r="E4698" s="2">
        <v>1.2999999999999999E-3</v>
      </c>
      <c r="F4698" s="2">
        <v>233</v>
      </c>
      <c r="G4698" s="2">
        <v>8.9999999999999998E-4</v>
      </c>
      <c r="H4698" s="2">
        <v>1</v>
      </c>
      <c r="I4698" s="15">
        <v>1</v>
      </c>
      <c r="J4698" s="2">
        <v>4.4999999999999997E-3</v>
      </c>
      <c r="K4698" s="15">
        <v>499</v>
      </c>
      <c r="L4698" s="15">
        <v>1</v>
      </c>
    </row>
    <row r="4699" spans="1:12" x14ac:dyDescent="0.3">
      <c r="A4699" s="2" t="s">
        <v>104</v>
      </c>
      <c r="B4699" s="2" t="s">
        <v>104</v>
      </c>
      <c r="C4699" s="2" t="s">
        <v>105</v>
      </c>
      <c r="D4699" s="2">
        <v>154</v>
      </c>
      <c r="E4699" s="2">
        <v>8.9999999999999998E-4</v>
      </c>
      <c r="F4699" s="2">
        <v>225</v>
      </c>
      <c r="G4699" s="2">
        <v>8.9999999999999998E-4</v>
      </c>
      <c r="H4699" s="2">
        <v>0.98</v>
      </c>
      <c r="I4699" s="15">
        <v>19</v>
      </c>
      <c r="J4699" s="2">
        <v>0.1234</v>
      </c>
      <c r="K4699" s="15">
        <v>3211</v>
      </c>
      <c r="L4699" s="15">
        <v>19</v>
      </c>
    </row>
    <row r="4700" spans="1:12" x14ac:dyDescent="0.3">
      <c r="A4700" s="2" t="s">
        <v>1389</v>
      </c>
      <c r="B4700" s="2" t="s">
        <v>1389</v>
      </c>
      <c r="C4700" s="2" t="s">
        <v>852</v>
      </c>
      <c r="D4700" s="2">
        <v>432</v>
      </c>
      <c r="E4700" s="2">
        <v>2.5999999999999999E-3</v>
      </c>
      <c r="F4700" s="2">
        <v>604</v>
      </c>
      <c r="G4700" s="2">
        <v>2.5000000000000001E-3</v>
      </c>
      <c r="H4700" s="2">
        <v>1</v>
      </c>
      <c r="I4700" s="15">
        <v>10</v>
      </c>
      <c r="J4700" s="2">
        <v>2.3099999999999999E-2</v>
      </c>
      <c r="K4700" s="15">
        <v>10490</v>
      </c>
      <c r="L4700" s="15">
        <v>10</v>
      </c>
    </row>
    <row r="4701" spans="1:12" x14ac:dyDescent="0.3">
      <c r="A4701" s="2" t="s">
        <v>592</v>
      </c>
      <c r="B4701" s="2" t="s">
        <v>592</v>
      </c>
      <c r="C4701" s="2" t="s">
        <v>593</v>
      </c>
      <c r="D4701" s="2">
        <v>169</v>
      </c>
      <c r="E4701" s="2">
        <v>1E-3</v>
      </c>
      <c r="F4701" s="2">
        <v>282</v>
      </c>
      <c r="G4701" s="2">
        <v>1.1999999999999999E-3</v>
      </c>
      <c r="H4701" s="2">
        <v>1</v>
      </c>
      <c r="I4701" s="15">
        <v>10</v>
      </c>
      <c r="J4701" s="2">
        <v>5.9200000000000003E-2</v>
      </c>
      <c r="K4701" s="15">
        <v>9990</v>
      </c>
      <c r="L4701" s="15">
        <v>10</v>
      </c>
    </row>
    <row r="4702" spans="1:12" x14ac:dyDescent="0.3">
      <c r="A4702" s="2" t="s">
        <v>1432</v>
      </c>
      <c r="B4702" s="2" t="s">
        <v>1432</v>
      </c>
      <c r="C4702" s="2" t="s">
        <v>1433</v>
      </c>
      <c r="D4702" s="2">
        <v>177</v>
      </c>
      <c r="E4702" s="2">
        <v>1.1000000000000001E-3</v>
      </c>
      <c r="F4702" s="2">
        <v>293</v>
      </c>
      <c r="G4702" s="2">
        <v>1.1999999999999999E-3</v>
      </c>
      <c r="H4702" s="2">
        <v>1</v>
      </c>
      <c r="I4702" s="15">
        <v>7</v>
      </c>
      <c r="J4702" s="2">
        <v>3.95E-2</v>
      </c>
      <c r="K4702" s="15">
        <v>3493</v>
      </c>
      <c r="L4702" s="15">
        <v>7</v>
      </c>
    </row>
    <row r="4703" spans="1:12" x14ac:dyDescent="0.3">
      <c r="A4703" s="2" t="s">
        <v>1003</v>
      </c>
      <c r="B4703" s="2" t="s">
        <v>1003</v>
      </c>
      <c r="C4703" s="2" t="s">
        <v>1004</v>
      </c>
      <c r="D4703" s="2">
        <v>199</v>
      </c>
      <c r="E4703" s="2">
        <v>1.1999999999999999E-3</v>
      </c>
      <c r="F4703" s="2">
        <v>258</v>
      </c>
      <c r="G4703" s="2">
        <v>1.1000000000000001E-3</v>
      </c>
      <c r="H4703" s="2">
        <v>0.47789999999999999</v>
      </c>
      <c r="I4703" s="15">
        <v>5</v>
      </c>
      <c r="J4703" s="2">
        <v>2.5100000000000001E-2</v>
      </c>
      <c r="K4703" s="15">
        <v>2995</v>
      </c>
      <c r="L4703" s="15">
        <v>5</v>
      </c>
    </row>
    <row r="4704" spans="1:12" x14ac:dyDescent="0.3">
      <c r="A4704" s="2" t="s">
        <v>1151</v>
      </c>
      <c r="B4704" s="2" t="s">
        <v>1151</v>
      </c>
      <c r="C4704" s="2" t="s">
        <v>1152</v>
      </c>
      <c r="D4704" s="2">
        <v>77</v>
      </c>
      <c r="E4704" s="2">
        <v>5.0000000000000001E-4</v>
      </c>
      <c r="F4704" s="2">
        <v>99</v>
      </c>
      <c r="G4704" s="2">
        <v>4.0000000000000002E-4</v>
      </c>
      <c r="H4704" s="2">
        <v>0.73860000000000003</v>
      </c>
      <c r="I4704" s="15">
        <v>5</v>
      </c>
      <c r="J4704" s="2">
        <v>6.4899999999999999E-2</v>
      </c>
      <c r="K4704" s="15">
        <v>1445</v>
      </c>
      <c r="L4704" s="15">
        <v>5</v>
      </c>
    </row>
    <row r="4705" spans="1:12" x14ac:dyDescent="0.3">
      <c r="A4705" s="2" t="s">
        <v>1462</v>
      </c>
      <c r="B4705" s="2" t="s">
        <v>1462</v>
      </c>
      <c r="C4705" s="2" t="s">
        <v>928</v>
      </c>
      <c r="D4705" s="2">
        <v>102</v>
      </c>
      <c r="E4705" s="2">
        <v>5.9999999999999995E-4</v>
      </c>
      <c r="F4705" s="2">
        <v>118</v>
      </c>
      <c r="G4705" s="2">
        <v>5.0000000000000001E-4</v>
      </c>
      <c r="H4705" s="2">
        <v>1</v>
      </c>
      <c r="I4705" s="15">
        <v>4</v>
      </c>
      <c r="J4705" s="2">
        <v>3.9199999999999999E-2</v>
      </c>
      <c r="K4705" s="15">
        <v>6796</v>
      </c>
      <c r="L4705" s="15">
        <v>4</v>
      </c>
    </row>
    <row r="4706" spans="1:12" x14ac:dyDescent="0.3">
      <c r="A4706" s="2" t="s">
        <v>1034</v>
      </c>
      <c r="B4706" s="2" t="s">
        <v>1034</v>
      </c>
      <c r="C4706" s="2" t="s">
        <v>896</v>
      </c>
      <c r="D4706" s="2">
        <v>99</v>
      </c>
      <c r="E4706" s="2">
        <v>5.9999999999999995E-4</v>
      </c>
      <c r="F4706" s="2">
        <v>133</v>
      </c>
      <c r="G4706" s="2">
        <v>5.9999999999999995E-4</v>
      </c>
      <c r="H4706" s="2">
        <v>0.92679999999999996</v>
      </c>
      <c r="I4706" s="15">
        <v>4</v>
      </c>
      <c r="J4706" s="2">
        <v>4.0399999999999998E-2</v>
      </c>
      <c r="K4706" s="15">
        <v>1676</v>
      </c>
      <c r="L4706" s="15">
        <v>4</v>
      </c>
    </row>
    <row r="4707" spans="1:12" x14ac:dyDescent="0.3">
      <c r="A4707" s="2" t="s">
        <v>764</v>
      </c>
      <c r="B4707" s="2" t="s">
        <v>764</v>
      </c>
      <c r="C4707" s="2" t="s">
        <v>765</v>
      </c>
      <c r="D4707" s="2">
        <v>135</v>
      </c>
      <c r="E4707" s="2">
        <v>8.0000000000000004E-4</v>
      </c>
      <c r="F4707" s="2">
        <v>239</v>
      </c>
      <c r="G4707" s="2">
        <v>1E-3</v>
      </c>
      <c r="H4707" s="2">
        <v>1</v>
      </c>
      <c r="I4707" s="15">
        <v>4</v>
      </c>
      <c r="J4707" s="2">
        <v>2.9600000000000001E-2</v>
      </c>
      <c r="K4707" s="15">
        <v>1996</v>
      </c>
      <c r="L4707" s="15">
        <v>4</v>
      </c>
    </row>
    <row r="4708" spans="1:12" x14ac:dyDescent="0.3">
      <c r="A4708" s="2" t="s">
        <v>562</v>
      </c>
      <c r="B4708" s="2" t="s">
        <v>562</v>
      </c>
      <c r="C4708" s="2" t="s">
        <v>563</v>
      </c>
      <c r="D4708" s="2">
        <v>116</v>
      </c>
      <c r="E4708" s="2">
        <v>6.9999999999999999E-4</v>
      </c>
      <c r="F4708" s="2">
        <v>155</v>
      </c>
      <c r="G4708" s="2">
        <v>5.9999999999999995E-4</v>
      </c>
      <c r="H4708" s="2">
        <v>0.97709999999999997</v>
      </c>
      <c r="I4708" s="15">
        <v>4</v>
      </c>
      <c r="J4708" s="2">
        <v>3.4500000000000003E-2</v>
      </c>
      <c r="K4708" s="15">
        <v>2796</v>
      </c>
      <c r="L4708" s="15">
        <v>4</v>
      </c>
    </row>
    <row r="4709" spans="1:12" x14ac:dyDescent="0.3">
      <c r="A4709" s="2" t="s">
        <v>1011</v>
      </c>
      <c r="B4709" s="2" t="s">
        <v>1011</v>
      </c>
      <c r="C4709" s="2" t="s">
        <v>834</v>
      </c>
      <c r="D4709" s="2">
        <v>188</v>
      </c>
      <c r="E4709" s="2">
        <v>1.1000000000000001E-3</v>
      </c>
      <c r="F4709" s="2">
        <v>233</v>
      </c>
      <c r="G4709" s="2">
        <v>1E-3</v>
      </c>
      <c r="H4709" s="2">
        <v>0.99490000000000001</v>
      </c>
      <c r="I4709" s="15">
        <v>4</v>
      </c>
      <c r="J4709" s="2">
        <v>2.1299999999999999E-2</v>
      </c>
      <c r="K4709" s="15">
        <v>6796</v>
      </c>
      <c r="L4709" s="15">
        <v>4</v>
      </c>
    </row>
    <row r="4710" spans="1:12" x14ac:dyDescent="0.3">
      <c r="A4710" s="2" t="s">
        <v>534</v>
      </c>
      <c r="B4710" s="2" t="s">
        <v>534</v>
      </c>
      <c r="C4710" s="2" t="s">
        <v>535</v>
      </c>
      <c r="D4710" s="2">
        <v>496</v>
      </c>
      <c r="E4710" s="2">
        <v>3.0000000000000001E-3</v>
      </c>
      <c r="F4710" s="2">
        <v>731</v>
      </c>
      <c r="G4710" s="2">
        <v>3.0000000000000001E-3</v>
      </c>
      <c r="H4710" s="2">
        <v>0.77500000000000002</v>
      </c>
      <c r="I4710" s="15">
        <v>3</v>
      </c>
      <c r="J4710" s="2">
        <v>6.0000000000000001E-3</v>
      </c>
      <c r="K4710" s="15">
        <v>6297</v>
      </c>
      <c r="L4710" s="15">
        <v>3</v>
      </c>
    </row>
    <row r="4711" spans="1:12" x14ac:dyDescent="0.3">
      <c r="A4711" s="2" t="s">
        <v>1429</v>
      </c>
      <c r="B4711" s="2" t="s">
        <v>1429</v>
      </c>
      <c r="C4711" s="2" t="s">
        <v>949</v>
      </c>
      <c r="D4711" s="2">
        <v>101</v>
      </c>
      <c r="E4711" s="2">
        <v>5.9999999999999995E-4</v>
      </c>
      <c r="F4711" s="2">
        <v>139</v>
      </c>
      <c r="G4711" s="2">
        <v>5.9999999999999995E-4</v>
      </c>
      <c r="H4711" s="2">
        <v>0.88</v>
      </c>
      <c r="I4711" s="15">
        <v>3</v>
      </c>
      <c r="J4711" s="2">
        <v>2.9700000000000001E-2</v>
      </c>
      <c r="K4711" s="15">
        <v>447</v>
      </c>
      <c r="L4711" s="15">
        <v>3</v>
      </c>
    </row>
    <row r="4712" spans="1:12" x14ac:dyDescent="0.3">
      <c r="A4712" s="2" t="s">
        <v>1012</v>
      </c>
      <c r="B4712" s="2" t="s">
        <v>1012</v>
      </c>
      <c r="C4712" s="2" t="s">
        <v>940</v>
      </c>
      <c r="D4712" s="2">
        <v>54</v>
      </c>
      <c r="E4712" s="2">
        <v>2.9999999999999997E-4</v>
      </c>
      <c r="F4712" s="2">
        <v>86</v>
      </c>
      <c r="G4712" s="2">
        <v>4.0000000000000002E-4</v>
      </c>
      <c r="H4712" s="2">
        <v>1</v>
      </c>
      <c r="I4712" s="15">
        <v>3</v>
      </c>
      <c r="J4712" s="2">
        <v>5.5599999999999997E-2</v>
      </c>
      <c r="K4712" s="15">
        <v>1197</v>
      </c>
      <c r="L4712" s="15">
        <v>3</v>
      </c>
    </row>
    <row r="4713" spans="1:12" x14ac:dyDescent="0.3">
      <c r="A4713" s="2" t="s">
        <v>689</v>
      </c>
      <c r="B4713" s="2" t="s">
        <v>689</v>
      </c>
      <c r="C4713" s="2" t="s">
        <v>690</v>
      </c>
      <c r="D4713" s="2">
        <v>49</v>
      </c>
      <c r="E4713" s="2">
        <v>2.9999999999999997E-4</v>
      </c>
      <c r="F4713" s="2">
        <v>92</v>
      </c>
      <c r="G4713" s="2">
        <v>4.0000000000000002E-4</v>
      </c>
      <c r="H4713" s="2">
        <v>1</v>
      </c>
      <c r="I4713" s="15">
        <v>3</v>
      </c>
      <c r="J4713" s="2">
        <v>6.1199999999999997E-2</v>
      </c>
      <c r="K4713" s="15">
        <v>10497</v>
      </c>
      <c r="L4713" s="15">
        <v>3</v>
      </c>
    </row>
    <row r="4714" spans="1:12" x14ac:dyDescent="0.3">
      <c r="A4714" s="2" t="s">
        <v>1467</v>
      </c>
      <c r="B4714" s="2" t="s">
        <v>1467</v>
      </c>
      <c r="C4714" s="2" t="s">
        <v>1468</v>
      </c>
      <c r="D4714" s="2">
        <v>275</v>
      </c>
      <c r="E4714" s="2">
        <v>1.6000000000000001E-3</v>
      </c>
      <c r="F4714" s="2">
        <v>380</v>
      </c>
      <c r="G4714" s="2">
        <v>1.6000000000000001E-3</v>
      </c>
      <c r="H4714" s="2">
        <v>8.0699999999999994E-2</v>
      </c>
      <c r="I4714" s="15">
        <v>2</v>
      </c>
      <c r="J4714" s="2">
        <v>7.3000000000000001E-3</v>
      </c>
      <c r="K4714" s="15">
        <v>698</v>
      </c>
      <c r="L4714" s="15">
        <v>2</v>
      </c>
    </row>
    <row r="4715" spans="1:12" x14ac:dyDescent="0.3">
      <c r="A4715" s="2" t="s">
        <v>444</v>
      </c>
      <c r="B4715" s="2" t="s">
        <v>444</v>
      </c>
      <c r="C4715" s="2" t="s">
        <v>445</v>
      </c>
      <c r="D4715" s="2">
        <v>4194</v>
      </c>
      <c r="E4715" s="2">
        <v>2.5000000000000001E-2</v>
      </c>
      <c r="F4715" s="2">
        <v>6767</v>
      </c>
      <c r="G4715" s="2">
        <v>2.81E-2</v>
      </c>
      <c r="H4715" s="2">
        <v>1.2200000000000001E-2</v>
      </c>
      <c r="I4715" s="15">
        <v>2</v>
      </c>
      <c r="J4715" s="2">
        <v>5.0000000000000001E-4</v>
      </c>
      <c r="K4715" s="15">
        <v>1498</v>
      </c>
      <c r="L4715" s="15">
        <v>2</v>
      </c>
    </row>
    <row r="4716" spans="1:12" x14ac:dyDescent="0.3">
      <c r="A4716" s="2" t="s">
        <v>270</v>
      </c>
      <c r="B4716" s="2" t="s">
        <v>270</v>
      </c>
      <c r="C4716" s="2" t="s">
        <v>271</v>
      </c>
      <c r="D4716" s="2">
        <v>53</v>
      </c>
      <c r="E4716" s="2">
        <v>2.9999999999999997E-4</v>
      </c>
      <c r="F4716" s="2">
        <v>73</v>
      </c>
      <c r="G4716" s="2">
        <v>2.9999999999999997E-4</v>
      </c>
      <c r="H4716" s="2">
        <v>0.9859</v>
      </c>
      <c r="I4716" s="15">
        <v>2</v>
      </c>
      <c r="J4716" s="2">
        <v>3.7699999999999997E-2</v>
      </c>
      <c r="K4716" s="15">
        <v>1398</v>
      </c>
      <c r="L4716" s="15">
        <v>2</v>
      </c>
    </row>
    <row r="4717" spans="1:12" x14ac:dyDescent="0.3">
      <c r="A4717" s="2" t="s">
        <v>232</v>
      </c>
      <c r="B4717" s="2" t="s">
        <v>232</v>
      </c>
      <c r="C4717" s="2" t="s">
        <v>233</v>
      </c>
      <c r="D4717" s="2">
        <v>6376</v>
      </c>
      <c r="E4717" s="2">
        <v>3.7999999999999999E-2</v>
      </c>
      <c r="F4717" s="2">
        <v>9696</v>
      </c>
      <c r="G4717" s="2">
        <v>4.02E-2</v>
      </c>
      <c r="H4717" s="2">
        <v>8.0000000000000004E-4</v>
      </c>
      <c r="I4717" s="15">
        <v>2</v>
      </c>
      <c r="J4717" s="2">
        <v>2.9999999999999997E-4</v>
      </c>
      <c r="K4717" s="15">
        <v>349</v>
      </c>
      <c r="L4717" s="15">
        <v>2</v>
      </c>
    </row>
    <row r="4718" spans="1:12" x14ac:dyDescent="0.3">
      <c r="A4718" s="2" t="s">
        <v>594</v>
      </c>
      <c r="B4718" s="2" t="s">
        <v>594</v>
      </c>
      <c r="C4718" s="2" t="s">
        <v>595</v>
      </c>
      <c r="D4718" s="2">
        <v>74</v>
      </c>
      <c r="E4718" s="2">
        <v>4.0000000000000002E-4</v>
      </c>
      <c r="F4718" s="2">
        <v>87</v>
      </c>
      <c r="G4718" s="2">
        <v>4.0000000000000002E-4</v>
      </c>
      <c r="H4718" s="2">
        <v>0.96299999999999997</v>
      </c>
      <c r="I4718" s="15">
        <v>2</v>
      </c>
      <c r="J4718" s="2">
        <v>2.7E-2</v>
      </c>
      <c r="K4718" s="15">
        <v>428</v>
      </c>
      <c r="L4718" s="15">
        <v>2</v>
      </c>
    </row>
    <row r="4719" spans="1:12" x14ac:dyDescent="0.3">
      <c r="A4719" s="2" t="s">
        <v>1479</v>
      </c>
      <c r="B4719" s="2" t="s">
        <v>1479</v>
      </c>
      <c r="C4719" s="2" t="s">
        <v>1480</v>
      </c>
      <c r="D4719" s="2">
        <v>410</v>
      </c>
      <c r="E4719" s="2">
        <v>2.3999999999999998E-3</v>
      </c>
      <c r="F4719" s="2">
        <v>452</v>
      </c>
      <c r="G4719" s="2">
        <v>1.9E-3</v>
      </c>
      <c r="H4719" s="2">
        <v>0.81459999999999999</v>
      </c>
      <c r="I4719" s="15">
        <v>2</v>
      </c>
      <c r="J4719" s="2">
        <v>4.8999999999999998E-3</v>
      </c>
      <c r="K4719" s="15">
        <v>998</v>
      </c>
      <c r="L4719" s="15">
        <v>2</v>
      </c>
    </row>
    <row r="4720" spans="1:12" x14ac:dyDescent="0.3">
      <c r="A4720" s="2" t="s">
        <v>1233</v>
      </c>
      <c r="B4720" s="2" t="s">
        <v>1233</v>
      </c>
      <c r="C4720" s="2" t="s">
        <v>971</v>
      </c>
      <c r="D4720" s="2">
        <v>185</v>
      </c>
      <c r="E4720" s="2">
        <v>1.1000000000000001E-3</v>
      </c>
      <c r="F4720" s="2">
        <v>206</v>
      </c>
      <c r="G4720" s="2">
        <v>8.9999999999999998E-4</v>
      </c>
      <c r="H4720" s="2">
        <v>0.98980000000000001</v>
      </c>
      <c r="I4720" s="15">
        <v>1</v>
      </c>
      <c r="J4720" s="2">
        <v>5.4000000000000003E-3</v>
      </c>
      <c r="K4720" s="15">
        <v>329</v>
      </c>
      <c r="L4720" s="15">
        <v>1</v>
      </c>
    </row>
    <row r="4721" spans="1:12" x14ac:dyDescent="0.3">
      <c r="A4721" s="2" t="s">
        <v>460</v>
      </c>
      <c r="B4721" s="2" t="s">
        <v>460</v>
      </c>
      <c r="C4721" s="2" t="s">
        <v>461</v>
      </c>
      <c r="D4721" s="2">
        <v>1320</v>
      </c>
      <c r="E4721" s="2">
        <v>7.9000000000000008E-3</v>
      </c>
      <c r="F4721" s="2">
        <v>1996</v>
      </c>
      <c r="G4721" s="2">
        <v>8.3000000000000001E-3</v>
      </c>
      <c r="H4721" s="2">
        <v>2.3E-3</v>
      </c>
      <c r="I4721" s="15">
        <v>1</v>
      </c>
      <c r="J4721" s="2">
        <v>8.0000000000000004E-4</v>
      </c>
      <c r="K4721" s="15">
        <v>1799</v>
      </c>
      <c r="L4721" s="15">
        <v>1</v>
      </c>
    </row>
    <row r="4722" spans="1:12" x14ac:dyDescent="0.3">
      <c r="A4722" s="2" t="s">
        <v>1352</v>
      </c>
      <c r="B4722" s="2" t="s">
        <v>1352</v>
      </c>
      <c r="C4722" s="2" t="s">
        <v>1353</v>
      </c>
      <c r="D4722" s="2">
        <v>2</v>
      </c>
      <c r="E4722" s="2">
        <v>0</v>
      </c>
      <c r="F4722" s="2">
        <v>17</v>
      </c>
      <c r="G4722" s="2">
        <v>1E-4</v>
      </c>
      <c r="H4722" s="2">
        <v>1</v>
      </c>
      <c r="I4722" s="15">
        <v>1</v>
      </c>
      <c r="J4722" s="2">
        <v>0.5</v>
      </c>
      <c r="K4722" s="15">
        <v>399</v>
      </c>
      <c r="L4722" s="15">
        <v>1</v>
      </c>
    </row>
    <row r="4723" spans="1:12" x14ac:dyDescent="0.3">
      <c r="A4723" s="2" t="s">
        <v>1444</v>
      </c>
      <c r="B4723" s="2" t="s">
        <v>1444</v>
      </c>
      <c r="C4723" s="2" t="s">
        <v>1445</v>
      </c>
      <c r="D4723" s="2">
        <v>438</v>
      </c>
      <c r="E4723" s="2">
        <v>2.5999999999999999E-3</v>
      </c>
      <c r="F4723" s="2">
        <v>679</v>
      </c>
      <c r="G4723" s="2">
        <v>2.8E-3</v>
      </c>
      <c r="H4723" s="2">
        <v>0</v>
      </c>
      <c r="I4723" s="15">
        <v>5</v>
      </c>
      <c r="J4723" s="2">
        <v>1.14E-2</v>
      </c>
      <c r="K4723" s="15">
        <v>4395</v>
      </c>
      <c r="L4723" s="15">
        <v>1</v>
      </c>
    </row>
    <row r="4724" spans="1:12" x14ac:dyDescent="0.3">
      <c r="A4724" s="2" t="s">
        <v>1481</v>
      </c>
      <c r="B4724" s="2" t="s">
        <v>1481</v>
      </c>
      <c r="C4724" s="2" t="s">
        <v>1482</v>
      </c>
      <c r="D4724" s="2">
        <v>106</v>
      </c>
      <c r="E4724" s="2">
        <v>5.9999999999999995E-4</v>
      </c>
      <c r="F4724" s="2">
        <v>149</v>
      </c>
      <c r="G4724" s="2">
        <v>5.9999999999999995E-4</v>
      </c>
      <c r="H4724" s="2">
        <v>0.1429</v>
      </c>
      <c r="I4724" s="15">
        <v>1</v>
      </c>
      <c r="J4724" s="2">
        <v>9.4000000000000004E-3</v>
      </c>
      <c r="K4724" s="15">
        <v>899</v>
      </c>
      <c r="L4724" s="15">
        <v>1</v>
      </c>
    </row>
    <row r="4725" spans="1:12" x14ac:dyDescent="0.3">
      <c r="A4725" s="2" t="s">
        <v>1009</v>
      </c>
      <c r="B4725" s="2" t="s">
        <v>1009</v>
      </c>
      <c r="C4725" s="2" t="s">
        <v>1010</v>
      </c>
      <c r="D4725" s="2">
        <v>139</v>
      </c>
      <c r="E4725" s="2">
        <v>8.0000000000000004E-4</v>
      </c>
      <c r="F4725" s="2">
        <v>235</v>
      </c>
      <c r="G4725" s="2">
        <v>1E-3</v>
      </c>
      <c r="H4725" s="2">
        <v>1</v>
      </c>
      <c r="I4725" s="15">
        <v>1</v>
      </c>
      <c r="J4725" s="2">
        <v>7.1999999999999998E-3</v>
      </c>
      <c r="K4725" s="15">
        <v>1699</v>
      </c>
      <c r="L4725" s="15">
        <v>1</v>
      </c>
    </row>
    <row r="4726" spans="1:12" x14ac:dyDescent="0.3">
      <c r="A4726" s="2" t="s">
        <v>1307</v>
      </c>
      <c r="B4726" s="2" t="s">
        <v>1307</v>
      </c>
      <c r="C4726" s="2" t="s">
        <v>1308</v>
      </c>
      <c r="D4726" s="2">
        <v>32</v>
      </c>
      <c r="E4726" s="2">
        <v>2.0000000000000001E-4</v>
      </c>
      <c r="F4726" s="2">
        <v>44</v>
      </c>
      <c r="G4726" s="2">
        <v>2.0000000000000001E-4</v>
      </c>
      <c r="H4726" s="2">
        <v>1</v>
      </c>
      <c r="I4726" s="15">
        <v>1</v>
      </c>
      <c r="J4726" s="2">
        <v>3.1300000000000001E-2</v>
      </c>
      <c r="K4726" s="15">
        <v>499</v>
      </c>
      <c r="L4726" s="15">
        <v>1</v>
      </c>
    </row>
    <row r="4727" spans="1:12" x14ac:dyDescent="0.3">
      <c r="A4727" s="2" t="s">
        <v>1105</v>
      </c>
      <c r="B4727" s="2" t="s">
        <v>1105</v>
      </c>
      <c r="C4727" s="2" t="s">
        <v>1106</v>
      </c>
      <c r="D4727" s="2">
        <v>18</v>
      </c>
      <c r="E4727" s="2">
        <v>1E-4</v>
      </c>
      <c r="F4727" s="2">
        <v>23</v>
      </c>
      <c r="G4727" s="2">
        <v>1E-4</v>
      </c>
      <c r="H4727" s="2">
        <v>1</v>
      </c>
      <c r="I4727" s="15">
        <v>1</v>
      </c>
      <c r="J4727" s="2">
        <v>5.5599999999999997E-2</v>
      </c>
      <c r="K4727" s="15">
        <v>169</v>
      </c>
      <c r="L4727" s="15">
        <v>1</v>
      </c>
    </row>
    <row r="4728" spans="1:12" x14ac:dyDescent="0.3">
      <c r="A4728" s="2" t="s">
        <v>992</v>
      </c>
      <c r="B4728" s="2" t="s">
        <v>992</v>
      </c>
      <c r="C4728" s="2" t="s">
        <v>904</v>
      </c>
      <c r="D4728" s="2">
        <v>40</v>
      </c>
      <c r="E4728" s="2">
        <v>2.0000000000000001E-4</v>
      </c>
      <c r="F4728" s="2">
        <v>53</v>
      </c>
      <c r="G4728" s="2">
        <v>2.0000000000000001E-4</v>
      </c>
      <c r="H4728" s="2">
        <v>0.91110000000000002</v>
      </c>
      <c r="I4728" s="15">
        <v>2</v>
      </c>
      <c r="J4728" s="2">
        <v>0.05</v>
      </c>
      <c r="K4728" s="15">
        <v>2598</v>
      </c>
      <c r="L4728" s="15">
        <v>1</v>
      </c>
    </row>
    <row r="4729" spans="1:12" x14ac:dyDescent="0.3">
      <c r="A4729" s="2" t="s">
        <v>1126</v>
      </c>
      <c r="B4729" s="2" t="s">
        <v>1126</v>
      </c>
      <c r="C4729" s="2" t="s">
        <v>1127</v>
      </c>
      <c r="D4729" s="2">
        <v>19</v>
      </c>
      <c r="E4729" s="2">
        <v>1E-4</v>
      </c>
      <c r="F4729" s="2">
        <v>22</v>
      </c>
      <c r="G4729" s="2">
        <v>1E-4</v>
      </c>
      <c r="H4729" s="2">
        <v>1</v>
      </c>
      <c r="I4729" s="15">
        <v>1</v>
      </c>
      <c r="J4729" s="2">
        <v>5.2600000000000001E-2</v>
      </c>
      <c r="K4729" s="15">
        <v>449</v>
      </c>
      <c r="L4729" s="15">
        <v>1</v>
      </c>
    </row>
    <row r="4730" spans="1:12" x14ac:dyDescent="0.3">
      <c r="A4730" s="2" t="s">
        <v>1240</v>
      </c>
      <c r="B4730" s="2" t="s">
        <v>1240</v>
      </c>
      <c r="C4730" s="2" t="s">
        <v>1241</v>
      </c>
      <c r="D4730" s="2">
        <v>11</v>
      </c>
      <c r="E4730" s="2">
        <v>1E-4</v>
      </c>
      <c r="F4730" s="2">
        <v>21</v>
      </c>
      <c r="G4730" s="2">
        <v>1E-4</v>
      </c>
      <c r="H4730" s="2">
        <v>1</v>
      </c>
      <c r="I4730" s="15">
        <v>1</v>
      </c>
      <c r="J4730" s="2">
        <v>9.0899999999999995E-2</v>
      </c>
      <c r="K4730" s="15">
        <v>0</v>
      </c>
      <c r="L4730" s="15">
        <v>1</v>
      </c>
    </row>
    <row r="4731" spans="1:12" x14ac:dyDescent="0.3">
      <c r="A4731" s="2" t="s">
        <v>1483</v>
      </c>
      <c r="B4731" s="2" t="s">
        <v>1483</v>
      </c>
      <c r="C4731" s="2" t="s">
        <v>1484</v>
      </c>
      <c r="D4731" s="2">
        <v>276</v>
      </c>
      <c r="E4731" s="2">
        <v>1.6000000000000001E-3</v>
      </c>
      <c r="F4731" s="2">
        <v>390</v>
      </c>
      <c r="G4731" s="2">
        <v>1.6000000000000001E-3</v>
      </c>
      <c r="H4731" s="2">
        <v>0</v>
      </c>
      <c r="I4731" s="15">
        <v>6</v>
      </c>
      <c r="J4731" s="2">
        <v>2.1700000000000001E-2</v>
      </c>
      <c r="K4731" s="15">
        <v>1194</v>
      </c>
      <c r="L4731" s="15">
        <v>1</v>
      </c>
    </row>
    <row r="4732" spans="1:12" x14ac:dyDescent="0.3">
      <c r="A4732" s="2" t="s">
        <v>320</v>
      </c>
      <c r="B4732" s="2" t="s">
        <v>320</v>
      </c>
      <c r="C4732" s="2" t="s">
        <v>321</v>
      </c>
      <c r="D4732" s="2">
        <v>578</v>
      </c>
      <c r="E4732" s="2">
        <v>3.3999999999999998E-3</v>
      </c>
      <c r="F4732" s="2">
        <v>813</v>
      </c>
      <c r="G4732" s="2">
        <v>3.3999999999999998E-3</v>
      </c>
      <c r="H4732" s="2">
        <v>0</v>
      </c>
      <c r="I4732" s="15">
        <v>8</v>
      </c>
      <c r="J4732" s="2">
        <v>1.38E-2</v>
      </c>
      <c r="K4732" s="15">
        <v>5832</v>
      </c>
      <c r="L4732" s="15">
        <v>1</v>
      </c>
    </row>
    <row r="4733" spans="1:12" x14ac:dyDescent="0.3">
      <c r="A4733" s="2" t="s">
        <v>1394</v>
      </c>
      <c r="B4733" s="2" t="s">
        <v>1394</v>
      </c>
      <c r="C4733" s="2" t="s">
        <v>1395</v>
      </c>
      <c r="D4733" s="2">
        <v>68</v>
      </c>
      <c r="E4733" s="2">
        <v>4.0000000000000002E-4</v>
      </c>
      <c r="F4733" s="2">
        <v>89</v>
      </c>
      <c r="G4733" s="2">
        <v>4.0000000000000002E-4</v>
      </c>
      <c r="H4733" s="2">
        <v>1</v>
      </c>
      <c r="I4733" s="15">
        <v>1</v>
      </c>
      <c r="J4733" s="2">
        <v>1.47E-2</v>
      </c>
      <c r="K4733" s="15">
        <v>1329</v>
      </c>
      <c r="L4733" s="15">
        <v>1</v>
      </c>
    </row>
    <row r="4734" spans="1:12" x14ac:dyDescent="0.3">
      <c r="A4734" s="2" t="s">
        <v>1242</v>
      </c>
      <c r="B4734" s="2" t="s">
        <v>1242</v>
      </c>
      <c r="C4734" s="2" t="s">
        <v>1243</v>
      </c>
      <c r="D4734" s="2">
        <v>2363</v>
      </c>
      <c r="E4734" s="2">
        <v>1.41E-2</v>
      </c>
      <c r="F4734" s="2">
        <v>3567</v>
      </c>
      <c r="G4734" s="2">
        <v>1.4800000000000001E-2</v>
      </c>
      <c r="H4734" s="2">
        <v>5.9999999999999995E-4</v>
      </c>
      <c r="I4734" s="15">
        <v>4</v>
      </c>
      <c r="J4734" s="2">
        <v>1.6999999999999999E-3</v>
      </c>
      <c r="K4734" s="15">
        <v>2596</v>
      </c>
      <c r="L4734" s="15">
        <v>1</v>
      </c>
    </row>
    <row r="4735" spans="1:12" x14ac:dyDescent="0.3">
      <c r="A4735" s="2" t="s">
        <v>1231</v>
      </c>
      <c r="B4735" s="2" t="s">
        <v>1231</v>
      </c>
      <c r="C4735" s="2" t="s">
        <v>1232</v>
      </c>
      <c r="D4735" s="2">
        <v>26</v>
      </c>
      <c r="E4735" s="2">
        <v>2.0000000000000001E-4</v>
      </c>
      <c r="F4735" s="2">
        <v>30</v>
      </c>
      <c r="G4735" s="2">
        <v>1E-4</v>
      </c>
      <c r="H4735" s="2">
        <v>1</v>
      </c>
      <c r="I4735" s="15">
        <v>1</v>
      </c>
      <c r="J4735" s="2">
        <v>3.85E-2</v>
      </c>
      <c r="K4735" s="15">
        <v>2499</v>
      </c>
      <c r="L4735" s="15">
        <v>1</v>
      </c>
    </row>
    <row r="4736" spans="1:12" x14ac:dyDescent="0.3">
      <c r="A4736" s="2" t="s">
        <v>1079</v>
      </c>
      <c r="B4736" s="2" t="s">
        <v>1079</v>
      </c>
      <c r="C4736" s="2" t="s">
        <v>1080</v>
      </c>
      <c r="D4736" s="2">
        <v>21</v>
      </c>
      <c r="E4736" s="2">
        <v>1E-4</v>
      </c>
      <c r="F4736" s="2">
        <v>24</v>
      </c>
      <c r="G4736" s="2">
        <v>1E-4</v>
      </c>
      <c r="H4736" s="2">
        <v>1</v>
      </c>
      <c r="I4736" s="15">
        <v>1</v>
      </c>
      <c r="J4736" s="2">
        <v>4.7600000000000003E-2</v>
      </c>
      <c r="K4736" s="15">
        <v>899</v>
      </c>
      <c r="L4736" s="15">
        <v>1</v>
      </c>
    </row>
    <row r="4737" spans="1:12" x14ac:dyDescent="0.3">
      <c r="A4737" s="2" t="s">
        <v>258</v>
      </c>
      <c r="B4737" s="2" t="s">
        <v>258</v>
      </c>
      <c r="C4737" s="2" t="s">
        <v>259</v>
      </c>
      <c r="D4737" s="2">
        <v>101</v>
      </c>
      <c r="E4737" s="2">
        <v>5.9999999999999995E-4</v>
      </c>
      <c r="F4737" s="2">
        <v>139</v>
      </c>
      <c r="G4737" s="2">
        <v>5.9999999999999995E-4</v>
      </c>
      <c r="H4737" s="2">
        <v>0.37590000000000001</v>
      </c>
      <c r="I4737" s="15">
        <v>1</v>
      </c>
      <c r="J4737" s="2">
        <v>9.9000000000000008E-3</v>
      </c>
      <c r="K4737" s="15">
        <v>249</v>
      </c>
      <c r="L4737" s="15">
        <v>1</v>
      </c>
    </row>
    <row r="4738" spans="1:12" x14ac:dyDescent="0.3">
      <c r="A4738" s="2" t="s">
        <v>1213</v>
      </c>
      <c r="B4738" s="2" t="s">
        <v>1213</v>
      </c>
      <c r="C4738" s="2" t="s">
        <v>1214</v>
      </c>
      <c r="D4738" s="2">
        <v>63</v>
      </c>
      <c r="E4738" s="2">
        <v>4.0000000000000002E-4</v>
      </c>
      <c r="F4738" s="2">
        <v>78</v>
      </c>
      <c r="G4738" s="2">
        <v>2.9999999999999997E-4</v>
      </c>
      <c r="H4738" s="2">
        <v>0.56759999999999999</v>
      </c>
      <c r="I4738" s="15">
        <v>1</v>
      </c>
      <c r="J4738" s="2">
        <v>1.5900000000000001E-2</v>
      </c>
      <c r="K4738" s="15">
        <v>1199</v>
      </c>
      <c r="L4738" s="15">
        <v>1</v>
      </c>
    </row>
    <row r="4739" spans="1:12" x14ac:dyDescent="0.3">
      <c r="A4739" s="2" t="s">
        <v>1460</v>
      </c>
      <c r="B4739" s="2" t="s">
        <v>1460</v>
      </c>
      <c r="C4739" s="2" t="s">
        <v>853</v>
      </c>
      <c r="D4739" s="2">
        <v>104</v>
      </c>
      <c r="E4739" s="2">
        <v>5.9999999999999995E-4</v>
      </c>
      <c r="F4739" s="2">
        <v>113</v>
      </c>
      <c r="G4739" s="2">
        <v>5.0000000000000001E-4</v>
      </c>
      <c r="H4739" s="2">
        <v>1</v>
      </c>
      <c r="I4739" s="15">
        <v>1</v>
      </c>
      <c r="J4739" s="2">
        <v>9.5999999999999992E-3</v>
      </c>
      <c r="K4739" s="15">
        <v>1399</v>
      </c>
      <c r="L4739" s="15">
        <v>1</v>
      </c>
    </row>
    <row r="4740" spans="1:12" x14ac:dyDescent="0.3">
      <c r="A4740" s="2" t="s">
        <v>248</v>
      </c>
      <c r="B4740" s="2" t="s">
        <v>248</v>
      </c>
      <c r="C4740" s="2" t="s">
        <v>249</v>
      </c>
      <c r="D4740" s="2">
        <v>897</v>
      </c>
      <c r="E4740" s="2">
        <v>5.4000000000000003E-3</v>
      </c>
      <c r="F4740" s="2">
        <v>1333</v>
      </c>
      <c r="G4740" s="2">
        <v>5.4999999999999997E-3</v>
      </c>
      <c r="H4740" s="2">
        <v>0</v>
      </c>
      <c r="I4740" s="15">
        <v>6</v>
      </c>
      <c r="J4740" s="2">
        <v>6.7000000000000002E-3</v>
      </c>
      <c r="K4740" s="15">
        <v>5094</v>
      </c>
      <c r="L4740" s="15">
        <v>1</v>
      </c>
    </row>
    <row r="4741" spans="1:12" x14ac:dyDescent="0.3">
      <c r="A4741" s="2" t="s">
        <v>1085</v>
      </c>
      <c r="B4741" s="2" t="s">
        <v>1085</v>
      </c>
      <c r="C4741" s="2" t="s">
        <v>1086</v>
      </c>
      <c r="D4741" s="2">
        <v>15</v>
      </c>
      <c r="E4741" s="2">
        <v>1E-4</v>
      </c>
      <c r="F4741" s="2">
        <v>17</v>
      </c>
      <c r="G4741" s="2">
        <v>1E-4</v>
      </c>
      <c r="H4741" s="2">
        <v>1</v>
      </c>
      <c r="I4741" s="15">
        <v>1</v>
      </c>
      <c r="J4741" s="2">
        <v>6.6699999999999995E-2</v>
      </c>
      <c r="K4741" s="15">
        <v>229</v>
      </c>
      <c r="L4741" s="15">
        <v>1</v>
      </c>
    </row>
    <row r="4742" spans="1:12" x14ac:dyDescent="0.3">
      <c r="A4742" s="2" t="s">
        <v>1159</v>
      </c>
      <c r="B4742" s="2" t="s">
        <v>1159</v>
      </c>
      <c r="C4742" s="2" t="s">
        <v>1160</v>
      </c>
      <c r="D4742" s="2">
        <v>33</v>
      </c>
      <c r="E4742" s="2">
        <v>2.0000000000000001E-4</v>
      </c>
      <c r="F4742" s="2">
        <v>48</v>
      </c>
      <c r="G4742" s="2">
        <v>2.0000000000000001E-4</v>
      </c>
      <c r="H4742" s="2">
        <v>0.30230000000000001</v>
      </c>
      <c r="I4742" s="15">
        <v>1</v>
      </c>
      <c r="J4742" s="2">
        <v>3.0300000000000001E-2</v>
      </c>
      <c r="K4742" s="15">
        <v>1999</v>
      </c>
      <c r="L4742" s="15">
        <v>1</v>
      </c>
    </row>
    <row r="4743" spans="1:12" x14ac:dyDescent="0.3">
      <c r="A4743" s="2" t="s">
        <v>1209</v>
      </c>
      <c r="B4743" s="2" t="s">
        <v>1209</v>
      </c>
      <c r="C4743" s="2" t="s">
        <v>1210</v>
      </c>
      <c r="D4743" s="2">
        <v>749</v>
      </c>
      <c r="E4743" s="2">
        <v>4.4999999999999997E-3</v>
      </c>
      <c r="F4743" s="2">
        <v>1134</v>
      </c>
      <c r="G4743" s="2">
        <v>4.7000000000000002E-3</v>
      </c>
      <c r="H4743" s="2">
        <v>6.1999999999999998E-3</v>
      </c>
      <c r="I4743" s="15">
        <v>1</v>
      </c>
      <c r="J4743" s="2">
        <v>1.2999999999999999E-3</v>
      </c>
      <c r="K4743" s="15">
        <v>1999</v>
      </c>
      <c r="L4743" s="15">
        <v>1</v>
      </c>
    </row>
    <row r="4744" spans="1:12" x14ac:dyDescent="0.3">
      <c r="A4744" s="2" t="s">
        <v>1215</v>
      </c>
      <c r="B4744" s="2" t="s">
        <v>1215</v>
      </c>
      <c r="C4744" s="2" t="s">
        <v>1216</v>
      </c>
      <c r="D4744" s="2">
        <v>194</v>
      </c>
      <c r="E4744" s="2">
        <v>1.1999999999999999E-3</v>
      </c>
      <c r="F4744" s="2">
        <v>231</v>
      </c>
      <c r="G4744" s="2">
        <v>1E-3</v>
      </c>
      <c r="H4744" s="2">
        <v>0.99019999999999997</v>
      </c>
      <c r="I4744" s="15">
        <v>1</v>
      </c>
      <c r="J4744" s="2">
        <v>5.1999999999999998E-3</v>
      </c>
      <c r="K4744" s="15">
        <v>1699</v>
      </c>
      <c r="L4744" s="15">
        <v>1</v>
      </c>
    </row>
    <row r="4745" spans="1:12" x14ac:dyDescent="0.3">
      <c r="A4745" s="2" t="s">
        <v>1193</v>
      </c>
      <c r="B4745" s="2" t="s">
        <v>1193</v>
      </c>
      <c r="C4745" s="2" t="s">
        <v>1194</v>
      </c>
      <c r="D4745" s="2">
        <v>51</v>
      </c>
      <c r="E4745" s="2">
        <v>2.9999999999999997E-4</v>
      </c>
      <c r="F4745" s="2">
        <v>74</v>
      </c>
      <c r="G4745" s="2">
        <v>2.9999999999999997E-4</v>
      </c>
      <c r="H4745" s="2">
        <v>0.15379999999999999</v>
      </c>
      <c r="I4745" s="15">
        <v>1</v>
      </c>
      <c r="J4745" s="2">
        <v>1.9599999999999999E-2</v>
      </c>
      <c r="K4745" s="15">
        <v>219</v>
      </c>
      <c r="L4745" s="15">
        <v>1</v>
      </c>
    </row>
    <row r="4746" spans="1:12" x14ac:dyDescent="0.3">
      <c r="A4746" s="2" t="s">
        <v>1059</v>
      </c>
      <c r="B4746" s="2" t="s">
        <v>1059</v>
      </c>
      <c r="C4746" s="2" t="s">
        <v>1060</v>
      </c>
      <c r="D4746" s="2">
        <v>50</v>
      </c>
      <c r="E4746" s="2">
        <v>2.9999999999999997E-4</v>
      </c>
      <c r="F4746" s="2">
        <v>75</v>
      </c>
      <c r="G4746" s="2">
        <v>2.9999999999999997E-4</v>
      </c>
      <c r="H4746" s="2">
        <v>0.9667</v>
      </c>
      <c r="I4746" s="15">
        <v>1</v>
      </c>
      <c r="J4746" s="2">
        <v>0.02</v>
      </c>
      <c r="K4746" s="15">
        <v>699</v>
      </c>
      <c r="L4746" s="15">
        <v>1</v>
      </c>
    </row>
    <row r="4747" spans="1:12" x14ac:dyDescent="0.3">
      <c r="A4747" s="2" t="s">
        <v>1346</v>
      </c>
      <c r="B4747" s="2" t="s">
        <v>1346</v>
      </c>
      <c r="C4747" s="2" t="s">
        <v>1347</v>
      </c>
      <c r="D4747" s="2">
        <v>19</v>
      </c>
      <c r="E4747" s="2">
        <v>1E-4</v>
      </c>
      <c r="F4747" s="2">
        <v>22</v>
      </c>
      <c r="G4747" s="2">
        <v>1E-4</v>
      </c>
      <c r="H4747" s="2">
        <v>1</v>
      </c>
      <c r="I4747" s="15">
        <v>1</v>
      </c>
      <c r="J4747" s="2">
        <v>5.2600000000000001E-2</v>
      </c>
      <c r="K4747" s="15">
        <v>299</v>
      </c>
      <c r="L4747" s="15">
        <v>1</v>
      </c>
    </row>
    <row r="4748" spans="1:12" x14ac:dyDescent="0.3">
      <c r="A4748" s="2" t="s">
        <v>1400</v>
      </c>
      <c r="B4748" s="2" t="s">
        <v>1400</v>
      </c>
      <c r="C4748" s="2" t="s">
        <v>1401</v>
      </c>
      <c r="D4748" s="2">
        <v>119</v>
      </c>
      <c r="E4748" s="2">
        <v>6.9999999999999999E-4</v>
      </c>
      <c r="F4748" s="2">
        <v>170</v>
      </c>
      <c r="G4748" s="2">
        <v>6.9999999999999999E-4</v>
      </c>
      <c r="H4748" s="2">
        <v>0.3775</v>
      </c>
      <c r="I4748" s="15">
        <v>1</v>
      </c>
      <c r="J4748" s="2">
        <v>8.3999999999999995E-3</v>
      </c>
      <c r="K4748" s="15">
        <v>2299</v>
      </c>
      <c r="L4748" s="15">
        <v>1</v>
      </c>
    </row>
    <row r="4749" spans="1:12" x14ac:dyDescent="0.3">
      <c r="A4749" s="2" t="s">
        <v>1458</v>
      </c>
      <c r="B4749" s="2" t="s">
        <v>1458</v>
      </c>
      <c r="C4749" s="2" t="s">
        <v>1459</v>
      </c>
      <c r="D4749" s="2">
        <v>9</v>
      </c>
      <c r="E4749" s="2">
        <v>1E-4</v>
      </c>
      <c r="F4749" s="2">
        <v>13</v>
      </c>
      <c r="G4749" s="2">
        <v>1E-4</v>
      </c>
      <c r="H4749" s="2">
        <v>1</v>
      </c>
      <c r="I4749" s="15">
        <v>1</v>
      </c>
      <c r="J4749" s="2">
        <v>0.1111</v>
      </c>
      <c r="K4749" s="15">
        <v>3499</v>
      </c>
      <c r="L4749" s="15">
        <v>1</v>
      </c>
    </row>
    <row r="4750" spans="1:12" x14ac:dyDescent="0.3">
      <c r="A4750" s="2" t="s">
        <v>104</v>
      </c>
      <c r="B4750" s="2" t="s">
        <v>104</v>
      </c>
      <c r="C4750" s="2" t="s">
        <v>105</v>
      </c>
      <c r="D4750" s="2">
        <v>210</v>
      </c>
      <c r="E4750" s="2">
        <v>1.1999999999999999E-3</v>
      </c>
      <c r="F4750" s="2">
        <v>313</v>
      </c>
      <c r="G4750" s="2">
        <v>1.2999999999999999E-3</v>
      </c>
      <c r="H4750" s="2">
        <v>0.98209999999999997</v>
      </c>
      <c r="I4750" s="15">
        <v>20</v>
      </c>
      <c r="J4750" s="2">
        <v>9.5200000000000007E-2</v>
      </c>
      <c r="K4750" s="15">
        <v>3380</v>
      </c>
      <c r="L4750" s="15">
        <v>20</v>
      </c>
    </row>
    <row r="4751" spans="1:12" x14ac:dyDescent="0.3">
      <c r="A4751" s="2" t="s">
        <v>1432</v>
      </c>
      <c r="B4751" s="2" t="s">
        <v>1432</v>
      </c>
      <c r="C4751" s="2" t="s">
        <v>1433</v>
      </c>
      <c r="D4751" s="2">
        <v>176</v>
      </c>
      <c r="E4751" s="2">
        <v>1E-3</v>
      </c>
      <c r="F4751" s="2">
        <v>332</v>
      </c>
      <c r="G4751" s="2">
        <v>1.4E-3</v>
      </c>
      <c r="H4751" s="2">
        <v>1</v>
      </c>
      <c r="I4751" s="15">
        <v>13</v>
      </c>
      <c r="J4751" s="2">
        <v>7.3899999999999993E-2</v>
      </c>
      <c r="K4751" s="15">
        <v>6487</v>
      </c>
      <c r="L4751" s="15">
        <v>13</v>
      </c>
    </row>
    <row r="4752" spans="1:12" x14ac:dyDescent="0.3">
      <c r="A4752" s="2" t="s">
        <v>592</v>
      </c>
      <c r="B4752" s="2" t="s">
        <v>592</v>
      </c>
      <c r="C4752" s="2" t="s">
        <v>593</v>
      </c>
      <c r="D4752" s="2">
        <v>191</v>
      </c>
      <c r="E4752" s="2">
        <v>1.1000000000000001E-3</v>
      </c>
      <c r="F4752" s="2">
        <v>311</v>
      </c>
      <c r="G4752" s="2">
        <v>1.2999999999999999E-3</v>
      </c>
      <c r="H4752" s="2">
        <v>0.99639999999999995</v>
      </c>
      <c r="I4752" s="15">
        <v>9</v>
      </c>
      <c r="J4752" s="2">
        <v>4.7100000000000003E-2</v>
      </c>
      <c r="K4752" s="15">
        <v>8991</v>
      </c>
      <c r="L4752" s="15">
        <v>9</v>
      </c>
    </row>
    <row r="4753" spans="1:12" x14ac:dyDescent="0.3">
      <c r="A4753" s="2" t="s">
        <v>1429</v>
      </c>
      <c r="B4753" s="2" t="s">
        <v>1429</v>
      </c>
      <c r="C4753" s="2" t="s">
        <v>949</v>
      </c>
      <c r="D4753" s="2">
        <v>114</v>
      </c>
      <c r="E4753" s="2">
        <v>6.9999999999999999E-4</v>
      </c>
      <c r="F4753" s="2">
        <v>177</v>
      </c>
      <c r="G4753" s="2">
        <v>6.9999999999999999E-4</v>
      </c>
      <c r="H4753" s="2">
        <v>0.85029999999999994</v>
      </c>
      <c r="I4753" s="15">
        <v>6</v>
      </c>
      <c r="J4753" s="2">
        <v>5.2600000000000001E-2</v>
      </c>
      <c r="K4753" s="15">
        <v>894</v>
      </c>
      <c r="L4753" s="15">
        <v>6</v>
      </c>
    </row>
    <row r="4754" spans="1:12" x14ac:dyDescent="0.3">
      <c r="A4754" s="2" t="s">
        <v>1099</v>
      </c>
      <c r="B4754" s="2" t="s">
        <v>1099</v>
      </c>
      <c r="C4754" s="2" t="s">
        <v>1100</v>
      </c>
      <c r="D4754" s="2">
        <v>1087</v>
      </c>
      <c r="E4754" s="2">
        <v>6.4000000000000003E-3</v>
      </c>
      <c r="F4754" s="2">
        <v>1529</v>
      </c>
      <c r="G4754" s="2">
        <v>6.3E-3</v>
      </c>
      <c r="H4754" s="2">
        <v>3.2199999999999999E-2</v>
      </c>
      <c r="I4754" s="15">
        <v>5</v>
      </c>
      <c r="J4754" s="2">
        <v>4.5999999999999999E-3</v>
      </c>
      <c r="K4754" s="15">
        <v>3495</v>
      </c>
      <c r="L4754" s="15">
        <v>5</v>
      </c>
    </row>
    <row r="4755" spans="1:12" x14ac:dyDescent="0.3">
      <c r="A4755" s="2" t="s">
        <v>1394</v>
      </c>
      <c r="B4755" s="2" t="s">
        <v>1394</v>
      </c>
      <c r="C4755" s="2" t="s">
        <v>1395</v>
      </c>
      <c r="D4755" s="2">
        <v>69</v>
      </c>
      <c r="E4755" s="2">
        <v>4.0000000000000002E-4</v>
      </c>
      <c r="F4755" s="2">
        <v>92</v>
      </c>
      <c r="G4755" s="2">
        <v>4.0000000000000002E-4</v>
      </c>
      <c r="H4755" s="2">
        <v>1</v>
      </c>
      <c r="I4755" s="15">
        <v>4</v>
      </c>
      <c r="J4755" s="2">
        <v>5.8000000000000003E-2</v>
      </c>
      <c r="K4755" s="15">
        <v>5316</v>
      </c>
      <c r="L4755" s="15">
        <v>4</v>
      </c>
    </row>
    <row r="4756" spans="1:12" x14ac:dyDescent="0.3">
      <c r="A4756" s="2" t="s">
        <v>764</v>
      </c>
      <c r="B4756" s="2" t="s">
        <v>764</v>
      </c>
      <c r="C4756" s="2" t="s">
        <v>765</v>
      </c>
      <c r="D4756" s="2">
        <v>124</v>
      </c>
      <c r="E4756" s="2">
        <v>6.9999999999999999E-4</v>
      </c>
      <c r="F4756" s="2">
        <v>200</v>
      </c>
      <c r="G4756" s="2">
        <v>8.0000000000000004E-4</v>
      </c>
      <c r="H4756" s="2">
        <v>1</v>
      </c>
      <c r="I4756" s="15">
        <v>4</v>
      </c>
      <c r="J4756" s="2">
        <v>3.2300000000000002E-2</v>
      </c>
      <c r="K4756" s="15">
        <v>1996</v>
      </c>
      <c r="L4756" s="15">
        <v>4</v>
      </c>
    </row>
    <row r="4757" spans="1:12" x14ac:dyDescent="0.3">
      <c r="A4757" s="2" t="s">
        <v>444</v>
      </c>
      <c r="B4757" s="2" t="s">
        <v>444</v>
      </c>
      <c r="C4757" s="2" t="s">
        <v>445</v>
      </c>
      <c r="D4757" s="2">
        <v>3870</v>
      </c>
      <c r="E4757" s="2">
        <v>2.2700000000000001E-2</v>
      </c>
      <c r="F4757" s="2">
        <v>6402</v>
      </c>
      <c r="G4757" s="2">
        <v>2.6200000000000001E-2</v>
      </c>
      <c r="H4757" s="2">
        <v>7.7999999999999996E-3</v>
      </c>
      <c r="I4757" s="15">
        <v>3</v>
      </c>
      <c r="J4757" s="2">
        <v>8.0000000000000004E-4</v>
      </c>
      <c r="K4757" s="15">
        <v>2247</v>
      </c>
      <c r="L4757" s="15">
        <v>3</v>
      </c>
    </row>
    <row r="4758" spans="1:12" x14ac:dyDescent="0.3">
      <c r="A4758" s="2" t="s">
        <v>1175</v>
      </c>
      <c r="B4758" s="2" t="s">
        <v>1175</v>
      </c>
      <c r="C4758" s="2" t="s">
        <v>871</v>
      </c>
      <c r="D4758" s="2">
        <v>61</v>
      </c>
      <c r="E4758" s="2">
        <v>4.0000000000000002E-4</v>
      </c>
      <c r="F4758" s="2">
        <v>94</v>
      </c>
      <c r="G4758" s="2">
        <v>4.0000000000000002E-4</v>
      </c>
      <c r="H4758" s="2">
        <v>0.73750000000000004</v>
      </c>
      <c r="I4758" s="15">
        <v>3</v>
      </c>
      <c r="J4758" s="2">
        <v>4.9200000000000001E-2</v>
      </c>
      <c r="K4758" s="15">
        <v>1347</v>
      </c>
      <c r="L4758" s="15">
        <v>3</v>
      </c>
    </row>
    <row r="4759" spans="1:12" x14ac:dyDescent="0.3">
      <c r="A4759" s="2" t="s">
        <v>594</v>
      </c>
      <c r="B4759" s="2" t="s">
        <v>594</v>
      </c>
      <c r="C4759" s="2" t="s">
        <v>595</v>
      </c>
      <c r="D4759" s="2">
        <v>68</v>
      </c>
      <c r="E4759" s="2">
        <v>4.0000000000000002E-4</v>
      </c>
      <c r="F4759" s="2">
        <v>90</v>
      </c>
      <c r="G4759" s="2">
        <v>4.0000000000000002E-4</v>
      </c>
      <c r="H4759" s="2">
        <v>0.92500000000000004</v>
      </c>
      <c r="I4759" s="15">
        <v>3</v>
      </c>
      <c r="J4759" s="2">
        <v>4.41E-2</v>
      </c>
      <c r="K4759" s="15">
        <v>642</v>
      </c>
      <c r="L4759" s="15">
        <v>3</v>
      </c>
    </row>
    <row r="4760" spans="1:12" x14ac:dyDescent="0.3">
      <c r="A4760" s="2" t="s">
        <v>1462</v>
      </c>
      <c r="B4760" s="2" t="s">
        <v>1462</v>
      </c>
      <c r="C4760" s="2" t="s">
        <v>928</v>
      </c>
      <c r="D4760" s="2">
        <v>100</v>
      </c>
      <c r="E4760" s="2">
        <v>5.9999999999999995E-4</v>
      </c>
      <c r="F4760" s="2">
        <v>128</v>
      </c>
      <c r="G4760" s="2">
        <v>5.0000000000000001E-4</v>
      </c>
      <c r="H4760" s="2">
        <v>0.99150000000000005</v>
      </c>
      <c r="I4760" s="15">
        <v>2</v>
      </c>
      <c r="J4760" s="2">
        <v>0.02</v>
      </c>
      <c r="K4760" s="15">
        <v>3398</v>
      </c>
      <c r="L4760" s="15">
        <v>2</v>
      </c>
    </row>
    <row r="4761" spans="1:12" x14ac:dyDescent="0.3">
      <c r="A4761" s="2" t="s">
        <v>1307</v>
      </c>
      <c r="B4761" s="2" t="s">
        <v>1307</v>
      </c>
      <c r="C4761" s="2" t="s">
        <v>1308</v>
      </c>
      <c r="D4761" s="2">
        <v>24</v>
      </c>
      <c r="E4761" s="2">
        <v>1E-4</v>
      </c>
      <c r="F4761" s="2">
        <v>37</v>
      </c>
      <c r="G4761" s="2">
        <v>2.0000000000000001E-4</v>
      </c>
      <c r="H4761" s="2">
        <v>1</v>
      </c>
      <c r="I4761" s="15">
        <v>2</v>
      </c>
      <c r="J4761" s="2">
        <v>8.3299999999999999E-2</v>
      </c>
      <c r="K4761" s="15">
        <v>998</v>
      </c>
      <c r="L4761" s="15">
        <v>2</v>
      </c>
    </row>
    <row r="4762" spans="1:12" x14ac:dyDescent="0.3">
      <c r="A4762" s="2" t="s">
        <v>326</v>
      </c>
      <c r="B4762" s="2" t="s">
        <v>326</v>
      </c>
      <c r="C4762" s="2" t="s">
        <v>327</v>
      </c>
      <c r="D4762" s="2">
        <v>928</v>
      </c>
      <c r="E4762" s="2">
        <v>5.4999999999999997E-3</v>
      </c>
      <c r="F4762" s="2">
        <v>1490</v>
      </c>
      <c r="G4762" s="2">
        <v>6.1000000000000004E-3</v>
      </c>
      <c r="H4762" s="2">
        <v>3.0999999999999999E-3</v>
      </c>
      <c r="I4762" s="15">
        <v>2</v>
      </c>
      <c r="J4762" s="2">
        <v>2.2000000000000001E-3</v>
      </c>
      <c r="K4762" s="15">
        <v>3098</v>
      </c>
      <c r="L4762" s="15">
        <v>2</v>
      </c>
    </row>
    <row r="4763" spans="1:12" x14ac:dyDescent="0.3">
      <c r="A4763" s="2" t="s">
        <v>1003</v>
      </c>
      <c r="B4763" s="2" t="s">
        <v>1003</v>
      </c>
      <c r="C4763" s="2" t="s">
        <v>1004</v>
      </c>
      <c r="D4763" s="2">
        <v>189</v>
      </c>
      <c r="E4763" s="2">
        <v>1.1000000000000001E-3</v>
      </c>
      <c r="F4763" s="2">
        <v>243</v>
      </c>
      <c r="G4763" s="2">
        <v>1E-3</v>
      </c>
      <c r="H4763" s="2">
        <v>0.90380000000000005</v>
      </c>
      <c r="I4763" s="15">
        <v>2</v>
      </c>
      <c r="J4763" s="2">
        <v>1.06E-2</v>
      </c>
      <c r="K4763" s="15">
        <v>1198</v>
      </c>
      <c r="L4763" s="15">
        <v>2</v>
      </c>
    </row>
    <row r="4764" spans="1:12" x14ac:dyDescent="0.3">
      <c r="A4764" s="2" t="s">
        <v>1485</v>
      </c>
      <c r="B4764" s="2" t="s">
        <v>1485</v>
      </c>
      <c r="C4764" s="2" t="s">
        <v>1486</v>
      </c>
      <c r="D4764" s="2">
        <v>12</v>
      </c>
      <c r="E4764" s="2">
        <v>1E-4</v>
      </c>
      <c r="F4764" s="2">
        <v>17</v>
      </c>
      <c r="G4764" s="2">
        <v>1E-4</v>
      </c>
      <c r="H4764" s="2">
        <v>0.94120000000000004</v>
      </c>
      <c r="I4764" s="15">
        <v>2</v>
      </c>
      <c r="J4764" s="2">
        <v>0.16669999999999999</v>
      </c>
      <c r="K4764" s="15">
        <v>2878</v>
      </c>
      <c r="L4764" s="15">
        <v>2</v>
      </c>
    </row>
    <row r="4765" spans="1:12" x14ac:dyDescent="0.3">
      <c r="A4765" s="2" t="s">
        <v>1389</v>
      </c>
      <c r="B4765" s="2" t="s">
        <v>1389</v>
      </c>
      <c r="C4765" s="2" t="s">
        <v>852</v>
      </c>
      <c r="D4765" s="2">
        <v>127</v>
      </c>
      <c r="E4765" s="2">
        <v>6.9999999999999999E-4</v>
      </c>
      <c r="F4765" s="2">
        <v>184</v>
      </c>
      <c r="G4765" s="2">
        <v>8.0000000000000004E-4</v>
      </c>
      <c r="H4765" s="2">
        <v>0.52729999999999999</v>
      </c>
      <c r="I4765" s="15">
        <v>2</v>
      </c>
      <c r="J4765" s="2">
        <v>1.5699999999999999E-2</v>
      </c>
      <c r="K4765" s="15">
        <v>2098</v>
      </c>
      <c r="L4765" s="15">
        <v>2</v>
      </c>
    </row>
    <row r="4766" spans="1:12" x14ac:dyDescent="0.3">
      <c r="A4766" s="2" t="s">
        <v>1431</v>
      </c>
      <c r="B4766" s="2" t="s">
        <v>1431</v>
      </c>
      <c r="C4766" s="2" t="s">
        <v>836</v>
      </c>
      <c r="D4766" s="2">
        <v>160</v>
      </c>
      <c r="E4766" s="2">
        <v>8.9999999999999998E-4</v>
      </c>
      <c r="F4766" s="2">
        <v>183</v>
      </c>
      <c r="G4766" s="2">
        <v>8.0000000000000004E-4</v>
      </c>
      <c r="H4766" s="2">
        <v>0.95479999999999998</v>
      </c>
      <c r="I4766" s="15">
        <v>2</v>
      </c>
      <c r="J4766" s="2">
        <v>1.2500000000000001E-2</v>
      </c>
      <c r="K4766" s="15">
        <v>2198</v>
      </c>
      <c r="L4766" s="15">
        <v>2</v>
      </c>
    </row>
    <row r="4767" spans="1:12" x14ac:dyDescent="0.3">
      <c r="A4767" s="2" t="s">
        <v>1095</v>
      </c>
      <c r="B4767" s="2" t="s">
        <v>1095</v>
      </c>
      <c r="C4767" s="2" t="s">
        <v>1096</v>
      </c>
      <c r="D4767" s="2">
        <v>2250</v>
      </c>
      <c r="E4767" s="2">
        <v>1.32E-2</v>
      </c>
      <c r="F4767" s="2">
        <v>3085</v>
      </c>
      <c r="G4767" s="2">
        <v>1.26E-2</v>
      </c>
      <c r="H4767" s="2">
        <v>1.1000000000000001E-3</v>
      </c>
      <c r="I4767" s="15">
        <v>2</v>
      </c>
      <c r="J4767" s="2">
        <v>8.9999999999999998E-4</v>
      </c>
      <c r="K4767" s="15">
        <v>698</v>
      </c>
      <c r="L4767" s="15">
        <v>2</v>
      </c>
    </row>
    <row r="4768" spans="1:12" x14ac:dyDescent="0.3">
      <c r="A4768" s="2" t="s">
        <v>1187</v>
      </c>
      <c r="B4768" s="2" t="s">
        <v>1187</v>
      </c>
      <c r="C4768" s="2" t="s">
        <v>1188</v>
      </c>
      <c r="D4768" s="2">
        <v>12</v>
      </c>
      <c r="E4768" s="2">
        <v>1E-4</v>
      </c>
      <c r="F4768" s="2">
        <v>18</v>
      </c>
      <c r="G4768" s="2">
        <v>1E-4</v>
      </c>
      <c r="H4768" s="2">
        <v>1</v>
      </c>
      <c r="I4768" s="15">
        <v>2</v>
      </c>
      <c r="J4768" s="2">
        <v>0.16669999999999999</v>
      </c>
      <c r="K4768" s="15">
        <v>658</v>
      </c>
      <c r="L4768" s="15">
        <v>2</v>
      </c>
    </row>
    <row r="4769" spans="1:12" x14ac:dyDescent="0.3">
      <c r="A4769" s="2" t="s">
        <v>1151</v>
      </c>
      <c r="B4769" s="2" t="s">
        <v>1151</v>
      </c>
      <c r="C4769" s="2" t="s">
        <v>1152</v>
      </c>
      <c r="D4769" s="2">
        <v>82</v>
      </c>
      <c r="E4769" s="2">
        <v>5.0000000000000001E-4</v>
      </c>
      <c r="F4769" s="2">
        <v>108</v>
      </c>
      <c r="G4769" s="2">
        <v>4.0000000000000002E-4</v>
      </c>
      <c r="H4769" s="2">
        <v>0.2772</v>
      </c>
      <c r="I4769" s="15">
        <v>2</v>
      </c>
      <c r="J4769" s="2">
        <v>2.4400000000000002E-2</v>
      </c>
      <c r="K4769" s="15">
        <v>578</v>
      </c>
      <c r="L4769" s="15">
        <v>2</v>
      </c>
    </row>
    <row r="4770" spans="1:12" x14ac:dyDescent="0.3">
      <c r="A4770" s="2" t="s">
        <v>1479</v>
      </c>
      <c r="B4770" s="2" t="s">
        <v>1479</v>
      </c>
      <c r="C4770" s="2" t="s">
        <v>1480</v>
      </c>
      <c r="D4770" s="2">
        <v>418</v>
      </c>
      <c r="E4770" s="2">
        <v>2.5000000000000001E-3</v>
      </c>
      <c r="F4770" s="2">
        <v>472</v>
      </c>
      <c r="G4770" s="2">
        <v>1.9E-3</v>
      </c>
      <c r="H4770" s="2">
        <v>0.56569999999999998</v>
      </c>
      <c r="I4770" s="15">
        <v>2</v>
      </c>
      <c r="J4770" s="2">
        <v>4.7999999999999996E-3</v>
      </c>
      <c r="K4770" s="15">
        <v>998</v>
      </c>
      <c r="L4770" s="15">
        <v>2</v>
      </c>
    </row>
    <row r="4771" spans="1:12" x14ac:dyDescent="0.3">
      <c r="A4771" s="2" t="s">
        <v>1021</v>
      </c>
      <c r="B4771" s="2" t="s">
        <v>1021</v>
      </c>
      <c r="C4771" s="2" t="s">
        <v>1022</v>
      </c>
      <c r="D4771" s="2">
        <v>6</v>
      </c>
      <c r="E4771" s="2">
        <v>0</v>
      </c>
      <c r="F4771" s="2">
        <v>8</v>
      </c>
      <c r="G4771" s="2">
        <v>0</v>
      </c>
      <c r="H4771" s="2">
        <v>1</v>
      </c>
      <c r="I4771" s="15">
        <v>1</v>
      </c>
      <c r="J4771" s="2">
        <v>0.16669999999999999</v>
      </c>
      <c r="K4771" s="15">
        <v>659</v>
      </c>
      <c r="L4771" s="15">
        <v>1</v>
      </c>
    </row>
    <row r="4772" spans="1:12" x14ac:dyDescent="0.3">
      <c r="A4772" s="2" t="s">
        <v>656</v>
      </c>
      <c r="B4772" s="2" t="s">
        <v>656</v>
      </c>
      <c r="C4772" s="2" t="s">
        <v>657</v>
      </c>
      <c r="D4772" s="2">
        <v>178</v>
      </c>
      <c r="E4772" s="2">
        <v>1E-3</v>
      </c>
      <c r="F4772" s="2">
        <v>201</v>
      </c>
      <c r="G4772" s="2">
        <v>8.0000000000000004E-4</v>
      </c>
      <c r="H4772" s="2">
        <v>0</v>
      </c>
      <c r="I4772" s="15">
        <v>1</v>
      </c>
      <c r="J4772" s="2">
        <v>5.5999999999999999E-3</v>
      </c>
      <c r="K4772" s="15">
        <v>0</v>
      </c>
      <c r="L4772" s="15">
        <v>1</v>
      </c>
    </row>
    <row r="4773" spans="1:12" x14ac:dyDescent="0.3">
      <c r="A4773" s="2" t="s">
        <v>1111</v>
      </c>
      <c r="B4773" s="2" t="s">
        <v>1111</v>
      </c>
      <c r="C4773" s="2" t="s">
        <v>1112</v>
      </c>
      <c r="D4773" s="2">
        <v>5</v>
      </c>
      <c r="E4773" s="2">
        <v>0</v>
      </c>
      <c r="F4773" s="2">
        <v>6</v>
      </c>
      <c r="G4773" s="2">
        <v>0</v>
      </c>
      <c r="H4773" s="2">
        <v>1</v>
      </c>
      <c r="I4773" s="15">
        <v>3</v>
      </c>
      <c r="J4773" s="2">
        <v>0.6</v>
      </c>
      <c r="K4773" s="15">
        <v>537</v>
      </c>
      <c r="L4773" s="15">
        <v>1</v>
      </c>
    </row>
    <row r="4774" spans="1:12" x14ac:dyDescent="0.3">
      <c r="A4774" s="2" t="s">
        <v>1487</v>
      </c>
      <c r="B4774" s="2" t="s">
        <v>1487</v>
      </c>
      <c r="C4774" s="2" t="s">
        <v>905</v>
      </c>
      <c r="D4774" s="2">
        <v>33</v>
      </c>
      <c r="E4774" s="2">
        <v>2.0000000000000001E-4</v>
      </c>
      <c r="F4774" s="2">
        <v>43</v>
      </c>
      <c r="G4774" s="2">
        <v>2.0000000000000001E-4</v>
      </c>
      <c r="H4774" s="2">
        <v>1</v>
      </c>
      <c r="I4774" s="15">
        <v>1</v>
      </c>
      <c r="J4774" s="2">
        <v>3.0300000000000001E-2</v>
      </c>
      <c r="K4774" s="15">
        <v>599</v>
      </c>
      <c r="L4774" s="15">
        <v>1</v>
      </c>
    </row>
    <row r="4775" spans="1:12" x14ac:dyDescent="0.3">
      <c r="A4775" s="2" t="s">
        <v>1303</v>
      </c>
      <c r="B4775" s="2" t="s">
        <v>1303</v>
      </c>
      <c r="C4775" s="2" t="s">
        <v>1304</v>
      </c>
      <c r="D4775" s="2">
        <v>227</v>
      </c>
      <c r="E4775" s="2">
        <v>1.2999999999999999E-3</v>
      </c>
      <c r="F4775" s="2">
        <v>312</v>
      </c>
      <c r="G4775" s="2">
        <v>1.2999999999999999E-3</v>
      </c>
      <c r="H4775" s="2">
        <v>1.7600000000000001E-2</v>
      </c>
      <c r="I4775" s="15">
        <v>2</v>
      </c>
      <c r="J4775" s="2">
        <v>8.8000000000000005E-3</v>
      </c>
      <c r="K4775" s="15">
        <v>778</v>
      </c>
      <c r="L4775" s="15">
        <v>1</v>
      </c>
    </row>
    <row r="4776" spans="1:12" x14ac:dyDescent="0.3">
      <c r="A4776" s="2" t="s">
        <v>992</v>
      </c>
      <c r="B4776" s="2" t="s">
        <v>992</v>
      </c>
      <c r="C4776" s="2" t="s">
        <v>904</v>
      </c>
      <c r="D4776" s="2">
        <v>68</v>
      </c>
      <c r="E4776" s="2">
        <v>4.0000000000000002E-4</v>
      </c>
      <c r="F4776" s="2">
        <v>103</v>
      </c>
      <c r="G4776" s="2">
        <v>4.0000000000000002E-4</v>
      </c>
      <c r="H4776" s="2">
        <v>1</v>
      </c>
      <c r="I4776" s="15">
        <v>1</v>
      </c>
      <c r="J4776" s="2">
        <v>1.47E-2</v>
      </c>
      <c r="K4776" s="15">
        <v>1299</v>
      </c>
      <c r="L4776" s="15">
        <v>1</v>
      </c>
    </row>
    <row r="4777" spans="1:12" x14ac:dyDescent="0.3">
      <c r="A4777" s="2" t="s">
        <v>1032</v>
      </c>
      <c r="B4777" s="2" t="s">
        <v>1032</v>
      </c>
      <c r="C4777" s="2" t="s">
        <v>1033</v>
      </c>
      <c r="D4777" s="2">
        <v>1</v>
      </c>
      <c r="E4777" s="2">
        <v>0</v>
      </c>
      <c r="F4777" s="2">
        <v>1</v>
      </c>
      <c r="G4777" s="2">
        <v>0</v>
      </c>
      <c r="H4777" s="2">
        <v>1</v>
      </c>
      <c r="I4777" s="15">
        <v>1</v>
      </c>
      <c r="J4777" s="2">
        <v>1</v>
      </c>
      <c r="K4777" s="15">
        <v>289</v>
      </c>
      <c r="L4777" s="15">
        <v>1</v>
      </c>
    </row>
    <row r="4778" spans="1:12" x14ac:dyDescent="0.3">
      <c r="A4778" s="2" t="s">
        <v>1113</v>
      </c>
      <c r="B4778" s="2" t="s">
        <v>1113</v>
      </c>
      <c r="C4778" s="2" t="s">
        <v>1114</v>
      </c>
      <c r="D4778" s="2">
        <v>234</v>
      </c>
      <c r="E4778" s="2">
        <v>1.4E-3</v>
      </c>
      <c r="F4778" s="2">
        <v>326</v>
      </c>
      <c r="G4778" s="2">
        <v>1.2999999999999999E-3</v>
      </c>
      <c r="H4778" s="2">
        <v>3.4200000000000001E-2</v>
      </c>
      <c r="I4778" s="15">
        <v>1</v>
      </c>
      <c r="J4778" s="2">
        <v>4.3E-3</v>
      </c>
      <c r="K4778" s="15">
        <v>1199</v>
      </c>
      <c r="L4778" s="15">
        <v>1</v>
      </c>
    </row>
    <row r="4779" spans="1:12" x14ac:dyDescent="0.3">
      <c r="A4779" s="2" t="s">
        <v>1219</v>
      </c>
      <c r="B4779" s="2" t="s">
        <v>1219</v>
      </c>
      <c r="C4779" s="2" t="s">
        <v>872</v>
      </c>
      <c r="D4779" s="2">
        <v>141</v>
      </c>
      <c r="E4779" s="2">
        <v>8.0000000000000004E-4</v>
      </c>
      <c r="F4779" s="2">
        <v>186</v>
      </c>
      <c r="G4779" s="2">
        <v>8.0000000000000004E-4</v>
      </c>
      <c r="H4779" s="2">
        <v>0.98770000000000002</v>
      </c>
      <c r="I4779" s="15">
        <v>1</v>
      </c>
      <c r="J4779" s="2">
        <v>7.1000000000000004E-3</v>
      </c>
      <c r="K4779" s="15">
        <v>4999</v>
      </c>
      <c r="L4779" s="15">
        <v>1</v>
      </c>
    </row>
    <row r="4780" spans="1:12" x14ac:dyDescent="0.3">
      <c r="A4780" s="2" t="s">
        <v>1147</v>
      </c>
      <c r="B4780" s="2" t="s">
        <v>1147</v>
      </c>
      <c r="C4780" s="2" t="s">
        <v>1148</v>
      </c>
      <c r="D4780" s="2">
        <v>1009</v>
      </c>
      <c r="E4780" s="2">
        <v>5.8999999999999999E-3</v>
      </c>
      <c r="F4780" s="2">
        <v>1414</v>
      </c>
      <c r="G4780" s="2">
        <v>5.7999999999999996E-3</v>
      </c>
      <c r="H4780" s="2">
        <v>2.3E-3</v>
      </c>
      <c r="I4780" s="15">
        <v>1</v>
      </c>
      <c r="J4780" s="2">
        <v>1E-3</v>
      </c>
      <c r="K4780" s="15">
        <v>1399</v>
      </c>
      <c r="L4780" s="15">
        <v>1</v>
      </c>
    </row>
    <row r="4781" spans="1:12" x14ac:dyDescent="0.3">
      <c r="A4781" s="2" t="s">
        <v>270</v>
      </c>
      <c r="B4781" s="2" t="s">
        <v>270</v>
      </c>
      <c r="C4781" s="2" t="s">
        <v>271</v>
      </c>
      <c r="D4781" s="2">
        <v>67</v>
      </c>
      <c r="E4781" s="2">
        <v>4.0000000000000002E-4</v>
      </c>
      <c r="F4781" s="2">
        <v>95</v>
      </c>
      <c r="G4781" s="2">
        <v>4.0000000000000002E-4</v>
      </c>
      <c r="H4781" s="2">
        <v>1</v>
      </c>
      <c r="I4781" s="15">
        <v>1</v>
      </c>
      <c r="J4781" s="2">
        <v>1.49E-2</v>
      </c>
      <c r="K4781" s="15">
        <v>699</v>
      </c>
      <c r="L4781" s="15">
        <v>1</v>
      </c>
    </row>
    <row r="4782" spans="1:12" x14ac:dyDescent="0.3">
      <c r="A4782" s="2" t="s">
        <v>1011</v>
      </c>
      <c r="B4782" s="2" t="s">
        <v>1011</v>
      </c>
      <c r="C4782" s="2" t="s">
        <v>834</v>
      </c>
      <c r="D4782" s="2">
        <v>162</v>
      </c>
      <c r="E4782" s="2">
        <v>1E-3</v>
      </c>
      <c r="F4782" s="2">
        <v>207</v>
      </c>
      <c r="G4782" s="2">
        <v>8.0000000000000004E-4</v>
      </c>
      <c r="H4782" s="2">
        <v>0.85250000000000004</v>
      </c>
      <c r="I4782" s="15">
        <v>1</v>
      </c>
      <c r="J4782" s="2">
        <v>6.1999999999999998E-3</v>
      </c>
      <c r="K4782" s="15">
        <v>1699</v>
      </c>
      <c r="L4782" s="15">
        <v>1</v>
      </c>
    </row>
    <row r="4783" spans="1:12" x14ac:dyDescent="0.3">
      <c r="A4783" s="2" t="s">
        <v>1046</v>
      </c>
      <c r="B4783" s="2" t="s">
        <v>1046</v>
      </c>
      <c r="C4783" s="2" t="s">
        <v>1047</v>
      </c>
      <c r="D4783" s="2">
        <v>16</v>
      </c>
      <c r="E4783" s="2">
        <v>1E-4</v>
      </c>
      <c r="F4783" s="2">
        <v>22</v>
      </c>
      <c r="G4783" s="2">
        <v>1E-4</v>
      </c>
      <c r="H4783" s="2">
        <v>1</v>
      </c>
      <c r="I4783" s="15">
        <v>1</v>
      </c>
      <c r="J4783" s="2">
        <v>6.25E-2</v>
      </c>
      <c r="K4783" s="15">
        <v>499</v>
      </c>
      <c r="L4783" s="15">
        <v>1</v>
      </c>
    </row>
    <row r="4784" spans="1:12" x14ac:dyDescent="0.3">
      <c r="A4784" s="2" t="s">
        <v>1149</v>
      </c>
      <c r="B4784" s="2" t="s">
        <v>1149</v>
      </c>
      <c r="C4784" s="2" t="s">
        <v>1150</v>
      </c>
      <c r="D4784" s="2">
        <v>1073</v>
      </c>
      <c r="E4784" s="2">
        <v>6.3E-3</v>
      </c>
      <c r="F4784" s="2">
        <v>1345</v>
      </c>
      <c r="G4784" s="2">
        <v>5.4999999999999997E-3</v>
      </c>
      <c r="H4784" s="2">
        <v>4.8999999999999998E-3</v>
      </c>
      <c r="I4784" s="15">
        <v>1</v>
      </c>
      <c r="J4784" s="2">
        <v>8.9999999999999998E-4</v>
      </c>
      <c r="K4784" s="15">
        <v>0</v>
      </c>
      <c r="L4784" s="15">
        <v>1</v>
      </c>
    </row>
    <row r="4785" spans="1:12" x14ac:dyDescent="0.3">
      <c r="A4785" s="2" t="s">
        <v>1048</v>
      </c>
      <c r="B4785" s="2" t="s">
        <v>1048</v>
      </c>
      <c r="C4785" s="2" t="s">
        <v>1049</v>
      </c>
      <c r="D4785" s="2">
        <v>58</v>
      </c>
      <c r="E4785" s="2">
        <v>2.9999999999999997E-4</v>
      </c>
      <c r="F4785" s="2">
        <v>75</v>
      </c>
      <c r="G4785" s="2">
        <v>2.9999999999999997E-4</v>
      </c>
      <c r="H4785" s="2">
        <v>0.61899999999999999</v>
      </c>
      <c r="I4785" s="15">
        <v>1</v>
      </c>
      <c r="J4785" s="2">
        <v>1.72E-2</v>
      </c>
      <c r="K4785" s="15">
        <v>849</v>
      </c>
      <c r="L4785" s="15">
        <v>1</v>
      </c>
    </row>
    <row r="4786" spans="1:12" x14ac:dyDescent="0.3">
      <c r="A4786" s="2" t="s">
        <v>1059</v>
      </c>
      <c r="B4786" s="2" t="s">
        <v>1059</v>
      </c>
      <c r="C4786" s="2" t="s">
        <v>1060</v>
      </c>
      <c r="D4786" s="2">
        <v>40</v>
      </c>
      <c r="E4786" s="2">
        <v>2.0000000000000001E-4</v>
      </c>
      <c r="F4786" s="2">
        <v>56</v>
      </c>
      <c r="G4786" s="2">
        <v>2.0000000000000001E-4</v>
      </c>
      <c r="H4786" s="2">
        <v>1</v>
      </c>
      <c r="I4786" s="15">
        <v>1</v>
      </c>
      <c r="J4786" s="2">
        <v>2.5000000000000001E-2</v>
      </c>
      <c r="K4786" s="15">
        <v>699</v>
      </c>
      <c r="L4786" s="15">
        <v>1</v>
      </c>
    </row>
    <row r="4787" spans="1:12" x14ac:dyDescent="0.3">
      <c r="A4787" s="2" t="s">
        <v>1344</v>
      </c>
      <c r="B4787" s="2" t="s">
        <v>1344</v>
      </c>
      <c r="C4787" s="2" t="s">
        <v>1345</v>
      </c>
      <c r="D4787" s="2">
        <v>74</v>
      </c>
      <c r="E4787" s="2">
        <v>4.0000000000000002E-4</v>
      </c>
      <c r="F4787" s="2">
        <v>77</v>
      </c>
      <c r="G4787" s="2">
        <v>2.9999999999999997E-4</v>
      </c>
      <c r="H4787" s="2">
        <v>0.89859999999999995</v>
      </c>
      <c r="I4787" s="15">
        <v>1</v>
      </c>
      <c r="J4787" s="2">
        <v>1.35E-2</v>
      </c>
      <c r="K4787" s="15">
        <v>1399</v>
      </c>
      <c r="L4787" s="15">
        <v>1</v>
      </c>
    </row>
    <row r="4788" spans="1:12" x14ac:dyDescent="0.3">
      <c r="A4788" s="2" t="s">
        <v>62</v>
      </c>
      <c r="B4788" s="2" t="s">
        <v>62</v>
      </c>
      <c r="C4788" s="2" t="s">
        <v>63</v>
      </c>
      <c r="D4788" s="2">
        <v>325</v>
      </c>
      <c r="E4788" s="2">
        <v>1.9E-3</v>
      </c>
      <c r="F4788" s="2">
        <v>471</v>
      </c>
      <c r="G4788" s="2">
        <v>1.9E-3</v>
      </c>
      <c r="H4788" s="2">
        <v>2.5499999999999998E-2</v>
      </c>
      <c r="I4788" s="15">
        <v>1</v>
      </c>
      <c r="J4788" s="2">
        <v>3.0999999999999999E-3</v>
      </c>
      <c r="K4788" s="15">
        <v>1099</v>
      </c>
      <c r="L4788" s="15">
        <v>1</v>
      </c>
    </row>
    <row r="4789" spans="1:12" x14ac:dyDescent="0.3">
      <c r="A4789" s="2" t="s">
        <v>58</v>
      </c>
      <c r="B4789" s="2" t="s">
        <v>58</v>
      </c>
      <c r="C4789" s="2" t="s">
        <v>59</v>
      </c>
      <c r="D4789" s="2">
        <v>407</v>
      </c>
      <c r="E4789" s="2">
        <v>2.3999999999999998E-3</v>
      </c>
      <c r="F4789" s="2">
        <v>587</v>
      </c>
      <c r="G4789" s="2">
        <v>2.3999999999999998E-3</v>
      </c>
      <c r="H4789" s="2">
        <v>2E-3</v>
      </c>
      <c r="I4789" s="15">
        <v>1</v>
      </c>
      <c r="J4789" s="2">
        <v>2.5000000000000001E-3</v>
      </c>
      <c r="K4789" s="15">
        <v>1199</v>
      </c>
      <c r="L4789" s="15">
        <v>1</v>
      </c>
    </row>
    <row r="4790" spans="1:12" x14ac:dyDescent="0.3">
      <c r="A4790" s="2" t="s">
        <v>689</v>
      </c>
      <c r="B4790" s="2" t="s">
        <v>689</v>
      </c>
      <c r="C4790" s="2" t="s">
        <v>690</v>
      </c>
      <c r="D4790" s="2">
        <v>62</v>
      </c>
      <c r="E4790" s="2">
        <v>4.0000000000000002E-4</v>
      </c>
      <c r="F4790" s="2">
        <v>83</v>
      </c>
      <c r="G4790" s="2">
        <v>2.9999999999999997E-4</v>
      </c>
      <c r="H4790" s="2">
        <v>0.77459999999999996</v>
      </c>
      <c r="I4790" s="15">
        <v>1</v>
      </c>
      <c r="J4790" s="2">
        <v>1.61E-2</v>
      </c>
      <c r="K4790" s="15">
        <v>3499</v>
      </c>
      <c r="L4790" s="15">
        <v>1</v>
      </c>
    </row>
    <row r="4791" spans="1:12" x14ac:dyDescent="0.3">
      <c r="A4791" s="2" t="s">
        <v>1350</v>
      </c>
      <c r="B4791" s="2" t="s">
        <v>1350</v>
      </c>
      <c r="C4791" s="2" t="s">
        <v>1351</v>
      </c>
      <c r="D4791" s="2">
        <v>9</v>
      </c>
      <c r="E4791" s="2">
        <v>1E-4</v>
      </c>
      <c r="F4791" s="2">
        <v>11</v>
      </c>
      <c r="G4791" s="2">
        <v>0</v>
      </c>
      <c r="H4791" s="2">
        <v>1</v>
      </c>
      <c r="I4791" s="15">
        <v>1</v>
      </c>
      <c r="J4791" s="2">
        <v>0.1111</v>
      </c>
      <c r="K4791" s="15">
        <v>199</v>
      </c>
      <c r="L4791" s="15">
        <v>1</v>
      </c>
    </row>
    <row r="4792" spans="1:12" x14ac:dyDescent="0.3">
      <c r="A4792" s="2" t="s">
        <v>1428</v>
      </c>
      <c r="B4792" s="2" t="s">
        <v>1428</v>
      </c>
      <c r="C4792" s="2" t="s">
        <v>1347</v>
      </c>
      <c r="D4792" s="2">
        <v>12</v>
      </c>
      <c r="E4792" s="2">
        <v>1E-4</v>
      </c>
      <c r="F4792" s="2">
        <v>18</v>
      </c>
      <c r="G4792" s="2">
        <v>1E-4</v>
      </c>
      <c r="H4792" s="2">
        <v>0.73329999999999995</v>
      </c>
      <c r="I4792" s="15">
        <v>1</v>
      </c>
      <c r="J4792" s="2">
        <v>8.3299999999999999E-2</v>
      </c>
      <c r="K4792" s="15">
        <v>299</v>
      </c>
      <c r="L4792" s="15">
        <v>1</v>
      </c>
    </row>
    <row r="4793" spans="1:12" x14ac:dyDescent="0.3">
      <c r="A4793" s="2" t="s">
        <v>1400</v>
      </c>
      <c r="B4793" s="2" t="s">
        <v>1400</v>
      </c>
      <c r="C4793" s="2" t="s">
        <v>1401</v>
      </c>
      <c r="D4793" s="2">
        <v>143</v>
      </c>
      <c r="E4793" s="2">
        <v>8.0000000000000004E-4</v>
      </c>
      <c r="F4793" s="2">
        <v>187</v>
      </c>
      <c r="G4793" s="2">
        <v>8.0000000000000004E-4</v>
      </c>
      <c r="H4793" s="2">
        <v>0.41010000000000002</v>
      </c>
      <c r="I4793" s="15">
        <v>1</v>
      </c>
      <c r="J4793" s="2">
        <v>7.0000000000000001E-3</v>
      </c>
      <c r="K4793" s="15">
        <v>2299</v>
      </c>
      <c r="L4793" s="15">
        <v>1</v>
      </c>
    </row>
    <row r="4794" spans="1:12" x14ac:dyDescent="0.3">
      <c r="A4794" s="2" t="s">
        <v>1458</v>
      </c>
      <c r="B4794" s="2" t="s">
        <v>1458</v>
      </c>
      <c r="C4794" s="2" t="s">
        <v>1459</v>
      </c>
      <c r="D4794" s="2">
        <v>27</v>
      </c>
      <c r="E4794" s="2">
        <v>2.0000000000000001E-4</v>
      </c>
      <c r="F4794" s="2">
        <v>31</v>
      </c>
      <c r="G4794" s="2">
        <v>1E-4</v>
      </c>
      <c r="H4794" s="2">
        <v>0.82140000000000002</v>
      </c>
      <c r="I4794" s="15">
        <v>1</v>
      </c>
      <c r="J4794" s="2">
        <v>3.6999999999999998E-2</v>
      </c>
      <c r="K4794" s="15">
        <v>3499</v>
      </c>
      <c r="L4794" s="15">
        <v>1</v>
      </c>
    </row>
    <row r="4795" spans="1:12" x14ac:dyDescent="0.3">
      <c r="A4795" s="2" t="s">
        <v>1442</v>
      </c>
      <c r="B4795" s="2" t="s">
        <v>1442</v>
      </c>
      <c r="C4795" s="2" t="s">
        <v>1443</v>
      </c>
      <c r="D4795" s="2">
        <v>60</v>
      </c>
      <c r="E4795" s="2">
        <v>4.0000000000000002E-4</v>
      </c>
      <c r="F4795" s="2">
        <v>77</v>
      </c>
      <c r="G4795" s="2">
        <v>2.9999999999999997E-4</v>
      </c>
      <c r="H4795" s="2">
        <v>1</v>
      </c>
      <c r="I4795" s="15">
        <v>1</v>
      </c>
      <c r="J4795" s="2">
        <v>1.67E-2</v>
      </c>
      <c r="K4795" s="15">
        <v>999</v>
      </c>
      <c r="L4795" s="15">
        <v>1</v>
      </c>
    </row>
    <row r="4796" spans="1:12" x14ac:dyDescent="0.3">
      <c r="A4796" s="2" t="s">
        <v>1488</v>
      </c>
      <c r="B4796" s="2" t="s">
        <v>1488</v>
      </c>
      <c r="C4796" s="2" t="s">
        <v>829</v>
      </c>
      <c r="D4796" s="2">
        <v>16</v>
      </c>
      <c r="E4796" s="2">
        <v>1E-4</v>
      </c>
      <c r="F4796" s="2">
        <v>19</v>
      </c>
      <c r="G4796" s="2">
        <v>1E-4</v>
      </c>
      <c r="H4796" s="2">
        <v>0.68420000000000003</v>
      </c>
      <c r="I4796" s="15">
        <v>1</v>
      </c>
      <c r="J4796" s="2">
        <v>6.25E-2</v>
      </c>
      <c r="K4796" s="15">
        <v>1899</v>
      </c>
      <c r="L4796" s="15">
        <v>1</v>
      </c>
    </row>
    <row r="4797" spans="1:12" x14ac:dyDescent="0.3">
      <c r="A4797" s="2" t="s">
        <v>104</v>
      </c>
      <c r="B4797" s="2" t="s">
        <v>104</v>
      </c>
      <c r="C4797" s="2" t="s">
        <v>105</v>
      </c>
      <c r="D4797" s="2">
        <v>194</v>
      </c>
      <c r="E4797" s="2">
        <v>1.1999999999999999E-3</v>
      </c>
      <c r="F4797" s="2">
        <v>305</v>
      </c>
      <c r="G4797" s="2">
        <v>1.2999999999999999E-3</v>
      </c>
      <c r="H4797" s="2">
        <v>0.94550000000000001</v>
      </c>
      <c r="I4797" s="15">
        <v>13</v>
      </c>
      <c r="J4797" s="2">
        <v>6.7000000000000004E-2</v>
      </c>
      <c r="K4797" s="15">
        <v>2197</v>
      </c>
      <c r="L4797" s="15">
        <v>13</v>
      </c>
    </row>
    <row r="4798" spans="1:12" x14ac:dyDescent="0.3">
      <c r="A4798" s="2" t="s">
        <v>1429</v>
      </c>
      <c r="B4798" s="2" t="s">
        <v>1429</v>
      </c>
      <c r="C4798" s="2" t="s">
        <v>949</v>
      </c>
      <c r="D4798" s="2">
        <v>99</v>
      </c>
      <c r="E4798" s="2">
        <v>5.9999999999999995E-4</v>
      </c>
      <c r="F4798" s="2">
        <v>155</v>
      </c>
      <c r="G4798" s="2">
        <v>6.9999999999999999E-4</v>
      </c>
      <c r="H4798" s="2">
        <v>0.79700000000000004</v>
      </c>
      <c r="I4798" s="15">
        <v>9</v>
      </c>
      <c r="J4798" s="2">
        <v>9.0899999999999995E-2</v>
      </c>
      <c r="K4798" s="15">
        <v>1341</v>
      </c>
      <c r="L4798" s="15">
        <v>9</v>
      </c>
    </row>
    <row r="4799" spans="1:12" x14ac:dyDescent="0.3">
      <c r="A4799" s="2" t="s">
        <v>1175</v>
      </c>
      <c r="B4799" s="2" t="s">
        <v>1175</v>
      </c>
      <c r="C4799" s="2" t="s">
        <v>871</v>
      </c>
      <c r="D4799" s="2">
        <v>149</v>
      </c>
      <c r="E4799" s="2">
        <v>8.9999999999999998E-4</v>
      </c>
      <c r="F4799" s="2">
        <v>206</v>
      </c>
      <c r="G4799" s="2">
        <v>8.9999999999999998E-4</v>
      </c>
      <c r="H4799" s="2">
        <v>1</v>
      </c>
      <c r="I4799" s="15">
        <v>8</v>
      </c>
      <c r="J4799" s="2">
        <v>5.3699999999999998E-2</v>
      </c>
      <c r="K4799" s="15">
        <v>3592</v>
      </c>
      <c r="L4799" s="15">
        <v>8</v>
      </c>
    </row>
    <row r="4800" spans="1:12" x14ac:dyDescent="0.3">
      <c r="A4800" s="2" t="s">
        <v>444</v>
      </c>
      <c r="B4800" s="2" t="s">
        <v>444</v>
      </c>
      <c r="C4800" s="2" t="s">
        <v>445</v>
      </c>
      <c r="D4800" s="2">
        <v>3785</v>
      </c>
      <c r="E4800" s="2">
        <v>2.3199999999999998E-2</v>
      </c>
      <c r="F4800" s="2">
        <v>6062</v>
      </c>
      <c r="G4800" s="2">
        <v>2.5999999999999999E-2</v>
      </c>
      <c r="H4800" s="2">
        <v>1.44E-2</v>
      </c>
      <c r="I4800" s="15">
        <v>7</v>
      </c>
      <c r="J4800" s="2">
        <v>1.8E-3</v>
      </c>
      <c r="K4800" s="15">
        <v>5243</v>
      </c>
      <c r="L4800" s="15">
        <v>7</v>
      </c>
    </row>
    <row r="4801" spans="1:12" x14ac:dyDescent="0.3">
      <c r="A4801" s="2" t="s">
        <v>592</v>
      </c>
      <c r="B4801" s="2" t="s">
        <v>592</v>
      </c>
      <c r="C4801" s="2" t="s">
        <v>593</v>
      </c>
      <c r="D4801" s="2">
        <v>182</v>
      </c>
      <c r="E4801" s="2">
        <v>1.1000000000000001E-3</v>
      </c>
      <c r="F4801" s="2">
        <v>261</v>
      </c>
      <c r="G4801" s="2">
        <v>1.1000000000000001E-3</v>
      </c>
      <c r="H4801" s="2">
        <v>1</v>
      </c>
      <c r="I4801" s="15">
        <v>6</v>
      </c>
      <c r="J4801" s="2">
        <v>3.3000000000000002E-2</v>
      </c>
      <c r="K4801" s="15">
        <v>5994</v>
      </c>
      <c r="L4801" s="15">
        <v>6</v>
      </c>
    </row>
    <row r="4802" spans="1:12" x14ac:dyDescent="0.3">
      <c r="A4802" s="2" t="s">
        <v>1011</v>
      </c>
      <c r="B4802" s="2" t="s">
        <v>1011</v>
      </c>
      <c r="C4802" s="2" t="s">
        <v>834</v>
      </c>
      <c r="D4802" s="2">
        <v>182</v>
      </c>
      <c r="E4802" s="2">
        <v>1.1000000000000001E-3</v>
      </c>
      <c r="F4802" s="2">
        <v>226</v>
      </c>
      <c r="G4802" s="2">
        <v>1E-3</v>
      </c>
      <c r="H4802" s="2">
        <v>0.73850000000000005</v>
      </c>
      <c r="I4802" s="15">
        <v>5</v>
      </c>
      <c r="J4802" s="2">
        <v>2.75E-2</v>
      </c>
      <c r="K4802" s="15">
        <v>8495</v>
      </c>
      <c r="L4802" s="15">
        <v>5</v>
      </c>
    </row>
    <row r="4803" spans="1:12" x14ac:dyDescent="0.3">
      <c r="A4803" s="2" t="s">
        <v>1215</v>
      </c>
      <c r="B4803" s="2" t="s">
        <v>1215</v>
      </c>
      <c r="C4803" s="2" t="s">
        <v>1216</v>
      </c>
      <c r="D4803" s="2">
        <v>184</v>
      </c>
      <c r="E4803" s="2">
        <v>1.1000000000000001E-3</v>
      </c>
      <c r="F4803" s="2">
        <v>233</v>
      </c>
      <c r="G4803" s="2">
        <v>1E-3</v>
      </c>
      <c r="H4803" s="2">
        <v>0.74160000000000004</v>
      </c>
      <c r="I4803" s="15">
        <v>5</v>
      </c>
      <c r="J4803" s="2">
        <v>2.7199999999999998E-2</v>
      </c>
      <c r="K4803" s="15">
        <v>8495</v>
      </c>
      <c r="L4803" s="15">
        <v>5</v>
      </c>
    </row>
    <row r="4804" spans="1:12" x14ac:dyDescent="0.3">
      <c r="A4804" s="2" t="s">
        <v>1432</v>
      </c>
      <c r="B4804" s="2" t="s">
        <v>1432</v>
      </c>
      <c r="C4804" s="2" t="s">
        <v>1433</v>
      </c>
      <c r="D4804" s="2">
        <v>194</v>
      </c>
      <c r="E4804" s="2">
        <v>1.1999999999999999E-3</v>
      </c>
      <c r="F4804" s="2">
        <v>308</v>
      </c>
      <c r="G4804" s="2">
        <v>1.2999999999999999E-3</v>
      </c>
      <c r="H4804" s="2">
        <v>1</v>
      </c>
      <c r="I4804" s="15">
        <v>5</v>
      </c>
      <c r="J4804" s="2">
        <v>2.58E-2</v>
      </c>
      <c r="K4804" s="15">
        <v>2495</v>
      </c>
      <c r="L4804" s="15">
        <v>5</v>
      </c>
    </row>
    <row r="4805" spans="1:12" x14ac:dyDescent="0.3">
      <c r="A4805" s="2" t="s">
        <v>1034</v>
      </c>
      <c r="B4805" s="2" t="s">
        <v>1034</v>
      </c>
      <c r="C4805" s="2" t="s">
        <v>896</v>
      </c>
      <c r="D4805" s="2">
        <v>77</v>
      </c>
      <c r="E4805" s="2">
        <v>5.0000000000000001E-4</v>
      </c>
      <c r="F4805" s="2">
        <v>104</v>
      </c>
      <c r="G4805" s="2">
        <v>4.0000000000000002E-4</v>
      </c>
      <c r="H4805" s="2">
        <v>0.91749999999999998</v>
      </c>
      <c r="I4805" s="15">
        <v>4</v>
      </c>
      <c r="J4805" s="2">
        <v>5.1900000000000002E-2</v>
      </c>
      <c r="K4805" s="15">
        <v>1676</v>
      </c>
      <c r="L4805" s="15">
        <v>4</v>
      </c>
    </row>
    <row r="4806" spans="1:12" x14ac:dyDescent="0.3">
      <c r="A4806" s="2" t="s">
        <v>1099</v>
      </c>
      <c r="B4806" s="2" t="s">
        <v>1099</v>
      </c>
      <c r="C4806" s="2" t="s">
        <v>1100</v>
      </c>
      <c r="D4806" s="2">
        <v>1209</v>
      </c>
      <c r="E4806" s="2">
        <v>7.4000000000000003E-3</v>
      </c>
      <c r="F4806" s="2">
        <v>1655</v>
      </c>
      <c r="G4806" s="2">
        <v>7.1000000000000004E-3</v>
      </c>
      <c r="H4806" s="2">
        <v>4.4499999999999998E-2</v>
      </c>
      <c r="I4806" s="15">
        <v>4</v>
      </c>
      <c r="J4806" s="2">
        <v>3.3E-3</v>
      </c>
      <c r="K4806" s="15">
        <v>2796</v>
      </c>
      <c r="L4806" s="15">
        <v>4</v>
      </c>
    </row>
    <row r="4807" spans="1:12" x14ac:dyDescent="0.3">
      <c r="A4807" s="2" t="s">
        <v>764</v>
      </c>
      <c r="B4807" s="2" t="s">
        <v>764</v>
      </c>
      <c r="C4807" s="2" t="s">
        <v>765</v>
      </c>
      <c r="D4807" s="2">
        <v>124</v>
      </c>
      <c r="E4807" s="2">
        <v>8.0000000000000004E-4</v>
      </c>
      <c r="F4807" s="2">
        <v>200</v>
      </c>
      <c r="G4807" s="2">
        <v>8.9999999999999998E-4</v>
      </c>
      <c r="H4807" s="2">
        <v>0.90059999999999996</v>
      </c>
      <c r="I4807" s="15">
        <v>3</v>
      </c>
      <c r="J4807" s="2">
        <v>2.4199999999999999E-2</v>
      </c>
      <c r="K4807" s="15">
        <v>1497</v>
      </c>
      <c r="L4807" s="15">
        <v>3</v>
      </c>
    </row>
    <row r="4808" spans="1:12" x14ac:dyDescent="0.3">
      <c r="A4808" s="2" t="s">
        <v>270</v>
      </c>
      <c r="B4808" s="2" t="s">
        <v>270</v>
      </c>
      <c r="C4808" s="2" t="s">
        <v>271</v>
      </c>
      <c r="D4808" s="2">
        <v>82</v>
      </c>
      <c r="E4808" s="2">
        <v>5.0000000000000001E-4</v>
      </c>
      <c r="F4808" s="2">
        <v>109</v>
      </c>
      <c r="G4808" s="2">
        <v>5.0000000000000001E-4</v>
      </c>
      <c r="H4808" s="2">
        <v>1</v>
      </c>
      <c r="I4808" s="15">
        <v>3</v>
      </c>
      <c r="J4808" s="2">
        <v>3.6600000000000001E-2</v>
      </c>
      <c r="K4808" s="15">
        <v>2097</v>
      </c>
      <c r="L4808" s="15">
        <v>3</v>
      </c>
    </row>
    <row r="4809" spans="1:12" x14ac:dyDescent="0.3">
      <c r="A4809" s="2" t="s">
        <v>1003</v>
      </c>
      <c r="B4809" s="2" t="s">
        <v>1003</v>
      </c>
      <c r="C4809" s="2" t="s">
        <v>1004</v>
      </c>
      <c r="D4809" s="2">
        <v>233</v>
      </c>
      <c r="E4809" s="2">
        <v>1.4E-3</v>
      </c>
      <c r="F4809" s="2">
        <v>305</v>
      </c>
      <c r="G4809" s="2">
        <v>1.2999999999999999E-3</v>
      </c>
      <c r="H4809" s="2">
        <v>0.64639999999999997</v>
      </c>
      <c r="I4809" s="15">
        <v>3</v>
      </c>
      <c r="J4809" s="2">
        <v>1.29E-2</v>
      </c>
      <c r="K4809" s="15">
        <v>1797</v>
      </c>
      <c r="L4809" s="15">
        <v>3</v>
      </c>
    </row>
    <row r="4810" spans="1:12" x14ac:dyDescent="0.3">
      <c r="A4810" s="2" t="s">
        <v>562</v>
      </c>
      <c r="B4810" s="2" t="s">
        <v>562</v>
      </c>
      <c r="C4810" s="2" t="s">
        <v>563</v>
      </c>
      <c r="D4810" s="2">
        <v>80</v>
      </c>
      <c r="E4810" s="2">
        <v>5.0000000000000001E-4</v>
      </c>
      <c r="F4810" s="2">
        <v>118</v>
      </c>
      <c r="G4810" s="2">
        <v>5.0000000000000001E-4</v>
      </c>
      <c r="H4810" s="2">
        <v>0.90910000000000002</v>
      </c>
      <c r="I4810" s="15">
        <v>3</v>
      </c>
      <c r="J4810" s="2">
        <v>3.7499999999999999E-2</v>
      </c>
      <c r="K4810" s="15">
        <v>2097</v>
      </c>
      <c r="L4810" s="15">
        <v>3</v>
      </c>
    </row>
    <row r="4811" spans="1:12" x14ac:dyDescent="0.3">
      <c r="A4811" s="2" t="s">
        <v>1048</v>
      </c>
      <c r="B4811" s="2" t="s">
        <v>1048</v>
      </c>
      <c r="C4811" s="2" t="s">
        <v>1049</v>
      </c>
      <c r="D4811" s="2">
        <v>41</v>
      </c>
      <c r="E4811" s="2">
        <v>2.9999999999999997E-4</v>
      </c>
      <c r="F4811" s="2">
        <v>66</v>
      </c>
      <c r="G4811" s="2">
        <v>2.9999999999999997E-4</v>
      </c>
      <c r="H4811" s="2">
        <v>0.56140000000000001</v>
      </c>
      <c r="I4811" s="15">
        <v>3</v>
      </c>
      <c r="J4811" s="2">
        <v>7.3200000000000001E-2</v>
      </c>
      <c r="K4811" s="15">
        <v>2547</v>
      </c>
      <c r="L4811" s="15">
        <v>3</v>
      </c>
    </row>
    <row r="4812" spans="1:12" x14ac:dyDescent="0.3">
      <c r="A4812" s="2" t="s">
        <v>1442</v>
      </c>
      <c r="B4812" s="2" t="s">
        <v>1442</v>
      </c>
      <c r="C4812" s="2" t="s">
        <v>1443</v>
      </c>
      <c r="D4812" s="2">
        <v>52</v>
      </c>
      <c r="E4812" s="2">
        <v>2.9999999999999997E-4</v>
      </c>
      <c r="F4812" s="2">
        <v>67</v>
      </c>
      <c r="G4812" s="2">
        <v>2.9999999999999997E-4</v>
      </c>
      <c r="H4812" s="2">
        <v>1</v>
      </c>
      <c r="I4812" s="15">
        <v>3</v>
      </c>
      <c r="J4812" s="2">
        <v>5.7700000000000001E-2</v>
      </c>
      <c r="K4812" s="15">
        <v>2997</v>
      </c>
      <c r="L4812" s="15">
        <v>3</v>
      </c>
    </row>
    <row r="4813" spans="1:12" x14ac:dyDescent="0.3">
      <c r="A4813" s="2" t="s">
        <v>1467</v>
      </c>
      <c r="B4813" s="2" t="s">
        <v>1467</v>
      </c>
      <c r="C4813" s="2" t="s">
        <v>1468</v>
      </c>
      <c r="D4813" s="2">
        <v>273</v>
      </c>
      <c r="E4813" s="2">
        <v>1.6999999999999999E-3</v>
      </c>
      <c r="F4813" s="2">
        <v>394</v>
      </c>
      <c r="G4813" s="2">
        <v>1.6999999999999999E-3</v>
      </c>
      <c r="H4813" s="2">
        <v>5.4999999999999997E-3</v>
      </c>
      <c r="I4813" s="15">
        <v>2</v>
      </c>
      <c r="J4813" s="2">
        <v>7.3000000000000001E-3</v>
      </c>
      <c r="K4813" s="15">
        <v>0</v>
      </c>
      <c r="L4813" s="15">
        <v>2</v>
      </c>
    </row>
    <row r="4814" spans="1:12" x14ac:dyDescent="0.3">
      <c r="A4814" s="2" t="s">
        <v>1012</v>
      </c>
      <c r="B4814" s="2" t="s">
        <v>1012</v>
      </c>
      <c r="C4814" s="2" t="s">
        <v>940</v>
      </c>
      <c r="D4814" s="2">
        <v>46</v>
      </c>
      <c r="E4814" s="2">
        <v>2.9999999999999997E-4</v>
      </c>
      <c r="F4814" s="2">
        <v>61</v>
      </c>
      <c r="G4814" s="2">
        <v>2.9999999999999997E-4</v>
      </c>
      <c r="H4814" s="2">
        <v>1</v>
      </c>
      <c r="I4814" s="15">
        <v>2</v>
      </c>
      <c r="J4814" s="2">
        <v>4.3499999999999997E-2</v>
      </c>
      <c r="K4814" s="15">
        <v>798</v>
      </c>
      <c r="L4814" s="15">
        <v>2</v>
      </c>
    </row>
    <row r="4815" spans="1:12" x14ac:dyDescent="0.3">
      <c r="A4815" s="2" t="s">
        <v>1462</v>
      </c>
      <c r="B4815" s="2" t="s">
        <v>1462</v>
      </c>
      <c r="C4815" s="2" t="s">
        <v>928</v>
      </c>
      <c r="D4815" s="2">
        <v>92</v>
      </c>
      <c r="E4815" s="2">
        <v>5.9999999999999995E-4</v>
      </c>
      <c r="F4815" s="2">
        <v>143</v>
      </c>
      <c r="G4815" s="2">
        <v>5.9999999999999995E-4</v>
      </c>
      <c r="H4815" s="2">
        <v>1</v>
      </c>
      <c r="I4815" s="15">
        <v>2</v>
      </c>
      <c r="J4815" s="2">
        <v>2.1700000000000001E-2</v>
      </c>
      <c r="K4815" s="15">
        <v>3398</v>
      </c>
      <c r="L4815" s="15">
        <v>2</v>
      </c>
    </row>
    <row r="4816" spans="1:12" x14ac:dyDescent="0.3">
      <c r="A4816" s="2" t="s">
        <v>258</v>
      </c>
      <c r="B4816" s="2" t="s">
        <v>258</v>
      </c>
      <c r="C4816" s="2" t="s">
        <v>259</v>
      </c>
      <c r="D4816" s="2">
        <v>94</v>
      </c>
      <c r="E4816" s="2">
        <v>5.9999999999999995E-4</v>
      </c>
      <c r="F4816" s="2">
        <v>105</v>
      </c>
      <c r="G4816" s="2">
        <v>5.0000000000000001E-4</v>
      </c>
      <c r="H4816" s="2">
        <v>0.79800000000000004</v>
      </c>
      <c r="I4816" s="15">
        <v>2</v>
      </c>
      <c r="J4816" s="2">
        <v>2.1299999999999999E-2</v>
      </c>
      <c r="K4816" s="15">
        <v>498</v>
      </c>
      <c r="L4816" s="15">
        <v>2</v>
      </c>
    </row>
    <row r="4817" spans="1:12" x14ac:dyDescent="0.3">
      <c r="A4817" s="2" t="s">
        <v>594</v>
      </c>
      <c r="B4817" s="2" t="s">
        <v>594</v>
      </c>
      <c r="C4817" s="2" t="s">
        <v>595</v>
      </c>
      <c r="D4817" s="2">
        <v>64</v>
      </c>
      <c r="E4817" s="2">
        <v>4.0000000000000002E-4</v>
      </c>
      <c r="F4817" s="2">
        <v>78</v>
      </c>
      <c r="G4817" s="2">
        <v>2.9999999999999997E-4</v>
      </c>
      <c r="H4817" s="2">
        <v>0.97140000000000004</v>
      </c>
      <c r="I4817" s="15">
        <v>2</v>
      </c>
      <c r="J4817" s="2">
        <v>3.1300000000000001E-2</v>
      </c>
      <c r="K4817" s="15">
        <v>428</v>
      </c>
      <c r="L4817" s="15">
        <v>2</v>
      </c>
    </row>
    <row r="4818" spans="1:12" x14ac:dyDescent="0.3">
      <c r="A4818" s="2" t="s">
        <v>1095</v>
      </c>
      <c r="B4818" s="2" t="s">
        <v>1095</v>
      </c>
      <c r="C4818" s="2" t="s">
        <v>1096</v>
      </c>
      <c r="D4818" s="2">
        <v>2191</v>
      </c>
      <c r="E4818" s="2">
        <v>1.34E-2</v>
      </c>
      <c r="F4818" s="2">
        <v>3027</v>
      </c>
      <c r="G4818" s="2">
        <v>1.2999999999999999E-2</v>
      </c>
      <c r="H4818" s="2">
        <v>1.9E-3</v>
      </c>
      <c r="I4818" s="15">
        <v>2</v>
      </c>
      <c r="J4818" s="2">
        <v>8.9999999999999998E-4</v>
      </c>
      <c r="K4818" s="15">
        <v>698</v>
      </c>
      <c r="L4818" s="15">
        <v>2</v>
      </c>
    </row>
    <row r="4819" spans="1:12" x14ac:dyDescent="0.3">
      <c r="A4819" s="2" t="s">
        <v>1344</v>
      </c>
      <c r="B4819" s="2" t="s">
        <v>1344</v>
      </c>
      <c r="C4819" s="2" t="s">
        <v>1345</v>
      </c>
      <c r="D4819" s="2">
        <v>77</v>
      </c>
      <c r="E4819" s="2">
        <v>5.0000000000000001E-4</v>
      </c>
      <c r="F4819" s="2">
        <v>80</v>
      </c>
      <c r="G4819" s="2">
        <v>2.9999999999999997E-4</v>
      </c>
      <c r="H4819" s="2">
        <v>0.90280000000000005</v>
      </c>
      <c r="I4819" s="15">
        <v>2</v>
      </c>
      <c r="J4819" s="2">
        <v>2.5999999999999999E-2</v>
      </c>
      <c r="K4819" s="15">
        <v>2798</v>
      </c>
      <c r="L4819" s="15">
        <v>2</v>
      </c>
    </row>
    <row r="4820" spans="1:12" x14ac:dyDescent="0.3">
      <c r="A4820" s="2" t="s">
        <v>1428</v>
      </c>
      <c r="B4820" s="2" t="s">
        <v>1428</v>
      </c>
      <c r="C4820" s="2" t="s">
        <v>1347</v>
      </c>
      <c r="D4820" s="2">
        <v>21</v>
      </c>
      <c r="E4820" s="2">
        <v>1E-4</v>
      </c>
      <c r="F4820" s="2">
        <v>24</v>
      </c>
      <c r="G4820" s="2">
        <v>1E-4</v>
      </c>
      <c r="H4820" s="2">
        <v>0.86960000000000004</v>
      </c>
      <c r="I4820" s="15">
        <v>2</v>
      </c>
      <c r="J4820" s="2">
        <v>9.5200000000000007E-2</v>
      </c>
      <c r="K4820" s="15">
        <v>598</v>
      </c>
      <c r="L4820" s="15">
        <v>2</v>
      </c>
    </row>
    <row r="4821" spans="1:12" x14ac:dyDescent="0.3">
      <c r="A4821" s="2" t="s">
        <v>1420</v>
      </c>
      <c r="B4821" s="2" t="s">
        <v>1420</v>
      </c>
      <c r="C4821" s="2" t="s">
        <v>1430</v>
      </c>
      <c r="D4821" s="2">
        <v>25</v>
      </c>
      <c r="E4821" s="2">
        <v>2.0000000000000001E-4</v>
      </c>
      <c r="F4821" s="2">
        <v>30</v>
      </c>
      <c r="G4821" s="2">
        <v>1E-4</v>
      </c>
      <c r="H4821" s="2">
        <v>1</v>
      </c>
      <c r="I4821" s="15">
        <v>2</v>
      </c>
      <c r="J4821" s="2">
        <v>0.08</v>
      </c>
      <c r="K4821" s="15">
        <v>1398</v>
      </c>
      <c r="L4821" s="15">
        <v>2</v>
      </c>
    </row>
    <row r="4822" spans="1:12" x14ac:dyDescent="0.3">
      <c r="A4822" s="2" t="s">
        <v>1477</v>
      </c>
      <c r="B4822" s="2" t="s">
        <v>1477</v>
      </c>
      <c r="C4822" s="2" t="s">
        <v>1478</v>
      </c>
      <c r="D4822" s="2">
        <v>420</v>
      </c>
      <c r="E4822" s="2">
        <v>2.5999999999999999E-3</v>
      </c>
      <c r="F4822" s="2">
        <v>490</v>
      </c>
      <c r="G4822" s="2">
        <v>2.0999999999999999E-3</v>
      </c>
      <c r="H4822" s="2">
        <v>0.58950000000000002</v>
      </c>
      <c r="I4822" s="15">
        <v>2</v>
      </c>
      <c r="J4822" s="2">
        <v>4.7999999999999996E-3</v>
      </c>
      <c r="K4822" s="15">
        <v>998</v>
      </c>
      <c r="L4822" s="15">
        <v>2</v>
      </c>
    </row>
    <row r="4823" spans="1:12" x14ac:dyDescent="0.3">
      <c r="A4823" s="2" t="s">
        <v>1233</v>
      </c>
      <c r="B4823" s="2" t="s">
        <v>1233</v>
      </c>
      <c r="C4823" s="2" t="s">
        <v>971</v>
      </c>
      <c r="D4823" s="2">
        <v>8</v>
      </c>
      <c r="E4823" s="2">
        <v>0</v>
      </c>
      <c r="F4823" s="2">
        <v>10</v>
      </c>
      <c r="G4823" s="2">
        <v>0</v>
      </c>
      <c r="H4823" s="2">
        <v>1</v>
      </c>
      <c r="I4823" s="15">
        <v>1</v>
      </c>
      <c r="J4823" s="2">
        <v>0.125</v>
      </c>
      <c r="K4823" s="15">
        <v>329</v>
      </c>
      <c r="L4823" s="15">
        <v>1</v>
      </c>
    </row>
    <row r="4824" spans="1:12" x14ac:dyDescent="0.3">
      <c r="A4824" s="2" t="s">
        <v>534</v>
      </c>
      <c r="B4824" s="2" t="s">
        <v>534</v>
      </c>
      <c r="C4824" s="2" t="s">
        <v>535</v>
      </c>
      <c r="D4824" s="2">
        <v>245</v>
      </c>
      <c r="E4824" s="2">
        <v>1.5E-3</v>
      </c>
      <c r="F4824" s="2">
        <v>307</v>
      </c>
      <c r="G4824" s="2">
        <v>1.2999999999999999E-3</v>
      </c>
      <c r="H4824" s="2">
        <v>4.41E-2</v>
      </c>
      <c r="I4824" s="15">
        <v>1</v>
      </c>
      <c r="J4824" s="2">
        <v>4.1000000000000003E-3</v>
      </c>
      <c r="K4824" s="15">
        <v>2099</v>
      </c>
      <c r="L4824" s="15">
        <v>1</v>
      </c>
    </row>
    <row r="4825" spans="1:12" x14ac:dyDescent="0.3">
      <c r="A4825" s="2" t="s">
        <v>771</v>
      </c>
      <c r="B4825" s="2" t="s">
        <v>771</v>
      </c>
      <c r="C4825" s="2" t="s">
        <v>772</v>
      </c>
      <c r="D4825" s="2">
        <v>97</v>
      </c>
      <c r="E4825" s="2">
        <v>5.9999999999999995E-4</v>
      </c>
      <c r="F4825" s="2">
        <v>141</v>
      </c>
      <c r="G4825" s="2">
        <v>5.9999999999999995E-4</v>
      </c>
      <c r="H4825" s="2">
        <v>1.7500000000000002E-2</v>
      </c>
      <c r="I4825" s="15">
        <v>1</v>
      </c>
      <c r="J4825" s="2">
        <v>1.03E-2</v>
      </c>
      <c r="K4825" s="15">
        <v>3999</v>
      </c>
      <c r="L4825" s="15">
        <v>1</v>
      </c>
    </row>
    <row r="4826" spans="1:12" x14ac:dyDescent="0.3">
      <c r="A4826" s="2" t="s">
        <v>1307</v>
      </c>
      <c r="B4826" s="2" t="s">
        <v>1307</v>
      </c>
      <c r="C4826" s="2" t="s">
        <v>1308</v>
      </c>
      <c r="D4826" s="2">
        <v>23</v>
      </c>
      <c r="E4826" s="2">
        <v>1E-4</v>
      </c>
      <c r="F4826" s="2">
        <v>28</v>
      </c>
      <c r="G4826" s="2">
        <v>1E-4</v>
      </c>
      <c r="H4826" s="2">
        <v>1</v>
      </c>
      <c r="I4826" s="15">
        <v>1</v>
      </c>
      <c r="J4826" s="2">
        <v>4.3499999999999997E-2</v>
      </c>
      <c r="K4826" s="15">
        <v>499</v>
      </c>
      <c r="L4826" s="15">
        <v>1</v>
      </c>
    </row>
    <row r="4827" spans="1:12" x14ac:dyDescent="0.3">
      <c r="A4827" s="2" t="s">
        <v>1073</v>
      </c>
      <c r="B4827" s="2" t="s">
        <v>1073</v>
      </c>
      <c r="C4827" s="2" t="s">
        <v>1074</v>
      </c>
      <c r="D4827" s="2">
        <v>4</v>
      </c>
      <c r="E4827" s="2">
        <v>0</v>
      </c>
      <c r="F4827" s="2">
        <v>5</v>
      </c>
      <c r="G4827" s="2">
        <v>0</v>
      </c>
      <c r="H4827" s="2">
        <v>1</v>
      </c>
      <c r="I4827" s="15">
        <v>1</v>
      </c>
      <c r="J4827" s="2">
        <v>0.25</v>
      </c>
      <c r="K4827" s="15">
        <v>399</v>
      </c>
      <c r="L4827" s="15">
        <v>1</v>
      </c>
    </row>
    <row r="4828" spans="1:12" x14ac:dyDescent="0.3">
      <c r="A4828" s="2" t="s">
        <v>1113</v>
      </c>
      <c r="B4828" s="2" t="s">
        <v>1113</v>
      </c>
      <c r="C4828" s="2" t="s">
        <v>1114</v>
      </c>
      <c r="D4828" s="2">
        <v>208</v>
      </c>
      <c r="E4828" s="2">
        <v>1.2999999999999999E-3</v>
      </c>
      <c r="F4828" s="2">
        <v>256</v>
      </c>
      <c r="G4828" s="2">
        <v>1.1000000000000001E-3</v>
      </c>
      <c r="H4828" s="2">
        <v>2.98E-2</v>
      </c>
      <c r="I4828" s="15">
        <v>1</v>
      </c>
      <c r="J4828" s="2">
        <v>4.7999999999999996E-3</v>
      </c>
      <c r="K4828" s="15">
        <v>1199</v>
      </c>
      <c r="L4828" s="15">
        <v>1</v>
      </c>
    </row>
    <row r="4829" spans="1:12" x14ac:dyDescent="0.3">
      <c r="A4829" s="2" t="s">
        <v>320</v>
      </c>
      <c r="B4829" s="2" t="s">
        <v>320</v>
      </c>
      <c r="C4829" s="2" t="s">
        <v>321</v>
      </c>
      <c r="D4829" s="2">
        <v>642</v>
      </c>
      <c r="E4829" s="2">
        <v>3.8999999999999998E-3</v>
      </c>
      <c r="F4829" s="2">
        <v>960</v>
      </c>
      <c r="G4829" s="2">
        <v>4.1000000000000003E-3</v>
      </c>
      <c r="H4829" s="2">
        <v>0</v>
      </c>
      <c r="I4829" s="15">
        <v>5</v>
      </c>
      <c r="J4829" s="2">
        <v>7.7999999999999996E-3</v>
      </c>
      <c r="K4829" s="15">
        <v>3645</v>
      </c>
      <c r="L4829" s="15">
        <v>1</v>
      </c>
    </row>
    <row r="4830" spans="1:12" x14ac:dyDescent="0.3">
      <c r="A4830" s="2" t="s">
        <v>1394</v>
      </c>
      <c r="B4830" s="2" t="s">
        <v>1394</v>
      </c>
      <c r="C4830" s="2" t="s">
        <v>1395</v>
      </c>
      <c r="D4830" s="2">
        <v>199</v>
      </c>
      <c r="E4830" s="2">
        <v>1.1999999999999999E-3</v>
      </c>
      <c r="F4830" s="2">
        <v>239</v>
      </c>
      <c r="G4830" s="2">
        <v>1E-3</v>
      </c>
      <c r="H4830" s="2">
        <v>0.107</v>
      </c>
      <c r="I4830" s="15">
        <v>1</v>
      </c>
      <c r="J4830" s="2">
        <v>5.0000000000000001E-3</v>
      </c>
      <c r="K4830" s="15">
        <v>1329</v>
      </c>
      <c r="L4830" s="15">
        <v>1</v>
      </c>
    </row>
    <row r="4831" spans="1:12" x14ac:dyDescent="0.3">
      <c r="A4831" s="2" t="s">
        <v>608</v>
      </c>
      <c r="B4831" s="2" t="s">
        <v>608</v>
      </c>
      <c r="C4831" s="2" t="s">
        <v>609</v>
      </c>
      <c r="D4831" s="2">
        <v>161</v>
      </c>
      <c r="E4831" s="2">
        <v>1E-3</v>
      </c>
      <c r="F4831" s="2">
        <v>226</v>
      </c>
      <c r="G4831" s="2">
        <v>1E-3</v>
      </c>
      <c r="H4831" s="2">
        <v>2.0199999999999999E-2</v>
      </c>
      <c r="I4831" s="15">
        <v>1</v>
      </c>
      <c r="J4831" s="2">
        <v>6.1999999999999998E-3</v>
      </c>
      <c r="K4831" s="15">
        <v>1699</v>
      </c>
      <c r="L4831" s="15">
        <v>1</v>
      </c>
    </row>
    <row r="4832" spans="1:12" x14ac:dyDescent="0.3">
      <c r="A4832" s="2" t="s">
        <v>1485</v>
      </c>
      <c r="B4832" s="2" t="s">
        <v>1485</v>
      </c>
      <c r="C4832" s="2" t="s">
        <v>1486</v>
      </c>
      <c r="D4832" s="2">
        <v>11</v>
      </c>
      <c r="E4832" s="2">
        <v>1E-4</v>
      </c>
      <c r="F4832" s="2">
        <v>14</v>
      </c>
      <c r="G4832" s="2">
        <v>1E-4</v>
      </c>
      <c r="H4832" s="2">
        <v>1</v>
      </c>
      <c r="I4832" s="15">
        <v>1</v>
      </c>
      <c r="J4832" s="2">
        <v>9.0899999999999995E-2</v>
      </c>
      <c r="K4832" s="15">
        <v>1439</v>
      </c>
      <c r="L4832" s="15">
        <v>1</v>
      </c>
    </row>
    <row r="4833" spans="1:12" x14ac:dyDescent="0.3">
      <c r="A4833" s="2" t="s">
        <v>1173</v>
      </c>
      <c r="B4833" s="2" t="s">
        <v>1173</v>
      </c>
      <c r="C4833" s="2" t="s">
        <v>1174</v>
      </c>
      <c r="D4833" s="2">
        <v>22</v>
      </c>
      <c r="E4833" s="2">
        <v>1E-4</v>
      </c>
      <c r="F4833" s="2">
        <v>30</v>
      </c>
      <c r="G4833" s="2">
        <v>1E-4</v>
      </c>
      <c r="H4833" s="2">
        <v>1</v>
      </c>
      <c r="I4833" s="15">
        <v>1</v>
      </c>
      <c r="J4833" s="2">
        <v>4.5499999999999999E-2</v>
      </c>
      <c r="K4833" s="15">
        <v>999</v>
      </c>
      <c r="L4833" s="15">
        <v>1</v>
      </c>
    </row>
    <row r="4834" spans="1:12" x14ac:dyDescent="0.3">
      <c r="A4834" s="2" t="s">
        <v>704</v>
      </c>
      <c r="B4834" s="2" t="s">
        <v>704</v>
      </c>
      <c r="C4834" s="2" t="s">
        <v>705</v>
      </c>
      <c r="D4834" s="2">
        <v>32</v>
      </c>
      <c r="E4834" s="2">
        <v>2.0000000000000001E-4</v>
      </c>
      <c r="F4834" s="2">
        <v>53</v>
      </c>
      <c r="G4834" s="2">
        <v>2.0000000000000001E-4</v>
      </c>
      <c r="H4834" s="2">
        <v>0</v>
      </c>
      <c r="I4834" s="15">
        <v>1</v>
      </c>
      <c r="J4834" s="2">
        <v>3.1300000000000001E-2</v>
      </c>
      <c r="K4834" s="15">
        <v>229</v>
      </c>
      <c r="L4834" s="15">
        <v>1</v>
      </c>
    </row>
    <row r="4835" spans="1:12" x14ac:dyDescent="0.3">
      <c r="A4835" s="2" t="s">
        <v>1431</v>
      </c>
      <c r="B4835" s="2" t="s">
        <v>1431</v>
      </c>
      <c r="C4835" s="2" t="s">
        <v>836</v>
      </c>
      <c r="D4835" s="2">
        <v>159</v>
      </c>
      <c r="E4835" s="2">
        <v>1E-3</v>
      </c>
      <c r="F4835" s="2">
        <v>177</v>
      </c>
      <c r="G4835" s="2">
        <v>8.0000000000000004E-4</v>
      </c>
      <c r="H4835" s="2">
        <v>0.9748</v>
      </c>
      <c r="I4835" s="15">
        <v>1</v>
      </c>
      <c r="J4835" s="2">
        <v>6.3E-3</v>
      </c>
      <c r="K4835" s="15">
        <v>1099</v>
      </c>
      <c r="L4835" s="15">
        <v>1</v>
      </c>
    </row>
    <row r="4836" spans="1:12" x14ac:dyDescent="0.3">
      <c r="A4836" s="2" t="s">
        <v>124</v>
      </c>
      <c r="B4836" s="2" t="s">
        <v>124</v>
      </c>
      <c r="C4836" s="2" t="s">
        <v>125</v>
      </c>
      <c r="D4836" s="2">
        <v>1630</v>
      </c>
      <c r="E4836" s="2">
        <v>0.01</v>
      </c>
      <c r="F4836" s="2">
        <v>2264</v>
      </c>
      <c r="G4836" s="2">
        <v>9.7000000000000003E-3</v>
      </c>
      <c r="H4836" s="2">
        <v>9.1999999999999998E-3</v>
      </c>
      <c r="I4836" s="15">
        <v>1</v>
      </c>
      <c r="J4836" s="2">
        <v>5.9999999999999995E-4</v>
      </c>
      <c r="K4836" s="15">
        <v>1699</v>
      </c>
      <c r="L4836" s="15">
        <v>1</v>
      </c>
    </row>
    <row r="4837" spans="1:12" x14ac:dyDescent="0.3">
      <c r="A4837" s="2" t="s">
        <v>1187</v>
      </c>
      <c r="B4837" s="2" t="s">
        <v>1187</v>
      </c>
      <c r="C4837" s="2" t="s">
        <v>1188</v>
      </c>
      <c r="D4837" s="2">
        <v>11</v>
      </c>
      <c r="E4837" s="2">
        <v>1E-4</v>
      </c>
      <c r="F4837" s="2">
        <v>15</v>
      </c>
      <c r="G4837" s="2">
        <v>1E-4</v>
      </c>
      <c r="H4837" s="2">
        <v>1</v>
      </c>
      <c r="I4837" s="15">
        <v>1</v>
      </c>
      <c r="J4837" s="2">
        <v>9.0899999999999995E-2</v>
      </c>
      <c r="K4837" s="15">
        <v>329</v>
      </c>
      <c r="L4837" s="15">
        <v>1</v>
      </c>
    </row>
    <row r="4838" spans="1:12" x14ac:dyDescent="0.3">
      <c r="A4838" s="2" t="s">
        <v>1151</v>
      </c>
      <c r="B4838" s="2" t="s">
        <v>1151</v>
      </c>
      <c r="C4838" s="2" t="s">
        <v>1152</v>
      </c>
      <c r="D4838" s="2">
        <v>80</v>
      </c>
      <c r="E4838" s="2">
        <v>5.0000000000000001E-4</v>
      </c>
      <c r="F4838" s="2">
        <v>108</v>
      </c>
      <c r="G4838" s="2">
        <v>5.0000000000000001E-4</v>
      </c>
      <c r="H4838" s="2">
        <v>5.4899999999999997E-2</v>
      </c>
      <c r="I4838" s="15">
        <v>1</v>
      </c>
      <c r="J4838" s="2">
        <v>1.2500000000000001E-2</v>
      </c>
      <c r="K4838" s="15">
        <v>289</v>
      </c>
      <c r="L4838" s="15">
        <v>1</v>
      </c>
    </row>
    <row r="4839" spans="1:12" x14ac:dyDescent="0.3">
      <c r="A4839" s="2" t="s">
        <v>1059</v>
      </c>
      <c r="B4839" s="2" t="s">
        <v>1059</v>
      </c>
      <c r="C4839" s="2" t="s">
        <v>1060</v>
      </c>
      <c r="D4839" s="2">
        <v>39</v>
      </c>
      <c r="E4839" s="2">
        <v>2.0000000000000001E-4</v>
      </c>
      <c r="F4839" s="2">
        <v>46</v>
      </c>
      <c r="G4839" s="2">
        <v>2.0000000000000001E-4</v>
      </c>
      <c r="H4839" s="2">
        <v>1</v>
      </c>
      <c r="I4839" s="15">
        <v>1</v>
      </c>
      <c r="J4839" s="2">
        <v>2.5600000000000001E-2</v>
      </c>
      <c r="K4839" s="15">
        <v>699</v>
      </c>
      <c r="L4839" s="15">
        <v>1</v>
      </c>
    </row>
    <row r="4840" spans="1:12" x14ac:dyDescent="0.3">
      <c r="A4840" s="2" t="s">
        <v>62</v>
      </c>
      <c r="B4840" s="2" t="s">
        <v>62</v>
      </c>
      <c r="C4840" s="2" t="s">
        <v>63</v>
      </c>
      <c r="D4840" s="2">
        <v>307</v>
      </c>
      <c r="E4840" s="2">
        <v>1.9E-3</v>
      </c>
      <c r="F4840" s="2">
        <v>479</v>
      </c>
      <c r="G4840" s="2">
        <v>2.0999999999999999E-3</v>
      </c>
      <c r="H4840" s="2">
        <v>4.2999999999999997E-2</v>
      </c>
      <c r="I4840" s="15">
        <v>1</v>
      </c>
      <c r="J4840" s="2">
        <v>3.3E-3</v>
      </c>
      <c r="K4840" s="15">
        <v>1099</v>
      </c>
      <c r="L4840" s="15">
        <v>1</v>
      </c>
    </row>
    <row r="4841" spans="1:12" x14ac:dyDescent="0.3">
      <c r="A4841" s="2" t="s">
        <v>689</v>
      </c>
      <c r="B4841" s="2" t="s">
        <v>689</v>
      </c>
      <c r="C4841" s="2" t="s">
        <v>690</v>
      </c>
      <c r="D4841" s="2">
        <v>61</v>
      </c>
      <c r="E4841" s="2">
        <v>4.0000000000000002E-4</v>
      </c>
      <c r="F4841" s="2">
        <v>78</v>
      </c>
      <c r="G4841" s="2">
        <v>2.9999999999999997E-4</v>
      </c>
      <c r="H4841" s="2">
        <v>4.41E-2</v>
      </c>
      <c r="I4841" s="15">
        <v>1</v>
      </c>
      <c r="J4841" s="2">
        <v>1.6400000000000001E-2</v>
      </c>
      <c r="K4841" s="15">
        <v>3499</v>
      </c>
      <c r="L4841" s="15">
        <v>1</v>
      </c>
    </row>
    <row r="4842" spans="1:12" x14ac:dyDescent="0.3">
      <c r="A4842" s="2" t="s">
        <v>1400</v>
      </c>
      <c r="B4842" s="2" t="s">
        <v>1400</v>
      </c>
      <c r="C4842" s="2" t="s">
        <v>1401</v>
      </c>
      <c r="D4842" s="2">
        <v>123</v>
      </c>
      <c r="E4842" s="2">
        <v>8.0000000000000004E-4</v>
      </c>
      <c r="F4842" s="2">
        <v>189</v>
      </c>
      <c r="G4842" s="2">
        <v>8.0000000000000004E-4</v>
      </c>
      <c r="H4842" s="2">
        <v>0.45350000000000001</v>
      </c>
      <c r="I4842" s="15">
        <v>1</v>
      </c>
      <c r="J4842" s="2">
        <v>8.0999999999999996E-3</v>
      </c>
      <c r="K4842" s="15">
        <v>2299</v>
      </c>
      <c r="L4842" s="15">
        <v>1</v>
      </c>
    </row>
    <row r="4843" spans="1:12" x14ac:dyDescent="0.3">
      <c r="A4843" s="2" t="s">
        <v>1479</v>
      </c>
      <c r="B4843" s="2" t="s">
        <v>1479</v>
      </c>
      <c r="C4843" s="2" t="s">
        <v>1480</v>
      </c>
      <c r="D4843" s="2">
        <v>388</v>
      </c>
      <c r="E4843" s="2">
        <v>2.3999999999999998E-3</v>
      </c>
      <c r="F4843" s="2">
        <v>446</v>
      </c>
      <c r="G4843" s="2">
        <v>1.9E-3</v>
      </c>
      <c r="H4843" s="2">
        <v>0.51619999999999999</v>
      </c>
      <c r="I4843" s="15">
        <v>1</v>
      </c>
      <c r="J4843" s="2">
        <v>2.5999999999999999E-3</v>
      </c>
      <c r="K4843" s="15">
        <v>499</v>
      </c>
      <c r="L4843" s="15">
        <v>1</v>
      </c>
    </row>
    <row r="4844" spans="1:12" x14ac:dyDescent="0.3">
      <c r="A4844" s="2" t="s">
        <v>1181</v>
      </c>
      <c r="B4844" s="2" t="s">
        <v>1181</v>
      </c>
      <c r="C4844" s="2" t="s">
        <v>1182</v>
      </c>
      <c r="D4844" s="2">
        <v>3749</v>
      </c>
      <c r="E4844" s="2">
        <v>2.01E-2</v>
      </c>
      <c r="F4844" s="2">
        <v>5834</v>
      </c>
      <c r="G4844" s="2">
        <v>2.1899999999999999E-2</v>
      </c>
      <c r="H4844" s="2">
        <v>0.221</v>
      </c>
      <c r="I4844" s="15">
        <v>26</v>
      </c>
      <c r="J4844" s="2">
        <v>6.8999999999999999E-3</v>
      </c>
      <c r="K4844" s="15">
        <v>51974</v>
      </c>
      <c r="L4844" s="15">
        <v>26</v>
      </c>
    </row>
    <row r="4845" spans="1:12" x14ac:dyDescent="0.3">
      <c r="A4845" s="2" t="s">
        <v>1378</v>
      </c>
      <c r="B4845" s="2" t="s">
        <v>1378</v>
      </c>
      <c r="C4845" s="2" t="s">
        <v>1379</v>
      </c>
      <c r="D4845" s="2">
        <v>338</v>
      </c>
      <c r="E4845" s="2">
        <v>1.8E-3</v>
      </c>
      <c r="F4845" s="2">
        <v>574</v>
      </c>
      <c r="G4845" s="2">
        <v>2.2000000000000001E-3</v>
      </c>
      <c r="H4845" s="2">
        <v>0.99809999999999999</v>
      </c>
      <c r="I4845" s="15">
        <v>11</v>
      </c>
      <c r="J4845" s="2">
        <v>3.2500000000000001E-2</v>
      </c>
      <c r="K4845" s="15">
        <v>27489</v>
      </c>
      <c r="L4845" s="15">
        <v>11</v>
      </c>
    </row>
    <row r="4846" spans="1:12" x14ac:dyDescent="0.3">
      <c r="A4846" s="2" t="s">
        <v>1429</v>
      </c>
      <c r="B4846" s="2" t="s">
        <v>1429</v>
      </c>
      <c r="C4846" s="2" t="s">
        <v>949</v>
      </c>
      <c r="D4846" s="2">
        <v>107</v>
      </c>
      <c r="E4846" s="2">
        <v>5.9999999999999995E-4</v>
      </c>
      <c r="F4846" s="2">
        <v>155</v>
      </c>
      <c r="G4846" s="2">
        <v>5.9999999999999995E-4</v>
      </c>
      <c r="H4846" s="2">
        <v>0.85919999999999996</v>
      </c>
      <c r="I4846" s="15">
        <v>10</v>
      </c>
      <c r="J4846" s="2">
        <v>9.35E-2</v>
      </c>
      <c r="K4846" s="15">
        <v>1490</v>
      </c>
      <c r="L4846" s="15">
        <v>10</v>
      </c>
    </row>
    <row r="4847" spans="1:12" x14ac:dyDescent="0.3">
      <c r="A4847" s="2" t="s">
        <v>993</v>
      </c>
      <c r="B4847" s="2" t="s">
        <v>993</v>
      </c>
      <c r="C4847" s="2" t="s">
        <v>994</v>
      </c>
      <c r="D4847" s="2">
        <v>190</v>
      </c>
      <c r="E4847" s="2">
        <v>1E-3</v>
      </c>
      <c r="F4847" s="2">
        <v>292</v>
      </c>
      <c r="G4847" s="2">
        <v>1.1000000000000001E-3</v>
      </c>
      <c r="H4847" s="2">
        <v>0.79279999999999995</v>
      </c>
      <c r="I4847" s="15">
        <v>10</v>
      </c>
      <c r="J4847" s="2">
        <v>5.2600000000000001E-2</v>
      </c>
      <c r="K4847" s="15">
        <v>2690</v>
      </c>
      <c r="L4847" s="15">
        <v>10</v>
      </c>
    </row>
    <row r="4848" spans="1:12" x14ac:dyDescent="0.3">
      <c r="A4848" s="2" t="s">
        <v>104</v>
      </c>
      <c r="B4848" s="2" t="s">
        <v>104</v>
      </c>
      <c r="C4848" s="2" t="s">
        <v>105</v>
      </c>
      <c r="D4848" s="2">
        <v>194</v>
      </c>
      <c r="E4848" s="2">
        <v>1E-3</v>
      </c>
      <c r="F4848" s="2">
        <v>293</v>
      </c>
      <c r="G4848" s="2">
        <v>1.1000000000000001E-3</v>
      </c>
      <c r="H4848" s="2">
        <v>0.94440000000000002</v>
      </c>
      <c r="I4848" s="15">
        <v>10</v>
      </c>
      <c r="J4848" s="2">
        <v>5.1499999999999997E-2</v>
      </c>
      <c r="K4848" s="15">
        <v>1690</v>
      </c>
      <c r="L4848" s="15">
        <v>10</v>
      </c>
    </row>
    <row r="4849" spans="1:12" x14ac:dyDescent="0.3">
      <c r="A4849" s="2" t="s">
        <v>1432</v>
      </c>
      <c r="B4849" s="2" t="s">
        <v>1432</v>
      </c>
      <c r="C4849" s="2" t="s">
        <v>1433</v>
      </c>
      <c r="D4849" s="2">
        <v>192</v>
      </c>
      <c r="E4849" s="2">
        <v>1E-3</v>
      </c>
      <c r="F4849" s="2">
        <v>301</v>
      </c>
      <c r="G4849" s="2">
        <v>1.1000000000000001E-3</v>
      </c>
      <c r="H4849" s="2">
        <v>1</v>
      </c>
      <c r="I4849" s="15">
        <v>9</v>
      </c>
      <c r="J4849" s="2">
        <v>4.6899999999999997E-2</v>
      </c>
      <c r="K4849" s="15">
        <v>4491</v>
      </c>
      <c r="L4849" s="15">
        <v>9</v>
      </c>
    </row>
    <row r="4850" spans="1:12" x14ac:dyDescent="0.3">
      <c r="A4850" s="2" t="s">
        <v>1321</v>
      </c>
      <c r="B4850" s="2" t="s">
        <v>1321</v>
      </c>
      <c r="C4850" s="2" t="s">
        <v>1322</v>
      </c>
      <c r="D4850" s="2">
        <v>854</v>
      </c>
      <c r="E4850" s="2">
        <v>4.5999999999999999E-3</v>
      </c>
      <c r="F4850" s="2">
        <v>1322</v>
      </c>
      <c r="G4850" s="2">
        <v>5.0000000000000001E-3</v>
      </c>
      <c r="H4850" s="2">
        <v>0.13100000000000001</v>
      </c>
      <c r="I4850" s="15">
        <v>7</v>
      </c>
      <c r="J4850" s="2">
        <v>8.2000000000000007E-3</v>
      </c>
      <c r="K4850" s="15">
        <v>13993</v>
      </c>
      <c r="L4850" s="15">
        <v>7</v>
      </c>
    </row>
    <row r="4851" spans="1:12" x14ac:dyDescent="0.3">
      <c r="A4851" s="2" t="s">
        <v>1175</v>
      </c>
      <c r="B4851" s="2" t="s">
        <v>1175</v>
      </c>
      <c r="C4851" s="2" t="s">
        <v>871</v>
      </c>
      <c r="D4851" s="2">
        <v>147</v>
      </c>
      <c r="E4851" s="2">
        <v>8.0000000000000004E-4</v>
      </c>
      <c r="F4851" s="2">
        <v>228</v>
      </c>
      <c r="G4851" s="2">
        <v>8.9999999999999998E-4</v>
      </c>
      <c r="H4851" s="2">
        <v>0.97540000000000004</v>
      </c>
      <c r="I4851" s="15">
        <v>6</v>
      </c>
      <c r="J4851" s="2">
        <v>4.0800000000000003E-2</v>
      </c>
      <c r="K4851" s="15">
        <v>2694</v>
      </c>
      <c r="L4851" s="15">
        <v>6</v>
      </c>
    </row>
    <row r="4852" spans="1:12" x14ac:dyDescent="0.3">
      <c r="A4852" s="2" t="s">
        <v>1003</v>
      </c>
      <c r="B4852" s="2" t="s">
        <v>1003</v>
      </c>
      <c r="C4852" s="2" t="s">
        <v>1004</v>
      </c>
      <c r="D4852" s="2">
        <v>213</v>
      </c>
      <c r="E4852" s="2">
        <v>1.1000000000000001E-3</v>
      </c>
      <c r="F4852" s="2">
        <v>291</v>
      </c>
      <c r="G4852" s="2">
        <v>1.1000000000000001E-3</v>
      </c>
      <c r="H4852" s="2">
        <v>0.93630000000000002</v>
      </c>
      <c r="I4852" s="15">
        <v>5</v>
      </c>
      <c r="J4852" s="2">
        <v>2.35E-2</v>
      </c>
      <c r="K4852" s="15">
        <v>2995</v>
      </c>
      <c r="L4852" s="15">
        <v>5</v>
      </c>
    </row>
    <row r="4853" spans="1:12" x14ac:dyDescent="0.3">
      <c r="A4853" s="2" t="s">
        <v>592</v>
      </c>
      <c r="B4853" s="2" t="s">
        <v>592</v>
      </c>
      <c r="C4853" s="2" t="s">
        <v>593</v>
      </c>
      <c r="D4853" s="2">
        <v>156</v>
      </c>
      <c r="E4853" s="2">
        <v>8.0000000000000004E-4</v>
      </c>
      <c r="F4853" s="2">
        <v>232</v>
      </c>
      <c r="G4853" s="2">
        <v>8.9999999999999998E-4</v>
      </c>
      <c r="H4853" s="2">
        <v>1</v>
      </c>
      <c r="I4853" s="15">
        <v>5</v>
      </c>
      <c r="J4853" s="2">
        <v>3.2099999999999997E-2</v>
      </c>
      <c r="K4853" s="15">
        <v>4995</v>
      </c>
      <c r="L4853" s="15">
        <v>5</v>
      </c>
    </row>
    <row r="4854" spans="1:12" x14ac:dyDescent="0.3">
      <c r="A4854" s="2" t="s">
        <v>1005</v>
      </c>
      <c r="B4854" s="2" t="s">
        <v>1005</v>
      </c>
      <c r="C4854" s="2" t="s">
        <v>1006</v>
      </c>
      <c r="D4854" s="2">
        <v>38</v>
      </c>
      <c r="E4854" s="2">
        <v>2.0000000000000001E-4</v>
      </c>
      <c r="F4854" s="2">
        <v>57</v>
      </c>
      <c r="G4854" s="2">
        <v>2.0000000000000001E-4</v>
      </c>
      <c r="H4854" s="2">
        <v>0.92159999999999997</v>
      </c>
      <c r="I4854" s="15">
        <v>5</v>
      </c>
      <c r="J4854" s="2">
        <v>0.13159999999999999</v>
      </c>
      <c r="K4854" s="15">
        <v>745</v>
      </c>
      <c r="L4854" s="15">
        <v>5</v>
      </c>
    </row>
    <row r="4855" spans="1:12" x14ac:dyDescent="0.3">
      <c r="A4855" s="2" t="s">
        <v>1011</v>
      </c>
      <c r="B4855" s="2" t="s">
        <v>1011</v>
      </c>
      <c r="C4855" s="2" t="s">
        <v>834</v>
      </c>
      <c r="D4855" s="2">
        <v>181</v>
      </c>
      <c r="E4855" s="2">
        <v>1E-3</v>
      </c>
      <c r="F4855" s="2">
        <v>226</v>
      </c>
      <c r="G4855" s="2">
        <v>8.0000000000000004E-4</v>
      </c>
      <c r="H4855" s="2">
        <v>0.78129999999999999</v>
      </c>
      <c r="I4855" s="15">
        <v>5</v>
      </c>
      <c r="J4855" s="2">
        <v>2.76E-2</v>
      </c>
      <c r="K4855" s="15">
        <v>8495</v>
      </c>
      <c r="L4855" s="15">
        <v>5</v>
      </c>
    </row>
    <row r="4856" spans="1:12" x14ac:dyDescent="0.3">
      <c r="A4856" s="2" t="s">
        <v>462</v>
      </c>
      <c r="B4856" s="2" t="s">
        <v>462</v>
      </c>
      <c r="C4856" s="2" t="s">
        <v>463</v>
      </c>
      <c r="D4856" s="2">
        <v>158</v>
      </c>
      <c r="E4856" s="2">
        <v>8.0000000000000004E-4</v>
      </c>
      <c r="F4856" s="2">
        <v>243</v>
      </c>
      <c r="G4856" s="2">
        <v>8.9999999999999998E-4</v>
      </c>
      <c r="H4856" s="2">
        <v>0.30480000000000002</v>
      </c>
      <c r="I4856" s="15">
        <v>4</v>
      </c>
      <c r="J4856" s="2">
        <v>2.53E-2</v>
      </c>
      <c r="K4856" s="15">
        <v>1196</v>
      </c>
      <c r="L4856" s="15">
        <v>4</v>
      </c>
    </row>
    <row r="4857" spans="1:12" x14ac:dyDescent="0.3">
      <c r="A4857" s="2" t="s">
        <v>1215</v>
      </c>
      <c r="B4857" s="2" t="s">
        <v>1215</v>
      </c>
      <c r="C4857" s="2" t="s">
        <v>1216</v>
      </c>
      <c r="D4857" s="2">
        <v>236</v>
      </c>
      <c r="E4857" s="2">
        <v>1.2999999999999999E-3</v>
      </c>
      <c r="F4857" s="2">
        <v>279</v>
      </c>
      <c r="G4857" s="2">
        <v>1E-3</v>
      </c>
      <c r="H4857" s="2">
        <v>0.80969999999999998</v>
      </c>
      <c r="I4857" s="15">
        <v>4</v>
      </c>
      <c r="J4857" s="2">
        <v>1.6899999999999998E-2</v>
      </c>
      <c r="K4857" s="15">
        <v>6796</v>
      </c>
      <c r="L4857" s="15">
        <v>4</v>
      </c>
    </row>
    <row r="4858" spans="1:12" x14ac:dyDescent="0.3">
      <c r="A4858" s="2" t="s">
        <v>1009</v>
      </c>
      <c r="B4858" s="2" t="s">
        <v>1009</v>
      </c>
      <c r="C4858" s="2" t="s">
        <v>1010</v>
      </c>
      <c r="D4858" s="2">
        <v>98</v>
      </c>
      <c r="E4858" s="2">
        <v>5.0000000000000001E-4</v>
      </c>
      <c r="F4858" s="2">
        <v>168</v>
      </c>
      <c r="G4858" s="2">
        <v>5.9999999999999995E-4</v>
      </c>
      <c r="H4858" s="2">
        <v>1</v>
      </c>
      <c r="I4858" s="15">
        <v>3</v>
      </c>
      <c r="J4858" s="2">
        <v>3.0599999999999999E-2</v>
      </c>
      <c r="K4858" s="15">
        <v>5097</v>
      </c>
      <c r="L4858" s="15">
        <v>3</v>
      </c>
    </row>
    <row r="4859" spans="1:12" x14ac:dyDescent="0.3">
      <c r="A4859" s="2" t="s">
        <v>1001</v>
      </c>
      <c r="B4859" s="2" t="s">
        <v>1001</v>
      </c>
      <c r="C4859" s="2" t="s">
        <v>1002</v>
      </c>
      <c r="D4859" s="2">
        <v>235</v>
      </c>
      <c r="E4859" s="2">
        <v>1.2999999999999999E-3</v>
      </c>
      <c r="F4859" s="2">
        <v>320</v>
      </c>
      <c r="G4859" s="2">
        <v>1.1999999999999999E-3</v>
      </c>
      <c r="H4859" s="2">
        <v>0.19009999999999999</v>
      </c>
      <c r="I4859" s="15">
        <v>3</v>
      </c>
      <c r="J4859" s="2">
        <v>1.2800000000000001E-2</v>
      </c>
      <c r="K4859" s="15">
        <v>3897</v>
      </c>
      <c r="L4859" s="15">
        <v>3</v>
      </c>
    </row>
    <row r="4860" spans="1:12" x14ac:dyDescent="0.3">
      <c r="A4860" s="2" t="s">
        <v>562</v>
      </c>
      <c r="B4860" s="2" t="s">
        <v>562</v>
      </c>
      <c r="C4860" s="2" t="s">
        <v>563</v>
      </c>
      <c r="D4860" s="2">
        <v>84</v>
      </c>
      <c r="E4860" s="2">
        <v>5.0000000000000001E-4</v>
      </c>
      <c r="F4860" s="2">
        <v>111</v>
      </c>
      <c r="G4860" s="2">
        <v>4.0000000000000002E-4</v>
      </c>
      <c r="H4860" s="2">
        <v>0.95099999999999996</v>
      </c>
      <c r="I4860" s="15">
        <v>3</v>
      </c>
      <c r="J4860" s="2">
        <v>3.5700000000000003E-2</v>
      </c>
      <c r="K4860" s="15">
        <v>2097</v>
      </c>
      <c r="L4860" s="15">
        <v>3</v>
      </c>
    </row>
    <row r="4861" spans="1:12" x14ac:dyDescent="0.3">
      <c r="A4861" s="2" t="s">
        <v>1389</v>
      </c>
      <c r="B4861" s="2" t="s">
        <v>1389</v>
      </c>
      <c r="C4861" s="2" t="s">
        <v>852</v>
      </c>
      <c r="D4861" s="2">
        <v>302</v>
      </c>
      <c r="E4861" s="2">
        <v>1.6000000000000001E-3</v>
      </c>
      <c r="F4861" s="2">
        <v>424</v>
      </c>
      <c r="G4861" s="2">
        <v>1.6000000000000001E-3</v>
      </c>
      <c r="H4861" s="2">
        <v>0.94650000000000001</v>
      </c>
      <c r="I4861" s="15">
        <v>3</v>
      </c>
      <c r="J4861" s="2">
        <v>9.9000000000000008E-3</v>
      </c>
      <c r="K4861" s="15">
        <v>3147</v>
      </c>
      <c r="L4861" s="15">
        <v>3</v>
      </c>
    </row>
    <row r="4862" spans="1:12" x14ac:dyDescent="0.3">
      <c r="A4862" s="2" t="s">
        <v>594</v>
      </c>
      <c r="B4862" s="2" t="s">
        <v>594</v>
      </c>
      <c r="C4862" s="2" t="s">
        <v>595</v>
      </c>
      <c r="D4862" s="2">
        <v>70</v>
      </c>
      <c r="E4862" s="2">
        <v>4.0000000000000002E-4</v>
      </c>
      <c r="F4862" s="2">
        <v>93</v>
      </c>
      <c r="G4862" s="2">
        <v>2.9999999999999997E-4</v>
      </c>
      <c r="H4862" s="2">
        <v>0.98770000000000002</v>
      </c>
      <c r="I4862" s="15">
        <v>3</v>
      </c>
      <c r="J4862" s="2">
        <v>4.2900000000000001E-2</v>
      </c>
      <c r="K4862" s="15">
        <v>642</v>
      </c>
      <c r="L4862" s="15">
        <v>3</v>
      </c>
    </row>
    <row r="4863" spans="1:12" x14ac:dyDescent="0.3">
      <c r="A4863" s="2" t="s">
        <v>1099</v>
      </c>
      <c r="B4863" s="2" t="s">
        <v>1099</v>
      </c>
      <c r="C4863" s="2" t="s">
        <v>1100</v>
      </c>
      <c r="D4863" s="2">
        <v>1256</v>
      </c>
      <c r="E4863" s="2">
        <v>6.7000000000000002E-3</v>
      </c>
      <c r="F4863" s="2">
        <v>1697</v>
      </c>
      <c r="G4863" s="2">
        <v>6.4000000000000003E-3</v>
      </c>
      <c r="H4863" s="2">
        <v>3.7999999999999999E-2</v>
      </c>
      <c r="I4863" s="15">
        <v>3</v>
      </c>
      <c r="J4863" s="2">
        <v>2.3999999999999998E-3</v>
      </c>
      <c r="K4863" s="15">
        <v>2097</v>
      </c>
      <c r="L4863" s="15">
        <v>3</v>
      </c>
    </row>
    <row r="4864" spans="1:12" x14ac:dyDescent="0.3">
      <c r="A4864" s="2" t="s">
        <v>1477</v>
      </c>
      <c r="B4864" s="2" t="s">
        <v>1477</v>
      </c>
      <c r="C4864" s="2" t="s">
        <v>1478</v>
      </c>
      <c r="D4864" s="2">
        <v>457</v>
      </c>
      <c r="E4864" s="2">
        <v>2.5000000000000001E-3</v>
      </c>
      <c r="F4864" s="2">
        <v>541</v>
      </c>
      <c r="G4864" s="2">
        <v>2E-3</v>
      </c>
      <c r="H4864" s="2">
        <v>0.51739999999999997</v>
      </c>
      <c r="I4864" s="15">
        <v>3</v>
      </c>
      <c r="J4864" s="2">
        <v>6.6E-3</v>
      </c>
      <c r="K4864" s="15">
        <v>1497</v>
      </c>
      <c r="L4864" s="15">
        <v>3</v>
      </c>
    </row>
    <row r="4865" spans="1:12" x14ac:dyDescent="0.3">
      <c r="A4865" s="2" t="s">
        <v>534</v>
      </c>
      <c r="B4865" s="2" t="s">
        <v>534</v>
      </c>
      <c r="C4865" s="2" t="s">
        <v>535</v>
      </c>
      <c r="D4865" s="2">
        <v>283</v>
      </c>
      <c r="E4865" s="2">
        <v>1.5E-3</v>
      </c>
      <c r="F4865" s="2">
        <v>379</v>
      </c>
      <c r="G4865" s="2">
        <v>1.4E-3</v>
      </c>
      <c r="H4865" s="2">
        <v>0.61580000000000001</v>
      </c>
      <c r="I4865" s="15">
        <v>2</v>
      </c>
      <c r="J4865" s="2">
        <v>7.1000000000000004E-3</v>
      </c>
      <c r="K4865" s="15">
        <v>4198</v>
      </c>
      <c r="L4865" s="15">
        <v>2</v>
      </c>
    </row>
    <row r="4866" spans="1:12" x14ac:dyDescent="0.3">
      <c r="A4866" s="2" t="s">
        <v>444</v>
      </c>
      <c r="B4866" s="2" t="s">
        <v>444</v>
      </c>
      <c r="C4866" s="2" t="s">
        <v>445</v>
      </c>
      <c r="D4866" s="2">
        <v>3238</v>
      </c>
      <c r="E4866" s="2">
        <v>1.7399999999999999E-2</v>
      </c>
      <c r="F4866" s="2">
        <v>5107</v>
      </c>
      <c r="G4866" s="2">
        <v>1.9099999999999999E-2</v>
      </c>
      <c r="H4866" s="2">
        <v>1.49E-2</v>
      </c>
      <c r="I4866" s="15">
        <v>2</v>
      </c>
      <c r="J4866" s="2">
        <v>5.9999999999999995E-4</v>
      </c>
      <c r="K4866" s="15">
        <v>1498</v>
      </c>
      <c r="L4866" s="15">
        <v>2</v>
      </c>
    </row>
    <row r="4867" spans="1:12" x14ac:dyDescent="0.3">
      <c r="A4867" s="2" t="s">
        <v>422</v>
      </c>
      <c r="B4867" s="2" t="s">
        <v>422</v>
      </c>
      <c r="C4867" s="2" t="s">
        <v>423</v>
      </c>
      <c r="D4867" s="2">
        <v>549</v>
      </c>
      <c r="E4867" s="2">
        <v>2.8999999999999998E-3</v>
      </c>
      <c r="F4867" s="2">
        <v>892</v>
      </c>
      <c r="G4867" s="2">
        <v>3.3E-3</v>
      </c>
      <c r="H4867" s="2">
        <v>0.1583</v>
      </c>
      <c r="I4867" s="15">
        <v>2</v>
      </c>
      <c r="J4867" s="2">
        <v>3.5999999999999999E-3</v>
      </c>
      <c r="K4867" s="15">
        <v>378</v>
      </c>
      <c r="L4867" s="15">
        <v>2</v>
      </c>
    </row>
    <row r="4868" spans="1:12" x14ac:dyDescent="0.3">
      <c r="A4868" s="2" t="s">
        <v>1034</v>
      </c>
      <c r="B4868" s="2" t="s">
        <v>1034</v>
      </c>
      <c r="C4868" s="2" t="s">
        <v>896</v>
      </c>
      <c r="D4868" s="2">
        <v>83</v>
      </c>
      <c r="E4868" s="2">
        <v>4.0000000000000002E-4</v>
      </c>
      <c r="F4868" s="2">
        <v>114</v>
      </c>
      <c r="G4868" s="2">
        <v>4.0000000000000002E-4</v>
      </c>
      <c r="H4868" s="2">
        <v>0.93520000000000003</v>
      </c>
      <c r="I4868" s="15">
        <v>2</v>
      </c>
      <c r="J4868" s="2">
        <v>2.41E-2</v>
      </c>
      <c r="K4868" s="15">
        <v>838</v>
      </c>
      <c r="L4868" s="15">
        <v>2</v>
      </c>
    </row>
    <row r="4869" spans="1:12" x14ac:dyDescent="0.3">
      <c r="A4869" s="2" t="s">
        <v>270</v>
      </c>
      <c r="B4869" s="2" t="s">
        <v>270</v>
      </c>
      <c r="C4869" s="2" t="s">
        <v>271</v>
      </c>
      <c r="D4869" s="2">
        <v>79</v>
      </c>
      <c r="E4869" s="2">
        <v>4.0000000000000002E-4</v>
      </c>
      <c r="F4869" s="2">
        <v>117</v>
      </c>
      <c r="G4869" s="2">
        <v>4.0000000000000002E-4</v>
      </c>
      <c r="H4869" s="2">
        <v>0.98180000000000001</v>
      </c>
      <c r="I4869" s="15">
        <v>2</v>
      </c>
      <c r="J4869" s="2">
        <v>2.53E-2</v>
      </c>
      <c r="K4869" s="15">
        <v>1398</v>
      </c>
      <c r="L4869" s="15">
        <v>2</v>
      </c>
    </row>
    <row r="4870" spans="1:12" x14ac:dyDescent="0.3">
      <c r="A4870" s="2" t="s">
        <v>1281</v>
      </c>
      <c r="B4870" s="2" t="s">
        <v>1281</v>
      </c>
      <c r="C4870" s="2" t="s">
        <v>1282</v>
      </c>
      <c r="D4870" s="2">
        <v>47</v>
      </c>
      <c r="E4870" s="2">
        <v>2.9999999999999997E-4</v>
      </c>
      <c r="F4870" s="2">
        <v>76</v>
      </c>
      <c r="G4870" s="2">
        <v>2.9999999999999997E-4</v>
      </c>
      <c r="H4870" s="2">
        <v>0.67159999999999997</v>
      </c>
      <c r="I4870" s="15">
        <v>2</v>
      </c>
      <c r="J4870" s="2">
        <v>4.2599999999999999E-2</v>
      </c>
      <c r="K4870" s="15">
        <v>798</v>
      </c>
      <c r="L4870" s="15">
        <v>2</v>
      </c>
    </row>
    <row r="4871" spans="1:12" x14ac:dyDescent="0.3">
      <c r="A4871" s="2" t="s">
        <v>1233</v>
      </c>
      <c r="B4871" s="2" t="s">
        <v>1233</v>
      </c>
      <c r="C4871" s="2" t="s">
        <v>971</v>
      </c>
      <c r="D4871" s="2">
        <v>8</v>
      </c>
      <c r="E4871" s="2">
        <v>0</v>
      </c>
      <c r="F4871" s="2">
        <v>10</v>
      </c>
      <c r="G4871" s="2">
        <v>0</v>
      </c>
      <c r="H4871" s="2">
        <v>1</v>
      </c>
      <c r="I4871" s="15">
        <v>1</v>
      </c>
      <c r="J4871" s="2">
        <v>0.125</v>
      </c>
      <c r="K4871" s="15">
        <v>329</v>
      </c>
      <c r="L4871" s="15">
        <v>1</v>
      </c>
    </row>
    <row r="4872" spans="1:12" x14ac:dyDescent="0.3">
      <c r="A4872" s="2" t="s">
        <v>1021</v>
      </c>
      <c r="B4872" s="2" t="s">
        <v>1021</v>
      </c>
      <c r="C4872" s="2" t="s">
        <v>1022</v>
      </c>
      <c r="D4872" s="2">
        <v>3</v>
      </c>
      <c r="E4872" s="2">
        <v>0</v>
      </c>
      <c r="F4872" s="2">
        <v>3</v>
      </c>
      <c r="G4872" s="2">
        <v>0</v>
      </c>
      <c r="H4872" s="2">
        <v>1</v>
      </c>
      <c r="I4872" s="15">
        <v>1</v>
      </c>
      <c r="J4872" s="2">
        <v>0.33329999999999999</v>
      </c>
      <c r="K4872" s="15">
        <v>659</v>
      </c>
      <c r="L4872" s="15">
        <v>1</v>
      </c>
    </row>
    <row r="4873" spans="1:12" x14ac:dyDescent="0.3">
      <c r="A4873" s="2" t="s">
        <v>1023</v>
      </c>
      <c r="B4873" s="2" t="s">
        <v>1023</v>
      </c>
      <c r="C4873" s="2" t="s">
        <v>1024</v>
      </c>
      <c r="D4873" s="2">
        <v>7</v>
      </c>
      <c r="E4873" s="2">
        <v>0</v>
      </c>
      <c r="F4873" s="2">
        <v>10</v>
      </c>
      <c r="G4873" s="2">
        <v>0</v>
      </c>
      <c r="H4873" s="2">
        <v>1</v>
      </c>
      <c r="I4873" s="15">
        <v>1</v>
      </c>
      <c r="J4873" s="2">
        <v>0.1429</v>
      </c>
      <c r="K4873" s="15">
        <v>499</v>
      </c>
      <c r="L4873" s="15">
        <v>1</v>
      </c>
    </row>
    <row r="4874" spans="1:12" x14ac:dyDescent="0.3">
      <c r="A4874" s="2" t="s">
        <v>1107</v>
      </c>
      <c r="B4874" s="2" t="s">
        <v>1107</v>
      </c>
      <c r="C4874" s="2" t="s">
        <v>1108</v>
      </c>
      <c r="D4874" s="2">
        <v>31</v>
      </c>
      <c r="E4874" s="2">
        <v>2.0000000000000001E-4</v>
      </c>
      <c r="F4874" s="2">
        <v>39</v>
      </c>
      <c r="G4874" s="2">
        <v>1E-4</v>
      </c>
      <c r="H4874" s="2">
        <v>1</v>
      </c>
      <c r="I4874" s="15">
        <v>4</v>
      </c>
      <c r="J4874" s="2">
        <v>0.129</v>
      </c>
      <c r="K4874" s="15">
        <v>6996</v>
      </c>
      <c r="L4874" s="15">
        <v>1</v>
      </c>
    </row>
    <row r="4875" spans="1:12" x14ac:dyDescent="0.3">
      <c r="A4875" s="2" t="s">
        <v>1279</v>
      </c>
      <c r="B4875" s="2" t="s">
        <v>1279</v>
      </c>
      <c r="C4875" s="2" t="s">
        <v>1280</v>
      </c>
      <c r="D4875" s="2">
        <v>1127</v>
      </c>
      <c r="E4875" s="2">
        <v>6.1000000000000004E-3</v>
      </c>
      <c r="F4875" s="2">
        <v>1651</v>
      </c>
      <c r="G4875" s="2">
        <v>6.1999999999999998E-3</v>
      </c>
      <c r="H4875" s="2">
        <v>6.9999999999999999E-4</v>
      </c>
      <c r="I4875" s="15">
        <v>1</v>
      </c>
      <c r="J4875" s="2">
        <v>8.9999999999999998E-4</v>
      </c>
      <c r="K4875" s="15">
        <v>304</v>
      </c>
      <c r="L4875" s="15">
        <v>1</v>
      </c>
    </row>
    <row r="4876" spans="1:12" x14ac:dyDescent="0.3">
      <c r="A4876" s="2" t="s">
        <v>460</v>
      </c>
      <c r="B4876" s="2" t="s">
        <v>460</v>
      </c>
      <c r="C4876" s="2" t="s">
        <v>461</v>
      </c>
      <c r="D4876" s="2">
        <v>2035</v>
      </c>
      <c r="E4876" s="2">
        <v>1.09E-2</v>
      </c>
      <c r="F4876" s="2">
        <v>2980</v>
      </c>
      <c r="G4876" s="2">
        <v>1.12E-2</v>
      </c>
      <c r="H4876" s="2">
        <v>3.5000000000000001E-3</v>
      </c>
      <c r="I4876" s="15">
        <v>1</v>
      </c>
      <c r="J4876" s="2">
        <v>5.0000000000000001E-4</v>
      </c>
      <c r="K4876" s="15">
        <v>1799</v>
      </c>
      <c r="L4876" s="15">
        <v>1</v>
      </c>
    </row>
    <row r="4877" spans="1:12" x14ac:dyDescent="0.3">
      <c r="A4877" s="2" t="s">
        <v>1462</v>
      </c>
      <c r="B4877" s="2" t="s">
        <v>1462</v>
      </c>
      <c r="C4877" s="2" t="s">
        <v>928</v>
      </c>
      <c r="D4877" s="2">
        <v>104</v>
      </c>
      <c r="E4877" s="2">
        <v>5.9999999999999995E-4</v>
      </c>
      <c r="F4877" s="2">
        <v>112</v>
      </c>
      <c r="G4877" s="2">
        <v>4.0000000000000002E-4</v>
      </c>
      <c r="H4877" s="2">
        <v>1</v>
      </c>
      <c r="I4877" s="15">
        <v>1</v>
      </c>
      <c r="J4877" s="2">
        <v>9.5999999999999992E-3</v>
      </c>
      <c r="K4877" s="15">
        <v>1699</v>
      </c>
      <c r="L4877" s="15">
        <v>1</v>
      </c>
    </row>
    <row r="4878" spans="1:12" x14ac:dyDescent="0.3">
      <c r="A4878" s="2" t="s">
        <v>1444</v>
      </c>
      <c r="B4878" s="2" t="s">
        <v>1444</v>
      </c>
      <c r="C4878" s="2" t="s">
        <v>1445</v>
      </c>
      <c r="D4878" s="2">
        <v>441</v>
      </c>
      <c r="E4878" s="2">
        <v>2.3999999999999998E-3</v>
      </c>
      <c r="F4878" s="2">
        <v>610</v>
      </c>
      <c r="G4878" s="2">
        <v>2.3E-3</v>
      </c>
      <c r="H4878" s="2">
        <v>0</v>
      </c>
      <c r="I4878" s="15">
        <v>5</v>
      </c>
      <c r="J4878" s="2">
        <v>1.1299999999999999E-2</v>
      </c>
      <c r="K4878" s="15">
        <v>4395</v>
      </c>
      <c r="L4878" s="15">
        <v>1</v>
      </c>
    </row>
    <row r="4879" spans="1:12" x14ac:dyDescent="0.3">
      <c r="A4879" s="2" t="s">
        <v>1029</v>
      </c>
      <c r="B4879" s="2" t="s">
        <v>1029</v>
      </c>
      <c r="C4879" s="2" t="s">
        <v>1030</v>
      </c>
      <c r="D4879" s="2">
        <v>5</v>
      </c>
      <c r="E4879" s="2">
        <v>0</v>
      </c>
      <c r="F4879" s="2">
        <v>6</v>
      </c>
      <c r="G4879" s="2">
        <v>0</v>
      </c>
      <c r="H4879" s="2">
        <v>0.83330000000000004</v>
      </c>
      <c r="I4879" s="15">
        <v>1</v>
      </c>
      <c r="J4879" s="2">
        <v>0.2</v>
      </c>
      <c r="K4879" s="15">
        <v>629</v>
      </c>
      <c r="L4879" s="15">
        <v>1</v>
      </c>
    </row>
    <row r="4880" spans="1:12" x14ac:dyDescent="0.3">
      <c r="A4880" s="2" t="s">
        <v>1111</v>
      </c>
      <c r="B4880" s="2" t="s">
        <v>1111</v>
      </c>
      <c r="C4880" s="2" t="s">
        <v>1112</v>
      </c>
      <c r="D4880" s="2">
        <v>4</v>
      </c>
      <c r="E4880" s="2">
        <v>0</v>
      </c>
      <c r="F4880" s="2">
        <v>16</v>
      </c>
      <c r="G4880" s="2">
        <v>1E-4</v>
      </c>
      <c r="H4880" s="2">
        <v>1</v>
      </c>
      <c r="I4880" s="15">
        <v>1</v>
      </c>
      <c r="J4880" s="2">
        <v>0.25</v>
      </c>
      <c r="K4880" s="15">
        <v>179</v>
      </c>
      <c r="L4880" s="15">
        <v>1</v>
      </c>
    </row>
    <row r="4881" spans="1:12" x14ac:dyDescent="0.3">
      <c r="A4881" s="2" t="s">
        <v>1487</v>
      </c>
      <c r="B4881" s="2" t="s">
        <v>1487</v>
      </c>
      <c r="C4881" s="2" t="s">
        <v>905</v>
      </c>
      <c r="D4881" s="2">
        <v>42</v>
      </c>
      <c r="E4881" s="2">
        <v>2.0000000000000001E-4</v>
      </c>
      <c r="F4881" s="2">
        <v>56</v>
      </c>
      <c r="G4881" s="2">
        <v>2.0000000000000001E-4</v>
      </c>
      <c r="H4881" s="2">
        <v>1</v>
      </c>
      <c r="I4881" s="15">
        <v>1</v>
      </c>
      <c r="J4881" s="2">
        <v>2.3800000000000002E-2</v>
      </c>
      <c r="K4881" s="15">
        <v>599</v>
      </c>
      <c r="L4881" s="15">
        <v>1</v>
      </c>
    </row>
    <row r="4882" spans="1:12" x14ac:dyDescent="0.3">
      <c r="A4882" s="2" t="s">
        <v>1307</v>
      </c>
      <c r="B4882" s="2" t="s">
        <v>1307</v>
      </c>
      <c r="C4882" s="2" t="s">
        <v>1308</v>
      </c>
      <c r="D4882" s="2">
        <v>27</v>
      </c>
      <c r="E4882" s="2">
        <v>1E-4</v>
      </c>
      <c r="F4882" s="2">
        <v>35</v>
      </c>
      <c r="G4882" s="2">
        <v>1E-4</v>
      </c>
      <c r="H4882" s="2">
        <v>1</v>
      </c>
      <c r="I4882" s="15">
        <v>1</v>
      </c>
      <c r="J4882" s="2">
        <v>3.6999999999999998E-2</v>
      </c>
      <c r="K4882" s="15">
        <v>499</v>
      </c>
      <c r="L4882" s="15">
        <v>1</v>
      </c>
    </row>
    <row r="4883" spans="1:12" x14ac:dyDescent="0.3">
      <c r="A4883" s="2" t="s">
        <v>1105</v>
      </c>
      <c r="B4883" s="2" t="s">
        <v>1105</v>
      </c>
      <c r="C4883" s="2" t="s">
        <v>1106</v>
      </c>
      <c r="D4883" s="2">
        <v>11</v>
      </c>
      <c r="E4883" s="2">
        <v>1E-4</v>
      </c>
      <c r="F4883" s="2">
        <v>12</v>
      </c>
      <c r="G4883" s="2">
        <v>0</v>
      </c>
      <c r="H4883" s="2">
        <v>1</v>
      </c>
      <c r="I4883" s="15">
        <v>6</v>
      </c>
      <c r="J4883" s="2">
        <v>0.54549999999999998</v>
      </c>
      <c r="K4883" s="15">
        <v>1014</v>
      </c>
      <c r="L4883" s="15">
        <v>1</v>
      </c>
    </row>
    <row r="4884" spans="1:12" x14ac:dyDescent="0.3">
      <c r="A4884" s="2" t="s">
        <v>992</v>
      </c>
      <c r="B4884" s="2" t="s">
        <v>992</v>
      </c>
      <c r="C4884" s="2" t="s">
        <v>904</v>
      </c>
      <c r="D4884" s="2">
        <v>81</v>
      </c>
      <c r="E4884" s="2">
        <v>4.0000000000000002E-4</v>
      </c>
      <c r="F4884" s="2">
        <v>111</v>
      </c>
      <c r="G4884" s="2">
        <v>4.0000000000000002E-4</v>
      </c>
      <c r="H4884" s="2">
        <v>1</v>
      </c>
      <c r="I4884" s="15">
        <v>1</v>
      </c>
      <c r="J4884" s="2">
        <v>1.23E-2</v>
      </c>
      <c r="K4884" s="15">
        <v>1299</v>
      </c>
      <c r="L4884" s="15">
        <v>1</v>
      </c>
    </row>
    <row r="4885" spans="1:12" x14ac:dyDescent="0.3">
      <c r="A4885" s="2" t="s">
        <v>1450</v>
      </c>
      <c r="B4885" s="2" t="s">
        <v>1450</v>
      </c>
      <c r="C4885" s="2" t="s">
        <v>1451</v>
      </c>
      <c r="D4885" s="2">
        <v>1371</v>
      </c>
      <c r="E4885" s="2">
        <v>7.4000000000000003E-3</v>
      </c>
      <c r="F4885" s="2">
        <v>2038</v>
      </c>
      <c r="G4885" s="2">
        <v>7.6E-3</v>
      </c>
      <c r="H4885" s="2">
        <v>6.0000000000000001E-3</v>
      </c>
      <c r="I4885" s="15">
        <v>1</v>
      </c>
      <c r="J4885" s="2">
        <v>6.9999999999999999E-4</v>
      </c>
      <c r="K4885" s="15">
        <v>189</v>
      </c>
      <c r="L4885" s="15">
        <v>1</v>
      </c>
    </row>
    <row r="4886" spans="1:12" x14ac:dyDescent="0.3">
      <c r="A4886" s="2" t="s">
        <v>326</v>
      </c>
      <c r="B4886" s="2" t="s">
        <v>326</v>
      </c>
      <c r="C4886" s="2" t="s">
        <v>327</v>
      </c>
      <c r="D4886" s="2">
        <v>1023</v>
      </c>
      <c r="E4886" s="2">
        <v>5.4999999999999997E-3</v>
      </c>
      <c r="F4886" s="2">
        <v>1573</v>
      </c>
      <c r="G4886" s="2">
        <v>5.8999999999999999E-3</v>
      </c>
      <c r="H4886" s="2">
        <v>2.8999999999999998E-3</v>
      </c>
      <c r="I4886" s="15">
        <v>1</v>
      </c>
      <c r="J4886" s="2">
        <v>1E-3</v>
      </c>
      <c r="K4886" s="15">
        <v>1549</v>
      </c>
      <c r="L4886" s="15">
        <v>1</v>
      </c>
    </row>
    <row r="4887" spans="1:12" x14ac:dyDescent="0.3">
      <c r="A4887" s="2" t="s">
        <v>1113</v>
      </c>
      <c r="B4887" s="2" t="s">
        <v>1113</v>
      </c>
      <c r="C4887" s="2" t="s">
        <v>1114</v>
      </c>
      <c r="D4887" s="2">
        <v>231</v>
      </c>
      <c r="E4887" s="2">
        <v>1.1999999999999999E-3</v>
      </c>
      <c r="F4887" s="2">
        <v>313</v>
      </c>
      <c r="G4887" s="2">
        <v>1.1999999999999999E-3</v>
      </c>
      <c r="H4887" s="2">
        <v>1.7500000000000002E-2</v>
      </c>
      <c r="I4887" s="15">
        <v>1</v>
      </c>
      <c r="J4887" s="2">
        <v>4.3E-3</v>
      </c>
      <c r="K4887" s="15">
        <v>1199</v>
      </c>
      <c r="L4887" s="15">
        <v>1</v>
      </c>
    </row>
    <row r="4888" spans="1:12" x14ac:dyDescent="0.3">
      <c r="A4888" s="2" t="s">
        <v>1436</v>
      </c>
      <c r="B4888" s="2" t="s">
        <v>1436</v>
      </c>
      <c r="C4888" s="2" t="s">
        <v>1437</v>
      </c>
      <c r="D4888" s="2">
        <v>116</v>
      </c>
      <c r="E4888" s="2">
        <v>5.9999999999999995E-4</v>
      </c>
      <c r="F4888" s="2">
        <v>136</v>
      </c>
      <c r="G4888" s="2">
        <v>5.0000000000000001E-4</v>
      </c>
      <c r="H4888" s="2">
        <v>0</v>
      </c>
      <c r="I4888" s="15">
        <v>1</v>
      </c>
      <c r="J4888" s="2">
        <v>8.6E-3</v>
      </c>
      <c r="K4888" s="15">
        <v>799</v>
      </c>
      <c r="L4888" s="15">
        <v>1</v>
      </c>
    </row>
    <row r="4889" spans="1:12" x14ac:dyDescent="0.3">
      <c r="A4889" s="2" t="s">
        <v>1165</v>
      </c>
      <c r="B4889" s="2" t="s">
        <v>1165</v>
      </c>
      <c r="C4889" s="2" t="s">
        <v>1166</v>
      </c>
      <c r="D4889" s="2">
        <v>752</v>
      </c>
      <c r="E4889" s="2">
        <v>4.0000000000000001E-3</v>
      </c>
      <c r="F4889" s="2">
        <v>979</v>
      </c>
      <c r="G4889" s="2">
        <v>3.7000000000000002E-3</v>
      </c>
      <c r="H4889" s="2">
        <v>1.21E-2</v>
      </c>
      <c r="I4889" s="15">
        <v>1</v>
      </c>
      <c r="J4889" s="2">
        <v>1.2999999999999999E-3</v>
      </c>
      <c r="K4889" s="15">
        <v>799</v>
      </c>
      <c r="L4889" s="15">
        <v>1</v>
      </c>
    </row>
    <row r="4890" spans="1:12" x14ac:dyDescent="0.3">
      <c r="A4890" s="2" t="s">
        <v>990</v>
      </c>
      <c r="B4890" s="2" t="s">
        <v>990</v>
      </c>
      <c r="C4890" s="2" t="s">
        <v>991</v>
      </c>
      <c r="D4890" s="2">
        <v>32</v>
      </c>
      <c r="E4890" s="2">
        <v>2.0000000000000001E-4</v>
      </c>
      <c r="F4890" s="2">
        <v>42</v>
      </c>
      <c r="G4890" s="2">
        <v>2.0000000000000001E-4</v>
      </c>
      <c r="H4890" s="2">
        <v>1</v>
      </c>
      <c r="I4890" s="15">
        <v>1</v>
      </c>
      <c r="J4890" s="2">
        <v>3.1300000000000001E-2</v>
      </c>
      <c r="K4890" s="15">
        <v>199</v>
      </c>
      <c r="L4890" s="15">
        <v>1</v>
      </c>
    </row>
    <row r="4891" spans="1:12" x14ac:dyDescent="0.3">
      <c r="A4891" s="2" t="s">
        <v>1234</v>
      </c>
      <c r="B4891" s="2" t="s">
        <v>1234</v>
      </c>
      <c r="C4891" s="2" t="s">
        <v>1235</v>
      </c>
      <c r="D4891" s="2">
        <v>151</v>
      </c>
      <c r="E4891" s="2">
        <v>8.0000000000000004E-4</v>
      </c>
      <c r="F4891" s="2">
        <v>195</v>
      </c>
      <c r="G4891" s="2">
        <v>6.9999999999999999E-4</v>
      </c>
      <c r="H4891" s="2">
        <v>1.6899999999999998E-2</v>
      </c>
      <c r="I4891" s="15">
        <v>1</v>
      </c>
      <c r="J4891" s="2">
        <v>6.6E-3</v>
      </c>
      <c r="K4891" s="15">
        <v>799</v>
      </c>
      <c r="L4891" s="15">
        <v>1</v>
      </c>
    </row>
    <row r="4892" spans="1:12" x14ac:dyDescent="0.3">
      <c r="A4892" s="2" t="s">
        <v>1219</v>
      </c>
      <c r="B4892" s="2" t="s">
        <v>1219</v>
      </c>
      <c r="C4892" s="2" t="s">
        <v>872</v>
      </c>
      <c r="D4892" s="2">
        <v>120</v>
      </c>
      <c r="E4892" s="2">
        <v>5.9999999999999995E-4</v>
      </c>
      <c r="F4892" s="2">
        <v>155</v>
      </c>
      <c r="G4892" s="2">
        <v>5.9999999999999995E-4</v>
      </c>
      <c r="H4892" s="2">
        <v>0.98570000000000002</v>
      </c>
      <c r="I4892" s="15">
        <v>1</v>
      </c>
      <c r="J4892" s="2">
        <v>8.3000000000000001E-3</v>
      </c>
      <c r="K4892" s="15">
        <v>4999</v>
      </c>
      <c r="L4892" s="15">
        <v>1</v>
      </c>
    </row>
    <row r="4893" spans="1:12" x14ac:dyDescent="0.3">
      <c r="A4893" s="2" t="s">
        <v>668</v>
      </c>
      <c r="B4893" s="2" t="s">
        <v>668</v>
      </c>
      <c r="C4893" s="2" t="s">
        <v>669</v>
      </c>
      <c r="D4893" s="2">
        <v>13</v>
      </c>
      <c r="E4893" s="2">
        <v>1E-4</v>
      </c>
      <c r="F4893" s="2">
        <v>23</v>
      </c>
      <c r="G4893" s="2">
        <v>1E-4</v>
      </c>
      <c r="H4893" s="2">
        <v>1</v>
      </c>
      <c r="I4893" s="15">
        <v>1</v>
      </c>
      <c r="J4893" s="2">
        <v>7.6899999999999996E-2</v>
      </c>
      <c r="K4893" s="15">
        <v>899</v>
      </c>
      <c r="L4893" s="15">
        <v>1</v>
      </c>
    </row>
    <row r="4894" spans="1:12" x14ac:dyDescent="0.3">
      <c r="A4894" s="2" t="s">
        <v>1489</v>
      </c>
      <c r="B4894" s="2" t="s">
        <v>1489</v>
      </c>
      <c r="C4894" s="2" t="s">
        <v>858</v>
      </c>
      <c r="D4894" s="2">
        <v>6</v>
      </c>
      <c r="E4894" s="2">
        <v>0</v>
      </c>
      <c r="F4894" s="2">
        <v>14</v>
      </c>
      <c r="G4894" s="2">
        <v>1E-4</v>
      </c>
      <c r="H4894" s="2">
        <v>1</v>
      </c>
      <c r="I4894" s="15">
        <v>2</v>
      </c>
      <c r="J4894" s="2">
        <v>0.33329999999999999</v>
      </c>
      <c r="K4894" s="15">
        <v>2198</v>
      </c>
      <c r="L4894" s="15">
        <v>1</v>
      </c>
    </row>
    <row r="4895" spans="1:12" x14ac:dyDescent="0.3">
      <c r="A4895" s="2" t="s">
        <v>1231</v>
      </c>
      <c r="B4895" s="2" t="s">
        <v>1231</v>
      </c>
      <c r="C4895" s="2" t="s">
        <v>1232</v>
      </c>
      <c r="D4895" s="2">
        <v>30</v>
      </c>
      <c r="E4895" s="2">
        <v>2.0000000000000001E-4</v>
      </c>
      <c r="F4895" s="2">
        <v>40</v>
      </c>
      <c r="G4895" s="2">
        <v>1E-4</v>
      </c>
      <c r="H4895" s="2">
        <v>0.97299999999999998</v>
      </c>
      <c r="I4895" s="15">
        <v>1</v>
      </c>
      <c r="J4895" s="2">
        <v>3.3300000000000003E-2</v>
      </c>
      <c r="K4895" s="15">
        <v>2499</v>
      </c>
      <c r="L4895" s="15">
        <v>1</v>
      </c>
    </row>
    <row r="4896" spans="1:12" x14ac:dyDescent="0.3">
      <c r="A4896" s="2" t="s">
        <v>258</v>
      </c>
      <c r="B4896" s="2" t="s">
        <v>258</v>
      </c>
      <c r="C4896" s="2" t="s">
        <v>259</v>
      </c>
      <c r="D4896" s="2">
        <v>102</v>
      </c>
      <c r="E4896" s="2">
        <v>5.0000000000000001E-4</v>
      </c>
      <c r="F4896" s="2">
        <v>127</v>
      </c>
      <c r="G4896" s="2">
        <v>5.0000000000000001E-4</v>
      </c>
      <c r="H4896" s="2">
        <v>0.67800000000000005</v>
      </c>
      <c r="I4896" s="15">
        <v>1</v>
      </c>
      <c r="J4896" s="2">
        <v>9.7999999999999997E-3</v>
      </c>
      <c r="K4896" s="15">
        <v>249</v>
      </c>
      <c r="L4896" s="15">
        <v>1</v>
      </c>
    </row>
    <row r="4897" spans="1:12" x14ac:dyDescent="0.3">
      <c r="A4897" s="2" t="s">
        <v>214</v>
      </c>
      <c r="B4897" s="2" t="s">
        <v>214</v>
      </c>
      <c r="C4897" s="2" t="s">
        <v>215</v>
      </c>
      <c r="D4897" s="2">
        <v>144</v>
      </c>
      <c r="E4897" s="2">
        <v>8.0000000000000004E-4</v>
      </c>
      <c r="F4897" s="2">
        <v>188</v>
      </c>
      <c r="G4897" s="2">
        <v>6.9999999999999999E-4</v>
      </c>
      <c r="H4897" s="2">
        <v>0.81369999999999998</v>
      </c>
      <c r="I4897" s="15">
        <v>1</v>
      </c>
      <c r="J4897" s="2">
        <v>6.8999999999999999E-3</v>
      </c>
      <c r="K4897" s="15">
        <v>329</v>
      </c>
      <c r="L4897" s="15">
        <v>1</v>
      </c>
    </row>
    <row r="4898" spans="1:12" x14ac:dyDescent="0.3">
      <c r="A4898" s="2" t="s">
        <v>210</v>
      </c>
      <c r="B4898" s="2" t="s">
        <v>210</v>
      </c>
      <c r="C4898" s="2" t="s">
        <v>211</v>
      </c>
      <c r="D4898" s="2">
        <v>885</v>
      </c>
      <c r="E4898" s="2">
        <v>4.7999999999999996E-3</v>
      </c>
      <c r="F4898" s="2">
        <v>1433</v>
      </c>
      <c r="G4898" s="2">
        <v>5.4000000000000003E-3</v>
      </c>
      <c r="H4898" s="2">
        <v>8.6E-3</v>
      </c>
      <c r="I4898" s="15">
        <v>2</v>
      </c>
      <c r="J4898" s="2">
        <v>2.3E-3</v>
      </c>
      <c r="K4898" s="15">
        <v>598</v>
      </c>
      <c r="L4898" s="15">
        <v>1</v>
      </c>
    </row>
    <row r="4899" spans="1:12" x14ac:dyDescent="0.3">
      <c r="A4899" s="2" t="s">
        <v>1161</v>
      </c>
      <c r="B4899" s="2" t="s">
        <v>1161</v>
      </c>
      <c r="C4899" s="2" t="s">
        <v>1162</v>
      </c>
      <c r="D4899" s="2">
        <v>195</v>
      </c>
      <c r="E4899" s="2">
        <v>1E-3</v>
      </c>
      <c r="F4899" s="2">
        <v>309</v>
      </c>
      <c r="G4899" s="2">
        <v>1.1999999999999999E-3</v>
      </c>
      <c r="H4899" s="2">
        <v>3.2399999999999998E-2</v>
      </c>
      <c r="I4899" s="15">
        <v>1</v>
      </c>
      <c r="J4899" s="2">
        <v>5.1000000000000004E-3</v>
      </c>
      <c r="K4899" s="15">
        <v>1799</v>
      </c>
      <c r="L4899" s="15">
        <v>1</v>
      </c>
    </row>
    <row r="4900" spans="1:12" x14ac:dyDescent="0.3">
      <c r="A4900" s="2" t="s">
        <v>590</v>
      </c>
      <c r="B4900" s="2" t="s">
        <v>590</v>
      </c>
      <c r="C4900" s="2" t="s">
        <v>591</v>
      </c>
      <c r="D4900" s="2">
        <v>6</v>
      </c>
      <c r="E4900" s="2">
        <v>0</v>
      </c>
      <c r="F4900" s="2">
        <v>11</v>
      </c>
      <c r="G4900" s="2">
        <v>0</v>
      </c>
      <c r="H4900" s="2">
        <v>0.77780000000000005</v>
      </c>
      <c r="I4900" s="15">
        <v>1</v>
      </c>
      <c r="J4900" s="2">
        <v>0.16669999999999999</v>
      </c>
      <c r="K4900" s="15">
        <v>799</v>
      </c>
      <c r="L4900" s="15">
        <v>1</v>
      </c>
    </row>
    <row r="4901" spans="1:12" x14ac:dyDescent="0.3">
      <c r="A4901" s="2" t="s">
        <v>124</v>
      </c>
      <c r="B4901" s="2" t="s">
        <v>124</v>
      </c>
      <c r="C4901" s="2" t="s">
        <v>125</v>
      </c>
      <c r="D4901" s="2">
        <v>1673</v>
      </c>
      <c r="E4901" s="2">
        <v>8.9999999999999993E-3</v>
      </c>
      <c r="F4901" s="2">
        <v>2325</v>
      </c>
      <c r="G4901" s="2">
        <v>8.6999999999999994E-3</v>
      </c>
      <c r="H4901" s="2">
        <v>1.5299999999999999E-2</v>
      </c>
      <c r="I4901" s="15">
        <v>1</v>
      </c>
      <c r="J4901" s="2">
        <v>5.9999999999999995E-4</v>
      </c>
      <c r="K4901" s="15">
        <v>1699</v>
      </c>
      <c r="L4901" s="15">
        <v>1</v>
      </c>
    </row>
    <row r="4902" spans="1:12" x14ac:dyDescent="0.3">
      <c r="A4902" s="2" t="s">
        <v>1046</v>
      </c>
      <c r="B4902" s="2" t="s">
        <v>1046</v>
      </c>
      <c r="C4902" s="2" t="s">
        <v>1047</v>
      </c>
      <c r="D4902" s="2">
        <v>26</v>
      </c>
      <c r="E4902" s="2">
        <v>1E-4</v>
      </c>
      <c r="F4902" s="2">
        <v>37</v>
      </c>
      <c r="G4902" s="2">
        <v>1E-4</v>
      </c>
      <c r="H4902" s="2">
        <v>1</v>
      </c>
      <c r="I4902" s="15">
        <v>1</v>
      </c>
      <c r="J4902" s="2">
        <v>3.85E-2</v>
      </c>
      <c r="K4902" s="15">
        <v>499</v>
      </c>
      <c r="L4902" s="15">
        <v>1</v>
      </c>
    </row>
    <row r="4903" spans="1:12" x14ac:dyDescent="0.3">
      <c r="A4903" s="2" t="s">
        <v>1187</v>
      </c>
      <c r="B4903" s="2" t="s">
        <v>1187</v>
      </c>
      <c r="C4903" s="2" t="s">
        <v>1188</v>
      </c>
      <c r="D4903" s="2">
        <v>12</v>
      </c>
      <c r="E4903" s="2">
        <v>1E-4</v>
      </c>
      <c r="F4903" s="2">
        <v>17</v>
      </c>
      <c r="G4903" s="2">
        <v>1E-4</v>
      </c>
      <c r="H4903" s="2">
        <v>1</v>
      </c>
      <c r="I4903" s="15">
        <v>1</v>
      </c>
      <c r="J4903" s="2">
        <v>8.3299999999999999E-2</v>
      </c>
      <c r="K4903" s="15">
        <v>299</v>
      </c>
      <c r="L4903" s="15">
        <v>1</v>
      </c>
    </row>
    <row r="4904" spans="1:12" x14ac:dyDescent="0.3">
      <c r="A4904" s="2" t="s">
        <v>1048</v>
      </c>
      <c r="B4904" s="2" t="s">
        <v>1048</v>
      </c>
      <c r="C4904" s="2" t="s">
        <v>1049</v>
      </c>
      <c r="D4904" s="2">
        <v>48</v>
      </c>
      <c r="E4904" s="2">
        <v>2.9999999999999997E-4</v>
      </c>
      <c r="F4904" s="2">
        <v>70</v>
      </c>
      <c r="G4904" s="2">
        <v>2.9999999999999997E-4</v>
      </c>
      <c r="H4904" s="2">
        <v>0.46879999999999999</v>
      </c>
      <c r="I4904" s="15">
        <v>1</v>
      </c>
      <c r="J4904" s="2">
        <v>2.0799999999999999E-2</v>
      </c>
      <c r="K4904" s="15">
        <v>849</v>
      </c>
      <c r="L4904" s="15">
        <v>1</v>
      </c>
    </row>
    <row r="4905" spans="1:12" x14ac:dyDescent="0.3">
      <c r="A4905" s="2" t="s">
        <v>1193</v>
      </c>
      <c r="B4905" s="2" t="s">
        <v>1193</v>
      </c>
      <c r="C4905" s="2" t="s">
        <v>1194</v>
      </c>
      <c r="D4905" s="2">
        <v>64</v>
      </c>
      <c r="E4905" s="2">
        <v>2.9999999999999997E-4</v>
      </c>
      <c r="F4905" s="2">
        <v>99</v>
      </c>
      <c r="G4905" s="2">
        <v>4.0000000000000002E-4</v>
      </c>
      <c r="H4905" s="2">
        <v>0.14940000000000001</v>
      </c>
      <c r="I4905" s="15">
        <v>1</v>
      </c>
      <c r="J4905" s="2">
        <v>1.5599999999999999E-2</v>
      </c>
      <c r="K4905" s="15">
        <v>219</v>
      </c>
      <c r="L4905" s="15">
        <v>1</v>
      </c>
    </row>
    <row r="4906" spans="1:12" x14ac:dyDescent="0.3">
      <c r="A4906" s="2" t="s">
        <v>1256</v>
      </c>
      <c r="B4906" s="2" t="s">
        <v>1256</v>
      </c>
      <c r="C4906" s="2" t="s">
        <v>1257</v>
      </c>
      <c r="D4906" s="2">
        <v>31</v>
      </c>
      <c r="E4906" s="2">
        <v>2.0000000000000001E-4</v>
      </c>
      <c r="F4906" s="2">
        <v>37</v>
      </c>
      <c r="G4906" s="2">
        <v>1E-4</v>
      </c>
      <c r="H4906" s="2">
        <v>0.33329999999999999</v>
      </c>
      <c r="I4906" s="15">
        <v>1</v>
      </c>
      <c r="J4906" s="2">
        <v>3.2300000000000002E-2</v>
      </c>
      <c r="K4906" s="15">
        <v>899</v>
      </c>
      <c r="L4906" s="15">
        <v>1</v>
      </c>
    </row>
    <row r="4907" spans="1:12" x14ac:dyDescent="0.3">
      <c r="A4907" s="2" t="s">
        <v>1189</v>
      </c>
      <c r="B4907" s="2" t="s">
        <v>1189</v>
      </c>
      <c r="C4907" s="2" t="s">
        <v>1190</v>
      </c>
      <c r="D4907" s="2">
        <v>55</v>
      </c>
      <c r="E4907" s="2">
        <v>2.9999999999999997E-4</v>
      </c>
      <c r="F4907" s="2">
        <v>85</v>
      </c>
      <c r="G4907" s="2">
        <v>2.9999999999999997E-4</v>
      </c>
      <c r="H4907" s="2">
        <v>0.95830000000000004</v>
      </c>
      <c r="I4907" s="15">
        <v>1</v>
      </c>
      <c r="J4907" s="2">
        <v>1.8200000000000001E-2</v>
      </c>
      <c r="K4907" s="15">
        <v>1499</v>
      </c>
      <c r="L4907" s="15">
        <v>1</v>
      </c>
    </row>
    <row r="4908" spans="1:12" x14ac:dyDescent="0.3">
      <c r="A4908" s="2" t="s">
        <v>1350</v>
      </c>
      <c r="B4908" s="2" t="s">
        <v>1350</v>
      </c>
      <c r="C4908" s="2" t="s">
        <v>1351</v>
      </c>
      <c r="D4908" s="2">
        <v>10</v>
      </c>
      <c r="E4908" s="2">
        <v>1E-4</v>
      </c>
      <c r="F4908" s="2">
        <v>12</v>
      </c>
      <c r="G4908" s="2">
        <v>0</v>
      </c>
      <c r="H4908" s="2">
        <v>1</v>
      </c>
      <c r="I4908" s="15">
        <v>1</v>
      </c>
      <c r="J4908" s="2">
        <v>0.1</v>
      </c>
      <c r="K4908" s="15">
        <v>199</v>
      </c>
      <c r="L4908" s="15">
        <v>1</v>
      </c>
    </row>
    <row r="4909" spans="1:12" x14ac:dyDescent="0.3">
      <c r="A4909" s="2" t="s">
        <v>1428</v>
      </c>
      <c r="B4909" s="2" t="s">
        <v>1428</v>
      </c>
      <c r="C4909" s="2" t="s">
        <v>1347</v>
      </c>
      <c r="D4909" s="2">
        <v>19</v>
      </c>
      <c r="E4909" s="2">
        <v>1E-4</v>
      </c>
      <c r="F4909" s="2">
        <v>28</v>
      </c>
      <c r="G4909" s="2">
        <v>1E-4</v>
      </c>
      <c r="H4909" s="2">
        <v>1</v>
      </c>
      <c r="I4909" s="15">
        <v>1</v>
      </c>
      <c r="J4909" s="2">
        <v>5.2600000000000001E-2</v>
      </c>
      <c r="K4909" s="15">
        <v>299</v>
      </c>
      <c r="L4909" s="15">
        <v>1</v>
      </c>
    </row>
    <row r="4910" spans="1:12" x14ac:dyDescent="0.3">
      <c r="A4910" s="2" t="s">
        <v>1479</v>
      </c>
      <c r="B4910" s="2" t="s">
        <v>1479</v>
      </c>
      <c r="C4910" s="2" t="s">
        <v>1480</v>
      </c>
      <c r="D4910" s="2">
        <v>448</v>
      </c>
      <c r="E4910" s="2">
        <v>2.3999999999999998E-3</v>
      </c>
      <c r="F4910" s="2">
        <v>521</v>
      </c>
      <c r="G4910" s="2">
        <v>2E-3</v>
      </c>
      <c r="H4910" s="2">
        <v>0.49199999999999999</v>
      </c>
      <c r="I4910" s="15">
        <v>1</v>
      </c>
      <c r="J4910" s="2">
        <v>2.2000000000000001E-3</v>
      </c>
      <c r="K4910" s="15">
        <v>499</v>
      </c>
      <c r="L4910" s="15">
        <v>1</v>
      </c>
    </row>
    <row r="4911" spans="1:12" x14ac:dyDescent="0.3">
      <c r="A4911" s="2" t="s">
        <v>104</v>
      </c>
      <c r="B4911" s="2" t="s">
        <v>104</v>
      </c>
      <c r="C4911" s="2" t="s">
        <v>105</v>
      </c>
      <c r="D4911" s="2">
        <v>236</v>
      </c>
      <c r="E4911" s="2">
        <v>1.1999999999999999E-3</v>
      </c>
      <c r="F4911" s="2">
        <v>347</v>
      </c>
      <c r="G4911" s="2">
        <v>1.1999999999999999E-3</v>
      </c>
      <c r="H4911" s="2">
        <v>0.95469999999999999</v>
      </c>
      <c r="I4911" s="15">
        <v>22</v>
      </c>
      <c r="J4911" s="2">
        <v>9.3200000000000005E-2</v>
      </c>
      <c r="K4911" s="15">
        <v>3718</v>
      </c>
      <c r="L4911" s="15">
        <v>22</v>
      </c>
    </row>
    <row r="4912" spans="1:12" x14ac:dyDescent="0.3">
      <c r="A4912" s="2" t="s">
        <v>1432</v>
      </c>
      <c r="B4912" s="2" t="s">
        <v>1432</v>
      </c>
      <c r="C4912" s="2" t="s">
        <v>1433</v>
      </c>
      <c r="D4912" s="2">
        <v>229</v>
      </c>
      <c r="E4912" s="2">
        <v>1.1000000000000001E-3</v>
      </c>
      <c r="F4912" s="2">
        <v>404</v>
      </c>
      <c r="G4912" s="2">
        <v>1.4E-3</v>
      </c>
      <c r="H4912" s="2">
        <v>1</v>
      </c>
      <c r="I4912" s="15">
        <v>9</v>
      </c>
      <c r="J4912" s="2">
        <v>3.9300000000000002E-2</v>
      </c>
      <c r="K4912" s="15">
        <v>4491</v>
      </c>
      <c r="L4912" s="15">
        <v>9</v>
      </c>
    </row>
    <row r="4913" spans="1:12" x14ac:dyDescent="0.3">
      <c r="A4913" s="2" t="s">
        <v>592</v>
      </c>
      <c r="B4913" s="2" t="s">
        <v>592</v>
      </c>
      <c r="C4913" s="2" t="s">
        <v>593</v>
      </c>
      <c r="D4913" s="2">
        <v>206</v>
      </c>
      <c r="E4913" s="2">
        <v>1E-3</v>
      </c>
      <c r="F4913" s="2">
        <v>320</v>
      </c>
      <c r="G4913" s="2">
        <v>1.1000000000000001E-3</v>
      </c>
      <c r="H4913" s="2">
        <v>1</v>
      </c>
      <c r="I4913" s="15">
        <v>7</v>
      </c>
      <c r="J4913" s="2">
        <v>3.4000000000000002E-2</v>
      </c>
      <c r="K4913" s="15">
        <v>6993</v>
      </c>
      <c r="L4913" s="15">
        <v>7</v>
      </c>
    </row>
    <row r="4914" spans="1:12" x14ac:dyDescent="0.3">
      <c r="A4914" s="2" t="s">
        <v>1429</v>
      </c>
      <c r="B4914" s="2" t="s">
        <v>1429</v>
      </c>
      <c r="C4914" s="2" t="s">
        <v>949</v>
      </c>
      <c r="D4914" s="2">
        <v>96</v>
      </c>
      <c r="E4914" s="2">
        <v>5.0000000000000001E-4</v>
      </c>
      <c r="F4914" s="2">
        <v>149</v>
      </c>
      <c r="G4914" s="2">
        <v>5.0000000000000001E-4</v>
      </c>
      <c r="H4914" s="2">
        <v>0.83460000000000001</v>
      </c>
      <c r="I4914" s="15">
        <v>6</v>
      </c>
      <c r="J4914" s="2">
        <v>6.25E-2</v>
      </c>
      <c r="K4914" s="15">
        <v>894</v>
      </c>
      <c r="L4914" s="15">
        <v>6</v>
      </c>
    </row>
    <row r="4915" spans="1:12" x14ac:dyDescent="0.3">
      <c r="A4915" s="2" t="s">
        <v>422</v>
      </c>
      <c r="B4915" s="2" t="s">
        <v>422</v>
      </c>
      <c r="C4915" s="2" t="s">
        <v>423</v>
      </c>
      <c r="D4915" s="2">
        <v>505</v>
      </c>
      <c r="E4915" s="2">
        <v>2.5000000000000001E-3</v>
      </c>
      <c r="F4915" s="2">
        <v>816</v>
      </c>
      <c r="G4915" s="2">
        <v>2.8E-3</v>
      </c>
      <c r="H4915" s="2">
        <v>0.23649999999999999</v>
      </c>
      <c r="I4915" s="15">
        <v>6</v>
      </c>
      <c r="J4915" s="2">
        <v>1.1900000000000001E-2</v>
      </c>
      <c r="K4915" s="15">
        <v>1134</v>
      </c>
      <c r="L4915" s="15">
        <v>6</v>
      </c>
    </row>
    <row r="4916" spans="1:12" x14ac:dyDescent="0.3">
      <c r="A4916" s="2" t="s">
        <v>1462</v>
      </c>
      <c r="B4916" s="2" t="s">
        <v>1462</v>
      </c>
      <c r="C4916" s="2" t="s">
        <v>928</v>
      </c>
      <c r="D4916" s="2">
        <v>107</v>
      </c>
      <c r="E4916" s="2">
        <v>5.0000000000000001E-4</v>
      </c>
      <c r="F4916" s="2">
        <v>135</v>
      </c>
      <c r="G4916" s="2">
        <v>5.0000000000000001E-4</v>
      </c>
      <c r="H4916" s="2">
        <v>0.98440000000000005</v>
      </c>
      <c r="I4916" s="15">
        <v>5</v>
      </c>
      <c r="J4916" s="2">
        <v>4.6699999999999998E-2</v>
      </c>
      <c r="K4916" s="15">
        <v>8495</v>
      </c>
      <c r="L4916" s="15">
        <v>5</v>
      </c>
    </row>
    <row r="4917" spans="1:12" x14ac:dyDescent="0.3">
      <c r="A4917" s="2" t="s">
        <v>1003</v>
      </c>
      <c r="B4917" s="2" t="s">
        <v>1003</v>
      </c>
      <c r="C4917" s="2" t="s">
        <v>1004</v>
      </c>
      <c r="D4917" s="2">
        <v>237</v>
      </c>
      <c r="E4917" s="2">
        <v>1.1999999999999999E-3</v>
      </c>
      <c r="F4917" s="2">
        <v>317</v>
      </c>
      <c r="G4917" s="2">
        <v>1.1000000000000001E-3</v>
      </c>
      <c r="H4917" s="2">
        <v>0.95540000000000003</v>
      </c>
      <c r="I4917" s="15">
        <v>5</v>
      </c>
      <c r="J4917" s="2">
        <v>2.1100000000000001E-2</v>
      </c>
      <c r="K4917" s="15">
        <v>2995</v>
      </c>
      <c r="L4917" s="15">
        <v>5</v>
      </c>
    </row>
    <row r="4918" spans="1:12" x14ac:dyDescent="0.3">
      <c r="A4918" s="2" t="s">
        <v>534</v>
      </c>
      <c r="B4918" s="2" t="s">
        <v>534</v>
      </c>
      <c r="C4918" s="2" t="s">
        <v>535</v>
      </c>
      <c r="D4918" s="2">
        <v>291</v>
      </c>
      <c r="E4918" s="2">
        <v>1.4E-3</v>
      </c>
      <c r="F4918" s="2">
        <v>358</v>
      </c>
      <c r="G4918" s="2">
        <v>1.1999999999999999E-3</v>
      </c>
      <c r="H4918" s="2">
        <v>0.74319999999999997</v>
      </c>
      <c r="I4918" s="15">
        <v>4</v>
      </c>
      <c r="J4918" s="2">
        <v>1.37E-2</v>
      </c>
      <c r="K4918" s="15">
        <v>8396</v>
      </c>
      <c r="L4918" s="15">
        <v>4</v>
      </c>
    </row>
    <row r="4919" spans="1:12" x14ac:dyDescent="0.3">
      <c r="A4919" s="2" t="s">
        <v>1011</v>
      </c>
      <c r="B4919" s="2" t="s">
        <v>1011</v>
      </c>
      <c r="C4919" s="2" t="s">
        <v>834</v>
      </c>
      <c r="D4919" s="2">
        <v>200</v>
      </c>
      <c r="E4919" s="2">
        <v>1E-3</v>
      </c>
      <c r="F4919" s="2">
        <v>241</v>
      </c>
      <c r="G4919" s="2">
        <v>8.0000000000000004E-4</v>
      </c>
      <c r="H4919" s="2">
        <v>0.97240000000000004</v>
      </c>
      <c r="I4919" s="15">
        <v>4</v>
      </c>
      <c r="J4919" s="2">
        <v>0.02</v>
      </c>
      <c r="K4919" s="15">
        <v>6796</v>
      </c>
      <c r="L4919" s="15">
        <v>4</v>
      </c>
    </row>
    <row r="4920" spans="1:12" x14ac:dyDescent="0.3">
      <c r="A4920" s="2" t="s">
        <v>1378</v>
      </c>
      <c r="B4920" s="2" t="s">
        <v>1378</v>
      </c>
      <c r="C4920" s="2" t="s">
        <v>1379</v>
      </c>
      <c r="D4920" s="2">
        <v>192</v>
      </c>
      <c r="E4920" s="2">
        <v>8.9999999999999998E-4</v>
      </c>
      <c r="F4920" s="2">
        <v>314</v>
      </c>
      <c r="G4920" s="2">
        <v>1.1000000000000001E-3</v>
      </c>
      <c r="H4920" s="2">
        <v>0.98970000000000002</v>
      </c>
      <c r="I4920" s="15">
        <v>4</v>
      </c>
      <c r="J4920" s="2">
        <v>2.0799999999999999E-2</v>
      </c>
      <c r="K4920" s="15">
        <v>9996</v>
      </c>
      <c r="L4920" s="15">
        <v>4</v>
      </c>
    </row>
    <row r="4921" spans="1:12" x14ac:dyDescent="0.3">
      <c r="A4921" s="2" t="s">
        <v>462</v>
      </c>
      <c r="B4921" s="2" t="s">
        <v>462</v>
      </c>
      <c r="C4921" s="2" t="s">
        <v>463</v>
      </c>
      <c r="D4921" s="2">
        <v>53</v>
      </c>
      <c r="E4921" s="2">
        <v>2.9999999999999997E-4</v>
      </c>
      <c r="F4921" s="2">
        <v>63</v>
      </c>
      <c r="G4921" s="2">
        <v>2.0000000000000001E-4</v>
      </c>
      <c r="H4921" s="2">
        <v>0.25419999999999998</v>
      </c>
      <c r="I4921" s="15">
        <v>3</v>
      </c>
      <c r="J4921" s="2">
        <v>5.6599999999999998E-2</v>
      </c>
      <c r="K4921" s="15">
        <v>897</v>
      </c>
      <c r="L4921" s="15">
        <v>3</v>
      </c>
    </row>
    <row r="4922" spans="1:12" x14ac:dyDescent="0.3">
      <c r="A4922" s="2" t="s">
        <v>1009</v>
      </c>
      <c r="B4922" s="2" t="s">
        <v>1009</v>
      </c>
      <c r="C4922" s="2" t="s">
        <v>1010</v>
      </c>
      <c r="D4922" s="2">
        <v>146</v>
      </c>
      <c r="E4922" s="2">
        <v>6.9999999999999999E-4</v>
      </c>
      <c r="F4922" s="2">
        <v>224</v>
      </c>
      <c r="G4922" s="2">
        <v>8.0000000000000004E-4</v>
      </c>
      <c r="H4922" s="2">
        <v>1</v>
      </c>
      <c r="I4922" s="15">
        <v>3</v>
      </c>
      <c r="J4922" s="2">
        <v>2.0500000000000001E-2</v>
      </c>
      <c r="K4922" s="15">
        <v>5097</v>
      </c>
      <c r="L4922" s="15">
        <v>3</v>
      </c>
    </row>
    <row r="4923" spans="1:12" x14ac:dyDescent="0.3">
      <c r="A4923" s="2" t="s">
        <v>270</v>
      </c>
      <c r="B4923" s="2" t="s">
        <v>270</v>
      </c>
      <c r="C4923" s="2" t="s">
        <v>271</v>
      </c>
      <c r="D4923" s="2">
        <v>76</v>
      </c>
      <c r="E4923" s="2">
        <v>4.0000000000000002E-4</v>
      </c>
      <c r="F4923" s="2">
        <v>115</v>
      </c>
      <c r="G4923" s="2">
        <v>4.0000000000000002E-4</v>
      </c>
      <c r="H4923" s="2">
        <v>1</v>
      </c>
      <c r="I4923" s="15">
        <v>3</v>
      </c>
      <c r="J4923" s="2">
        <v>3.95E-2</v>
      </c>
      <c r="K4923" s="15">
        <v>2097</v>
      </c>
      <c r="L4923" s="15">
        <v>3</v>
      </c>
    </row>
    <row r="4924" spans="1:12" x14ac:dyDescent="0.3">
      <c r="A4924" s="2" t="s">
        <v>562</v>
      </c>
      <c r="B4924" s="2" t="s">
        <v>562</v>
      </c>
      <c r="C4924" s="2" t="s">
        <v>563</v>
      </c>
      <c r="D4924" s="2">
        <v>59</v>
      </c>
      <c r="E4924" s="2">
        <v>2.9999999999999997E-4</v>
      </c>
      <c r="F4924" s="2">
        <v>79</v>
      </c>
      <c r="G4924" s="2">
        <v>2.9999999999999997E-4</v>
      </c>
      <c r="H4924" s="2">
        <v>0.95830000000000004</v>
      </c>
      <c r="I4924" s="15">
        <v>3</v>
      </c>
      <c r="J4924" s="2">
        <v>5.0799999999999998E-2</v>
      </c>
      <c r="K4924" s="15">
        <v>2097</v>
      </c>
      <c r="L4924" s="15">
        <v>3</v>
      </c>
    </row>
    <row r="4925" spans="1:12" x14ac:dyDescent="0.3">
      <c r="A4925" s="2" t="s">
        <v>1389</v>
      </c>
      <c r="B4925" s="2" t="s">
        <v>1389</v>
      </c>
      <c r="C4925" s="2" t="s">
        <v>852</v>
      </c>
      <c r="D4925" s="2">
        <v>277</v>
      </c>
      <c r="E4925" s="2">
        <v>1.4E-3</v>
      </c>
      <c r="F4925" s="2">
        <v>398</v>
      </c>
      <c r="G4925" s="2">
        <v>1.4E-3</v>
      </c>
      <c r="H4925" s="2">
        <v>0.93059999999999998</v>
      </c>
      <c r="I4925" s="15">
        <v>3</v>
      </c>
      <c r="J4925" s="2">
        <v>1.0800000000000001E-2</v>
      </c>
      <c r="K4925" s="15">
        <v>3147</v>
      </c>
      <c r="L4925" s="15">
        <v>3</v>
      </c>
    </row>
    <row r="4926" spans="1:12" x14ac:dyDescent="0.3">
      <c r="A4926" s="2" t="s">
        <v>993</v>
      </c>
      <c r="B4926" s="2" t="s">
        <v>993</v>
      </c>
      <c r="C4926" s="2" t="s">
        <v>994</v>
      </c>
      <c r="D4926" s="2">
        <v>143</v>
      </c>
      <c r="E4926" s="2">
        <v>6.9999999999999999E-4</v>
      </c>
      <c r="F4926" s="2">
        <v>212</v>
      </c>
      <c r="G4926" s="2">
        <v>6.9999999999999999E-4</v>
      </c>
      <c r="H4926" s="2">
        <v>0.55789999999999995</v>
      </c>
      <c r="I4926" s="15">
        <v>2</v>
      </c>
      <c r="J4926" s="2">
        <v>1.4E-2</v>
      </c>
      <c r="K4926" s="15">
        <v>538</v>
      </c>
      <c r="L4926" s="15">
        <v>2</v>
      </c>
    </row>
    <row r="4927" spans="1:12" x14ac:dyDescent="0.3">
      <c r="A4927" s="2" t="s">
        <v>1079</v>
      </c>
      <c r="B4927" s="2" t="s">
        <v>1079</v>
      </c>
      <c r="C4927" s="2" t="s">
        <v>1080</v>
      </c>
      <c r="D4927" s="2">
        <v>28</v>
      </c>
      <c r="E4927" s="2">
        <v>1E-4</v>
      </c>
      <c r="F4927" s="2">
        <v>42</v>
      </c>
      <c r="G4927" s="2">
        <v>1E-4</v>
      </c>
      <c r="H4927" s="2">
        <v>1</v>
      </c>
      <c r="I4927" s="15">
        <v>2</v>
      </c>
      <c r="J4927" s="2">
        <v>7.1400000000000005E-2</v>
      </c>
      <c r="K4927" s="15">
        <v>1798</v>
      </c>
      <c r="L4927" s="15">
        <v>2</v>
      </c>
    </row>
    <row r="4928" spans="1:12" x14ac:dyDescent="0.3">
      <c r="A4928" s="2" t="s">
        <v>764</v>
      </c>
      <c r="B4928" s="2" t="s">
        <v>764</v>
      </c>
      <c r="C4928" s="2" t="s">
        <v>765</v>
      </c>
      <c r="D4928" s="2">
        <v>152</v>
      </c>
      <c r="E4928" s="2">
        <v>8.0000000000000004E-4</v>
      </c>
      <c r="F4928" s="2">
        <v>215</v>
      </c>
      <c r="G4928" s="2">
        <v>6.9999999999999999E-4</v>
      </c>
      <c r="H4928" s="2">
        <v>1</v>
      </c>
      <c r="I4928" s="15">
        <v>2</v>
      </c>
      <c r="J4928" s="2">
        <v>1.32E-2</v>
      </c>
      <c r="K4928" s="15">
        <v>998</v>
      </c>
      <c r="L4928" s="15">
        <v>2</v>
      </c>
    </row>
    <row r="4929" spans="1:12" x14ac:dyDescent="0.3">
      <c r="A4929" s="2" t="s">
        <v>1099</v>
      </c>
      <c r="B4929" s="2" t="s">
        <v>1099</v>
      </c>
      <c r="C4929" s="2" t="s">
        <v>1100</v>
      </c>
      <c r="D4929" s="2">
        <v>1183</v>
      </c>
      <c r="E4929" s="2">
        <v>5.7999999999999996E-3</v>
      </c>
      <c r="F4929" s="2">
        <v>1660</v>
      </c>
      <c r="G4929" s="2">
        <v>5.7000000000000002E-3</v>
      </c>
      <c r="H4929" s="2">
        <v>3.7999999999999999E-2</v>
      </c>
      <c r="I4929" s="15">
        <v>2</v>
      </c>
      <c r="J4929" s="2">
        <v>1.6999999999999999E-3</v>
      </c>
      <c r="K4929" s="15">
        <v>1398</v>
      </c>
      <c r="L4929" s="15">
        <v>2</v>
      </c>
    </row>
    <row r="4930" spans="1:12" x14ac:dyDescent="0.3">
      <c r="A4930" s="2" t="s">
        <v>1048</v>
      </c>
      <c r="B4930" s="2" t="s">
        <v>1048</v>
      </c>
      <c r="C4930" s="2" t="s">
        <v>1049</v>
      </c>
      <c r="D4930" s="2">
        <v>46</v>
      </c>
      <c r="E4930" s="2">
        <v>2.0000000000000001E-4</v>
      </c>
      <c r="F4930" s="2">
        <v>69</v>
      </c>
      <c r="G4930" s="2">
        <v>2.0000000000000001E-4</v>
      </c>
      <c r="H4930" s="2">
        <v>0.94740000000000002</v>
      </c>
      <c r="I4930" s="15">
        <v>2</v>
      </c>
      <c r="J4930" s="2">
        <v>4.3499999999999997E-2</v>
      </c>
      <c r="K4930" s="15">
        <v>1698</v>
      </c>
      <c r="L4930" s="15">
        <v>2</v>
      </c>
    </row>
    <row r="4931" spans="1:12" x14ac:dyDescent="0.3">
      <c r="A4931" s="2" t="s">
        <v>1350</v>
      </c>
      <c r="B4931" s="2" t="s">
        <v>1350</v>
      </c>
      <c r="C4931" s="2" t="s">
        <v>1351</v>
      </c>
      <c r="D4931" s="2">
        <v>3</v>
      </c>
      <c r="E4931" s="2">
        <v>0</v>
      </c>
      <c r="F4931" s="2">
        <v>3</v>
      </c>
      <c r="G4931" s="2">
        <v>0</v>
      </c>
      <c r="H4931" s="2">
        <v>1</v>
      </c>
      <c r="I4931" s="15">
        <v>2</v>
      </c>
      <c r="J4931" s="2">
        <v>0.66669999999999996</v>
      </c>
      <c r="K4931" s="15">
        <v>398</v>
      </c>
      <c r="L4931" s="15">
        <v>2</v>
      </c>
    </row>
    <row r="4932" spans="1:12" x14ac:dyDescent="0.3">
      <c r="A4932" s="2" t="s">
        <v>1477</v>
      </c>
      <c r="B4932" s="2" t="s">
        <v>1477</v>
      </c>
      <c r="C4932" s="2" t="s">
        <v>1478</v>
      </c>
      <c r="D4932" s="2">
        <v>449</v>
      </c>
      <c r="E4932" s="2">
        <v>2.2000000000000001E-3</v>
      </c>
      <c r="F4932" s="2">
        <v>504</v>
      </c>
      <c r="G4932" s="2">
        <v>1.6999999999999999E-3</v>
      </c>
      <c r="H4932" s="2">
        <v>0.75260000000000005</v>
      </c>
      <c r="I4932" s="15">
        <v>2</v>
      </c>
      <c r="J4932" s="2">
        <v>4.4999999999999997E-3</v>
      </c>
      <c r="K4932" s="15">
        <v>998</v>
      </c>
      <c r="L4932" s="15">
        <v>2</v>
      </c>
    </row>
    <row r="4933" spans="1:12" x14ac:dyDescent="0.3">
      <c r="A4933" s="2" t="s">
        <v>526</v>
      </c>
      <c r="B4933" s="2" t="s">
        <v>526</v>
      </c>
      <c r="C4933" s="2" t="s">
        <v>527</v>
      </c>
      <c r="D4933" s="2">
        <v>529</v>
      </c>
      <c r="E4933" s="2">
        <v>2.5999999999999999E-3</v>
      </c>
      <c r="F4933" s="2">
        <v>640</v>
      </c>
      <c r="G4933" s="2">
        <v>2.2000000000000001E-3</v>
      </c>
      <c r="H4933" s="2">
        <v>6.7999999999999996E-3</v>
      </c>
      <c r="I4933" s="15">
        <v>1</v>
      </c>
      <c r="J4933" s="2">
        <v>1.9E-3</v>
      </c>
      <c r="K4933" s="15">
        <v>1189</v>
      </c>
      <c r="L4933" s="15">
        <v>1</v>
      </c>
    </row>
    <row r="4934" spans="1:12" x14ac:dyDescent="0.3">
      <c r="A4934" s="2" t="s">
        <v>1467</v>
      </c>
      <c r="B4934" s="2" t="s">
        <v>1467</v>
      </c>
      <c r="C4934" s="2" t="s">
        <v>1468</v>
      </c>
      <c r="D4934" s="2">
        <v>302</v>
      </c>
      <c r="E4934" s="2">
        <v>1.5E-3</v>
      </c>
      <c r="F4934" s="2">
        <v>486</v>
      </c>
      <c r="G4934" s="2">
        <v>1.6999999999999999E-3</v>
      </c>
      <c r="H4934" s="2">
        <v>1.1599999999999999E-2</v>
      </c>
      <c r="I4934" s="15">
        <v>1</v>
      </c>
      <c r="J4934" s="2">
        <v>3.3E-3</v>
      </c>
      <c r="K4934" s="15">
        <v>349</v>
      </c>
      <c r="L4934" s="15">
        <v>1</v>
      </c>
    </row>
    <row r="4935" spans="1:12" x14ac:dyDescent="0.3">
      <c r="A4935" s="2" t="s">
        <v>1012</v>
      </c>
      <c r="B4935" s="2" t="s">
        <v>1012</v>
      </c>
      <c r="C4935" s="2" t="s">
        <v>940</v>
      </c>
      <c r="D4935" s="2">
        <v>49</v>
      </c>
      <c r="E4935" s="2">
        <v>2.0000000000000001E-4</v>
      </c>
      <c r="F4935" s="2">
        <v>66</v>
      </c>
      <c r="G4935" s="2">
        <v>2.0000000000000001E-4</v>
      </c>
      <c r="H4935" s="2">
        <v>1</v>
      </c>
      <c r="I4935" s="15">
        <v>1</v>
      </c>
      <c r="J4935" s="2">
        <v>2.0400000000000001E-2</v>
      </c>
      <c r="K4935" s="15">
        <v>399</v>
      </c>
      <c r="L4935" s="15">
        <v>1</v>
      </c>
    </row>
    <row r="4936" spans="1:12" x14ac:dyDescent="0.3">
      <c r="A4936" s="2" t="s">
        <v>444</v>
      </c>
      <c r="B4936" s="2" t="s">
        <v>444</v>
      </c>
      <c r="C4936" s="2" t="s">
        <v>445</v>
      </c>
      <c r="D4936" s="2">
        <v>3211</v>
      </c>
      <c r="E4936" s="2">
        <v>1.5900000000000001E-2</v>
      </c>
      <c r="F4936" s="2">
        <v>4992</v>
      </c>
      <c r="G4936" s="2">
        <v>1.7100000000000001E-2</v>
      </c>
      <c r="H4936" s="2">
        <v>1.2200000000000001E-2</v>
      </c>
      <c r="I4936" s="15">
        <v>1</v>
      </c>
      <c r="J4936" s="2">
        <v>2.9999999999999997E-4</v>
      </c>
      <c r="K4936" s="15">
        <v>749</v>
      </c>
      <c r="L4936" s="15">
        <v>1</v>
      </c>
    </row>
    <row r="4937" spans="1:12" x14ac:dyDescent="0.3">
      <c r="A4937" s="2" t="s">
        <v>442</v>
      </c>
      <c r="B4937" s="2" t="s">
        <v>442</v>
      </c>
      <c r="C4937" s="2" t="s">
        <v>443</v>
      </c>
      <c r="D4937" s="2">
        <v>61</v>
      </c>
      <c r="E4937" s="2">
        <v>2.9999999999999997E-4</v>
      </c>
      <c r="F4937" s="2">
        <v>87</v>
      </c>
      <c r="G4937" s="2">
        <v>2.9999999999999997E-4</v>
      </c>
      <c r="H4937" s="2">
        <v>0.26029999999999998</v>
      </c>
      <c r="I4937" s="15">
        <v>1</v>
      </c>
      <c r="J4937" s="2">
        <v>1.6400000000000001E-2</v>
      </c>
      <c r="K4937" s="15">
        <v>1099</v>
      </c>
      <c r="L4937" s="15">
        <v>1</v>
      </c>
    </row>
    <row r="4938" spans="1:12" x14ac:dyDescent="0.3">
      <c r="A4938" s="2" t="s">
        <v>426</v>
      </c>
      <c r="B4938" s="2" t="s">
        <v>426</v>
      </c>
      <c r="C4938" s="2" t="s">
        <v>427</v>
      </c>
      <c r="D4938" s="2">
        <v>281</v>
      </c>
      <c r="E4938" s="2">
        <v>1.4E-3</v>
      </c>
      <c r="F4938" s="2">
        <v>468</v>
      </c>
      <c r="G4938" s="2">
        <v>1.6000000000000001E-3</v>
      </c>
      <c r="H4938" s="2">
        <v>7.4999999999999997E-3</v>
      </c>
      <c r="I4938" s="15">
        <v>1</v>
      </c>
      <c r="J4938" s="2">
        <v>3.5999999999999999E-3</v>
      </c>
      <c r="K4938" s="15">
        <v>749</v>
      </c>
      <c r="L4938" s="15">
        <v>1</v>
      </c>
    </row>
    <row r="4939" spans="1:12" x14ac:dyDescent="0.3">
      <c r="A4939" s="2" t="s">
        <v>424</v>
      </c>
      <c r="B4939" s="2" t="s">
        <v>424</v>
      </c>
      <c r="C4939" s="2" t="s">
        <v>425</v>
      </c>
      <c r="D4939" s="2">
        <v>346</v>
      </c>
      <c r="E4939" s="2">
        <v>1.6999999999999999E-3</v>
      </c>
      <c r="F4939" s="2">
        <v>419</v>
      </c>
      <c r="G4939" s="2">
        <v>1.4E-3</v>
      </c>
      <c r="H4939" s="2">
        <v>0.96060000000000001</v>
      </c>
      <c r="I4939" s="15">
        <v>1</v>
      </c>
      <c r="J4939" s="2">
        <v>2.8999999999999998E-3</v>
      </c>
      <c r="K4939" s="15">
        <v>999</v>
      </c>
      <c r="L4939" s="15">
        <v>1</v>
      </c>
    </row>
    <row r="4940" spans="1:12" x14ac:dyDescent="0.3">
      <c r="A4940" s="2" t="s">
        <v>1307</v>
      </c>
      <c r="B4940" s="2" t="s">
        <v>1307</v>
      </c>
      <c r="C4940" s="2" t="s">
        <v>1308</v>
      </c>
      <c r="D4940" s="2">
        <v>37</v>
      </c>
      <c r="E4940" s="2">
        <v>2.0000000000000001E-4</v>
      </c>
      <c r="F4940" s="2">
        <v>47</v>
      </c>
      <c r="G4940" s="2">
        <v>2.0000000000000001E-4</v>
      </c>
      <c r="H4940" s="2">
        <v>1</v>
      </c>
      <c r="I4940" s="15">
        <v>1</v>
      </c>
      <c r="J4940" s="2">
        <v>2.7E-2</v>
      </c>
      <c r="K4940" s="15">
        <v>499</v>
      </c>
      <c r="L4940" s="15">
        <v>1</v>
      </c>
    </row>
    <row r="4941" spans="1:12" x14ac:dyDescent="0.3">
      <c r="A4941" s="2" t="s">
        <v>1490</v>
      </c>
      <c r="B4941" s="2" t="s">
        <v>1490</v>
      </c>
      <c r="C4941" s="2" t="s">
        <v>1491</v>
      </c>
      <c r="D4941" s="2">
        <v>58</v>
      </c>
      <c r="E4941" s="2">
        <v>2.9999999999999997E-4</v>
      </c>
      <c r="F4941" s="2">
        <v>71</v>
      </c>
      <c r="G4941" s="2">
        <v>2.0000000000000001E-4</v>
      </c>
      <c r="H4941" s="2">
        <v>1.5900000000000001E-2</v>
      </c>
      <c r="I4941" s="15">
        <v>1</v>
      </c>
      <c r="J4941" s="2">
        <v>1.72E-2</v>
      </c>
      <c r="K4941" s="15">
        <v>999</v>
      </c>
      <c r="L4941" s="15">
        <v>1</v>
      </c>
    </row>
    <row r="4942" spans="1:12" x14ac:dyDescent="0.3">
      <c r="A4942" s="2" t="s">
        <v>1032</v>
      </c>
      <c r="B4942" s="2" t="s">
        <v>1032</v>
      </c>
      <c r="C4942" s="2" t="s">
        <v>1033</v>
      </c>
      <c r="D4942" s="2">
        <v>2</v>
      </c>
      <c r="E4942" s="2">
        <v>0</v>
      </c>
      <c r="F4942" s="2">
        <v>2</v>
      </c>
      <c r="G4942" s="2">
        <v>0</v>
      </c>
      <c r="H4942" s="2">
        <v>1</v>
      </c>
      <c r="I4942" s="15">
        <v>1</v>
      </c>
      <c r="J4942" s="2">
        <v>0.5</v>
      </c>
      <c r="K4942" s="15">
        <v>289</v>
      </c>
      <c r="L4942" s="15">
        <v>1</v>
      </c>
    </row>
    <row r="4943" spans="1:12" x14ac:dyDescent="0.3">
      <c r="A4943" s="2" t="s">
        <v>1034</v>
      </c>
      <c r="B4943" s="2" t="s">
        <v>1034</v>
      </c>
      <c r="C4943" s="2" t="s">
        <v>896</v>
      </c>
      <c r="D4943" s="2">
        <v>88</v>
      </c>
      <c r="E4943" s="2">
        <v>4.0000000000000002E-4</v>
      </c>
      <c r="F4943" s="2">
        <v>116</v>
      </c>
      <c r="G4943" s="2">
        <v>4.0000000000000002E-4</v>
      </c>
      <c r="H4943" s="2">
        <v>0.93640000000000001</v>
      </c>
      <c r="I4943" s="15">
        <v>1</v>
      </c>
      <c r="J4943" s="2">
        <v>1.14E-2</v>
      </c>
      <c r="K4943" s="15">
        <v>419</v>
      </c>
      <c r="L4943" s="15">
        <v>1</v>
      </c>
    </row>
    <row r="4944" spans="1:12" x14ac:dyDescent="0.3">
      <c r="A4944" s="2" t="s">
        <v>1144</v>
      </c>
      <c r="B4944" s="2" t="s">
        <v>1144</v>
      </c>
      <c r="C4944" s="2" t="s">
        <v>1145</v>
      </c>
      <c r="D4944" s="2">
        <v>77</v>
      </c>
      <c r="E4944" s="2">
        <v>4.0000000000000002E-4</v>
      </c>
      <c r="F4944" s="2">
        <v>82</v>
      </c>
      <c r="G4944" s="2">
        <v>2.9999999999999997E-4</v>
      </c>
      <c r="H4944" s="2">
        <v>1</v>
      </c>
      <c r="I4944" s="15">
        <v>1</v>
      </c>
      <c r="J4944" s="2">
        <v>1.2999999999999999E-2</v>
      </c>
      <c r="K4944" s="15">
        <v>499</v>
      </c>
      <c r="L4944" s="15">
        <v>1</v>
      </c>
    </row>
    <row r="4945" spans="1:12" x14ac:dyDescent="0.3">
      <c r="A4945" s="2" t="s">
        <v>258</v>
      </c>
      <c r="B4945" s="2" t="s">
        <v>258</v>
      </c>
      <c r="C4945" s="2" t="s">
        <v>259</v>
      </c>
      <c r="D4945" s="2">
        <v>79</v>
      </c>
      <c r="E4945" s="2">
        <v>4.0000000000000002E-4</v>
      </c>
      <c r="F4945" s="2">
        <v>92</v>
      </c>
      <c r="G4945" s="2">
        <v>2.9999999999999997E-4</v>
      </c>
      <c r="H4945" s="2">
        <v>0.74419999999999997</v>
      </c>
      <c r="I4945" s="15">
        <v>1</v>
      </c>
      <c r="J4945" s="2">
        <v>1.2699999999999999E-2</v>
      </c>
      <c r="K4945" s="15">
        <v>249</v>
      </c>
      <c r="L4945" s="15">
        <v>1</v>
      </c>
    </row>
    <row r="4946" spans="1:12" x14ac:dyDescent="0.3">
      <c r="A4946" s="2" t="s">
        <v>1460</v>
      </c>
      <c r="B4946" s="2" t="s">
        <v>1460</v>
      </c>
      <c r="C4946" s="2" t="s">
        <v>853</v>
      </c>
      <c r="D4946" s="2">
        <v>83</v>
      </c>
      <c r="E4946" s="2">
        <v>4.0000000000000002E-4</v>
      </c>
      <c r="F4946" s="2">
        <v>90</v>
      </c>
      <c r="G4946" s="2">
        <v>2.9999999999999997E-4</v>
      </c>
      <c r="H4946" s="2">
        <v>1</v>
      </c>
      <c r="I4946" s="15">
        <v>1</v>
      </c>
      <c r="J4946" s="2">
        <v>1.2E-2</v>
      </c>
      <c r="K4946" s="15">
        <v>1399</v>
      </c>
      <c r="L4946" s="15">
        <v>1</v>
      </c>
    </row>
    <row r="4947" spans="1:12" x14ac:dyDescent="0.3">
      <c r="A4947" s="2" t="s">
        <v>214</v>
      </c>
      <c r="B4947" s="2" t="s">
        <v>214</v>
      </c>
      <c r="C4947" s="2" t="s">
        <v>215</v>
      </c>
      <c r="D4947" s="2">
        <v>131</v>
      </c>
      <c r="E4947" s="2">
        <v>5.9999999999999995E-4</v>
      </c>
      <c r="F4947" s="2">
        <v>227</v>
      </c>
      <c r="G4947" s="2">
        <v>8.0000000000000004E-4</v>
      </c>
      <c r="H4947" s="2">
        <v>3.4000000000000002E-2</v>
      </c>
      <c r="I4947" s="15">
        <v>1</v>
      </c>
      <c r="J4947" s="2">
        <v>7.6E-3</v>
      </c>
      <c r="K4947" s="15">
        <v>329</v>
      </c>
      <c r="L4947" s="15">
        <v>1</v>
      </c>
    </row>
    <row r="4948" spans="1:12" x14ac:dyDescent="0.3">
      <c r="A4948" s="2" t="s">
        <v>594</v>
      </c>
      <c r="B4948" s="2" t="s">
        <v>594</v>
      </c>
      <c r="C4948" s="2" t="s">
        <v>595</v>
      </c>
      <c r="D4948" s="2">
        <v>89</v>
      </c>
      <c r="E4948" s="2">
        <v>4.0000000000000002E-4</v>
      </c>
      <c r="F4948" s="2">
        <v>131</v>
      </c>
      <c r="G4948" s="2">
        <v>4.0000000000000002E-4</v>
      </c>
      <c r="H4948" s="2">
        <v>0.97409999999999997</v>
      </c>
      <c r="I4948" s="15">
        <v>1</v>
      </c>
      <c r="J4948" s="2">
        <v>1.12E-2</v>
      </c>
      <c r="K4948" s="15">
        <v>214</v>
      </c>
      <c r="L4948" s="15">
        <v>1</v>
      </c>
    </row>
    <row r="4949" spans="1:12" x14ac:dyDescent="0.3">
      <c r="A4949" s="2" t="s">
        <v>1431</v>
      </c>
      <c r="B4949" s="2" t="s">
        <v>1431</v>
      </c>
      <c r="C4949" s="2" t="s">
        <v>836</v>
      </c>
      <c r="D4949" s="2">
        <v>144</v>
      </c>
      <c r="E4949" s="2">
        <v>6.9999999999999999E-4</v>
      </c>
      <c r="F4949" s="2">
        <v>171</v>
      </c>
      <c r="G4949" s="2">
        <v>5.9999999999999995E-4</v>
      </c>
      <c r="H4949" s="2">
        <v>0.9748</v>
      </c>
      <c r="I4949" s="15">
        <v>1</v>
      </c>
      <c r="J4949" s="2">
        <v>6.8999999999999999E-3</v>
      </c>
      <c r="K4949" s="15">
        <v>1099</v>
      </c>
      <c r="L4949" s="15">
        <v>1</v>
      </c>
    </row>
    <row r="4950" spans="1:12" x14ac:dyDescent="0.3">
      <c r="A4950" s="2" t="s">
        <v>1095</v>
      </c>
      <c r="B4950" s="2" t="s">
        <v>1095</v>
      </c>
      <c r="C4950" s="2" t="s">
        <v>1096</v>
      </c>
      <c r="D4950" s="2">
        <v>2401</v>
      </c>
      <c r="E4950" s="2">
        <v>1.1900000000000001E-2</v>
      </c>
      <c r="F4950" s="2">
        <v>3307</v>
      </c>
      <c r="G4950" s="2">
        <v>1.1299999999999999E-2</v>
      </c>
      <c r="H4950" s="2">
        <v>1.4E-3</v>
      </c>
      <c r="I4950" s="15">
        <v>1</v>
      </c>
      <c r="J4950" s="2">
        <v>4.0000000000000002E-4</v>
      </c>
      <c r="K4950" s="15">
        <v>349</v>
      </c>
      <c r="L4950" s="15">
        <v>1</v>
      </c>
    </row>
    <row r="4951" spans="1:12" x14ac:dyDescent="0.3">
      <c r="A4951" s="2" t="s">
        <v>124</v>
      </c>
      <c r="B4951" s="2" t="s">
        <v>124</v>
      </c>
      <c r="C4951" s="2" t="s">
        <v>125</v>
      </c>
      <c r="D4951" s="2">
        <v>1780</v>
      </c>
      <c r="E4951" s="2">
        <v>8.8000000000000005E-3</v>
      </c>
      <c r="F4951" s="2">
        <v>2415</v>
      </c>
      <c r="G4951" s="2">
        <v>8.3000000000000001E-3</v>
      </c>
      <c r="H4951" s="2">
        <v>9.5999999999999992E-3</v>
      </c>
      <c r="I4951" s="15">
        <v>1</v>
      </c>
      <c r="J4951" s="2">
        <v>5.9999999999999995E-4</v>
      </c>
      <c r="K4951" s="15">
        <v>1699</v>
      </c>
      <c r="L4951" s="15">
        <v>1</v>
      </c>
    </row>
    <row r="4952" spans="1:12" x14ac:dyDescent="0.3">
      <c r="A4952" s="2" t="s">
        <v>1215</v>
      </c>
      <c r="B4952" s="2" t="s">
        <v>1215</v>
      </c>
      <c r="C4952" s="2" t="s">
        <v>1216</v>
      </c>
      <c r="D4952" s="2">
        <v>379</v>
      </c>
      <c r="E4952" s="2">
        <v>1.9E-3</v>
      </c>
      <c r="F4952" s="2">
        <v>455</v>
      </c>
      <c r="G4952" s="2">
        <v>1.6000000000000001E-3</v>
      </c>
      <c r="H4952" s="2">
        <v>0.7611</v>
      </c>
      <c r="I4952" s="15">
        <v>1</v>
      </c>
      <c r="J4952" s="2">
        <v>2.5999999999999999E-3</v>
      </c>
      <c r="K4952" s="15">
        <v>1699</v>
      </c>
      <c r="L4952" s="15">
        <v>1</v>
      </c>
    </row>
    <row r="4953" spans="1:12" x14ac:dyDescent="0.3">
      <c r="A4953" s="2" t="s">
        <v>1046</v>
      </c>
      <c r="B4953" s="2" t="s">
        <v>1046</v>
      </c>
      <c r="C4953" s="2" t="s">
        <v>1047</v>
      </c>
      <c r="D4953" s="2">
        <v>29</v>
      </c>
      <c r="E4953" s="2">
        <v>1E-4</v>
      </c>
      <c r="F4953" s="2">
        <v>45</v>
      </c>
      <c r="G4953" s="2">
        <v>2.0000000000000001E-4</v>
      </c>
      <c r="H4953" s="2">
        <v>1</v>
      </c>
      <c r="I4953" s="15">
        <v>1</v>
      </c>
      <c r="J4953" s="2">
        <v>3.4500000000000003E-2</v>
      </c>
      <c r="K4953" s="15">
        <v>499</v>
      </c>
      <c r="L4953" s="15">
        <v>1</v>
      </c>
    </row>
    <row r="4954" spans="1:12" x14ac:dyDescent="0.3">
      <c r="A4954" s="2" t="s">
        <v>1344</v>
      </c>
      <c r="B4954" s="2" t="s">
        <v>1344</v>
      </c>
      <c r="C4954" s="2" t="s">
        <v>1345</v>
      </c>
      <c r="D4954" s="2">
        <v>57</v>
      </c>
      <c r="E4954" s="2">
        <v>2.9999999999999997E-4</v>
      </c>
      <c r="F4954" s="2">
        <v>77</v>
      </c>
      <c r="G4954" s="2">
        <v>2.9999999999999997E-4</v>
      </c>
      <c r="H4954" s="2">
        <v>0.9254</v>
      </c>
      <c r="I4954" s="15">
        <v>1</v>
      </c>
      <c r="J4954" s="2">
        <v>1.7500000000000002E-2</v>
      </c>
      <c r="K4954" s="15">
        <v>1399</v>
      </c>
      <c r="L4954" s="15">
        <v>1</v>
      </c>
    </row>
    <row r="4955" spans="1:12" x14ac:dyDescent="0.3">
      <c r="A4955" s="2" t="s">
        <v>1346</v>
      </c>
      <c r="B4955" s="2" t="s">
        <v>1346</v>
      </c>
      <c r="C4955" s="2" t="s">
        <v>1347</v>
      </c>
      <c r="D4955" s="2">
        <v>9</v>
      </c>
      <c r="E4955" s="2">
        <v>0</v>
      </c>
      <c r="F4955" s="2">
        <v>24</v>
      </c>
      <c r="G4955" s="2">
        <v>1E-4</v>
      </c>
      <c r="H4955" s="2">
        <v>1</v>
      </c>
      <c r="I4955" s="15">
        <v>1</v>
      </c>
      <c r="J4955" s="2">
        <v>0.1111</v>
      </c>
      <c r="K4955" s="15">
        <v>299</v>
      </c>
      <c r="L4955" s="15">
        <v>1</v>
      </c>
    </row>
    <row r="4956" spans="1:12" x14ac:dyDescent="0.3">
      <c r="A4956" s="2" t="s">
        <v>1339</v>
      </c>
      <c r="B4956" s="2" t="s">
        <v>1339</v>
      </c>
      <c r="C4956" s="2" t="s">
        <v>1340</v>
      </c>
      <c r="D4956" s="2">
        <v>3</v>
      </c>
      <c r="E4956" s="2">
        <v>0</v>
      </c>
      <c r="F4956" s="2">
        <v>4</v>
      </c>
      <c r="G4956" s="2">
        <v>0</v>
      </c>
      <c r="H4956" s="2">
        <v>1</v>
      </c>
      <c r="I4956" s="15">
        <v>1</v>
      </c>
      <c r="J4956" s="2">
        <v>0.33329999999999999</v>
      </c>
      <c r="K4956" s="15">
        <v>449</v>
      </c>
      <c r="L4956" s="15">
        <v>1</v>
      </c>
    </row>
    <row r="4957" spans="1:12" x14ac:dyDescent="0.3">
      <c r="A4957" s="2" t="s">
        <v>1420</v>
      </c>
      <c r="B4957" s="2" t="s">
        <v>1420</v>
      </c>
      <c r="C4957" s="2" t="s">
        <v>1430</v>
      </c>
      <c r="D4957" s="2">
        <v>20</v>
      </c>
      <c r="E4957" s="2">
        <v>1E-4</v>
      </c>
      <c r="F4957" s="2">
        <v>22</v>
      </c>
      <c r="G4957" s="2">
        <v>1E-4</v>
      </c>
      <c r="H4957" s="2">
        <v>1</v>
      </c>
      <c r="I4957" s="15">
        <v>1</v>
      </c>
      <c r="J4957" s="2">
        <v>0.05</v>
      </c>
      <c r="K4957" s="15">
        <v>699</v>
      </c>
      <c r="L4957" s="15">
        <v>1</v>
      </c>
    </row>
    <row r="4958" spans="1:12" x14ac:dyDescent="0.3">
      <c r="A4958" s="2" t="s">
        <v>1458</v>
      </c>
      <c r="B4958" s="2" t="s">
        <v>1458</v>
      </c>
      <c r="C4958" s="2" t="s">
        <v>1459</v>
      </c>
      <c r="D4958" s="2">
        <v>11</v>
      </c>
      <c r="E4958" s="2">
        <v>1E-4</v>
      </c>
      <c r="F4958" s="2">
        <v>18</v>
      </c>
      <c r="G4958" s="2">
        <v>1E-4</v>
      </c>
      <c r="H4958" s="2">
        <v>0.86670000000000003</v>
      </c>
      <c r="I4958" s="15">
        <v>1</v>
      </c>
      <c r="J4958" s="2">
        <v>9.0899999999999995E-2</v>
      </c>
      <c r="K4958" s="15">
        <v>3499</v>
      </c>
      <c r="L4958" s="15">
        <v>1</v>
      </c>
    </row>
    <row r="4959" spans="1:12" x14ac:dyDescent="0.3">
      <c r="A4959" s="2" t="s">
        <v>1479</v>
      </c>
      <c r="B4959" s="2" t="s">
        <v>1479</v>
      </c>
      <c r="C4959" s="2" t="s">
        <v>1480</v>
      </c>
      <c r="D4959" s="2">
        <v>411</v>
      </c>
      <c r="E4959" s="2">
        <v>2E-3</v>
      </c>
      <c r="F4959" s="2">
        <v>480</v>
      </c>
      <c r="G4959" s="2">
        <v>1.6000000000000001E-3</v>
      </c>
      <c r="H4959" s="2">
        <v>0.40260000000000001</v>
      </c>
      <c r="I4959" s="15">
        <v>1</v>
      </c>
      <c r="J4959" s="2">
        <v>2.3999999999999998E-3</v>
      </c>
      <c r="K4959" s="15">
        <v>499</v>
      </c>
      <c r="L4959" s="15">
        <v>1</v>
      </c>
    </row>
    <row r="4960" spans="1:12" x14ac:dyDescent="0.3">
      <c r="A4960" s="2" t="s">
        <v>1432</v>
      </c>
      <c r="B4960" s="2" t="s">
        <v>1432</v>
      </c>
      <c r="C4960" s="2" t="s">
        <v>1433</v>
      </c>
      <c r="D4960" s="2">
        <v>231</v>
      </c>
      <c r="E4960" s="2">
        <v>1.2999999999999999E-3</v>
      </c>
      <c r="F4960" s="2">
        <v>389</v>
      </c>
      <c r="G4960" s="2">
        <v>1.5E-3</v>
      </c>
      <c r="H4960" s="2">
        <v>1</v>
      </c>
      <c r="I4960" s="15">
        <v>16</v>
      </c>
      <c r="J4960" s="2">
        <v>6.93E-2</v>
      </c>
      <c r="K4960" s="15">
        <v>6986</v>
      </c>
      <c r="L4960" s="15">
        <v>16</v>
      </c>
    </row>
    <row r="4961" spans="1:12" x14ac:dyDescent="0.3">
      <c r="A4961" s="2" t="s">
        <v>422</v>
      </c>
      <c r="B4961" s="2" t="s">
        <v>422</v>
      </c>
      <c r="C4961" s="2" t="s">
        <v>423</v>
      </c>
      <c r="D4961" s="2">
        <v>357</v>
      </c>
      <c r="E4961" s="2">
        <v>2E-3</v>
      </c>
      <c r="F4961" s="2">
        <v>561</v>
      </c>
      <c r="G4961" s="2">
        <v>2.2000000000000001E-3</v>
      </c>
      <c r="H4961" s="2">
        <v>0.70440000000000003</v>
      </c>
      <c r="I4961" s="15">
        <v>14</v>
      </c>
      <c r="J4961" s="2">
        <v>3.9199999999999999E-2</v>
      </c>
      <c r="K4961" s="15">
        <v>2646</v>
      </c>
      <c r="L4961" s="15">
        <v>14</v>
      </c>
    </row>
    <row r="4962" spans="1:12" x14ac:dyDescent="0.3">
      <c r="A4962" s="2" t="s">
        <v>104</v>
      </c>
      <c r="B4962" s="2" t="s">
        <v>104</v>
      </c>
      <c r="C4962" s="2" t="s">
        <v>105</v>
      </c>
      <c r="D4962" s="2">
        <v>232</v>
      </c>
      <c r="E4962" s="2">
        <v>1.2999999999999999E-3</v>
      </c>
      <c r="F4962" s="2">
        <v>303</v>
      </c>
      <c r="G4962" s="2">
        <v>1.1999999999999999E-3</v>
      </c>
      <c r="H4962" s="2">
        <v>0.60419999999999996</v>
      </c>
      <c r="I4962" s="15">
        <v>11</v>
      </c>
      <c r="J4962" s="2">
        <v>4.7399999999999998E-2</v>
      </c>
      <c r="K4962" s="15">
        <v>1859</v>
      </c>
      <c r="L4962" s="15">
        <v>11</v>
      </c>
    </row>
    <row r="4963" spans="1:12" x14ac:dyDescent="0.3">
      <c r="A4963" s="2" t="s">
        <v>592</v>
      </c>
      <c r="B4963" s="2" t="s">
        <v>592</v>
      </c>
      <c r="C4963" s="2" t="s">
        <v>593</v>
      </c>
      <c r="D4963" s="2">
        <v>183</v>
      </c>
      <c r="E4963" s="2">
        <v>1E-3</v>
      </c>
      <c r="F4963" s="2">
        <v>305</v>
      </c>
      <c r="G4963" s="2">
        <v>1.1999999999999999E-3</v>
      </c>
      <c r="H4963" s="2">
        <v>0.98429999999999995</v>
      </c>
      <c r="I4963" s="15">
        <v>8</v>
      </c>
      <c r="J4963" s="2">
        <v>4.3700000000000003E-2</v>
      </c>
      <c r="K4963" s="15">
        <v>7992</v>
      </c>
      <c r="L4963" s="15">
        <v>8</v>
      </c>
    </row>
    <row r="4964" spans="1:12" x14ac:dyDescent="0.3">
      <c r="A4964" s="2" t="s">
        <v>1477</v>
      </c>
      <c r="B4964" s="2" t="s">
        <v>1477</v>
      </c>
      <c r="C4964" s="2" t="s">
        <v>1478</v>
      </c>
      <c r="D4964" s="2">
        <v>565</v>
      </c>
      <c r="E4964" s="2">
        <v>3.2000000000000002E-3</v>
      </c>
      <c r="F4964" s="2">
        <v>683</v>
      </c>
      <c r="G4964" s="2">
        <v>2.7000000000000001E-3</v>
      </c>
      <c r="H4964" s="2">
        <v>1</v>
      </c>
      <c r="I4964" s="15">
        <v>8</v>
      </c>
      <c r="J4964" s="2">
        <v>1.4200000000000001E-2</v>
      </c>
      <c r="K4964" s="15">
        <v>3992</v>
      </c>
      <c r="L4964" s="15">
        <v>8</v>
      </c>
    </row>
    <row r="4965" spans="1:12" x14ac:dyDescent="0.3">
      <c r="A4965" s="2" t="s">
        <v>1429</v>
      </c>
      <c r="B4965" s="2" t="s">
        <v>1429</v>
      </c>
      <c r="C4965" s="2" t="s">
        <v>949</v>
      </c>
      <c r="D4965" s="2">
        <v>100</v>
      </c>
      <c r="E4965" s="2">
        <v>5.9999999999999995E-4</v>
      </c>
      <c r="F4965" s="2">
        <v>134</v>
      </c>
      <c r="G4965" s="2">
        <v>5.0000000000000001E-4</v>
      </c>
      <c r="H4965" s="2">
        <v>0.80169999999999997</v>
      </c>
      <c r="I4965" s="15">
        <v>6</v>
      </c>
      <c r="J4965" s="2">
        <v>0.06</v>
      </c>
      <c r="K4965" s="15">
        <v>894</v>
      </c>
      <c r="L4965" s="15">
        <v>6</v>
      </c>
    </row>
    <row r="4966" spans="1:12" x14ac:dyDescent="0.3">
      <c r="A4966" s="2" t="s">
        <v>1034</v>
      </c>
      <c r="B4966" s="2" t="s">
        <v>1034</v>
      </c>
      <c r="C4966" s="2" t="s">
        <v>896</v>
      </c>
      <c r="D4966" s="2">
        <v>77</v>
      </c>
      <c r="E4966" s="2">
        <v>4.0000000000000002E-4</v>
      </c>
      <c r="F4966" s="2">
        <v>107</v>
      </c>
      <c r="G4966" s="2">
        <v>4.0000000000000002E-4</v>
      </c>
      <c r="H4966" s="2">
        <v>0.92930000000000001</v>
      </c>
      <c r="I4966" s="15">
        <v>4</v>
      </c>
      <c r="J4966" s="2">
        <v>5.1900000000000002E-2</v>
      </c>
      <c r="K4966" s="15">
        <v>1676</v>
      </c>
      <c r="L4966" s="15">
        <v>4</v>
      </c>
    </row>
    <row r="4967" spans="1:12" x14ac:dyDescent="0.3">
      <c r="A4967" s="2" t="s">
        <v>1003</v>
      </c>
      <c r="B4967" s="2" t="s">
        <v>1003</v>
      </c>
      <c r="C4967" s="2" t="s">
        <v>1004</v>
      </c>
      <c r="D4967" s="2">
        <v>254</v>
      </c>
      <c r="E4967" s="2">
        <v>1.4E-3</v>
      </c>
      <c r="F4967" s="2">
        <v>343</v>
      </c>
      <c r="G4967" s="2">
        <v>1.2999999999999999E-3</v>
      </c>
      <c r="H4967" s="2">
        <v>0.67689999999999995</v>
      </c>
      <c r="I4967" s="15">
        <v>4</v>
      </c>
      <c r="J4967" s="2">
        <v>1.5699999999999999E-2</v>
      </c>
      <c r="K4967" s="15">
        <v>2396</v>
      </c>
      <c r="L4967" s="15">
        <v>4</v>
      </c>
    </row>
    <row r="4968" spans="1:12" x14ac:dyDescent="0.3">
      <c r="A4968" s="2" t="s">
        <v>594</v>
      </c>
      <c r="B4968" s="2" t="s">
        <v>594</v>
      </c>
      <c r="C4968" s="2" t="s">
        <v>595</v>
      </c>
      <c r="D4968" s="2">
        <v>115</v>
      </c>
      <c r="E4968" s="2">
        <v>5.9999999999999995E-4</v>
      </c>
      <c r="F4968" s="2">
        <v>147</v>
      </c>
      <c r="G4968" s="2">
        <v>5.9999999999999995E-4</v>
      </c>
      <c r="H4968" s="2">
        <v>0.98480000000000001</v>
      </c>
      <c r="I4968" s="15">
        <v>4</v>
      </c>
      <c r="J4968" s="2">
        <v>3.4799999999999998E-2</v>
      </c>
      <c r="K4968" s="15">
        <v>856</v>
      </c>
      <c r="L4968" s="15">
        <v>4</v>
      </c>
    </row>
    <row r="4969" spans="1:12" x14ac:dyDescent="0.3">
      <c r="A4969" s="2" t="s">
        <v>1012</v>
      </c>
      <c r="B4969" s="2" t="s">
        <v>1012</v>
      </c>
      <c r="C4969" s="2" t="s">
        <v>940</v>
      </c>
      <c r="D4969" s="2">
        <v>42</v>
      </c>
      <c r="E4969" s="2">
        <v>2.0000000000000001E-4</v>
      </c>
      <c r="F4969" s="2">
        <v>67</v>
      </c>
      <c r="G4969" s="2">
        <v>2.9999999999999997E-4</v>
      </c>
      <c r="H4969" s="2">
        <v>1</v>
      </c>
      <c r="I4969" s="15">
        <v>3</v>
      </c>
      <c r="J4969" s="2">
        <v>7.1400000000000005E-2</v>
      </c>
      <c r="K4969" s="15">
        <v>1197</v>
      </c>
      <c r="L4969" s="15">
        <v>3</v>
      </c>
    </row>
    <row r="4970" spans="1:12" x14ac:dyDescent="0.3">
      <c r="A4970" s="2" t="s">
        <v>1462</v>
      </c>
      <c r="B4970" s="2" t="s">
        <v>1462</v>
      </c>
      <c r="C4970" s="2" t="s">
        <v>928</v>
      </c>
      <c r="D4970" s="2">
        <v>142</v>
      </c>
      <c r="E4970" s="2">
        <v>8.0000000000000004E-4</v>
      </c>
      <c r="F4970" s="2">
        <v>193</v>
      </c>
      <c r="G4970" s="2">
        <v>8.0000000000000004E-4</v>
      </c>
      <c r="H4970" s="2">
        <v>0.98860000000000003</v>
      </c>
      <c r="I4970" s="15">
        <v>3</v>
      </c>
      <c r="J4970" s="2">
        <v>2.1100000000000001E-2</v>
      </c>
      <c r="K4970" s="15">
        <v>5097</v>
      </c>
      <c r="L4970" s="15">
        <v>3</v>
      </c>
    </row>
    <row r="4971" spans="1:12" x14ac:dyDescent="0.3">
      <c r="A4971" s="2" t="s">
        <v>1079</v>
      </c>
      <c r="B4971" s="2" t="s">
        <v>1079</v>
      </c>
      <c r="C4971" s="2" t="s">
        <v>1080</v>
      </c>
      <c r="D4971" s="2">
        <v>21</v>
      </c>
      <c r="E4971" s="2">
        <v>1E-4</v>
      </c>
      <c r="F4971" s="2">
        <v>32</v>
      </c>
      <c r="G4971" s="2">
        <v>1E-4</v>
      </c>
      <c r="H4971" s="2">
        <v>1</v>
      </c>
      <c r="I4971" s="15">
        <v>3</v>
      </c>
      <c r="J4971" s="2">
        <v>0.1429</v>
      </c>
      <c r="K4971" s="15">
        <v>2697</v>
      </c>
      <c r="L4971" s="15">
        <v>3</v>
      </c>
    </row>
    <row r="4972" spans="1:12" x14ac:dyDescent="0.3">
      <c r="A4972" s="2" t="s">
        <v>1011</v>
      </c>
      <c r="B4972" s="2" t="s">
        <v>1011</v>
      </c>
      <c r="C4972" s="2" t="s">
        <v>834</v>
      </c>
      <c r="D4972" s="2">
        <v>188</v>
      </c>
      <c r="E4972" s="2">
        <v>1E-3</v>
      </c>
      <c r="F4972" s="2">
        <v>245</v>
      </c>
      <c r="G4972" s="2">
        <v>1E-3</v>
      </c>
      <c r="H4972" s="2">
        <v>0.99099999999999999</v>
      </c>
      <c r="I4972" s="15">
        <v>3</v>
      </c>
      <c r="J4972" s="2">
        <v>1.6E-2</v>
      </c>
      <c r="K4972" s="15">
        <v>5097</v>
      </c>
      <c r="L4972" s="15">
        <v>3</v>
      </c>
    </row>
    <row r="4973" spans="1:12" x14ac:dyDescent="0.3">
      <c r="A4973" s="2" t="s">
        <v>992</v>
      </c>
      <c r="B4973" s="2" t="s">
        <v>992</v>
      </c>
      <c r="C4973" s="2" t="s">
        <v>904</v>
      </c>
      <c r="D4973" s="2">
        <v>87</v>
      </c>
      <c r="E4973" s="2">
        <v>5.0000000000000001E-4</v>
      </c>
      <c r="F4973" s="2">
        <v>120</v>
      </c>
      <c r="G4973" s="2">
        <v>5.0000000000000001E-4</v>
      </c>
      <c r="H4973" s="2">
        <v>1</v>
      </c>
      <c r="I4973" s="15">
        <v>2</v>
      </c>
      <c r="J4973" s="2">
        <v>2.3E-2</v>
      </c>
      <c r="K4973" s="15">
        <v>2598</v>
      </c>
      <c r="L4973" s="15">
        <v>2</v>
      </c>
    </row>
    <row r="4974" spans="1:12" x14ac:dyDescent="0.3">
      <c r="A4974" s="2" t="s">
        <v>1144</v>
      </c>
      <c r="B4974" s="2" t="s">
        <v>1144</v>
      </c>
      <c r="C4974" s="2" t="s">
        <v>1145</v>
      </c>
      <c r="D4974" s="2">
        <v>74</v>
      </c>
      <c r="E4974" s="2">
        <v>4.0000000000000002E-4</v>
      </c>
      <c r="F4974" s="2">
        <v>82</v>
      </c>
      <c r="G4974" s="2">
        <v>2.9999999999999997E-4</v>
      </c>
      <c r="H4974" s="2">
        <v>1</v>
      </c>
      <c r="I4974" s="15">
        <v>2</v>
      </c>
      <c r="J4974" s="2">
        <v>2.7E-2</v>
      </c>
      <c r="K4974" s="15">
        <v>998</v>
      </c>
      <c r="L4974" s="15">
        <v>2</v>
      </c>
    </row>
    <row r="4975" spans="1:12" x14ac:dyDescent="0.3">
      <c r="A4975" s="2" t="s">
        <v>562</v>
      </c>
      <c r="B4975" s="2" t="s">
        <v>562</v>
      </c>
      <c r="C4975" s="2" t="s">
        <v>563</v>
      </c>
      <c r="D4975" s="2">
        <v>87</v>
      </c>
      <c r="E4975" s="2">
        <v>5.0000000000000001E-4</v>
      </c>
      <c r="F4975" s="2">
        <v>109</v>
      </c>
      <c r="G4975" s="2">
        <v>4.0000000000000002E-4</v>
      </c>
      <c r="H4975" s="2">
        <v>0.93330000000000002</v>
      </c>
      <c r="I4975" s="15">
        <v>2</v>
      </c>
      <c r="J4975" s="2">
        <v>2.3E-2</v>
      </c>
      <c r="K4975" s="15">
        <v>1398</v>
      </c>
      <c r="L4975" s="15">
        <v>2</v>
      </c>
    </row>
    <row r="4976" spans="1:12" x14ac:dyDescent="0.3">
      <c r="A4976" s="2" t="s">
        <v>1095</v>
      </c>
      <c r="B4976" s="2" t="s">
        <v>1095</v>
      </c>
      <c r="C4976" s="2" t="s">
        <v>1096</v>
      </c>
      <c r="D4976" s="2">
        <v>2435</v>
      </c>
      <c r="E4976" s="2">
        <v>1.3599999999999999E-2</v>
      </c>
      <c r="F4976" s="2">
        <v>3447</v>
      </c>
      <c r="G4976" s="2">
        <v>1.35E-2</v>
      </c>
      <c r="H4976" s="2">
        <v>2.3999999999999998E-3</v>
      </c>
      <c r="I4976" s="15">
        <v>2</v>
      </c>
      <c r="J4976" s="2">
        <v>8.0000000000000004E-4</v>
      </c>
      <c r="K4976" s="15">
        <v>698</v>
      </c>
      <c r="L4976" s="15">
        <v>2</v>
      </c>
    </row>
    <row r="4977" spans="1:12" x14ac:dyDescent="0.3">
      <c r="A4977" s="2" t="s">
        <v>1344</v>
      </c>
      <c r="B4977" s="2" t="s">
        <v>1344</v>
      </c>
      <c r="C4977" s="2" t="s">
        <v>1345</v>
      </c>
      <c r="D4977" s="2">
        <v>54</v>
      </c>
      <c r="E4977" s="2">
        <v>2.9999999999999997E-4</v>
      </c>
      <c r="F4977" s="2">
        <v>67</v>
      </c>
      <c r="G4977" s="2">
        <v>2.9999999999999997E-4</v>
      </c>
      <c r="H4977" s="2">
        <v>0.88890000000000002</v>
      </c>
      <c r="I4977" s="15">
        <v>2</v>
      </c>
      <c r="J4977" s="2">
        <v>3.6999999999999998E-2</v>
      </c>
      <c r="K4977" s="15">
        <v>2798</v>
      </c>
      <c r="L4977" s="15">
        <v>2</v>
      </c>
    </row>
    <row r="4978" spans="1:12" x14ac:dyDescent="0.3">
      <c r="A4978" s="2" t="s">
        <v>62</v>
      </c>
      <c r="B4978" s="2" t="s">
        <v>62</v>
      </c>
      <c r="C4978" s="2" t="s">
        <v>63</v>
      </c>
      <c r="D4978" s="2">
        <v>302</v>
      </c>
      <c r="E4978" s="2">
        <v>1.6999999999999999E-3</v>
      </c>
      <c r="F4978" s="2">
        <v>412</v>
      </c>
      <c r="G4978" s="2">
        <v>1.6000000000000001E-3</v>
      </c>
      <c r="H4978" s="2">
        <v>2.1499999999999998E-2</v>
      </c>
      <c r="I4978" s="15">
        <v>2</v>
      </c>
      <c r="J4978" s="2">
        <v>6.6E-3</v>
      </c>
      <c r="K4978" s="15">
        <v>2198</v>
      </c>
      <c r="L4978" s="15">
        <v>2</v>
      </c>
    </row>
    <row r="4979" spans="1:12" x14ac:dyDescent="0.3">
      <c r="A4979" s="2" t="s">
        <v>1023</v>
      </c>
      <c r="B4979" s="2" t="s">
        <v>1023</v>
      </c>
      <c r="C4979" s="2" t="s">
        <v>1024</v>
      </c>
      <c r="D4979" s="2">
        <v>1</v>
      </c>
      <c r="E4979" s="2">
        <v>0</v>
      </c>
      <c r="F4979" s="2">
        <v>1</v>
      </c>
      <c r="G4979" s="2">
        <v>0</v>
      </c>
      <c r="H4979" s="2">
        <v>1</v>
      </c>
      <c r="I4979" s="15">
        <v>1</v>
      </c>
      <c r="J4979" s="2">
        <v>1</v>
      </c>
      <c r="K4979" s="15">
        <v>499</v>
      </c>
      <c r="L4979" s="15">
        <v>1</v>
      </c>
    </row>
    <row r="4980" spans="1:12" x14ac:dyDescent="0.3">
      <c r="A4980" s="2" t="s">
        <v>1325</v>
      </c>
      <c r="B4980" s="2" t="s">
        <v>1325</v>
      </c>
      <c r="C4980" s="2" t="s">
        <v>1326</v>
      </c>
      <c r="D4980" s="2">
        <v>6</v>
      </c>
      <c r="E4980" s="2">
        <v>0</v>
      </c>
      <c r="F4980" s="2">
        <v>8</v>
      </c>
      <c r="G4980" s="2">
        <v>0</v>
      </c>
      <c r="H4980" s="2">
        <v>1</v>
      </c>
      <c r="I4980" s="15">
        <v>1</v>
      </c>
      <c r="J4980" s="2">
        <v>0.16669999999999999</v>
      </c>
      <c r="K4980" s="15">
        <v>169</v>
      </c>
      <c r="L4980" s="15">
        <v>1</v>
      </c>
    </row>
    <row r="4981" spans="1:12" x14ac:dyDescent="0.3">
      <c r="A4981" s="2" t="s">
        <v>482</v>
      </c>
      <c r="B4981" s="2" t="s">
        <v>482</v>
      </c>
      <c r="C4981" s="2" t="s">
        <v>483</v>
      </c>
      <c r="D4981" s="2">
        <v>964</v>
      </c>
      <c r="E4981" s="2">
        <v>5.4000000000000003E-3</v>
      </c>
      <c r="F4981" s="2">
        <v>1464</v>
      </c>
      <c r="G4981" s="2">
        <v>5.7000000000000002E-3</v>
      </c>
      <c r="H4981" s="2">
        <v>8.0000000000000004E-4</v>
      </c>
      <c r="I4981" s="15">
        <v>1</v>
      </c>
      <c r="J4981" s="2">
        <v>1E-3</v>
      </c>
      <c r="K4981" s="15">
        <v>799</v>
      </c>
      <c r="L4981" s="15">
        <v>1</v>
      </c>
    </row>
    <row r="4982" spans="1:12" x14ac:dyDescent="0.3">
      <c r="A4982" s="2" t="s">
        <v>1467</v>
      </c>
      <c r="B4982" s="2" t="s">
        <v>1467</v>
      </c>
      <c r="C4982" s="2" t="s">
        <v>1468</v>
      </c>
      <c r="D4982" s="2">
        <v>292</v>
      </c>
      <c r="E4982" s="2">
        <v>1.6000000000000001E-3</v>
      </c>
      <c r="F4982" s="2">
        <v>411</v>
      </c>
      <c r="G4982" s="2">
        <v>1.6000000000000001E-3</v>
      </c>
      <c r="H4982" s="2">
        <v>5.3E-3</v>
      </c>
      <c r="I4982" s="15">
        <v>1</v>
      </c>
      <c r="J4982" s="2">
        <v>3.3999999999999998E-3</v>
      </c>
      <c r="K4982" s="15">
        <v>349</v>
      </c>
      <c r="L4982" s="15">
        <v>1</v>
      </c>
    </row>
    <row r="4983" spans="1:12" x14ac:dyDescent="0.3">
      <c r="A4983" s="2" t="s">
        <v>460</v>
      </c>
      <c r="B4983" s="2" t="s">
        <v>460</v>
      </c>
      <c r="C4983" s="2" t="s">
        <v>461</v>
      </c>
      <c r="D4983" s="2">
        <v>2359</v>
      </c>
      <c r="E4983" s="2">
        <v>1.32E-2</v>
      </c>
      <c r="F4983" s="2">
        <v>3584</v>
      </c>
      <c r="G4983" s="2">
        <v>1.4E-2</v>
      </c>
      <c r="H4983" s="2">
        <v>3.2000000000000002E-3</v>
      </c>
      <c r="I4983" s="15">
        <v>1</v>
      </c>
      <c r="J4983" s="2">
        <v>4.0000000000000002E-4</v>
      </c>
      <c r="K4983" s="15">
        <v>1799</v>
      </c>
      <c r="L4983" s="15">
        <v>1</v>
      </c>
    </row>
    <row r="4984" spans="1:12" x14ac:dyDescent="0.3">
      <c r="A4984" s="2" t="s">
        <v>444</v>
      </c>
      <c r="B4984" s="2" t="s">
        <v>444</v>
      </c>
      <c r="C4984" s="2" t="s">
        <v>445</v>
      </c>
      <c r="D4984" s="2">
        <v>3148</v>
      </c>
      <c r="E4984" s="2">
        <v>1.7600000000000001E-2</v>
      </c>
      <c r="F4984" s="2">
        <v>4946</v>
      </c>
      <c r="G4984" s="2">
        <v>1.9300000000000001E-2</v>
      </c>
      <c r="H4984" s="2">
        <v>7.6E-3</v>
      </c>
      <c r="I4984" s="15">
        <v>1</v>
      </c>
      <c r="J4984" s="2">
        <v>2.9999999999999997E-4</v>
      </c>
      <c r="K4984" s="15">
        <v>749</v>
      </c>
      <c r="L4984" s="15">
        <v>1</v>
      </c>
    </row>
    <row r="4985" spans="1:12" x14ac:dyDescent="0.3">
      <c r="A4985" s="2" t="s">
        <v>656</v>
      </c>
      <c r="B4985" s="2" t="s">
        <v>656</v>
      </c>
      <c r="C4985" s="2" t="s">
        <v>657</v>
      </c>
      <c r="D4985" s="2">
        <v>208</v>
      </c>
      <c r="E4985" s="2">
        <v>1.1999999999999999E-3</v>
      </c>
      <c r="F4985" s="2">
        <v>240</v>
      </c>
      <c r="G4985" s="2">
        <v>8.9999999999999998E-4</v>
      </c>
      <c r="H4985" s="2">
        <v>1.83E-2</v>
      </c>
      <c r="I4985" s="15">
        <v>1</v>
      </c>
      <c r="J4985" s="2">
        <v>4.7999999999999996E-3</v>
      </c>
      <c r="K4985" s="15">
        <v>999</v>
      </c>
      <c r="L4985" s="15">
        <v>1</v>
      </c>
    </row>
    <row r="4986" spans="1:12" x14ac:dyDescent="0.3">
      <c r="A4986" s="2" t="s">
        <v>424</v>
      </c>
      <c r="B4986" s="2" t="s">
        <v>424</v>
      </c>
      <c r="C4986" s="2" t="s">
        <v>425</v>
      </c>
      <c r="D4986" s="2">
        <v>221</v>
      </c>
      <c r="E4986" s="2">
        <v>1.1999999999999999E-3</v>
      </c>
      <c r="F4986" s="2">
        <v>266</v>
      </c>
      <c r="G4986" s="2">
        <v>1E-3</v>
      </c>
      <c r="H4986" s="2">
        <v>0.46689999999999998</v>
      </c>
      <c r="I4986" s="15">
        <v>1</v>
      </c>
      <c r="J4986" s="2">
        <v>4.4999999999999997E-3</v>
      </c>
      <c r="K4986" s="15">
        <v>999</v>
      </c>
      <c r="L4986" s="15">
        <v>1</v>
      </c>
    </row>
    <row r="4987" spans="1:12" x14ac:dyDescent="0.3">
      <c r="A4987" s="2" t="s">
        <v>392</v>
      </c>
      <c r="B4987" s="2" t="s">
        <v>392</v>
      </c>
      <c r="C4987" s="2" t="s">
        <v>393</v>
      </c>
      <c r="D4987" s="2">
        <v>179</v>
      </c>
      <c r="E4987" s="2">
        <v>1E-3</v>
      </c>
      <c r="F4987" s="2">
        <v>221</v>
      </c>
      <c r="G4987" s="2">
        <v>8.9999999999999998E-4</v>
      </c>
      <c r="H4987" s="2">
        <v>9.7999999999999997E-3</v>
      </c>
      <c r="I4987" s="15">
        <v>1</v>
      </c>
      <c r="J4987" s="2">
        <v>5.5999999999999999E-3</v>
      </c>
      <c r="K4987" s="15">
        <v>229</v>
      </c>
      <c r="L4987" s="15">
        <v>1</v>
      </c>
    </row>
    <row r="4988" spans="1:12" x14ac:dyDescent="0.3">
      <c r="A4988" s="2" t="s">
        <v>1492</v>
      </c>
      <c r="B4988" s="2" t="s">
        <v>1492</v>
      </c>
      <c r="C4988" s="2" t="s">
        <v>1493</v>
      </c>
      <c r="D4988" s="2">
        <v>4</v>
      </c>
      <c r="E4988" s="2">
        <v>0</v>
      </c>
      <c r="F4988" s="2">
        <v>7</v>
      </c>
      <c r="G4988" s="2">
        <v>0</v>
      </c>
      <c r="H4988" s="2">
        <v>1</v>
      </c>
      <c r="I4988" s="15">
        <v>1</v>
      </c>
      <c r="J4988" s="2">
        <v>0.25</v>
      </c>
      <c r="K4988" s="15">
        <v>229</v>
      </c>
      <c r="L4988" s="15">
        <v>1</v>
      </c>
    </row>
    <row r="4989" spans="1:12" x14ac:dyDescent="0.3">
      <c r="A4989" s="2" t="s">
        <v>1481</v>
      </c>
      <c r="B4989" s="2" t="s">
        <v>1481</v>
      </c>
      <c r="C4989" s="2" t="s">
        <v>1482</v>
      </c>
      <c r="D4989" s="2">
        <v>111</v>
      </c>
      <c r="E4989" s="2">
        <v>5.9999999999999995E-4</v>
      </c>
      <c r="F4989" s="2">
        <v>140</v>
      </c>
      <c r="G4989" s="2">
        <v>5.0000000000000001E-4</v>
      </c>
      <c r="H4989" s="2">
        <v>0.51519999999999999</v>
      </c>
      <c r="I4989" s="15">
        <v>1</v>
      </c>
      <c r="J4989" s="2">
        <v>8.9999999999999993E-3</v>
      </c>
      <c r="K4989" s="15">
        <v>899</v>
      </c>
      <c r="L4989" s="15">
        <v>1</v>
      </c>
    </row>
    <row r="4990" spans="1:12" x14ac:dyDescent="0.3">
      <c r="A4990" s="2" t="s">
        <v>1009</v>
      </c>
      <c r="B4990" s="2" t="s">
        <v>1009</v>
      </c>
      <c r="C4990" s="2" t="s">
        <v>1010</v>
      </c>
      <c r="D4990" s="2">
        <v>151</v>
      </c>
      <c r="E4990" s="2">
        <v>8.0000000000000004E-4</v>
      </c>
      <c r="F4990" s="2">
        <v>227</v>
      </c>
      <c r="G4990" s="2">
        <v>8.9999999999999998E-4</v>
      </c>
      <c r="H4990" s="2">
        <v>1</v>
      </c>
      <c r="I4990" s="15">
        <v>1</v>
      </c>
      <c r="J4990" s="2">
        <v>6.6E-3</v>
      </c>
      <c r="K4990" s="15">
        <v>1699</v>
      </c>
      <c r="L4990" s="15">
        <v>1</v>
      </c>
    </row>
    <row r="4991" spans="1:12" x14ac:dyDescent="0.3">
      <c r="A4991" s="2" t="s">
        <v>1126</v>
      </c>
      <c r="B4991" s="2" t="s">
        <v>1126</v>
      </c>
      <c r="C4991" s="2" t="s">
        <v>1127</v>
      </c>
      <c r="D4991" s="2">
        <v>16</v>
      </c>
      <c r="E4991" s="2">
        <v>1E-4</v>
      </c>
      <c r="F4991" s="2">
        <v>26</v>
      </c>
      <c r="G4991" s="2">
        <v>1E-4</v>
      </c>
      <c r="H4991" s="2">
        <v>1</v>
      </c>
      <c r="I4991" s="15">
        <v>1</v>
      </c>
      <c r="J4991" s="2">
        <v>6.25E-2</v>
      </c>
      <c r="K4991" s="15">
        <v>449</v>
      </c>
      <c r="L4991" s="15">
        <v>1</v>
      </c>
    </row>
    <row r="4992" spans="1:12" x14ac:dyDescent="0.3">
      <c r="A4992" s="2" t="s">
        <v>326</v>
      </c>
      <c r="B4992" s="2" t="s">
        <v>326</v>
      </c>
      <c r="C4992" s="2" t="s">
        <v>327</v>
      </c>
      <c r="D4992" s="2">
        <v>1351</v>
      </c>
      <c r="E4992" s="2">
        <v>7.4999999999999997E-3</v>
      </c>
      <c r="F4992" s="2">
        <v>2060</v>
      </c>
      <c r="G4992" s="2">
        <v>8.0000000000000002E-3</v>
      </c>
      <c r="H4992" s="2">
        <v>0</v>
      </c>
      <c r="I4992" s="15">
        <v>1</v>
      </c>
      <c r="J4992" s="2">
        <v>6.9999999999999999E-4</v>
      </c>
      <c r="K4992" s="15">
        <v>1549</v>
      </c>
      <c r="L4992" s="15">
        <v>1</v>
      </c>
    </row>
    <row r="4993" spans="1:12" x14ac:dyDescent="0.3">
      <c r="A4993" s="2" t="s">
        <v>1231</v>
      </c>
      <c r="B4993" s="2" t="s">
        <v>1231</v>
      </c>
      <c r="C4993" s="2" t="s">
        <v>1232</v>
      </c>
      <c r="D4993" s="2">
        <v>5</v>
      </c>
      <c r="E4993" s="2">
        <v>0</v>
      </c>
      <c r="F4993" s="2">
        <v>5</v>
      </c>
      <c r="G4993" s="2">
        <v>0</v>
      </c>
      <c r="H4993" s="2">
        <v>1</v>
      </c>
      <c r="I4993" s="15">
        <v>1</v>
      </c>
      <c r="J4993" s="2">
        <v>0.2</v>
      </c>
      <c r="K4993" s="15">
        <v>2499</v>
      </c>
      <c r="L4993" s="15">
        <v>1</v>
      </c>
    </row>
    <row r="4994" spans="1:12" x14ac:dyDescent="0.3">
      <c r="A4994" s="2" t="s">
        <v>608</v>
      </c>
      <c r="B4994" s="2" t="s">
        <v>608</v>
      </c>
      <c r="C4994" s="2" t="s">
        <v>609</v>
      </c>
      <c r="D4994" s="2">
        <v>272</v>
      </c>
      <c r="E4994" s="2">
        <v>1.5E-3</v>
      </c>
      <c r="F4994" s="2">
        <v>362</v>
      </c>
      <c r="G4994" s="2">
        <v>1.4E-3</v>
      </c>
      <c r="H4994" s="2">
        <v>1.2500000000000001E-2</v>
      </c>
      <c r="I4994" s="15">
        <v>1</v>
      </c>
      <c r="J4994" s="2">
        <v>3.7000000000000002E-3</v>
      </c>
      <c r="K4994" s="15">
        <v>1699</v>
      </c>
      <c r="L4994" s="15">
        <v>1</v>
      </c>
    </row>
    <row r="4995" spans="1:12" x14ac:dyDescent="0.3">
      <c r="A4995" s="2" t="s">
        <v>270</v>
      </c>
      <c r="B4995" s="2" t="s">
        <v>270</v>
      </c>
      <c r="C4995" s="2" t="s">
        <v>271</v>
      </c>
      <c r="D4995" s="2">
        <v>79</v>
      </c>
      <c r="E4995" s="2">
        <v>4.0000000000000002E-4</v>
      </c>
      <c r="F4995" s="2">
        <v>117</v>
      </c>
      <c r="G4995" s="2">
        <v>5.0000000000000001E-4</v>
      </c>
      <c r="H4995" s="2">
        <v>0.96120000000000005</v>
      </c>
      <c r="I4995" s="15">
        <v>1</v>
      </c>
      <c r="J4995" s="2">
        <v>1.2699999999999999E-2</v>
      </c>
      <c r="K4995" s="15">
        <v>699</v>
      </c>
      <c r="L4995" s="15">
        <v>1</v>
      </c>
    </row>
    <row r="4996" spans="1:12" x14ac:dyDescent="0.3">
      <c r="A4996" s="2" t="s">
        <v>258</v>
      </c>
      <c r="B4996" s="2" t="s">
        <v>258</v>
      </c>
      <c r="C4996" s="2" t="s">
        <v>259</v>
      </c>
      <c r="D4996" s="2">
        <v>85</v>
      </c>
      <c r="E4996" s="2">
        <v>5.0000000000000001E-4</v>
      </c>
      <c r="F4996" s="2">
        <v>97</v>
      </c>
      <c r="G4996" s="2">
        <v>4.0000000000000002E-4</v>
      </c>
      <c r="H4996" s="2">
        <v>0.55810000000000004</v>
      </c>
      <c r="I4996" s="15">
        <v>1</v>
      </c>
      <c r="J4996" s="2">
        <v>1.18E-2</v>
      </c>
      <c r="K4996" s="15">
        <v>249</v>
      </c>
      <c r="L4996" s="15">
        <v>1</v>
      </c>
    </row>
    <row r="4997" spans="1:12" x14ac:dyDescent="0.3">
      <c r="A4997" s="2" t="s">
        <v>1173</v>
      </c>
      <c r="B4997" s="2" t="s">
        <v>1173</v>
      </c>
      <c r="C4997" s="2" t="s">
        <v>1174</v>
      </c>
      <c r="D4997" s="2">
        <v>18</v>
      </c>
      <c r="E4997" s="2">
        <v>1E-4</v>
      </c>
      <c r="F4997" s="2">
        <v>31</v>
      </c>
      <c r="G4997" s="2">
        <v>1E-4</v>
      </c>
      <c r="H4997" s="2">
        <v>1</v>
      </c>
      <c r="I4997" s="15">
        <v>1</v>
      </c>
      <c r="J4997" s="2">
        <v>5.5599999999999997E-2</v>
      </c>
      <c r="K4997" s="15">
        <v>999</v>
      </c>
      <c r="L4997" s="15">
        <v>1</v>
      </c>
    </row>
    <row r="4998" spans="1:12" x14ac:dyDescent="0.3">
      <c r="A4998" s="2" t="s">
        <v>1161</v>
      </c>
      <c r="B4998" s="2" t="s">
        <v>1161</v>
      </c>
      <c r="C4998" s="2" t="s">
        <v>1162</v>
      </c>
      <c r="D4998" s="2">
        <v>186</v>
      </c>
      <c r="E4998" s="2">
        <v>1E-3</v>
      </c>
      <c r="F4998" s="2">
        <v>284</v>
      </c>
      <c r="G4998" s="2">
        <v>1.1000000000000001E-3</v>
      </c>
      <c r="H4998" s="2">
        <v>1.9800000000000002E-2</v>
      </c>
      <c r="I4998" s="15">
        <v>1</v>
      </c>
      <c r="J4998" s="2">
        <v>5.4000000000000003E-3</v>
      </c>
      <c r="K4998" s="15">
        <v>1799</v>
      </c>
      <c r="L4998" s="15">
        <v>1</v>
      </c>
    </row>
    <row r="4999" spans="1:12" x14ac:dyDescent="0.3">
      <c r="A4999" s="2" t="s">
        <v>1236</v>
      </c>
      <c r="B4999" s="2" t="s">
        <v>1236</v>
      </c>
      <c r="C4999" s="2" t="s">
        <v>1237</v>
      </c>
      <c r="D4999" s="2">
        <v>405</v>
      </c>
      <c r="E4999" s="2">
        <v>2.3E-3</v>
      </c>
      <c r="F4999" s="2">
        <v>486</v>
      </c>
      <c r="G4999" s="2">
        <v>1.9E-3</v>
      </c>
      <c r="H4999" s="2">
        <v>0</v>
      </c>
      <c r="I4999" s="15">
        <v>1</v>
      </c>
      <c r="J4999" s="2">
        <v>2.5000000000000001E-3</v>
      </c>
      <c r="K4999" s="15">
        <v>1299</v>
      </c>
      <c r="L4999" s="15">
        <v>1</v>
      </c>
    </row>
    <row r="5000" spans="1:12" x14ac:dyDescent="0.3">
      <c r="A5000" s="2" t="s">
        <v>1187</v>
      </c>
      <c r="B5000" s="2" t="s">
        <v>1187</v>
      </c>
      <c r="C5000" s="2" t="s">
        <v>1188</v>
      </c>
      <c r="D5000" s="2">
        <v>16</v>
      </c>
      <c r="E5000" s="2">
        <v>1E-4</v>
      </c>
      <c r="F5000" s="2">
        <v>23</v>
      </c>
      <c r="G5000" s="2">
        <v>1E-4</v>
      </c>
      <c r="H5000" s="2">
        <v>1</v>
      </c>
      <c r="I5000" s="15">
        <v>1</v>
      </c>
      <c r="J5000" s="2">
        <v>6.25E-2</v>
      </c>
      <c r="K5000" s="15">
        <v>299</v>
      </c>
      <c r="L5000" s="15">
        <v>1</v>
      </c>
    </row>
    <row r="5001" spans="1:12" x14ac:dyDescent="0.3">
      <c r="A5001" s="2" t="s">
        <v>1099</v>
      </c>
      <c r="B5001" s="2" t="s">
        <v>1099</v>
      </c>
      <c r="C5001" s="2" t="s">
        <v>1100</v>
      </c>
      <c r="D5001" s="2">
        <v>1180</v>
      </c>
      <c r="E5001" s="2">
        <v>6.6E-3</v>
      </c>
      <c r="F5001" s="2">
        <v>1709</v>
      </c>
      <c r="G5001" s="2">
        <v>6.7000000000000002E-3</v>
      </c>
      <c r="H5001" s="2">
        <v>4.1799999999999997E-2</v>
      </c>
      <c r="I5001" s="15">
        <v>1</v>
      </c>
      <c r="J5001" s="2">
        <v>8.0000000000000004E-4</v>
      </c>
      <c r="K5001" s="15">
        <v>699</v>
      </c>
      <c r="L5001" s="15">
        <v>1</v>
      </c>
    </row>
    <row r="5002" spans="1:12" x14ac:dyDescent="0.3">
      <c r="A5002" s="2" t="s">
        <v>1193</v>
      </c>
      <c r="B5002" s="2" t="s">
        <v>1193</v>
      </c>
      <c r="C5002" s="2" t="s">
        <v>1194</v>
      </c>
      <c r="D5002" s="2">
        <v>54</v>
      </c>
      <c r="E5002" s="2">
        <v>2.9999999999999997E-4</v>
      </c>
      <c r="F5002" s="2">
        <v>71</v>
      </c>
      <c r="G5002" s="2">
        <v>2.9999999999999997E-4</v>
      </c>
      <c r="H5002" s="2">
        <v>0.127</v>
      </c>
      <c r="I5002" s="15">
        <v>1</v>
      </c>
      <c r="J5002" s="2">
        <v>1.8499999999999999E-2</v>
      </c>
      <c r="K5002" s="15">
        <v>219</v>
      </c>
      <c r="L5002" s="15">
        <v>1</v>
      </c>
    </row>
    <row r="5003" spans="1:12" x14ac:dyDescent="0.3">
      <c r="A5003" s="2" t="s">
        <v>1151</v>
      </c>
      <c r="B5003" s="2" t="s">
        <v>1151</v>
      </c>
      <c r="C5003" s="2" t="s">
        <v>1152</v>
      </c>
      <c r="D5003" s="2">
        <v>102</v>
      </c>
      <c r="E5003" s="2">
        <v>5.9999999999999995E-4</v>
      </c>
      <c r="F5003" s="2">
        <v>143</v>
      </c>
      <c r="G5003" s="2">
        <v>5.9999999999999995E-4</v>
      </c>
      <c r="H5003" s="2">
        <v>8.4000000000000005E-2</v>
      </c>
      <c r="I5003" s="15">
        <v>1</v>
      </c>
      <c r="J5003" s="2">
        <v>9.7999999999999997E-3</v>
      </c>
      <c r="K5003" s="15">
        <v>289</v>
      </c>
      <c r="L5003" s="15">
        <v>1</v>
      </c>
    </row>
    <row r="5004" spans="1:12" x14ac:dyDescent="0.3">
      <c r="A5004" s="2" t="s">
        <v>1390</v>
      </c>
      <c r="B5004" s="2" t="s">
        <v>1390</v>
      </c>
      <c r="C5004" s="2" t="s">
        <v>1391</v>
      </c>
      <c r="D5004" s="2">
        <v>588</v>
      </c>
      <c r="E5004" s="2">
        <v>3.3E-3</v>
      </c>
      <c r="F5004" s="2">
        <v>983</v>
      </c>
      <c r="G5004" s="2">
        <v>3.8E-3</v>
      </c>
      <c r="H5004" s="2">
        <v>7.0000000000000001E-3</v>
      </c>
      <c r="I5004" s="15">
        <v>1</v>
      </c>
      <c r="J5004" s="2">
        <v>1.6999999999999999E-3</v>
      </c>
      <c r="K5004" s="15">
        <v>1199</v>
      </c>
      <c r="L5004" s="15">
        <v>1</v>
      </c>
    </row>
    <row r="5005" spans="1:12" x14ac:dyDescent="0.3">
      <c r="A5005" s="2" t="s">
        <v>66</v>
      </c>
      <c r="B5005" s="2" t="s">
        <v>66</v>
      </c>
      <c r="C5005" s="2" t="s">
        <v>67</v>
      </c>
      <c r="D5005" s="2">
        <v>1142</v>
      </c>
      <c r="E5005" s="2">
        <v>6.4000000000000003E-3</v>
      </c>
      <c r="F5005" s="2">
        <v>1530</v>
      </c>
      <c r="G5005" s="2">
        <v>6.0000000000000001E-3</v>
      </c>
      <c r="H5005" s="2">
        <v>8.0000000000000004E-4</v>
      </c>
      <c r="I5005" s="15">
        <v>1</v>
      </c>
      <c r="J5005" s="2">
        <v>8.9999999999999998E-4</v>
      </c>
      <c r="K5005" s="15">
        <v>12999</v>
      </c>
      <c r="L5005" s="15">
        <v>1</v>
      </c>
    </row>
    <row r="5006" spans="1:12" x14ac:dyDescent="0.3">
      <c r="A5006" s="2" t="s">
        <v>1442</v>
      </c>
      <c r="B5006" s="2" t="s">
        <v>1442</v>
      </c>
      <c r="C5006" s="2" t="s">
        <v>1443</v>
      </c>
      <c r="D5006" s="2">
        <v>60</v>
      </c>
      <c r="E5006" s="2">
        <v>2.9999999999999997E-4</v>
      </c>
      <c r="F5006" s="2">
        <v>74</v>
      </c>
      <c r="G5006" s="2">
        <v>2.9999999999999997E-4</v>
      </c>
      <c r="H5006" s="2">
        <v>1</v>
      </c>
      <c r="I5006" s="15">
        <v>1</v>
      </c>
      <c r="J5006" s="2">
        <v>1.67E-2</v>
      </c>
      <c r="K5006" s="15">
        <v>999</v>
      </c>
      <c r="L5006" s="15">
        <v>1</v>
      </c>
    </row>
    <row r="5007" spans="1:12" x14ac:dyDescent="0.3">
      <c r="A5007" s="2" t="s">
        <v>1432</v>
      </c>
      <c r="B5007" s="2" t="s">
        <v>1432</v>
      </c>
      <c r="C5007" s="2" t="s">
        <v>1433</v>
      </c>
      <c r="D5007" s="2">
        <v>201</v>
      </c>
      <c r="E5007" s="2">
        <v>1.1000000000000001E-3</v>
      </c>
      <c r="F5007" s="2">
        <v>337</v>
      </c>
      <c r="G5007" s="2">
        <v>1.2999999999999999E-3</v>
      </c>
      <c r="H5007" s="2">
        <v>1</v>
      </c>
      <c r="I5007" s="15">
        <v>13</v>
      </c>
      <c r="J5007" s="2">
        <v>6.4699999999999994E-2</v>
      </c>
      <c r="K5007" s="15">
        <v>5988</v>
      </c>
      <c r="L5007" s="15">
        <v>13</v>
      </c>
    </row>
    <row r="5008" spans="1:12" x14ac:dyDescent="0.3">
      <c r="A5008" s="2" t="s">
        <v>1095</v>
      </c>
      <c r="B5008" s="2" t="s">
        <v>1095</v>
      </c>
      <c r="C5008" s="2" t="s">
        <v>1096</v>
      </c>
      <c r="D5008" s="2">
        <v>1706</v>
      </c>
      <c r="E5008" s="2">
        <v>9.4999999999999998E-3</v>
      </c>
      <c r="F5008" s="2">
        <v>2374</v>
      </c>
      <c r="G5008" s="2">
        <v>9.1999999999999998E-3</v>
      </c>
      <c r="H5008" s="2">
        <v>0.3493</v>
      </c>
      <c r="I5008" s="15">
        <v>10</v>
      </c>
      <c r="J5008" s="2">
        <v>5.8999999999999999E-3</v>
      </c>
      <c r="K5008" s="15">
        <v>3490</v>
      </c>
      <c r="L5008" s="15">
        <v>10</v>
      </c>
    </row>
    <row r="5009" spans="1:12" x14ac:dyDescent="0.3">
      <c r="A5009" s="2" t="s">
        <v>1099</v>
      </c>
      <c r="B5009" s="2" t="s">
        <v>1099</v>
      </c>
      <c r="C5009" s="2" t="s">
        <v>1100</v>
      </c>
      <c r="D5009" s="2">
        <v>1050</v>
      </c>
      <c r="E5009" s="2">
        <v>5.7999999999999996E-3</v>
      </c>
      <c r="F5009" s="2">
        <v>1445</v>
      </c>
      <c r="G5009" s="2">
        <v>5.5999999999999999E-3</v>
      </c>
      <c r="H5009" s="2">
        <v>4.5900000000000003E-2</v>
      </c>
      <c r="I5009" s="15">
        <v>8</v>
      </c>
      <c r="J5009" s="2">
        <v>7.6E-3</v>
      </c>
      <c r="K5009" s="15">
        <v>5592</v>
      </c>
      <c r="L5009" s="15">
        <v>8</v>
      </c>
    </row>
    <row r="5010" spans="1:12" x14ac:dyDescent="0.3">
      <c r="A5010" s="2" t="s">
        <v>1378</v>
      </c>
      <c r="B5010" s="2" t="s">
        <v>1378</v>
      </c>
      <c r="C5010" s="2" t="s">
        <v>1379</v>
      </c>
      <c r="D5010" s="2">
        <v>481</v>
      </c>
      <c r="E5010" s="2">
        <v>2.7000000000000001E-3</v>
      </c>
      <c r="F5010" s="2">
        <v>737</v>
      </c>
      <c r="G5010" s="2">
        <v>2.8999999999999998E-3</v>
      </c>
      <c r="H5010" s="2">
        <v>1</v>
      </c>
      <c r="I5010" s="15">
        <v>8</v>
      </c>
      <c r="J5010" s="2">
        <v>1.66E-2</v>
      </c>
      <c r="K5010" s="15">
        <v>19992</v>
      </c>
      <c r="L5010" s="15">
        <v>8</v>
      </c>
    </row>
    <row r="5011" spans="1:12" x14ac:dyDescent="0.3">
      <c r="A5011" s="2" t="s">
        <v>1467</v>
      </c>
      <c r="B5011" s="2" t="s">
        <v>1467</v>
      </c>
      <c r="C5011" s="2" t="s">
        <v>1468</v>
      </c>
      <c r="D5011" s="2">
        <v>296</v>
      </c>
      <c r="E5011" s="2">
        <v>1.6000000000000001E-3</v>
      </c>
      <c r="F5011" s="2">
        <v>453</v>
      </c>
      <c r="G5011" s="2">
        <v>1.8E-3</v>
      </c>
      <c r="H5011" s="2">
        <v>0.41320000000000001</v>
      </c>
      <c r="I5011" s="15">
        <v>7</v>
      </c>
      <c r="J5011" s="2">
        <v>2.3599999999999999E-2</v>
      </c>
      <c r="K5011" s="15">
        <v>2443</v>
      </c>
      <c r="L5011" s="15">
        <v>6</v>
      </c>
    </row>
    <row r="5012" spans="1:12" x14ac:dyDescent="0.3">
      <c r="A5012" s="2" t="s">
        <v>462</v>
      </c>
      <c r="B5012" s="2" t="s">
        <v>462</v>
      </c>
      <c r="C5012" s="2" t="s">
        <v>463</v>
      </c>
      <c r="D5012" s="2">
        <v>135</v>
      </c>
      <c r="E5012" s="2">
        <v>8.0000000000000004E-4</v>
      </c>
      <c r="F5012" s="2">
        <v>200</v>
      </c>
      <c r="G5012" s="2">
        <v>8.0000000000000004E-4</v>
      </c>
      <c r="H5012" s="2">
        <v>0.51980000000000004</v>
      </c>
      <c r="I5012" s="15">
        <v>5</v>
      </c>
      <c r="J5012" s="2">
        <v>3.6999999999999998E-2</v>
      </c>
      <c r="K5012" s="15">
        <v>1495</v>
      </c>
      <c r="L5012" s="15">
        <v>5</v>
      </c>
    </row>
    <row r="5013" spans="1:12" x14ac:dyDescent="0.3">
      <c r="A5013" s="2" t="s">
        <v>594</v>
      </c>
      <c r="B5013" s="2" t="s">
        <v>594</v>
      </c>
      <c r="C5013" s="2" t="s">
        <v>595</v>
      </c>
      <c r="D5013" s="2">
        <v>88</v>
      </c>
      <c r="E5013" s="2">
        <v>5.0000000000000001E-4</v>
      </c>
      <c r="F5013" s="2">
        <v>110</v>
      </c>
      <c r="G5013" s="2">
        <v>4.0000000000000002E-4</v>
      </c>
      <c r="H5013" s="2">
        <v>0.99009999999999998</v>
      </c>
      <c r="I5013" s="15">
        <v>5</v>
      </c>
      <c r="J5013" s="2">
        <v>5.6800000000000003E-2</v>
      </c>
      <c r="K5013" s="15">
        <v>1070</v>
      </c>
      <c r="L5013" s="15">
        <v>5</v>
      </c>
    </row>
    <row r="5014" spans="1:12" x14ac:dyDescent="0.3">
      <c r="A5014" s="2" t="s">
        <v>1494</v>
      </c>
      <c r="B5014" s="2" t="s">
        <v>1494</v>
      </c>
      <c r="C5014" s="2" t="s">
        <v>1495</v>
      </c>
      <c r="D5014" s="2">
        <v>149</v>
      </c>
      <c r="E5014" s="2">
        <v>8.0000000000000004E-4</v>
      </c>
      <c r="F5014" s="2">
        <v>182</v>
      </c>
      <c r="G5014" s="2">
        <v>6.9999999999999999E-4</v>
      </c>
      <c r="H5014" s="2">
        <v>1</v>
      </c>
      <c r="I5014" s="15">
        <v>5</v>
      </c>
      <c r="J5014" s="2">
        <v>3.3599999999999998E-2</v>
      </c>
      <c r="K5014" s="15">
        <v>1745</v>
      </c>
      <c r="L5014" s="15">
        <v>5</v>
      </c>
    </row>
    <row r="5015" spans="1:12" x14ac:dyDescent="0.3">
      <c r="A5015" s="2" t="s">
        <v>1429</v>
      </c>
      <c r="B5015" s="2" t="s">
        <v>1429</v>
      </c>
      <c r="C5015" s="2" t="s">
        <v>949</v>
      </c>
      <c r="D5015" s="2">
        <v>133</v>
      </c>
      <c r="E5015" s="2">
        <v>6.9999999999999999E-4</v>
      </c>
      <c r="F5015" s="2">
        <v>195</v>
      </c>
      <c r="G5015" s="2">
        <v>8.0000000000000004E-4</v>
      </c>
      <c r="H5015" s="2">
        <v>0.79530000000000001</v>
      </c>
      <c r="I5015" s="15">
        <v>4</v>
      </c>
      <c r="J5015" s="2">
        <v>3.0099999999999998E-2</v>
      </c>
      <c r="K5015" s="15">
        <v>596</v>
      </c>
      <c r="L5015" s="15">
        <v>4</v>
      </c>
    </row>
    <row r="5016" spans="1:12" x14ac:dyDescent="0.3">
      <c r="A5016" s="2" t="s">
        <v>764</v>
      </c>
      <c r="B5016" s="2" t="s">
        <v>764</v>
      </c>
      <c r="C5016" s="2" t="s">
        <v>765</v>
      </c>
      <c r="D5016" s="2">
        <v>138</v>
      </c>
      <c r="E5016" s="2">
        <v>8.0000000000000004E-4</v>
      </c>
      <c r="F5016" s="2">
        <v>197</v>
      </c>
      <c r="G5016" s="2">
        <v>8.0000000000000004E-4</v>
      </c>
      <c r="H5016" s="2">
        <v>0.96240000000000003</v>
      </c>
      <c r="I5016" s="15">
        <v>4</v>
      </c>
      <c r="J5016" s="2">
        <v>2.9000000000000001E-2</v>
      </c>
      <c r="K5016" s="15">
        <v>1996</v>
      </c>
      <c r="L5016" s="15">
        <v>4</v>
      </c>
    </row>
    <row r="5017" spans="1:12" x14ac:dyDescent="0.3">
      <c r="A5017" s="2" t="s">
        <v>1091</v>
      </c>
      <c r="B5017" s="2" t="s">
        <v>1091</v>
      </c>
      <c r="C5017" s="2" t="s">
        <v>1092</v>
      </c>
      <c r="D5017" s="2">
        <v>683</v>
      </c>
      <c r="E5017" s="2">
        <v>3.8E-3</v>
      </c>
      <c r="F5017" s="2">
        <v>1099</v>
      </c>
      <c r="G5017" s="2">
        <v>4.3E-3</v>
      </c>
      <c r="H5017" s="2">
        <v>0.62329999999999997</v>
      </c>
      <c r="I5017" s="15">
        <v>4</v>
      </c>
      <c r="J5017" s="2">
        <v>5.8999999999999999E-3</v>
      </c>
      <c r="K5017" s="15">
        <v>3596</v>
      </c>
      <c r="L5017" s="15">
        <v>4</v>
      </c>
    </row>
    <row r="5018" spans="1:12" x14ac:dyDescent="0.3">
      <c r="A5018" s="2" t="s">
        <v>444</v>
      </c>
      <c r="B5018" s="2" t="s">
        <v>444</v>
      </c>
      <c r="C5018" s="2" t="s">
        <v>445</v>
      </c>
      <c r="D5018" s="2">
        <v>3298</v>
      </c>
      <c r="E5018" s="2">
        <v>1.83E-2</v>
      </c>
      <c r="F5018" s="2">
        <v>5233</v>
      </c>
      <c r="G5018" s="2">
        <v>2.0299999999999999E-2</v>
      </c>
      <c r="H5018" s="2">
        <v>1.7100000000000001E-2</v>
      </c>
      <c r="I5018" s="15">
        <v>3</v>
      </c>
      <c r="J5018" s="2">
        <v>8.9999999999999998E-4</v>
      </c>
      <c r="K5018" s="15">
        <v>2247</v>
      </c>
      <c r="L5018" s="15">
        <v>3</v>
      </c>
    </row>
    <row r="5019" spans="1:12" x14ac:dyDescent="0.3">
      <c r="A5019" s="2" t="s">
        <v>1009</v>
      </c>
      <c r="B5019" s="2" t="s">
        <v>1009</v>
      </c>
      <c r="C5019" s="2" t="s">
        <v>1010</v>
      </c>
      <c r="D5019" s="2">
        <v>133</v>
      </c>
      <c r="E5019" s="2">
        <v>6.9999999999999999E-4</v>
      </c>
      <c r="F5019" s="2">
        <v>204</v>
      </c>
      <c r="G5019" s="2">
        <v>8.0000000000000004E-4</v>
      </c>
      <c r="H5019" s="2">
        <v>1</v>
      </c>
      <c r="I5019" s="15">
        <v>3</v>
      </c>
      <c r="J5019" s="2">
        <v>2.2599999999999999E-2</v>
      </c>
      <c r="K5019" s="15">
        <v>5097</v>
      </c>
      <c r="L5019" s="15">
        <v>3</v>
      </c>
    </row>
    <row r="5020" spans="1:12" x14ac:dyDescent="0.3">
      <c r="A5020" s="2" t="s">
        <v>992</v>
      </c>
      <c r="B5020" s="2" t="s">
        <v>992</v>
      </c>
      <c r="C5020" s="2" t="s">
        <v>904</v>
      </c>
      <c r="D5020" s="2">
        <v>70</v>
      </c>
      <c r="E5020" s="2">
        <v>4.0000000000000002E-4</v>
      </c>
      <c r="F5020" s="2">
        <v>100</v>
      </c>
      <c r="G5020" s="2">
        <v>4.0000000000000002E-4</v>
      </c>
      <c r="H5020" s="2">
        <v>1</v>
      </c>
      <c r="I5020" s="15">
        <v>3</v>
      </c>
      <c r="J5020" s="2">
        <v>4.2900000000000001E-2</v>
      </c>
      <c r="K5020" s="15">
        <v>3897</v>
      </c>
      <c r="L5020" s="15">
        <v>3</v>
      </c>
    </row>
    <row r="5021" spans="1:12" x14ac:dyDescent="0.3">
      <c r="A5021" s="2" t="s">
        <v>124</v>
      </c>
      <c r="B5021" s="2" t="s">
        <v>124</v>
      </c>
      <c r="C5021" s="2" t="s">
        <v>125</v>
      </c>
      <c r="D5021" s="2">
        <v>1491</v>
      </c>
      <c r="E5021" s="2">
        <v>8.3000000000000001E-3</v>
      </c>
      <c r="F5021" s="2">
        <v>2083</v>
      </c>
      <c r="G5021" s="2">
        <v>8.0999999999999996E-3</v>
      </c>
      <c r="H5021" s="2">
        <v>0.3538</v>
      </c>
      <c r="I5021" s="15">
        <v>3</v>
      </c>
      <c r="J5021" s="2">
        <v>2E-3</v>
      </c>
      <c r="K5021" s="15">
        <v>5097</v>
      </c>
      <c r="L5021" s="15">
        <v>3</v>
      </c>
    </row>
    <row r="5022" spans="1:12" x14ac:dyDescent="0.3">
      <c r="A5022" s="2" t="s">
        <v>534</v>
      </c>
      <c r="B5022" s="2" t="s">
        <v>534</v>
      </c>
      <c r="C5022" s="2" t="s">
        <v>535</v>
      </c>
      <c r="D5022" s="2">
        <v>292</v>
      </c>
      <c r="E5022" s="2">
        <v>1.6000000000000001E-3</v>
      </c>
      <c r="F5022" s="2">
        <v>381</v>
      </c>
      <c r="G5022" s="2">
        <v>1.5E-3</v>
      </c>
      <c r="H5022" s="2">
        <v>0.59140000000000004</v>
      </c>
      <c r="I5022" s="15">
        <v>2</v>
      </c>
      <c r="J5022" s="2">
        <v>6.7999999999999996E-3</v>
      </c>
      <c r="K5022" s="15">
        <v>4198</v>
      </c>
      <c r="L5022" s="15">
        <v>2</v>
      </c>
    </row>
    <row r="5023" spans="1:12" x14ac:dyDescent="0.3">
      <c r="A5023" s="2" t="s">
        <v>1492</v>
      </c>
      <c r="B5023" s="2" t="s">
        <v>1492</v>
      </c>
      <c r="C5023" s="2" t="s">
        <v>1493</v>
      </c>
      <c r="D5023" s="2">
        <v>15</v>
      </c>
      <c r="E5023" s="2">
        <v>1E-4</v>
      </c>
      <c r="F5023" s="2">
        <v>18</v>
      </c>
      <c r="G5023" s="2">
        <v>1E-4</v>
      </c>
      <c r="H5023" s="2">
        <v>1</v>
      </c>
      <c r="I5023" s="15">
        <v>2</v>
      </c>
      <c r="J5023" s="2">
        <v>0.1333</v>
      </c>
      <c r="K5023" s="15">
        <v>458</v>
      </c>
      <c r="L5023" s="15">
        <v>2</v>
      </c>
    </row>
    <row r="5024" spans="1:12" x14ac:dyDescent="0.3">
      <c r="A5024" s="2" t="s">
        <v>1003</v>
      </c>
      <c r="B5024" s="2" t="s">
        <v>1003</v>
      </c>
      <c r="C5024" s="2" t="s">
        <v>1004</v>
      </c>
      <c r="D5024" s="2">
        <v>235</v>
      </c>
      <c r="E5024" s="2">
        <v>1.2999999999999999E-3</v>
      </c>
      <c r="F5024" s="2">
        <v>310</v>
      </c>
      <c r="G5024" s="2">
        <v>1.1999999999999999E-3</v>
      </c>
      <c r="H5024" s="2">
        <v>0.43609999999999999</v>
      </c>
      <c r="I5024" s="15">
        <v>2</v>
      </c>
      <c r="J5024" s="2">
        <v>8.5000000000000006E-3</v>
      </c>
      <c r="K5024" s="15">
        <v>1198</v>
      </c>
      <c r="L5024" s="15">
        <v>2</v>
      </c>
    </row>
    <row r="5025" spans="1:12" x14ac:dyDescent="0.3">
      <c r="A5025" s="2" t="s">
        <v>1083</v>
      </c>
      <c r="B5025" s="2" t="s">
        <v>1083</v>
      </c>
      <c r="C5025" s="2" t="s">
        <v>1084</v>
      </c>
      <c r="D5025" s="2">
        <v>14</v>
      </c>
      <c r="E5025" s="2">
        <v>1E-4</v>
      </c>
      <c r="F5025" s="2">
        <v>22</v>
      </c>
      <c r="G5025" s="2">
        <v>1E-4</v>
      </c>
      <c r="H5025" s="2">
        <v>1</v>
      </c>
      <c r="I5025" s="15">
        <v>2</v>
      </c>
      <c r="J5025" s="2">
        <v>0.1429</v>
      </c>
      <c r="K5025" s="15">
        <v>998</v>
      </c>
      <c r="L5025" s="15">
        <v>2</v>
      </c>
    </row>
    <row r="5026" spans="1:12" x14ac:dyDescent="0.3">
      <c r="A5026" s="2" t="s">
        <v>1011</v>
      </c>
      <c r="B5026" s="2" t="s">
        <v>1011</v>
      </c>
      <c r="C5026" s="2" t="s">
        <v>834</v>
      </c>
      <c r="D5026" s="2">
        <v>148</v>
      </c>
      <c r="E5026" s="2">
        <v>8.0000000000000004E-4</v>
      </c>
      <c r="F5026" s="2">
        <v>176</v>
      </c>
      <c r="G5026" s="2">
        <v>6.9999999999999999E-4</v>
      </c>
      <c r="H5026" s="2">
        <v>0.92759999999999998</v>
      </c>
      <c r="I5026" s="15">
        <v>2</v>
      </c>
      <c r="J5026" s="2">
        <v>1.35E-2</v>
      </c>
      <c r="K5026" s="15">
        <v>3398</v>
      </c>
      <c r="L5026" s="15">
        <v>2</v>
      </c>
    </row>
    <row r="5027" spans="1:12" x14ac:dyDescent="0.3">
      <c r="A5027" s="2" t="s">
        <v>1215</v>
      </c>
      <c r="B5027" s="2" t="s">
        <v>1215</v>
      </c>
      <c r="C5027" s="2" t="s">
        <v>1216</v>
      </c>
      <c r="D5027" s="2">
        <v>221</v>
      </c>
      <c r="E5027" s="2">
        <v>1.1999999999999999E-3</v>
      </c>
      <c r="F5027" s="2">
        <v>276</v>
      </c>
      <c r="G5027" s="2">
        <v>1.1000000000000001E-3</v>
      </c>
      <c r="H5027" s="2">
        <v>0.79590000000000005</v>
      </c>
      <c r="I5027" s="15">
        <v>2</v>
      </c>
      <c r="J5027" s="2">
        <v>8.9999999999999993E-3</v>
      </c>
      <c r="K5027" s="15">
        <v>3398</v>
      </c>
      <c r="L5027" s="15">
        <v>2</v>
      </c>
    </row>
    <row r="5028" spans="1:12" x14ac:dyDescent="0.3">
      <c r="A5028" s="2" t="s">
        <v>62</v>
      </c>
      <c r="B5028" s="2" t="s">
        <v>62</v>
      </c>
      <c r="C5028" s="2" t="s">
        <v>63</v>
      </c>
      <c r="D5028" s="2">
        <v>326</v>
      </c>
      <c r="E5028" s="2">
        <v>1.8E-3</v>
      </c>
      <c r="F5028" s="2">
        <v>479</v>
      </c>
      <c r="G5028" s="2">
        <v>1.9E-3</v>
      </c>
      <c r="H5028" s="2">
        <v>3.5400000000000001E-2</v>
      </c>
      <c r="I5028" s="15">
        <v>2</v>
      </c>
      <c r="J5028" s="2">
        <v>6.1000000000000004E-3</v>
      </c>
      <c r="K5028" s="15">
        <v>2198</v>
      </c>
      <c r="L5028" s="15">
        <v>2</v>
      </c>
    </row>
    <row r="5029" spans="1:12" x14ac:dyDescent="0.3">
      <c r="A5029" s="2" t="s">
        <v>1346</v>
      </c>
      <c r="B5029" s="2" t="s">
        <v>1346</v>
      </c>
      <c r="C5029" s="2" t="s">
        <v>1347</v>
      </c>
      <c r="D5029" s="2">
        <v>14</v>
      </c>
      <c r="E5029" s="2">
        <v>1E-4</v>
      </c>
      <c r="F5029" s="2">
        <v>20</v>
      </c>
      <c r="G5029" s="2">
        <v>1E-4</v>
      </c>
      <c r="H5029" s="2">
        <v>0.73680000000000001</v>
      </c>
      <c r="I5029" s="15">
        <v>2</v>
      </c>
      <c r="J5029" s="2">
        <v>0.1429</v>
      </c>
      <c r="K5029" s="15">
        <v>598</v>
      </c>
      <c r="L5029" s="15">
        <v>2</v>
      </c>
    </row>
    <row r="5030" spans="1:12" x14ac:dyDescent="0.3">
      <c r="A5030" s="2" t="s">
        <v>28</v>
      </c>
      <c r="B5030" s="2" t="s">
        <v>28</v>
      </c>
      <c r="C5030" s="2" t="s">
        <v>29</v>
      </c>
      <c r="D5030" s="2">
        <v>263</v>
      </c>
      <c r="E5030" s="2">
        <v>1.5E-3</v>
      </c>
      <c r="F5030" s="2">
        <v>344</v>
      </c>
      <c r="G5030" s="2">
        <v>1.2999999999999999E-3</v>
      </c>
      <c r="H5030" s="2">
        <v>7.8899999999999998E-2</v>
      </c>
      <c r="I5030" s="15">
        <v>2</v>
      </c>
      <c r="J5030" s="2">
        <v>7.6E-3</v>
      </c>
      <c r="K5030" s="15">
        <v>898</v>
      </c>
      <c r="L5030" s="15">
        <v>2</v>
      </c>
    </row>
    <row r="5031" spans="1:12" x14ac:dyDescent="0.3">
      <c r="A5031" s="2" t="s">
        <v>1458</v>
      </c>
      <c r="B5031" s="2" t="s">
        <v>1458</v>
      </c>
      <c r="C5031" s="2" t="s">
        <v>1459</v>
      </c>
      <c r="D5031" s="2">
        <v>13</v>
      </c>
      <c r="E5031" s="2">
        <v>1E-4</v>
      </c>
      <c r="F5031" s="2">
        <v>22</v>
      </c>
      <c r="G5031" s="2">
        <v>1E-4</v>
      </c>
      <c r="H5031" s="2">
        <v>0.94740000000000002</v>
      </c>
      <c r="I5031" s="15">
        <v>2</v>
      </c>
      <c r="J5031" s="2">
        <v>0.15379999999999999</v>
      </c>
      <c r="K5031" s="15">
        <v>6998</v>
      </c>
      <c r="L5031" s="15">
        <v>2</v>
      </c>
    </row>
    <row r="5032" spans="1:12" x14ac:dyDescent="0.3">
      <c r="A5032" s="2" t="s">
        <v>1479</v>
      </c>
      <c r="B5032" s="2" t="s">
        <v>1479</v>
      </c>
      <c r="C5032" s="2" t="s">
        <v>1480</v>
      </c>
      <c r="D5032" s="2">
        <v>202</v>
      </c>
      <c r="E5032" s="2">
        <v>1.1000000000000001E-3</v>
      </c>
      <c r="F5032" s="2">
        <v>221</v>
      </c>
      <c r="G5032" s="2">
        <v>8.9999999999999998E-4</v>
      </c>
      <c r="H5032" s="2">
        <v>0.6381</v>
      </c>
      <c r="I5032" s="15">
        <v>2</v>
      </c>
      <c r="J5032" s="2">
        <v>9.9000000000000008E-3</v>
      </c>
      <c r="K5032" s="15">
        <v>998</v>
      </c>
      <c r="L5032" s="15">
        <v>2</v>
      </c>
    </row>
    <row r="5033" spans="1:12" x14ac:dyDescent="0.3">
      <c r="A5033" s="2" t="s">
        <v>1233</v>
      </c>
      <c r="B5033" s="2" t="s">
        <v>1233</v>
      </c>
      <c r="C5033" s="2" t="s">
        <v>971</v>
      </c>
      <c r="D5033" s="2">
        <v>12</v>
      </c>
      <c r="E5033" s="2">
        <v>1E-4</v>
      </c>
      <c r="F5033" s="2">
        <v>12</v>
      </c>
      <c r="G5033" s="2">
        <v>0</v>
      </c>
      <c r="H5033" s="2">
        <v>1</v>
      </c>
      <c r="I5033" s="15">
        <v>1</v>
      </c>
      <c r="J5033" s="2">
        <v>8.3299999999999999E-2</v>
      </c>
      <c r="K5033" s="15">
        <v>329</v>
      </c>
      <c r="L5033" s="15">
        <v>1</v>
      </c>
    </row>
    <row r="5034" spans="1:12" x14ac:dyDescent="0.3">
      <c r="A5034" s="2" t="s">
        <v>1021</v>
      </c>
      <c r="B5034" s="2" t="s">
        <v>1021</v>
      </c>
      <c r="C5034" s="2" t="s">
        <v>1022</v>
      </c>
      <c r="D5034" s="2">
        <v>13</v>
      </c>
      <c r="E5034" s="2">
        <v>1E-4</v>
      </c>
      <c r="F5034" s="2">
        <v>17</v>
      </c>
      <c r="G5034" s="2">
        <v>1E-4</v>
      </c>
      <c r="H5034" s="2">
        <v>1</v>
      </c>
      <c r="I5034" s="15">
        <v>1</v>
      </c>
      <c r="J5034" s="2">
        <v>7.6899999999999996E-2</v>
      </c>
      <c r="K5034" s="15">
        <v>659</v>
      </c>
      <c r="L5034" s="15">
        <v>1</v>
      </c>
    </row>
    <row r="5035" spans="1:12" x14ac:dyDescent="0.3">
      <c r="A5035" s="2" t="s">
        <v>1325</v>
      </c>
      <c r="B5035" s="2" t="s">
        <v>1325</v>
      </c>
      <c r="C5035" s="2" t="s">
        <v>1326</v>
      </c>
      <c r="D5035" s="2">
        <v>8</v>
      </c>
      <c r="E5035" s="2">
        <v>0</v>
      </c>
      <c r="F5035" s="2">
        <v>12</v>
      </c>
      <c r="G5035" s="2">
        <v>0</v>
      </c>
      <c r="H5035" s="2">
        <v>1</v>
      </c>
      <c r="I5035" s="15">
        <v>1</v>
      </c>
      <c r="J5035" s="2">
        <v>0.125</v>
      </c>
      <c r="K5035" s="15">
        <v>169</v>
      </c>
      <c r="L5035" s="15">
        <v>1</v>
      </c>
    </row>
    <row r="5036" spans="1:12" x14ac:dyDescent="0.3">
      <c r="A5036" s="2" t="s">
        <v>396</v>
      </c>
      <c r="B5036" s="2" t="s">
        <v>396</v>
      </c>
      <c r="C5036" s="2" t="s">
        <v>397</v>
      </c>
      <c r="D5036" s="2">
        <v>50</v>
      </c>
      <c r="E5036" s="2">
        <v>2.9999999999999997E-4</v>
      </c>
      <c r="F5036" s="2">
        <v>51</v>
      </c>
      <c r="G5036" s="2">
        <v>2.0000000000000001E-4</v>
      </c>
      <c r="H5036" s="2">
        <v>1</v>
      </c>
      <c r="I5036" s="15">
        <v>1</v>
      </c>
      <c r="J5036" s="2">
        <v>0.02</v>
      </c>
      <c r="K5036" s="15">
        <v>198</v>
      </c>
      <c r="L5036" s="15">
        <v>1</v>
      </c>
    </row>
    <row r="5037" spans="1:12" x14ac:dyDescent="0.3">
      <c r="A5037" s="2" t="s">
        <v>1307</v>
      </c>
      <c r="B5037" s="2" t="s">
        <v>1307</v>
      </c>
      <c r="C5037" s="2" t="s">
        <v>1308</v>
      </c>
      <c r="D5037" s="2">
        <v>25</v>
      </c>
      <c r="E5037" s="2">
        <v>1E-4</v>
      </c>
      <c r="F5037" s="2">
        <v>36</v>
      </c>
      <c r="G5037" s="2">
        <v>1E-4</v>
      </c>
      <c r="H5037" s="2">
        <v>1</v>
      </c>
      <c r="I5037" s="15">
        <v>1</v>
      </c>
      <c r="J5037" s="2">
        <v>0.04</v>
      </c>
      <c r="K5037" s="15">
        <v>499</v>
      </c>
      <c r="L5037" s="15">
        <v>1</v>
      </c>
    </row>
    <row r="5038" spans="1:12" x14ac:dyDescent="0.3">
      <c r="A5038" s="2" t="s">
        <v>1105</v>
      </c>
      <c r="B5038" s="2" t="s">
        <v>1105</v>
      </c>
      <c r="C5038" s="2" t="s">
        <v>1106</v>
      </c>
      <c r="D5038" s="2">
        <v>7</v>
      </c>
      <c r="E5038" s="2">
        <v>0</v>
      </c>
      <c r="F5038" s="2">
        <v>7</v>
      </c>
      <c r="G5038" s="2">
        <v>0</v>
      </c>
      <c r="H5038" s="2">
        <v>1</v>
      </c>
      <c r="I5038" s="15">
        <v>3</v>
      </c>
      <c r="J5038" s="2">
        <v>0.42859999999999998</v>
      </c>
      <c r="K5038" s="15">
        <v>507</v>
      </c>
      <c r="L5038" s="15">
        <v>1</v>
      </c>
    </row>
    <row r="5039" spans="1:12" x14ac:dyDescent="0.3">
      <c r="A5039" s="2" t="s">
        <v>1034</v>
      </c>
      <c r="B5039" s="2" t="s">
        <v>1034</v>
      </c>
      <c r="C5039" s="2" t="s">
        <v>896</v>
      </c>
      <c r="D5039" s="2">
        <v>79</v>
      </c>
      <c r="E5039" s="2">
        <v>4.0000000000000002E-4</v>
      </c>
      <c r="F5039" s="2">
        <v>90</v>
      </c>
      <c r="G5039" s="2">
        <v>2.9999999999999997E-4</v>
      </c>
      <c r="H5039" s="2">
        <v>0.93100000000000005</v>
      </c>
      <c r="I5039" s="15">
        <v>1</v>
      </c>
      <c r="J5039" s="2">
        <v>1.2699999999999999E-2</v>
      </c>
      <c r="K5039" s="15">
        <v>419</v>
      </c>
      <c r="L5039" s="15">
        <v>1</v>
      </c>
    </row>
    <row r="5040" spans="1:12" x14ac:dyDescent="0.3">
      <c r="A5040" s="2" t="s">
        <v>1126</v>
      </c>
      <c r="B5040" s="2" t="s">
        <v>1126</v>
      </c>
      <c r="C5040" s="2" t="s">
        <v>1127</v>
      </c>
      <c r="D5040" s="2">
        <v>32</v>
      </c>
      <c r="E5040" s="2">
        <v>2.0000000000000001E-4</v>
      </c>
      <c r="F5040" s="2">
        <v>51</v>
      </c>
      <c r="G5040" s="2">
        <v>2.0000000000000001E-4</v>
      </c>
      <c r="H5040" s="2">
        <v>1</v>
      </c>
      <c r="I5040" s="15">
        <v>1</v>
      </c>
      <c r="J5040" s="2">
        <v>3.1300000000000001E-2</v>
      </c>
      <c r="K5040" s="15">
        <v>419</v>
      </c>
      <c r="L5040" s="15">
        <v>1</v>
      </c>
    </row>
    <row r="5041" spans="1:12" x14ac:dyDescent="0.3">
      <c r="A5041" s="2" t="s">
        <v>1240</v>
      </c>
      <c r="B5041" s="2" t="s">
        <v>1240</v>
      </c>
      <c r="C5041" s="2" t="s">
        <v>1241</v>
      </c>
      <c r="D5041" s="2">
        <v>13</v>
      </c>
      <c r="E5041" s="2">
        <v>1E-4</v>
      </c>
      <c r="F5041" s="2">
        <v>19</v>
      </c>
      <c r="G5041" s="2">
        <v>1E-4</v>
      </c>
      <c r="H5041" s="2">
        <v>1</v>
      </c>
      <c r="I5041" s="15">
        <v>1</v>
      </c>
      <c r="J5041" s="2">
        <v>7.6899999999999996E-2</v>
      </c>
      <c r="K5041" s="15">
        <v>299</v>
      </c>
      <c r="L5041" s="15">
        <v>1</v>
      </c>
    </row>
    <row r="5042" spans="1:12" x14ac:dyDescent="0.3">
      <c r="A5042" s="2" t="s">
        <v>1073</v>
      </c>
      <c r="B5042" s="2" t="s">
        <v>1073</v>
      </c>
      <c r="C5042" s="2" t="s">
        <v>1074</v>
      </c>
      <c r="D5042" s="2">
        <v>5</v>
      </c>
      <c r="E5042" s="2">
        <v>0</v>
      </c>
      <c r="F5042" s="2">
        <v>5</v>
      </c>
      <c r="G5042" s="2">
        <v>0</v>
      </c>
      <c r="H5042" s="2">
        <v>1</v>
      </c>
      <c r="I5042" s="15">
        <v>1</v>
      </c>
      <c r="J5042" s="2">
        <v>0.2</v>
      </c>
      <c r="K5042" s="15">
        <v>399</v>
      </c>
      <c r="L5042" s="15">
        <v>1</v>
      </c>
    </row>
    <row r="5043" spans="1:12" x14ac:dyDescent="0.3">
      <c r="A5043" s="2" t="s">
        <v>1394</v>
      </c>
      <c r="B5043" s="2" t="s">
        <v>1394</v>
      </c>
      <c r="C5043" s="2" t="s">
        <v>1395</v>
      </c>
      <c r="D5043" s="2">
        <v>49</v>
      </c>
      <c r="E5043" s="2">
        <v>2.9999999999999997E-4</v>
      </c>
      <c r="F5043" s="2">
        <v>71</v>
      </c>
      <c r="G5043" s="2">
        <v>2.9999999999999997E-4</v>
      </c>
      <c r="H5043" s="2">
        <v>0.98280000000000001</v>
      </c>
      <c r="I5043" s="15">
        <v>1</v>
      </c>
      <c r="J5043" s="2">
        <v>2.0400000000000001E-2</v>
      </c>
      <c r="K5043" s="15">
        <v>1329</v>
      </c>
      <c r="L5043" s="15">
        <v>1</v>
      </c>
    </row>
    <row r="5044" spans="1:12" x14ac:dyDescent="0.3">
      <c r="A5044" s="2" t="s">
        <v>668</v>
      </c>
      <c r="B5044" s="2" t="s">
        <v>668</v>
      </c>
      <c r="C5044" s="2" t="s">
        <v>669</v>
      </c>
      <c r="D5044" s="2">
        <v>11</v>
      </c>
      <c r="E5044" s="2">
        <v>1E-4</v>
      </c>
      <c r="F5044" s="2">
        <v>12</v>
      </c>
      <c r="G5044" s="2">
        <v>0</v>
      </c>
      <c r="H5044" s="2">
        <v>1</v>
      </c>
      <c r="I5044" s="15">
        <v>1</v>
      </c>
      <c r="J5044" s="2">
        <v>9.0899999999999995E-2</v>
      </c>
      <c r="K5044" s="15">
        <v>899</v>
      </c>
      <c r="L5044" s="15">
        <v>1</v>
      </c>
    </row>
    <row r="5045" spans="1:12" x14ac:dyDescent="0.3">
      <c r="A5045" s="2" t="s">
        <v>1079</v>
      </c>
      <c r="B5045" s="2" t="s">
        <v>1079</v>
      </c>
      <c r="C5045" s="2" t="s">
        <v>1080</v>
      </c>
      <c r="D5045" s="2">
        <v>23</v>
      </c>
      <c r="E5045" s="2">
        <v>1E-4</v>
      </c>
      <c r="F5045" s="2">
        <v>32</v>
      </c>
      <c r="G5045" s="2">
        <v>1E-4</v>
      </c>
      <c r="H5045" s="2">
        <v>1</v>
      </c>
      <c r="I5045" s="15">
        <v>1</v>
      </c>
      <c r="J5045" s="2">
        <v>4.3499999999999997E-2</v>
      </c>
      <c r="K5045" s="15">
        <v>899</v>
      </c>
      <c r="L5045" s="15">
        <v>1</v>
      </c>
    </row>
    <row r="5046" spans="1:12" x14ac:dyDescent="0.3">
      <c r="A5046" s="2" t="s">
        <v>608</v>
      </c>
      <c r="B5046" s="2" t="s">
        <v>608</v>
      </c>
      <c r="C5046" s="2" t="s">
        <v>609</v>
      </c>
      <c r="D5046" s="2">
        <v>228</v>
      </c>
      <c r="E5046" s="2">
        <v>1.2999999999999999E-3</v>
      </c>
      <c r="F5046" s="2">
        <v>323</v>
      </c>
      <c r="G5046" s="2">
        <v>1.2999999999999999E-3</v>
      </c>
      <c r="H5046" s="2">
        <v>7.0000000000000001E-3</v>
      </c>
      <c r="I5046" s="15">
        <v>1</v>
      </c>
      <c r="J5046" s="2">
        <v>4.4000000000000003E-3</v>
      </c>
      <c r="K5046" s="15">
        <v>1699</v>
      </c>
      <c r="L5046" s="15">
        <v>1</v>
      </c>
    </row>
    <row r="5047" spans="1:12" x14ac:dyDescent="0.3">
      <c r="A5047" s="2" t="s">
        <v>666</v>
      </c>
      <c r="B5047" s="2" t="s">
        <v>666</v>
      </c>
      <c r="C5047" s="2" t="s">
        <v>667</v>
      </c>
      <c r="D5047" s="2">
        <v>54</v>
      </c>
      <c r="E5047" s="2">
        <v>2.9999999999999997E-4</v>
      </c>
      <c r="F5047" s="2">
        <v>71</v>
      </c>
      <c r="G5047" s="2">
        <v>2.9999999999999997E-4</v>
      </c>
      <c r="H5047" s="2">
        <v>1.6899999999999998E-2</v>
      </c>
      <c r="I5047" s="15">
        <v>1</v>
      </c>
      <c r="J5047" s="2">
        <v>1.8499999999999999E-2</v>
      </c>
      <c r="K5047" s="15">
        <v>9999</v>
      </c>
      <c r="L5047" s="15">
        <v>1</v>
      </c>
    </row>
    <row r="5048" spans="1:12" x14ac:dyDescent="0.3">
      <c r="A5048" s="2" t="s">
        <v>270</v>
      </c>
      <c r="B5048" s="2" t="s">
        <v>270</v>
      </c>
      <c r="C5048" s="2" t="s">
        <v>271</v>
      </c>
      <c r="D5048" s="2">
        <v>81</v>
      </c>
      <c r="E5048" s="2">
        <v>5.0000000000000001E-4</v>
      </c>
      <c r="F5048" s="2">
        <v>114</v>
      </c>
      <c r="G5048" s="2">
        <v>4.0000000000000002E-4</v>
      </c>
      <c r="H5048" s="2">
        <v>9.7999999999999997E-3</v>
      </c>
      <c r="I5048" s="15">
        <v>1</v>
      </c>
      <c r="J5048" s="2">
        <v>1.23E-2</v>
      </c>
      <c r="K5048" s="15">
        <v>699</v>
      </c>
      <c r="L5048" s="15">
        <v>1</v>
      </c>
    </row>
    <row r="5049" spans="1:12" x14ac:dyDescent="0.3">
      <c r="A5049" s="2" t="s">
        <v>258</v>
      </c>
      <c r="B5049" s="2" t="s">
        <v>258</v>
      </c>
      <c r="C5049" s="2" t="s">
        <v>259</v>
      </c>
      <c r="D5049" s="2">
        <v>96</v>
      </c>
      <c r="E5049" s="2">
        <v>5.0000000000000001E-4</v>
      </c>
      <c r="F5049" s="2">
        <v>133</v>
      </c>
      <c r="G5049" s="2">
        <v>5.0000000000000001E-4</v>
      </c>
      <c r="H5049" s="2">
        <v>0.64800000000000002</v>
      </c>
      <c r="I5049" s="15">
        <v>1</v>
      </c>
      <c r="J5049" s="2">
        <v>1.04E-2</v>
      </c>
      <c r="K5049" s="15">
        <v>249</v>
      </c>
      <c r="L5049" s="15">
        <v>1</v>
      </c>
    </row>
    <row r="5050" spans="1:12" x14ac:dyDescent="0.3">
      <c r="A5050" s="2" t="s">
        <v>562</v>
      </c>
      <c r="B5050" s="2" t="s">
        <v>562</v>
      </c>
      <c r="C5050" s="2" t="s">
        <v>563</v>
      </c>
      <c r="D5050" s="2">
        <v>87</v>
      </c>
      <c r="E5050" s="2">
        <v>5.0000000000000001E-4</v>
      </c>
      <c r="F5050" s="2">
        <v>100</v>
      </c>
      <c r="G5050" s="2">
        <v>4.0000000000000002E-4</v>
      </c>
      <c r="H5050" s="2">
        <v>0.90910000000000002</v>
      </c>
      <c r="I5050" s="15">
        <v>1</v>
      </c>
      <c r="J5050" s="2">
        <v>1.15E-2</v>
      </c>
      <c r="K5050" s="15">
        <v>699</v>
      </c>
      <c r="L5050" s="15">
        <v>1</v>
      </c>
    </row>
    <row r="5051" spans="1:12" x14ac:dyDescent="0.3">
      <c r="A5051" s="2" t="s">
        <v>704</v>
      </c>
      <c r="B5051" s="2" t="s">
        <v>704</v>
      </c>
      <c r="C5051" s="2" t="s">
        <v>705</v>
      </c>
      <c r="D5051" s="2">
        <v>36</v>
      </c>
      <c r="E5051" s="2">
        <v>2.0000000000000001E-4</v>
      </c>
      <c r="F5051" s="2">
        <v>63</v>
      </c>
      <c r="G5051" s="2">
        <v>2.0000000000000001E-4</v>
      </c>
      <c r="H5051" s="2">
        <v>2.0400000000000001E-2</v>
      </c>
      <c r="I5051" s="15">
        <v>1</v>
      </c>
      <c r="J5051" s="2">
        <v>2.7799999999999998E-2</v>
      </c>
      <c r="K5051" s="15">
        <v>229</v>
      </c>
      <c r="L5051" s="15">
        <v>1</v>
      </c>
    </row>
    <row r="5052" spans="1:12" x14ac:dyDescent="0.3">
      <c r="A5052" s="2" t="s">
        <v>96</v>
      </c>
      <c r="B5052" s="2" t="s">
        <v>96</v>
      </c>
      <c r="C5052" s="2" t="s">
        <v>97</v>
      </c>
      <c r="D5052" s="2">
        <v>307</v>
      </c>
      <c r="E5052" s="2">
        <v>1.6999999999999999E-3</v>
      </c>
      <c r="F5052" s="2">
        <v>461</v>
      </c>
      <c r="G5052" s="2">
        <v>1.8E-3</v>
      </c>
      <c r="H5052" s="2">
        <v>2.3999999999999998E-3</v>
      </c>
      <c r="I5052" s="15">
        <v>1</v>
      </c>
      <c r="J5052" s="2">
        <v>3.3E-3</v>
      </c>
      <c r="K5052" s="15">
        <v>289</v>
      </c>
      <c r="L5052" s="15">
        <v>1</v>
      </c>
    </row>
    <row r="5053" spans="1:12" x14ac:dyDescent="0.3">
      <c r="A5053" s="2" t="s">
        <v>1256</v>
      </c>
      <c r="B5053" s="2" t="s">
        <v>1256</v>
      </c>
      <c r="C5053" s="2" t="s">
        <v>1257</v>
      </c>
      <c r="D5053" s="2">
        <v>21</v>
      </c>
      <c r="E5053" s="2">
        <v>1E-4</v>
      </c>
      <c r="F5053" s="2">
        <v>28</v>
      </c>
      <c r="G5053" s="2">
        <v>1E-4</v>
      </c>
      <c r="H5053" s="2">
        <v>1</v>
      </c>
      <c r="I5053" s="15">
        <v>1</v>
      </c>
      <c r="J5053" s="2">
        <v>4.7600000000000003E-2</v>
      </c>
      <c r="K5053" s="15">
        <v>899</v>
      </c>
      <c r="L5053" s="15">
        <v>1</v>
      </c>
    </row>
    <row r="5054" spans="1:12" x14ac:dyDescent="0.3">
      <c r="A5054" s="2" t="s">
        <v>1059</v>
      </c>
      <c r="B5054" s="2" t="s">
        <v>1059</v>
      </c>
      <c r="C5054" s="2" t="s">
        <v>1060</v>
      </c>
      <c r="D5054" s="2">
        <v>46</v>
      </c>
      <c r="E5054" s="2">
        <v>2.9999999999999997E-4</v>
      </c>
      <c r="F5054" s="2">
        <v>53</v>
      </c>
      <c r="G5054" s="2">
        <v>2.0000000000000001E-4</v>
      </c>
      <c r="H5054" s="2">
        <v>1</v>
      </c>
      <c r="I5054" s="15">
        <v>1</v>
      </c>
      <c r="J5054" s="2">
        <v>2.1700000000000001E-2</v>
      </c>
      <c r="K5054" s="15">
        <v>699</v>
      </c>
      <c r="L5054" s="15">
        <v>1</v>
      </c>
    </row>
    <row r="5055" spans="1:12" x14ac:dyDescent="0.3">
      <c r="A5055" s="2" t="s">
        <v>1344</v>
      </c>
      <c r="B5055" s="2" t="s">
        <v>1344</v>
      </c>
      <c r="C5055" s="2" t="s">
        <v>1345</v>
      </c>
      <c r="D5055" s="2">
        <v>48</v>
      </c>
      <c r="E5055" s="2">
        <v>2.9999999999999997E-4</v>
      </c>
      <c r="F5055" s="2">
        <v>66</v>
      </c>
      <c r="G5055" s="2">
        <v>2.9999999999999997E-4</v>
      </c>
      <c r="H5055" s="2">
        <v>0.94550000000000001</v>
      </c>
      <c r="I5055" s="15">
        <v>1</v>
      </c>
      <c r="J5055" s="2">
        <v>2.0799999999999999E-2</v>
      </c>
      <c r="K5055" s="15">
        <v>1399</v>
      </c>
      <c r="L5055" s="15">
        <v>1</v>
      </c>
    </row>
    <row r="5056" spans="1:12" x14ac:dyDescent="0.3">
      <c r="A5056" s="2" t="s">
        <v>1350</v>
      </c>
      <c r="B5056" s="2" t="s">
        <v>1350</v>
      </c>
      <c r="C5056" s="2" t="s">
        <v>1351</v>
      </c>
      <c r="D5056" s="2">
        <v>6</v>
      </c>
      <c r="E5056" s="2">
        <v>0</v>
      </c>
      <c r="F5056" s="2">
        <v>6</v>
      </c>
      <c r="G5056" s="2">
        <v>0</v>
      </c>
      <c r="H5056" s="2">
        <v>1</v>
      </c>
      <c r="I5056" s="15">
        <v>1</v>
      </c>
      <c r="J5056" s="2">
        <v>0.16669999999999999</v>
      </c>
      <c r="K5056" s="15">
        <v>199</v>
      </c>
      <c r="L5056" s="15">
        <v>1</v>
      </c>
    </row>
    <row r="5057" spans="1:12" x14ac:dyDescent="0.3">
      <c r="A5057" s="2" t="s">
        <v>1477</v>
      </c>
      <c r="B5057" s="2" t="s">
        <v>1477</v>
      </c>
      <c r="C5057" s="2" t="s">
        <v>1478</v>
      </c>
      <c r="D5057" s="2">
        <v>468</v>
      </c>
      <c r="E5057" s="2">
        <v>2.5999999999999999E-3</v>
      </c>
      <c r="F5057" s="2">
        <v>558</v>
      </c>
      <c r="G5057" s="2">
        <v>2.2000000000000001E-3</v>
      </c>
      <c r="H5057" s="2">
        <v>0.9284</v>
      </c>
      <c r="I5057" s="15">
        <v>1</v>
      </c>
      <c r="J5057" s="2">
        <v>2.0999999999999999E-3</v>
      </c>
      <c r="K5057" s="15">
        <v>499</v>
      </c>
      <c r="L5057" s="15">
        <v>1</v>
      </c>
    </row>
    <row r="5058" spans="1:12" x14ac:dyDescent="0.3">
      <c r="A5058" s="2" t="s">
        <v>1496</v>
      </c>
      <c r="B5058" s="2" t="s">
        <v>1496</v>
      </c>
      <c r="C5058" s="2" t="s">
        <v>1497</v>
      </c>
      <c r="D5058" s="2">
        <v>26</v>
      </c>
      <c r="E5058" s="2">
        <v>1E-4</v>
      </c>
      <c r="F5058" s="2">
        <v>41</v>
      </c>
      <c r="G5058" s="2">
        <v>2.0000000000000001E-4</v>
      </c>
      <c r="H5058" s="2">
        <v>1</v>
      </c>
      <c r="I5058" s="15">
        <v>1</v>
      </c>
      <c r="J5058" s="2">
        <v>3.85E-2</v>
      </c>
      <c r="K5058" s="15">
        <v>3899</v>
      </c>
      <c r="L5058" s="15">
        <v>1</v>
      </c>
    </row>
    <row r="5059" spans="1:12" x14ac:dyDescent="0.3">
      <c r="A5059" s="2" t="s">
        <v>1494</v>
      </c>
      <c r="B5059" s="2" t="s">
        <v>1494</v>
      </c>
      <c r="C5059" s="2" t="s">
        <v>1495</v>
      </c>
      <c r="D5059" s="2">
        <v>0</v>
      </c>
      <c r="E5059" s="2">
        <v>0</v>
      </c>
      <c r="F5059" s="2">
        <v>0</v>
      </c>
      <c r="G5059" s="2">
        <v>0</v>
      </c>
      <c r="H5059" s="2">
        <v>0</v>
      </c>
      <c r="I5059" s="15">
        <v>35</v>
      </c>
      <c r="J5059" s="2">
        <v>0</v>
      </c>
      <c r="K5059" s="15">
        <v>12215</v>
      </c>
      <c r="L5059" s="15">
        <v>35</v>
      </c>
    </row>
    <row r="5060" spans="1:12" x14ac:dyDescent="0.3">
      <c r="A5060" s="2" t="s">
        <v>1095</v>
      </c>
      <c r="B5060" s="2" t="s">
        <v>1095</v>
      </c>
      <c r="C5060" s="2" t="s">
        <v>1096</v>
      </c>
      <c r="D5060" s="2">
        <v>0</v>
      </c>
      <c r="E5060" s="2">
        <v>0</v>
      </c>
      <c r="F5060" s="2">
        <v>0</v>
      </c>
      <c r="G5060" s="2">
        <v>0</v>
      </c>
      <c r="H5060" s="2">
        <v>0</v>
      </c>
      <c r="I5060" s="15">
        <v>34</v>
      </c>
      <c r="J5060" s="2">
        <v>0</v>
      </c>
      <c r="K5060" s="15">
        <v>11866</v>
      </c>
      <c r="L5060" s="15">
        <v>34</v>
      </c>
    </row>
    <row r="5061" spans="1:12" x14ac:dyDescent="0.3">
      <c r="A5061" s="2" t="s">
        <v>1378</v>
      </c>
      <c r="B5061" s="2" t="s">
        <v>1378</v>
      </c>
      <c r="C5061" s="2" t="s">
        <v>1379</v>
      </c>
      <c r="D5061" s="2">
        <v>0</v>
      </c>
      <c r="E5061" s="2">
        <v>0</v>
      </c>
      <c r="F5061" s="2">
        <v>0</v>
      </c>
      <c r="G5061" s="2">
        <v>0</v>
      </c>
      <c r="H5061" s="2">
        <v>0</v>
      </c>
      <c r="I5061" s="15">
        <v>16</v>
      </c>
      <c r="J5061" s="2">
        <v>0</v>
      </c>
      <c r="K5061" s="15">
        <v>39984</v>
      </c>
      <c r="L5061" s="15">
        <v>16</v>
      </c>
    </row>
    <row r="5062" spans="1:12" x14ac:dyDescent="0.3">
      <c r="A5062" s="2" t="s">
        <v>1432</v>
      </c>
      <c r="B5062" s="2" t="s">
        <v>1432</v>
      </c>
      <c r="C5062" s="2" t="s">
        <v>1433</v>
      </c>
      <c r="D5062" s="2">
        <v>0</v>
      </c>
      <c r="E5062" s="2">
        <v>0</v>
      </c>
      <c r="F5062" s="2">
        <v>0</v>
      </c>
      <c r="G5062" s="2">
        <v>0</v>
      </c>
      <c r="H5062" s="2">
        <v>0</v>
      </c>
      <c r="I5062" s="15">
        <v>13</v>
      </c>
      <c r="J5062" s="2">
        <v>0</v>
      </c>
      <c r="K5062" s="15">
        <v>5988</v>
      </c>
      <c r="L5062" s="15">
        <v>13</v>
      </c>
    </row>
    <row r="5063" spans="1:12" x14ac:dyDescent="0.3">
      <c r="A5063" s="2" t="s">
        <v>1467</v>
      </c>
      <c r="B5063" s="2" t="s">
        <v>1467</v>
      </c>
      <c r="C5063" s="2" t="s">
        <v>1468</v>
      </c>
      <c r="D5063" s="2">
        <v>0</v>
      </c>
      <c r="E5063" s="2">
        <v>0</v>
      </c>
      <c r="F5063" s="2">
        <v>0</v>
      </c>
      <c r="G5063" s="2">
        <v>0</v>
      </c>
      <c r="H5063" s="2">
        <v>0</v>
      </c>
      <c r="I5063" s="15">
        <v>10</v>
      </c>
      <c r="J5063" s="2">
        <v>0</v>
      </c>
      <c r="K5063" s="15">
        <v>3490</v>
      </c>
      <c r="L5063" s="15">
        <v>10</v>
      </c>
    </row>
    <row r="5064" spans="1:12" x14ac:dyDescent="0.3">
      <c r="A5064" s="2" t="s">
        <v>1091</v>
      </c>
      <c r="B5064" s="2" t="s">
        <v>1091</v>
      </c>
      <c r="C5064" s="2" t="s">
        <v>1092</v>
      </c>
      <c r="D5064" s="2">
        <v>0</v>
      </c>
      <c r="E5064" s="2">
        <v>0</v>
      </c>
      <c r="F5064" s="2">
        <v>0</v>
      </c>
      <c r="G5064" s="2">
        <v>0</v>
      </c>
      <c r="H5064" s="2">
        <v>0</v>
      </c>
      <c r="I5064" s="15">
        <v>10</v>
      </c>
      <c r="J5064" s="2">
        <v>0</v>
      </c>
      <c r="K5064" s="15">
        <v>8990</v>
      </c>
      <c r="L5064" s="15">
        <v>10</v>
      </c>
    </row>
    <row r="5065" spans="1:12" x14ac:dyDescent="0.3">
      <c r="A5065" s="2" t="s">
        <v>1012</v>
      </c>
      <c r="B5065" s="2" t="s">
        <v>1012</v>
      </c>
      <c r="C5065" s="2" t="s">
        <v>940</v>
      </c>
      <c r="D5065" s="2">
        <v>0</v>
      </c>
      <c r="E5065" s="2">
        <v>0</v>
      </c>
      <c r="F5065" s="2">
        <v>0</v>
      </c>
      <c r="G5065" s="2">
        <v>0</v>
      </c>
      <c r="H5065" s="2">
        <v>0</v>
      </c>
      <c r="I5065" s="15">
        <v>6</v>
      </c>
      <c r="J5065" s="2">
        <v>0</v>
      </c>
      <c r="K5065" s="15">
        <v>2394</v>
      </c>
      <c r="L5065" s="15">
        <v>6</v>
      </c>
    </row>
    <row r="5066" spans="1:12" x14ac:dyDescent="0.3">
      <c r="A5066" s="2" t="s">
        <v>1003</v>
      </c>
      <c r="B5066" s="2" t="s">
        <v>1003</v>
      </c>
      <c r="C5066" s="2" t="s">
        <v>1004</v>
      </c>
      <c r="D5066" s="2">
        <v>0</v>
      </c>
      <c r="E5066" s="2">
        <v>0</v>
      </c>
      <c r="F5066" s="2">
        <v>0</v>
      </c>
      <c r="G5066" s="2">
        <v>0</v>
      </c>
      <c r="H5066" s="2">
        <v>0</v>
      </c>
      <c r="I5066" s="15">
        <v>6</v>
      </c>
      <c r="J5066" s="2">
        <v>0</v>
      </c>
      <c r="K5066" s="15">
        <v>2995</v>
      </c>
      <c r="L5066" s="15">
        <v>6</v>
      </c>
    </row>
    <row r="5067" spans="1:12" x14ac:dyDescent="0.3">
      <c r="A5067" s="2" t="s">
        <v>182</v>
      </c>
      <c r="B5067" s="2" t="s">
        <v>182</v>
      </c>
      <c r="C5067" s="2" t="s">
        <v>183</v>
      </c>
      <c r="D5067" s="2">
        <v>0</v>
      </c>
      <c r="E5067" s="2">
        <v>0</v>
      </c>
      <c r="F5067" s="2">
        <v>0</v>
      </c>
      <c r="G5067" s="2">
        <v>0</v>
      </c>
      <c r="H5067" s="2">
        <v>0</v>
      </c>
      <c r="I5067" s="15">
        <v>5</v>
      </c>
      <c r="J5067" s="2">
        <v>0</v>
      </c>
      <c r="K5067" s="15">
        <v>2995</v>
      </c>
      <c r="L5067" s="15">
        <v>5</v>
      </c>
    </row>
    <row r="5068" spans="1:12" x14ac:dyDescent="0.3">
      <c r="A5068" s="2" t="s">
        <v>1481</v>
      </c>
      <c r="B5068" s="2" t="s">
        <v>1481</v>
      </c>
      <c r="C5068" s="2" t="s">
        <v>1482</v>
      </c>
      <c r="D5068" s="2">
        <v>0</v>
      </c>
      <c r="E5068" s="2">
        <v>0</v>
      </c>
      <c r="F5068" s="2">
        <v>0</v>
      </c>
      <c r="G5068" s="2">
        <v>0</v>
      </c>
      <c r="H5068" s="2">
        <v>0</v>
      </c>
      <c r="I5068" s="15">
        <v>4</v>
      </c>
      <c r="J5068" s="2">
        <v>0</v>
      </c>
      <c r="K5068" s="15">
        <v>3596</v>
      </c>
      <c r="L5068" s="15">
        <v>4</v>
      </c>
    </row>
    <row r="5069" spans="1:12" x14ac:dyDescent="0.3">
      <c r="A5069" s="2" t="s">
        <v>993</v>
      </c>
      <c r="B5069" s="2" t="s">
        <v>993</v>
      </c>
      <c r="C5069" s="2" t="s">
        <v>994</v>
      </c>
      <c r="D5069" s="2">
        <v>0</v>
      </c>
      <c r="E5069" s="2">
        <v>0</v>
      </c>
      <c r="F5069" s="2">
        <v>0</v>
      </c>
      <c r="G5069" s="2">
        <v>0</v>
      </c>
      <c r="H5069" s="2">
        <v>0</v>
      </c>
      <c r="I5069" s="15">
        <v>4</v>
      </c>
      <c r="J5069" s="2">
        <v>0</v>
      </c>
      <c r="K5069" s="15">
        <v>1076</v>
      </c>
      <c r="L5069" s="15">
        <v>4</v>
      </c>
    </row>
    <row r="5070" spans="1:12" x14ac:dyDescent="0.3">
      <c r="A5070" s="2" t="s">
        <v>1181</v>
      </c>
      <c r="B5070" s="2" t="s">
        <v>1181</v>
      </c>
      <c r="C5070" s="2" t="s">
        <v>1182</v>
      </c>
      <c r="D5070" s="2">
        <v>0</v>
      </c>
      <c r="E5070" s="2">
        <v>0</v>
      </c>
      <c r="F5070" s="2">
        <v>0</v>
      </c>
      <c r="G5070" s="2">
        <v>0</v>
      </c>
      <c r="H5070" s="2">
        <v>0</v>
      </c>
      <c r="I5070" s="15">
        <v>4</v>
      </c>
      <c r="J5070" s="2">
        <v>0</v>
      </c>
      <c r="K5070" s="15">
        <v>7996</v>
      </c>
      <c r="L5070" s="15">
        <v>4</v>
      </c>
    </row>
    <row r="5071" spans="1:12" x14ac:dyDescent="0.3">
      <c r="A5071" s="2" t="s">
        <v>534</v>
      </c>
      <c r="B5071" s="2" t="s">
        <v>534</v>
      </c>
      <c r="C5071" s="2" t="s">
        <v>535</v>
      </c>
      <c r="D5071" s="2">
        <v>0</v>
      </c>
      <c r="E5071" s="2">
        <v>0</v>
      </c>
      <c r="F5071" s="2">
        <v>0</v>
      </c>
      <c r="G5071" s="2">
        <v>0</v>
      </c>
      <c r="H5071" s="2">
        <v>0</v>
      </c>
      <c r="I5071" s="15">
        <v>3</v>
      </c>
      <c r="J5071" s="2">
        <v>0</v>
      </c>
      <c r="K5071" s="15">
        <v>6297</v>
      </c>
      <c r="L5071" s="15">
        <v>3</v>
      </c>
    </row>
    <row r="5072" spans="1:12" x14ac:dyDescent="0.3">
      <c r="A5072" s="2" t="s">
        <v>444</v>
      </c>
      <c r="B5072" s="2" t="s">
        <v>444</v>
      </c>
      <c r="C5072" s="2" t="s">
        <v>445</v>
      </c>
      <c r="D5072" s="2">
        <v>0</v>
      </c>
      <c r="E5072" s="2">
        <v>0</v>
      </c>
      <c r="F5072" s="2">
        <v>0</v>
      </c>
      <c r="G5072" s="2">
        <v>0</v>
      </c>
      <c r="H5072" s="2">
        <v>0</v>
      </c>
      <c r="I5072" s="15">
        <v>3</v>
      </c>
      <c r="J5072" s="2">
        <v>0</v>
      </c>
      <c r="K5072" s="15">
        <v>2247</v>
      </c>
      <c r="L5072" s="15">
        <v>3</v>
      </c>
    </row>
    <row r="5073" spans="1:12" x14ac:dyDescent="0.3">
      <c r="A5073" s="2" t="s">
        <v>1431</v>
      </c>
      <c r="B5073" s="2" t="s">
        <v>1431</v>
      </c>
      <c r="C5073" s="2" t="s">
        <v>836</v>
      </c>
      <c r="D5073" s="2">
        <v>0</v>
      </c>
      <c r="E5073" s="2">
        <v>0</v>
      </c>
      <c r="F5073" s="2">
        <v>0</v>
      </c>
      <c r="G5073" s="2">
        <v>0</v>
      </c>
      <c r="H5073" s="2">
        <v>0</v>
      </c>
      <c r="I5073" s="15">
        <v>3</v>
      </c>
      <c r="J5073" s="2">
        <v>0</v>
      </c>
      <c r="K5073" s="15">
        <v>3297</v>
      </c>
      <c r="L5073" s="15">
        <v>3</v>
      </c>
    </row>
    <row r="5074" spans="1:12" x14ac:dyDescent="0.3">
      <c r="A5074" s="2" t="s">
        <v>104</v>
      </c>
      <c r="B5074" s="2" t="s">
        <v>104</v>
      </c>
      <c r="C5074" s="2" t="s">
        <v>105</v>
      </c>
      <c r="D5074" s="2">
        <v>0</v>
      </c>
      <c r="E5074" s="2">
        <v>0</v>
      </c>
      <c r="F5074" s="2">
        <v>0</v>
      </c>
      <c r="G5074" s="2">
        <v>0</v>
      </c>
      <c r="H5074" s="2">
        <v>0</v>
      </c>
      <c r="I5074" s="15">
        <v>3</v>
      </c>
      <c r="J5074" s="2">
        <v>0</v>
      </c>
      <c r="K5074" s="15">
        <v>507</v>
      </c>
      <c r="L5074" s="15">
        <v>3</v>
      </c>
    </row>
    <row r="5075" spans="1:12" x14ac:dyDescent="0.3">
      <c r="A5075" s="2" t="s">
        <v>1350</v>
      </c>
      <c r="B5075" s="2" t="s">
        <v>1350</v>
      </c>
      <c r="C5075" s="2" t="s">
        <v>1351</v>
      </c>
      <c r="D5075" s="2">
        <v>0</v>
      </c>
      <c r="E5075" s="2">
        <v>0</v>
      </c>
      <c r="F5075" s="2">
        <v>0</v>
      </c>
      <c r="G5075" s="2">
        <v>0</v>
      </c>
      <c r="H5075" s="2">
        <v>0</v>
      </c>
      <c r="I5075" s="15">
        <v>3</v>
      </c>
      <c r="J5075" s="2">
        <v>0</v>
      </c>
      <c r="K5075" s="15">
        <v>597</v>
      </c>
      <c r="L5075" s="15">
        <v>3</v>
      </c>
    </row>
    <row r="5076" spans="1:12" x14ac:dyDescent="0.3">
      <c r="A5076" s="2" t="s">
        <v>1477</v>
      </c>
      <c r="B5076" s="2" t="s">
        <v>1477</v>
      </c>
      <c r="C5076" s="2" t="s">
        <v>1478</v>
      </c>
      <c r="D5076" s="2">
        <v>0</v>
      </c>
      <c r="E5076" s="2">
        <v>0</v>
      </c>
      <c r="F5076" s="2">
        <v>0</v>
      </c>
      <c r="G5076" s="2">
        <v>0</v>
      </c>
      <c r="H5076" s="2">
        <v>0</v>
      </c>
      <c r="I5076" s="15">
        <v>3</v>
      </c>
      <c r="J5076" s="2">
        <v>0</v>
      </c>
      <c r="K5076" s="15">
        <v>1497</v>
      </c>
      <c r="L5076" s="15">
        <v>3</v>
      </c>
    </row>
    <row r="5077" spans="1:12" x14ac:dyDescent="0.3">
      <c r="A5077" s="2" t="s">
        <v>396</v>
      </c>
      <c r="B5077" s="2" t="s">
        <v>396</v>
      </c>
      <c r="C5077" s="2" t="s">
        <v>397</v>
      </c>
      <c r="D5077" s="2">
        <v>0</v>
      </c>
      <c r="E5077" s="2">
        <v>0</v>
      </c>
      <c r="F5077" s="2">
        <v>0</v>
      </c>
      <c r="G5077" s="2">
        <v>0</v>
      </c>
      <c r="H5077" s="2">
        <v>0</v>
      </c>
      <c r="I5077" s="15">
        <v>2</v>
      </c>
      <c r="J5077" s="2">
        <v>0</v>
      </c>
      <c r="K5077" s="15">
        <v>396</v>
      </c>
      <c r="L5077" s="15">
        <v>2</v>
      </c>
    </row>
    <row r="5078" spans="1:12" x14ac:dyDescent="0.3">
      <c r="A5078" s="2" t="s">
        <v>1009</v>
      </c>
      <c r="B5078" s="2" t="s">
        <v>1009</v>
      </c>
      <c r="C5078" s="2" t="s">
        <v>1010</v>
      </c>
      <c r="D5078" s="2">
        <v>0</v>
      </c>
      <c r="E5078" s="2">
        <v>0</v>
      </c>
      <c r="F5078" s="2">
        <v>0</v>
      </c>
      <c r="G5078" s="2">
        <v>0</v>
      </c>
      <c r="H5078" s="2">
        <v>0</v>
      </c>
      <c r="I5078" s="15">
        <v>2</v>
      </c>
      <c r="J5078" s="2">
        <v>0</v>
      </c>
      <c r="K5078" s="15">
        <v>3398</v>
      </c>
      <c r="L5078" s="15">
        <v>2</v>
      </c>
    </row>
    <row r="5079" spans="1:12" x14ac:dyDescent="0.3">
      <c r="A5079" s="2" t="s">
        <v>1034</v>
      </c>
      <c r="B5079" s="2" t="s">
        <v>1034</v>
      </c>
      <c r="C5079" s="2" t="s">
        <v>896</v>
      </c>
      <c r="D5079" s="2">
        <v>0</v>
      </c>
      <c r="E5079" s="2">
        <v>0</v>
      </c>
      <c r="F5079" s="2">
        <v>0</v>
      </c>
      <c r="G5079" s="2">
        <v>0</v>
      </c>
      <c r="H5079" s="2">
        <v>0</v>
      </c>
      <c r="I5079" s="15">
        <v>2</v>
      </c>
      <c r="J5079" s="2">
        <v>0</v>
      </c>
      <c r="K5079" s="15">
        <v>838</v>
      </c>
      <c r="L5079" s="15">
        <v>2</v>
      </c>
    </row>
    <row r="5080" spans="1:12" x14ac:dyDescent="0.3">
      <c r="A5080" s="2" t="s">
        <v>1389</v>
      </c>
      <c r="B5080" s="2" t="s">
        <v>1389</v>
      </c>
      <c r="C5080" s="2" t="s">
        <v>852</v>
      </c>
      <c r="D5080" s="2">
        <v>0</v>
      </c>
      <c r="E5080" s="2">
        <v>0</v>
      </c>
      <c r="F5080" s="2">
        <v>0</v>
      </c>
      <c r="G5080" s="2">
        <v>0</v>
      </c>
      <c r="H5080" s="2">
        <v>0</v>
      </c>
      <c r="I5080" s="15">
        <v>2</v>
      </c>
      <c r="J5080" s="2">
        <v>0</v>
      </c>
      <c r="K5080" s="15">
        <v>2098</v>
      </c>
      <c r="L5080" s="15">
        <v>2</v>
      </c>
    </row>
    <row r="5081" spans="1:12" x14ac:dyDescent="0.3">
      <c r="A5081" s="2" t="s">
        <v>214</v>
      </c>
      <c r="B5081" s="2" t="s">
        <v>214</v>
      </c>
      <c r="C5081" s="2" t="s">
        <v>215</v>
      </c>
      <c r="D5081" s="2">
        <v>0</v>
      </c>
      <c r="E5081" s="2">
        <v>0</v>
      </c>
      <c r="F5081" s="2">
        <v>0</v>
      </c>
      <c r="G5081" s="2">
        <v>0</v>
      </c>
      <c r="H5081" s="2">
        <v>0</v>
      </c>
      <c r="I5081" s="15">
        <v>2</v>
      </c>
      <c r="J5081" s="2">
        <v>0</v>
      </c>
      <c r="K5081" s="15">
        <v>658</v>
      </c>
      <c r="L5081" s="15">
        <v>2</v>
      </c>
    </row>
    <row r="5082" spans="1:12" x14ac:dyDescent="0.3">
      <c r="A5082" s="2" t="s">
        <v>1173</v>
      </c>
      <c r="B5082" s="2" t="s">
        <v>1173</v>
      </c>
      <c r="C5082" s="2" t="s">
        <v>1174</v>
      </c>
      <c r="D5082" s="2">
        <v>0</v>
      </c>
      <c r="E5082" s="2">
        <v>0</v>
      </c>
      <c r="F5082" s="2">
        <v>0</v>
      </c>
      <c r="G5082" s="2">
        <v>0</v>
      </c>
      <c r="H5082" s="2">
        <v>0</v>
      </c>
      <c r="I5082" s="15">
        <v>2</v>
      </c>
      <c r="J5082" s="2">
        <v>0</v>
      </c>
      <c r="K5082" s="15">
        <v>1998</v>
      </c>
      <c r="L5082" s="15">
        <v>2</v>
      </c>
    </row>
    <row r="5083" spans="1:12" x14ac:dyDescent="0.3">
      <c r="A5083" s="2" t="s">
        <v>594</v>
      </c>
      <c r="B5083" s="2" t="s">
        <v>594</v>
      </c>
      <c r="C5083" s="2" t="s">
        <v>595</v>
      </c>
      <c r="D5083" s="2">
        <v>0</v>
      </c>
      <c r="E5083" s="2">
        <v>0</v>
      </c>
      <c r="F5083" s="2">
        <v>0</v>
      </c>
      <c r="G5083" s="2">
        <v>0</v>
      </c>
      <c r="H5083" s="2">
        <v>0</v>
      </c>
      <c r="I5083" s="15">
        <v>2</v>
      </c>
      <c r="J5083" s="2">
        <v>0</v>
      </c>
      <c r="K5083" s="15">
        <v>428</v>
      </c>
      <c r="L5083" s="15">
        <v>2</v>
      </c>
    </row>
    <row r="5084" spans="1:12" x14ac:dyDescent="0.3">
      <c r="A5084" s="2" t="s">
        <v>1011</v>
      </c>
      <c r="B5084" s="2" t="s">
        <v>1011</v>
      </c>
      <c r="C5084" s="2" t="s">
        <v>834</v>
      </c>
      <c r="D5084" s="2">
        <v>0</v>
      </c>
      <c r="E5084" s="2">
        <v>0</v>
      </c>
      <c r="F5084" s="2">
        <v>0</v>
      </c>
      <c r="G5084" s="2">
        <v>0</v>
      </c>
      <c r="H5084" s="2">
        <v>0</v>
      </c>
      <c r="I5084" s="15">
        <v>2</v>
      </c>
      <c r="J5084" s="2">
        <v>0</v>
      </c>
      <c r="K5084" s="15">
        <v>3398</v>
      </c>
      <c r="L5084" s="15">
        <v>2</v>
      </c>
    </row>
    <row r="5085" spans="1:12" x14ac:dyDescent="0.3">
      <c r="A5085" s="2" t="s">
        <v>1099</v>
      </c>
      <c r="B5085" s="2" t="s">
        <v>1099</v>
      </c>
      <c r="C5085" s="2" t="s">
        <v>1100</v>
      </c>
      <c r="D5085" s="2">
        <v>0</v>
      </c>
      <c r="E5085" s="2">
        <v>0</v>
      </c>
      <c r="F5085" s="2">
        <v>0</v>
      </c>
      <c r="G5085" s="2">
        <v>0</v>
      </c>
      <c r="H5085" s="2">
        <v>0</v>
      </c>
      <c r="I5085" s="15">
        <v>2</v>
      </c>
      <c r="J5085" s="2">
        <v>0</v>
      </c>
      <c r="K5085" s="15">
        <v>1398</v>
      </c>
      <c r="L5085" s="15">
        <v>2</v>
      </c>
    </row>
    <row r="5086" spans="1:12" x14ac:dyDescent="0.3">
      <c r="A5086" s="2" t="s">
        <v>442</v>
      </c>
      <c r="B5086" s="2" t="s">
        <v>442</v>
      </c>
      <c r="C5086" s="2" t="s">
        <v>443</v>
      </c>
      <c r="D5086" s="2">
        <v>0</v>
      </c>
      <c r="E5086" s="2">
        <v>0</v>
      </c>
      <c r="F5086" s="2">
        <v>0</v>
      </c>
      <c r="G5086" s="2">
        <v>0</v>
      </c>
      <c r="H5086" s="2">
        <v>0</v>
      </c>
      <c r="I5086" s="15">
        <v>1</v>
      </c>
      <c r="J5086" s="2">
        <v>0</v>
      </c>
      <c r="K5086" s="15">
        <v>1099</v>
      </c>
      <c r="L5086" s="15">
        <v>1</v>
      </c>
    </row>
    <row r="5087" spans="1:12" x14ac:dyDescent="0.3">
      <c r="A5087" s="2" t="s">
        <v>656</v>
      </c>
      <c r="B5087" s="2" t="s">
        <v>656</v>
      </c>
      <c r="C5087" s="2" t="s">
        <v>657</v>
      </c>
      <c r="D5087" s="2">
        <v>0</v>
      </c>
      <c r="E5087" s="2">
        <v>0</v>
      </c>
      <c r="F5087" s="2">
        <v>0</v>
      </c>
      <c r="G5087" s="2">
        <v>0</v>
      </c>
      <c r="H5087" s="2">
        <v>0</v>
      </c>
      <c r="I5087" s="15">
        <v>1</v>
      </c>
      <c r="J5087" s="2">
        <v>0</v>
      </c>
      <c r="K5087" s="15">
        <v>999</v>
      </c>
      <c r="L5087" s="15">
        <v>1</v>
      </c>
    </row>
    <row r="5088" spans="1:12" x14ac:dyDescent="0.3">
      <c r="A5088" s="2" t="s">
        <v>422</v>
      </c>
      <c r="B5088" s="2" t="s">
        <v>422</v>
      </c>
      <c r="C5088" s="2" t="s">
        <v>423</v>
      </c>
      <c r="D5088" s="2">
        <v>0</v>
      </c>
      <c r="E5088" s="2">
        <v>0</v>
      </c>
      <c r="F5088" s="2">
        <v>0</v>
      </c>
      <c r="G5088" s="2">
        <v>0</v>
      </c>
      <c r="H5088" s="2">
        <v>0</v>
      </c>
      <c r="I5088" s="15">
        <v>1</v>
      </c>
      <c r="J5088" s="2">
        <v>0</v>
      </c>
      <c r="K5088" s="15">
        <v>189</v>
      </c>
      <c r="L5088" s="15">
        <v>1</v>
      </c>
    </row>
    <row r="5089" spans="1:12" x14ac:dyDescent="0.3">
      <c r="A5089" s="2" t="s">
        <v>406</v>
      </c>
      <c r="B5089" s="2" t="s">
        <v>406</v>
      </c>
      <c r="C5089" s="2" t="s">
        <v>407</v>
      </c>
      <c r="D5089" s="2">
        <v>0</v>
      </c>
      <c r="E5089" s="2">
        <v>0</v>
      </c>
      <c r="F5089" s="2">
        <v>0</v>
      </c>
      <c r="G5089" s="2">
        <v>0</v>
      </c>
      <c r="H5089" s="2">
        <v>0</v>
      </c>
      <c r="I5089" s="15">
        <v>1</v>
      </c>
      <c r="J5089" s="2">
        <v>0</v>
      </c>
      <c r="K5089" s="15">
        <v>899</v>
      </c>
      <c r="L5089" s="15">
        <v>1</v>
      </c>
    </row>
    <row r="5090" spans="1:12" x14ac:dyDescent="0.3">
      <c r="A5090" s="2" t="s">
        <v>992</v>
      </c>
      <c r="B5090" s="2" t="s">
        <v>992</v>
      </c>
      <c r="C5090" s="2" t="s">
        <v>904</v>
      </c>
      <c r="D5090" s="2">
        <v>0</v>
      </c>
      <c r="E5090" s="2">
        <v>0</v>
      </c>
      <c r="F5090" s="2">
        <v>0</v>
      </c>
      <c r="G5090" s="2">
        <v>0</v>
      </c>
      <c r="H5090" s="2">
        <v>0</v>
      </c>
      <c r="I5090" s="15">
        <v>1</v>
      </c>
      <c r="J5090" s="2">
        <v>0</v>
      </c>
      <c r="K5090" s="15">
        <v>1299</v>
      </c>
      <c r="L5090" s="15">
        <v>1</v>
      </c>
    </row>
    <row r="5091" spans="1:12" x14ac:dyDescent="0.3">
      <c r="A5091" s="2" t="s">
        <v>1071</v>
      </c>
      <c r="B5091" s="2" t="s">
        <v>1071</v>
      </c>
      <c r="C5091" s="2" t="s">
        <v>1072</v>
      </c>
      <c r="D5091" s="2">
        <v>0</v>
      </c>
      <c r="E5091" s="2">
        <v>0</v>
      </c>
      <c r="F5091" s="2">
        <v>0</v>
      </c>
      <c r="G5091" s="2">
        <v>0</v>
      </c>
      <c r="H5091" s="2">
        <v>0</v>
      </c>
      <c r="I5091" s="15">
        <v>1</v>
      </c>
      <c r="J5091" s="2">
        <v>0</v>
      </c>
      <c r="K5091" s="15">
        <v>599</v>
      </c>
      <c r="L5091" s="15">
        <v>1</v>
      </c>
    </row>
    <row r="5092" spans="1:12" x14ac:dyDescent="0.3">
      <c r="A5092" s="2" t="s">
        <v>326</v>
      </c>
      <c r="B5092" s="2" t="s">
        <v>326</v>
      </c>
      <c r="C5092" s="2" t="s">
        <v>327</v>
      </c>
      <c r="D5092" s="2">
        <v>0</v>
      </c>
      <c r="E5092" s="2">
        <v>0</v>
      </c>
      <c r="F5092" s="2">
        <v>0</v>
      </c>
      <c r="G5092" s="2">
        <v>0</v>
      </c>
      <c r="H5092" s="2">
        <v>0</v>
      </c>
      <c r="I5092" s="15">
        <v>1</v>
      </c>
      <c r="J5092" s="2">
        <v>0</v>
      </c>
      <c r="K5092" s="15">
        <v>1549</v>
      </c>
      <c r="L5092" s="15">
        <v>1</v>
      </c>
    </row>
    <row r="5093" spans="1:12" x14ac:dyDescent="0.3">
      <c r="A5093" s="2" t="s">
        <v>1234</v>
      </c>
      <c r="B5093" s="2" t="s">
        <v>1234</v>
      </c>
      <c r="C5093" s="2" t="s">
        <v>1235</v>
      </c>
      <c r="D5093" s="2">
        <v>0</v>
      </c>
      <c r="E5093" s="2">
        <v>0</v>
      </c>
      <c r="F5093" s="2">
        <v>0</v>
      </c>
      <c r="G5093" s="2">
        <v>0</v>
      </c>
      <c r="H5093" s="2">
        <v>0</v>
      </c>
      <c r="I5093" s="15">
        <v>1</v>
      </c>
      <c r="J5093" s="2">
        <v>0</v>
      </c>
      <c r="K5093" s="15">
        <v>799</v>
      </c>
      <c r="L5093" s="15">
        <v>1</v>
      </c>
    </row>
    <row r="5094" spans="1:12" x14ac:dyDescent="0.3">
      <c r="A5094" s="2" t="s">
        <v>1219</v>
      </c>
      <c r="B5094" s="2" t="s">
        <v>1219</v>
      </c>
      <c r="C5094" s="2" t="s">
        <v>872</v>
      </c>
      <c r="D5094" s="2">
        <v>0</v>
      </c>
      <c r="E5094" s="2">
        <v>0</v>
      </c>
      <c r="F5094" s="2">
        <v>0</v>
      </c>
      <c r="G5094" s="2">
        <v>0</v>
      </c>
      <c r="H5094" s="2">
        <v>0</v>
      </c>
      <c r="I5094" s="15">
        <v>1</v>
      </c>
      <c r="J5094" s="2">
        <v>0</v>
      </c>
      <c r="K5094" s="15">
        <v>4999</v>
      </c>
      <c r="L5094" s="15">
        <v>1</v>
      </c>
    </row>
    <row r="5095" spans="1:12" x14ac:dyDescent="0.3">
      <c r="A5095" s="2" t="s">
        <v>1498</v>
      </c>
      <c r="B5095" s="2" t="s">
        <v>1498</v>
      </c>
      <c r="C5095" s="2" t="s">
        <v>1499</v>
      </c>
      <c r="D5095" s="2">
        <v>0</v>
      </c>
      <c r="E5095" s="2">
        <v>0</v>
      </c>
      <c r="F5095" s="2">
        <v>0</v>
      </c>
      <c r="G5095" s="2">
        <v>0</v>
      </c>
      <c r="H5095" s="2">
        <v>0</v>
      </c>
      <c r="I5095" s="15">
        <v>1</v>
      </c>
      <c r="J5095" s="2">
        <v>0</v>
      </c>
      <c r="K5095" s="15">
        <v>599</v>
      </c>
      <c r="L5095" s="15">
        <v>1</v>
      </c>
    </row>
    <row r="5096" spans="1:12" x14ac:dyDescent="0.3">
      <c r="A5096" s="2" t="s">
        <v>280</v>
      </c>
      <c r="B5096" s="2" t="s">
        <v>280</v>
      </c>
      <c r="C5096" s="2" t="s">
        <v>281</v>
      </c>
      <c r="D5096" s="2">
        <v>0</v>
      </c>
      <c r="E5096" s="2">
        <v>0</v>
      </c>
      <c r="F5096" s="2">
        <v>0</v>
      </c>
      <c r="G5096" s="2">
        <v>0</v>
      </c>
      <c r="H5096" s="2">
        <v>0</v>
      </c>
      <c r="I5096" s="15">
        <v>1</v>
      </c>
      <c r="J5096" s="2">
        <v>0</v>
      </c>
      <c r="K5096" s="15">
        <v>1399</v>
      </c>
      <c r="L5096" s="15">
        <v>1</v>
      </c>
    </row>
    <row r="5097" spans="1:12" x14ac:dyDescent="0.3">
      <c r="A5097" s="2" t="s">
        <v>764</v>
      </c>
      <c r="B5097" s="2" t="s">
        <v>764</v>
      </c>
      <c r="C5097" s="2" t="s">
        <v>765</v>
      </c>
      <c r="D5097" s="2">
        <v>0</v>
      </c>
      <c r="E5097" s="2">
        <v>0</v>
      </c>
      <c r="F5097" s="2">
        <v>0</v>
      </c>
      <c r="G5097" s="2">
        <v>0</v>
      </c>
      <c r="H5097" s="2">
        <v>0</v>
      </c>
      <c r="I5097" s="15">
        <v>1</v>
      </c>
      <c r="J5097" s="2">
        <v>0</v>
      </c>
      <c r="K5097" s="15">
        <v>499</v>
      </c>
      <c r="L5097" s="15">
        <v>1</v>
      </c>
    </row>
    <row r="5098" spans="1:12" x14ac:dyDescent="0.3">
      <c r="A5098" s="2" t="s">
        <v>258</v>
      </c>
      <c r="B5098" s="2" t="s">
        <v>258</v>
      </c>
      <c r="C5098" s="2" t="s">
        <v>259</v>
      </c>
      <c r="D5098" s="2">
        <v>0</v>
      </c>
      <c r="E5098" s="2">
        <v>0</v>
      </c>
      <c r="F5098" s="2">
        <v>0</v>
      </c>
      <c r="G5098" s="2">
        <v>0</v>
      </c>
      <c r="H5098" s="2">
        <v>0</v>
      </c>
      <c r="I5098" s="15">
        <v>1</v>
      </c>
      <c r="J5098" s="2">
        <v>0</v>
      </c>
      <c r="K5098" s="15">
        <v>249</v>
      </c>
      <c r="L5098" s="15">
        <v>1</v>
      </c>
    </row>
    <row r="5099" spans="1:12" x14ac:dyDescent="0.3">
      <c r="A5099" s="2" t="s">
        <v>562</v>
      </c>
      <c r="B5099" s="2" t="s">
        <v>562</v>
      </c>
      <c r="C5099" s="2" t="s">
        <v>563</v>
      </c>
      <c r="D5099" s="2">
        <v>0</v>
      </c>
      <c r="E5099" s="2">
        <v>0</v>
      </c>
      <c r="F5099" s="2">
        <v>0</v>
      </c>
      <c r="G5099" s="2">
        <v>0</v>
      </c>
      <c r="H5099" s="2">
        <v>0</v>
      </c>
      <c r="I5099" s="15">
        <v>1</v>
      </c>
      <c r="J5099" s="2">
        <v>0</v>
      </c>
      <c r="K5099" s="15">
        <v>699</v>
      </c>
      <c r="L5099" s="15">
        <v>1</v>
      </c>
    </row>
    <row r="5100" spans="1:12" x14ac:dyDescent="0.3">
      <c r="A5100" s="2" t="s">
        <v>598</v>
      </c>
      <c r="B5100" s="2" t="s">
        <v>598</v>
      </c>
      <c r="C5100" s="2" t="s">
        <v>599</v>
      </c>
      <c r="D5100" s="2">
        <v>0</v>
      </c>
      <c r="E5100" s="2">
        <v>0</v>
      </c>
      <c r="F5100" s="2">
        <v>0</v>
      </c>
      <c r="G5100" s="2">
        <v>0</v>
      </c>
      <c r="H5100" s="2">
        <v>0</v>
      </c>
      <c r="I5100" s="15">
        <v>1</v>
      </c>
      <c r="J5100" s="2">
        <v>0</v>
      </c>
      <c r="K5100" s="15">
        <v>999</v>
      </c>
      <c r="L5100" s="15">
        <v>1</v>
      </c>
    </row>
    <row r="5101" spans="1:12" x14ac:dyDescent="0.3">
      <c r="A5101" s="2" t="s">
        <v>590</v>
      </c>
      <c r="B5101" s="2" t="s">
        <v>590</v>
      </c>
      <c r="C5101" s="2" t="s">
        <v>591</v>
      </c>
      <c r="D5101" s="2">
        <v>0</v>
      </c>
      <c r="E5101" s="2">
        <v>0</v>
      </c>
      <c r="F5101" s="2">
        <v>0</v>
      </c>
      <c r="G5101" s="2">
        <v>0</v>
      </c>
      <c r="H5101" s="2">
        <v>0</v>
      </c>
      <c r="I5101" s="15">
        <v>1</v>
      </c>
      <c r="J5101" s="2">
        <v>0</v>
      </c>
      <c r="K5101" s="15">
        <v>799</v>
      </c>
      <c r="L5101" s="15">
        <v>1</v>
      </c>
    </row>
    <row r="5102" spans="1:12" x14ac:dyDescent="0.3">
      <c r="A5102" s="2" t="s">
        <v>1209</v>
      </c>
      <c r="B5102" s="2" t="s">
        <v>1209</v>
      </c>
      <c r="C5102" s="2" t="s">
        <v>1210</v>
      </c>
      <c r="D5102" s="2">
        <v>0</v>
      </c>
      <c r="E5102" s="2">
        <v>0</v>
      </c>
      <c r="F5102" s="2">
        <v>0</v>
      </c>
      <c r="G5102" s="2">
        <v>0</v>
      </c>
      <c r="H5102" s="2">
        <v>0</v>
      </c>
      <c r="I5102" s="15">
        <v>1</v>
      </c>
      <c r="J5102" s="2">
        <v>0</v>
      </c>
      <c r="K5102" s="15">
        <v>1999</v>
      </c>
      <c r="L5102" s="15">
        <v>1</v>
      </c>
    </row>
    <row r="5103" spans="1:12" x14ac:dyDescent="0.3">
      <c r="A5103" s="2" t="s">
        <v>124</v>
      </c>
      <c r="B5103" s="2" t="s">
        <v>124</v>
      </c>
      <c r="C5103" s="2" t="s">
        <v>125</v>
      </c>
      <c r="D5103" s="2">
        <v>0</v>
      </c>
      <c r="E5103" s="2">
        <v>0</v>
      </c>
      <c r="F5103" s="2">
        <v>0</v>
      </c>
      <c r="G5103" s="2">
        <v>0</v>
      </c>
      <c r="H5103" s="2">
        <v>0</v>
      </c>
      <c r="I5103" s="15">
        <v>1</v>
      </c>
      <c r="J5103" s="2">
        <v>0</v>
      </c>
      <c r="K5103" s="15">
        <v>1699</v>
      </c>
      <c r="L5103" s="15">
        <v>1</v>
      </c>
    </row>
    <row r="5104" spans="1:12" x14ac:dyDescent="0.3">
      <c r="A5104" s="2" t="s">
        <v>1215</v>
      </c>
      <c r="B5104" s="2" t="s">
        <v>1215</v>
      </c>
      <c r="C5104" s="2" t="s">
        <v>1216</v>
      </c>
      <c r="D5104" s="2">
        <v>0</v>
      </c>
      <c r="E5104" s="2">
        <v>0</v>
      </c>
      <c r="F5104" s="2">
        <v>0</v>
      </c>
      <c r="G5104" s="2">
        <v>0</v>
      </c>
      <c r="H5104" s="2">
        <v>0</v>
      </c>
      <c r="I5104" s="15">
        <v>1</v>
      </c>
      <c r="J5104" s="2">
        <v>0</v>
      </c>
      <c r="K5104" s="15">
        <v>1699</v>
      </c>
      <c r="L5104" s="15">
        <v>1</v>
      </c>
    </row>
    <row r="5105" spans="1:12" x14ac:dyDescent="0.3">
      <c r="A5105" s="2" t="s">
        <v>1046</v>
      </c>
      <c r="B5105" s="2" t="s">
        <v>1046</v>
      </c>
      <c r="C5105" s="2" t="s">
        <v>1047</v>
      </c>
      <c r="D5105" s="2">
        <v>0</v>
      </c>
      <c r="E5105" s="2">
        <v>0</v>
      </c>
      <c r="F5105" s="2">
        <v>0</v>
      </c>
      <c r="G5105" s="2">
        <v>0</v>
      </c>
      <c r="H5105" s="2">
        <v>0</v>
      </c>
      <c r="I5105" s="15">
        <v>1</v>
      </c>
      <c r="J5105" s="2">
        <v>0</v>
      </c>
      <c r="K5105" s="15">
        <v>499</v>
      </c>
      <c r="L5105" s="15">
        <v>1</v>
      </c>
    </row>
    <row r="5106" spans="1:12" x14ac:dyDescent="0.3">
      <c r="A5106" s="2" t="s">
        <v>1059</v>
      </c>
      <c r="B5106" s="2" t="s">
        <v>1059</v>
      </c>
      <c r="C5106" s="2" t="s">
        <v>1060</v>
      </c>
      <c r="D5106" s="2">
        <v>0</v>
      </c>
      <c r="E5106" s="2">
        <v>0</v>
      </c>
      <c r="F5106" s="2">
        <v>0</v>
      </c>
      <c r="G5106" s="2">
        <v>0</v>
      </c>
      <c r="H5106" s="2">
        <v>0</v>
      </c>
      <c r="I5106" s="15">
        <v>1</v>
      </c>
      <c r="J5106" s="2">
        <v>0</v>
      </c>
      <c r="K5106" s="15">
        <v>699</v>
      </c>
      <c r="L5106" s="15">
        <v>1</v>
      </c>
    </row>
    <row r="5107" spans="1:12" x14ac:dyDescent="0.3">
      <c r="A5107" s="2" t="s">
        <v>1281</v>
      </c>
      <c r="B5107" s="2" t="s">
        <v>1281</v>
      </c>
      <c r="C5107" s="2" t="s">
        <v>1282</v>
      </c>
      <c r="D5107" s="2">
        <v>0</v>
      </c>
      <c r="E5107" s="2">
        <v>0</v>
      </c>
      <c r="F5107" s="2">
        <v>0</v>
      </c>
      <c r="G5107" s="2">
        <v>0</v>
      </c>
      <c r="H5107" s="2">
        <v>0</v>
      </c>
      <c r="I5107" s="15">
        <v>1</v>
      </c>
      <c r="J5107" s="2">
        <v>0</v>
      </c>
      <c r="K5107" s="15">
        <v>399</v>
      </c>
      <c r="L5107" s="15">
        <v>1</v>
      </c>
    </row>
    <row r="5108" spans="1:12" x14ac:dyDescent="0.3">
      <c r="A5108" s="2" t="s">
        <v>1321</v>
      </c>
      <c r="B5108" s="2" t="s">
        <v>1321</v>
      </c>
      <c r="C5108" s="2" t="s">
        <v>1322</v>
      </c>
      <c r="D5108" s="2">
        <v>0</v>
      </c>
      <c r="E5108" s="2">
        <v>0</v>
      </c>
      <c r="F5108" s="2">
        <v>0</v>
      </c>
      <c r="G5108" s="2">
        <v>0</v>
      </c>
      <c r="H5108" s="2">
        <v>0</v>
      </c>
      <c r="I5108" s="15">
        <v>1</v>
      </c>
      <c r="J5108" s="2">
        <v>0</v>
      </c>
      <c r="K5108" s="15">
        <v>1999</v>
      </c>
      <c r="L5108" s="15">
        <v>1</v>
      </c>
    </row>
    <row r="5109" spans="1:12" x14ac:dyDescent="0.3">
      <c r="A5109" s="2" t="s">
        <v>1400</v>
      </c>
      <c r="B5109" s="2" t="s">
        <v>1400</v>
      </c>
      <c r="C5109" s="2" t="s">
        <v>1401</v>
      </c>
      <c r="D5109" s="2">
        <v>0</v>
      </c>
      <c r="E5109" s="2">
        <v>0</v>
      </c>
      <c r="F5109" s="2">
        <v>0</v>
      </c>
      <c r="G5109" s="2">
        <v>0</v>
      </c>
      <c r="H5109" s="2">
        <v>0</v>
      </c>
      <c r="I5109" s="15">
        <v>1</v>
      </c>
      <c r="J5109" s="2">
        <v>0</v>
      </c>
      <c r="K5109" s="15">
        <v>2299</v>
      </c>
      <c r="L5109" s="15">
        <v>1</v>
      </c>
    </row>
    <row r="5110" spans="1:12" x14ac:dyDescent="0.3">
      <c r="A5110" s="2" t="s">
        <v>1420</v>
      </c>
      <c r="B5110" s="2" t="s">
        <v>1420</v>
      </c>
      <c r="C5110" s="2" t="s">
        <v>1430</v>
      </c>
      <c r="D5110" s="2">
        <v>0</v>
      </c>
      <c r="E5110" s="2">
        <v>0</v>
      </c>
      <c r="F5110" s="2">
        <v>0</v>
      </c>
      <c r="G5110" s="2">
        <v>0</v>
      </c>
      <c r="H5110" s="2">
        <v>0</v>
      </c>
      <c r="I5110" s="15">
        <v>1</v>
      </c>
      <c r="J5110" s="2">
        <v>0</v>
      </c>
      <c r="K5110" s="15">
        <v>699</v>
      </c>
      <c r="L5110" s="15">
        <v>1</v>
      </c>
    </row>
    <row r="5111" spans="1:12" x14ac:dyDescent="0.3">
      <c r="A5111" s="2" t="s">
        <v>1479</v>
      </c>
      <c r="B5111" s="2" t="s">
        <v>1479</v>
      </c>
      <c r="C5111" s="2" t="s">
        <v>1480</v>
      </c>
      <c r="D5111" s="2">
        <v>0</v>
      </c>
      <c r="E5111" s="2">
        <v>0</v>
      </c>
      <c r="F5111" s="2">
        <v>0</v>
      </c>
      <c r="G5111" s="2">
        <v>0</v>
      </c>
      <c r="H5111" s="2">
        <v>0</v>
      </c>
      <c r="I5111" s="15">
        <v>1</v>
      </c>
      <c r="J5111" s="2">
        <v>0</v>
      </c>
      <c r="K5111" s="15">
        <v>499</v>
      </c>
      <c r="L5111" s="15">
        <v>1</v>
      </c>
    </row>
    <row r="5112" spans="1:12" x14ac:dyDescent="0.3">
      <c r="A5112" s="2" t="s">
        <v>1475</v>
      </c>
      <c r="B5112" s="2" t="s">
        <v>1475</v>
      </c>
      <c r="C5112" s="2" t="s">
        <v>1476</v>
      </c>
      <c r="D5112" s="2">
        <v>0</v>
      </c>
      <c r="E5112" s="2">
        <v>0</v>
      </c>
      <c r="F5112" s="2">
        <v>0</v>
      </c>
      <c r="G5112" s="2">
        <v>0</v>
      </c>
      <c r="H5112" s="2">
        <v>0</v>
      </c>
      <c r="I5112" s="15">
        <v>1</v>
      </c>
      <c r="J5112" s="2">
        <v>0</v>
      </c>
      <c r="K5112" s="15">
        <v>2199</v>
      </c>
      <c r="L5112" s="15">
        <v>1</v>
      </c>
    </row>
    <row r="5113" spans="1:12" x14ac:dyDescent="0.3">
      <c r="A5113" s="2" t="s">
        <v>1500</v>
      </c>
      <c r="B5113" s="2" t="s">
        <v>1500</v>
      </c>
      <c r="C5113" s="2" t="s">
        <v>1501</v>
      </c>
      <c r="D5113" s="2">
        <v>0</v>
      </c>
      <c r="E5113" s="2">
        <v>0</v>
      </c>
      <c r="F5113" s="2">
        <v>0</v>
      </c>
      <c r="G5113" s="2">
        <v>0</v>
      </c>
      <c r="H5113" s="2">
        <v>0</v>
      </c>
      <c r="I5113" s="15">
        <v>1</v>
      </c>
      <c r="J5113" s="2">
        <v>0</v>
      </c>
      <c r="K5113" s="15">
        <v>7399</v>
      </c>
      <c r="L5113" s="1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17D5-AD92-4084-816F-0C9752EE1D5A}">
  <dimension ref="A1:Y11952"/>
  <sheetViews>
    <sheetView workbookViewId="0">
      <pane ySplit="1" topLeftCell="A2" activePane="bottomLeft" state="frozen"/>
      <selection pane="bottomLeft" activeCell="F22" sqref="F22"/>
    </sheetView>
  </sheetViews>
  <sheetFormatPr defaultRowHeight="14.4" x14ac:dyDescent="0.3"/>
  <cols>
    <col min="3" max="3" width="12.77734375" style="24" customWidth="1"/>
    <col min="13" max="13" width="8.88671875" style="24"/>
  </cols>
  <sheetData>
    <row r="1" spans="1:25" x14ac:dyDescent="0.3">
      <c r="A1" t="s">
        <v>1506</v>
      </c>
      <c r="B1" t="s">
        <v>1507</v>
      </c>
      <c r="C1" s="24" t="s">
        <v>1508</v>
      </c>
      <c r="D1" t="s">
        <v>1509</v>
      </c>
      <c r="E1" t="s">
        <v>1510</v>
      </c>
      <c r="F1" t="s">
        <v>1511</v>
      </c>
      <c r="G1" t="s">
        <v>1512</v>
      </c>
      <c r="H1" t="s">
        <v>1513</v>
      </c>
      <c r="I1" t="s">
        <v>2</v>
      </c>
      <c r="J1" t="s">
        <v>1514</v>
      </c>
      <c r="K1" t="s">
        <v>1515</v>
      </c>
      <c r="L1" t="s">
        <v>1516</v>
      </c>
      <c r="M1" s="24" t="s">
        <v>1517</v>
      </c>
      <c r="N1" t="s">
        <v>1518</v>
      </c>
      <c r="O1" t="s">
        <v>1519</v>
      </c>
      <c r="P1" t="s">
        <v>1520</v>
      </c>
      <c r="Q1" t="s">
        <v>1521</v>
      </c>
      <c r="R1" t="s">
        <v>1522</v>
      </c>
      <c r="S1" t="s">
        <v>1523</v>
      </c>
      <c r="T1" t="s">
        <v>1524</v>
      </c>
      <c r="U1" t="s">
        <v>1525</v>
      </c>
      <c r="V1" t="s">
        <v>1526</v>
      </c>
      <c r="W1" t="s">
        <v>1527</v>
      </c>
      <c r="X1" t="s">
        <v>1528</v>
      </c>
      <c r="Y1" t="s">
        <v>1529</v>
      </c>
    </row>
    <row r="2" spans="1:25" x14ac:dyDescent="0.3">
      <c r="A2" t="s">
        <v>1530</v>
      </c>
      <c r="B2" t="s">
        <v>1531</v>
      </c>
      <c r="C2" s="24" t="s">
        <v>1532</v>
      </c>
      <c r="I2" t="s">
        <v>9</v>
      </c>
      <c r="J2" t="s">
        <v>1533</v>
      </c>
      <c r="K2">
        <v>2499</v>
      </c>
      <c r="L2">
        <v>0</v>
      </c>
      <c r="M2" s="24">
        <v>0</v>
      </c>
      <c r="N2">
        <v>0</v>
      </c>
      <c r="O2">
        <v>2</v>
      </c>
      <c r="P2">
        <v>0</v>
      </c>
      <c r="Q2">
        <v>0</v>
      </c>
      <c r="R2">
        <v>0</v>
      </c>
      <c r="S2">
        <v>0</v>
      </c>
      <c r="T2" t="b">
        <v>0</v>
      </c>
      <c r="U2" s="23">
        <v>45695.079895833333</v>
      </c>
    </row>
    <row r="3" spans="1:25" x14ac:dyDescent="0.3">
      <c r="A3" t="s">
        <v>1534</v>
      </c>
      <c r="B3" t="s">
        <v>1535</v>
      </c>
      <c r="C3" s="24" t="s">
        <v>1536</v>
      </c>
      <c r="D3">
        <v>8904336804115</v>
      </c>
      <c r="G3" t="s">
        <v>1537</v>
      </c>
      <c r="I3" t="s">
        <v>9</v>
      </c>
      <c r="J3" t="s">
        <v>1538</v>
      </c>
      <c r="K3">
        <v>499</v>
      </c>
      <c r="L3">
        <v>0</v>
      </c>
      <c r="M3" s="24">
        <v>0</v>
      </c>
      <c r="N3">
        <v>0</v>
      </c>
      <c r="O3">
        <v>0</v>
      </c>
      <c r="P3">
        <v>0</v>
      </c>
      <c r="Q3">
        <v>0</v>
      </c>
      <c r="R3">
        <v>0</v>
      </c>
      <c r="S3">
        <v>0</v>
      </c>
      <c r="T3" t="b">
        <v>1</v>
      </c>
      <c r="U3" s="23">
        <v>45955.333599537036</v>
      </c>
      <c r="W3" t="s">
        <v>1539</v>
      </c>
    </row>
    <row r="4" spans="1:25" x14ac:dyDescent="0.3">
      <c r="A4" t="s">
        <v>1540</v>
      </c>
      <c r="B4" t="s">
        <v>1535</v>
      </c>
      <c r="C4" s="24" t="s">
        <v>1536</v>
      </c>
      <c r="D4">
        <v>8904336804115</v>
      </c>
      <c r="G4" t="s">
        <v>1537</v>
      </c>
      <c r="I4" t="s">
        <v>9</v>
      </c>
      <c r="J4" t="s">
        <v>1538</v>
      </c>
      <c r="K4">
        <v>499</v>
      </c>
      <c r="L4">
        <v>0</v>
      </c>
      <c r="M4" s="24">
        <v>0</v>
      </c>
      <c r="N4">
        <v>0</v>
      </c>
      <c r="O4">
        <v>1</v>
      </c>
      <c r="P4">
        <v>0</v>
      </c>
      <c r="Q4">
        <v>0</v>
      </c>
      <c r="R4">
        <v>0</v>
      </c>
      <c r="S4">
        <v>0</v>
      </c>
      <c r="T4" t="b">
        <v>1</v>
      </c>
      <c r="U4" s="23">
        <v>45955.333599537036</v>
      </c>
      <c r="W4" t="s">
        <v>1539</v>
      </c>
    </row>
    <row r="5" spans="1:25" x14ac:dyDescent="0.3">
      <c r="A5" t="s">
        <v>1530</v>
      </c>
      <c r="B5" t="s">
        <v>1535</v>
      </c>
      <c r="C5" s="24" t="s">
        <v>1536</v>
      </c>
      <c r="D5">
        <v>8904336804115</v>
      </c>
      <c r="G5" t="s">
        <v>1537</v>
      </c>
      <c r="I5" t="s">
        <v>9</v>
      </c>
      <c r="J5" t="s">
        <v>1538</v>
      </c>
      <c r="K5">
        <v>499</v>
      </c>
      <c r="L5">
        <v>0</v>
      </c>
      <c r="M5" s="24">
        <v>134</v>
      </c>
      <c r="N5">
        <v>5</v>
      </c>
      <c r="O5">
        <v>81</v>
      </c>
      <c r="P5">
        <v>23</v>
      </c>
      <c r="Q5">
        <v>0</v>
      </c>
      <c r="R5">
        <v>0</v>
      </c>
      <c r="S5">
        <v>14</v>
      </c>
      <c r="T5" t="b">
        <v>1</v>
      </c>
      <c r="U5" s="23">
        <v>46038.667025462964</v>
      </c>
      <c r="W5" t="s">
        <v>1539</v>
      </c>
    </row>
    <row r="6" spans="1:25" x14ac:dyDescent="0.3">
      <c r="A6" t="s">
        <v>1541</v>
      </c>
      <c r="B6" t="s">
        <v>1535</v>
      </c>
      <c r="C6" s="24" t="s">
        <v>1536</v>
      </c>
      <c r="D6">
        <v>8904336804115</v>
      </c>
      <c r="G6" t="s">
        <v>1537</v>
      </c>
      <c r="I6" t="s">
        <v>9</v>
      </c>
      <c r="J6" t="s">
        <v>1538</v>
      </c>
      <c r="K6">
        <v>499</v>
      </c>
      <c r="L6">
        <v>0</v>
      </c>
      <c r="M6" s="24">
        <v>0</v>
      </c>
      <c r="N6">
        <v>0</v>
      </c>
      <c r="O6">
        <v>0</v>
      </c>
      <c r="P6">
        <v>0</v>
      </c>
      <c r="Q6">
        <v>0</v>
      </c>
      <c r="R6">
        <v>0</v>
      </c>
      <c r="S6">
        <v>0</v>
      </c>
      <c r="T6" t="b">
        <v>1</v>
      </c>
      <c r="U6" s="23">
        <v>46035.920324074075</v>
      </c>
      <c r="W6" t="s">
        <v>1539</v>
      </c>
    </row>
    <row r="7" spans="1:25" x14ac:dyDescent="0.3">
      <c r="A7" t="s">
        <v>1542</v>
      </c>
      <c r="B7" t="s">
        <v>1535</v>
      </c>
      <c r="C7" s="24" t="s">
        <v>1536</v>
      </c>
      <c r="D7">
        <v>8904336804115</v>
      </c>
      <c r="G7" t="s">
        <v>1537</v>
      </c>
      <c r="I7" t="s">
        <v>9</v>
      </c>
      <c r="J7" t="s">
        <v>1538</v>
      </c>
      <c r="K7">
        <v>499</v>
      </c>
      <c r="L7">
        <v>0</v>
      </c>
      <c r="M7" s="24">
        <v>0</v>
      </c>
      <c r="N7">
        <v>0</v>
      </c>
      <c r="O7">
        <v>0</v>
      </c>
      <c r="P7">
        <v>0</v>
      </c>
      <c r="Q7">
        <v>0</v>
      </c>
      <c r="R7">
        <v>0</v>
      </c>
      <c r="S7">
        <v>0</v>
      </c>
      <c r="T7" t="b">
        <v>1</v>
      </c>
      <c r="U7" s="23">
        <v>46010.423634259256</v>
      </c>
      <c r="W7" t="s">
        <v>1539</v>
      </c>
    </row>
    <row r="8" spans="1:25" x14ac:dyDescent="0.3">
      <c r="A8" t="s">
        <v>1543</v>
      </c>
      <c r="B8" t="s">
        <v>1535</v>
      </c>
      <c r="C8" s="24" t="s">
        <v>1536</v>
      </c>
      <c r="D8">
        <v>8904336804115</v>
      </c>
      <c r="G8" t="s">
        <v>1537</v>
      </c>
      <c r="I8" t="s">
        <v>9</v>
      </c>
      <c r="J8" t="s">
        <v>1538</v>
      </c>
      <c r="K8">
        <v>499</v>
      </c>
      <c r="L8">
        <v>0</v>
      </c>
      <c r="M8" s="24">
        <v>0</v>
      </c>
      <c r="N8">
        <v>0</v>
      </c>
      <c r="O8">
        <v>1</v>
      </c>
      <c r="P8">
        <v>0</v>
      </c>
      <c r="Q8">
        <v>0</v>
      </c>
      <c r="R8">
        <v>0</v>
      </c>
      <c r="S8">
        <v>0</v>
      </c>
      <c r="T8" t="b">
        <v>1</v>
      </c>
      <c r="U8" s="23">
        <v>46035.920324074075</v>
      </c>
      <c r="W8" t="s">
        <v>1539</v>
      </c>
    </row>
    <row r="9" spans="1:25" x14ac:dyDescent="0.3">
      <c r="A9" t="s">
        <v>1544</v>
      </c>
      <c r="B9" t="s">
        <v>1535</v>
      </c>
      <c r="C9" s="24" t="s">
        <v>1536</v>
      </c>
      <c r="D9">
        <v>8904336804115</v>
      </c>
      <c r="G9" t="s">
        <v>1537</v>
      </c>
      <c r="I9" t="s">
        <v>9</v>
      </c>
      <c r="J9" t="s">
        <v>1538</v>
      </c>
      <c r="K9">
        <v>499</v>
      </c>
      <c r="L9">
        <v>0</v>
      </c>
      <c r="M9" s="24">
        <v>0</v>
      </c>
      <c r="N9">
        <v>0</v>
      </c>
      <c r="O9">
        <v>2</v>
      </c>
      <c r="P9">
        <v>0</v>
      </c>
      <c r="Q9">
        <v>0</v>
      </c>
      <c r="R9">
        <v>0</v>
      </c>
      <c r="S9">
        <v>0</v>
      </c>
      <c r="T9" t="b">
        <v>1</v>
      </c>
      <c r="U9" s="23">
        <v>46035.920324074075</v>
      </c>
      <c r="W9" t="s">
        <v>1539</v>
      </c>
    </row>
    <row r="10" spans="1:25" x14ac:dyDescent="0.3">
      <c r="A10" t="s">
        <v>1545</v>
      </c>
      <c r="B10" t="s">
        <v>1535</v>
      </c>
      <c r="C10" s="24" t="s">
        <v>1536</v>
      </c>
      <c r="D10">
        <v>8904336804115</v>
      </c>
      <c r="G10" t="s">
        <v>1537</v>
      </c>
      <c r="I10" t="s">
        <v>9</v>
      </c>
      <c r="J10" t="s">
        <v>1538</v>
      </c>
      <c r="K10">
        <v>499</v>
      </c>
      <c r="L10">
        <v>0</v>
      </c>
      <c r="M10" s="24">
        <v>0</v>
      </c>
      <c r="N10">
        <v>0</v>
      </c>
      <c r="O10">
        <v>2</v>
      </c>
      <c r="P10">
        <v>0</v>
      </c>
      <c r="Q10">
        <v>0</v>
      </c>
      <c r="R10">
        <v>0</v>
      </c>
      <c r="S10">
        <v>0</v>
      </c>
      <c r="T10" t="b">
        <v>1</v>
      </c>
      <c r="U10" s="23">
        <v>46035.920324074075</v>
      </c>
      <c r="W10" t="s">
        <v>1539</v>
      </c>
    </row>
    <row r="11" spans="1:25" x14ac:dyDescent="0.3">
      <c r="A11" t="s">
        <v>1546</v>
      </c>
      <c r="B11" t="s">
        <v>1535</v>
      </c>
      <c r="C11" s="24" t="s">
        <v>1536</v>
      </c>
      <c r="D11">
        <v>8904336804115</v>
      </c>
      <c r="G11" t="s">
        <v>1537</v>
      </c>
      <c r="I11" t="s">
        <v>9</v>
      </c>
      <c r="J11" t="s">
        <v>1538</v>
      </c>
      <c r="K11">
        <v>499</v>
      </c>
      <c r="L11">
        <v>0</v>
      </c>
      <c r="M11" s="24">
        <v>0</v>
      </c>
      <c r="N11">
        <v>0</v>
      </c>
      <c r="O11">
        <v>0</v>
      </c>
      <c r="P11">
        <v>0</v>
      </c>
      <c r="Q11">
        <v>0</v>
      </c>
      <c r="R11">
        <v>0</v>
      </c>
      <c r="S11">
        <v>0</v>
      </c>
      <c r="T11" t="b">
        <v>1</v>
      </c>
      <c r="U11" s="23">
        <v>46035.920324074075</v>
      </c>
      <c r="W11" t="s">
        <v>1539</v>
      </c>
    </row>
    <row r="12" spans="1:25" x14ac:dyDescent="0.3">
      <c r="A12" t="s">
        <v>1530</v>
      </c>
      <c r="B12" t="s">
        <v>1547</v>
      </c>
      <c r="C12" s="24" t="s">
        <v>1548</v>
      </c>
      <c r="D12">
        <v>8904336814343</v>
      </c>
      <c r="I12" t="s">
        <v>9</v>
      </c>
      <c r="J12" t="s">
        <v>1549</v>
      </c>
      <c r="K12">
        <v>1999</v>
      </c>
      <c r="L12">
        <v>0</v>
      </c>
      <c r="M12" s="24">
        <v>71</v>
      </c>
      <c r="N12">
        <v>0</v>
      </c>
      <c r="O12">
        <v>0</v>
      </c>
      <c r="P12">
        <v>2</v>
      </c>
      <c r="Q12">
        <v>0</v>
      </c>
      <c r="R12">
        <v>0</v>
      </c>
      <c r="S12">
        <v>0</v>
      </c>
      <c r="T12" t="b">
        <v>1</v>
      </c>
      <c r="U12" s="23">
        <v>46038.492766203701</v>
      </c>
      <c r="W12" t="s">
        <v>1550</v>
      </c>
    </row>
    <row r="13" spans="1:25" x14ac:dyDescent="0.3">
      <c r="A13" t="s">
        <v>1542</v>
      </c>
      <c r="B13" t="s">
        <v>1547</v>
      </c>
      <c r="C13" s="24" t="s">
        <v>1548</v>
      </c>
      <c r="D13">
        <v>8904336814343</v>
      </c>
      <c r="I13" t="s">
        <v>9</v>
      </c>
      <c r="J13" t="s">
        <v>1549</v>
      </c>
      <c r="K13">
        <v>1999</v>
      </c>
      <c r="L13">
        <v>0</v>
      </c>
      <c r="M13" s="24">
        <v>0</v>
      </c>
      <c r="N13">
        <v>0</v>
      </c>
      <c r="O13">
        <v>0</v>
      </c>
      <c r="P13">
        <v>0</v>
      </c>
      <c r="Q13">
        <v>0</v>
      </c>
      <c r="R13">
        <v>0</v>
      </c>
      <c r="S13">
        <v>0</v>
      </c>
      <c r="T13" t="b">
        <v>1</v>
      </c>
      <c r="U13" s="23">
        <v>46011.909895833334</v>
      </c>
      <c r="W13" t="s">
        <v>1550</v>
      </c>
    </row>
    <row r="14" spans="1:25" x14ac:dyDescent="0.3">
      <c r="A14" t="s">
        <v>1544</v>
      </c>
      <c r="B14" t="s">
        <v>1547</v>
      </c>
      <c r="C14" s="24" t="s">
        <v>1548</v>
      </c>
      <c r="D14">
        <v>8904336814343</v>
      </c>
      <c r="I14" t="s">
        <v>9</v>
      </c>
      <c r="J14" t="s">
        <v>1549</v>
      </c>
      <c r="K14">
        <v>1999</v>
      </c>
      <c r="L14">
        <v>0</v>
      </c>
      <c r="M14" s="24">
        <v>9</v>
      </c>
      <c r="N14">
        <v>0</v>
      </c>
      <c r="O14">
        <v>0</v>
      </c>
      <c r="P14">
        <v>0</v>
      </c>
      <c r="Q14">
        <v>0</v>
      </c>
      <c r="R14">
        <v>0</v>
      </c>
      <c r="S14">
        <v>0</v>
      </c>
      <c r="T14" t="b">
        <v>1</v>
      </c>
      <c r="U14" s="23">
        <v>46033.246550925927</v>
      </c>
      <c r="W14" t="s">
        <v>1550</v>
      </c>
    </row>
    <row r="15" spans="1:25" x14ac:dyDescent="0.3">
      <c r="A15" t="s">
        <v>1541</v>
      </c>
      <c r="B15" t="s">
        <v>1547</v>
      </c>
      <c r="C15" s="24" t="s">
        <v>1548</v>
      </c>
      <c r="D15">
        <v>8904336814343</v>
      </c>
      <c r="I15" t="s">
        <v>9</v>
      </c>
      <c r="J15" t="s">
        <v>1549</v>
      </c>
      <c r="K15">
        <v>1999</v>
      </c>
      <c r="L15">
        <v>0</v>
      </c>
      <c r="M15" s="24">
        <v>0</v>
      </c>
      <c r="N15">
        <v>0</v>
      </c>
      <c r="O15">
        <v>0</v>
      </c>
      <c r="P15">
        <v>0</v>
      </c>
      <c r="Q15">
        <v>0</v>
      </c>
      <c r="R15">
        <v>0</v>
      </c>
      <c r="S15">
        <v>0</v>
      </c>
      <c r="T15" t="b">
        <v>1</v>
      </c>
      <c r="U15" s="23">
        <v>46033.246550925927</v>
      </c>
      <c r="W15" t="s">
        <v>1550</v>
      </c>
    </row>
    <row r="16" spans="1:25" x14ac:dyDescent="0.3">
      <c r="A16" t="s">
        <v>1545</v>
      </c>
      <c r="B16" t="s">
        <v>1547</v>
      </c>
      <c r="C16" s="24" t="s">
        <v>1548</v>
      </c>
      <c r="D16">
        <v>8904336814343</v>
      </c>
      <c r="I16" t="s">
        <v>9</v>
      </c>
      <c r="J16" t="s">
        <v>1549</v>
      </c>
      <c r="K16">
        <v>1999</v>
      </c>
      <c r="L16">
        <v>0</v>
      </c>
      <c r="M16" s="24">
        <v>5</v>
      </c>
      <c r="N16">
        <v>0</v>
      </c>
      <c r="O16">
        <v>0</v>
      </c>
      <c r="P16">
        <v>0</v>
      </c>
      <c r="Q16">
        <v>0</v>
      </c>
      <c r="R16">
        <v>0</v>
      </c>
      <c r="S16">
        <v>0</v>
      </c>
      <c r="T16" t="b">
        <v>1</v>
      </c>
      <c r="U16" s="23">
        <v>46033.246550925927</v>
      </c>
      <c r="W16" t="s">
        <v>1550</v>
      </c>
    </row>
    <row r="17" spans="1:23" x14ac:dyDescent="0.3">
      <c r="A17" t="s">
        <v>1543</v>
      </c>
      <c r="B17" t="s">
        <v>1547</v>
      </c>
      <c r="C17" s="24" t="s">
        <v>1548</v>
      </c>
      <c r="D17">
        <v>8904336814343</v>
      </c>
      <c r="I17" t="s">
        <v>9</v>
      </c>
      <c r="J17" t="s">
        <v>1549</v>
      </c>
      <c r="K17">
        <v>1999</v>
      </c>
      <c r="L17">
        <v>0</v>
      </c>
      <c r="M17" s="24">
        <v>5</v>
      </c>
      <c r="N17">
        <v>0</v>
      </c>
      <c r="O17">
        <v>0</v>
      </c>
      <c r="P17">
        <v>0</v>
      </c>
      <c r="Q17">
        <v>0</v>
      </c>
      <c r="R17">
        <v>0</v>
      </c>
      <c r="S17">
        <v>0</v>
      </c>
      <c r="T17" t="b">
        <v>1</v>
      </c>
      <c r="U17" s="23">
        <v>46033.246550925927</v>
      </c>
      <c r="W17" t="s">
        <v>1550</v>
      </c>
    </row>
    <row r="18" spans="1:23" x14ac:dyDescent="0.3">
      <c r="A18" t="s">
        <v>1546</v>
      </c>
      <c r="B18" t="s">
        <v>1547</v>
      </c>
      <c r="C18" s="24" t="s">
        <v>1548</v>
      </c>
      <c r="D18">
        <v>8904336814343</v>
      </c>
      <c r="I18" t="s">
        <v>9</v>
      </c>
      <c r="J18" t="s">
        <v>1549</v>
      </c>
      <c r="K18">
        <v>1999</v>
      </c>
      <c r="L18">
        <v>0</v>
      </c>
      <c r="M18" s="24">
        <v>0</v>
      </c>
      <c r="N18">
        <v>0</v>
      </c>
      <c r="O18">
        <v>0</v>
      </c>
      <c r="P18">
        <v>0</v>
      </c>
      <c r="Q18">
        <v>0</v>
      </c>
      <c r="R18">
        <v>0</v>
      </c>
      <c r="S18">
        <v>0</v>
      </c>
      <c r="T18" t="b">
        <v>1</v>
      </c>
      <c r="U18" s="23">
        <v>46033.246550925927</v>
      </c>
      <c r="W18" t="s">
        <v>1550</v>
      </c>
    </row>
    <row r="19" spans="1:23" x14ac:dyDescent="0.3">
      <c r="A19" t="s">
        <v>1530</v>
      </c>
      <c r="B19" t="s">
        <v>1551</v>
      </c>
      <c r="C19" s="24" t="s">
        <v>1552</v>
      </c>
      <c r="D19">
        <v>8904336810550</v>
      </c>
      <c r="G19" t="s">
        <v>1537</v>
      </c>
      <c r="I19" t="s">
        <v>9</v>
      </c>
      <c r="J19" t="s">
        <v>1549</v>
      </c>
      <c r="K19">
        <v>999</v>
      </c>
      <c r="L19">
        <v>0</v>
      </c>
      <c r="M19" s="24">
        <v>0</v>
      </c>
      <c r="N19">
        <v>0</v>
      </c>
      <c r="O19">
        <v>11</v>
      </c>
      <c r="P19">
        <v>1</v>
      </c>
      <c r="Q19">
        <v>0</v>
      </c>
      <c r="R19">
        <v>0</v>
      </c>
      <c r="S19">
        <v>0</v>
      </c>
      <c r="T19" t="b">
        <v>1</v>
      </c>
      <c r="U19" s="23">
        <v>46021.819687499999</v>
      </c>
    </row>
    <row r="20" spans="1:23" x14ac:dyDescent="0.3">
      <c r="A20" t="s">
        <v>1541</v>
      </c>
      <c r="B20" t="s">
        <v>1551</v>
      </c>
      <c r="C20" s="24" t="s">
        <v>1552</v>
      </c>
      <c r="D20">
        <v>8904336810550</v>
      </c>
      <c r="G20" t="s">
        <v>1537</v>
      </c>
      <c r="I20" t="s">
        <v>9</v>
      </c>
      <c r="J20" t="s">
        <v>1549</v>
      </c>
      <c r="K20">
        <v>999</v>
      </c>
      <c r="L20">
        <v>0</v>
      </c>
      <c r="M20" s="24">
        <v>0</v>
      </c>
      <c r="N20">
        <v>1</v>
      </c>
      <c r="O20">
        <v>0</v>
      </c>
      <c r="P20">
        <v>0</v>
      </c>
      <c r="Q20">
        <v>0</v>
      </c>
      <c r="R20">
        <v>0</v>
      </c>
      <c r="S20">
        <v>0</v>
      </c>
      <c r="T20" t="b">
        <v>1</v>
      </c>
      <c r="U20" s="23">
        <v>45869.527905092589</v>
      </c>
    </row>
    <row r="21" spans="1:23" x14ac:dyDescent="0.3">
      <c r="A21" t="s">
        <v>1543</v>
      </c>
      <c r="B21" t="s">
        <v>1551</v>
      </c>
      <c r="C21" s="24" t="s">
        <v>1552</v>
      </c>
      <c r="D21">
        <v>8904336810550</v>
      </c>
      <c r="G21" t="s">
        <v>1537</v>
      </c>
      <c r="I21" t="s">
        <v>9</v>
      </c>
      <c r="J21" t="s">
        <v>1549</v>
      </c>
      <c r="K21">
        <v>999</v>
      </c>
      <c r="L21">
        <v>0</v>
      </c>
      <c r="M21" s="24">
        <v>0</v>
      </c>
      <c r="N21">
        <v>0</v>
      </c>
      <c r="O21">
        <v>0</v>
      </c>
      <c r="P21">
        <v>0</v>
      </c>
      <c r="Q21">
        <v>0</v>
      </c>
      <c r="R21">
        <v>0</v>
      </c>
      <c r="S21">
        <v>0</v>
      </c>
      <c r="T21" t="b">
        <v>1</v>
      </c>
      <c r="U21" s="23">
        <v>45791.791898148149</v>
      </c>
    </row>
    <row r="22" spans="1:23" x14ac:dyDescent="0.3">
      <c r="A22" t="s">
        <v>1542</v>
      </c>
      <c r="B22" t="s">
        <v>1551</v>
      </c>
      <c r="C22" s="24" t="s">
        <v>1552</v>
      </c>
      <c r="D22">
        <v>8904336810550</v>
      </c>
      <c r="G22" t="s">
        <v>1537</v>
      </c>
      <c r="I22" t="s">
        <v>9</v>
      </c>
      <c r="J22" t="s">
        <v>1549</v>
      </c>
      <c r="K22">
        <v>999</v>
      </c>
      <c r="L22">
        <v>0</v>
      </c>
      <c r="M22" s="24">
        <v>0</v>
      </c>
      <c r="N22">
        <v>0</v>
      </c>
      <c r="O22">
        <v>0</v>
      </c>
      <c r="P22">
        <v>0</v>
      </c>
      <c r="Q22">
        <v>0</v>
      </c>
      <c r="R22">
        <v>0</v>
      </c>
      <c r="S22">
        <v>0</v>
      </c>
      <c r="T22" t="b">
        <v>1</v>
      </c>
      <c r="U22" s="23">
        <v>45791.791898148149</v>
      </c>
    </row>
    <row r="23" spans="1:23" x14ac:dyDescent="0.3">
      <c r="A23" t="s">
        <v>1544</v>
      </c>
      <c r="B23" t="s">
        <v>1551</v>
      </c>
      <c r="C23" s="24" t="s">
        <v>1552</v>
      </c>
      <c r="D23">
        <v>8904336810550</v>
      </c>
      <c r="G23" t="s">
        <v>1537</v>
      </c>
      <c r="I23" t="s">
        <v>9</v>
      </c>
      <c r="J23" t="s">
        <v>1549</v>
      </c>
      <c r="K23">
        <v>999</v>
      </c>
      <c r="L23">
        <v>0</v>
      </c>
      <c r="M23" s="24">
        <v>1</v>
      </c>
      <c r="N23">
        <v>0</v>
      </c>
      <c r="O23">
        <v>0</v>
      </c>
      <c r="P23">
        <v>0</v>
      </c>
      <c r="Q23">
        <v>0</v>
      </c>
      <c r="R23">
        <v>0</v>
      </c>
      <c r="S23">
        <v>0</v>
      </c>
      <c r="T23" t="b">
        <v>1</v>
      </c>
      <c r="U23" s="23">
        <v>46029.445972222224</v>
      </c>
    </row>
    <row r="24" spans="1:23" x14ac:dyDescent="0.3">
      <c r="A24" t="s">
        <v>1545</v>
      </c>
      <c r="B24" t="s">
        <v>1551</v>
      </c>
      <c r="C24" s="24" t="s">
        <v>1552</v>
      </c>
      <c r="D24">
        <v>8904336810550</v>
      </c>
      <c r="G24" t="s">
        <v>1537</v>
      </c>
      <c r="I24" t="s">
        <v>9</v>
      </c>
      <c r="J24" t="s">
        <v>1549</v>
      </c>
      <c r="K24">
        <v>999</v>
      </c>
      <c r="L24">
        <v>0</v>
      </c>
      <c r="M24" s="24">
        <v>1</v>
      </c>
      <c r="N24">
        <v>0</v>
      </c>
      <c r="O24">
        <v>0</v>
      </c>
      <c r="P24">
        <v>0</v>
      </c>
      <c r="Q24">
        <v>0</v>
      </c>
      <c r="R24">
        <v>0</v>
      </c>
      <c r="S24">
        <v>0</v>
      </c>
      <c r="T24" t="b">
        <v>1</v>
      </c>
      <c r="U24" s="23">
        <v>46028.892268518517</v>
      </c>
    </row>
    <row r="25" spans="1:23" x14ac:dyDescent="0.3">
      <c r="A25" t="s">
        <v>1546</v>
      </c>
      <c r="B25" t="s">
        <v>1551</v>
      </c>
      <c r="C25" s="24" t="s">
        <v>1552</v>
      </c>
      <c r="D25">
        <v>8904336810550</v>
      </c>
      <c r="G25" t="s">
        <v>1537</v>
      </c>
      <c r="I25" t="s">
        <v>9</v>
      </c>
      <c r="J25" t="s">
        <v>1549</v>
      </c>
      <c r="K25">
        <v>999</v>
      </c>
      <c r="L25">
        <v>0</v>
      </c>
      <c r="M25" s="24">
        <v>0</v>
      </c>
      <c r="N25">
        <v>0</v>
      </c>
      <c r="O25">
        <v>0</v>
      </c>
      <c r="P25">
        <v>0</v>
      </c>
      <c r="Q25">
        <v>0</v>
      </c>
      <c r="R25">
        <v>0</v>
      </c>
      <c r="S25">
        <v>0</v>
      </c>
      <c r="T25" t="b">
        <v>1</v>
      </c>
      <c r="U25" s="23">
        <v>45996.715995370374</v>
      </c>
    </row>
    <row r="26" spans="1:23" x14ac:dyDescent="0.3">
      <c r="A26" t="s">
        <v>1530</v>
      </c>
      <c r="B26" t="s">
        <v>1553</v>
      </c>
      <c r="C26" s="24" t="s">
        <v>1554</v>
      </c>
      <c r="D26">
        <v>8904336814350</v>
      </c>
      <c r="G26" t="s">
        <v>1537</v>
      </c>
      <c r="I26" t="s">
        <v>9</v>
      </c>
      <c r="J26" t="s">
        <v>1549</v>
      </c>
      <c r="K26">
        <v>1999</v>
      </c>
      <c r="L26">
        <v>0</v>
      </c>
      <c r="M26" s="24">
        <v>0</v>
      </c>
      <c r="N26">
        <v>0</v>
      </c>
      <c r="O26">
        <v>2</v>
      </c>
      <c r="P26">
        <v>2</v>
      </c>
      <c r="Q26">
        <v>0</v>
      </c>
      <c r="R26">
        <v>0</v>
      </c>
      <c r="S26">
        <v>0</v>
      </c>
      <c r="T26" t="b">
        <v>1</v>
      </c>
      <c r="U26" s="23">
        <v>46038.618692129632</v>
      </c>
      <c r="W26" t="s">
        <v>1555</v>
      </c>
    </row>
    <row r="27" spans="1:23" x14ac:dyDescent="0.3">
      <c r="A27" t="s">
        <v>1542</v>
      </c>
      <c r="B27" t="s">
        <v>1553</v>
      </c>
      <c r="C27" s="24" t="s">
        <v>1554</v>
      </c>
      <c r="D27">
        <v>8904336814350</v>
      </c>
      <c r="G27" t="s">
        <v>1537</v>
      </c>
      <c r="I27" t="s">
        <v>9</v>
      </c>
      <c r="J27" t="s">
        <v>1549</v>
      </c>
      <c r="K27">
        <v>1999</v>
      </c>
      <c r="L27">
        <v>0</v>
      </c>
      <c r="M27" s="24">
        <v>0</v>
      </c>
      <c r="N27">
        <v>0</v>
      </c>
      <c r="O27">
        <v>0</v>
      </c>
      <c r="P27">
        <v>0</v>
      </c>
      <c r="Q27">
        <v>0</v>
      </c>
      <c r="R27">
        <v>0</v>
      </c>
      <c r="S27">
        <v>0</v>
      </c>
      <c r="T27" t="b">
        <v>1</v>
      </c>
      <c r="U27" s="23">
        <v>45941.448171296295</v>
      </c>
      <c r="W27" t="s">
        <v>1555</v>
      </c>
    </row>
    <row r="28" spans="1:23" x14ac:dyDescent="0.3">
      <c r="A28" t="s">
        <v>1544</v>
      </c>
      <c r="B28" t="s">
        <v>1553</v>
      </c>
      <c r="C28" s="24" t="s">
        <v>1554</v>
      </c>
      <c r="D28">
        <v>8904336814350</v>
      </c>
      <c r="G28" t="s">
        <v>1537</v>
      </c>
      <c r="I28" t="s">
        <v>9</v>
      </c>
      <c r="J28" t="s">
        <v>1549</v>
      </c>
      <c r="K28">
        <v>1999</v>
      </c>
      <c r="L28">
        <v>0</v>
      </c>
      <c r="M28" s="24">
        <v>0</v>
      </c>
      <c r="N28">
        <v>0</v>
      </c>
      <c r="O28">
        <v>0</v>
      </c>
      <c r="P28">
        <v>0</v>
      </c>
      <c r="Q28">
        <v>0</v>
      </c>
      <c r="R28">
        <v>0</v>
      </c>
      <c r="S28">
        <v>0</v>
      </c>
      <c r="T28" t="b">
        <v>1</v>
      </c>
      <c r="U28" s="23">
        <v>45941.448171296295</v>
      </c>
      <c r="W28" t="s">
        <v>1555</v>
      </c>
    </row>
    <row r="29" spans="1:23" x14ac:dyDescent="0.3">
      <c r="A29" t="s">
        <v>1541</v>
      </c>
      <c r="B29" t="s">
        <v>1553</v>
      </c>
      <c r="C29" s="24" t="s">
        <v>1554</v>
      </c>
      <c r="D29">
        <v>8904336814350</v>
      </c>
      <c r="G29" t="s">
        <v>1537</v>
      </c>
      <c r="I29" t="s">
        <v>9</v>
      </c>
      <c r="J29" t="s">
        <v>1549</v>
      </c>
      <c r="K29">
        <v>1999</v>
      </c>
      <c r="L29">
        <v>0</v>
      </c>
      <c r="M29" s="24">
        <v>0</v>
      </c>
      <c r="N29">
        <v>0</v>
      </c>
      <c r="O29">
        <v>0</v>
      </c>
      <c r="P29">
        <v>0</v>
      </c>
      <c r="Q29">
        <v>0</v>
      </c>
      <c r="R29">
        <v>0</v>
      </c>
      <c r="S29">
        <v>0</v>
      </c>
      <c r="T29" t="b">
        <v>1</v>
      </c>
      <c r="U29" s="23">
        <v>45941.448171296295</v>
      </c>
      <c r="W29" t="s">
        <v>1555</v>
      </c>
    </row>
    <row r="30" spans="1:23" x14ac:dyDescent="0.3">
      <c r="A30" t="s">
        <v>1545</v>
      </c>
      <c r="B30" t="s">
        <v>1553</v>
      </c>
      <c r="C30" s="24" t="s">
        <v>1554</v>
      </c>
      <c r="D30">
        <v>8904336814350</v>
      </c>
      <c r="G30" t="s">
        <v>1537</v>
      </c>
      <c r="I30" t="s">
        <v>9</v>
      </c>
      <c r="J30" t="s">
        <v>1549</v>
      </c>
      <c r="K30">
        <v>1999</v>
      </c>
      <c r="L30">
        <v>0</v>
      </c>
      <c r="M30" s="24">
        <v>67</v>
      </c>
      <c r="N30">
        <v>1</v>
      </c>
      <c r="O30">
        <v>2</v>
      </c>
      <c r="P30">
        <v>0</v>
      </c>
      <c r="Q30">
        <v>0</v>
      </c>
      <c r="R30">
        <v>0</v>
      </c>
      <c r="S30">
        <v>0</v>
      </c>
      <c r="T30" t="b">
        <v>1</v>
      </c>
      <c r="U30" s="23">
        <v>46038.621782407405</v>
      </c>
      <c r="W30" t="s">
        <v>1555</v>
      </c>
    </row>
    <row r="31" spans="1:23" x14ac:dyDescent="0.3">
      <c r="A31" t="s">
        <v>1543</v>
      </c>
      <c r="B31" t="s">
        <v>1553</v>
      </c>
      <c r="C31" s="24" t="s">
        <v>1554</v>
      </c>
      <c r="D31">
        <v>8904336814350</v>
      </c>
      <c r="G31" t="s">
        <v>1537</v>
      </c>
      <c r="I31" t="s">
        <v>9</v>
      </c>
      <c r="J31" t="s">
        <v>1549</v>
      </c>
      <c r="K31">
        <v>1999</v>
      </c>
      <c r="L31">
        <v>0</v>
      </c>
      <c r="M31" s="24">
        <v>0</v>
      </c>
      <c r="N31">
        <v>0</v>
      </c>
      <c r="O31">
        <v>0</v>
      </c>
      <c r="P31">
        <v>0</v>
      </c>
      <c r="Q31">
        <v>0</v>
      </c>
      <c r="R31">
        <v>0</v>
      </c>
      <c r="S31">
        <v>0</v>
      </c>
      <c r="T31" t="b">
        <v>1</v>
      </c>
      <c r="U31" s="23">
        <v>45941.448171296295</v>
      </c>
      <c r="W31" t="s">
        <v>1555</v>
      </c>
    </row>
    <row r="32" spans="1:23" x14ac:dyDescent="0.3">
      <c r="A32" t="s">
        <v>1546</v>
      </c>
      <c r="B32" t="s">
        <v>1553</v>
      </c>
      <c r="C32" s="24" t="s">
        <v>1554</v>
      </c>
      <c r="D32">
        <v>8904336814350</v>
      </c>
      <c r="G32" t="s">
        <v>1537</v>
      </c>
      <c r="I32" t="s">
        <v>9</v>
      </c>
      <c r="J32" t="s">
        <v>1549</v>
      </c>
      <c r="K32">
        <v>1999</v>
      </c>
      <c r="L32">
        <v>0</v>
      </c>
      <c r="M32" s="24">
        <v>0</v>
      </c>
      <c r="N32">
        <v>0</v>
      </c>
      <c r="O32">
        <v>0</v>
      </c>
      <c r="P32">
        <v>0</v>
      </c>
      <c r="Q32">
        <v>0</v>
      </c>
      <c r="R32">
        <v>0</v>
      </c>
      <c r="S32">
        <v>0</v>
      </c>
      <c r="T32" t="b">
        <v>1</v>
      </c>
      <c r="U32" s="23">
        <v>45996.716319444444</v>
      </c>
      <c r="W32" t="s">
        <v>1555</v>
      </c>
    </row>
    <row r="33" spans="1:23" x14ac:dyDescent="0.3">
      <c r="A33" t="s">
        <v>1530</v>
      </c>
      <c r="B33" t="s">
        <v>1556</v>
      </c>
      <c r="C33" s="24" t="s">
        <v>1557</v>
      </c>
      <c r="D33">
        <v>8904336814336</v>
      </c>
      <c r="G33" t="s">
        <v>1537</v>
      </c>
      <c r="I33" t="s">
        <v>9</v>
      </c>
      <c r="J33" t="s">
        <v>1549</v>
      </c>
      <c r="K33">
        <v>1999</v>
      </c>
      <c r="L33">
        <v>0</v>
      </c>
      <c r="M33" s="24">
        <v>0</v>
      </c>
      <c r="N33">
        <v>0</v>
      </c>
      <c r="O33">
        <v>4</v>
      </c>
      <c r="P33">
        <v>1</v>
      </c>
      <c r="Q33">
        <v>0</v>
      </c>
      <c r="R33">
        <v>0</v>
      </c>
      <c r="S33">
        <v>2</v>
      </c>
      <c r="T33" t="b">
        <v>1</v>
      </c>
      <c r="U33" s="23">
        <v>45985.639293981483</v>
      </c>
    </row>
    <row r="34" spans="1:23" x14ac:dyDescent="0.3">
      <c r="A34" t="s">
        <v>1541</v>
      </c>
      <c r="B34" t="s">
        <v>1556</v>
      </c>
      <c r="C34" s="24" t="s">
        <v>1557</v>
      </c>
      <c r="D34">
        <v>8904336814336</v>
      </c>
      <c r="G34" t="s">
        <v>1537</v>
      </c>
      <c r="I34" t="s">
        <v>9</v>
      </c>
      <c r="J34" t="s">
        <v>1549</v>
      </c>
      <c r="K34">
        <v>1999</v>
      </c>
      <c r="L34">
        <v>0</v>
      </c>
      <c r="M34" s="24">
        <v>0</v>
      </c>
      <c r="N34">
        <v>0</v>
      </c>
      <c r="O34">
        <v>0</v>
      </c>
      <c r="P34">
        <v>0</v>
      </c>
      <c r="Q34">
        <v>0</v>
      </c>
      <c r="R34">
        <v>0</v>
      </c>
      <c r="S34">
        <v>0</v>
      </c>
      <c r="T34" t="b">
        <v>1</v>
      </c>
      <c r="U34" s="23">
        <v>45902.314884259256</v>
      </c>
    </row>
    <row r="35" spans="1:23" x14ac:dyDescent="0.3">
      <c r="A35" t="s">
        <v>1542</v>
      </c>
      <c r="B35" t="s">
        <v>1556</v>
      </c>
      <c r="C35" s="24" t="s">
        <v>1557</v>
      </c>
      <c r="D35">
        <v>8904336814336</v>
      </c>
      <c r="G35" t="s">
        <v>1537</v>
      </c>
      <c r="I35" t="s">
        <v>9</v>
      </c>
      <c r="J35" t="s">
        <v>1549</v>
      </c>
      <c r="K35">
        <v>1999</v>
      </c>
      <c r="L35">
        <v>0</v>
      </c>
      <c r="M35" s="24">
        <v>0</v>
      </c>
      <c r="N35">
        <v>0</v>
      </c>
      <c r="O35">
        <v>1</v>
      </c>
      <c r="P35">
        <v>0</v>
      </c>
      <c r="Q35">
        <v>0</v>
      </c>
      <c r="R35">
        <v>0</v>
      </c>
      <c r="S35">
        <v>0</v>
      </c>
      <c r="T35" t="b">
        <v>1</v>
      </c>
      <c r="U35" s="23">
        <v>45902.314884259256</v>
      </c>
    </row>
    <row r="36" spans="1:23" x14ac:dyDescent="0.3">
      <c r="A36" t="s">
        <v>1543</v>
      </c>
      <c r="B36" t="s">
        <v>1556</v>
      </c>
      <c r="C36" s="24" t="s">
        <v>1557</v>
      </c>
      <c r="D36">
        <v>8904336814336</v>
      </c>
      <c r="G36" t="s">
        <v>1537</v>
      </c>
      <c r="I36" t="s">
        <v>9</v>
      </c>
      <c r="J36" t="s">
        <v>1549</v>
      </c>
      <c r="K36">
        <v>1999</v>
      </c>
      <c r="L36">
        <v>0</v>
      </c>
      <c r="M36" s="24">
        <v>2</v>
      </c>
      <c r="N36">
        <v>0</v>
      </c>
      <c r="O36">
        <v>0</v>
      </c>
      <c r="P36">
        <v>0</v>
      </c>
      <c r="Q36">
        <v>0</v>
      </c>
      <c r="R36">
        <v>0</v>
      </c>
      <c r="S36">
        <v>0</v>
      </c>
      <c r="T36" t="b">
        <v>1</v>
      </c>
      <c r="U36" s="23">
        <v>46029.645266203705</v>
      </c>
    </row>
    <row r="37" spans="1:23" x14ac:dyDescent="0.3">
      <c r="A37" t="s">
        <v>1544</v>
      </c>
      <c r="B37" t="s">
        <v>1556</v>
      </c>
      <c r="C37" s="24" t="s">
        <v>1557</v>
      </c>
      <c r="D37">
        <v>8904336814336</v>
      </c>
      <c r="G37" t="s">
        <v>1537</v>
      </c>
      <c r="I37" t="s">
        <v>9</v>
      </c>
      <c r="J37" t="s">
        <v>1549</v>
      </c>
      <c r="K37">
        <v>1999</v>
      </c>
      <c r="L37">
        <v>0</v>
      </c>
      <c r="M37" s="24">
        <v>2</v>
      </c>
      <c r="N37">
        <v>0</v>
      </c>
      <c r="O37">
        <v>0</v>
      </c>
      <c r="P37">
        <v>0</v>
      </c>
      <c r="Q37">
        <v>0</v>
      </c>
      <c r="R37">
        <v>0</v>
      </c>
      <c r="S37">
        <v>0</v>
      </c>
      <c r="T37" t="b">
        <v>1</v>
      </c>
      <c r="U37" s="23">
        <v>46029.445972222224</v>
      </c>
    </row>
    <row r="38" spans="1:23" x14ac:dyDescent="0.3">
      <c r="A38" t="s">
        <v>1545</v>
      </c>
      <c r="B38" t="s">
        <v>1556</v>
      </c>
      <c r="C38" s="24" t="s">
        <v>1557</v>
      </c>
      <c r="D38">
        <v>8904336814336</v>
      </c>
      <c r="G38" t="s">
        <v>1537</v>
      </c>
      <c r="I38" t="s">
        <v>9</v>
      </c>
      <c r="J38" t="s">
        <v>1549</v>
      </c>
      <c r="K38">
        <v>1999</v>
      </c>
      <c r="L38">
        <v>0</v>
      </c>
      <c r="M38" s="24">
        <v>2</v>
      </c>
      <c r="N38">
        <v>4</v>
      </c>
      <c r="O38">
        <v>0</v>
      </c>
      <c r="P38">
        <v>0</v>
      </c>
      <c r="Q38">
        <v>0</v>
      </c>
      <c r="R38">
        <v>0</v>
      </c>
      <c r="S38">
        <v>0</v>
      </c>
      <c r="T38" t="b">
        <v>1</v>
      </c>
      <c r="U38" s="23">
        <v>46028.892256944448</v>
      </c>
    </row>
    <row r="39" spans="1:23" x14ac:dyDescent="0.3">
      <c r="A39" t="s">
        <v>1546</v>
      </c>
      <c r="B39" t="s">
        <v>1556</v>
      </c>
      <c r="C39" s="24" t="s">
        <v>1557</v>
      </c>
      <c r="D39">
        <v>8904336814336</v>
      </c>
      <c r="G39" t="s">
        <v>1537</v>
      </c>
      <c r="I39" t="s">
        <v>9</v>
      </c>
      <c r="J39" t="s">
        <v>1549</v>
      </c>
      <c r="K39">
        <v>1999</v>
      </c>
      <c r="L39">
        <v>0</v>
      </c>
      <c r="M39" s="24">
        <v>0</v>
      </c>
      <c r="N39">
        <v>0</v>
      </c>
      <c r="O39">
        <v>0</v>
      </c>
      <c r="P39">
        <v>0</v>
      </c>
      <c r="Q39">
        <v>0</v>
      </c>
      <c r="R39">
        <v>0</v>
      </c>
      <c r="S39">
        <v>0</v>
      </c>
      <c r="T39" t="b">
        <v>1</v>
      </c>
      <c r="U39" s="23">
        <v>45996.715983796297</v>
      </c>
    </row>
    <row r="40" spans="1:23" x14ac:dyDescent="0.3">
      <c r="A40" t="s">
        <v>1530</v>
      </c>
      <c r="B40" t="s">
        <v>1558</v>
      </c>
      <c r="C40" s="24" t="s">
        <v>1559</v>
      </c>
      <c r="D40">
        <v>8904336812899</v>
      </c>
      <c r="G40" t="s">
        <v>1560</v>
      </c>
      <c r="I40" t="s">
        <v>9</v>
      </c>
      <c r="J40" t="s">
        <v>1561</v>
      </c>
      <c r="K40">
        <v>31999</v>
      </c>
      <c r="L40">
        <v>0</v>
      </c>
      <c r="M40" s="24">
        <v>55</v>
      </c>
      <c r="N40">
        <v>0</v>
      </c>
      <c r="O40">
        <v>0</v>
      </c>
      <c r="P40">
        <v>0</v>
      </c>
      <c r="Q40">
        <v>0</v>
      </c>
      <c r="R40">
        <v>0</v>
      </c>
      <c r="S40">
        <v>0</v>
      </c>
      <c r="T40" t="b">
        <v>1</v>
      </c>
      <c r="U40" s="23">
        <v>46030.548842592594</v>
      </c>
      <c r="W40" t="s">
        <v>1562</v>
      </c>
    </row>
    <row r="41" spans="1:23" x14ac:dyDescent="0.3">
      <c r="A41" t="s">
        <v>1542</v>
      </c>
      <c r="B41" t="s">
        <v>1558</v>
      </c>
      <c r="C41" s="24" t="s">
        <v>1559</v>
      </c>
      <c r="D41">
        <v>8904336812899</v>
      </c>
      <c r="G41" t="s">
        <v>1560</v>
      </c>
      <c r="I41" t="s">
        <v>9</v>
      </c>
      <c r="J41" t="s">
        <v>1561</v>
      </c>
      <c r="K41">
        <v>31999</v>
      </c>
      <c r="L41">
        <v>0</v>
      </c>
      <c r="M41" s="24">
        <v>0</v>
      </c>
      <c r="N41">
        <v>0</v>
      </c>
      <c r="O41">
        <v>0</v>
      </c>
      <c r="P41">
        <v>0</v>
      </c>
      <c r="Q41">
        <v>0</v>
      </c>
      <c r="R41">
        <v>0</v>
      </c>
      <c r="S41">
        <v>0</v>
      </c>
      <c r="T41" t="b">
        <v>1</v>
      </c>
      <c r="U41" s="23">
        <v>45987.70034722222</v>
      </c>
      <c r="W41" t="s">
        <v>1562</v>
      </c>
    </row>
    <row r="42" spans="1:23" x14ac:dyDescent="0.3">
      <c r="A42" t="s">
        <v>1541</v>
      </c>
      <c r="B42" t="s">
        <v>1558</v>
      </c>
      <c r="C42" s="24" t="s">
        <v>1559</v>
      </c>
      <c r="D42">
        <v>8904336812899</v>
      </c>
      <c r="G42" t="s">
        <v>1560</v>
      </c>
      <c r="I42" t="s">
        <v>9</v>
      </c>
      <c r="J42" t="s">
        <v>1561</v>
      </c>
      <c r="K42">
        <v>31999</v>
      </c>
      <c r="L42">
        <v>0</v>
      </c>
      <c r="M42" s="24">
        <v>0</v>
      </c>
      <c r="N42">
        <v>0</v>
      </c>
      <c r="O42">
        <v>0</v>
      </c>
      <c r="P42">
        <v>0</v>
      </c>
      <c r="Q42">
        <v>0</v>
      </c>
      <c r="R42">
        <v>0</v>
      </c>
      <c r="S42">
        <v>0</v>
      </c>
      <c r="T42" t="b">
        <v>1</v>
      </c>
      <c r="U42" s="23">
        <v>45987.70034722222</v>
      </c>
      <c r="W42" t="s">
        <v>1562</v>
      </c>
    </row>
    <row r="43" spans="1:23" x14ac:dyDescent="0.3">
      <c r="A43" t="s">
        <v>1545</v>
      </c>
      <c r="B43" t="s">
        <v>1558</v>
      </c>
      <c r="C43" s="24" t="s">
        <v>1559</v>
      </c>
      <c r="D43">
        <v>8904336812899</v>
      </c>
      <c r="G43" t="s">
        <v>1560</v>
      </c>
      <c r="I43" t="s">
        <v>9</v>
      </c>
      <c r="J43" t="s">
        <v>1561</v>
      </c>
      <c r="K43">
        <v>31999</v>
      </c>
      <c r="L43">
        <v>0</v>
      </c>
      <c r="M43" s="24">
        <v>1</v>
      </c>
      <c r="N43">
        <v>0</v>
      </c>
      <c r="O43">
        <v>0</v>
      </c>
      <c r="P43">
        <v>0</v>
      </c>
      <c r="Q43">
        <v>0</v>
      </c>
      <c r="R43">
        <v>0</v>
      </c>
      <c r="S43">
        <v>0</v>
      </c>
      <c r="T43" t="b">
        <v>1</v>
      </c>
      <c r="U43" s="23">
        <v>46033.545347222222</v>
      </c>
      <c r="W43" t="s">
        <v>1562</v>
      </c>
    </row>
    <row r="44" spans="1:23" x14ac:dyDescent="0.3">
      <c r="A44" t="s">
        <v>1544</v>
      </c>
      <c r="B44" t="s">
        <v>1558</v>
      </c>
      <c r="C44" s="24" t="s">
        <v>1559</v>
      </c>
      <c r="D44">
        <v>8904336812899</v>
      </c>
      <c r="G44" t="s">
        <v>1560</v>
      </c>
      <c r="I44" t="s">
        <v>9</v>
      </c>
      <c r="J44" t="s">
        <v>1561</v>
      </c>
      <c r="K44">
        <v>31999</v>
      </c>
      <c r="L44">
        <v>0</v>
      </c>
      <c r="M44" s="24">
        <v>1</v>
      </c>
      <c r="N44">
        <v>0</v>
      </c>
      <c r="O44">
        <v>0</v>
      </c>
      <c r="P44">
        <v>0</v>
      </c>
      <c r="Q44">
        <v>0</v>
      </c>
      <c r="R44">
        <v>0</v>
      </c>
      <c r="S44">
        <v>0</v>
      </c>
      <c r="T44" t="b">
        <v>1</v>
      </c>
      <c r="U44" s="23">
        <v>46029.443333333336</v>
      </c>
      <c r="W44" t="s">
        <v>1562</v>
      </c>
    </row>
    <row r="45" spans="1:23" x14ac:dyDescent="0.3">
      <c r="A45" t="s">
        <v>1543</v>
      </c>
      <c r="B45" t="s">
        <v>1558</v>
      </c>
      <c r="C45" s="24" t="s">
        <v>1559</v>
      </c>
      <c r="D45">
        <v>8904336812899</v>
      </c>
      <c r="G45" t="s">
        <v>1560</v>
      </c>
      <c r="I45" t="s">
        <v>9</v>
      </c>
      <c r="J45" t="s">
        <v>1561</v>
      </c>
      <c r="K45">
        <v>31999</v>
      </c>
      <c r="L45">
        <v>0</v>
      </c>
      <c r="M45" s="24">
        <v>1</v>
      </c>
      <c r="N45">
        <v>0</v>
      </c>
      <c r="O45">
        <v>0</v>
      </c>
      <c r="P45">
        <v>0</v>
      </c>
      <c r="Q45">
        <v>0</v>
      </c>
      <c r="R45">
        <v>0</v>
      </c>
      <c r="S45">
        <v>0</v>
      </c>
      <c r="T45" t="b">
        <v>1</v>
      </c>
      <c r="U45" s="23">
        <v>46029.645636574074</v>
      </c>
      <c r="W45" t="s">
        <v>1562</v>
      </c>
    </row>
    <row r="46" spans="1:23" x14ac:dyDescent="0.3">
      <c r="A46" t="s">
        <v>1546</v>
      </c>
      <c r="B46" t="s">
        <v>1558</v>
      </c>
      <c r="C46" s="24" t="s">
        <v>1559</v>
      </c>
      <c r="D46">
        <v>8904336812899</v>
      </c>
      <c r="G46" t="s">
        <v>1560</v>
      </c>
      <c r="I46" t="s">
        <v>9</v>
      </c>
      <c r="J46" t="s">
        <v>1561</v>
      </c>
      <c r="K46">
        <v>31999</v>
      </c>
      <c r="L46">
        <v>0</v>
      </c>
      <c r="M46" s="24">
        <v>0</v>
      </c>
      <c r="N46">
        <v>0</v>
      </c>
      <c r="O46">
        <v>0</v>
      </c>
      <c r="P46">
        <v>0</v>
      </c>
      <c r="Q46">
        <v>0</v>
      </c>
      <c r="R46">
        <v>0</v>
      </c>
      <c r="S46">
        <v>0</v>
      </c>
      <c r="T46" t="b">
        <v>1</v>
      </c>
      <c r="U46" s="23">
        <v>45987.70034722222</v>
      </c>
      <c r="W46" t="s">
        <v>1562</v>
      </c>
    </row>
    <row r="47" spans="1:23" x14ac:dyDescent="0.3">
      <c r="A47" t="s">
        <v>1530</v>
      </c>
      <c r="B47" t="s">
        <v>1563</v>
      </c>
      <c r="C47" s="24" t="s">
        <v>1564</v>
      </c>
      <c r="D47">
        <v>8904336815456</v>
      </c>
      <c r="G47" t="s">
        <v>1537</v>
      </c>
      <c r="I47" t="s">
        <v>9</v>
      </c>
      <c r="J47" t="s">
        <v>1561</v>
      </c>
      <c r="K47">
        <v>22999</v>
      </c>
      <c r="L47">
        <v>0</v>
      </c>
      <c r="M47" s="24">
        <v>0</v>
      </c>
      <c r="N47">
        <v>0</v>
      </c>
      <c r="O47">
        <v>0</v>
      </c>
      <c r="P47">
        <v>0</v>
      </c>
      <c r="Q47">
        <v>0</v>
      </c>
      <c r="R47">
        <v>0</v>
      </c>
      <c r="S47">
        <v>0</v>
      </c>
      <c r="T47" t="b">
        <v>1</v>
      </c>
      <c r="U47" s="23">
        <v>46032.634768518517</v>
      </c>
      <c r="W47" t="s">
        <v>1565</v>
      </c>
    </row>
    <row r="48" spans="1:23" x14ac:dyDescent="0.3">
      <c r="A48" t="s">
        <v>1543</v>
      </c>
      <c r="B48" t="s">
        <v>1563</v>
      </c>
      <c r="C48" s="24" t="s">
        <v>1564</v>
      </c>
      <c r="D48">
        <v>8904336815456</v>
      </c>
      <c r="G48" t="s">
        <v>1537</v>
      </c>
      <c r="I48" t="s">
        <v>9</v>
      </c>
      <c r="J48" t="s">
        <v>1561</v>
      </c>
      <c r="K48">
        <v>22999</v>
      </c>
      <c r="L48">
        <v>0</v>
      </c>
      <c r="M48" s="24">
        <v>1</v>
      </c>
      <c r="N48">
        <v>0</v>
      </c>
      <c r="O48">
        <v>0</v>
      </c>
      <c r="P48">
        <v>0</v>
      </c>
      <c r="Q48">
        <v>0</v>
      </c>
      <c r="R48">
        <v>0</v>
      </c>
      <c r="S48">
        <v>0</v>
      </c>
      <c r="T48" t="b">
        <v>1</v>
      </c>
      <c r="U48" s="23">
        <v>46029.644594907404</v>
      </c>
      <c r="W48" t="s">
        <v>1565</v>
      </c>
    </row>
    <row r="49" spans="1:23" x14ac:dyDescent="0.3">
      <c r="A49" t="s">
        <v>1544</v>
      </c>
      <c r="B49" t="s">
        <v>1563</v>
      </c>
      <c r="C49" s="24" t="s">
        <v>1564</v>
      </c>
      <c r="D49">
        <v>8904336815456</v>
      </c>
      <c r="G49" t="s">
        <v>1537</v>
      </c>
      <c r="I49" t="s">
        <v>9</v>
      </c>
      <c r="J49" t="s">
        <v>1561</v>
      </c>
      <c r="K49">
        <v>22999</v>
      </c>
      <c r="L49">
        <v>0</v>
      </c>
      <c r="M49" s="24">
        <v>0</v>
      </c>
      <c r="N49">
        <v>0</v>
      </c>
      <c r="O49">
        <v>0</v>
      </c>
      <c r="P49">
        <v>0</v>
      </c>
      <c r="Q49">
        <v>0</v>
      </c>
      <c r="R49">
        <v>0</v>
      </c>
      <c r="S49">
        <v>0</v>
      </c>
      <c r="T49" t="b">
        <v>1</v>
      </c>
      <c r="U49" s="23">
        <v>46031.631967592592</v>
      </c>
      <c r="W49" t="s">
        <v>1565</v>
      </c>
    </row>
    <row r="50" spans="1:23" x14ac:dyDescent="0.3">
      <c r="A50" t="s">
        <v>1542</v>
      </c>
      <c r="B50" t="s">
        <v>1563</v>
      </c>
      <c r="C50" s="24" t="s">
        <v>1564</v>
      </c>
      <c r="D50">
        <v>8904336815456</v>
      </c>
      <c r="G50" t="s">
        <v>1537</v>
      </c>
      <c r="I50" t="s">
        <v>9</v>
      </c>
      <c r="J50" t="s">
        <v>1561</v>
      </c>
      <c r="K50">
        <v>22999</v>
      </c>
      <c r="L50">
        <v>0</v>
      </c>
      <c r="M50" s="24">
        <v>0</v>
      </c>
      <c r="N50">
        <v>0</v>
      </c>
      <c r="O50">
        <v>0</v>
      </c>
      <c r="P50">
        <v>0</v>
      </c>
      <c r="Q50">
        <v>0</v>
      </c>
      <c r="R50">
        <v>0</v>
      </c>
      <c r="S50">
        <v>0</v>
      </c>
      <c r="T50" t="b">
        <v>1</v>
      </c>
      <c r="U50" s="23">
        <v>45839.430787037039</v>
      </c>
      <c r="W50" t="s">
        <v>1565</v>
      </c>
    </row>
    <row r="51" spans="1:23" x14ac:dyDescent="0.3">
      <c r="A51" t="s">
        <v>1541</v>
      </c>
      <c r="B51" t="s">
        <v>1563</v>
      </c>
      <c r="C51" s="24" t="s">
        <v>1564</v>
      </c>
      <c r="D51">
        <v>8904336815456</v>
      </c>
      <c r="G51" t="s">
        <v>1537</v>
      </c>
      <c r="I51" t="s">
        <v>9</v>
      </c>
      <c r="J51" t="s">
        <v>1561</v>
      </c>
      <c r="K51">
        <v>22999</v>
      </c>
      <c r="L51">
        <v>0</v>
      </c>
      <c r="M51" s="24">
        <v>0</v>
      </c>
      <c r="N51">
        <v>0</v>
      </c>
      <c r="O51">
        <v>0</v>
      </c>
      <c r="P51">
        <v>0</v>
      </c>
      <c r="Q51">
        <v>0</v>
      </c>
      <c r="R51">
        <v>0</v>
      </c>
      <c r="S51">
        <v>0</v>
      </c>
      <c r="T51" t="b">
        <v>1</v>
      </c>
      <c r="U51" s="23">
        <v>45839.430787037039</v>
      </c>
      <c r="W51" t="s">
        <v>1565</v>
      </c>
    </row>
    <row r="52" spans="1:23" x14ac:dyDescent="0.3">
      <c r="A52" t="s">
        <v>1545</v>
      </c>
      <c r="B52" t="s">
        <v>1563</v>
      </c>
      <c r="C52" s="24" t="s">
        <v>1564</v>
      </c>
      <c r="D52">
        <v>8904336815456</v>
      </c>
      <c r="G52" t="s">
        <v>1537</v>
      </c>
      <c r="I52" t="s">
        <v>9</v>
      </c>
      <c r="J52" t="s">
        <v>1561</v>
      </c>
      <c r="K52">
        <v>22999</v>
      </c>
      <c r="L52">
        <v>0</v>
      </c>
      <c r="M52" s="24">
        <v>0</v>
      </c>
      <c r="N52">
        <v>0</v>
      </c>
      <c r="O52">
        <v>0</v>
      </c>
      <c r="P52">
        <v>0</v>
      </c>
      <c r="Q52">
        <v>0</v>
      </c>
      <c r="R52">
        <v>0</v>
      </c>
      <c r="S52">
        <v>0</v>
      </c>
      <c r="T52" t="b">
        <v>1</v>
      </c>
      <c r="U52" s="23">
        <v>46030.613888888889</v>
      </c>
      <c r="W52" t="s">
        <v>1565</v>
      </c>
    </row>
    <row r="53" spans="1:23" x14ac:dyDescent="0.3">
      <c r="A53" t="s">
        <v>1546</v>
      </c>
      <c r="B53" t="s">
        <v>1563</v>
      </c>
      <c r="C53" s="24" t="s">
        <v>1564</v>
      </c>
      <c r="D53">
        <v>8904336815456</v>
      </c>
      <c r="G53" t="s">
        <v>1537</v>
      </c>
      <c r="I53" t="s">
        <v>9</v>
      </c>
      <c r="J53" t="s">
        <v>1561</v>
      </c>
      <c r="K53">
        <v>22999</v>
      </c>
      <c r="L53">
        <v>0</v>
      </c>
      <c r="M53" s="24">
        <v>0</v>
      </c>
      <c r="N53">
        <v>0</v>
      </c>
      <c r="O53">
        <v>0</v>
      </c>
      <c r="P53">
        <v>0</v>
      </c>
      <c r="Q53">
        <v>0</v>
      </c>
      <c r="R53">
        <v>0</v>
      </c>
      <c r="S53">
        <v>0</v>
      </c>
      <c r="T53" t="b">
        <v>1</v>
      </c>
      <c r="U53" s="23">
        <v>46002.750300925924</v>
      </c>
      <c r="W53" t="s">
        <v>1565</v>
      </c>
    </row>
    <row r="54" spans="1:23" x14ac:dyDescent="0.3">
      <c r="A54" t="s">
        <v>1566</v>
      </c>
      <c r="B54" t="s">
        <v>1563</v>
      </c>
      <c r="C54" s="24" t="s">
        <v>1564</v>
      </c>
      <c r="D54">
        <v>8904336815456</v>
      </c>
      <c r="G54" t="s">
        <v>1537</v>
      </c>
      <c r="I54" t="s">
        <v>9</v>
      </c>
      <c r="J54" t="s">
        <v>1561</v>
      </c>
      <c r="K54">
        <v>22999</v>
      </c>
      <c r="L54">
        <v>0</v>
      </c>
      <c r="M54" s="24">
        <v>0</v>
      </c>
      <c r="N54">
        <v>0</v>
      </c>
      <c r="O54">
        <v>0</v>
      </c>
      <c r="P54">
        <v>0</v>
      </c>
      <c r="Q54">
        <v>0</v>
      </c>
      <c r="R54">
        <v>0</v>
      </c>
      <c r="S54">
        <v>0</v>
      </c>
      <c r="T54" t="b">
        <v>1</v>
      </c>
      <c r="U54" s="23">
        <v>46031.632187499999</v>
      </c>
      <c r="W54" t="s">
        <v>1565</v>
      </c>
    </row>
    <row r="55" spans="1:23" x14ac:dyDescent="0.3">
      <c r="A55" t="s">
        <v>1530</v>
      </c>
      <c r="B55" t="s">
        <v>1567</v>
      </c>
      <c r="C55" s="24" t="s">
        <v>1568</v>
      </c>
      <c r="D55">
        <v>8904336817528</v>
      </c>
      <c r="G55" t="s">
        <v>1569</v>
      </c>
      <c r="I55" t="s">
        <v>9</v>
      </c>
      <c r="J55" t="s">
        <v>1561</v>
      </c>
      <c r="K55">
        <v>22999</v>
      </c>
      <c r="L55">
        <v>0</v>
      </c>
      <c r="M55" s="24">
        <v>6</v>
      </c>
      <c r="N55">
        <v>0</v>
      </c>
      <c r="O55">
        <v>0</v>
      </c>
      <c r="P55">
        <v>0</v>
      </c>
      <c r="Q55">
        <v>0</v>
      </c>
      <c r="R55">
        <v>0</v>
      </c>
      <c r="S55">
        <v>0</v>
      </c>
      <c r="T55" t="b">
        <v>1</v>
      </c>
      <c r="U55" s="23">
        <v>46030.722708333335</v>
      </c>
      <c r="W55" t="s">
        <v>1570</v>
      </c>
    </row>
    <row r="56" spans="1:23" x14ac:dyDescent="0.3">
      <c r="A56" t="s">
        <v>1543</v>
      </c>
      <c r="B56" t="s">
        <v>1567</v>
      </c>
      <c r="C56" s="24" t="s">
        <v>1568</v>
      </c>
      <c r="D56">
        <v>8904336817528</v>
      </c>
      <c r="G56" t="s">
        <v>1569</v>
      </c>
      <c r="I56" t="s">
        <v>9</v>
      </c>
      <c r="J56" t="s">
        <v>1561</v>
      </c>
      <c r="K56">
        <v>22999</v>
      </c>
      <c r="L56">
        <v>0</v>
      </c>
      <c r="M56" s="24">
        <v>0</v>
      </c>
      <c r="N56">
        <v>0</v>
      </c>
      <c r="O56">
        <v>0</v>
      </c>
      <c r="P56">
        <v>0</v>
      </c>
      <c r="Q56">
        <v>0</v>
      </c>
      <c r="R56">
        <v>0</v>
      </c>
      <c r="S56">
        <v>0</v>
      </c>
      <c r="T56" t="b">
        <v>1</v>
      </c>
      <c r="U56" s="23">
        <v>45928.140277777777</v>
      </c>
      <c r="W56" t="s">
        <v>1570</v>
      </c>
    </row>
    <row r="57" spans="1:23" x14ac:dyDescent="0.3">
      <c r="A57" t="s">
        <v>1544</v>
      </c>
      <c r="B57" t="s">
        <v>1567</v>
      </c>
      <c r="C57" s="24" t="s">
        <v>1568</v>
      </c>
      <c r="D57">
        <v>8904336817528</v>
      </c>
      <c r="G57" t="s">
        <v>1569</v>
      </c>
      <c r="I57" t="s">
        <v>9</v>
      </c>
      <c r="J57" t="s">
        <v>1561</v>
      </c>
      <c r="K57">
        <v>22999</v>
      </c>
      <c r="L57">
        <v>0</v>
      </c>
      <c r="M57" s="24">
        <v>0</v>
      </c>
      <c r="N57">
        <v>0</v>
      </c>
      <c r="O57">
        <v>0</v>
      </c>
      <c r="P57">
        <v>0</v>
      </c>
      <c r="Q57">
        <v>0</v>
      </c>
      <c r="R57">
        <v>0</v>
      </c>
      <c r="S57">
        <v>0</v>
      </c>
      <c r="T57" t="b">
        <v>1</v>
      </c>
      <c r="U57" s="23">
        <v>45928.140277777777</v>
      </c>
      <c r="W57" t="s">
        <v>1570</v>
      </c>
    </row>
    <row r="58" spans="1:23" x14ac:dyDescent="0.3">
      <c r="A58" t="s">
        <v>1542</v>
      </c>
      <c r="B58" t="s">
        <v>1567</v>
      </c>
      <c r="C58" s="24" t="s">
        <v>1568</v>
      </c>
      <c r="D58">
        <v>8904336817528</v>
      </c>
      <c r="G58" t="s">
        <v>1569</v>
      </c>
      <c r="I58" t="s">
        <v>9</v>
      </c>
      <c r="J58" t="s">
        <v>1561</v>
      </c>
      <c r="K58">
        <v>22999</v>
      </c>
      <c r="L58">
        <v>0</v>
      </c>
      <c r="M58" s="24">
        <v>0</v>
      </c>
      <c r="N58">
        <v>0</v>
      </c>
      <c r="O58">
        <v>0</v>
      </c>
      <c r="P58">
        <v>0</v>
      </c>
      <c r="Q58">
        <v>0</v>
      </c>
      <c r="R58">
        <v>0</v>
      </c>
      <c r="S58">
        <v>0</v>
      </c>
      <c r="T58" t="b">
        <v>1</v>
      </c>
      <c r="U58" s="23">
        <v>45928.140277777777</v>
      </c>
      <c r="W58" t="s">
        <v>1570</v>
      </c>
    </row>
    <row r="59" spans="1:23" x14ac:dyDescent="0.3">
      <c r="A59" t="s">
        <v>1541</v>
      </c>
      <c r="B59" t="s">
        <v>1567</v>
      </c>
      <c r="C59" s="24" t="s">
        <v>1568</v>
      </c>
      <c r="D59">
        <v>8904336817528</v>
      </c>
      <c r="G59" t="s">
        <v>1569</v>
      </c>
      <c r="I59" t="s">
        <v>9</v>
      </c>
      <c r="J59" t="s">
        <v>1561</v>
      </c>
      <c r="K59">
        <v>22999</v>
      </c>
      <c r="L59">
        <v>0</v>
      </c>
      <c r="M59" s="24">
        <v>0</v>
      </c>
      <c r="N59">
        <v>0</v>
      </c>
      <c r="O59">
        <v>0</v>
      </c>
      <c r="P59">
        <v>0</v>
      </c>
      <c r="Q59">
        <v>0</v>
      </c>
      <c r="R59">
        <v>0</v>
      </c>
      <c r="S59">
        <v>0</v>
      </c>
      <c r="T59" t="b">
        <v>1</v>
      </c>
      <c r="U59" s="23">
        <v>45928.140277777777</v>
      </c>
      <c r="W59" t="s">
        <v>1570</v>
      </c>
    </row>
    <row r="60" spans="1:23" x14ac:dyDescent="0.3">
      <c r="A60" t="s">
        <v>1545</v>
      </c>
      <c r="B60" t="s">
        <v>1567</v>
      </c>
      <c r="C60" s="24" t="s">
        <v>1568</v>
      </c>
      <c r="D60">
        <v>8904336817528</v>
      </c>
      <c r="G60" t="s">
        <v>1569</v>
      </c>
      <c r="I60" t="s">
        <v>9</v>
      </c>
      <c r="J60" t="s">
        <v>1561</v>
      </c>
      <c r="K60">
        <v>22999</v>
      </c>
      <c r="L60">
        <v>0</v>
      </c>
      <c r="M60" s="24">
        <v>0</v>
      </c>
      <c r="N60">
        <v>0</v>
      </c>
      <c r="O60">
        <v>0</v>
      </c>
      <c r="P60">
        <v>0</v>
      </c>
      <c r="Q60">
        <v>0</v>
      </c>
      <c r="R60">
        <v>0</v>
      </c>
      <c r="S60">
        <v>0</v>
      </c>
      <c r="T60" t="b">
        <v>1</v>
      </c>
      <c r="U60" s="23">
        <v>46030.395995370367</v>
      </c>
      <c r="W60" t="s">
        <v>1570</v>
      </c>
    </row>
    <row r="61" spans="1:23" x14ac:dyDescent="0.3">
      <c r="A61" t="s">
        <v>1546</v>
      </c>
      <c r="B61" t="s">
        <v>1567</v>
      </c>
      <c r="C61" s="24" t="s">
        <v>1568</v>
      </c>
      <c r="D61">
        <v>8904336817528</v>
      </c>
      <c r="G61" t="s">
        <v>1569</v>
      </c>
      <c r="I61" t="s">
        <v>9</v>
      </c>
      <c r="J61" t="s">
        <v>1561</v>
      </c>
      <c r="K61">
        <v>22999</v>
      </c>
      <c r="L61">
        <v>0</v>
      </c>
      <c r="M61" s="24">
        <v>0</v>
      </c>
      <c r="N61">
        <v>0</v>
      </c>
      <c r="O61">
        <v>0</v>
      </c>
      <c r="P61">
        <v>0</v>
      </c>
      <c r="Q61">
        <v>0</v>
      </c>
      <c r="R61">
        <v>0</v>
      </c>
      <c r="S61">
        <v>0</v>
      </c>
      <c r="T61" t="b">
        <v>1</v>
      </c>
      <c r="U61" s="23">
        <v>45996.716296296298</v>
      </c>
      <c r="W61" t="s">
        <v>1570</v>
      </c>
    </row>
    <row r="62" spans="1:23" x14ac:dyDescent="0.3">
      <c r="A62" t="s">
        <v>1530</v>
      </c>
      <c r="B62" t="s">
        <v>1571</v>
      </c>
      <c r="C62" s="24" t="s">
        <v>1572</v>
      </c>
      <c r="D62">
        <v>8904336816699</v>
      </c>
      <c r="G62" t="s">
        <v>1560</v>
      </c>
      <c r="I62" t="s">
        <v>9</v>
      </c>
      <c r="J62" t="s">
        <v>1561</v>
      </c>
      <c r="K62">
        <v>27599</v>
      </c>
      <c r="L62">
        <v>0</v>
      </c>
      <c r="M62" s="24">
        <v>1</v>
      </c>
      <c r="N62">
        <v>0</v>
      </c>
      <c r="O62">
        <v>0</v>
      </c>
      <c r="P62">
        <v>0</v>
      </c>
      <c r="Q62">
        <v>0</v>
      </c>
      <c r="R62">
        <v>0</v>
      </c>
      <c r="S62">
        <v>0</v>
      </c>
      <c r="T62" t="b">
        <v>1</v>
      </c>
      <c r="U62" s="23">
        <v>45980.524502314816</v>
      </c>
    </row>
    <row r="63" spans="1:23" x14ac:dyDescent="0.3">
      <c r="A63" t="s">
        <v>1543</v>
      </c>
      <c r="B63" t="s">
        <v>1571</v>
      </c>
      <c r="C63" s="24" t="s">
        <v>1572</v>
      </c>
      <c r="D63">
        <v>8904336816699</v>
      </c>
      <c r="G63" t="s">
        <v>1560</v>
      </c>
      <c r="I63" t="s">
        <v>9</v>
      </c>
      <c r="J63" t="s">
        <v>1561</v>
      </c>
      <c r="K63">
        <v>27599</v>
      </c>
      <c r="L63">
        <v>0</v>
      </c>
      <c r="M63" s="24">
        <v>0</v>
      </c>
      <c r="N63">
        <v>0</v>
      </c>
      <c r="O63">
        <v>0</v>
      </c>
      <c r="P63">
        <v>0</v>
      </c>
      <c r="Q63">
        <v>0</v>
      </c>
      <c r="R63">
        <v>0</v>
      </c>
      <c r="S63">
        <v>0</v>
      </c>
      <c r="T63" t="b">
        <v>1</v>
      </c>
      <c r="U63" s="23">
        <v>45703.666851851849</v>
      </c>
    </row>
    <row r="64" spans="1:23" x14ac:dyDescent="0.3">
      <c r="A64" t="s">
        <v>1544</v>
      </c>
      <c r="B64" t="s">
        <v>1571</v>
      </c>
      <c r="C64" s="24" t="s">
        <v>1572</v>
      </c>
      <c r="D64">
        <v>8904336816699</v>
      </c>
      <c r="G64" t="s">
        <v>1560</v>
      </c>
      <c r="I64" t="s">
        <v>9</v>
      </c>
      <c r="J64" t="s">
        <v>1561</v>
      </c>
      <c r="K64">
        <v>27599</v>
      </c>
      <c r="L64">
        <v>0</v>
      </c>
      <c r="M64" s="24">
        <v>0</v>
      </c>
      <c r="N64">
        <v>0</v>
      </c>
      <c r="O64">
        <v>0</v>
      </c>
      <c r="P64">
        <v>0</v>
      </c>
      <c r="Q64">
        <v>0</v>
      </c>
      <c r="R64">
        <v>0</v>
      </c>
      <c r="S64">
        <v>0</v>
      </c>
      <c r="T64" t="b">
        <v>1</v>
      </c>
      <c r="U64" s="23">
        <v>45853.364768518521</v>
      </c>
    </row>
    <row r="65" spans="1:21" x14ac:dyDescent="0.3">
      <c r="A65" t="s">
        <v>1542</v>
      </c>
      <c r="B65" t="s">
        <v>1571</v>
      </c>
      <c r="C65" s="24" t="s">
        <v>1572</v>
      </c>
      <c r="D65">
        <v>8904336816699</v>
      </c>
      <c r="G65" t="s">
        <v>1560</v>
      </c>
      <c r="I65" t="s">
        <v>9</v>
      </c>
      <c r="J65" t="s">
        <v>1561</v>
      </c>
      <c r="K65">
        <v>27599</v>
      </c>
      <c r="L65">
        <v>0</v>
      </c>
      <c r="M65" s="24">
        <v>0</v>
      </c>
      <c r="N65">
        <v>0</v>
      </c>
      <c r="O65">
        <v>0</v>
      </c>
      <c r="P65">
        <v>0</v>
      </c>
      <c r="Q65">
        <v>0</v>
      </c>
      <c r="R65">
        <v>0</v>
      </c>
      <c r="S65">
        <v>0</v>
      </c>
      <c r="T65" t="b">
        <v>1</v>
      </c>
      <c r="U65" s="23">
        <v>45703.666851851849</v>
      </c>
    </row>
    <row r="66" spans="1:21" x14ac:dyDescent="0.3">
      <c r="A66" t="s">
        <v>1541</v>
      </c>
      <c r="B66" t="s">
        <v>1571</v>
      </c>
      <c r="C66" s="24" t="s">
        <v>1572</v>
      </c>
      <c r="D66">
        <v>8904336816699</v>
      </c>
      <c r="G66" t="s">
        <v>1560</v>
      </c>
      <c r="I66" t="s">
        <v>9</v>
      </c>
      <c r="J66" t="s">
        <v>1561</v>
      </c>
      <c r="K66">
        <v>27599</v>
      </c>
      <c r="L66">
        <v>0</v>
      </c>
      <c r="M66" s="24">
        <v>0</v>
      </c>
      <c r="N66">
        <v>0</v>
      </c>
      <c r="O66">
        <v>0</v>
      </c>
      <c r="P66">
        <v>0</v>
      </c>
      <c r="Q66">
        <v>0</v>
      </c>
      <c r="R66">
        <v>0</v>
      </c>
      <c r="S66">
        <v>0</v>
      </c>
      <c r="T66" t="b">
        <v>1</v>
      </c>
      <c r="U66" s="23">
        <v>45853.364768518521</v>
      </c>
    </row>
    <row r="67" spans="1:21" x14ac:dyDescent="0.3">
      <c r="A67" t="s">
        <v>1545</v>
      </c>
      <c r="B67" t="s">
        <v>1571</v>
      </c>
      <c r="C67" s="24" t="s">
        <v>1572</v>
      </c>
      <c r="D67">
        <v>8904336816699</v>
      </c>
      <c r="G67" t="s">
        <v>1560</v>
      </c>
      <c r="I67" t="s">
        <v>9</v>
      </c>
      <c r="J67" t="s">
        <v>1561</v>
      </c>
      <c r="K67">
        <v>27599</v>
      </c>
      <c r="L67">
        <v>0</v>
      </c>
      <c r="M67" s="24">
        <v>16</v>
      </c>
      <c r="N67">
        <v>0</v>
      </c>
      <c r="O67">
        <v>0</v>
      </c>
      <c r="P67">
        <v>0</v>
      </c>
      <c r="Q67">
        <v>0</v>
      </c>
      <c r="R67">
        <v>0</v>
      </c>
      <c r="S67">
        <v>0</v>
      </c>
      <c r="T67" t="b">
        <v>1</v>
      </c>
      <c r="U67" s="23">
        <v>46028.891041666669</v>
      </c>
    </row>
    <row r="68" spans="1:21" x14ac:dyDescent="0.3">
      <c r="A68" t="s">
        <v>1546</v>
      </c>
      <c r="B68" t="s">
        <v>1571</v>
      </c>
      <c r="C68" s="24" t="s">
        <v>1572</v>
      </c>
      <c r="D68">
        <v>8904336816699</v>
      </c>
      <c r="G68" t="s">
        <v>1560</v>
      </c>
      <c r="I68" t="s">
        <v>9</v>
      </c>
      <c r="J68" t="s">
        <v>1561</v>
      </c>
      <c r="K68">
        <v>27599</v>
      </c>
      <c r="L68">
        <v>0</v>
      </c>
      <c r="M68" s="24">
        <v>0</v>
      </c>
      <c r="N68">
        <v>0</v>
      </c>
      <c r="O68">
        <v>0</v>
      </c>
      <c r="P68">
        <v>0</v>
      </c>
      <c r="Q68">
        <v>0</v>
      </c>
      <c r="R68">
        <v>0</v>
      </c>
      <c r="S68">
        <v>0</v>
      </c>
      <c r="T68" t="b">
        <v>1</v>
      </c>
      <c r="U68" s="23">
        <v>46022.709062499998</v>
      </c>
    </row>
    <row r="69" spans="1:21" x14ac:dyDescent="0.3">
      <c r="A69" t="s">
        <v>1530</v>
      </c>
      <c r="B69" t="s">
        <v>1573</v>
      </c>
      <c r="C69" s="24" t="s">
        <v>1574</v>
      </c>
      <c r="D69">
        <v>8904336812950</v>
      </c>
      <c r="G69" t="s">
        <v>1569</v>
      </c>
      <c r="I69" t="s">
        <v>9</v>
      </c>
      <c r="J69" t="s">
        <v>1561</v>
      </c>
      <c r="K69">
        <v>36599</v>
      </c>
      <c r="L69">
        <v>0</v>
      </c>
      <c r="M69" s="24">
        <v>1</v>
      </c>
      <c r="N69">
        <v>0</v>
      </c>
      <c r="O69">
        <v>0</v>
      </c>
      <c r="P69">
        <v>0</v>
      </c>
      <c r="Q69">
        <v>0</v>
      </c>
      <c r="R69">
        <v>0</v>
      </c>
      <c r="S69">
        <v>0</v>
      </c>
      <c r="T69" t="b">
        <v>1</v>
      </c>
      <c r="U69" s="23">
        <v>45977.573182870372</v>
      </c>
    </row>
    <row r="70" spans="1:21" x14ac:dyDescent="0.3">
      <c r="A70" t="s">
        <v>1543</v>
      </c>
      <c r="B70" t="s">
        <v>1573</v>
      </c>
      <c r="C70" s="24" t="s">
        <v>1574</v>
      </c>
      <c r="D70">
        <v>8904336812950</v>
      </c>
      <c r="G70" t="s">
        <v>1569</v>
      </c>
      <c r="I70" t="s">
        <v>9</v>
      </c>
      <c r="J70" t="s">
        <v>1561</v>
      </c>
      <c r="K70">
        <v>36599</v>
      </c>
      <c r="L70">
        <v>0</v>
      </c>
      <c r="M70" s="24">
        <v>2</v>
      </c>
      <c r="N70">
        <v>0</v>
      </c>
      <c r="O70">
        <v>0</v>
      </c>
      <c r="P70">
        <v>0</v>
      </c>
      <c r="Q70">
        <v>0</v>
      </c>
      <c r="R70">
        <v>0</v>
      </c>
      <c r="S70">
        <v>0</v>
      </c>
      <c r="T70" t="b">
        <v>1</v>
      </c>
      <c r="U70" s="23">
        <v>46029.645196759258</v>
      </c>
    </row>
    <row r="71" spans="1:21" x14ac:dyDescent="0.3">
      <c r="A71" t="s">
        <v>1544</v>
      </c>
      <c r="B71" t="s">
        <v>1573</v>
      </c>
      <c r="C71" s="24" t="s">
        <v>1574</v>
      </c>
      <c r="D71">
        <v>8904336812950</v>
      </c>
      <c r="G71" t="s">
        <v>1569</v>
      </c>
      <c r="I71" t="s">
        <v>9</v>
      </c>
      <c r="J71" t="s">
        <v>1561</v>
      </c>
      <c r="K71">
        <v>36599</v>
      </c>
      <c r="L71">
        <v>0</v>
      </c>
      <c r="M71" s="24">
        <v>12</v>
      </c>
      <c r="N71">
        <v>0</v>
      </c>
      <c r="O71">
        <v>0</v>
      </c>
      <c r="P71">
        <v>0</v>
      </c>
      <c r="Q71">
        <v>0</v>
      </c>
      <c r="R71">
        <v>0</v>
      </c>
      <c r="S71">
        <v>0</v>
      </c>
      <c r="T71" t="b">
        <v>1</v>
      </c>
      <c r="U71" s="23">
        <v>46034.590520833335</v>
      </c>
    </row>
    <row r="72" spans="1:21" x14ac:dyDescent="0.3">
      <c r="A72" t="s">
        <v>1542</v>
      </c>
      <c r="B72" t="s">
        <v>1573</v>
      </c>
      <c r="C72" s="24" t="s">
        <v>1574</v>
      </c>
      <c r="D72">
        <v>8904336812950</v>
      </c>
      <c r="G72" t="s">
        <v>1569</v>
      </c>
      <c r="I72" t="s">
        <v>9</v>
      </c>
      <c r="J72" t="s">
        <v>1561</v>
      </c>
      <c r="K72">
        <v>36599</v>
      </c>
      <c r="L72">
        <v>0</v>
      </c>
      <c r="M72" s="24">
        <v>0</v>
      </c>
      <c r="N72">
        <v>0</v>
      </c>
      <c r="O72">
        <v>0</v>
      </c>
      <c r="P72">
        <v>0</v>
      </c>
      <c r="Q72">
        <v>0</v>
      </c>
      <c r="R72">
        <v>0</v>
      </c>
      <c r="S72">
        <v>0</v>
      </c>
      <c r="T72" t="b">
        <v>1</v>
      </c>
      <c r="U72" s="23">
        <v>45928.142430555556</v>
      </c>
    </row>
    <row r="73" spans="1:21" x14ac:dyDescent="0.3">
      <c r="A73" t="s">
        <v>1541</v>
      </c>
      <c r="B73" t="s">
        <v>1573</v>
      </c>
      <c r="C73" s="24" t="s">
        <v>1574</v>
      </c>
      <c r="D73">
        <v>8904336812950</v>
      </c>
      <c r="G73" t="s">
        <v>1569</v>
      </c>
      <c r="I73" t="s">
        <v>9</v>
      </c>
      <c r="J73" t="s">
        <v>1561</v>
      </c>
      <c r="K73">
        <v>36599</v>
      </c>
      <c r="L73">
        <v>0</v>
      </c>
      <c r="M73" s="24">
        <v>0</v>
      </c>
      <c r="N73">
        <v>0</v>
      </c>
      <c r="O73">
        <v>0</v>
      </c>
      <c r="P73">
        <v>0</v>
      </c>
      <c r="Q73">
        <v>0</v>
      </c>
      <c r="R73">
        <v>0</v>
      </c>
      <c r="S73">
        <v>0</v>
      </c>
      <c r="T73" t="b">
        <v>1</v>
      </c>
      <c r="U73" s="23">
        <v>45928.142430555556</v>
      </c>
    </row>
    <row r="74" spans="1:21" x14ac:dyDescent="0.3">
      <c r="A74" t="s">
        <v>1545</v>
      </c>
      <c r="B74" t="s">
        <v>1573</v>
      </c>
      <c r="C74" s="24" t="s">
        <v>1574</v>
      </c>
      <c r="D74">
        <v>8904336812950</v>
      </c>
      <c r="G74" t="s">
        <v>1569</v>
      </c>
      <c r="I74" t="s">
        <v>9</v>
      </c>
      <c r="J74" t="s">
        <v>1561</v>
      </c>
      <c r="K74">
        <v>36599</v>
      </c>
      <c r="L74">
        <v>0</v>
      </c>
      <c r="M74" s="24">
        <v>9</v>
      </c>
      <c r="N74">
        <v>0</v>
      </c>
      <c r="O74">
        <v>0</v>
      </c>
      <c r="P74">
        <v>0</v>
      </c>
      <c r="Q74">
        <v>0</v>
      </c>
      <c r="R74">
        <v>0</v>
      </c>
      <c r="S74">
        <v>0</v>
      </c>
      <c r="T74" t="b">
        <v>1</v>
      </c>
      <c r="U74" s="23">
        <v>46028.891053240739</v>
      </c>
    </row>
    <row r="75" spans="1:21" x14ac:dyDescent="0.3">
      <c r="A75" t="s">
        <v>1546</v>
      </c>
      <c r="B75" t="s">
        <v>1573</v>
      </c>
      <c r="C75" s="24" t="s">
        <v>1574</v>
      </c>
      <c r="D75">
        <v>8904336812950</v>
      </c>
      <c r="G75" t="s">
        <v>1569</v>
      </c>
      <c r="I75" t="s">
        <v>9</v>
      </c>
      <c r="J75" t="s">
        <v>1561</v>
      </c>
      <c r="K75">
        <v>36599</v>
      </c>
      <c r="L75">
        <v>0</v>
      </c>
      <c r="M75" s="24">
        <v>0</v>
      </c>
      <c r="N75">
        <v>0</v>
      </c>
      <c r="O75">
        <v>0</v>
      </c>
      <c r="P75">
        <v>0</v>
      </c>
      <c r="Q75">
        <v>0</v>
      </c>
      <c r="R75">
        <v>0</v>
      </c>
      <c r="S75">
        <v>0</v>
      </c>
      <c r="T75" t="b">
        <v>1</v>
      </c>
      <c r="U75" s="23">
        <v>46022.709085648145</v>
      </c>
    </row>
    <row r="76" spans="1:21" x14ac:dyDescent="0.3">
      <c r="A76" t="s">
        <v>1530</v>
      </c>
      <c r="B76" t="s">
        <v>1575</v>
      </c>
      <c r="C76" s="24" t="s">
        <v>1576</v>
      </c>
      <c r="D76">
        <v>8904336812967</v>
      </c>
      <c r="I76" t="s">
        <v>9</v>
      </c>
      <c r="J76" t="s">
        <v>1561</v>
      </c>
      <c r="K76">
        <v>31999</v>
      </c>
      <c r="L76">
        <v>0</v>
      </c>
      <c r="M76" s="24">
        <v>13</v>
      </c>
      <c r="N76">
        <v>1</v>
      </c>
      <c r="O76">
        <v>0</v>
      </c>
      <c r="P76">
        <v>0</v>
      </c>
      <c r="Q76">
        <v>0</v>
      </c>
      <c r="R76">
        <v>0</v>
      </c>
      <c r="S76">
        <v>0</v>
      </c>
      <c r="T76" t="b">
        <v>1</v>
      </c>
      <c r="U76" s="23">
        <v>46037.489884259259</v>
      </c>
    </row>
    <row r="77" spans="1:21" x14ac:dyDescent="0.3">
      <c r="A77" t="s">
        <v>1542</v>
      </c>
      <c r="B77" t="s">
        <v>1575</v>
      </c>
      <c r="C77" s="24" t="s">
        <v>1576</v>
      </c>
      <c r="D77">
        <v>8904336812967</v>
      </c>
      <c r="I77" t="s">
        <v>9</v>
      </c>
      <c r="J77" t="s">
        <v>1561</v>
      </c>
      <c r="K77">
        <v>31999</v>
      </c>
      <c r="L77">
        <v>0</v>
      </c>
      <c r="M77" s="24">
        <v>0</v>
      </c>
      <c r="N77">
        <v>0</v>
      </c>
      <c r="O77">
        <v>0</v>
      </c>
      <c r="P77">
        <v>0</v>
      </c>
      <c r="Q77">
        <v>0</v>
      </c>
      <c r="R77">
        <v>0</v>
      </c>
      <c r="S77">
        <v>0</v>
      </c>
      <c r="T77" t="b">
        <v>1</v>
      </c>
      <c r="U77" s="23">
        <v>45876.789803240739</v>
      </c>
    </row>
    <row r="78" spans="1:21" x14ac:dyDescent="0.3">
      <c r="A78" t="s">
        <v>1541</v>
      </c>
      <c r="B78" t="s">
        <v>1575</v>
      </c>
      <c r="C78" s="24" t="s">
        <v>1576</v>
      </c>
      <c r="D78">
        <v>8904336812967</v>
      </c>
      <c r="I78" t="s">
        <v>9</v>
      </c>
      <c r="J78" t="s">
        <v>1561</v>
      </c>
      <c r="K78">
        <v>31999</v>
      </c>
      <c r="L78">
        <v>0</v>
      </c>
      <c r="M78" s="24">
        <v>0</v>
      </c>
      <c r="N78">
        <v>0</v>
      </c>
      <c r="O78">
        <v>0</v>
      </c>
      <c r="P78">
        <v>0</v>
      </c>
      <c r="Q78">
        <v>0</v>
      </c>
      <c r="R78">
        <v>0</v>
      </c>
      <c r="S78">
        <v>0</v>
      </c>
      <c r="T78" t="b">
        <v>1</v>
      </c>
      <c r="U78" s="23">
        <v>45876.789803240739</v>
      </c>
    </row>
    <row r="79" spans="1:21" x14ac:dyDescent="0.3">
      <c r="A79" t="s">
        <v>1544</v>
      </c>
      <c r="B79" t="s">
        <v>1575</v>
      </c>
      <c r="C79" s="24" t="s">
        <v>1576</v>
      </c>
      <c r="D79">
        <v>8904336812967</v>
      </c>
      <c r="I79" t="s">
        <v>9</v>
      </c>
      <c r="J79" t="s">
        <v>1561</v>
      </c>
      <c r="K79">
        <v>31999</v>
      </c>
      <c r="L79">
        <v>0</v>
      </c>
      <c r="M79" s="24">
        <v>47</v>
      </c>
      <c r="N79">
        <v>0</v>
      </c>
      <c r="O79">
        <v>0</v>
      </c>
      <c r="P79">
        <v>0</v>
      </c>
      <c r="Q79">
        <v>0</v>
      </c>
      <c r="R79">
        <v>0</v>
      </c>
      <c r="S79">
        <v>0</v>
      </c>
      <c r="T79" t="b">
        <v>1</v>
      </c>
      <c r="U79" s="23">
        <v>46029.443576388891</v>
      </c>
    </row>
    <row r="80" spans="1:21" x14ac:dyDescent="0.3">
      <c r="A80" t="s">
        <v>1543</v>
      </c>
      <c r="B80" t="s">
        <v>1575</v>
      </c>
      <c r="C80" s="24" t="s">
        <v>1576</v>
      </c>
      <c r="D80">
        <v>8904336812967</v>
      </c>
      <c r="I80" t="s">
        <v>9</v>
      </c>
      <c r="J80" t="s">
        <v>1561</v>
      </c>
      <c r="K80">
        <v>31999</v>
      </c>
      <c r="L80">
        <v>0</v>
      </c>
      <c r="M80" s="24">
        <v>38</v>
      </c>
      <c r="N80">
        <v>0</v>
      </c>
      <c r="O80">
        <v>0</v>
      </c>
      <c r="P80">
        <v>0</v>
      </c>
      <c r="Q80">
        <v>0</v>
      </c>
      <c r="R80">
        <v>0</v>
      </c>
      <c r="S80">
        <v>0</v>
      </c>
      <c r="T80" t="b">
        <v>1</v>
      </c>
      <c r="U80" s="23">
        <v>46029.645208333335</v>
      </c>
    </row>
    <row r="81" spans="1:23" x14ac:dyDescent="0.3">
      <c r="A81" t="s">
        <v>1545</v>
      </c>
      <c r="B81" t="s">
        <v>1575</v>
      </c>
      <c r="C81" s="24" t="s">
        <v>1576</v>
      </c>
      <c r="D81">
        <v>8904336812967</v>
      </c>
      <c r="I81" t="s">
        <v>9</v>
      </c>
      <c r="J81" t="s">
        <v>1561</v>
      </c>
      <c r="K81">
        <v>31999</v>
      </c>
      <c r="L81">
        <v>0</v>
      </c>
      <c r="M81" s="24">
        <v>28</v>
      </c>
      <c r="N81">
        <v>0</v>
      </c>
      <c r="O81">
        <v>0</v>
      </c>
      <c r="P81">
        <v>0</v>
      </c>
      <c r="Q81">
        <v>0</v>
      </c>
      <c r="R81">
        <v>0</v>
      </c>
      <c r="S81">
        <v>0</v>
      </c>
      <c r="T81" t="b">
        <v>1</v>
      </c>
      <c r="U81" s="23">
        <v>46028.891064814816</v>
      </c>
    </row>
    <row r="82" spans="1:23" x14ac:dyDescent="0.3">
      <c r="A82" t="s">
        <v>1546</v>
      </c>
      <c r="B82" t="s">
        <v>1575</v>
      </c>
      <c r="C82" s="24" t="s">
        <v>1576</v>
      </c>
      <c r="D82">
        <v>8904336812967</v>
      </c>
      <c r="I82" t="s">
        <v>9</v>
      </c>
      <c r="J82" t="s">
        <v>1561</v>
      </c>
      <c r="K82">
        <v>31999</v>
      </c>
      <c r="L82">
        <v>0</v>
      </c>
      <c r="M82" s="24">
        <v>0</v>
      </c>
      <c r="N82">
        <v>0</v>
      </c>
      <c r="O82">
        <v>0</v>
      </c>
      <c r="P82">
        <v>0</v>
      </c>
      <c r="Q82">
        <v>0</v>
      </c>
      <c r="R82">
        <v>0</v>
      </c>
      <c r="S82">
        <v>0</v>
      </c>
      <c r="T82" t="b">
        <v>1</v>
      </c>
      <c r="U82" s="23">
        <v>46022.709120370368</v>
      </c>
    </row>
    <row r="83" spans="1:23" x14ac:dyDescent="0.3">
      <c r="A83" t="s">
        <v>1530</v>
      </c>
      <c r="B83" t="s">
        <v>1577</v>
      </c>
      <c r="C83" s="24" t="s">
        <v>1578</v>
      </c>
      <c r="D83">
        <v>8904336820979</v>
      </c>
      <c r="J83" t="s">
        <v>1579</v>
      </c>
      <c r="K83">
        <v>4999</v>
      </c>
      <c r="L83">
        <v>0</v>
      </c>
      <c r="M83" s="24">
        <v>115</v>
      </c>
      <c r="N83">
        <v>0</v>
      </c>
      <c r="O83">
        <v>0</v>
      </c>
      <c r="P83">
        <v>1</v>
      </c>
      <c r="Q83">
        <v>0</v>
      </c>
      <c r="R83">
        <v>0</v>
      </c>
      <c r="S83">
        <v>0</v>
      </c>
      <c r="T83" t="b">
        <v>1</v>
      </c>
      <c r="U83" s="23">
        <v>46038.576828703706</v>
      </c>
      <c r="W83" t="s">
        <v>1580</v>
      </c>
    </row>
    <row r="84" spans="1:23" x14ac:dyDescent="0.3">
      <c r="A84" t="s">
        <v>1542</v>
      </c>
      <c r="B84" t="s">
        <v>1577</v>
      </c>
      <c r="C84" s="24" t="s">
        <v>1578</v>
      </c>
      <c r="D84">
        <v>8904336820979</v>
      </c>
      <c r="J84" t="s">
        <v>1579</v>
      </c>
      <c r="K84">
        <v>4999</v>
      </c>
      <c r="L84">
        <v>0</v>
      </c>
      <c r="M84" s="24">
        <v>0</v>
      </c>
      <c r="N84">
        <v>0</v>
      </c>
      <c r="O84">
        <v>0</v>
      </c>
      <c r="P84">
        <v>0</v>
      </c>
      <c r="Q84">
        <v>0</v>
      </c>
      <c r="R84">
        <v>0</v>
      </c>
      <c r="S84">
        <v>0</v>
      </c>
      <c r="T84" t="b">
        <v>1</v>
      </c>
      <c r="U84" s="23">
        <v>46005.128541666665</v>
      </c>
      <c r="W84" t="s">
        <v>1580</v>
      </c>
    </row>
    <row r="85" spans="1:23" x14ac:dyDescent="0.3">
      <c r="A85" t="s">
        <v>1545</v>
      </c>
      <c r="B85" t="s">
        <v>1577</v>
      </c>
      <c r="C85" s="24" t="s">
        <v>1578</v>
      </c>
      <c r="D85">
        <v>8904336820979</v>
      </c>
      <c r="J85" t="s">
        <v>1579</v>
      </c>
      <c r="K85">
        <v>4999</v>
      </c>
      <c r="L85">
        <v>0</v>
      </c>
      <c r="M85" s="24">
        <v>0</v>
      </c>
      <c r="N85">
        <v>0</v>
      </c>
      <c r="O85">
        <v>0</v>
      </c>
      <c r="P85">
        <v>0</v>
      </c>
      <c r="Q85">
        <v>0</v>
      </c>
      <c r="R85">
        <v>0</v>
      </c>
      <c r="S85">
        <v>0</v>
      </c>
      <c r="T85" t="b">
        <v>1</v>
      </c>
      <c r="U85" s="23">
        <v>46005.128541666665</v>
      </c>
      <c r="W85" t="s">
        <v>1580</v>
      </c>
    </row>
    <row r="86" spans="1:23" x14ac:dyDescent="0.3">
      <c r="A86" t="s">
        <v>1541</v>
      </c>
      <c r="B86" t="s">
        <v>1577</v>
      </c>
      <c r="C86" s="24" t="s">
        <v>1578</v>
      </c>
      <c r="D86">
        <v>8904336820979</v>
      </c>
      <c r="J86" t="s">
        <v>1579</v>
      </c>
      <c r="K86">
        <v>4999</v>
      </c>
      <c r="L86">
        <v>0</v>
      </c>
      <c r="M86" s="24">
        <v>0</v>
      </c>
      <c r="N86">
        <v>0</v>
      </c>
      <c r="O86">
        <v>0</v>
      </c>
      <c r="P86">
        <v>0</v>
      </c>
      <c r="Q86">
        <v>0</v>
      </c>
      <c r="R86">
        <v>0</v>
      </c>
      <c r="S86">
        <v>0</v>
      </c>
      <c r="T86" t="b">
        <v>1</v>
      </c>
      <c r="U86" s="23">
        <v>46005.128541666665</v>
      </c>
      <c r="W86" t="s">
        <v>1580</v>
      </c>
    </row>
    <row r="87" spans="1:23" x14ac:dyDescent="0.3">
      <c r="A87" t="s">
        <v>1544</v>
      </c>
      <c r="B87" t="s">
        <v>1577</v>
      </c>
      <c r="C87" s="24" t="s">
        <v>1578</v>
      </c>
      <c r="D87">
        <v>8904336820979</v>
      </c>
      <c r="J87" t="s">
        <v>1579</v>
      </c>
      <c r="K87">
        <v>4999</v>
      </c>
      <c r="L87">
        <v>0</v>
      </c>
      <c r="M87" s="24">
        <v>0</v>
      </c>
      <c r="N87">
        <v>0</v>
      </c>
      <c r="O87">
        <v>0</v>
      </c>
      <c r="P87">
        <v>0</v>
      </c>
      <c r="Q87">
        <v>0</v>
      </c>
      <c r="R87">
        <v>0</v>
      </c>
      <c r="S87">
        <v>0</v>
      </c>
      <c r="T87" t="b">
        <v>1</v>
      </c>
      <c r="U87" s="23">
        <v>46034.588888888888</v>
      </c>
      <c r="W87" t="s">
        <v>1580</v>
      </c>
    </row>
    <row r="88" spans="1:23" x14ac:dyDescent="0.3">
      <c r="A88" t="s">
        <v>1543</v>
      </c>
      <c r="B88" t="s">
        <v>1577</v>
      </c>
      <c r="C88" s="24" t="s">
        <v>1578</v>
      </c>
      <c r="D88">
        <v>8904336820979</v>
      </c>
      <c r="J88" t="s">
        <v>1579</v>
      </c>
      <c r="K88">
        <v>4999</v>
      </c>
      <c r="L88">
        <v>0</v>
      </c>
      <c r="M88" s="24">
        <v>0</v>
      </c>
      <c r="N88">
        <v>0</v>
      </c>
      <c r="O88">
        <v>0</v>
      </c>
      <c r="P88">
        <v>0</v>
      </c>
      <c r="Q88">
        <v>0</v>
      </c>
      <c r="R88">
        <v>0</v>
      </c>
      <c r="S88">
        <v>0</v>
      </c>
      <c r="T88" t="b">
        <v>1</v>
      </c>
      <c r="U88" s="23">
        <v>46005.128541666665</v>
      </c>
      <c r="W88" t="s">
        <v>1580</v>
      </c>
    </row>
    <row r="89" spans="1:23" x14ac:dyDescent="0.3">
      <c r="A89" t="s">
        <v>1546</v>
      </c>
      <c r="B89" t="s">
        <v>1577</v>
      </c>
      <c r="C89" s="24" t="s">
        <v>1578</v>
      </c>
      <c r="D89">
        <v>8904336820979</v>
      </c>
      <c r="J89" t="s">
        <v>1579</v>
      </c>
      <c r="K89">
        <v>4999</v>
      </c>
      <c r="L89">
        <v>0</v>
      </c>
      <c r="M89" s="24">
        <v>0</v>
      </c>
      <c r="N89">
        <v>0</v>
      </c>
      <c r="O89">
        <v>0</v>
      </c>
      <c r="P89">
        <v>0</v>
      </c>
      <c r="Q89">
        <v>0</v>
      </c>
      <c r="R89">
        <v>0</v>
      </c>
      <c r="S89">
        <v>0</v>
      </c>
      <c r="T89" t="b">
        <v>1</v>
      </c>
      <c r="U89" s="23">
        <v>46005.128541666665</v>
      </c>
      <c r="W89" t="s">
        <v>1580</v>
      </c>
    </row>
    <row r="90" spans="1:23" x14ac:dyDescent="0.3">
      <c r="A90" t="s">
        <v>1530</v>
      </c>
      <c r="B90" t="s">
        <v>1581</v>
      </c>
      <c r="C90" s="24" t="s">
        <v>1582</v>
      </c>
      <c r="D90">
        <v>8904336811922</v>
      </c>
      <c r="G90" t="s">
        <v>1537</v>
      </c>
      <c r="I90" t="s">
        <v>9</v>
      </c>
      <c r="J90" t="s">
        <v>1583</v>
      </c>
      <c r="K90">
        <v>1999</v>
      </c>
      <c r="L90">
        <v>0</v>
      </c>
      <c r="M90" s="24">
        <v>2</v>
      </c>
      <c r="N90">
        <v>0</v>
      </c>
      <c r="O90">
        <v>0</v>
      </c>
      <c r="P90">
        <v>0</v>
      </c>
      <c r="Q90">
        <v>13</v>
      </c>
      <c r="R90">
        <v>0</v>
      </c>
      <c r="S90">
        <v>7</v>
      </c>
      <c r="T90" t="b">
        <v>1</v>
      </c>
      <c r="U90" s="23">
        <v>46017.447928240741</v>
      </c>
    </row>
    <row r="91" spans="1:23" x14ac:dyDescent="0.3">
      <c r="A91" t="s">
        <v>1541</v>
      </c>
      <c r="B91" t="s">
        <v>1581</v>
      </c>
      <c r="C91" s="24" t="s">
        <v>1582</v>
      </c>
      <c r="D91">
        <v>8904336811922</v>
      </c>
      <c r="G91" t="s">
        <v>1537</v>
      </c>
      <c r="I91" t="s">
        <v>9</v>
      </c>
      <c r="J91" t="s">
        <v>1583</v>
      </c>
      <c r="K91">
        <v>1999</v>
      </c>
      <c r="L91">
        <v>0</v>
      </c>
      <c r="M91" s="24">
        <v>0</v>
      </c>
      <c r="N91">
        <v>5</v>
      </c>
      <c r="O91">
        <v>0</v>
      </c>
      <c r="P91">
        <v>0</v>
      </c>
      <c r="Q91">
        <v>0</v>
      </c>
      <c r="R91">
        <v>0</v>
      </c>
      <c r="S91">
        <v>0</v>
      </c>
      <c r="T91" t="b">
        <v>1</v>
      </c>
      <c r="U91" s="23">
        <v>45858.128495370373</v>
      </c>
    </row>
    <row r="92" spans="1:23" x14ac:dyDescent="0.3">
      <c r="A92" t="s">
        <v>1542</v>
      </c>
      <c r="B92" t="s">
        <v>1581</v>
      </c>
      <c r="C92" s="24" t="s">
        <v>1582</v>
      </c>
      <c r="D92">
        <v>8904336811922</v>
      </c>
      <c r="G92" t="s">
        <v>1537</v>
      </c>
      <c r="I92" t="s">
        <v>9</v>
      </c>
      <c r="J92" t="s">
        <v>1583</v>
      </c>
      <c r="K92">
        <v>1999</v>
      </c>
      <c r="L92">
        <v>0</v>
      </c>
      <c r="M92" s="24">
        <v>0</v>
      </c>
      <c r="N92">
        <v>0</v>
      </c>
      <c r="O92">
        <v>0</v>
      </c>
      <c r="P92">
        <v>0</v>
      </c>
      <c r="Q92">
        <v>0</v>
      </c>
      <c r="R92">
        <v>0</v>
      </c>
      <c r="S92">
        <v>0</v>
      </c>
      <c r="T92" t="b">
        <v>1</v>
      </c>
      <c r="U92" s="23">
        <v>45858.128495370373</v>
      </c>
    </row>
    <row r="93" spans="1:23" x14ac:dyDescent="0.3">
      <c r="A93" t="s">
        <v>1545</v>
      </c>
      <c r="B93" t="s">
        <v>1581</v>
      </c>
      <c r="C93" s="24" t="s">
        <v>1582</v>
      </c>
      <c r="D93">
        <v>8904336811922</v>
      </c>
      <c r="G93" t="s">
        <v>1537</v>
      </c>
      <c r="I93" t="s">
        <v>9</v>
      </c>
      <c r="J93" t="s">
        <v>1583</v>
      </c>
      <c r="K93">
        <v>1999</v>
      </c>
      <c r="L93">
        <v>0</v>
      </c>
      <c r="M93" s="24">
        <v>5</v>
      </c>
      <c r="N93">
        <v>1</v>
      </c>
      <c r="O93">
        <v>0</v>
      </c>
      <c r="P93">
        <v>0</v>
      </c>
      <c r="Q93">
        <v>0</v>
      </c>
      <c r="R93">
        <v>0</v>
      </c>
      <c r="S93">
        <v>0</v>
      </c>
      <c r="T93" t="b">
        <v>1</v>
      </c>
      <c r="U93" s="23">
        <v>46028.891805555555</v>
      </c>
    </row>
    <row r="94" spans="1:23" x14ac:dyDescent="0.3">
      <c r="A94" t="s">
        <v>1543</v>
      </c>
      <c r="B94" t="s">
        <v>1581</v>
      </c>
      <c r="C94" s="24" t="s">
        <v>1582</v>
      </c>
      <c r="D94">
        <v>8904336811922</v>
      </c>
      <c r="G94" t="s">
        <v>1537</v>
      </c>
      <c r="I94" t="s">
        <v>9</v>
      </c>
      <c r="J94" t="s">
        <v>1583</v>
      </c>
      <c r="K94">
        <v>1999</v>
      </c>
      <c r="L94">
        <v>0</v>
      </c>
      <c r="M94" s="24">
        <v>2</v>
      </c>
      <c r="N94">
        <v>4</v>
      </c>
      <c r="O94">
        <v>0</v>
      </c>
      <c r="P94">
        <v>0</v>
      </c>
      <c r="Q94">
        <v>0</v>
      </c>
      <c r="R94">
        <v>0</v>
      </c>
      <c r="S94">
        <v>0</v>
      </c>
      <c r="T94" t="b">
        <v>1</v>
      </c>
      <c r="U94" s="23">
        <v>46029.644594907404</v>
      </c>
    </row>
    <row r="95" spans="1:23" x14ac:dyDescent="0.3">
      <c r="A95" t="s">
        <v>1544</v>
      </c>
      <c r="B95" t="s">
        <v>1581</v>
      </c>
      <c r="C95" s="24" t="s">
        <v>1582</v>
      </c>
      <c r="D95">
        <v>8904336811922</v>
      </c>
      <c r="G95" t="s">
        <v>1537</v>
      </c>
      <c r="I95" t="s">
        <v>9</v>
      </c>
      <c r="J95" t="s">
        <v>1583</v>
      </c>
      <c r="K95">
        <v>1999</v>
      </c>
      <c r="L95">
        <v>0</v>
      </c>
      <c r="M95" s="24">
        <v>2</v>
      </c>
      <c r="N95">
        <v>4</v>
      </c>
      <c r="O95">
        <v>0</v>
      </c>
      <c r="P95">
        <v>0</v>
      </c>
      <c r="Q95">
        <v>0</v>
      </c>
      <c r="R95">
        <v>0</v>
      </c>
      <c r="S95">
        <v>0</v>
      </c>
      <c r="T95" t="b">
        <v>1</v>
      </c>
      <c r="U95" s="23">
        <v>46029.44494212963</v>
      </c>
    </row>
    <row r="96" spans="1:23" x14ac:dyDescent="0.3">
      <c r="A96" t="s">
        <v>1546</v>
      </c>
      <c r="B96" t="s">
        <v>1581</v>
      </c>
      <c r="C96" s="24" t="s">
        <v>1582</v>
      </c>
      <c r="D96">
        <v>8904336811922</v>
      </c>
      <c r="G96" t="s">
        <v>1537</v>
      </c>
      <c r="I96" t="s">
        <v>9</v>
      </c>
      <c r="J96" t="s">
        <v>1583</v>
      </c>
      <c r="K96">
        <v>1999</v>
      </c>
      <c r="L96">
        <v>0</v>
      </c>
      <c r="M96" s="24">
        <v>0</v>
      </c>
      <c r="N96">
        <v>0</v>
      </c>
      <c r="O96">
        <v>0</v>
      </c>
      <c r="P96">
        <v>0</v>
      </c>
      <c r="Q96">
        <v>0</v>
      </c>
      <c r="R96">
        <v>0</v>
      </c>
      <c r="S96">
        <v>0</v>
      </c>
      <c r="T96" t="b">
        <v>1</v>
      </c>
      <c r="U96" s="23">
        <v>46022.708483796298</v>
      </c>
    </row>
    <row r="97" spans="1:23" x14ac:dyDescent="0.3">
      <c r="A97" t="s">
        <v>1530</v>
      </c>
      <c r="B97" t="s">
        <v>1584</v>
      </c>
      <c r="C97" s="24" t="s">
        <v>1585</v>
      </c>
      <c r="D97">
        <v>8904336811939</v>
      </c>
      <c r="G97" t="s">
        <v>1569</v>
      </c>
      <c r="I97" t="s">
        <v>9</v>
      </c>
      <c r="J97" t="s">
        <v>1583</v>
      </c>
      <c r="K97">
        <v>1999</v>
      </c>
      <c r="L97">
        <v>0</v>
      </c>
      <c r="M97" s="24">
        <v>3</v>
      </c>
      <c r="N97">
        <v>0</v>
      </c>
      <c r="O97">
        <v>31</v>
      </c>
      <c r="P97">
        <v>10</v>
      </c>
      <c r="Q97">
        <v>1</v>
      </c>
      <c r="R97">
        <v>0</v>
      </c>
      <c r="S97">
        <v>0</v>
      </c>
      <c r="T97" t="b">
        <v>1</v>
      </c>
      <c r="U97" s="23">
        <v>46037.757037037038</v>
      </c>
      <c r="W97" t="s">
        <v>1586</v>
      </c>
    </row>
    <row r="98" spans="1:23" x14ac:dyDescent="0.3">
      <c r="A98" t="s">
        <v>1541</v>
      </c>
      <c r="B98" t="s">
        <v>1584</v>
      </c>
      <c r="C98" s="24" t="s">
        <v>1585</v>
      </c>
      <c r="D98">
        <v>8904336811939</v>
      </c>
      <c r="G98" t="s">
        <v>1569</v>
      </c>
      <c r="I98" t="s">
        <v>9</v>
      </c>
      <c r="J98" t="s">
        <v>1583</v>
      </c>
      <c r="K98">
        <v>1999</v>
      </c>
      <c r="L98">
        <v>0</v>
      </c>
      <c r="M98" s="24">
        <v>0</v>
      </c>
      <c r="N98">
        <v>3</v>
      </c>
      <c r="O98">
        <v>1</v>
      </c>
      <c r="P98">
        <v>0</v>
      </c>
      <c r="Q98">
        <v>0</v>
      </c>
      <c r="R98">
        <v>0</v>
      </c>
      <c r="S98">
        <v>0</v>
      </c>
      <c r="T98" t="b">
        <v>1</v>
      </c>
      <c r="U98" s="23">
        <v>46038.613912037035</v>
      </c>
      <c r="W98" t="s">
        <v>1586</v>
      </c>
    </row>
    <row r="99" spans="1:23" x14ac:dyDescent="0.3">
      <c r="A99" t="s">
        <v>1544</v>
      </c>
      <c r="B99" t="s">
        <v>1584</v>
      </c>
      <c r="C99" s="24" t="s">
        <v>1585</v>
      </c>
      <c r="D99">
        <v>8904336811939</v>
      </c>
      <c r="G99" t="s">
        <v>1569</v>
      </c>
      <c r="I99" t="s">
        <v>9</v>
      </c>
      <c r="J99" t="s">
        <v>1583</v>
      </c>
      <c r="K99">
        <v>1999</v>
      </c>
      <c r="L99">
        <v>0</v>
      </c>
      <c r="M99" s="24">
        <v>1</v>
      </c>
      <c r="N99">
        <v>1</v>
      </c>
      <c r="O99">
        <v>0</v>
      </c>
      <c r="P99">
        <v>0</v>
      </c>
      <c r="Q99">
        <v>0</v>
      </c>
      <c r="R99">
        <v>0</v>
      </c>
      <c r="S99">
        <v>0</v>
      </c>
      <c r="T99" t="b">
        <v>1</v>
      </c>
      <c r="U99" s="23">
        <v>46035.601400462961</v>
      </c>
      <c r="W99" t="s">
        <v>1586</v>
      </c>
    </row>
    <row r="100" spans="1:23" x14ac:dyDescent="0.3">
      <c r="A100" t="s">
        <v>1543</v>
      </c>
      <c r="B100" t="s">
        <v>1584</v>
      </c>
      <c r="C100" s="24" t="s">
        <v>1585</v>
      </c>
      <c r="D100">
        <v>8904336811939</v>
      </c>
      <c r="G100" t="s">
        <v>1569</v>
      </c>
      <c r="I100" t="s">
        <v>9</v>
      </c>
      <c r="J100" t="s">
        <v>1583</v>
      </c>
      <c r="K100">
        <v>1999</v>
      </c>
      <c r="L100">
        <v>0</v>
      </c>
      <c r="M100" s="24">
        <v>0</v>
      </c>
      <c r="N100">
        <v>2</v>
      </c>
      <c r="O100">
        <v>0</v>
      </c>
      <c r="P100">
        <v>0</v>
      </c>
      <c r="Q100">
        <v>0</v>
      </c>
      <c r="R100">
        <v>0</v>
      </c>
      <c r="S100">
        <v>0</v>
      </c>
      <c r="T100" t="b">
        <v>1</v>
      </c>
      <c r="U100" s="23">
        <v>46038.461828703701</v>
      </c>
      <c r="W100" t="s">
        <v>1586</v>
      </c>
    </row>
    <row r="101" spans="1:23" x14ac:dyDescent="0.3">
      <c r="A101" t="s">
        <v>1542</v>
      </c>
      <c r="B101" t="s">
        <v>1584</v>
      </c>
      <c r="C101" s="24" t="s">
        <v>1585</v>
      </c>
      <c r="D101">
        <v>8904336811939</v>
      </c>
      <c r="G101" t="s">
        <v>1569</v>
      </c>
      <c r="I101" t="s">
        <v>9</v>
      </c>
      <c r="J101" t="s">
        <v>1583</v>
      </c>
      <c r="K101">
        <v>1999</v>
      </c>
      <c r="L101">
        <v>0</v>
      </c>
      <c r="M101" s="24">
        <v>0</v>
      </c>
      <c r="N101">
        <v>0</v>
      </c>
      <c r="O101">
        <v>1</v>
      </c>
      <c r="P101">
        <v>0</v>
      </c>
      <c r="Q101">
        <v>0</v>
      </c>
      <c r="R101">
        <v>0</v>
      </c>
      <c r="S101">
        <v>0</v>
      </c>
      <c r="T101" t="b">
        <v>1</v>
      </c>
      <c r="U101" s="23">
        <v>46019.506504629629</v>
      </c>
      <c r="W101" t="s">
        <v>1586</v>
      </c>
    </row>
    <row r="102" spans="1:23" x14ac:dyDescent="0.3">
      <c r="A102" t="s">
        <v>1545</v>
      </c>
      <c r="B102" t="s">
        <v>1584</v>
      </c>
      <c r="C102" s="24" t="s">
        <v>1585</v>
      </c>
      <c r="D102">
        <v>8904336811939</v>
      </c>
      <c r="G102" t="s">
        <v>1569</v>
      </c>
      <c r="I102" t="s">
        <v>9</v>
      </c>
      <c r="J102" t="s">
        <v>1583</v>
      </c>
      <c r="K102">
        <v>1999</v>
      </c>
      <c r="L102">
        <v>0</v>
      </c>
      <c r="M102" s="24">
        <v>1</v>
      </c>
      <c r="N102">
        <v>2</v>
      </c>
      <c r="O102">
        <v>0</v>
      </c>
      <c r="P102">
        <v>0</v>
      </c>
      <c r="Q102">
        <v>0</v>
      </c>
      <c r="R102">
        <v>0</v>
      </c>
      <c r="S102">
        <v>0</v>
      </c>
      <c r="T102" t="b">
        <v>1</v>
      </c>
      <c r="U102" s="23">
        <v>46037.575057870374</v>
      </c>
      <c r="W102" t="s">
        <v>1586</v>
      </c>
    </row>
    <row r="103" spans="1:23" x14ac:dyDescent="0.3">
      <c r="A103" t="s">
        <v>1546</v>
      </c>
      <c r="B103" t="s">
        <v>1584</v>
      </c>
      <c r="C103" s="24" t="s">
        <v>1585</v>
      </c>
      <c r="D103">
        <v>8904336811939</v>
      </c>
      <c r="G103" t="s">
        <v>1569</v>
      </c>
      <c r="I103" t="s">
        <v>9</v>
      </c>
      <c r="J103" t="s">
        <v>1583</v>
      </c>
      <c r="K103">
        <v>1999</v>
      </c>
      <c r="L103">
        <v>0</v>
      </c>
      <c r="M103" s="24">
        <v>0</v>
      </c>
      <c r="N103">
        <v>0</v>
      </c>
      <c r="O103">
        <v>0</v>
      </c>
      <c r="P103">
        <v>0</v>
      </c>
      <c r="Q103">
        <v>0</v>
      </c>
      <c r="R103">
        <v>0</v>
      </c>
      <c r="S103">
        <v>0</v>
      </c>
      <c r="T103" t="b">
        <v>1</v>
      </c>
      <c r="U103" s="23">
        <v>46032.392384259256</v>
      </c>
      <c r="W103" t="s">
        <v>1586</v>
      </c>
    </row>
    <row r="104" spans="1:23" x14ac:dyDescent="0.3">
      <c r="A104" t="s">
        <v>1530</v>
      </c>
      <c r="B104" t="s">
        <v>1587</v>
      </c>
      <c r="C104" s="24" t="s">
        <v>1588</v>
      </c>
      <c r="D104">
        <v>8904336812059</v>
      </c>
      <c r="G104" t="s">
        <v>1589</v>
      </c>
      <c r="I104" t="s">
        <v>9</v>
      </c>
      <c r="J104" t="s">
        <v>1583</v>
      </c>
      <c r="K104">
        <v>2499</v>
      </c>
      <c r="L104">
        <v>0</v>
      </c>
      <c r="M104" s="24">
        <v>29</v>
      </c>
      <c r="N104">
        <v>5</v>
      </c>
      <c r="O104">
        <v>20</v>
      </c>
      <c r="P104">
        <v>2</v>
      </c>
      <c r="Q104">
        <v>0</v>
      </c>
      <c r="R104">
        <v>0</v>
      </c>
      <c r="S104">
        <v>3</v>
      </c>
      <c r="T104" t="b">
        <v>1</v>
      </c>
      <c r="U104" s="23">
        <v>46038.378796296296</v>
      </c>
      <c r="W104" t="s">
        <v>1590</v>
      </c>
    </row>
    <row r="105" spans="1:23" x14ac:dyDescent="0.3">
      <c r="A105" t="s">
        <v>1541</v>
      </c>
      <c r="B105" t="s">
        <v>1587</v>
      </c>
      <c r="C105" s="24" t="s">
        <v>1588</v>
      </c>
      <c r="D105">
        <v>8904336812059</v>
      </c>
      <c r="G105" t="s">
        <v>1589</v>
      </c>
      <c r="I105" t="s">
        <v>9</v>
      </c>
      <c r="J105" t="s">
        <v>1583</v>
      </c>
      <c r="K105">
        <v>2499</v>
      </c>
      <c r="L105">
        <v>0</v>
      </c>
      <c r="M105" s="24">
        <v>1</v>
      </c>
      <c r="N105">
        <v>0</v>
      </c>
      <c r="O105">
        <v>0</v>
      </c>
      <c r="P105">
        <v>0</v>
      </c>
      <c r="Q105">
        <v>0</v>
      </c>
      <c r="R105">
        <v>0</v>
      </c>
      <c r="S105">
        <v>0</v>
      </c>
      <c r="T105" t="b">
        <v>1</v>
      </c>
      <c r="U105" s="23">
        <v>46029.008159722223</v>
      </c>
      <c r="W105" t="s">
        <v>1590</v>
      </c>
    </row>
    <row r="106" spans="1:23" x14ac:dyDescent="0.3">
      <c r="A106" t="s">
        <v>1543</v>
      </c>
      <c r="B106" t="s">
        <v>1587</v>
      </c>
      <c r="C106" s="24" t="s">
        <v>1588</v>
      </c>
      <c r="D106">
        <v>8904336812059</v>
      </c>
      <c r="G106" t="s">
        <v>1589</v>
      </c>
      <c r="I106" t="s">
        <v>9</v>
      </c>
      <c r="J106" t="s">
        <v>1583</v>
      </c>
      <c r="K106">
        <v>2499</v>
      </c>
      <c r="L106">
        <v>0</v>
      </c>
      <c r="M106" s="24">
        <v>2</v>
      </c>
      <c r="N106">
        <v>0</v>
      </c>
      <c r="O106">
        <v>0</v>
      </c>
      <c r="P106">
        <v>0</v>
      </c>
      <c r="Q106">
        <v>0</v>
      </c>
      <c r="R106">
        <v>0</v>
      </c>
      <c r="S106">
        <v>0</v>
      </c>
      <c r="T106" t="b">
        <v>1</v>
      </c>
      <c r="U106" s="23">
        <v>46029.643993055557</v>
      </c>
      <c r="W106" t="s">
        <v>1590</v>
      </c>
    </row>
    <row r="107" spans="1:23" x14ac:dyDescent="0.3">
      <c r="A107" t="s">
        <v>1544</v>
      </c>
      <c r="B107" t="s">
        <v>1587</v>
      </c>
      <c r="C107" s="24" t="s">
        <v>1588</v>
      </c>
      <c r="D107">
        <v>8904336812059</v>
      </c>
      <c r="G107" t="s">
        <v>1589</v>
      </c>
      <c r="I107" t="s">
        <v>9</v>
      </c>
      <c r="J107" t="s">
        <v>1583</v>
      </c>
      <c r="K107">
        <v>2499</v>
      </c>
      <c r="L107">
        <v>0</v>
      </c>
      <c r="M107" s="24">
        <v>2</v>
      </c>
      <c r="N107">
        <v>0</v>
      </c>
      <c r="O107">
        <v>0</v>
      </c>
      <c r="P107">
        <v>0</v>
      </c>
      <c r="Q107">
        <v>0</v>
      </c>
      <c r="R107">
        <v>0</v>
      </c>
      <c r="S107">
        <v>0</v>
      </c>
      <c r="T107" t="b">
        <v>1</v>
      </c>
      <c r="U107" s="23">
        <v>46029.442511574074</v>
      </c>
      <c r="W107" t="s">
        <v>1590</v>
      </c>
    </row>
    <row r="108" spans="1:23" x14ac:dyDescent="0.3">
      <c r="A108" t="s">
        <v>1545</v>
      </c>
      <c r="B108" t="s">
        <v>1587</v>
      </c>
      <c r="C108" s="24" t="s">
        <v>1588</v>
      </c>
      <c r="D108">
        <v>8904336812059</v>
      </c>
      <c r="G108" t="s">
        <v>1589</v>
      </c>
      <c r="I108" t="s">
        <v>9</v>
      </c>
      <c r="J108" t="s">
        <v>1583</v>
      </c>
      <c r="K108">
        <v>2499</v>
      </c>
      <c r="L108">
        <v>0</v>
      </c>
      <c r="M108" s="24">
        <v>2</v>
      </c>
      <c r="N108">
        <v>0</v>
      </c>
      <c r="O108">
        <v>0</v>
      </c>
      <c r="P108">
        <v>0</v>
      </c>
      <c r="Q108">
        <v>0</v>
      </c>
      <c r="R108">
        <v>0</v>
      </c>
      <c r="S108">
        <v>0</v>
      </c>
      <c r="T108" t="b">
        <v>1</v>
      </c>
      <c r="U108" s="23">
        <v>46028.890173611115</v>
      </c>
      <c r="W108" t="s">
        <v>1590</v>
      </c>
    </row>
    <row r="109" spans="1:23" x14ac:dyDescent="0.3">
      <c r="A109" t="s">
        <v>1546</v>
      </c>
      <c r="B109" t="s">
        <v>1587</v>
      </c>
      <c r="C109" s="24" t="s">
        <v>1588</v>
      </c>
      <c r="D109">
        <v>8904336812059</v>
      </c>
      <c r="G109" t="s">
        <v>1589</v>
      </c>
      <c r="I109" t="s">
        <v>9</v>
      </c>
      <c r="J109" t="s">
        <v>1583</v>
      </c>
      <c r="K109">
        <v>2499</v>
      </c>
      <c r="L109">
        <v>0</v>
      </c>
      <c r="M109" s="24">
        <v>0</v>
      </c>
      <c r="N109">
        <v>0</v>
      </c>
      <c r="O109">
        <v>0</v>
      </c>
      <c r="P109">
        <v>0</v>
      </c>
      <c r="Q109">
        <v>0</v>
      </c>
      <c r="R109">
        <v>0</v>
      </c>
      <c r="S109">
        <v>0</v>
      </c>
      <c r="T109" t="b">
        <v>1</v>
      </c>
      <c r="U109" s="23">
        <v>45996.71597222222</v>
      </c>
      <c r="W109" t="s">
        <v>1590</v>
      </c>
    </row>
    <row r="110" spans="1:23" x14ac:dyDescent="0.3">
      <c r="A110" t="s">
        <v>1530</v>
      </c>
      <c r="B110" t="s">
        <v>1591</v>
      </c>
      <c r="C110" s="24" t="s">
        <v>1592</v>
      </c>
      <c r="D110">
        <v>8904336812066</v>
      </c>
      <c r="G110" t="s">
        <v>1593</v>
      </c>
      <c r="I110" t="s">
        <v>9</v>
      </c>
      <c r="J110" t="s">
        <v>1583</v>
      </c>
      <c r="K110">
        <v>2499</v>
      </c>
      <c r="L110">
        <v>0</v>
      </c>
      <c r="M110" s="24">
        <v>100</v>
      </c>
      <c r="N110">
        <v>0</v>
      </c>
      <c r="O110">
        <v>13</v>
      </c>
      <c r="P110">
        <v>1</v>
      </c>
      <c r="Q110">
        <v>0</v>
      </c>
      <c r="R110">
        <v>0</v>
      </c>
      <c r="S110">
        <v>0</v>
      </c>
      <c r="T110" t="b">
        <v>1</v>
      </c>
      <c r="U110" s="23">
        <v>46036.441828703704</v>
      </c>
      <c r="W110" t="s">
        <v>1594</v>
      </c>
    </row>
    <row r="111" spans="1:23" x14ac:dyDescent="0.3">
      <c r="A111" t="s">
        <v>1541</v>
      </c>
      <c r="B111" t="s">
        <v>1591</v>
      </c>
      <c r="C111" s="24" t="s">
        <v>1592</v>
      </c>
      <c r="D111">
        <v>8904336812066</v>
      </c>
      <c r="G111" t="s">
        <v>1593</v>
      </c>
      <c r="I111" t="s">
        <v>9</v>
      </c>
      <c r="J111" t="s">
        <v>1583</v>
      </c>
      <c r="K111">
        <v>2499</v>
      </c>
      <c r="L111">
        <v>0</v>
      </c>
      <c r="M111" s="24">
        <v>0</v>
      </c>
      <c r="N111">
        <v>0</v>
      </c>
      <c r="O111">
        <v>0</v>
      </c>
      <c r="P111">
        <v>0</v>
      </c>
      <c r="Q111">
        <v>0</v>
      </c>
      <c r="R111">
        <v>0</v>
      </c>
      <c r="S111">
        <v>0</v>
      </c>
      <c r="T111" t="b">
        <v>1</v>
      </c>
      <c r="U111" s="23">
        <v>45870.57366898148</v>
      </c>
      <c r="W111" t="s">
        <v>1594</v>
      </c>
    </row>
    <row r="112" spans="1:23" x14ac:dyDescent="0.3">
      <c r="A112" t="s">
        <v>1543</v>
      </c>
      <c r="B112" t="s">
        <v>1591</v>
      </c>
      <c r="C112" s="24" t="s">
        <v>1592</v>
      </c>
      <c r="D112">
        <v>8904336812066</v>
      </c>
      <c r="G112" t="s">
        <v>1593</v>
      </c>
      <c r="I112" t="s">
        <v>9</v>
      </c>
      <c r="J112" t="s">
        <v>1583</v>
      </c>
      <c r="K112">
        <v>2499</v>
      </c>
      <c r="L112">
        <v>0</v>
      </c>
      <c r="M112" s="24">
        <v>4</v>
      </c>
      <c r="N112">
        <v>0</v>
      </c>
      <c r="O112">
        <v>0</v>
      </c>
      <c r="P112">
        <v>0</v>
      </c>
      <c r="Q112">
        <v>0</v>
      </c>
      <c r="R112">
        <v>0</v>
      </c>
      <c r="S112">
        <v>0</v>
      </c>
      <c r="T112" t="b">
        <v>1</v>
      </c>
      <c r="U112" s="23">
        <v>46029.643993055557</v>
      </c>
      <c r="W112" t="s">
        <v>1594</v>
      </c>
    </row>
    <row r="113" spans="1:23" x14ac:dyDescent="0.3">
      <c r="A113" t="s">
        <v>1544</v>
      </c>
      <c r="B113" t="s">
        <v>1591</v>
      </c>
      <c r="C113" s="24" t="s">
        <v>1592</v>
      </c>
      <c r="D113">
        <v>8904336812066</v>
      </c>
      <c r="G113" t="s">
        <v>1593</v>
      </c>
      <c r="I113" t="s">
        <v>9</v>
      </c>
      <c r="J113" t="s">
        <v>1583</v>
      </c>
      <c r="K113">
        <v>2499</v>
      </c>
      <c r="L113">
        <v>0</v>
      </c>
      <c r="M113" s="24">
        <v>4</v>
      </c>
      <c r="N113">
        <v>0</v>
      </c>
      <c r="O113">
        <v>0</v>
      </c>
      <c r="P113">
        <v>0</v>
      </c>
      <c r="Q113">
        <v>0</v>
      </c>
      <c r="R113">
        <v>0</v>
      </c>
      <c r="S113">
        <v>0</v>
      </c>
      <c r="T113" t="b">
        <v>1</v>
      </c>
      <c r="U113" s="23">
        <v>46029.442523148151</v>
      </c>
      <c r="W113" t="s">
        <v>1594</v>
      </c>
    </row>
    <row r="114" spans="1:23" x14ac:dyDescent="0.3">
      <c r="A114" t="s">
        <v>1542</v>
      </c>
      <c r="B114" t="s">
        <v>1591</v>
      </c>
      <c r="C114" s="24" t="s">
        <v>1592</v>
      </c>
      <c r="D114">
        <v>8904336812066</v>
      </c>
      <c r="G114" t="s">
        <v>1593</v>
      </c>
      <c r="I114" t="s">
        <v>9</v>
      </c>
      <c r="J114" t="s">
        <v>1583</v>
      </c>
      <c r="K114">
        <v>2499</v>
      </c>
      <c r="L114">
        <v>0</v>
      </c>
      <c r="M114" s="24">
        <v>0</v>
      </c>
      <c r="N114">
        <v>0</v>
      </c>
      <c r="O114">
        <v>0</v>
      </c>
      <c r="P114">
        <v>0</v>
      </c>
      <c r="Q114">
        <v>0</v>
      </c>
      <c r="R114">
        <v>0</v>
      </c>
      <c r="S114">
        <v>0</v>
      </c>
      <c r="T114" t="b">
        <v>1</v>
      </c>
      <c r="U114" s="23">
        <v>45858.128611111111</v>
      </c>
      <c r="W114" t="s">
        <v>1594</v>
      </c>
    </row>
    <row r="115" spans="1:23" x14ac:dyDescent="0.3">
      <c r="A115" t="s">
        <v>1546</v>
      </c>
      <c r="B115" t="s">
        <v>1591</v>
      </c>
      <c r="C115" s="24" t="s">
        <v>1592</v>
      </c>
      <c r="D115">
        <v>8904336812066</v>
      </c>
      <c r="G115" t="s">
        <v>1593</v>
      </c>
      <c r="I115" t="s">
        <v>9</v>
      </c>
      <c r="J115" t="s">
        <v>1583</v>
      </c>
      <c r="K115">
        <v>2499</v>
      </c>
      <c r="L115">
        <v>0</v>
      </c>
      <c r="M115" s="24">
        <v>0</v>
      </c>
      <c r="N115">
        <v>0</v>
      </c>
      <c r="O115">
        <v>0</v>
      </c>
      <c r="P115">
        <v>0</v>
      </c>
      <c r="Q115">
        <v>0</v>
      </c>
      <c r="R115">
        <v>0</v>
      </c>
      <c r="S115">
        <v>0</v>
      </c>
      <c r="T115" t="b">
        <v>1</v>
      </c>
      <c r="U115" s="23">
        <v>45996.715983796297</v>
      </c>
      <c r="W115" t="s">
        <v>1594</v>
      </c>
    </row>
    <row r="116" spans="1:23" x14ac:dyDescent="0.3">
      <c r="A116" t="s">
        <v>1530</v>
      </c>
      <c r="B116" t="s">
        <v>1595</v>
      </c>
      <c r="C116" s="24" t="s">
        <v>1596</v>
      </c>
      <c r="D116">
        <v>8904336812073</v>
      </c>
      <c r="G116" t="s">
        <v>1597</v>
      </c>
      <c r="I116" t="s">
        <v>9</v>
      </c>
      <c r="J116" t="s">
        <v>1583</v>
      </c>
      <c r="K116">
        <v>2499</v>
      </c>
      <c r="L116">
        <v>0</v>
      </c>
      <c r="M116" s="24">
        <v>110</v>
      </c>
      <c r="N116">
        <v>5</v>
      </c>
      <c r="O116">
        <v>49</v>
      </c>
      <c r="P116">
        <v>6</v>
      </c>
      <c r="Q116">
        <v>1</v>
      </c>
      <c r="R116">
        <v>0</v>
      </c>
      <c r="S116">
        <v>0</v>
      </c>
      <c r="T116" t="b">
        <v>1</v>
      </c>
      <c r="U116" s="23">
        <v>46038.528599537036</v>
      </c>
      <c r="W116" t="s">
        <v>1598</v>
      </c>
    </row>
    <row r="117" spans="1:23" x14ac:dyDescent="0.3">
      <c r="A117" t="s">
        <v>1541</v>
      </c>
      <c r="B117" t="s">
        <v>1595</v>
      </c>
      <c r="C117" s="24" t="s">
        <v>1596</v>
      </c>
      <c r="D117">
        <v>8904336812073</v>
      </c>
      <c r="G117" t="s">
        <v>1597</v>
      </c>
      <c r="I117" t="s">
        <v>9</v>
      </c>
      <c r="J117" t="s">
        <v>1583</v>
      </c>
      <c r="K117">
        <v>2499</v>
      </c>
      <c r="L117">
        <v>0</v>
      </c>
      <c r="M117" s="24">
        <v>2</v>
      </c>
      <c r="N117">
        <v>0</v>
      </c>
      <c r="O117">
        <v>1</v>
      </c>
      <c r="P117">
        <v>0</v>
      </c>
      <c r="Q117">
        <v>0</v>
      </c>
      <c r="R117">
        <v>0</v>
      </c>
      <c r="S117">
        <v>0</v>
      </c>
      <c r="T117" t="b">
        <v>1</v>
      </c>
      <c r="U117" s="23">
        <v>46038.476145833331</v>
      </c>
      <c r="W117" t="s">
        <v>1598</v>
      </c>
    </row>
    <row r="118" spans="1:23" x14ac:dyDescent="0.3">
      <c r="A118" t="s">
        <v>1544</v>
      </c>
      <c r="B118" t="s">
        <v>1595</v>
      </c>
      <c r="C118" s="24" t="s">
        <v>1596</v>
      </c>
      <c r="D118">
        <v>8904336812073</v>
      </c>
      <c r="G118" t="s">
        <v>1597</v>
      </c>
      <c r="I118" t="s">
        <v>9</v>
      </c>
      <c r="J118" t="s">
        <v>1583</v>
      </c>
      <c r="K118">
        <v>2499</v>
      </c>
      <c r="L118">
        <v>0</v>
      </c>
      <c r="M118" s="24">
        <v>2</v>
      </c>
      <c r="N118">
        <v>0</v>
      </c>
      <c r="O118">
        <v>0</v>
      </c>
      <c r="P118">
        <v>0</v>
      </c>
      <c r="Q118">
        <v>0</v>
      </c>
      <c r="R118">
        <v>0</v>
      </c>
      <c r="S118">
        <v>0</v>
      </c>
      <c r="T118" t="b">
        <v>1</v>
      </c>
      <c r="U118" s="23">
        <v>46038.492939814816</v>
      </c>
      <c r="W118" t="s">
        <v>1598</v>
      </c>
    </row>
    <row r="119" spans="1:23" x14ac:dyDescent="0.3">
      <c r="A119" t="s">
        <v>1542</v>
      </c>
      <c r="B119" t="s">
        <v>1595</v>
      </c>
      <c r="C119" s="24" t="s">
        <v>1596</v>
      </c>
      <c r="D119">
        <v>8904336812073</v>
      </c>
      <c r="G119" t="s">
        <v>1597</v>
      </c>
      <c r="I119" t="s">
        <v>9</v>
      </c>
      <c r="J119" t="s">
        <v>1583</v>
      </c>
      <c r="K119">
        <v>2499</v>
      </c>
      <c r="L119">
        <v>0</v>
      </c>
      <c r="M119" s="24">
        <v>0</v>
      </c>
      <c r="N119">
        <v>0</v>
      </c>
      <c r="O119">
        <v>0</v>
      </c>
      <c r="P119">
        <v>0</v>
      </c>
      <c r="Q119">
        <v>0</v>
      </c>
      <c r="R119">
        <v>0</v>
      </c>
      <c r="S119">
        <v>0</v>
      </c>
      <c r="T119" t="b">
        <v>1</v>
      </c>
      <c r="U119" s="23">
        <v>45971.400057870371</v>
      </c>
      <c r="W119" t="s">
        <v>1598</v>
      </c>
    </row>
    <row r="120" spans="1:23" x14ac:dyDescent="0.3">
      <c r="A120" t="s">
        <v>1543</v>
      </c>
      <c r="B120" t="s">
        <v>1595</v>
      </c>
      <c r="C120" s="24" t="s">
        <v>1596</v>
      </c>
      <c r="D120">
        <v>8904336812073</v>
      </c>
      <c r="G120" t="s">
        <v>1597</v>
      </c>
      <c r="I120" t="s">
        <v>9</v>
      </c>
      <c r="J120" t="s">
        <v>1583</v>
      </c>
      <c r="K120">
        <v>2499</v>
      </c>
      <c r="L120">
        <v>0</v>
      </c>
      <c r="M120" s="24">
        <v>2</v>
      </c>
      <c r="N120">
        <v>0</v>
      </c>
      <c r="O120">
        <v>0</v>
      </c>
      <c r="P120">
        <v>0</v>
      </c>
      <c r="Q120">
        <v>0</v>
      </c>
      <c r="R120">
        <v>0</v>
      </c>
      <c r="S120">
        <v>0</v>
      </c>
      <c r="T120" t="b">
        <v>1</v>
      </c>
      <c r="U120" s="23">
        <v>46029.644004629627</v>
      </c>
      <c r="W120" t="s">
        <v>1598</v>
      </c>
    </row>
    <row r="121" spans="1:23" x14ac:dyDescent="0.3">
      <c r="A121" t="s">
        <v>1545</v>
      </c>
      <c r="B121" t="s">
        <v>1595</v>
      </c>
      <c r="C121" s="24" t="s">
        <v>1596</v>
      </c>
      <c r="D121">
        <v>8904336812073</v>
      </c>
      <c r="G121" t="s">
        <v>1597</v>
      </c>
      <c r="I121" t="s">
        <v>9</v>
      </c>
      <c r="J121" t="s">
        <v>1583</v>
      </c>
      <c r="K121">
        <v>2499</v>
      </c>
      <c r="L121">
        <v>0</v>
      </c>
      <c r="M121" s="24">
        <v>2</v>
      </c>
      <c r="N121">
        <v>0</v>
      </c>
      <c r="O121">
        <v>0</v>
      </c>
      <c r="P121">
        <v>0</v>
      </c>
      <c r="Q121">
        <v>0</v>
      </c>
      <c r="R121">
        <v>0</v>
      </c>
      <c r="S121">
        <v>0</v>
      </c>
      <c r="T121" t="b">
        <v>1</v>
      </c>
      <c r="U121" s="23">
        <v>46028.890173611115</v>
      </c>
      <c r="W121" t="s">
        <v>1598</v>
      </c>
    </row>
    <row r="122" spans="1:23" x14ac:dyDescent="0.3">
      <c r="A122" t="s">
        <v>1546</v>
      </c>
      <c r="B122" t="s">
        <v>1595</v>
      </c>
      <c r="C122" s="24" t="s">
        <v>1596</v>
      </c>
      <c r="D122">
        <v>8904336812073</v>
      </c>
      <c r="G122" t="s">
        <v>1597</v>
      </c>
      <c r="I122" t="s">
        <v>9</v>
      </c>
      <c r="J122" t="s">
        <v>1583</v>
      </c>
      <c r="K122">
        <v>2499</v>
      </c>
      <c r="L122">
        <v>0</v>
      </c>
      <c r="M122" s="24">
        <v>0</v>
      </c>
      <c r="N122">
        <v>0</v>
      </c>
      <c r="O122">
        <v>0</v>
      </c>
      <c r="P122">
        <v>0</v>
      </c>
      <c r="Q122">
        <v>0</v>
      </c>
      <c r="R122">
        <v>0</v>
      </c>
      <c r="S122">
        <v>0</v>
      </c>
      <c r="T122" t="b">
        <v>1</v>
      </c>
      <c r="U122" s="23">
        <v>45996.715983796297</v>
      </c>
      <c r="W122" t="s">
        <v>1598</v>
      </c>
    </row>
    <row r="123" spans="1:23" x14ac:dyDescent="0.3">
      <c r="A123" t="s">
        <v>1530</v>
      </c>
      <c r="B123" t="s">
        <v>1599</v>
      </c>
      <c r="C123" s="24" t="s">
        <v>1600</v>
      </c>
      <c r="D123">
        <v>8904336808731</v>
      </c>
      <c r="G123" t="s">
        <v>1537</v>
      </c>
      <c r="I123" t="s">
        <v>9</v>
      </c>
      <c r="J123" t="s">
        <v>1601</v>
      </c>
      <c r="K123">
        <v>999</v>
      </c>
      <c r="L123">
        <v>0</v>
      </c>
      <c r="M123" s="24">
        <v>162</v>
      </c>
      <c r="N123">
        <v>2</v>
      </c>
      <c r="O123">
        <v>21</v>
      </c>
      <c r="P123">
        <v>20</v>
      </c>
      <c r="Q123">
        <v>0</v>
      </c>
      <c r="R123">
        <v>0</v>
      </c>
      <c r="S123">
        <v>0</v>
      </c>
      <c r="T123" t="b">
        <v>1</v>
      </c>
      <c r="U123" s="23">
        <v>46038.491435185184</v>
      </c>
      <c r="W123" t="s">
        <v>1602</v>
      </c>
    </row>
    <row r="124" spans="1:23" x14ac:dyDescent="0.3">
      <c r="A124" t="s">
        <v>1541</v>
      </c>
      <c r="B124" t="s">
        <v>1599</v>
      </c>
      <c r="C124" s="24" t="s">
        <v>1600</v>
      </c>
      <c r="D124">
        <v>8904336808731</v>
      </c>
      <c r="G124" t="s">
        <v>1537</v>
      </c>
      <c r="I124" t="s">
        <v>9</v>
      </c>
      <c r="J124" t="s">
        <v>1601</v>
      </c>
      <c r="K124">
        <v>999</v>
      </c>
      <c r="L124">
        <v>0</v>
      </c>
      <c r="M124" s="24">
        <v>24</v>
      </c>
      <c r="N124">
        <v>11</v>
      </c>
      <c r="O124">
        <v>0</v>
      </c>
      <c r="P124">
        <v>0</v>
      </c>
      <c r="Q124">
        <v>1</v>
      </c>
      <c r="R124">
        <v>0</v>
      </c>
      <c r="S124">
        <v>0</v>
      </c>
      <c r="T124" t="b">
        <v>1</v>
      </c>
      <c r="U124" s="23">
        <v>46038.666956018518</v>
      </c>
      <c r="W124" t="s">
        <v>1602</v>
      </c>
    </row>
    <row r="125" spans="1:23" x14ac:dyDescent="0.3">
      <c r="A125" t="s">
        <v>1543</v>
      </c>
      <c r="B125" t="s">
        <v>1599</v>
      </c>
      <c r="C125" s="24" t="s">
        <v>1600</v>
      </c>
      <c r="D125">
        <v>8904336808731</v>
      </c>
      <c r="G125" t="s">
        <v>1537</v>
      </c>
      <c r="I125" t="s">
        <v>9</v>
      </c>
      <c r="J125" t="s">
        <v>1601</v>
      </c>
      <c r="K125">
        <v>999</v>
      </c>
      <c r="L125">
        <v>0</v>
      </c>
      <c r="M125" s="24">
        <v>30</v>
      </c>
      <c r="N125">
        <v>14</v>
      </c>
      <c r="O125">
        <v>2</v>
      </c>
      <c r="P125">
        <v>0</v>
      </c>
      <c r="Q125">
        <v>0</v>
      </c>
      <c r="R125">
        <v>0</v>
      </c>
      <c r="S125">
        <v>0</v>
      </c>
      <c r="T125" t="b">
        <v>1</v>
      </c>
      <c r="U125" s="23">
        <v>46038.604675925926</v>
      </c>
      <c r="W125" t="s">
        <v>1602</v>
      </c>
    </row>
    <row r="126" spans="1:23" x14ac:dyDescent="0.3">
      <c r="A126" t="s">
        <v>1542</v>
      </c>
      <c r="B126" t="s">
        <v>1599</v>
      </c>
      <c r="C126" s="24" t="s">
        <v>1600</v>
      </c>
      <c r="D126">
        <v>8904336808731</v>
      </c>
      <c r="G126" t="s">
        <v>1537</v>
      </c>
      <c r="I126" t="s">
        <v>9</v>
      </c>
      <c r="J126" t="s">
        <v>1601</v>
      </c>
      <c r="K126">
        <v>999</v>
      </c>
      <c r="L126">
        <v>0</v>
      </c>
      <c r="M126" s="24">
        <v>0</v>
      </c>
      <c r="N126">
        <v>0</v>
      </c>
      <c r="O126">
        <v>2</v>
      </c>
      <c r="P126">
        <v>0</v>
      </c>
      <c r="Q126">
        <v>0</v>
      </c>
      <c r="R126">
        <v>0</v>
      </c>
      <c r="S126">
        <v>0</v>
      </c>
      <c r="T126" t="b">
        <v>1</v>
      </c>
      <c r="U126" s="23">
        <v>46021.803761574076</v>
      </c>
      <c r="W126" t="s">
        <v>1602</v>
      </c>
    </row>
    <row r="127" spans="1:23" x14ac:dyDescent="0.3">
      <c r="A127" t="s">
        <v>1544</v>
      </c>
      <c r="B127" t="s">
        <v>1599</v>
      </c>
      <c r="C127" s="24" t="s">
        <v>1600</v>
      </c>
      <c r="D127">
        <v>8904336808731</v>
      </c>
      <c r="G127" t="s">
        <v>1537</v>
      </c>
      <c r="I127" t="s">
        <v>9</v>
      </c>
      <c r="J127" t="s">
        <v>1601</v>
      </c>
      <c r="K127">
        <v>999</v>
      </c>
      <c r="L127">
        <v>0</v>
      </c>
      <c r="M127" s="24">
        <v>3</v>
      </c>
      <c r="N127">
        <v>9</v>
      </c>
      <c r="O127">
        <v>5</v>
      </c>
      <c r="P127">
        <v>0</v>
      </c>
      <c r="Q127">
        <v>0</v>
      </c>
      <c r="R127">
        <v>0</v>
      </c>
      <c r="S127">
        <v>0</v>
      </c>
      <c r="T127" t="b">
        <v>1</v>
      </c>
      <c r="U127" s="23">
        <v>46038.577256944445</v>
      </c>
      <c r="W127" t="s">
        <v>1602</v>
      </c>
    </row>
    <row r="128" spans="1:23" x14ac:dyDescent="0.3">
      <c r="A128" t="s">
        <v>1545</v>
      </c>
      <c r="B128" t="s">
        <v>1599</v>
      </c>
      <c r="C128" s="24" t="s">
        <v>1600</v>
      </c>
      <c r="D128">
        <v>8904336808731</v>
      </c>
      <c r="G128" t="s">
        <v>1537</v>
      </c>
      <c r="I128" t="s">
        <v>9</v>
      </c>
      <c r="J128" t="s">
        <v>1601</v>
      </c>
      <c r="K128">
        <v>999</v>
      </c>
      <c r="L128">
        <v>0</v>
      </c>
      <c r="M128" s="24">
        <v>18</v>
      </c>
      <c r="N128">
        <v>11</v>
      </c>
      <c r="O128">
        <v>1</v>
      </c>
      <c r="P128">
        <v>0</v>
      </c>
      <c r="Q128">
        <v>0</v>
      </c>
      <c r="R128">
        <v>0</v>
      </c>
      <c r="S128">
        <v>0</v>
      </c>
      <c r="T128" t="b">
        <v>1</v>
      </c>
      <c r="U128" s="23">
        <v>46038.628865740742</v>
      </c>
      <c r="W128" t="s">
        <v>1602</v>
      </c>
    </row>
    <row r="129" spans="1:23" x14ac:dyDescent="0.3">
      <c r="A129" t="s">
        <v>1546</v>
      </c>
      <c r="B129" t="s">
        <v>1599</v>
      </c>
      <c r="C129" s="24" t="s">
        <v>1600</v>
      </c>
      <c r="D129">
        <v>8904336808731</v>
      </c>
      <c r="G129" t="s">
        <v>1537</v>
      </c>
      <c r="I129" t="s">
        <v>9</v>
      </c>
      <c r="J129" t="s">
        <v>1601</v>
      </c>
      <c r="K129">
        <v>999</v>
      </c>
      <c r="L129">
        <v>0</v>
      </c>
      <c r="M129" s="24">
        <v>0</v>
      </c>
      <c r="N129">
        <v>19</v>
      </c>
      <c r="O129">
        <v>0</v>
      </c>
      <c r="P129">
        <v>0</v>
      </c>
      <c r="Q129">
        <v>0</v>
      </c>
      <c r="R129">
        <v>0</v>
      </c>
      <c r="S129">
        <v>0</v>
      </c>
      <c r="T129" t="b">
        <v>1</v>
      </c>
      <c r="U129" s="23">
        <v>46026.129259259258</v>
      </c>
      <c r="W129" t="s">
        <v>1602</v>
      </c>
    </row>
    <row r="130" spans="1:23" x14ac:dyDescent="0.3">
      <c r="A130" t="s">
        <v>1566</v>
      </c>
      <c r="B130" t="s">
        <v>1599</v>
      </c>
      <c r="C130" s="24" t="s">
        <v>1600</v>
      </c>
      <c r="D130">
        <v>8904336808731</v>
      </c>
      <c r="G130" t="s">
        <v>1537</v>
      </c>
      <c r="I130" t="s">
        <v>9</v>
      </c>
      <c r="J130" t="s">
        <v>1601</v>
      </c>
      <c r="K130">
        <v>999</v>
      </c>
      <c r="L130">
        <v>0</v>
      </c>
      <c r="M130" s="24">
        <v>0</v>
      </c>
      <c r="N130">
        <v>0</v>
      </c>
      <c r="O130">
        <v>0</v>
      </c>
      <c r="P130">
        <v>0</v>
      </c>
      <c r="Q130">
        <v>0</v>
      </c>
      <c r="R130">
        <v>0</v>
      </c>
      <c r="S130">
        <v>0</v>
      </c>
      <c r="T130" t="b">
        <v>1</v>
      </c>
      <c r="U130" s="23">
        <v>46033.46234953704</v>
      </c>
      <c r="W130" t="s">
        <v>1602</v>
      </c>
    </row>
    <row r="131" spans="1:23" x14ac:dyDescent="0.3">
      <c r="A131" t="s">
        <v>1530</v>
      </c>
      <c r="B131" t="s">
        <v>1603</v>
      </c>
      <c r="C131" s="24" t="s">
        <v>1604</v>
      </c>
      <c r="D131">
        <v>8904336808724</v>
      </c>
      <c r="G131" t="s">
        <v>1537</v>
      </c>
      <c r="I131" t="s">
        <v>9</v>
      </c>
      <c r="J131" t="s">
        <v>1601</v>
      </c>
      <c r="K131">
        <v>799</v>
      </c>
      <c r="L131">
        <v>0</v>
      </c>
      <c r="M131" s="24">
        <v>2</v>
      </c>
      <c r="N131">
        <v>21</v>
      </c>
      <c r="O131">
        <v>102</v>
      </c>
      <c r="P131">
        <v>51</v>
      </c>
      <c r="Q131">
        <v>1</v>
      </c>
      <c r="R131">
        <v>0</v>
      </c>
      <c r="S131">
        <v>0</v>
      </c>
      <c r="T131" t="b">
        <v>1</v>
      </c>
      <c r="U131" s="23">
        <v>46038.618368055555</v>
      </c>
      <c r="W131" t="s">
        <v>1605</v>
      </c>
    </row>
    <row r="132" spans="1:23" x14ac:dyDescent="0.3">
      <c r="A132" t="s">
        <v>1541</v>
      </c>
      <c r="B132" t="s">
        <v>1603</v>
      </c>
      <c r="C132" s="24" t="s">
        <v>1604</v>
      </c>
      <c r="D132">
        <v>8904336808724</v>
      </c>
      <c r="G132" t="s">
        <v>1537</v>
      </c>
      <c r="I132" t="s">
        <v>9</v>
      </c>
      <c r="J132" t="s">
        <v>1601</v>
      </c>
      <c r="K132">
        <v>799</v>
      </c>
      <c r="L132">
        <v>0</v>
      </c>
      <c r="M132" s="24">
        <v>0</v>
      </c>
      <c r="N132">
        <v>0</v>
      </c>
      <c r="O132">
        <v>0</v>
      </c>
      <c r="P132">
        <v>0</v>
      </c>
      <c r="Q132">
        <v>0</v>
      </c>
      <c r="R132">
        <v>0</v>
      </c>
      <c r="S132">
        <v>0</v>
      </c>
      <c r="T132" t="b">
        <v>1</v>
      </c>
      <c r="U132" s="23">
        <v>46033.392372685186</v>
      </c>
      <c r="W132" t="s">
        <v>1605</v>
      </c>
    </row>
    <row r="133" spans="1:23" x14ac:dyDescent="0.3">
      <c r="A133" t="s">
        <v>1542</v>
      </c>
      <c r="B133" t="s">
        <v>1603</v>
      </c>
      <c r="C133" s="24" t="s">
        <v>1604</v>
      </c>
      <c r="D133">
        <v>8904336808724</v>
      </c>
      <c r="G133" t="s">
        <v>1537</v>
      </c>
      <c r="I133" t="s">
        <v>9</v>
      </c>
      <c r="J133" t="s">
        <v>1601</v>
      </c>
      <c r="K133">
        <v>799</v>
      </c>
      <c r="L133">
        <v>0</v>
      </c>
      <c r="M133" s="24">
        <v>0</v>
      </c>
      <c r="N133">
        <v>0</v>
      </c>
      <c r="O133">
        <v>2</v>
      </c>
      <c r="P133">
        <v>0</v>
      </c>
      <c r="Q133">
        <v>0</v>
      </c>
      <c r="R133">
        <v>0</v>
      </c>
      <c r="S133">
        <v>0</v>
      </c>
      <c r="T133" t="b">
        <v>1</v>
      </c>
      <c r="U133" s="23">
        <v>46011.505162037036</v>
      </c>
      <c r="W133" t="s">
        <v>1605</v>
      </c>
    </row>
    <row r="134" spans="1:23" x14ac:dyDescent="0.3">
      <c r="A134" t="s">
        <v>1543</v>
      </c>
      <c r="B134" t="s">
        <v>1603</v>
      </c>
      <c r="C134" s="24" t="s">
        <v>1604</v>
      </c>
      <c r="D134">
        <v>8904336808724</v>
      </c>
      <c r="G134" t="s">
        <v>1537</v>
      </c>
      <c r="I134" t="s">
        <v>9</v>
      </c>
      <c r="J134" t="s">
        <v>1601</v>
      </c>
      <c r="K134">
        <v>799</v>
      </c>
      <c r="L134">
        <v>0</v>
      </c>
      <c r="M134" s="24">
        <v>1</v>
      </c>
      <c r="N134">
        <v>0</v>
      </c>
      <c r="O134">
        <v>0</v>
      </c>
      <c r="P134">
        <v>0</v>
      </c>
      <c r="Q134">
        <v>0</v>
      </c>
      <c r="R134">
        <v>0</v>
      </c>
      <c r="S134">
        <v>0</v>
      </c>
      <c r="T134" t="b">
        <v>1</v>
      </c>
      <c r="U134" s="23">
        <v>46029.64502314815</v>
      </c>
      <c r="W134" t="s">
        <v>1605</v>
      </c>
    </row>
    <row r="135" spans="1:23" x14ac:dyDescent="0.3">
      <c r="A135" t="s">
        <v>1544</v>
      </c>
      <c r="B135" t="s">
        <v>1603</v>
      </c>
      <c r="C135" s="24" t="s">
        <v>1604</v>
      </c>
      <c r="D135">
        <v>8904336808724</v>
      </c>
      <c r="G135" t="s">
        <v>1537</v>
      </c>
      <c r="I135" t="s">
        <v>9</v>
      </c>
      <c r="J135" t="s">
        <v>1601</v>
      </c>
      <c r="K135">
        <v>799</v>
      </c>
      <c r="L135">
        <v>0</v>
      </c>
      <c r="M135" s="24">
        <v>0</v>
      </c>
      <c r="N135">
        <v>1</v>
      </c>
      <c r="O135">
        <v>1</v>
      </c>
      <c r="P135">
        <v>0</v>
      </c>
      <c r="Q135">
        <v>0</v>
      </c>
      <c r="R135">
        <v>0</v>
      </c>
      <c r="S135">
        <v>0</v>
      </c>
      <c r="T135" t="b">
        <v>1</v>
      </c>
      <c r="U135" s="23">
        <v>46037.772650462961</v>
      </c>
      <c r="W135" t="s">
        <v>1605</v>
      </c>
    </row>
    <row r="136" spans="1:23" x14ac:dyDescent="0.3">
      <c r="A136" t="s">
        <v>1545</v>
      </c>
      <c r="B136" t="s">
        <v>1603</v>
      </c>
      <c r="C136" s="24" t="s">
        <v>1604</v>
      </c>
      <c r="D136">
        <v>8904336808724</v>
      </c>
      <c r="G136" t="s">
        <v>1537</v>
      </c>
      <c r="I136" t="s">
        <v>9</v>
      </c>
      <c r="J136" t="s">
        <v>1601</v>
      </c>
      <c r="K136">
        <v>799</v>
      </c>
      <c r="L136">
        <v>0</v>
      </c>
      <c r="M136" s="24">
        <v>0</v>
      </c>
      <c r="N136">
        <v>0</v>
      </c>
      <c r="O136">
        <v>1</v>
      </c>
      <c r="P136">
        <v>0</v>
      </c>
      <c r="Q136">
        <v>0</v>
      </c>
      <c r="R136">
        <v>0</v>
      </c>
      <c r="S136">
        <v>0</v>
      </c>
      <c r="T136" t="b">
        <v>1</v>
      </c>
      <c r="U136" s="23">
        <v>46033.614641203705</v>
      </c>
      <c r="W136" t="s">
        <v>1605</v>
      </c>
    </row>
    <row r="137" spans="1:23" x14ac:dyDescent="0.3">
      <c r="A137" t="s">
        <v>1546</v>
      </c>
      <c r="B137" t="s">
        <v>1603</v>
      </c>
      <c r="C137" s="24" t="s">
        <v>1604</v>
      </c>
      <c r="D137">
        <v>8904336808724</v>
      </c>
      <c r="G137" t="s">
        <v>1537</v>
      </c>
      <c r="I137" t="s">
        <v>9</v>
      </c>
      <c r="J137" t="s">
        <v>1601</v>
      </c>
      <c r="K137">
        <v>799</v>
      </c>
      <c r="L137">
        <v>0</v>
      </c>
      <c r="M137" s="24">
        <v>0</v>
      </c>
      <c r="N137">
        <v>0</v>
      </c>
      <c r="O137">
        <v>0</v>
      </c>
      <c r="P137">
        <v>0</v>
      </c>
      <c r="Q137">
        <v>0</v>
      </c>
      <c r="R137">
        <v>0</v>
      </c>
      <c r="S137">
        <v>0</v>
      </c>
      <c r="T137" t="b">
        <v>1</v>
      </c>
      <c r="U137" s="23">
        <v>46026.126469907409</v>
      </c>
      <c r="W137" t="s">
        <v>1605</v>
      </c>
    </row>
    <row r="138" spans="1:23" x14ac:dyDescent="0.3">
      <c r="A138" t="s">
        <v>1530</v>
      </c>
      <c r="B138" t="s">
        <v>1606</v>
      </c>
      <c r="C138" s="24" t="s">
        <v>1607</v>
      </c>
      <c r="D138">
        <v>8904336808717</v>
      </c>
      <c r="G138" t="s">
        <v>1537</v>
      </c>
      <c r="I138" t="s">
        <v>9</v>
      </c>
      <c r="J138" t="s">
        <v>1601</v>
      </c>
      <c r="K138">
        <v>1999</v>
      </c>
      <c r="L138">
        <v>0</v>
      </c>
      <c r="M138" s="24">
        <v>0</v>
      </c>
      <c r="N138">
        <v>0</v>
      </c>
      <c r="O138">
        <v>10</v>
      </c>
      <c r="P138">
        <v>1</v>
      </c>
      <c r="Q138">
        <v>0</v>
      </c>
      <c r="R138">
        <v>0</v>
      </c>
      <c r="S138">
        <v>0</v>
      </c>
      <c r="T138" t="b">
        <v>1</v>
      </c>
      <c r="U138" s="23">
        <v>46024.583148148151</v>
      </c>
    </row>
    <row r="139" spans="1:23" x14ac:dyDescent="0.3">
      <c r="A139" t="s">
        <v>1541</v>
      </c>
      <c r="B139" t="s">
        <v>1606</v>
      </c>
      <c r="C139" s="24" t="s">
        <v>1607</v>
      </c>
      <c r="D139">
        <v>8904336808717</v>
      </c>
      <c r="G139" t="s">
        <v>1537</v>
      </c>
      <c r="I139" t="s">
        <v>9</v>
      </c>
      <c r="J139" t="s">
        <v>1601</v>
      </c>
      <c r="K139">
        <v>1999</v>
      </c>
      <c r="L139">
        <v>0</v>
      </c>
      <c r="M139" s="24">
        <v>0</v>
      </c>
      <c r="N139">
        <v>0</v>
      </c>
      <c r="O139">
        <v>0</v>
      </c>
      <c r="P139">
        <v>0</v>
      </c>
      <c r="Q139">
        <v>0</v>
      </c>
      <c r="R139">
        <v>0</v>
      </c>
      <c r="S139">
        <v>0</v>
      </c>
      <c r="T139" t="b">
        <v>1</v>
      </c>
      <c r="U139" s="23">
        <v>46004.885717592595</v>
      </c>
    </row>
    <row r="140" spans="1:23" x14ac:dyDescent="0.3">
      <c r="A140" t="s">
        <v>1542</v>
      </c>
      <c r="B140" t="s">
        <v>1606</v>
      </c>
      <c r="C140" s="24" t="s">
        <v>1607</v>
      </c>
      <c r="D140">
        <v>8904336808717</v>
      </c>
      <c r="G140" t="s">
        <v>1537</v>
      </c>
      <c r="I140" t="s">
        <v>9</v>
      </c>
      <c r="J140" t="s">
        <v>1601</v>
      </c>
      <c r="K140">
        <v>1999</v>
      </c>
      <c r="L140">
        <v>0</v>
      </c>
      <c r="M140" s="24">
        <v>0</v>
      </c>
      <c r="N140">
        <v>0</v>
      </c>
      <c r="O140">
        <v>0</v>
      </c>
      <c r="P140">
        <v>0</v>
      </c>
      <c r="Q140">
        <v>0</v>
      </c>
      <c r="R140">
        <v>0</v>
      </c>
      <c r="S140">
        <v>0</v>
      </c>
      <c r="T140" t="b">
        <v>1</v>
      </c>
      <c r="U140" s="23">
        <v>46004.885717592595</v>
      </c>
    </row>
    <row r="141" spans="1:23" x14ac:dyDescent="0.3">
      <c r="A141" t="s">
        <v>1543</v>
      </c>
      <c r="B141" t="s">
        <v>1606</v>
      </c>
      <c r="C141" s="24" t="s">
        <v>1607</v>
      </c>
      <c r="D141">
        <v>8904336808717</v>
      </c>
      <c r="G141" t="s">
        <v>1537</v>
      </c>
      <c r="I141" t="s">
        <v>9</v>
      </c>
      <c r="J141" t="s">
        <v>1601</v>
      </c>
      <c r="K141">
        <v>1999</v>
      </c>
      <c r="L141">
        <v>0</v>
      </c>
      <c r="M141" s="24">
        <v>0</v>
      </c>
      <c r="N141">
        <v>0</v>
      </c>
      <c r="O141">
        <v>0</v>
      </c>
      <c r="P141">
        <v>0</v>
      </c>
      <c r="Q141">
        <v>0</v>
      </c>
      <c r="R141">
        <v>0</v>
      </c>
      <c r="S141">
        <v>0</v>
      </c>
      <c r="T141" t="b">
        <v>1</v>
      </c>
      <c r="U141" s="23">
        <v>46038.477569444447</v>
      </c>
    </row>
    <row r="142" spans="1:23" x14ac:dyDescent="0.3">
      <c r="A142" t="s">
        <v>1544</v>
      </c>
      <c r="B142" t="s">
        <v>1606</v>
      </c>
      <c r="C142" s="24" t="s">
        <v>1607</v>
      </c>
      <c r="D142">
        <v>8904336808717</v>
      </c>
      <c r="G142" t="s">
        <v>1537</v>
      </c>
      <c r="I142" t="s">
        <v>9</v>
      </c>
      <c r="J142" t="s">
        <v>1601</v>
      </c>
      <c r="K142">
        <v>1999</v>
      </c>
      <c r="L142">
        <v>0</v>
      </c>
      <c r="M142" s="24">
        <v>16</v>
      </c>
      <c r="N142">
        <v>0</v>
      </c>
      <c r="O142">
        <v>0</v>
      </c>
      <c r="P142">
        <v>0</v>
      </c>
      <c r="Q142">
        <v>0</v>
      </c>
      <c r="R142">
        <v>0</v>
      </c>
      <c r="S142">
        <v>0</v>
      </c>
      <c r="T142" t="b">
        <v>1</v>
      </c>
      <c r="U142" s="23">
        <v>46038.487071759257</v>
      </c>
    </row>
    <row r="143" spans="1:23" x14ac:dyDescent="0.3">
      <c r="A143" t="s">
        <v>1545</v>
      </c>
      <c r="B143" t="s">
        <v>1606</v>
      </c>
      <c r="C143" s="24" t="s">
        <v>1607</v>
      </c>
      <c r="D143">
        <v>8904336808717</v>
      </c>
      <c r="G143" t="s">
        <v>1537</v>
      </c>
      <c r="I143" t="s">
        <v>9</v>
      </c>
      <c r="J143" t="s">
        <v>1601</v>
      </c>
      <c r="K143">
        <v>1999</v>
      </c>
      <c r="L143">
        <v>0</v>
      </c>
      <c r="M143" s="24">
        <v>0</v>
      </c>
      <c r="N143">
        <v>5</v>
      </c>
      <c r="O143">
        <v>0</v>
      </c>
      <c r="P143">
        <v>0</v>
      </c>
      <c r="Q143">
        <v>0</v>
      </c>
      <c r="R143">
        <v>0</v>
      </c>
      <c r="S143">
        <v>0</v>
      </c>
      <c r="T143" t="b">
        <v>1</v>
      </c>
      <c r="U143" s="23">
        <v>46033.600925925923</v>
      </c>
    </row>
    <row r="144" spans="1:23" x14ac:dyDescent="0.3">
      <c r="A144" t="s">
        <v>1546</v>
      </c>
      <c r="B144" t="s">
        <v>1606</v>
      </c>
      <c r="C144" s="24" t="s">
        <v>1607</v>
      </c>
      <c r="D144">
        <v>8904336808717</v>
      </c>
      <c r="G144" t="s">
        <v>1537</v>
      </c>
      <c r="I144" t="s">
        <v>9</v>
      </c>
      <c r="J144" t="s">
        <v>1601</v>
      </c>
      <c r="K144">
        <v>1999</v>
      </c>
      <c r="L144">
        <v>0</v>
      </c>
      <c r="M144" s="24">
        <v>0</v>
      </c>
      <c r="N144">
        <v>0</v>
      </c>
      <c r="O144">
        <v>0</v>
      </c>
      <c r="P144">
        <v>0</v>
      </c>
      <c r="Q144">
        <v>0</v>
      </c>
      <c r="R144">
        <v>0</v>
      </c>
      <c r="S144">
        <v>0</v>
      </c>
      <c r="T144" t="b">
        <v>1</v>
      </c>
      <c r="U144" s="23">
        <v>46004.885717592595</v>
      </c>
    </row>
    <row r="145" spans="1:23" x14ac:dyDescent="0.3">
      <c r="A145" t="s">
        <v>1530</v>
      </c>
      <c r="B145" t="s">
        <v>1608</v>
      </c>
      <c r="C145" s="24" t="s">
        <v>1609</v>
      </c>
      <c r="D145">
        <v>8904336808748</v>
      </c>
      <c r="G145" t="s">
        <v>1537</v>
      </c>
      <c r="I145" t="s">
        <v>9</v>
      </c>
      <c r="J145" t="s">
        <v>1601</v>
      </c>
      <c r="K145">
        <v>1499</v>
      </c>
      <c r="L145">
        <v>0</v>
      </c>
      <c r="M145" s="24">
        <v>3</v>
      </c>
      <c r="N145">
        <v>2</v>
      </c>
      <c r="O145">
        <v>87</v>
      </c>
      <c r="P145">
        <v>46</v>
      </c>
      <c r="Q145">
        <v>0</v>
      </c>
      <c r="R145">
        <v>0</v>
      </c>
      <c r="S145">
        <v>0</v>
      </c>
      <c r="T145" t="b">
        <v>1</v>
      </c>
      <c r="U145" s="23">
        <v>46038.576504629629</v>
      </c>
      <c r="W145" t="s">
        <v>1610</v>
      </c>
    </row>
    <row r="146" spans="1:23" x14ac:dyDescent="0.3">
      <c r="A146" t="s">
        <v>1543</v>
      </c>
      <c r="B146" t="s">
        <v>1608</v>
      </c>
      <c r="C146" s="24" t="s">
        <v>1609</v>
      </c>
      <c r="D146">
        <v>8904336808748</v>
      </c>
      <c r="G146" t="s">
        <v>1537</v>
      </c>
      <c r="I146" t="s">
        <v>9</v>
      </c>
      <c r="J146" t="s">
        <v>1601</v>
      </c>
      <c r="K146">
        <v>1499</v>
      </c>
      <c r="L146">
        <v>0</v>
      </c>
      <c r="M146" s="24">
        <v>0</v>
      </c>
      <c r="N146">
        <v>2</v>
      </c>
      <c r="O146">
        <v>0</v>
      </c>
      <c r="P146">
        <v>0</v>
      </c>
      <c r="Q146">
        <v>0</v>
      </c>
      <c r="R146">
        <v>0</v>
      </c>
      <c r="S146">
        <v>0</v>
      </c>
      <c r="T146" t="b">
        <v>1</v>
      </c>
      <c r="U146" s="23">
        <v>46030.472245370373</v>
      </c>
      <c r="W146" t="s">
        <v>1610</v>
      </c>
    </row>
    <row r="147" spans="1:23" x14ac:dyDescent="0.3">
      <c r="A147" t="s">
        <v>1544</v>
      </c>
      <c r="B147" t="s">
        <v>1608</v>
      </c>
      <c r="C147" s="24" t="s">
        <v>1609</v>
      </c>
      <c r="D147">
        <v>8904336808748</v>
      </c>
      <c r="G147" t="s">
        <v>1537</v>
      </c>
      <c r="I147" t="s">
        <v>9</v>
      </c>
      <c r="J147" t="s">
        <v>1601</v>
      </c>
      <c r="K147">
        <v>1499</v>
      </c>
      <c r="L147">
        <v>0</v>
      </c>
      <c r="M147" s="24">
        <v>0</v>
      </c>
      <c r="N147">
        <v>7</v>
      </c>
      <c r="O147">
        <v>0</v>
      </c>
      <c r="P147">
        <v>0</v>
      </c>
      <c r="Q147">
        <v>0</v>
      </c>
      <c r="R147">
        <v>0</v>
      </c>
      <c r="S147">
        <v>0</v>
      </c>
      <c r="T147" t="b">
        <v>1</v>
      </c>
      <c r="U147" s="23">
        <v>46030.593761574077</v>
      </c>
      <c r="W147" t="s">
        <v>1610</v>
      </c>
    </row>
    <row r="148" spans="1:23" x14ac:dyDescent="0.3">
      <c r="A148" t="s">
        <v>1542</v>
      </c>
      <c r="B148" t="s">
        <v>1608</v>
      </c>
      <c r="C148" s="24" t="s">
        <v>1609</v>
      </c>
      <c r="D148">
        <v>8904336808748</v>
      </c>
      <c r="G148" t="s">
        <v>1537</v>
      </c>
      <c r="I148" t="s">
        <v>9</v>
      </c>
      <c r="J148" t="s">
        <v>1601</v>
      </c>
      <c r="K148">
        <v>1499</v>
      </c>
      <c r="L148">
        <v>0</v>
      </c>
      <c r="M148" s="24">
        <v>0</v>
      </c>
      <c r="N148">
        <v>0</v>
      </c>
      <c r="O148">
        <v>0</v>
      </c>
      <c r="P148">
        <v>0</v>
      </c>
      <c r="Q148">
        <v>0</v>
      </c>
      <c r="R148">
        <v>0</v>
      </c>
      <c r="S148">
        <v>0</v>
      </c>
      <c r="T148" t="b">
        <v>1</v>
      </c>
      <c r="U148" s="23">
        <v>46015.298738425925</v>
      </c>
      <c r="W148" t="s">
        <v>1610</v>
      </c>
    </row>
    <row r="149" spans="1:23" x14ac:dyDescent="0.3">
      <c r="A149" t="s">
        <v>1541</v>
      </c>
      <c r="B149" t="s">
        <v>1608</v>
      </c>
      <c r="C149" s="24" t="s">
        <v>1609</v>
      </c>
      <c r="D149">
        <v>8904336808748</v>
      </c>
      <c r="G149" t="s">
        <v>1537</v>
      </c>
      <c r="I149" t="s">
        <v>9</v>
      </c>
      <c r="J149" t="s">
        <v>1601</v>
      </c>
      <c r="K149">
        <v>1499</v>
      </c>
      <c r="L149">
        <v>0</v>
      </c>
      <c r="M149" s="24">
        <v>0</v>
      </c>
      <c r="N149">
        <v>0</v>
      </c>
      <c r="O149">
        <v>0</v>
      </c>
      <c r="P149">
        <v>0</v>
      </c>
      <c r="Q149">
        <v>0</v>
      </c>
      <c r="R149">
        <v>0</v>
      </c>
      <c r="S149">
        <v>0</v>
      </c>
      <c r="T149" t="b">
        <v>1</v>
      </c>
      <c r="U149" s="23">
        <v>46031.521215277775</v>
      </c>
      <c r="W149" t="s">
        <v>1610</v>
      </c>
    </row>
    <row r="150" spans="1:23" x14ac:dyDescent="0.3">
      <c r="A150" t="s">
        <v>1545</v>
      </c>
      <c r="B150" t="s">
        <v>1608</v>
      </c>
      <c r="C150" s="24" t="s">
        <v>1609</v>
      </c>
      <c r="D150">
        <v>8904336808748</v>
      </c>
      <c r="G150" t="s">
        <v>1537</v>
      </c>
      <c r="I150" t="s">
        <v>9</v>
      </c>
      <c r="J150" t="s">
        <v>1601</v>
      </c>
      <c r="K150">
        <v>1499</v>
      </c>
      <c r="L150">
        <v>0</v>
      </c>
      <c r="M150" s="24">
        <v>0</v>
      </c>
      <c r="N150">
        <v>5</v>
      </c>
      <c r="O150">
        <v>0</v>
      </c>
      <c r="P150">
        <v>0</v>
      </c>
      <c r="Q150">
        <v>0</v>
      </c>
      <c r="R150">
        <v>0</v>
      </c>
      <c r="S150">
        <v>0</v>
      </c>
      <c r="T150" t="b">
        <v>1</v>
      </c>
      <c r="U150" s="23">
        <v>46029.597245370373</v>
      </c>
      <c r="W150" t="s">
        <v>1610</v>
      </c>
    </row>
    <row r="151" spans="1:23" x14ac:dyDescent="0.3">
      <c r="A151" t="s">
        <v>1546</v>
      </c>
      <c r="B151" t="s">
        <v>1608</v>
      </c>
      <c r="C151" s="24" t="s">
        <v>1609</v>
      </c>
      <c r="D151">
        <v>8904336808748</v>
      </c>
      <c r="G151" t="s">
        <v>1537</v>
      </c>
      <c r="I151" t="s">
        <v>9</v>
      </c>
      <c r="J151" t="s">
        <v>1601</v>
      </c>
      <c r="K151">
        <v>1499</v>
      </c>
      <c r="L151">
        <v>0</v>
      </c>
      <c r="M151" s="24">
        <v>0</v>
      </c>
      <c r="N151">
        <v>1</v>
      </c>
      <c r="O151">
        <v>0</v>
      </c>
      <c r="P151">
        <v>0</v>
      </c>
      <c r="Q151">
        <v>0</v>
      </c>
      <c r="R151">
        <v>0</v>
      </c>
      <c r="S151">
        <v>0</v>
      </c>
      <c r="T151" t="b">
        <v>1</v>
      </c>
      <c r="U151" s="23">
        <v>46026.126446759263</v>
      </c>
      <c r="W151" t="s">
        <v>1610</v>
      </c>
    </row>
    <row r="152" spans="1:23" x14ac:dyDescent="0.3">
      <c r="A152" t="s">
        <v>1566</v>
      </c>
      <c r="B152" t="s">
        <v>1608</v>
      </c>
      <c r="C152" s="24" t="s">
        <v>1609</v>
      </c>
      <c r="D152">
        <v>8904336808748</v>
      </c>
      <c r="G152" t="s">
        <v>1537</v>
      </c>
      <c r="I152" t="s">
        <v>9</v>
      </c>
      <c r="J152" t="s">
        <v>1601</v>
      </c>
      <c r="K152">
        <v>1499</v>
      </c>
      <c r="L152">
        <v>0</v>
      </c>
      <c r="M152" s="24">
        <v>0</v>
      </c>
      <c r="N152">
        <v>0</v>
      </c>
      <c r="O152">
        <v>0</v>
      </c>
      <c r="P152">
        <v>0</v>
      </c>
      <c r="Q152">
        <v>0</v>
      </c>
      <c r="R152">
        <v>0</v>
      </c>
      <c r="S152">
        <v>0</v>
      </c>
      <c r="T152" t="b">
        <v>1</v>
      </c>
      <c r="U152" s="23">
        <v>46030.597256944442</v>
      </c>
      <c r="W152" t="s">
        <v>1610</v>
      </c>
    </row>
    <row r="153" spans="1:23" x14ac:dyDescent="0.3">
      <c r="A153" t="s">
        <v>1530</v>
      </c>
      <c r="B153" t="s">
        <v>1611</v>
      </c>
      <c r="C153" s="24" t="s">
        <v>1612</v>
      </c>
      <c r="D153">
        <v>8904336811441</v>
      </c>
      <c r="G153" t="s">
        <v>1537</v>
      </c>
      <c r="I153" t="s">
        <v>9</v>
      </c>
      <c r="J153" t="s">
        <v>1601</v>
      </c>
      <c r="K153">
        <v>1999</v>
      </c>
      <c r="L153">
        <v>0</v>
      </c>
      <c r="M153" s="24">
        <v>12</v>
      </c>
      <c r="N153">
        <v>1</v>
      </c>
      <c r="O153">
        <v>6</v>
      </c>
      <c r="P153">
        <v>2</v>
      </c>
      <c r="Q153">
        <v>0</v>
      </c>
      <c r="R153">
        <v>0</v>
      </c>
      <c r="S153">
        <v>0</v>
      </c>
      <c r="T153" t="b">
        <v>1</v>
      </c>
      <c r="U153" s="23">
        <v>46037.917048611111</v>
      </c>
      <c r="W153" t="s">
        <v>1613</v>
      </c>
    </row>
    <row r="154" spans="1:23" x14ac:dyDescent="0.3">
      <c r="A154" t="s">
        <v>1541</v>
      </c>
      <c r="B154" t="s">
        <v>1611</v>
      </c>
      <c r="C154" s="24" t="s">
        <v>1612</v>
      </c>
      <c r="D154">
        <v>8904336811441</v>
      </c>
      <c r="G154" t="s">
        <v>1537</v>
      </c>
      <c r="I154" t="s">
        <v>9</v>
      </c>
      <c r="J154" t="s">
        <v>1601</v>
      </c>
      <c r="K154">
        <v>1999</v>
      </c>
      <c r="L154">
        <v>0</v>
      </c>
      <c r="M154" s="24">
        <v>0</v>
      </c>
      <c r="N154">
        <v>0</v>
      </c>
      <c r="O154">
        <v>0</v>
      </c>
      <c r="P154">
        <v>0</v>
      </c>
      <c r="Q154">
        <v>0</v>
      </c>
      <c r="R154">
        <v>0</v>
      </c>
      <c r="S154">
        <v>0</v>
      </c>
      <c r="T154" t="b">
        <v>1</v>
      </c>
      <c r="U154" s="23">
        <v>46026.129131944443</v>
      </c>
      <c r="W154" t="s">
        <v>1613</v>
      </c>
    </row>
    <row r="155" spans="1:23" x14ac:dyDescent="0.3">
      <c r="A155" t="s">
        <v>1543</v>
      </c>
      <c r="B155" t="s">
        <v>1611</v>
      </c>
      <c r="C155" s="24" t="s">
        <v>1612</v>
      </c>
      <c r="D155">
        <v>8904336811441</v>
      </c>
      <c r="G155" t="s">
        <v>1537</v>
      </c>
      <c r="I155" t="s">
        <v>9</v>
      </c>
      <c r="J155" t="s">
        <v>1601</v>
      </c>
      <c r="K155">
        <v>1999</v>
      </c>
      <c r="L155">
        <v>0</v>
      </c>
      <c r="M155" s="24">
        <v>0</v>
      </c>
      <c r="N155">
        <v>0</v>
      </c>
      <c r="O155">
        <v>0</v>
      </c>
      <c r="P155">
        <v>0</v>
      </c>
      <c r="Q155">
        <v>0</v>
      </c>
      <c r="R155">
        <v>0</v>
      </c>
      <c r="S155">
        <v>0</v>
      </c>
      <c r="T155" t="b">
        <v>1</v>
      </c>
      <c r="U155" s="23">
        <v>46033.476006944446</v>
      </c>
      <c r="W155" t="s">
        <v>1613</v>
      </c>
    </row>
    <row r="156" spans="1:23" x14ac:dyDescent="0.3">
      <c r="A156" t="s">
        <v>1542</v>
      </c>
      <c r="B156" t="s">
        <v>1611</v>
      </c>
      <c r="C156" s="24" t="s">
        <v>1612</v>
      </c>
      <c r="D156">
        <v>8904336811441</v>
      </c>
      <c r="G156" t="s">
        <v>1537</v>
      </c>
      <c r="I156" t="s">
        <v>9</v>
      </c>
      <c r="J156" t="s">
        <v>1601</v>
      </c>
      <c r="K156">
        <v>1999</v>
      </c>
      <c r="L156">
        <v>0</v>
      </c>
      <c r="M156" s="24">
        <v>0</v>
      </c>
      <c r="N156">
        <v>0</v>
      </c>
      <c r="O156">
        <v>0</v>
      </c>
      <c r="P156">
        <v>0</v>
      </c>
      <c r="Q156">
        <v>0</v>
      </c>
      <c r="R156">
        <v>0</v>
      </c>
      <c r="S156">
        <v>0</v>
      </c>
      <c r="T156" t="b">
        <v>1</v>
      </c>
      <c r="U156" s="23">
        <v>46021.803749999999</v>
      </c>
      <c r="W156" t="s">
        <v>1613</v>
      </c>
    </row>
    <row r="157" spans="1:23" x14ac:dyDescent="0.3">
      <c r="A157" t="s">
        <v>1544</v>
      </c>
      <c r="B157" t="s">
        <v>1611</v>
      </c>
      <c r="C157" s="24" t="s">
        <v>1612</v>
      </c>
      <c r="D157">
        <v>8904336811441</v>
      </c>
      <c r="G157" t="s">
        <v>1537</v>
      </c>
      <c r="I157" t="s">
        <v>9</v>
      </c>
      <c r="J157" t="s">
        <v>1601</v>
      </c>
      <c r="K157">
        <v>1999</v>
      </c>
      <c r="L157">
        <v>0</v>
      </c>
      <c r="M157" s="24">
        <v>1</v>
      </c>
      <c r="N157">
        <v>0</v>
      </c>
      <c r="O157">
        <v>0</v>
      </c>
      <c r="P157">
        <v>0</v>
      </c>
      <c r="Q157">
        <v>0</v>
      </c>
      <c r="R157">
        <v>0</v>
      </c>
      <c r="S157">
        <v>0</v>
      </c>
      <c r="T157" t="b">
        <v>1</v>
      </c>
      <c r="U157" s="23">
        <v>46030.618703703702</v>
      </c>
      <c r="W157" t="s">
        <v>1613</v>
      </c>
    </row>
    <row r="158" spans="1:23" x14ac:dyDescent="0.3">
      <c r="A158" t="s">
        <v>1545</v>
      </c>
      <c r="B158" t="s">
        <v>1611</v>
      </c>
      <c r="C158" s="24" t="s">
        <v>1612</v>
      </c>
      <c r="D158">
        <v>8904336811441</v>
      </c>
      <c r="G158" t="s">
        <v>1537</v>
      </c>
      <c r="I158" t="s">
        <v>9</v>
      </c>
      <c r="J158" t="s">
        <v>1601</v>
      </c>
      <c r="K158">
        <v>1999</v>
      </c>
      <c r="L158">
        <v>0</v>
      </c>
      <c r="M158" s="24">
        <v>0</v>
      </c>
      <c r="N158">
        <v>1</v>
      </c>
      <c r="O158">
        <v>0</v>
      </c>
      <c r="P158">
        <v>0</v>
      </c>
      <c r="Q158">
        <v>0</v>
      </c>
      <c r="R158">
        <v>0</v>
      </c>
      <c r="S158">
        <v>0</v>
      </c>
      <c r="T158" t="b">
        <v>1</v>
      </c>
      <c r="U158" s="23">
        <v>46032.451747685183</v>
      </c>
      <c r="W158" t="s">
        <v>1613</v>
      </c>
    </row>
    <row r="159" spans="1:23" x14ac:dyDescent="0.3">
      <c r="A159" t="s">
        <v>1546</v>
      </c>
      <c r="B159" t="s">
        <v>1611</v>
      </c>
      <c r="C159" s="24" t="s">
        <v>1612</v>
      </c>
      <c r="D159">
        <v>8904336811441</v>
      </c>
      <c r="G159" t="s">
        <v>1537</v>
      </c>
      <c r="I159" t="s">
        <v>9</v>
      </c>
      <c r="J159" t="s">
        <v>1601</v>
      </c>
      <c r="K159">
        <v>1999</v>
      </c>
      <c r="L159">
        <v>0</v>
      </c>
      <c r="M159" s="24">
        <v>0</v>
      </c>
      <c r="N159">
        <v>0</v>
      </c>
      <c r="O159">
        <v>0</v>
      </c>
      <c r="P159">
        <v>0</v>
      </c>
      <c r="Q159">
        <v>0</v>
      </c>
      <c r="R159">
        <v>0</v>
      </c>
      <c r="S159">
        <v>0</v>
      </c>
      <c r="T159" t="b">
        <v>1</v>
      </c>
      <c r="U159" s="23">
        <v>46026.129131944443</v>
      </c>
      <c r="W159" t="s">
        <v>1613</v>
      </c>
    </row>
    <row r="160" spans="1:23" x14ac:dyDescent="0.3">
      <c r="A160" t="s">
        <v>1530</v>
      </c>
      <c r="B160" t="s">
        <v>1614</v>
      </c>
      <c r="C160" s="24" t="s">
        <v>1615</v>
      </c>
      <c r="D160">
        <v>8904336811458</v>
      </c>
      <c r="G160" t="s">
        <v>1537</v>
      </c>
      <c r="I160" t="s">
        <v>9</v>
      </c>
      <c r="J160" t="s">
        <v>1601</v>
      </c>
      <c r="K160">
        <v>1999</v>
      </c>
      <c r="L160">
        <v>0</v>
      </c>
      <c r="M160" s="24">
        <v>22</v>
      </c>
      <c r="N160">
        <v>3</v>
      </c>
      <c r="O160">
        <v>3</v>
      </c>
      <c r="P160">
        <v>0</v>
      </c>
      <c r="Q160">
        <v>0</v>
      </c>
      <c r="R160">
        <v>0</v>
      </c>
      <c r="S160">
        <v>1</v>
      </c>
      <c r="T160" t="b">
        <v>1</v>
      </c>
      <c r="U160" s="23">
        <v>46038.573020833333</v>
      </c>
      <c r="W160" t="s">
        <v>1616</v>
      </c>
    </row>
    <row r="161" spans="1:23" x14ac:dyDescent="0.3">
      <c r="A161" t="s">
        <v>1541</v>
      </c>
      <c r="B161" t="s">
        <v>1614</v>
      </c>
      <c r="C161" s="24" t="s">
        <v>1615</v>
      </c>
      <c r="D161">
        <v>8904336811458</v>
      </c>
      <c r="G161" t="s">
        <v>1537</v>
      </c>
      <c r="I161" t="s">
        <v>9</v>
      </c>
      <c r="J161" t="s">
        <v>1601</v>
      </c>
      <c r="K161">
        <v>1999</v>
      </c>
      <c r="L161">
        <v>0</v>
      </c>
      <c r="M161" s="24">
        <v>0</v>
      </c>
      <c r="N161">
        <v>0</v>
      </c>
      <c r="O161">
        <v>0</v>
      </c>
      <c r="P161">
        <v>0</v>
      </c>
      <c r="Q161">
        <v>0</v>
      </c>
      <c r="R161">
        <v>0</v>
      </c>
      <c r="S161">
        <v>0</v>
      </c>
      <c r="T161" t="b">
        <v>1</v>
      </c>
      <c r="U161" s="23">
        <v>46033.437569444446</v>
      </c>
      <c r="W161" t="s">
        <v>1616</v>
      </c>
    </row>
    <row r="162" spans="1:23" x14ac:dyDescent="0.3">
      <c r="A162" t="s">
        <v>1542</v>
      </c>
      <c r="B162" t="s">
        <v>1614</v>
      </c>
      <c r="C162" s="24" t="s">
        <v>1615</v>
      </c>
      <c r="D162">
        <v>8904336811458</v>
      </c>
      <c r="G162" t="s">
        <v>1537</v>
      </c>
      <c r="I162" t="s">
        <v>9</v>
      </c>
      <c r="J162" t="s">
        <v>1601</v>
      </c>
      <c r="K162">
        <v>1999</v>
      </c>
      <c r="L162">
        <v>0</v>
      </c>
      <c r="M162" s="24">
        <v>0</v>
      </c>
      <c r="N162">
        <v>0</v>
      </c>
      <c r="O162">
        <v>0</v>
      </c>
      <c r="P162">
        <v>0</v>
      </c>
      <c r="Q162">
        <v>0</v>
      </c>
      <c r="R162">
        <v>0</v>
      </c>
      <c r="S162">
        <v>0</v>
      </c>
      <c r="T162" t="b">
        <v>1</v>
      </c>
      <c r="U162" s="23">
        <v>46010.437754629631</v>
      </c>
      <c r="W162" t="s">
        <v>1616</v>
      </c>
    </row>
    <row r="163" spans="1:23" x14ac:dyDescent="0.3">
      <c r="A163" t="s">
        <v>1543</v>
      </c>
      <c r="B163" t="s">
        <v>1614</v>
      </c>
      <c r="C163" s="24" t="s">
        <v>1615</v>
      </c>
      <c r="D163">
        <v>8904336811458</v>
      </c>
      <c r="G163" t="s">
        <v>1537</v>
      </c>
      <c r="I163" t="s">
        <v>9</v>
      </c>
      <c r="J163" t="s">
        <v>1601</v>
      </c>
      <c r="K163">
        <v>1999</v>
      </c>
      <c r="L163">
        <v>0</v>
      </c>
      <c r="M163" s="24">
        <v>1</v>
      </c>
      <c r="N163">
        <v>0</v>
      </c>
      <c r="O163">
        <v>0</v>
      </c>
      <c r="P163">
        <v>0</v>
      </c>
      <c r="Q163">
        <v>0</v>
      </c>
      <c r="R163">
        <v>0</v>
      </c>
      <c r="S163">
        <v>0</v>
      </c>
      <c r="T163" t="b">
        <v>1</v>
      </c>
      <c r="U163" s="23">
        <v>46034.593784722223</v>
      </c>
      <c r="W163" t="s">
        <v>1616</v>
      </c>
    </row>
    <row r="164" spans="1:23" x14ac:dyDescent="0.3">
      <c r="A164" t="s">
        <v>1544</v>
      </c>
      <c r="B164" t="s">
        <v>1614</v>
      </c>
      <c r="C164" s="24" t="s">
        <v>1615</v>
      </c>
      <c r="D164">
        <v>8904336811458</v>
      </c>
      <c r="G164" t="s">
        <v>1537</v>
      </c>
      <c r="I164" t="s">
        <v>9</v>
      </c>
      <c r="J164" t="s">
        <v>1601</v>
      </c>
      <c r="K164">
        <v>1999</v>
      </c>
      <c r="L164">
        <v>0</v>
      </c>
      <c r="M164" s="24">
        <v>0</v>
      </c>
      <c r="N164">
        <v>0</v>
      </c>
      <c r="O164">
        <v>0</v>
      </c>
      <c r="P164">
        <v>0</v>
      </c>
      <c r="Q164">
        <v>0</v>
      </c>
      <c r="R164">
        <v>0</v>
      </c>
      <c r="S164">
        <v>0</v>
      </c>
      <c r="T164" t="b">
        <v>1</v>
      </c>
      <c r="U164" s="23">
        <v>46032.503576388888</v>
      </c>
      <c r="W164" t="s">
        <v>1616</v>
      </c>
    </row>
    <row r="165" spans="1:23" x14ac:dyDescent="0.3">
      <c r="A165" t="s">
        <v>1545</v>
      </c>
      <c r="B165" t="s">
        <v>1614</v>
      </c>
      <c r="C165" s="24" t="s">
        <v>1615</v>
      </c>
      <c r="D165">
        <v>8904336811458</v>
      </c>
      <c r="G165" t="s">
        <v>1537</v>
      </c>
      <c r="I165" t="s">
        <v>9</v>
      </c>
      <c r="J165" t="s">
        <v>1601</v>
      </c>
      <c r="K165">
        <v>1999</v>
      </c>
      <c r="L165">
        <v>0</v>
      </c>
      <c r="M165" s="24">
        <v>1</v>
      </c>
      <c r="N165">
        <v>0</v>
      </c>
      <c r="O165">
        <v>0</v>
      </c>
      <c r="P165">
        <v>0</v>
      </c>
      <c r="Q165">
        <v>0</v>
      </c>
      <c r="R165">
        <v>0</v>
      </c>
      <c r="S165">
        <v>0</v>
      </c>
      <c r="T165" t="b">
        <v>1</v>
      </c>
      <c r="U165" s="23">
        <v>46037.715567129628</v>
      </c>
      <c r="W165" t="s">
        <v>1616</v>
      </c>
    </row>
    <row r="166" spans="1:23" x14ac:dyDescent="0.3">
      <c r="A166" t="s">
        <v>1546</v>
      </c>
      <c r="B166" t="s">
        <v>1614</v>
      </c>
      <c r="C166" s="24" t="s">
        <v>1615</v>
      </c>
      <c r="D166">
        <v>8904336811458</v>
      </c>
      <c r="G166" t="s">
        <v>1537</v>
      </c>
      <c r="I166" t="s">
        <v>9</v>
      </c>
      <c r="J166" t="s">
        <v>1601</v>
      </c>
      <c r="K166">
        <v>1999</v>
      </c>
      <c r="L166">
        <v>0</v>
      </c>
      <c r="M166" s="24">
        <v>0</v>
      </c>
      <c r="N166">
        <v>0</v>
      </c>
      <c r="O166">
        <v>0</v>
      </c>
      <c r="P166">
        <v>0</v>
      </c>
      <c r="Q166">
        <v>0</v>
      </c>
      <c r="R166">
        <v>0</v>
      </c>
      <c r="S166">
        <v>0</v>
      </c>
      <c r="T166" t="b">
        <v>1</v>
      </c>
      <c r="U166" s="23">
        <v>46032.503576388888</v>
      </c>
      <c r="W166" t="s">
        <v>1616</v>
      </c>
    </row>
    <row r="167" spans="1:23" x14ac:dyDescent="0.3">
      <c r="A167" t="s">
        <v>1530</v>
      </c>
      <c r="B167" t="s">
        <v>1617</v>
      </c>
      <c r="C167" s="24" t="s">
        <v>1618</v>
      </c>
      <c r="D167">
        <v>8904336815302</v>
      </c>
      <c r="G167" t="s">
        <v>1537</v>
      </c>
      <c r="I167" t="s">
        <v>9</v>
      </c>
      <c r="J167" t="s">
        <v>1619</v>
      </c>
      <c r="K167">
        <v>799</v>
      </c>
      <c r="L167">
        <v>0</v>
      </c>
      <c r="M167" s="24">
        <v>349</v>
      </c>
      <c r="N167">
        <v>1</v>
      </c>
      <c r="O167">
        <v>0</v>
      </c>
      <c r="P167">
        <v>11</v>
      </c>
      <c r="Q167">
        <v>8</v>
      </c>
      <c r="R167">
        <v>0</v>
      </c>
      <c r="S167">
        <v>7</v>
      </c>
      <c r="T167" t="b">
        <v>1</v>
      </c>
      <c r="U167" s="23">
        <v>46038.593935185185</v>
      </c>
      <c r="W167" t="s">
        <v>1620</v>
      </c>
    </row>
    <row r="168" spans="1:23" x14ac:dyDescent="0.3">
      <c r="A168" t="s">
        <v>1541</v>
      </c>
      <c r="B168" t="s">
        <v>1617</v>
      </c>
      <c r="C168" s="24" t="s">
        <v>1618</v>
      </c>
      <c r="D168">
        <v>8904336815302</v>
      </c>
      <c r="G168" t="s">
        <v>1537</v>
      </c>
      <c r="I168" t="s">
        <v>9</v>
      </c>
      <c r="J168" t="s">
        <v>1619</v>
      </c>
      <c r="K168">
        <v>799</v>
      </c>
      <c r="L168">
        <v>0</v>
      </c>
      <c r="M168" s="24">
        <v>0</v>
      </c>
      <c r="N168">
        <v>0</v>
      </c>
      <c r="O168">
        <v>0</v>
      </c>
      <c r="P168">
        <v>0</v>
      </c>
      <c r="Q168">
        <v>0</v>
      </c>
      <c r="R168">
        <v>0</v>
      </c>
      <c r="S168">
        <v>0</v>
      </c>
      <c r="T168" t="b">
        <v>1</v>
      </c>
      <c r="U168" s="23">
        <v>46031.552210648151</v>
      </c>
      <c r="W168" t="s">
        <v>1620</v>
      </c>
    </row>
    <row r="169" spans="1:23" x14ac:dyDescent="0.3">
      <c r="A169" t="s">
        <v>1543</v>
      </c>
      <c r="B169" t="s">
        <v>1617</v>
      </c>
      <c r="C169" s="24" t="s">
        <v>1618</v>
      </c>
      <c r="D169">
        <v>8904336815302</v>
      </c>
      <c r="G169" t="s">
        <v>1537</v>
      </c>
      <c r="I169" t="s">
        <v>9</v>
      </c>
      <c r="J169" t="s">
        <v>1619</v>
      </c>
      <c r="K169">
        <v>799</v>
      </c>
      <c r="L169">
        <v>0</v>
      </c>
      <c r="M169" s="24">
        <v>0</v>
      </c>
      <c r="N169">
        <v>0</v>
      </c>
      <c r="O169">
        <v>0</v>
      </c>
      <c r="P169">
        <v>0</v>
      </c>
      <c r="Q169">
        <v>0</v>
      </c>
      <c r="R169">
        <v>0</v>
      </c>
      <c r="S169">
        <v>0</v>
      </c>
      <c r="T169" t="b">
        <v>1</v>
      </c>
      <c r="U169" s="23">
        <v>46031.597326388888</v>
      </c>
      <c r="W169" t="s">
        <v>1620</v>
      </c>
    </row>
    <row r="170" spans="1:23" x14ac:dyDescent="0.3">
      <c r="A170" t="s">
        <v>1544</v>
      </c>
      <c r="B170" t="s">
        <v>1617</v>
      </c>
      <c r="C170" s="24" t="s">
        <v>1618</v>
      </c>
      <c r="D170">
        <v>8904336815302</v>
      </c>
      <c r="G170" t="s">
        <v>1537</v>
      </c>
      <c r="I170" t="s">
        <v>9</v>
      </c>
      <c r="J170" t="s">
        <v>1619</v>
      </c>
      <c r="K170">
        <v>799</v>
      </c>
      <c r="L170">
        <v>0</v>
      </c>
      <c r="M170" s="24">
        <v>0</v>
      </c>
      <c r="N170">
        <v>2</v>
      </c>
      <c r="O170">
        <v>0</v>
      </c>
      <c r="P170">
        <v>0</v>
      </c>
      <c r="Q170">
        <v>0</v>
      </c>
      <c r="R170">
        <v>0</v>
      </c>
      <c r="S170">
        <v>0</v>
      </c>
      <c r="T170" t="b">
        <v>1</v>
      </c>
      <c r="U170" s="23">
        <v>46031.552210648151</v>
      </c>
      <c r="W170" t="s">
        <v>1620</v>
      </c>
    </row>
    <row r="171" spans="1:23" x14ac:dyDescent="0.3">
      <c r="A171" t="s">
        <v>1542</v>
      </c>
      <c r="B171" t="s">
        <v>1617</v>
      </c>
      <c r="C171" s="24" t="s">
        <v>1618</v>
      </c>
      <c r="D171">
        <v>8904336815302</v>
      </c>
      <c r="G171" t="s">
        <v>1537</v>
      </c>
      <c r="I171" t="s">
        <v>9</v>
      </c>
      <c r="J171" t="s">
        <v>1619</v>
      </c>
      <c r="K171">
        <v>799</v>
      </c>
      <c r="L171">
        <v>0</v>
      </c>
      <c r="M171" s="24">
        <v>0</v>
      </c>
      <c r="N171">
        <v>0</v>
      </c>
      <c r="O171">
        <v>0</v>
      </c>
      <c r="P171">
        <v>0</v>
      </c>
      <c r="Q171">
        <v>0</v>
      </c>
      <c r="R171">
        <v>0</v>
      </c>
      <c r="S171">
        <v>0</v>
      </c>
      <c r="T171" t="b">
        <v>1</v>
      </c>
      <c r="U171" s="23">
        <v>46021.803749999999</v>
      </c>
      <c r="W171" t="s">
        <v>1620</v>
      </c>
    </row>
    <row r="172" spans="1:23" x14ac:dyDescent="0.3">
      <c r="A172" t="s">
        <v>1545</v>
      </c>
      <c r="B172" t="s">
        <v>1617</v>
      </c>
      <c r="C172" s="24" t="s">
        <v>1618</v>
      </c>
      <c r="D172">
        <v>8904336815302</v>
      </c>
      <c r="G172" t="s">
        <v>1537</v>
      </c>
      <c r="I172" t="s">
        <v>9</v>
      </c>
      <c r="J172" t="s">
        <v>1619</v>
      </c>
      <c r="K172">
        <v>799</v>
      </c>
      <c r="L172">
        <v>0</v>
      </c>
      <c r="M172" s="24">
        <v>0</v>
      </c>
      <c r="N172">
        <v>3</v>
      </c>
      <c r="O172">
        <v>1</v>
      </c>
      <c r="P172">
        <v>0</v>
      </c>
      <c r="Q172">
        <v>0</v>
      </c>
      <c r="R172">
        <v>0</v>
      </c>
      <c r="S172">
        <v>0</v>
      </c>
      <c r="T172" t="b">
        <v>1</v>
      </c>
      <c r="U172" s="23">
        <v>46031.552210648151</v>
      </c>
      <c r="W172" t="s">
        <v>1620</v>
      </c>
    </row>
    <row r="173" spans="1:23" x14ac:dyDescent="0.3">
      <c r="A173" t="s">
        <v>1546</v>
      </c>
      <c r="B173" t="s">
        <v>1617</v>
      </c>
      <c r="C173" s="24" t="s">
        <v>1618</v>
      </c>
      <c r="D173">
        <v>8904336815302</v>
      </c>
      <c r="G173" t="s">
        <v>1537</v>
      </c>
      <c r="I173" t="s">
        <v>9</v>
      </c>
      <c r="J173" t="s">
        <v>1619</v>
      </c>
      <c r="K173">
        <v>799</v>
      </c>
      <c r="L173">
        <v>0</v>
      </c>
      <c r="M173" s="24">
        <v>0</v>
      </c>
      <c r="N173">
        <v>0</v>
      </c>
      <c r="O173">
        <v>0</v>
      </c>
      <c r="P173">
        <v>0</v>
      </c>
      <c r="Q173">
        <v>0</v>
      </c>
      <c r="R173">
        <v>0</v>
      </c>
      <c r="S173">
        <v>0</v>
      </c>
      <c r="T173" t="b">
        <v>1</v>
      </c>
      <c r="U173" s="23">
        <v>46031.552210648151</v>
      </c>
      <c r="W173" t="s">
        <v>1620</v>
      </c>
    </row>
    <row r="174" spans="1:23" x14ac:dyDescent="0.3">
      <c r="A174" t="s">
        <v>1530</v>
      </c>
      <c r="B174" t="s">
        <v>1621</v>
      </c>
      <c r="C174" s="24" t="s">
        <v>1622</v>
      </c>
      <c r="D174">
        <v>8904336818051</v>
      </c>
      <c r="I174" t="s">
        <v>9</v>
      </c>
      <c r="J174" t="s">
        <v>1619</v>
      </c>
      <c r="K174">
        <v>999</v>
      </c>
      <c r="L174">
        <v>0</v>
      </c>
      <c r="M174" s="24">
        <v>353</v>
      </c>
      <c r="N174">
        <v>3</v>
      </c>
      <c r="O174">
        <v>22</v>
      </c>
      <c r="P174">
        <v>16</v>
      </c>
      <c r="Q174">
        <v>0</v>
      </c>
      <c r="R174">
        <v>0</v>
      </c>
      <c r="S174">
        <v>0</v>
      </c>
      <c r="T174" t="b">
        <v>1</v>
      </c>
      <c r="U174" s="23">
        <v>46038.66678240741</v>
      </c>
      <c r="W174" t="s">
        <v>1623</v>
      </c>
    </row>
    <row r="175" spans="1:23" x14ac:dyDescent="0.3">
      <c r="A175" t="s">
        <v>1542</v>
      </c>
      <c r="B175" t="s">
        <v>1621</v>
      </c>
      <c r="C175" s="24" t="s">
        <v>1622</v>
      </c>
      <c r="D175">
        <v>8904336818051</v>
      </c>
      <c r="I175" t="s">
        <v>9</v>
      </c>
      <c r="J175" t="s">
        <v>1619</v>
      </c>
      <c r="K175">
        <v>999</v>
      </c>
      <c r="L175">
        <v>0</v>
      </c>
      <c r="M175" s="24">
        <v>0</v>
      </c>
      <c r="N175">
        <v>0</v>
      </c>
      <c r="O175">
        <v>0</v>
      </c>
      <c r="P175">
        <v>0</v>
      </c>
      <c r="Q175">
        <v>0</v>
      </c>
      <c r="R175">
        <v>0</v>
      </c>
      <c r="S175">
        <v>0</v>
      </c>
      <c r="T175" t="b">
        <v>1</v>
      </c>
      <c r="U175" s="23">
        <v>46011.868333333332</v>
      </c>
      <c r="W175" t="s">
        <v>1623</v>
      </c>
    </row>
    <row r="176" spans="1:23" x14ac:dyDescent="0.3">
      <c r="A176" t="s">
        <v>1541</v>
      </c>
      <c r="B176" t="s">
        <v>1621</v>
      </c>
      <c r="C176" s="24" t="s">
        <v>1622</v>
      </c>
      <c r="D176">
        <v>8904336818051</v>
      </c>
      <c r="I176" t="s">
        <v>9</v>
      </c>
      <c r="J176" t="s">
        <v>1619</v>
      </c>
      <c r="K176">
        <v>999</v>
      </c>
      <c r="L176">
        <v>0</v>
      </c>
      <c r="M176" s="24">
        <v>0</v>
      </c>
      <c r="N176">
        <v>0</v>
      </c>
      <c r="O176">
        <v>0</v>
      </c>
      <c r="P176">
        <v>0</v>
      </c>
      <c r="Q176">
        <v>0</v>
      </c>
      <c r="R176">
        <v>0</v>
      </c>
      <c r="S176">
        <v>0</v>
      </c>
      <c r="T176" t="b">
        <v>1</v>
      </c>
      <c r="U176" s="23">
        <v>46038.420474537037</v>
      </c>
      <c r="W176" t="s">
        <v>1623</v>
      </c>
    </row>
    <row r="177" spans="1:23" x14ac:dyDescent="0.3">
      <c r="A177" t="s">
        <v>1544</v>
      </c>
      <c r="B177" t="s">
        <v>1621</v>
      </c>
      <c r="C177" s="24" t="s">
        <v>1622</v>
      </c>
      <c r="D177">
        <v>8904336818051</v>
      </c>
      <c r="I177" t="s">
        <v>9</v>
      </c>
      <c r="J177" t="s">
        <v>1619</v>
      </c>
      <c r="K177">
        <v>999</v>
      </c>
      <c r="L177">
        <v>0</v>
      </c>
      <c r="M177" s="24">
        <v>0</v>
      </c>
      <c r="N177">
        <v>1</v>
      </c>
      <c r="O177">
        <v>1</v>
      </c>
      <c r="P177">
        <v>0</v>
      </c>
      <c r="Q177">
        <v>0</v>
      </c>
      <c r="R177">
        <v>0</v>
      </c>
      <c r="S177">
        <v>0</v>
      </c>
      <c r="T177" t="b">
        <v>1</v>
      </c>
      <c r="U177" s="23">
        <v>46038.420474537037</v>
      </c>
      <c r="W177" t="s">
        <v>1623</v>
      </c>
    </row>
    <row r="178" spans="1:23" x14ac:dyDescent="0.3">
      <c r="A178" t="s">
        <v>1543</v>
      </c>
      <c r="B178" t="s">
        <v>1621</v>
      </c>
      <c r="C178" s="24" t="s">
        <v>1622</v>
      </c>
      <c r="D178">
        <v>8904336818051</v>
      </c>
      <c r="I178" t="s">
        <v>9</v>
      </c>
      <c r="J178" t="s">
        <v>1619</v>
      </c>
      <c r="K178">
        <v>999</v>
      </c>
      <c r="L178">
        <v>0</v>
      </c>
      <c r="M178" s="24">
        <v>0</v>
      </c>
      <c r="N178">
        <v>0</v>
      </c>
      <c r="O178">
        <v>0</v>
      </c>
      <c r="P178">
        <v>0</v>
      </c>
      <c r="Q178">
        <v>0</v>
      </c>
      <c r="R178">
        <v>0</v>
      </c>
      <c r="S178">
        <v>0</v>
      </c>
      <c r="T178" t="b">
        <v>1</v>
      </c>
      <c r="U178" s="23">
        <v>46038.420474537037</v>
      </c>
      <c r="W178" t="s">
        <v>1623</v>
      </c>
    </row>
    <row r="179" spans="1:23" x14ac:dyDescent="0.3">
      <c r="A179" t="s">
        <v>1545</v>
      </c>
      <c r="B179" t="s">
        <v>1621</v>
      </c>
      <c r="C179" s="24" t="s">
        <v>1622</v>
      </c>
      <c r="D179">
        <v>8904336818051</v>
      </c>
      <c r="I179" t="s">
        <v>9</v>
      </c>
      <c r="J179" t="s">
        <v>1619</v>
      </c>
      <c r="K179">
        <v>999</v>
      </c>
      <c r="L179">
        <v>0</v>
      </c>
      <c r="M179" s="24">
        <v>0</v>
      </c>
      <c r="N179">
        <v>3</v>
      </c>
      <c r="O179">
        <v>0</v>
      </c>
      <c r="P179">
        <v>0</v>
      </c>
      <c r="Q179">
        <v>0</v>
      </c>
      <c r="R179">
        <v>0</v>
      </c>
      <c r="S179">
        <v>0</v>
      </c>
      <c r="T179" t="b">
        <v>1</v>
      </c>
      <c r="U179" s="23">
        <v>46038.420474537037</v>
      </c>
      <c r="W179" t="s">
        <v>1623</v>
      </c>
    </row>
    <row r="180" spans="1:23" x14ac:dyDescent="0.3">
      <c r="A180" t="s">
        <v>1546</v>
      </c>
      <c r="B180" t="s">
        <v>1621</v>
      </c>
      <c r="C180" s="24" t="s">
        <v>1622</v>
      </c>
      <c r="D180">
        <v>8904336818051</v>
      </c>
      <c r="I180" t="s">
        <v>9</v>
      </c>
      <c r="J180" t="s">
        <v>1619</v>
      </c>
      <c r="K180">
        <v>999</v>
      </c>
      <c r="L180">
        <v>0</v>
      </c>
      <c r="M180" s="24">
        <v>0</v>
      </c>
      <c r="N180">
        <v>0</v>
      </c>
      <c r="O180">
        <v>0</v>
      </c>
      <c r="P180">
        <v>0</v>
      </c>
      <c r="Q180">
        <v>0</v>
      </c>
      <c r="R180">
        <v>0</v>
      </c>
      <c r="S180">
        <v>0</v>
      </c>
      <c r="T180" t="b">
        <v>1</v>
      </c>
      <c r="U180" s="23">
        <v>46038.420474537037</v>
      </c>
      <c r="W180" t="s">
        <v>1623</v>
      </c>
    </row>
    <row r="181" spans="1:23" x14ac:dyDescent="0.3">
      <c r="A181" t="s">
        <v>1566</v>
      </c>
      <c r="B181" t="s">
        <v>1621</v>
      </c>
      <c r="C181" s="24" t="s">
        <v>1622</v>
      </c>
      <c r="D181">
        <v>8904336818051</v>
      </c>
      <c r="I181" t="s">
        <v>9</v>
      </c>
      <c r="J181" t="s">
        <v>1619</v>
      </c>
      <c r="K181">
        <v>999</v>
      </c>
      <c r="L181">
        <v>0</v>
      </c>
      <c r="M181" s="24">
        <v>0</v>
      </c>
      <c r="N181">
        <v>0</v>
      </c>
      <c r="O181">
        <v>0</v>
      </c>
      <c r="P181">
        <v>0</v>
      </c>
      <c r="Q181">
        <v>0</v>
      </c>
      <c r="R181">
        <v>0</v>
      </c>
      <c r="S181">
        <v>0</v>
      </c>
      <c r="T181" t="b">
        <v>1</v>
      </c>
      <c r="U181" s="23">
        <v>46038.420474537037</v>
      </c>
      <c r="W181" t="s">
        <v>1623</v>
      </c>
    </row>
    <row r="182" spans="1:23" x14ac:dyDescent="0.3">
      <c r="A182" t="s">
        <v>1530</v>
      </c>
      <c r="B182" t="s">
        <v>1624</v>
      </c>
      <c r="C182" s="24" t="s">
        <v>1625</v>
      </c>
      <c r="D182">
        <v>8904336815319</v>
      </c>
      <c r="G182" t="s">
        <v>1537</v>
      </c>
      <c r="I182" t="s">
        <v>9</v>
      </c>
      <c r="J182" t="s">
        <v>1619</v>
      </c>
      <c r="K182">
        <v>699</v>
      </c>
      <c r="L182">
        <v>0</v>
      </c>
      <c r="M182" s="24">
        <v>203</v>
      </c>
      <c r="N182">
        <v>1</v>
      </c>
      <c r="O182">
        <v>13</v>
      </c>
      <c r="P182">
        <v>4</v>
      </c>
      <c r="Q182">
        <v>2</v>
      </c>
      <c r="R182">
        <v>0</v>
      </c>
      <c r="S182">
        <v>0</v>
      </c>
      <c r="T182" t="b">
        <v>1</v>
      </c>
      <c r="U182" s="23">
        <v>46038.663287037038</v>
      </c>
      <c r="W182" t="s">
        <v>1626</v>
      </c>
    </row>
    <row r="183" spans="1:23" x14ac:dyDescent="0.3">
      <c r="A183" t="s">
        <v>1541</v>
      </c>
      <c r="B183" t="s">
        <v>1624</v>
      </c>
      <c r="C183" s="24" t="s">
        <v>1625</v>
      </c>
      <c r="D183">
        <v>8904336815319</v>
      </c>
      <c r="G183" t="s">
        <v>1537</v>
      </c>
      <c r="I183" t="s">
        <v>9</v>
      </c>
      <c r="J183" t="s">
        <v>1619</v>
      </c>
      <c r="K183">
        <v>699</v>
      </c>
      <c r="L183">
        <v>0</v>
      </c>
      <c r="M183" s="24">
        <v>0</v>
      </c>
      <c r="N183">
        <v>0</v>
      </c>
      <c r="O183">
        <v>0</v>
      </c>
      <c r="P183">
        <v>0</v>
      </c>
      <c r="Q183">
        <v>0</v>
      </c>
      <c r="R183">
        <v>0</v>
      </c>
      <c r="S183">
        <v>0</v>
      </c>
      <c r="T183" t="b">
        <v>1</v>
      </c>
      <c r="U183" s="23">
        <v>46026.128634259258</v>
      </c>
      <c r="W183" t="s">
        <v>1626</v>
      </c>
    </row>
    <row r="184" spans="1:23" x14ac:dyDescent="0.3">
      <c r="A184" t="s">
        <v>1543</v>
      </c>
      <c r="B184" t="s">
        <v>1624</v>
      </c>
      <c r="C184" s="24" t="s">
        <v>1625</v>
      </c>
      <c r="D184">
        <v>8904336815319</v>
      </c>
      <c r="G184" t="s">
        <v>1537</v>
      </c>
      <c r="I184" t="s">
        <v>9</v>
      </c>
      <c r="J184" t="s">
        <v>1619</v>
      </c>
      <c r="K184">
        <v>699</v>
      </c>
      <c r="L184">
        <v>0</v>
      </c>
      <c r="M184" s="24">
        <v>0</v>
      </c>
      <c r="N184">
        <v>0</v>
      </c>
      <c r="O184">
        <v>0</v>
      </c>
      <c r="P184">
        <v>0</v>
      </c>
      <c r="Q184">
        <v>0</v>
      </c>
      <c r="R184">
        <v>0</v>
      </c>
      <c r="S184">
        <v>0</v>
      </c>
      <c r="T184" t="b">
        <v>1</v>
      </c>
      <c r="U184" s="23">
        <v>46026.128634259258</v>
      </c>
      <c r="W184" t="s">
        <v>1626</v>
      </c>
    </row>
    <row r="185" spans="1:23" x14ac:dyDescent="0.3">
      <c r="A185" t="s">
        <v>1544</v>
      </c>
      <c r="B185" t="s">
        <v>1624</v>
      </c>
      <c r="C185" s="24" t="s">
        <v>1625</v>
      </c>
      <c r="D185">
        <v>8904336815319</v>
      </c>
      <c r="G185" t="s">
        <v>1537</v>
      </c>
      <c r="I185" t="s">
        <v>9</v>
      </c>
      <c r="J185" t="s">
        <v>1619</v>
      </c>
      <c r="K185">
        <v>699</v>
      </c>
      <c r="L185">
        <v>0</v>
      </c>
      <c r="M185" s="24">
        <v>0</v>
      </c>
      <c r="N185">
        <v>0</v>
      </c>
      <c r="O185">
        <v>0</v>
      </c>
      <c r="P185">
        <v>0</v>
      </c>
      <c r="Q185">
        <v>0</v>
      </c>
      <c r="R185">
        <v>0</v>
      </c>
      <c r="S185">
        <v>0</v>
      </c>
      <c r="T185" t="b">
        <v>1</v>
      </c>
      <c r="U185" s="23">
        <v>46033.496689814812</v>
      </c>
      <c r="W185" t="s">
        <v>1626</v>
      </c>
    </row>
    <row r="186" spans="1:23" x14ac:dyDescent="0.3">
      <c r="A186" t="s">
        <v>1542</v>
      </c>
      <c r="B186" t="s">
        <v>1624</v>
      </c>
      <c r="C186" s="24" t="s">
        <v>1625</v>
      </c>
      <c r="D186">
        <v>8904336815319</v>
      </c>
      <c r="G186" t="s">
        <v>1537</v>
      </c>
      <c r="I186" t="s">
        <v>9</v>
      </c>
      <c r="J186" t="s">
        <v>1619</v>
      </c>
      <c r="K186">
        <v>699</v>
      </c>
      <c r="L186">
        <v>0</v>
      </c>
      <c r="M186" s="24">
        <v>0</v>
      </c>
      <c r="N186">
        <v>0</v>
      </c>
      <c r="O186">
        <v>0</v>
      </c>
      <c r="P186">
        <v>0</v>
      </c>
      <c r="Q186">
        <v>0</v>
      </c>
      <c r="R186">
        <v>0</v>
      </c>
      <c r="S186">
        <v>0</v>
      </c>
      <c r="T186" t="b">
        <v>1</v>
      </c>
      <c r="U186" s="23">
        <v>46021.803761574076</v>
      </c>
      <c r="W186" t="s">
        <v>1626</v>
      </c>
    </row>
    <row r="187" spans="1:23" x14ac:dyDescent="0.3">
      <c r="A187" t="s">
        <v>1545</v>
      </c>
      <c r="B187" t="s">
        <v>1624</v>
      </c>
      <c r="C187" s="24" t="s">
        <v>1625</v>
      </c>
      <c r="D187">
        <v>8904336815319</v>
      </c>
      <c r="G187" t="s">
        <v>1537</v>
      </c>
      <c r="I187" t="s">
        <v>9</v>
      </c>
      <c r="J187" t="s">
        <v>1619</v>
      </c>
      <c r="K187">
        <v>699</v>
      </c>
      <c r="L187">
        <v>0</v>
      </c>
      <c r="M187" s="24">
        <v>0</v>
      </c>
      <c r="N187">
        <v>0</v>
      </c>
      <c r="O187">
        <v>0</v>
      </c>
      <c r="P187">
        <v>0</v>
      </c>
      <c r="Q187">
        <v>0</v>
      </c>
      <c r="R187">
        <v>0</v>
      </c>
      <c r="S187">
        <v>0</v>
      </c>
      <c r="T187" t="b">
        <v>1</v>
      </c>
      <c r="U187" s="23">
        <v>46026.128634259258</v>
      </c>
      <c r="W187" t="s">
        <v>1626</v>
      </c>
    </row>
    <row r="188" spans="1:23" x14ac:dyDescent="0.3">
      <c r="A188" t="s">
        <v>1546</v>
      </c>
      <c r="B188" t="s">
        <v>1624</v>
      </c>
      <c r="C188" s="24" t="s">
        <v>1625</v>
      </c>
      <c r="D188">
        <v>8904336815319</v>
      </c>
      <c r="G188" t="s">
        <v>1537</v>
      </c>
      <c r="I188" t="s">
        <v>9</v>
      </c>
      <c r="J188" t="s">
        <v>1619</v>
      </c>
      <c r="K188">
        <v>699</v>
      </c>
      <c r="L188">
        <v>0</v>
      </c>
      <c r="M188" s="24">
        <v>0</v>
      </c>
      <c r="N188">
        <v>0</v>
      </c>
      <c r="O188">
        <v>0</v>
      </c>
      <c r="P188">
        <v>0</v>
      </c>
      <c r="Q188">
        <v>0</v>
      </c>
      <c r="R188">
        <v>0</v>
      </c>
      <c r="S188">
        <v>0</v>
      </c>
      <c r="T188" t="b">
        <v>1</v>
      </c>
      <c r="U188" s="23">
        <v>46026.128634259258</v>
      </c>
      <c r="W188" t="s">
        <v>1626</v>
      </c>
    </row>
    <row r="189" spans="1:23" x14ac:dyDescent="0.3">
      <c r="A189" t="s">
        <v>1627</v>
      </c>
      <c r="B189" t="s">
        <v>1628</v>
      </c>
      <c r="C189" s="24" t="s">
        <v>1629</v>
      </c>
      <c r="G189" t="s">
        <v>1537</v>
      </c>
      <c r="I189" t="s">
        <v>9</v>
      </c>
      <c r="J189" t="s">
        <v>1630</v>
      </c>
      <c r="K189">
        <v>199</v>
      </c>
      <c r="L189">
        <v>0</v>
      </c>
      <c r="M189" s="24">
        <v>0</v>
      </c>
      <c r="N189">
        <v>0</v>
      </c>
      <c r="O189">
        <v>0</v>
      </c>
      <c r="P189">
        <v>0</v>
      </c>
      <c r="Q189">
        <v>0</v>
      </c>
      <c r="R189">
        <v>0</v>
      </c>
      <c r="S189">
        <v>280</v>
      </c>
      <c r="T189" t="b">
        <v>1</v>
      </c>
      <c r="U189" s="23">
        <v>45695.079895833333</v>
      </c>
      <c r="V189">
        <v>49</v>
      </c>
    </row>
    <row r="190" spans="1:23" x14ac:dyDescent="0.3">
      <c r="A190" t="s">
        <v>1631</v>
      </c>
      <c r="B190" t="s">
        <v>1628</v>
      </c>
      <c r="C190" s="24" t="s">
        <v>1629</v>
      </c>
      <c r="G190" t="s">
        <v>1537</v>
      </c>
      <c r="I190" t="s">
        <v>9</v>
      </c>
      <c r="J190" t="s">
        <v>1630</v>
      </c>
      <c r="K190">
        <v>199</v>
      </c>
      <c r="L190">
        <v>0</v>
      </c>
      <c r="M190" s="24">
        <v>0</v>
      </c>
      <c r="N190">
        <v>0</v>
      </c>
      <c r="O190">
        <v>0</v>
      </c>
      <c r="P190">
        <v>0</v>
      </c>
      <c r="Q190">
        <v>0</v>
      </c>
      <c r="R190">
        <v>0</v>
      </c>
      <c r="S190">
        <v>0</v>
      </c>
      <c r="T190" t="b">
        <v>1</v>
      </c>
      <c r="U190" s="23">
        <v>45695.079895833333</v>
      </c>
      <c r="V190">
        <v>49</v>
      </c>
    </row>
    <row r="191" spans="1:23" x14ac:dyDescent="0.3">
      <c r="A191" t="s">
        <v>1534</v>
      </c>
      <c r="B191" t="s">
        <v>1628</v>
      </c>
      <c r="C191" s="24" t="s">
        <v>1629</v>
      </c>
      <c r="G191" t="s">
        <v>1537</v>
      </c>
      <c r="I191" t="s">
        <v>9</v>
      </c>
      <c r="J191" t="s">
        <v>1630</v>
      </c>
      <c r="K191">
        <v>199</v>
      </c>
      <c r="L191">
        <v>0</v>
      </c>
      <c r="M191" s="24">
        <v>0</v>
      </c>
      <c r="N191">
        <v>0</v>
      </c>
      <c r="O191">
        <v>0</v>
      </c>
      <c r="P191">
        <v>0</v>
      </c>
      <c r="Q191">
        <v>0</v>
      </c>
      <c r="R191">
        <v>0</v>
      </c>
      <c r="S191">
        <v>0</v>
      </c>
      <c r="T191" t="b">
        <v>1</v>
      </c>
      <c r="U191" s="23">
        <v>45695.079895833333</v>
      </c>
      <c r="V191">
        <v>49</v>
      </c>
    </row>
    <row r="192" spans="1:23" x14ac:dyDescent="0.3">
      <c r="A192" t="s">
        <v>1540</v>
      </c>
      <c r="B192" t="s">
        <v>1628</v>
      </c>
      <c r="C192" s="24" t="s">
        <v>1629</v>
      </c>
      <c r="G192" t="s">
        <v>1537</v>
      </c>
      <c r="I192" t="s">
        <v>9</v>
      </c>
      <c r="J192" t="s">
        <v>1630</v>
      </c>
      <c r="K192">
        <v>199</v>
      </c>
      <c r="L192">
        <v>0</v>
      </c>
      <c r="M192" s="24">
        <v>0</v>
      </c>
      <c r="N192">
        <v>0</v>
      </c>
      <c r="O192">
        <v>0</v>
      </c>
      <c r="P192">
        <v>0</v>
      </c>
      <c r="Q192">
        <v>0</v>
      </c>
      <c r="R192">
        <v>0</v>
      </c>
      <c r="S192">
        <v>0</v>
      </c>
      <c r="T192" t="b">
        <v>1</v>
      </c>
      <c r="U192" s="23">
        <v>45695.079895833333</v>
      </c>
      <c r="V192">
        <v>49</v>
      </c>
    </row>
    <row r="193" spans="1:23" x14ac:dyDescent="0.3">
      <c r="A193" t="s">
        <v>1530</v>
      </c>
      <c r="B193" t="s">
        <v>1632</v>
      </c>
      <c r="C193" s="24" t="s">
        <v>1633</v>
      </c>
      <c r="D193">
        <v>8904336812905</v>
      </c>
      <c r="G193" t="s">
        <v>1537</v>
      </c>
      <c r="I193" t="s">
        <v>9</v>
      </c>
      <c r="J193" t="s">
        <v>1634</v>
      </c>
      <c r="K193">
        <v>1999</v>
      </c>
      <c r="L193">
        <v>0</v>
      </c>
      <c r="M193" s="24">
        <v>136</v>
      </c>
      <c r="N193">
        <v>0</v>
      </c>
      <c r="O193">
        <v>184</v>
      </c>
      <c r="P193">
        <v>34</v>
      </c>
      <c r="Q193">
        <v>0</v>
      </c>
      <c r="R193">
        <v>0</v>
      </c>
      <c r="S193">
        <v>34</v>
      </c>
      <c r="T193" t="b">
        <v>1</v>
      </c>
      <c r="U193" s="23">
        <v>46038.667407407411</v>
      </c>
      <c r="W193" t="s">
        <v>1635</v>
      </c>
    </row>
    <row r="194" spans="1:23" x14ac:dyDescent="0.3">
      <c r="A194" t="s">
        <v>1541</v>
      </c>
      <c r="B194" t="s">
        <v>1632</v>
      </c>
      <c r="C194" s="24" t="s">
        <v>1633</v>
      </c>
      <c r="D194">
        <v>8904336812905</v>
      </c>
      <c r="G194" t="s">
        <v>1537</v>
      </c>
      <c r="I194" t="s">
        <v>9</v>
      </c>
      <c r="J194" t="s">
        <v>1634</v>
      </c>
      <c r="K194">
        <v>1999</v>
      </c>
      <c r="L194">
        <v>0</v>
      </c>
      <c r="M194" s="24">
        <v>0</v>
      </c>
      <c r="N194">
        <v>0</v>
      </c>
      <c r="O194">
        <v>0</v>
      </c>
      <c r="P194">
        <v>0</v>
      </c>
      <c r="Q194">
        <v>0</v>
      </c>
      <c r="R194">
        <v>0</v>
      </c>
      <c r="S194">
        <v>0</v>
      </c>
      <c r="T194" t="b">
        <v>1</v>
      </c>
      <c r="U194" s="23">
        <v>46037.98982638889</v>
      </c>
      <c r="W194" t="s">
        <v>1635</v>
      </c>
    </row>
    <row r="195" spans="1:23" x14ac:dyDescent="0.3">
      <c r="A195" t="s">
        <v>1544</v>
      </c>
      <c r="B195" t="s">
        <v>1632</v>
      </c>
      <c r="C195" s="24" t="s">
        <v>1633</v>
      </c>
      <c r="D195">
        <v>8904336812905</v>
      </c>
      <c r="G195" t="s">
        <v>1537</v>
      </c>
      <c r="I195" t="s">
        <v>9</v>
      </c>
      <c r="J195" t="s">
        <v>1634</v>
      </c>
      <c r="K195">
        <v>1999</v>
      </c>
      <c r="L195">
        <v>0</v>
      </c>
      <c r="M195" s="24">
        <v>0</v>
      </c>
      <c r="N195">
        <v>0</v>
      </c>
      <c r="O195">
        <v>1</v>
      </c>
      <c r="P195">
        <v>0</v>
      </c>
      <c r="Q195">
        <v>0</v>
      </c>
      <c r="R195">
        <v>0</v>
      </c>
      <c r="S195">
        <v>0</v>
      </c>
      <c r="T195" t="b">
        <v>1</v>
      </c>
      <c r="U195" s="23">
        <v>46037.98982638889</v>
      </c>
      <c r="W195" t="s">
        <v>1635</v>
      </c>
    </row>
    <row r="196" spans="1:23" x14ac:dyDescent="0.3">
      <c r="A196" t="s">
        <v>1543</v>
      </c>
      <c r="B196" t="s">
        <v>1632</v>
      </c>
      <c r="C196" s="24" t="s">
        <v>1633</v>
      </c>
      <c r="D196">
        <v>8904336812905</v>
      </c>
      <c r="G196" t="s">
        <v>1537</v>
      </c>
      <c r="I196" t="s">
        <v>9</v>
      </c>
      <c r="J196" t="s">
        <v>1634</v>
      </c>
      <c r="K196">
        <v>1999</v>
      </c>
      <c r="L196">
        <v>0</v>
      </c>
      <c r="M196" s="24">
        <v>0</v>
      </c>
      <c r="N196">
        <v>1</v>
      </c>
      <c r="O196">
        <v>1</v>
      </c>
      <c r="P196">
        <v>0</v>
      </c>
      <c r="Q196">
        <v>0</v>
      </c>
      <c r="R196">
        <v>0</v>
      </c>
      <c r="S196">
        <v>0</v>
      </c>
      <c r="T196" t="b">
        <v>1</v>
      </c>
      <c r="U196" s="23">
        <v>46037.98982638889</v>
      </c>
      <c r="W196" t="s">
        <v>1635</v>
      </c>
    </row>
    <row r="197" spans="1:23" x14ac:dyDescent="0.3">
      <c r="A197" t="s">
        <v>1542</v>
      </c>
      <c r="B197" t="s">
        <v>1632</v>
      </c>
      <c r="C197" s="24" t="s">
        <v>1633</v>
      </c>
      <c r="D197">
        <v>8904336812905</v>
      </c>
      <c r="G197" t="s">
        <v>1537</v>
      </c>
      <c r="I197" t="s">
        <v>9</v>
      </c>
      <c r="J197" t="s">
        <v>1634</v>
      </c>
      <c r="K197">
        <v>1999</v>
      </c>
      <c r="L197">
        <v>0</v>
      </c>
      <c r="M197" s="24">
        <v>0</v>
      </c>
      <c r="N197">
        <v>1</v>
      </c>
      <c r="O197">
        <v>1</v>
      </c>
      <c r="P197">
        <v>0</v>
      </c>
      <c r="Q197">
        <v>0</v>
      </c>
      <c r="R197">
        <v>0</v>
      </c>
      <c r="S197">
        <v>0</v>
      </c>
      <c r="T197" t="b">
        <v>1</v>
      </c>
      <c r="U197" s="23">
        <v>46010.680891203701</v>
      </c>
      <c r="W197" t="s">
        <v>1635</v>
      </c>
    </row>
    <row r="198" spans="1:23" x14ac:dyDescent="0.3">
      <c r="A198" t="s">
        <v>1545</v>
      </c>
      <c r="B198" t="s">
        <v>1632</v>
      </c>
      <c r="C198" s="24" t="s">
        <v>1633</v>
      </c>
      <c r="D198">
        <v>8904336812905</v>
      </c>
      <c r="G198" t="s">
        <v>1537</v>
      </c>
      <c r="I198" t="s">
        <v>9</v>
      </c>
      <c r="J198" t="s">
        <v>1634</v>
      </c>
      <c r="K198">
        <v>1999</v>
      </c>
      <c r="L198">
        <v>0</v>
      </c>
      <c r="M198" s="24">
        <v>0</v>
      </c>
      <c r="N198">
        <v>0</v>
      </c>
      <c r="O198">
        <v>0</v>
      </c>
      <c r="P198">
        <v>0</v>
      </c>
      <c r="Q198">
        <v>0</v>
      </c>
      <c r="R198">
        <v>0</v>
      </c>
      <c r="S198">
        <v>0</v>
      </c>
      <c r="T198" t="b">
        <v>1</v>
      </c>
      <c r="U198" s="23">
        <v>46037.98982638889</v>
      </c>
      <c r="W198" t="s">
        <v>1635</v>
      </c>
    </row>
    <row r="199" spans="1:23" x14ac:dyDescent="0.3">
      <c r="A199" t="s">
        <v>1546</v>
      </c>
      <c r="B199" t="s">
        <v>1632</v>
      </c>
      <c r="C199" s="24" t="s">
        <v>1633</v>
      </c>
      <c r="D199">
        <v>8904336812905</v>
      </c>
      <c r="G199" t="s">
        <v>1537</v>
      </c>
      <c r="I199" t="s">
        <v>9</v>
      </c>
      <c r="J199" t="s">
        <v>1634</v>
      </c>
      <c r="K199">
        <v>1999</v>
      </c>
      <c r="L199">
        <v>0</v>
      </c>
      <c r="M199" s="24">
        <v>0</v>
      </c>
      <c r="N199">
        <v>0</v>
      </c>
      <c r="O199">
        <v>0</v>
      </c>
      <c r="P199">
        <v>0</v>
      </c>
      <c r="Q199">
        <v>0</v>
      </c>
      <c r="R199">
        <v>0</v>
      </c>
      <c r="S199">
        <v>0</v>
      </c>
      <c r="T199" t="b">
        <v>1</v>
      </c>
      <c r="U199" s="23">
        <v>46037.98982638889</v>
      </c>
      <c r="W199" t="s">
        <v>1635</v>
      </c>
    </row>
    <row r="200" spans="1:23" x14ac:dyDescent="0.3">
      <c r="A200" t="s">
        <v>1566</v>
      </c>
      <c r="B200" t="s">
        <v>1632</v>
      </c>
      <c r="C200" s="24" t="s">
        <v>1633</v>
      </c>
      <c r="D200">
        <v>8904336812905</v>
      </c>
      <c r="G200" t="s">
        <v>1537</v>
      </c>
      <c r="I200" t="s">
        <v>9</v>
      </c>
      <c r="J200" t="s">
        <v>1634</v>
      </c>
      <c r="K200">
        <v>1999</v>
      </c>
      <c r="L200">
        <v>0</v>
      </c>
      <c r="M200" s="24">
        <v>0</v>
      </c>
      <c r="N200">
        <v>0</v>
      </c>
      <c r="O200">
        <v>0</v>
      </c>
      <c r="P200">
        <v>0</v>
      </c>
      <c r="Q200">
        <v>0</v>
      </c>
      <c r="R200">
        <v>0</v>
      </c>
      <c r="S200">
        <v>0</v>
      </c>
      <c r="T200" t="b">
        <v>1</v>
      </c>
      <c r="U200" s="23">
        <v>46037.98982638889</v>
      </c>
      <c r="W200" t="s">
        <v>1635</v>
      </c>
    </row>
    <row r="201" spans="1:23" x14ac:dyDescent="0.3">
      <c r="A201" t="s">
        <v>1530</v>
      </c>
      <c r="B201" t="s">
        <v>1636</v>
      </c>
      <c r="C201" s="24" t="s">
        <v>1637</v>
      </c>
      <c r="D201">
        <v>8904336812448</v>
      </c>
      <c r="G201" t="s">
        <v>1537</v>
      </c>
      <c r="I201" t="s">
        <v>9</v>
      </c>
      <c r="J201" t="s">
        <v>1638</v>
      </c>
      <c r="K201">
        <v>10999</v>
      </c>
      <c r="L201">
        <v>0</v>
      </c>
      <c r="M201" s="24">
        <v>7</v>
      </c>
      <c r="N201">
        <v>0</v>
      </c>
      <c r="O201">
        <v>1</v>
      </c>
      <c r="P201">
        <v>0</v>
      </c>
      <c r="Q201">
        <v>0</v>
      </c>
      <c r="R201">
        <v>0</v>
      </c>
      <c r="S201">
        <v>0</v>
      </c>
      <c r="T201" t="b">
        <v>1</v>
      </c>
      <c r="U201" s="23">
        <v>46037.577511574076</v>
      </c>
    </row>
    <row r="202" spans="1:23" x14ac:dyDescent="0.3">
      <c r="A202" t="s">
        <v>1541</v>
      </c>
      <c r="B202" t="s">
        <v>1636</v>
      </c>
      <c r="C202" s="24" t="s">
        <v>1637</v>
      </c>
      <c r="D202">
        <v>8904336812448</v>
      </c>
      <c r="G202" t="s">
        <v>1537</v>
      </c>
      <c r="I202" t="s">
        <v>9</v>
      </c>
      <c r="J202" t="s">
        <v>1638</v>
      </c>
      <c r="K202">
        <v>10999</v>
      </c>
      <c r="L202">
        <v>0</v>
      </c>
      <c r="M202" s="24">
        <v>0</v>
      </c>
      <c r="N202">
        <v>1</v>
      </c>
      <c r="O202">
        <v>0</v>
      </c>
      <c r="P202">
        <v>0</v>
      </c>
      <c r="Q202">
        <v>0</v>
      </c>
      <c r="R202">
        <v>0</v>
      </c>
      <c r="S202">
        <v>0</v>
      </c>
      <c r="T202" t="b">
        <v>1</v>
      </c>
      <c r="U202" s="23">
        <v>45975.399456018517</v>
      </c>
    </row>
    <row r="203" spans="1:23" x14ac:dyDescent="0.3">
      <c r="A203" t="s">
        <v>1543</v>
      </c>
      <c r="B203" t="s">
        <v>1636</v>
      </c>
      <c r="C203" s="24" t="s">
        <v>1637</v>
      </c>
      <c r="D203">
        <v>8904336812448</v>
      </c>
      <c r="G203" t="s">
        <v>1537</v>
      </c>
      <c r="I203" t="s">
        <v>9</v>
      </c>
      <c r="J203" t="s">
        <v>1638</v>
      </c>
      <c r="K203">
        <v>10999</v>
      </c>
      <c r="L203">
        <v>0</v>
      </c>
      <c r="M203" s="24">
        <v>0</v>
      </c>
      <c r="N203">
        <v>0</v>
      </c>
      <c r="O203">
        <v>0</v>
      </c>
      <c r="P203">
        <v>0</v>
      </c>
      <c r="Q203">
        <v>0</v>
      </c>
      <c r="R203">
        <v>0</v>
      </c>
      <c r="S203">
        <v>0</v>
      </c>
      <c r="T203" t="b">
        <v>1</v>
      </c>
      <c r="U203" s="23">
        <v>46038.437939814816</v>
      </c>
    </row>
    <row r="204" spans="1:23" x14ac:dyDescent="0.3">
      <c r="A204" t="s">
        <v>1542</v>
      </c>
      <c r="B204" t="s">
        <v>1636</v>
      </c>
      <c r="C204" s="24" t="s">
        <v>1637</v>
      </c>
      <c r="D204">
        <v>8904336812448</v>
      </c>
      <c r="G204" t="s">
        <v>1537</v>
      </c>
      <c r="I204" t="s">
        <v>9</v>
      </c>
      <c r="J204" t="s">
        <v>1638</v>
      </c>
      <c r="K204">
        <v>10999</v>
      </c>
      <c r="L204">
        <v>0</v>
      </c>
      <c r="M204" s="24">
        <v>0</v>
      </c>
      <c r="N204">
        <v>0</v>
      </c>
      <c r="O204">
        <v>0</v>
      </c>
      <c r="P204">
        <v>0</v>
      </c>
      <c r="Q204">
        <v>0</v>
      </c>
      <c r="R204">
        <v>0</v>
      </c>
      <c r="S204">
        <v>0</v>
      </c>
      <c r="T204" t="b">
        <v>1</v>
      </c>
      <c r="U204" s="23">
        <v>45975.399456018517</v>
      </c>
    </row>
    <row r="205" spans="1:23" x14ac:dyDescent="0.3">
      <c r="A205" t="s">
        <v>1544</v>
      </c>
      <c r="B205" t="s">
        <v>1636</v>
      </c>
      <c r="C205" s="24" t="s">
        <v>1637</v>
      </c>
      <c r="D205">
        <v>8904336812448</v>
      </c>
      <c r="G205" t="s">
        <v>1537</v>
      </c>
      <c r="I205" t="s">
        <v>9</v>
      </c>
      <c r="J205" t="s">
        <v>1638</v>
      </c>
      <c r="K205">
        <v>10999</v>
      </c>
      <c r="L205">
        <v>0</v>
      </c>
      <c r="M205" s="24">
        <v>3</v>
      </c>
      <c r="N205">
        <v>0</v>
      </c>
      <c r="O205">
        <v>1</v>
      </c>
      <c r="P205">
        <v>0</v>
      </c>
      <c r="Q205">
        <v>0</v>
      </c>
      <c r="R205">
        <v>0</v>
      </c>
      <c r="S205">
        <v>0</v>
      </c>
      <c r="T205" t="b">
        <v>1</v>
      </c>
      <c r="U205" s="23">
        <v>46035.962013888886</v>
      </c>
    </row>
    <row r="206" spans="1:23" x14ac:dyDescent="0.3">
      <c r="A206" t="s">
        <v>1545</v>
      </c>
      <c r="B206" t="s">
        <v>1636</v>
      </c>
      <c r="C206" s="24" t="s">
        <v>1637</v>
      </c>
      <c r="D206">
        <v>8904336812448</v>
      </c>
      <c r="G206" t="s">
        <v>1537</v>
      </c>
      <c r="I206" t="s">
        <v>9</v>
      </c>
      <c r="J206" t="s">
        <v>1638</v>
      </c>
      <c r="K206">
        <v>10999</v>
      </c>
      <c r="L206">
        <v>0</v>
      </c>
      <c r="M206" s="24">
        <v>9</v>
      </c>
      <c r="N206">
        <v>0</v>
      </c>
      <c r="O206">
        <v>1</v>
      </c>
      <c r="P206">
        <v>0</v>
      </c>
      <c r="Q206">
        <v>0</v>
      </c>
      <c r="R206">
        <v>0</v>
      </c>
      <c r="S206">
        <v>0</v>
      </c>
      <c r="T206" t="b">
        <v>1</v>
      </c>
      <c r="U206" s="23">
        <v>46030.580347222225</v>
      </c>
    </row>
    <row r="207" spans="1:23" x14ac:dyDescent="0.3">
      <c r="A207" t="s">
        <v>1546</v>
      </c>
      <c r="B207" t="s">
        <v>1636</v>
      </c>
      <c r="C207" s="24" t="s">
        <v>1637</v>
      </c>
      <c r="D207">
        <v>8904336812448</v>
      </c>
      <c r="G207" t="s">
        <v>1537</v>
      </c>
      <c r="I207" t="s">
        <v>9</v>
      </c>
      <c r="J207" t="s">
        <v>1638</v>
      </c>
      <c r="K207">
        <v>10999</v>
      </c>
      <c r="L207">
        <v>0</v>
      </c>
      <c r="M207" s="24">
        <v>0</v>
      </c>
      <c r="N207">
        <v>0</v>
      </c>
      <c r="O207">
        <v>0</v>
      </c>
      <c r="P207">
        <v>0</v>
      </c>
      <c r="Q207">
        <v>0</v>
      </c>
      <c r="R207">
        <v>0</v>
      </c>
      <c r="S207">
        <v>0</v>
      </c>
      <c r="T207" t="b">
        <v>1</v>
      </c>
      <c r="U207" s="23">
        <v>46022.709166666667</v>
      </c>
    </row>
    <row r="208" spans="1:23" x14ac:dyDescent="0.3">
      <c r="A208" t="s">
        <v>1530</v>
      </c>
      <c r="B208" t="s">
        <v>1639</v>
      </c>
      <c r="C208" s="24" t="s">
        <v>1640</v>
      </c>
      <c r="D208">
        <v>8904336817580</v>
      </c>
      <c r="G208" t="s">
        <v>1569</v>
      </c>
      <c r="I208" t="s">
        <v>9</v>
      </c>
      <c r="J208" t="s">
        <v>1641</v>
      </c>
      <c r="K208">
        <v>999</v>
      </c>
      <c r="L208">
        <v>0</v>
      </c>
      <c r="M208" s="24">
        <v>22</v>
      </c>
      <c r="N208">
        <v>0</v>
      </c>
      <c r="O208">
        <v>30</v>
      </c>
      <c r="P208">
        <v>10</v>
      </c>
      <c r="Q208">
        <v>0</v>
      </c>
      <c r="R208">
        <v>0</v>
      </c>
      <c r="S208">
        <v>0</v>
      </c>
      <c r="T208" t="b">
        <v>1</v>
      </c>
      <c r="U208" s="23">
        <v>46038.496863425928</v>
      </c>
      <c r="W208" t="s">
        <v>1642</v>
      </c>
    </row>
    <row r="209" spans="1:23" x14ac:dyDescent="0.3">
      <c r="A209" t="s">
        <v>1541</v>
      </c>
      <c r="B209" t="s">
        <v>1639</v>
      </c>
      <c r="C209" s="24" t="s">
        <v>1640</v>
      </c>
      <c r="D209">
        <v>8904336817580</v>
      </c>
      <c r="G209" t="s">
        <v>1569</v>
      </c>
      <c r="I209" t="s">
        <v>9</v>
      </c>
      <c r="J209" t="s">
        <v>1641</v>
      </c>
      <c r="K209">
        <v>999</v>
      </c>
      <c r="L209">
        <v>0</v>
      </c>
      <c r="M209" s="24">
        <v>0</v>
      </c>
      <c r="N209">
        <v>0</v>
      </c>
      <c r="O209">
        <v>0</v>
      </c>
      <c r="P209">
        <v>0</v>
      </c>
      <c r="Q209">
        <v>0</v>
      </c>
      <c r="R209">
        <v>0</v>
      </c>
      <c r="S209">
        <v>0</v>
      </c>
      <c r="T209" t="b">
        <v>1</v>
      </c>
      <c r="U209" s="23">
        <v>46037.696180555555</v>
      </c>
      <c r="W209" t="s">
        <v>1642</v>
      </c>
    </row>
    <row r="210" spans="1:23" x14ac:dyDescent="0.3">
      <c r="A210" t="s">
        <v>1542</v>
      </c>
      <c r="B210" t="s">
        <v>1639</v>
      </c>
      <c r="C210" s="24" t="s">
        <v>1640</v>
      </c>
      <c r="D210">
        <v>8904336817580</v>
      </c>
      <c r="G210" t="s">
        <v>1569</v>
      </c>
      <c r="I210" t="s">
        <v>9</v>
      </c>
      <c r="J210" t="s">
        <v>1641</v>
      </c>
      <c r="K210">
        <v>999</v>
      </c>
      <c r="L210">
        <v>0</v>
      </c>
      <c r="M210" s="24">
        <v>0</v>
      </c>
      <c r="N210">
        <v>0</v>
      </c>
      <c r="O210">
        <v>0</v>
      </c>
      <c r="P210">
        <v>0</v>
      </c>
      <c r="Q210">
        <v>0</v>
      </c>
      <c r="R210">
        <v>0</v>
      </c>
      <c r="S210">
        <v>0</v>
      </c>
      <c r="T210" t="b">
        <v>1</v>
      </c>
      <c r="U210" s="23">
        <v>45952.392500000002</v>
      </c>
      <c r="W210" t="s">
        <v>1642</v>
      </c>
    </row>
    <row r="211" spans="1:23" x14ac:dyDescent="0.3">
      <c r="A211" t="s">
        <v>1543</v>
      </c>
      <c r="B211" t="s">
        <v>1639</v>
      </c>
      <c r="C211" s="24" t="s">
        <v>1640</v>
      </c>
      <c r="D211">
        <v>8904336817580</v>
      </c>
      <c r="G211" t="s">
        <v>1569</v>
      </c>
      <c r="I211" t="s">
        <v>9</v>
      </c>
      <c r="J211" t="s">
        <v>1641</v>
      </c>
      <c r="K211">
        <v>999</v>
      </c>
      <c r="L211">
        <v>0</v>
      </c>
      <c r="M211" s="24">
        <v>0</v>
      </c>
      <c r="N211">
        <v>0</v>
      </c>
      <c r="O211">
        <v>0</v>
      </c>
      <c r="P211">
        <v>0</v>
      </c>
      <c r="Q211">
        <v>0</v>
      </c>
      <c r="R211">
        <v>0</v>
      </c>
      <c r="S211">
        <v>0</v>
      </c>
      <c r="T211" t="b">
        <v>1</v>
      </c>
      <c r="U211" s="23">
        <v>46030.607870370368</v>
      </c>
      <c r="W211" t="s">
        <v>1642</v>
      </c>
    </row>
    <row r="212" spans="1:23" x14ac:dyDescent="0.3">
      <c r="A212" t="s">
        <v>1544</v>
      </c>
      <c r="B212" t="s">
        <v>1639</v>
      </c>
      <c r="C212" s="24" t="s">
        <v>1640</v>
      </c>
      <c r="D212">
        <v>8904336817580</v>
      </c>
      <c r="G212" t="s">
        <v>1569</v>
      </c>
      <c r="I212" t="s">
        <v>9</v>
      </c>
      <c r="J212" t="s">
        <v>1641</v>
      </c>
      <c r="K212">
        <v>999</v>
      </c>
      <c r="L212">
        <v>0</v>
      </c>
      <c r="M212" s="24">
        <v>11</v>
      </c>
      <c r="N212">
        <v>0</v>
      </c>
      <c r="O212">
        <v>0</v>
      </c>
      <c r="P212">
        <v>0</v>
      </c>
      <c r="Q212">
        <v>0</v>
      </c>
      <c r="R212">
        <v>0</v>
      </c>
      <c r="S212">
        <v>0</v>
      </c>
      <c r="T212" t="b">
        <v>1</v>
      </c>
      <c r="U212" s="23">
        <v>46029.442847222221</v>
      </c>
      <c r="W212" t="s">
        <v>1642</v>
      </c>
    </row>
    <row r="213" spans="1:23" x14ac:dyDescent="0.3">
      <c r="A213" t="s">
        <v>1545</v>
      </c>
      <c r="B213" t="s">
        <v>1639</v>
      </c>
      <c r="C213" s="24" t="s">
        <v>1640</v>
      </c>
      <c r="D213">
        <v>8904336817580</v>
      </c>
      <c r="G213" t="s">
        <v>1569</v>
      </c>
      <c r="I213" t="s">
        <v>9</v>
      </c>
      <c r="J213" t="s">
        <v>1641</v>
      </c>
      <c r="K213">
        <v>999</v>
      </c>
      <c r="L213">
        <v>0</v>
      </c>
      <c r="M213" s="24">
        <v>3</v>
      </c>
      <c r="N213">
        <v>0</v>
      </c>
      <c r="O213">
        <v>0</v>
      </c>
      <c r="P213">
        <v>0</v>
      </c>
      <c r="Q213">
        <v>0</v>
      </c>
      <c r="R213">
        <v>0</v>
      </c>
      <c r="S213">
        <v>0</v>
      </c>
      <c r="T213" t="b">
        <v>1</v>
      </c>
      <c r="U213" s="23">
        <v>46038.538518518515</v>
      </c>
      <c r="W213" t="s">
        <v>1642</v>
      </c>
    </row>
    <row r="214" spans="1:23" x14ac:dyDescent="0.3">
      <c r="A214" t="s">
        <v>1546</v>
      </c>
      <c r="B214" t="s">
        <v>1639</v>
      </c>
      <c r="C214" s="24" t="s">
        <v>1640</v>
      </c>
      <c r="D214">
        <v>8904336817580</v>
      </c>
      <c r="G214" t="s">
        <v>1569</v>
      </c>
      <c r="I214" t="s">
        <v>9</v>
      </c>
      <c r="J214" t="s">
        <v>1641</v>
      </c>
      <c r="K214">
        <v>999</v>
      </c>
      <c r="L214">
        <v>0</v>
      </c>
      <c r="M214" s="24">
        <v>0</v>
      </c>
      <c r="N214">
        <v>0</v>
      </c>
      <c r="O214">
        <v>0</v>
      </c>
      <c r="P214">
        <v>0</v>
      </c>
      <c r="Q214">
        <v>0</v>
      </c>
      <c r="R214">
        <v>0</v>
      </c>
      <c r="S214">
        <v>0</v>
      </c>
      <c r="T214" t="b">
        <v>1</v>
      </c>
      <c r="U214" s="23">
        <v>46022.70894675926</v>
      </c>
      <c r="W214" t="s">
        <v>1642</v>
      </c>
    </row>
    <row r="215" spans="1:23" x14ac:dyDescent="0.3">
      <c r="A215" t="s">
        <v>1530</v>
      </c>
      <c r="B215" t="s">
        <v>1643</v>
      </c>
      <c r="C215" s="24" t="s">
        <v>1643</v>
      </c>
      <c r="J215" t="s">
        <v>1644</v>
      </c>
      <c r="L215">
        <v>0</v>
      </c>
      <c r="M215" s="24">
        <v>0</v>
      </c>
      <c r="N215">
        <v>0</v>
      </c>
      <c r="O215">
        <v>0</v>
      </c>
      <c r="P215">
        <v>0</v>
      </c>
      <c r="Q215">
        <v>0</v>
      </c>
      <c r="R215">
        <v>0</v>
      </c>
      <c r="S215">
        <v>0</v>
      </c>
      <c r="T215" t="b">
        <v>1</v>
      </c>
      <c r="U215" s="23">
        <v>46024.394675925927</v>
      </c>
    </row>
    <row r="216" spans="1:23" x14ac:dyDescent="0.3">
      <c r="A216" t="s">
        <v>1530</v>
      </c>
      <c r="B216" t="s">
        <v>1645</v>
      </c>
      <c r="C216" s="24" t="s">
        <v>1646</v>
      </c>
      <c r="D216">
        <v>8904336815067</v>
      </c>
      <c r="G216" t="s">
        <v>1647</v>
      </c>
      <c r="I216" t="s">
        <v>9</v>
      </c>
      <c r="J216" t="s">
        <v>1579</v>
      </c>
      <c r="K216">
        <v>899</v>
      </c>
      <c r="L216">
        <v>0</v>
      </c>
      <c r="M216" s="24">
        <v>63</v>
      </c>
      <c r="N216">
        <v>0</v>
      </c>
      <c r="O216">
        <v>2</v>
      </c>
      <c r="P216">
        <v>5</v>
      </c>
      <c r="Q216">
        <v>0</v>
      </c>
      <c r="R216">
        <v>0</v>
      </c>
      <c r="S216">
        <v>0</v>
      </c>
      <c r="T216" t="b">
        <v>1</v>
      </c>
      <c r="U216" s="23">
        <v>46038.508067129631</v>
      </c>
      <c r="W216" t="s">
        <v>1648</v>
      </c>
    </row>
    <row r="217" spans="1:23" x14ac:dyDescent="0.3">
      <c r="A217" t="s">
        <v>1541</v>
      </c>
      <c r="B217" t="s">
        <v>1645</v>
      </c>
      <c r="C217" s="24" t="s">
        <v>1646</v>
      </c>
      <c r="D217">
        <v>8904336815067</v>
      </c>
      <c r="G217" t="s">
        <v>1647</v>
      </c>
      <c r="I217" t="s">
        <v>9</v>
      </c>
      <c r="J217" t="s">
        <v>1579</v>
      </c>
      <c r="K217">
        <v>899</v>
      </c>
      <c r="L217">
        <v>0</v>
      </c>
      <c r="M217" s="24">
        <v>0</v>
      </c>
      <c r="N217">
        <v>8</v>
      </c>
      <c r="O217">
        <v>0</v>
      </c>
      <c r="P217">
        <v>0</v>
      </c>
      <c r="Q217">
        <v>0</v>
      </c>
      <c r="R217">
        <v>0</v>
      </c>
      <c r="S217">
        <v>0</v>
      </c>
      <c r="T217" t="b">
        <v>1</v>
      </c>
      <c r="U217" s="23">
        <v>46034.552118055559</v>
      </c>
      <c r="W217" t="s">
        <v>1648</v>
      </c>
    </row>
    <row r="218" spans="1:23" x14ac:dyDescent="0.3">
      <c r="A218" t="s">
        <v>1544</v>
      </c>
      <c r="B218" t="s">
        <v>1645</v>
      </c>
      <c r="C218" s="24" t="s">
        <v>1646</v>
      </c>
      <c r="D218">
        <v>8904336815067</v>
      </c>
      <c r="G218" t="s">
        <v>1647</v>
      </c>
      <c r="I218" t="s">
        <v>9</v>
      </c>
      <c r="J218" t="s">
        <v>1579</v>
      </c>
      <c r="K218">
        <v>899</v>
      </c>
      <c r="L218">
        <v>0</v>
      </c>
      <c r="M218" s="24">
        <v>0</v>
      </c>
      <c r="N218">
        <v>0</v>
      </c>
      <c r="O218">
        <v>1</v>
      </c>
      <c r="P218">
        <v>0</v>
      </c>
      <c r="Q218">
        <v>0</v>
      </c>
      <c r="R218">
        <v>0</v>
      </c>
      <c r="S218">
        <v>0</v>
      </c>
      <c r="T218" t="b">
        <v>1</v>
      </c>
      <c r="U218" s="23">
        <v>46034.552118055559</v>
      </c>
      <c r="W218" t="s">
        <v>1648</v>
      </c>
    </row>
    <row r="219" spans="1:23" x14ac:dyDescent="0.3">
      <c r="A219" t="s">
        <v>1543</v>
      </c>
      <c r="B219" t="s">
        <v>1645</v>
      </c>
      <c r="C219" s="24" t="s">
        <v>1646</v>
      </c>
      <c r="D219">
        <v>8904336815067</v>
      </c>
      <c r="G219" t="s">
        <v>1647</v>
      </c>
      <c r="I219" t="s">
        <v>9</v>
      </c>
      <c r="J219" t="s">
        <v>1579</v>
      </c>
      <c r="K219">
        <v>899</v>
      </c>
      <c r="L219">
        <v>0</v>
      </c>
      <c r="M219" s="24">
        <v>0</v>
      </c>
      <c r="N219">
        <v>3</v>
      </c>
      <c r="O219">
        <v>3</v>
      </c>
      <c r="P219">
        <v>0</v>
      </c>
      <c r="Q219">
        <v>0</v>
      </c>
      <c r="R219">
        <v>0</v>
      </c>
      <c r="S219">
        <v>0</v>
      </c>
      <c r="T219" t="b">
        <v>1</v>
      </c>
      <c r="U219" s="23">
        <v>46034.552118055559</v>
      </c>
      <c r="W219" t="s">
        <v>1648</v>
      </c>
    </row>
    <row r="220" spans="1:23" x14ac:dyDescent="0.3">
      <c r="A220" t="s">
        <v>1542</v>
      </c>
      <c r="B220" t="s">
        <v>1645</v>
      </c>
      <c r="C220" s="24" t="s">
        <v>1646</v>
      </c>
      <c r="D220">
        <v>8904336815067</v>
      </c>
      <c r="G220" t="s">
        <v>1647</v>
      </c>
      <c r="I220" t="s">
        <v>9</v>
      </c>
      <c r="J220" t="s">
        <v>1579</v>
      </c>
      <c r="K220">
        <v>899</v>
      </c>
      <c r="L220">
        <v>0</v>
      </c>
      <c r="M220" s="24">
        <v>0</v>
      </c>
      <c r="N220">
        <v>0</v>
      </c>
      <c r="O220">
        <v>1</v>
      </c>
      <c r="P220">
        <v>0</v>
      </c>
      <c r="Q220">
        <v>0</v>
      </c>
      <c r="R220">
        <v>0</v>
      </c>
      <c r="S220">
        <v>0</v>
      </c>
      <c r="T220" t="b">
        <v>1</v>
      </c>
      <c r="U220" s="23">
        <v>46014.583472222221</v>
      </c>
      <c r="W220" t="s">
        <v>1648</v>
      </c>
    </row>
    <row r="221" spans="1:23" x14ac:dyDescent="0.3">
      <c r="A221" t="s">
        <v>1545</v>
      </c>
      <c r="B221" t="s">
        <v>1645</v>
      </c>
      <c r="C221" s="24" t="s">
        <v>1646</v>
      </c>
      <c r="D221">
        <v>8904336815067</v>
      </c>
      <c r="G221" t="s">
        <v>1647</v>
      </c>
      <c r="I221" t="s">
        <v>9</v>
      </c>
      <c r="J221" t="s">
        <v>1579</v>
      </c>
      <c r="K221">
        <v>899</v>
      </c>
      <c r="L221">
        <v>0</v>
      </c>
      <c r="M221" s="24">
        <v>0</v>
      </c>
      <c r="N221">
        <v>9</v>
      </c>
      <c r="O221">
        <v>0</v>
      </c>
      <c r="P221">
        <v>0</v>
      </c>
      <c r="Q221">
        <v>0</v>
      </c>
      <c r="R221">
        <v>0</v>
      </c>
      <c r="S221">
        <v>0</v>
      </c>
      <c r="T221" t="b">
        <v>1</v>
      </c>
      <c r="U221" s="23">
        <v>46034.552118055559</v>
      </c>
      <c r="W221" t="s">
        <v>1648</v>
      </c>
    </row>
    <row r="222" spans="1:23" x14ac:dyDescent="0.3">
      <c r="A222" t="s">
        <v>1546</v>
      </c>
      <c r="B222" t="s">
        <v>1645</v>
      </c>
      <c r="C222" s="24" t="s">
        <v>1646</v>
      </c>
      <c r="D222">
        <v>8904336815067</v>
      </c>
      <c r="G222" t="s">
        <v>1647</v>
      </c>
      <c r="I222" t="s">
        <v>9</v>
      </c>
      <c r="J222" t="s">
        <v>1579</v>
      </c>
      <c r="K222">
        <v>899</v>
      </c>
      <c r="L222">
        <v>0</v>
      </c>
      <c r="M222" s="24">
        <v>0</v>
      </c>
      <c r="N222">
        <v>0</v>
      </c>
      <c r="O222">
        <v>0</v>
      </c>
      <c r="P222">
        <v>0</v>
      </c>
      <c r="Q222">
        <v>0</v>
      </c>
      <c r="R222">
        <v>0</v>
      </c>
      <c r="S222">
        <v>0</v>
      </c>
      <c r="T222" t="b">
        <v>1</v>
      </c>
      <c r="U222" s="23">
        <v>46034.552118055559</v>
      </c>
      <c r="W222" t="s">
        <v>1648</v>
      </c>
    </row>
    <row r="223" spans="1:23" x14ac:dyDescent="0.3">
      <c r="A223" t="s">
        <v>1530</v>
      </c>
      <c r="B223" t="s">
        <v>1649</v>
      </c>
      <c r="C223" s="24" t="s">
        <v>1650</v>
      </c>
      <c r="D223">
        <v>8904336815074</v>
      </c>
      <c r="G223" t="s">
        <v>1569</v>
      </c>
      <c r="I223" t="s">
        <v>9</v>
      </c>
      <c r="J223" t="s">
        <v>1579</v>
      </c>
      <c r="K223">
        <v>499</v>
      </c>
      <c r="L223">
        <v>0</v>
      </c>
      <c r="M223" s="24">
        <v>156</v>
      </c>
      <c r="N223">
        <v>1</v>
      </c>
      <c r="O223">
        <v>98</v>
      </c>
      <c r="P223">
        <v>25</v>
      </c>
      <c r="Q223">
        <v>0</v>
      </c>
      <c r="R223">
        <v>0</v>
      </c>
      <c r="S223">
        <v>0</v>
      </c>
      <c r="T223" t="b">
        <v>1</v>
      </c>
      <c r="U223" s="23">
        <v>46038.508067129631</v>
      </c>
    </row>
    <row r="224" spans="1:23" x14ac:dyDescent="0.3">
      <c r="A224" t="s">
        <v>1541</v>
      </c>
      <c r="B224" t="s">
        <v>1649</v>
      </c>
      <c r="C224" s="24" t="s">
        <v>1650</v>
      </c>
      <c r="D224">
        <v>8904336815074</v>
      </c>
      <c r="G224" t="s">
        <v>1569</v>
      </c>
      <c r="I224" t="s">
        <v>9</v>
      </c>
      <c r="J224" t="s">
        <v>1579</v>
      </c>
      <c r="K224">
        <v>499</v>
      </c>
      <c r="L224">
        <v>0</v>
      </c>
      <c r="M224" s="24">
        <v>61</v>
      </c>
      <c r="N224">
        <v>0</v>
      </c>
      <c r="O224">
        <v>1</v>
      </c>
      <c r="P224">
        <v>0</v>
      </c>
      <c r="Q224">
        <v>0</v>
      </c>
      <c r="R224">
        <v>0</v>
      </c>
      <c r="S224">
        <v>0</v>
      </c>
      <c r="T224" t="b">
        <v>1</v>
      </c>
      <c r="U224" s="23">
        <v>46038.475844907407</v>
      </c>
    </row>
    <row r="225" spans="1:23" x14ac:dyDescent="0.3">
      <c r="A225" t="s">
        <v>1543</v>
      </c>
      <c r="B225" t="s">
        <v>1649</v>
      </c>
      <c r="C225" s="24" t="s">
        <v>1650</v>
      </c>
      <c r="D225">
        <v>8904336815074</v>
      </c>
      <c r="G225" t="s">
        <v>1569</v>
      </c>
      <c r="I225" t="s">
        <v>9</v>
      </c>
      <c r="J225" t="s">
        <v>1579</v>
      </c>
      <c r="K225">
        <v>499</v>
      </c>
      <c r="L225">
        <v>0</v>
      </c>
      <c r="M225" s="24">
        <v>0</v>
      </c>
      <c r="N225">
        <v>2</v>
      </c>
      <c r="O225">
        <v>4</v>
      </c>
      <c r="P225">
        <v>0</v>
      </c>
      <c r="Q225">
        <v>0</v>
      </c>
      <c r="R225">
        <v>0</v>
      </c>
      <c r="S225">
        <v>0</v>
      </c>
      <c r="T225" t="b">
        <v>1</v>
      </c>
      <c r="U225" s="23">
        <v>46036.718877314815</v>
      </c>
    </row>
    <row r="226" spans="1:23" x14ac:dyDescent="0.3">
      <c r="A226" t="s">
        <v>1542</v>
      </c>
      <c r="B226" t="s">
        <v>1649</v>
      </c>
      <c r="C226" s="24" t="s">
        <v>1650</v>
      </c>
      <c r="D226">
        <v>8904336815074</v>
      </c>
      <c r="G226" t="s">
        <v>1569</v>
      </c>
      <c r="I226" t="s">
        <v>9</v>
      </c>
      <c r="J226" t="s">
        <v>1579</v>
      </c>
      <c r="K226">
        <v>499</v>
      </c>
      <c r="L226">
        <v>0</v>
      </c>
      <c r="M226" s="24">
        <v>0</v>
      </c>
      <c r="N226">
        <v>0</v>
      </c>
      <c r="O226">
        <v>1</v>
      </c>
      <c r="P226">
        <v>0</v>
      </c>
      <c r="Q226">
        <v>0</v>
      </c>
      <c r="R226">
        <v>0</v>
      </c>
      <c r="S226">
        <v>0</v>
      </c>
      <c r="T226" t="b">
        <v>1</v>
      </c>
      <c r="U226" s="23">
        <v>46021.013969907406</v>
      </c>
    </row>
    <row r="227" spans="1:23" x14ac:dyDescent="0.3">
      <c r="A227" t="s">
        <v>1544</v>
      </c>
      <c r="B227" t="s">
        <v>1649</v>
      </c>
      <c r="C227" s="24" t="s">
        <v>1650</v>
      </c>
      <c r="D227">
        <v>8904336815074</v>
      </c>
      <c r="G227" t="s">
        <v>1569</v>
      </c>
      <c r="I227" t="s">
        <v>9</v>
      </c>
      <c r="J227" t="s">
        <v>1579</v>
      </c>
      <c r="K227">
        <v>499</v>
      </c>
      <c r="L227">
        <v>0</v>
      </c>
      <c r="M227" s="24">
        <v>0</v>
      </c>
      <c r="N227">
        <v>0</v>
      </c>
      <c r="O227">
        <v>0</v>
      </c>
      <c r="P227">
        <v>0</v>
      </c>
      <c r="Q227">
        <v>0</v>
      </c>
      <c r="R227">
        <v>0</v>
      </c>
      <c r="S227">
        <v>0</v>
      </c>
      <c r="T227" t="b">
        <v>1</v>
      </c>
      <c r="U227" s="23">
        <v>46036.718877314815</v>
      </c>
    </row>
    <row r="228" spans="1:23" x14ac:dyDescent="0.3">
      <c r="A228" t="s">
        <v>1545</v>
      </c>
      <c r="B228" t="s">
        <v>1649</v>
      </c>
      <c r="C228" s="24" t="s">
        <v>1650</v>
      </c>
      <c r="D228">
        <v>8904336815074</v>
      </c>
      <c r="G228" t="s">
        <v>1569</v>
      </c>
      <c r="I228" t="s">
        <v>9</v>
      </c>
      <c r="J228" t="s">
        <v>1579</v>
      </c>
      <c r="K228">
        <v>499</v>
      </c>
      <c r="L228">
        <v>0</v>
      </c>
      <c r="M228" s="24">
        <v>0</v>
      </c>
      <c r="N228">
        <v>0</v>
      </c>
      <c r="O228">
        <v>0</v>
      </c>
      <c r="P228">
        <v>0</v>
      </c>
      <c r="Q228">
        <v>0</v>
      </c>
      <c r="R228">
        <v>0</v>
      </c>
      <c r="S228">
        <v>0</v>
      </c>
      <c r="T228" t="b">
        <v>1</v>
      </c>
      <c r="U228" s="23">
        <v>46036.718877314815</v>
      </c>
    </row>
    <row r="229" spans="1:23" x14ac:dyDescent="0.3">
      <c r="A229" t="s">
        <v>1546</v>
      </c>
      <c r="B229" t="s">
        <v>1649</v>
      </c>
      <c r="C229" s="24" t="s">
        <v>1650</v>
      </c>
      <c r="D229">
        <v>8904336815074</v>
      </c>
      <c r="G229" t="s">
        <v>1569</v>
      </c>
      <c r="I229" t="s">
        <v>9</v>
      </c>
      <c r="J229" t="s">
        <v>1579</v>
      </c>
      <c r="K229">
        <v>499</v>
      </c>
      <c r="L229">
        <v>0</v>
      </c>
      <c r="M229" s="24">
        <v>0</v>
      </c>
      <c r="N229">
        <v>0</v>
      </c>
      <c r="O229">
        <v>0</v>
      </c>
      <c r="P229">
        <v>0</v>
      </c>
      <c r="Q229">
        <v>0</v>
      </c>
      <c r="R229">
        <v>0</v>
      </c>
      <c r="S229">
        <v>0</v>
      </c>
      <c r="T229" t="b">
        <v>1</v>
      </c>
      <c r="U229" s="23">
        <v>46036.718877314815</v>
      </c>
    </row>
    <row r="230" spans="1:23" x14ac:dyDescent="0.3">
      <c r="A230" t="s">
        <v>1566</v>
      </c>
      <c r="B230" t="s">
        <v>1649</v>
      </c>
      <c r="C230" s="24" t="s">
        <v>1650</v>
      </c>
      <c r="D230">
        <v>8904336815074</v>
      </c>
      <c r="G230" t="s">
        <v>1569</v>
      </c>
      <c r="I230" t="s">
        <v>9</v>
      </c>
      <c r="J230" t="s">
        <v>1579</v>
      </c>
      <c r="K230">
        <v>499</v>
      </c>
      <c r="L230">
        <v>0</v>
      </c>
      <c r="M230" s="24">
        <v>0</v>
      </c>
      <c r="N230">
        <v>0</v>
      </c>
      <c r="O230">
        <v>0</v>
      </c>
      <c r="P230">
        <v>0</v>
      </c>
      <c r="Q230">
        <v>0</v>
      </c>
      <c r="R230">
        <v>0</v>
      </c>
      <c r="S230">
        <v>0</v>
      </c>
      <c r="T230" t="b">
        <v>1</v>
      </c>
      <c r="U230" s="23">
        <v>46036.718877314815</v>
      </c>
    </row>
    <row r="231" spans="1:23" x14ac:dyDescent="0.3">
      <c r="A231" t="s">
        <v>1530</v>
      </c>
      <c r="B231" t="s">
        <v>1651</v>
      </c>
      <c r="C231" s="24" t="s">
        <v>1652</v>
      </c>
      <c r="D231">
        <v>8904336818259</v>
      </c>
      <c r="G231" t="s">
        <v>1569</v>
      </c>
      <c r="I231" t="s">
        <v>9</v>
      </c>
      <c r="J231" t="s">
        <v>1579</v>
      </c>
      <c r="K231">
        <v>3999</v>
      </c>
      <c r="L231">
        <v>0</v>
      </c>
      <c r="M231" s="24">
        <v>0</v>
      </c>
      <c r="N231">
        <v>0</v>
      </c>
      <c r="O231">
        <v>0</v>
      </c>
      <c r="P231">
        <v>1</v>
      </c>
      <c r="Q231">
        <v>0</v>
      </c>
      <c r="R231">
        <v>0</v>
      </c>
      <c r="S231">
        <v>0</v>
      </c>
      <c r="T231" t="b">
        <v>1</v>
      </c>
      <c r="U231" s="23">
        <v>45893.357002314813</v>
      </c>
    </row>
    <row r="232" spans="1:23" x14ac:dyDescent="0.3">
      <c r="A232" t="s">
        <v>1543</v>
      </c>
      <c r="B232" t="s">
        <v>1651</v>
      </c>
      <c r="C232" s="24" t="s">
        <v>1652</v>
      </c>
      <c r="D232">
        <v>8904336818259</v>
      </c>
      <c r="G232" t="s">
        <v>1569</v>
      </c>
      <c r="I232" t="s">
        <v>9</v>
      </c>
      <c r="J232" t="s">
        <v>1579</v>
      </c>
      <c r="K232">
        <v>3999</v>
      </c>
      <c r="L232">
        <v>0</v>
      </c>
      <c r="M232" s="24">
        <v>2</v>
      </c>
      <c r="N232">
        <v>0</v>
      </c>
      <c r="O232">
        <v>0</v>
      </c>
      <c r="P232">
        <v>0</v>
      </c>
      <c r="Q232">
        <v>0</v>
      </c>
      <c r="R232">
        <v>0</v>
      </c>
      <c r="S232">
        <v>0</v>
      </c>
      <c r="T232" t="b">
        <v>1</v>
      </c>
      <c r="U232" s="23">
        <v>46029.644988425927</v>
      </c>
    </row>
    <row r="233" spans="1:23" x14ac:dyDescent="0.3">
      <c r="A233" t="s">
        <v>1544</v>
      </c>
      <c r="B233" t="s">
        <v>1651</v>
      </c>
      <c r="C233" s="24" t="s">
        <v>1652</v>
      </c>
      <c r="D233">
        <v>8904336818259</v>
      </c>
      <c r="G233" t="s">
        <v>1569</v>
      </c>
      <c r="I233" t="s">
        <v>9</v>
      </c>
      <c r="J233" t="s">
        <v>1579</v>
      </c>
      <c r="K233">
        <v>3999</v>
      </c>
      <c r="L233">
        <v>0</v>
      </c>
      <c r="M233" s="24">
        <v>2</v>
      </c>
      <c r="N233">
        <v>0</v>
      </c>
      <c r="O233">
        <v>0</v>
      </c>
      <c r="P233">
        <v>0</v>
      </c>
      <c r="Q233">
        <v>0</v>
      </c>
      <c r="R233">
        <v>0</v>
      </c>
      <c r="S233">
        <v>0</v>
      </c>
      <c r="T233" t="b">
        <v>1</v>
      </c>
      <c r="U233" s="23">
        <v>46029.445555555554</v>
      </c>
    </row>
    <row r="234" spans="1:23" x14ac:dyDescent="0.3">
      <c r="A234" t="s">
        <v>1542</v>
      </c>
      <c r="B234" t="s">
        <v>1651</v>
      </c>
      <c r="C234" s="24" t="s">
        <v>1652</v>
      </c>
      <c r="D234">
        <v>8904336818259</v>
      </c>
      <c r="G234" t="s">
        <v>1569</v>
      </c>
      <c r="I234" t="s">
        <v>9</v>
      </c>
      <c r="J234" t="s">
        <v>1579</v>
      </c>
      <c r="K234">
        <v>3999</v>
      </c>
      <c r="L234">
        <v>0</v>
      </c>
      <c r="M234" s="24">
        <v>0</v>
      </c>
      <c r="N234">
        <v>0</v>
      </c>
      <c r="O234">
        <v>0</v>
      </c>
      <c r="P234">
        <v>0</v>
      </c>
      <c r="Q234">
        <v>0</v>
      </c>
      <c r="R234">
        <v>0</v>
      </c>
      <c r="S234">
        <v>0</v>
      </c>
      <c r="T234" t="b">
        <v>1</v>
      </c>
      <c r="U234" s="23">
        <v>45726.046226851853</v>
      </c>
    </row>
    <row r="235" spans="1:23" x14ac:dyDescent="0.3">
      <c r="A235" t="s">
        <v>1541</v>
      </c>
      <c r="B235" t="s">
        <v>1651</v>
      </c>
      <c r="C235" s="24" t="s">
        <v>1652</v>
      </c>
      <c r="D235">
        <v>8904336818259</v>
      </c>
      <c r="G235" t="s">
        <v>1569</v>
      </c>
      <c r="I235" t="s">
        <v>9</v>
      </c>
      <c r="J235" t="s">
        <v>1579</v>
      </c>
      <c r="K235">
        <v>3999</v>
      </c>
      <c r="L235">
        <v>0</v>
      </c>
      <c r="M235" s="24">
        <v>0</v>
      </c>
      <c r="N235">
        <v>0</v>
      </c>
      <c r="O235">
        <v>0</v>
      </c>
      <c r="P235">
        <v>0</v>
      </c>
      <c r="Q235">
        <v>0</v>
      </c>
      <c r="R235">
        <v>0</v>
      </c>
      <c r="S235">
        <v>0</v>
      </c>
      <c r="T235" t="b">
        <v>1</v>
      </c>
      <c r="U235" s="23">
        <v>45802.392372685186</v>
      </c>
    </row>
    <row r="236" spans="1:23" x14ac:dyDescent="0.3">
      <c r="A236" t="s">
        <v>1545</v>
      </c>
      <c r="B236" t="s">
        <v>1651</v>
      </c>
      <c r="C236" s="24" t="s">
        <v>1652</v>
      </c>
      <c r="D236">
        <v>8904336818259</v>
      </c>
      <c r="G236" t="s">
        <v>1569</v>
      </c>
      <c r="I236" t="s">
        <v>9</v>
      </c>
      <c r="J236" t="s">
        <v>1579</v>
      </c>
      <c r="K236">
        <v>3999</v>
      </c>
      <c r="L236">
        <v>0</v>
      </c>
      <c r="M236" s="24">
        <v>0</v>
      </c>
      <c r="N236">
        <v>0</v>
      </c>
      <c r="O236">
        <v>0</v>
      </c>
      <c r="P236">
        <v>0</v>
      </c>
      <c r="Q236">
        <v>0</v>
      </c>
      <c r="R236">
        <v>0</v>
      </c>
      <c r="S236">
        <v>0</v>
      </c>
      <c r="T236" t="b">
        <v>1</v>
      </c>
      <c r="U236" s="23">
        <v>45802.456956018519</v>
      </c>
    </row>
    <row r="237" spans="1:23" x14ac:dyDescent="0.3">
      <c r="A237" t="s">
        <v>1546</v>
      </c>
      <c r="B237" t="s">
        <v>1651</v>
      </c>
      <c r="C237" s="24" t="s">
        <v>1652</v>
      </c>
      <c r="D237">
        <v>8904336818259</v>
      </c>
      <c r="G237" t="s">
        <v>1569</v>
      </c>
      <c r="I237" t="s">
        <v>9</v>
      </c>
      <c r="J237" t="s">
        <v>1579</v>
      </c>
      <c r="K237">
        <v>3999</v>
      </c>
      <c r="L237">
        <v>0</v>
      </c>
      <c r="M237" s="24">
        <v>0</v>
      </c>
      <c r="N237">
        <v>0</v>
      </c>
      <c r="O237">
        <v>0</v>
      </c>
      <c r="P237">
        <v>0</v>
      </c>
      <c r="Q237">
        <v>0</v>
      </c>
      <c r="R237">
        <v>0</v>
      </c>
      <c r="S237">
        <v>0</v>
      </c>
      <c r="T237" t="b">
        <v>1</v>
      </c>
      <c r="U237" s="23">
        <v>45996.716296296298</v>
      </c>
    </row>
    <row r="238" spans="1:23" x14ac:dyDescent="0.3">
      <c r="A238" t="s">
        <v>1530</v>
      </c>
      <c r="B238" t="s">
        <v>1653</v>
      </c>
      <c r="C238" s="24" t="s">
        <v>1654</v>
      </c>
      <c r="D238">
        <v>8904336821501</v>
      </c>
      <c r="J238" t="s">
        <v>1579</v>
      </c>
      <c r="K238">
        <v>2999</v>
      </c>
      <c r="L238">
        <v>0</v>
      </c>
      <c r="M238" s="24">
        <v>0</v>
      </c>
      <c r="N238">
        <v>0</v>
      </c>
      <c r="O238">
        <v>0</v>
      </c>
      <c r="P238">
        <v>0</v>
      </c>
      <c r="Q238">
        <v>0</v>
      </c>
      <c r="R238">
        <v>0</v>
      </c>
      <c r="S238">
        <v>0</v>
      </c>
      <c r="T238" t="b">
        <v>1</v>
      </c>
      <c r="U238" s="23">
        <v>46007.437731481485</v>
      </c>
    </row>
    <row r="239" spans="1:23" x14ac:dyDescent="0.3">
      <c r="A239" t="s">
        <v>1530</v>
      </c>
      <c r="B239" t="s">
        <v>1655</v>
      </c>
      <c r="C239" s="24" t="s">
        <v>1656</v>
      </c>
      <c r="D239">
        <v>8904336817573</v>
      </c>
      <c r="G239" t="s">
        <v>1569</v>
      </c>
      <c r="I239" t="s">
        <v>9</v>
      </c>
      <c r="J239" t="s">
        <v>1579</v>
      </c>
      <c r="K239">
        <v>2999</v>
      </c>
      <c r="L239">
        <v>0</v>
      </c>
      <c r="M239" s="24">
        <v>41</v>
      </c>
      <c r="N239">
        <v>4</v>
      </c>
      <c r="O239">
        <v>187</v>
      </c>
      <c r="P239">
        <v>39</v>
      </c>
      <c r="Q239">
        <v>0</v>
      </c>
      <c r="R239">
        <v>0</v>
      </c>
      <c r="S239">
        <v>0</v>
      </c>
      <c r="T239" t="b">
        <v>1</v>
      </c>
      <c r="U239" s="23">
        <v>46038.531585648147</v>
      </c>
      <c r="W239" t="s">
        <v>1657</v>
      </c>
    </row>
    <row r="240" spans="1:23" x14ac:dyDescent="0.3">
      <c r="A240" t="s">
        <v>1541</v>
      </c>
      <c r="B240" t="s">
        <v>1655</v>
      </c>
      <c r="C240" s="24" t="s">
        <v>1656</v>
      </c>
      <c r="D240">
        <v>8904336817573</v>
      </c>
      <c r="G240" t="s">
        <v>1569</v>
      </c>
      <c r="I240" t="s">
        <v>9</v>
      </c>
      <c r="J240" t="s">
        <v>1579</v>
      </c>
      <c r="K240">
        <v>2999</v>
      </c>
      <c r="L240">
        <v>0</v>
      </c>
      <c r="M240" s="24">
        <v>0</v>
      </c>
      <c r="N240">
        <v>0</v>
      </c>
      <c r="O240">
        <v>0</v>
      </c>
      <c r="P240">
        <v>0</v>
      </c>
      <c r="Q240">
        <v>0</v>
      </c>
      <c r="R240">
        <v>0</v>
      </c>
      <c r="S240">
        <v>0</v>
      </c>
      <c r="T240" t="b">
        <v>1</v>
      </c>
      <c r="U240" s="23">
        <v>46038.38553240741</v>
      </c>
      <c r="W240" t="s">
        <v>1657</v>
      </c>
    </row>
    <row r="241" spans="1:23" x14ac:dyDescent="0.3">
      <c r="A241" t="s">
        <v>1543</v>
      </c>
      <c r="B241" t="s">
        <v>1655</v>
      </c>
      <c r="C241" s="24" t="s">
        <v>1656</v>
      </c>
      <c r="D241">
        <v>8904336817573</v>
      </c>
      <c r="G241" t="s">
        <v>1569</v>
      </c>
      <c r="I241" t="s">
        <v>9</v>
      </c>
      <c r="J241" t="s">
        <v>1579</v>
      </c>
      <c r="K241">
        <v>2999</v>
      </c>
      <c r="L241">
        <v>0</v>
      </c>
      <c r="M241" s="24">
        <v>0</v>
      </c>
      <c r="N241">
        <v>0</v>
      </c>
      <c r="O241">
        <v>0</v>
      </c>
      <c r="P241">
        <v>0</v>
      </c>
      <c r="Q241">
        <v>0</v>
      </c>
      <c r="R241">
        <v>0</v>
      </c>
      <c r="S241">
        <v>0</v>
      </c>
      <c r="T241" t="b">
        <v>1</v>
      </c>
      <c r="U241" s="23">
        <v>46038.38553240741</v>
      </c>
      <c r="W241" t="s">
        <v>1657</v>
      </c>
    </row>
    <row r="242" spans="1:23" x14ac:dyDescent="0.3">
      <c r="A242" t="s">
        <v>1542</v>
      </c>
      <c r="B242" t="s">
        <v>1655</v>
      </c>
      <c r="C242" s="24" t="s">
        <v>1656</v>
      </c>
      <c r="D242">
        <v>8904336817573</v>
      </c>
      <c r="G242" t="s">
        <v>1569</v>
      </c>
      <c r="I242" t="s">
        <v>9</v>
      </c>
      <c r="J242" t="s">
        <v>1579</v>
      </c>
      <c r="K242">
        <v>2999</v>
      </c>
      <c r="L242">
        <v>0</v>
      </c>
      <c r="M242" s="24">
        <v>0</v>
      </c>
      <c r="N242">
        <v>0</v>
      </c>
      <c r="O242">
        <v>0</v>
      </c>
      <c r="P242">
        <v>0</v>
      </c>
      <c r="Q242">
        <v>0</v>
      </c>
      <c r="R242">
        <v>0</v>
      </c>
      <c r="S242">
        <v>0</v>
      </c>
      <c r="T242" t="b">
        <v>1</v>
      </c>
      <c r="U242" s="23">
        <v>46038.166909722226</v>
      </c>
      <c r="W242" t="s">
        <v>1657</v>
      </c>
    </row>
    <row r="243" spans="1:23" x14ac:dyDescent="0.3">
      <c r="A243" t="s">
        <v>1544</v>
      </c>
      <c r="B243" t="s">
        <v>1655</v>
      </c>
      <c r="C243" s="24" t="s">
        <v>1656</v>
      </c>
      <c r="D243">
        <v>8904336817573</v>
      </c>
      <c r="G243" t="s">
        <v>1569</v>
      </c>
      <c r="I243" t="s">
        <v>9</v>
      </c>
      <c r="J243" t="s">
        <v>1579</v>
      </c>
      <c r="K243">
        <v>2999</v>
      </c>
      <c r="L243">
        <v>0</v>
      </c>
      <c r="M243" s="24">
        <v>0</v>
      </c>
      <c r="N243">
        <v>1</v>
      </c>
      <c r="O243">
        <v>0</v>
      </c>
      <c r="P243">
        <v>0</v>
      </c>
      <c r="Q243">
        <v>0</v>
      </c>
      <c r="R243">
        <v>0</v>
      </c>
      <c r="S243">
        <v>0</v>
      </c>
      <c r="T243" t="b">
        <v>1</v>
      </c>
      <c r="U243" s="23">
        <v>46038.38553240741</v>
      </c>
      <c r="W243" t="s">
        <v>1657</v>
      </c>
    </row>
    <row r="244" spans="1:23" x14ac:dyDescent="0.3">
      <c r="A244" t="s">
        <v>1545</v>
      </c>
      <c r="B244" t="s">
        <v>1655</v>
      </c>
      <c r="C244" s="24" t="s">
        <v>1656</v>
      </c>
      <c r="D244">
        <v>8904336817573</v>
      </c>
      <c r="G244" t="s">
        <v>1569</v>
      </c>
      <c r="I244" t="s">
        <v>9</v>
      </c>
      <c r="J244" t="s">
        <v>1579</v>
      </c>
      <c r="K244">
        <v>2999</v>
      </c>
      <c r="L244">
        <v>0</v>
      </c>
      <c r="M244" s="24">
        <v>0</v>
      </c>
      <c r="N244">
        <v>9</v>
      </c>
      <c r="O244">
        <v>0</v>
      </c>
      <c r="P244">
        <v>0</v>
      </c>
      <c r="Q244">
        <v>0</v>
      </c>
      <c r="R244">
        <v>0</v>
      </c>
      <c r="S244">
        <v>0</v>
      </c>
      <c r="T244" t="b">
        <v>1</v>
      </c>
      <c r="U244" s="23">
        <v>46038.38553240741</v>
      </c>
      <c r="W244" t="s">
        <v>1657</v>
      </c>
    </row>
    <row r="245" spans="1:23" x14ac:dyDescent="0.3">
      <c r="A245" t="s">
        <v>1546</v>
      </c>
      <c r="B245" t="s">
        <v>1655</v>
      </c>
      <c r="C245" s="24" t="s">
        <v>1656</v>
      </c>
      <c r="D245">
        <v>8904336817573</v>
      </c>
      <c r="G245" t="s">
        <v>1569</v>
      </c>
      <c r="I245" t="s">
        <v>9</v>
      </c>
      <c r="J245" t="s">
        <v>1579</v>
      </c>
      <c r="K245">
        <v>2999</v>
      </c>
      <c r="L245">
        <v>0</v>
      </c>
      <c r="M245" s="24">
        <v>0</v>
      </c>
      <c r="N245">
        <v>0</v>
      </c>
      <c r="O245">
        <v>0</v>
      </c>
      <c r="P245">
        <v>0</v>
      </c>
      <c r="Q245">
        <v>0</v>
      </c>
      <c r="R245">
        <v>0</v>
      </c>
      <c r="S245">
        <v>0</v>
      </c>
      <c r="T245" t="b">
        <v>1</v>
      </c>
      <c r="U245" s="23">
        <v>46038.38553240741</v>
      </c>
      <c r="W245" t="s">
        <v>1657</v>
      </c>
    </row>
    <row r="246" spans="1:23" x14ac:dyDescent="0.3">
      <c r="A246" t="s">
        <v>1530</v>
      </c>
      <c r="B246" t="s">
        <v>1658</v>
      </c>
      <c r="C246" s="24" t="s">
        <v>1659</v>
      </c>
      <c r="D246">
        <v>8904336813049</v>
      </c>
      <c r="G246" t="s">
        <v>1569</v>
      </c>
      <c r="I246" t="s">
        <v>9</v>
      </c>
      <c r="J246" t="s">
        <v>1660</v>
      </c>
      <c r="K246">
        <v>2499</v>
      </c>
      <c r="L246">
        <v>0</v>
      </c>
      <c r="M246" s="24">
        <v>0</v>
      </c>
      <c r="N246">
        <v>0</v>
      </c>
      <c r="O246">
        <v>0</v>
      </c>
      <c r="P246">
        <v>0</v>
      </c>
      <c r="Q246">
        <v>0</v>
      </c>
      <c r="R246">
        <v>0</v>
      </c>
      <c r="S246">
        <v>2</v>
      </c>
      <c r="T246" t="b">
        <v>1</v>
      </c>
      <c r="U246" s="23">
        <v>45832.604872685188</v>
      </c>
    </row>
    <row r="247" spans="1:23" x14ac:dyDescent="0.3">
      <c r="A247" t="s">
        <v>1541</v>
      </c>
      <c r="B247" t="s">
        <v>1658</v>
      </c>
      <c r="C247" s="24" t="s">
        <v>1659</v>
      </c>
      <c r="D247">
        <v>8904336813049</v>
      </c>
      <c r="G247" t="s">
        <v>1569</v>
      </c>
      <c r="I247" t="s">
        <v>9</v>
      </c>
      <c r="J247" t="s">
        <v>1660</v>
      </c>
      <c r="K247">
        <v>2499</v>
      </c>
      <c r="L247">
        <v>0</v>
      </c>
      <c r="M247" s="24">
        <v>0</v>
      </c>
      <c r="N247">
        <v>0</v>
      </c>
      <c r="O247">
        <v>0</v>
      </c>
      <c r="P247">
        <v>0</v>
      </c>
      <c r="Q247">
        <v>0</v>
      </c>
      <c r="R247">
        <v>0</v>
      </c>
      <c r="S247">
        <v>0</v>
      </c>
      <c r="T247" t="b">
        <v>1</v>
      </c>
      <c r="U247" s="23">
        <v>45832.604872685188</v>
      </c>
    </row>
    <row r="248" spans="1:23" x14ac:dyDescent="0.3">
      <c r="A248" t="s">
        <v>1543</v>
      </c>
      <c r="B248" t="s">
        <v>1658</v>
      </c>
      <c r="C248" s="24" t="s">
        <v>1659</v>
      </c>
      <c r="D248">
        <v>8904336813049</v>
      </c>
      <c r="G248" t="s">
        <v>1569</v>
      </c>
      <c r="I248" t="s">
        <v>9</v>
      </c>
      <c r="J248" t="s">
        <v>1660</v>
      </c>
      <c r="K248">
        <v>2499</v>
      </c>
      <c r="L248">
        <v>0</v>
      </c>
      <c r="M248" s="24">
        <v>0</v>
      </c>
      <c r="N248">
        <v>0</v>
      </c>
      <c r="O248">
        <v>0</v>
      </c>
      <c r="P248">
        <v>0</v>
      </c>
      <c r="Q248">
        <v>0</v>
      </c>
      <c r="R248">
        <v>0</v>
      </c>
      <c r="S248">
        <v>0</v>
      </c>
      <c r="T248" t="b">
        <v>1</v>
      </c>
      <c r="U248" s="23">
        <v>45832.604872685188</v>
      </c>
    </row>
    <row r="249" spans="1:23" x14ac:dyDescent="0.3">
      <c r="A249" t="s">
        <v>1544</v>
      </c>
      <c r="B249" t="s">
        <v>1658</v>
      </c>
      <c r="C249" s="24" t="s">
        <v>1659</v>
      </c>
      <c r="D249">
        <v>8904336813049</v>
      </c>
      <c r="G249" t="s">
        <v>1569</v>
      </c>
      <c r="I249" t="s">
        <v>9</v>
      </c>
      <c r="J249" t="s">
        <v>1660</v>
      </c>
      <c r="K249">
        <v>2499</v>
      </c>
      <c r="L249">
        <v>0</v>
      </c>
      <c r="M249" s="24">
        <v>0</v>
      </c>
      <c r="N249">
        <v>0</v>
      </c>
      <c r="O249">
        <v>0</v>
      </c>
      <c r="P249">
        <v>0</v>
      </c>
      <c r="Q249">
        <v>0</v>
      </c>
      <c r="R249">
        <v>0</v>
      </c>
      <c r="S249">
        <v>0</v>
      </c>
      <c r="T249" t="b">
        <v>1</v>
      </c>
      <c r="U249" s="23">
        <v>45832.604872685188</v>
      </c>
    </row>
    <row r="250" spans="1:23" x14ac:dyDescent="0.3">
      <c r="A250" t="s">
        <v>1546</v>
      </c>
      <c r="B250" t="s">
        <v>1658</v>
      </c>
      <c r="C250" s="24" t="s">
        <v>1659</v>
      </c>
      <c r="D250">
        <v>8904336813049</v>
      </c>
      <c r="G250" t="s">
        <v>1569</v>
      </c>
      <c r="I250" t="s">
        <v>9</v>
      </c>
      <c r="J250" t="s">
        <v>1660</v>
      </c>
      <c r="K250">
        <v>2499</v>
      </c>
      <c r="L250">
        <v>0</v>
      </c>
      <c r="M250" s="24">
        <v>0</v>
      </c>
      <c r="N250">
        <v>0</v>
      </c>
      <c r="O250">
        <v>0</v>
      </c>
      <c r="P250">
        <v>0</v>
      </c>
      <c r="Q250">
        <v>0</v>
      </c>
      <c r="R250">
        <v>0</v>
      </c>
      <c r="S250">
        <v>0</v>
      </c>
      <c r="T250" t="b">
        <v>1</v>
      </c>
      <c r="U250" s="23">
        <v>45996.715949074074</v>
      </c>
    </row>
    <row r="251" spans="1:23" x14ac:dyDescent="0.3">
      <c r="A251" t="s">
        <v>1530</v>
      </c>
      <c r="B251" t="s">
        <v>1661</v>
      </c>
      <c r="C251" s="24" t="s">
        <v>1662</v>
      </c>
      <c r="D251">
        <v>8904336813032</v>
      </c>
      <c r="G251" t="s">
        <v>1537</v>
      </c>
      <c r="I251" t="s">
        <v>9</v>
      </c>
      <c r="J251" t="s">
        <v>1660</v>
      </c>
      <c r="K251">
        <v>2499</v>
      </c>
      <c r="L251">
        <v>0</v>
      </c>
      <c r="M251" s="24">
        <v>0</v>
      </c>
      <c r="N251">
        <v>0</v>
      </c>
      <c r="O251">
        <v>1</v>
      </c>
      <c r="P251">
        <v>0</v>
      </c>
      <c r="Q251">
        <v>0</v>
      </c>
      <c r="R251">
        <v>0</v>
      </c>
      <c r="S251">
        <v>1</v>
      </c>
      <c r="T251" t="b">
        <v>1</v>
      </c>
      <c r="U251" s="23">
        <v>45832.604872685188</v>
      </c>
    </row>
    <row r="252" spans="1:23" x14ac:dyDescent="0.3">
      <c r="A252" t="s">
        <v>1541</v>
      </c>
      <c r="B252" t="s">
        <v>1661</v>
      </c>
      <c r="C252" s="24" t="s">
        <v>1662</v>
      </c>
      <c r="D252">
        <v>8904336813032</v>
      </c>
      <c r="G252" t="s">
        <v>1537</v>
      </c>
      <c r="I252" t="s">
        <v>9</v>
      </c>
      <c r="J252" t="s">
        <v>1660</v>
      </c>
      <c r="K252">
        <v>2499</v>
      </c>
      <c r="L252">
        <v>0</v>
      </c>
      <c r="M252" s="24">
        <v>0</v>
      </c>
      <c r="N252">
        <v>1</v>
      </c>
      <c r="O252">
        <v>0</v>
      </c>
      <c r="P252">
        <v>0</v>
      </c>
      <c r="Q252">
        <v>0</v>
      </c>
      <c r="R252">
        <v>0</v>
      </c>
      <c r="S252">
        <v>0</v>
      </c>
      <c r="T252" t="b">
        <v>1</v>
      </c>
      <c r="U252" s="23">
        <v>45832.604872685188</v>
      </c>
    </row>
    <row r="253" spans="1:23" x14ac:dyDescent="0.3">
      <c r="A253" t="s">
        <v>1543</v>
      </c>
      <c r="B253" t="s">
        <v>1661</v>
      </c>
      <c r="C253" s="24" t="s">
        <v>1662</v>
      </c>
      <c r="D253">
        <v>8904336813032</v>
      </c>
      <c r="G253" t="s">
        <v>1537</v>
      </c>
      <c r="I253" t="s">
        <v>9</v>
      </c>
      <c r="J253" t="s">
        <v>1660</v>
      </c>
      <c r="K253">
        <v>2499</v>
      </c>
      <c r="L253">
        <v>0</v>
      </c>
      <c r="M253" s="24">
        <v>0</v>
      </c>
      <c r="N253">
        <v>0</v>
      </c>
      <c r="O253">
        <v>0</v>
      </c>
      <c r="P253">
        <v>0</v>
      </c>
      <c r="Q253">
        <v>0</v>
      </c>
      <c r="R253">
        <v>0</v>
      </c>
      <c r="S253">
        <v>0</v>
      </c>
      <c r="T253" t="b">
        <v>1</v>
      </c>
      <c r="U253" s="23">
        <v>46032.380567129629</v>
      </c>
    </row>
    <row r="254" spans="1:23" x14ac:dyDescent="0.3">
      <c r="A254" t="s">
        <v>1544</v>
      </c>
      <c r="B254" t="s">
        <v>1661</v>
      </c>
      <c r="C254" s="24" t="s">
        <v>1662</v>
      </c>
      <c r="D254">
        <v>8904336813032</v>
      </c>
      <c r="G254" t="s">
        <v>1537</v>
      </c>
      <c r="I254" t="s">
        <v>9</v>
      </c>
      <c r="J254" t="s">
        <v>1660</v>
      </c>
      <c r="K254">
        <v>2499</v>
      </c>
      <c r="L254">
        <v>0</v>
      </c>
      <c r="M254" s="24">
        <v>0</v>
      </c>
      <c r="N254">
        <v>0</v>
      </c>
      <c r="O254">
        <v>0</v>
      </c>
      <c r="P254">
        <v>0</v>
      </c>
      <c r="Q254">
        <v>0</v>
      </c>
      <c r="R254">
        <v>0</v>
      </c>
      <c r="S254">
        <v>0</v>
      </c>
      <c r="T254" t="b">
        <v>1</v>
      </c>
      <c r="U254" s="23">
        <v>46034.319513888891</v>
      </c>
    </row>
    <row r="255" spans="1:23" x14ac:dyDescent="0.3">
      <c r="A255" t="s">
        <v>1542</v>
      </c>
      <c r="B255" t="s">
        <v>1661</v>
      </c>
      <c r="C255" s="24" t="s">
        <v>1662</v>
      </c>
      <c r="D255">
        <v>8904336813032</v>
      </c>
      <c r="G255" t="s">
        <v>1537</v>
      </c>
      <c r="I255" t="s">
        <v>9</v>
      </c>
      <c r="J255" t="s">
        <v>1660</v>
      </c>
      <c r="K255">
        <v>2499</v>
      </c>
      <c r="L255">
        <v>0</v>
      </c>
      <c r="M255" s="24">
        <v>0</v>
      </c>
      <c r="N255">
        <v>0</v>
      </c>
      <c r="O255">
        <v>1</v>
      </c>
      <c r="P255">
        <v>0</v>
      </c>
      <c r="Q255">
        <v>0</v>
      </c>
      <c r="R255">
        <v>0</v>
      </c>
      <c r="S255">
        <v>0</v>
      </c>
      <c r="T255" t="b">
        <v>1</v>
      </c>
      <c r="U255" s="23">
        <v>45832.604872685188</v>
      </c>
    </row>
    <row r="256" spans="1:23" x14ac:dyDescent="0.3">
      <c r="A256" t="s">
        <v>1545</v>
      </c>
      <c r="B256" t="s">
        <v>1661</v>
      </c>
      <c r="C256" s="24" t="s">
        <v>1662</v>
      </c>
      <c r="D256">
        <v>8904336813032</v>
      </c>
      <c r="G256" t="s">
        <v>1537</v>
      </c>
      <c r="I256" t="s">
        <v>9</v>
      </c>
      <c r="J256" t="s">
        <v>1660</v>
      </c>
      <c r="K256">
        <v>2499</v>
      </c>
      <c r="L256">
        <v>0</v>
      </c>
      <c r="M256" s="24">
        <v>0</v>
      </c>
      <c r="N256">
        <v>0</v>
      </c>
      <c r="O256">
        <v>0</v>
      </c>
      <c r="P256">
        <v>0</v>
      </c>
      <c r="Q256">
        <v>0</v>
      </c>
      <c r="R256">
        <v>0</v>
      </c>
      <c r="S256">
        <v>0</v>
      </c>
      <c r="T256" t="b">
        <v>1</v>
      </c>
      <c r="U256" s="23">
        <v>46030.402916666666</v>
      </c>
    </row>
    <row r="257" spans="1:23" x14ac:dyDescent="0.3">
      <c r="A257" t="s">
        <v>1546</v>
      </c>
      <c r="B257" t="s">
        <v>1661</v>
      </c>
      <c r="C257" s="24" t="s">
        <v>1662</v>
      </c>
      <c r="D257">
        <v>8904336813032</v>
      </c>
      <c r="G257" t="s">
        <v>1537</v>
      </c>
      <c r="I257" t="s">
        <v>9</v>
      </c>
      <c r="J257" t="s">
        <v>1660</v>
      </c>
      <c r="K257">
        <v>2499</v>
      </c>
      <c r="L257">
        <v>0</v>
      </c>
      <c r="M257" s="24">
        <v>0</v>
      </c>
      <c r="N257">
        <v>0</v>
      </c>
      <c r="O257">
        <v>0</v>
      </c>
      <c r="P257">
        <v>0</v>
      </c>
      <c r="Q257">
        <v>0</v>
      </c>
      <c r="R257">
        <v>0</v>
      </c>
      <c r="S257">
        <v>0</v>
      </c>
      <c r="T257" t="b">
        <v>1</v>
      </c>
      <c r="U257" s="23">
        <v>46024.697662037041</v>
      </c>
    </row>
    <row r="258" spans="1:23" x14ac:dyDescent="0.3">
      <c r="A258" t="s">
        <v>1566</v>
      </c>
      <c r="B258" t="s">
        <v>1661</v>
      </c>
      <c r="C258" s="24" t="s">
        <v>1662</v>
      </c>
      <c r="D258">
        <v>8904336813032</v>
      </c>
      <c r="G258" t="s">
        <v>1537</v>
      </c>
      <c r="I258" t="s">
        <v>9</v>
      </c>
      <c r="J258" t="s">
        <v>1660</v>
      </c>
      <c r="K258">
        <v>2499</v>
      </c>
      <c r="L258">
        <v>1</v>
      </c>
      <c r="M258" s="24">
        <v>0</v>
      </c>
      <c r="N258">
        <v>0</v>
      </c>
      <c r="O258">
        <v>0</v>
      </c>
      <c r="P258">
        <v>0</v>
      </c>
      <c r="Q258">
        <v>0</v>
      </c>
      <c r="R258">
        <v>0</v>
      </c>
      <c r="S258">
        <v>0</v>
      </c>
      <c r="T258" t="b">
        <v>1</v>
      </c>
      <c r="U258" s="23">
        <v>46034.319594907407</v>
      </c>
    </row>
    <row r="259" spans="1:23" x14ac:dyDescent="0.3">
      <c r="A259" t="s">
        <v>1530</v>
      </c>
      <c r="B259" t="s">
        <v>1663</v>
      </c>
      <c r="C259" s="24" t="s">
        <v>1664</v>
      </c>
      <c r="D259">
        <v>8904336812417</v>
      </c>
      <c r="G259" t="s">
        <v>1537</v>
      </c>
      <c r="I259" t="s">
        <v>9</v>
      </c>
      <c r="J259" t="s">
        <v>1665</v>
      </c>
      <c r="K259">
        <v>2999</v>
      </c>
      <c r="L259">
        <v>0</v>
      </c>
      <c r="M259" s="24">
        <v>92</v>
      </c>
      <c r="N259">
        <v>1</v>
      </c>
      <c r="O259">
        <v>20</v>
      </c>
      <c r="P259">
        <v>4</v>
      </c>
      <c r="Q259">
        <v>0</v>
      </c>
      <c r="R259">
        <v>0</v>
      </c>
      <c r="S259">
        <v>0</v>
      </c>
      <c r="T259" t="b">
        <v>1</v>
      </c>
      <c r="U259" s="23">
        <v>46038.566331018519</v>
      </c>
      <c r="W259" t="s">
        <v>1666</v>
      </c>
    </row>
    <row r="260" spans="1:23" x14ac:dyDescent="0.3">
      <c r="A260" t="s">
        <v>1541</v>
      </c>
      <c r="B260" t="s">
        <v>1663</v>
      </c>
      <c r="C260" s="24" t="s">
        <v>1664</v>
      </c>
      <c r="D260">
        <v>8904336812417</v>
      </c>
      <c r="G260" t="s">
        <v>1537</v>
      </c>
      <c r="I260" t="s">
        <v>9</v>
      </c>
      <c r="J260" t="s">
        <v>1665</v>
      </c>
      <c r="K260">
        <v>2999</v>
      </c>
      <c r="L260">
        <v>0</v>
      </c>
      <c r="M260" s="24">
        <v>0</v>
      </c>
      <c r="N260">
        <v>0</v>
      </c>
      <c r="O260">
        <v>0</v>
      </c>
      <c r="P260">
        <v>0</v>
      </c>
      <c r="Q260">
        <v>0</v>
      </c>
      <c r="R260">
        <v>0</v>
      </c>
      <c r="S260">
        <v>0</v>
      </c>
      <c r="T260" t="b">
        <v>1</v>
      </c>
      <c r="U260" s="23">
        <v>46034.573217592595</v>
      </c>
      <c r="W260" t="s">
        <v>1666</v>
      </c>
    </row>
    <row r="261" spans="1:23" x14ac:dyDescent="0.3">
      <c r="A261" t="s">
        <v>1543</v>
      </c>
      <c r="B261" t="s">
        <v>1663</v>
      </c>
      <c r="C261" s="24" t="s">
        <v>1664</v>
      </c>
      <c r="D261">
        <v>8904336812417</v>
      </c>
      <c r="G261" t="s">
        <v>1537</v>
      </c>
      <c r="I261" t="s">
        <v>9</v>
      </c>
      <c r="J261" t="s">
        <v>1665</v>
      </c>
      <c r="K261">
        <v>2999</v>
      </c>
      <c r="L261">
        <v>0</v>
      </c>
      <c r="M261" s="24">
        <v>0</v>
      </c>
      <c r="N261">
        <v>0</v>
      </c>
      <c r="O261">
        <v>0</v>
      </c>
      <c r="P261">
        <v>0</v>
      </c>
      <c r="Q261">
        <v>0</v>
      </c>
      <c r="R261">
        <v>0</v>
      </c>
      <c r="S261">
        <v>0</v>
      </c>
      <c r="T261" t="b">
        <v>1</v>
      </c>
      <c r="U261" s="23">
        <v>46034.573217592595</v>
      </c>
      <c r="W261" t="s">
        <v>1666</v>
      </c>
    </row>
    <row r="262" spans="1:23" x14ac:dyDescent="0.3">
      <c r="A262" t="s">
        <v>1542</v>
      </c>
      <c r="B262" t="s">
        <v>1663</v>
      </c>
      <c r="C262" s="24" t="s">
        <v>1664</v>
      </c>
      <c r="D262">
        <v>8904336812417</v>
      </c>
      <c r="G262" t="s">
        <v>1537</v>
      </c>
      <c r="I262" t="s">
        <v>9</v>
      </c>
      <c r="J262" t="s">
        <v>1665</v>
      </c>
      <c r="K262">
        <v>2999</v>
      </c>
      <c r="L262">
        <v>0</v>
      </c>
      <c r="M262" s="24">
        <v>0</v>
      </c>
      <c r="N262">
        <v>0</v>
      </c>
      <c r="O262">
        <v>0</v>
      </c>
      <c r="P262">
        <v>0</v>
      </c>
      <c r="Q262">
        <v>0</v>
      </c>
      <c r="R262">
        <v>0</v>
      </c>
      <c r="S262">
        <v>0</v>
      </c>
      <c r="T262" t="b">
        <v>1</v>
      </c>
      <c r="U262" s="23">
        <v>46034.527881944443</v>
      </c>
      <c r="W262" t="s">
        <v>1666</v>
      </c>
    </row>
    <row r="263" spans="1:23" x14ac:dyDescent="0.3">
      <c r="A263" t="s">
        <v>1544</v>
      </c>
      <c r="B263" t="s">
        <v>1663</v>
      </c>
      <c r="C263" s="24" t="s">
        <v>1664</v>
      </c>
      <c r="D263">
        <v>8904336812417</v>
      </c>
      <c r="G263" t="s">
        <v>1537</v>
      </c>
      <c r="I263" t="s">
        <v>9</v>
      </c>
      <c r="J263" t="s">
        <v>1665</v>
      </c>
      <c r="K263">
        <v>2999</v>
      </c>
      <c r="L263">
        <v>0</v>
      </c>
      <c r="M263" s="24">
        <v>0</v>
      </c>
      <c r="N263">
        <v>0</v>
      </c>
      <c r="O263">
        <v>0</v>
      </c>
      <c r="P263">
        <v>0</v>
      </c>
      <c r="Q263">
        <v>0</v>
      </c>
      <c r="R263">
        <v>0</v>
      </c>
      <c r="S263">
        <v>0</v>
      </c>
      <c r="T263" t="b">
        <v>1</v>
      </c>
      <c r="U263" s="23">
        <v>46034.573217592595</v>
      </c>
      <c r="W263" t="s">
        <v>1666</v>
      </c>
    </row>
    <row r="264" spans="1:23" x14ac:dyDescent="0.3">
      <c r="A264" t="s">
        <v>1545</v>
      </c>
      <c r="B264" t="s">
        <v>1663</v>
      </c>
      <c r="C264" s="24" t="s">
        <v>1664</v>
      </c>
      <c r="D264">
        <v>8904336812417</v>
      </c>
      <c r="G264" t="s">
        <v>1537</v>
      </c>
      <c r="I264" t="s">
        <v>9</v>
      </c>
      <c r="J264" t="s">
        <v>1665</v>
      </c>
      <c r="K264">
        <v>2999</v>
      </c>
      <c r="L264">
        <v>0</v>
      </c>
      <c r="M264" s="24">
        <v>0</v>
      </c>
      <c r="N264">
        <v>0</v>
      </c>
      <c r="O264">
        <v>0</v>
      </c>
      <c r="P264">
        <v>0</v>
      </c>
      <c r="Q264">
        <v>0</v>
      </c>
      <c r="R264">
        <v>0</v>
      </c>
      <c r="S264">
        <v>0</v>
      </c>
      <c r="T264" t="b">
        <v>1</v>
      </c>
      <c r="U264" s="23">
        <v>46034.593969907408</v>
      </c>
      <c r="W264" t="s">
        <v>1666</v>
      </c>
    </row>
    <row r="265" spans="1:23" x14ac:dyDescent="0.3">
      <c r="A265" t="s">
        <v>1546</v>
      </c>
      <c r="B265" t="s">
        <v>1663</v>
      </c>
      <c r="C265" s="24" t="s">
        <v>1664</v>
      </c>
      <c r="D265">
        <v>8904336812417</v>
      </c>
      <c r="G265" t="s">
        <v>1537</v>
      </c>
      <c r="I265" t="s">
        <v>9</v>
      </c>
      <c r="J265" t="s">
        <v>1665</v>
      </c>
      <c r="K265">
        <v>2999</v>
      </c>
      <c r="L265">
        <v>0</v>
      </c>
      <c r="M265" s="24">
        <v>0</v>
      </c>
      <c r="N265">
        <v>0</v>
      </c>
      <c r="O265">
        <v>0</v>
      </c>
      <c r="P265">
        <v>0</v>
      </c>
      <c r="Q265">
        <v>0</v>
      </c>
      <c r="R265">
        <v>0</v>
      </c>
      <c r="S265">
        <v>0</v>
      </c>
      <c r="T265" t="b">
        <v>1</v>
      </c>
      <c r="U265" s="23">
        <v>46034.573217592595</v>
      </c>
      <c r="W265" t="s">
        <v>1666</v>
      </c>
    </row>
    <row r="266" spans="1:23" x14ac:dyDescent="0.3">
      <c r="A266" t="s">
        <v>1566</v>
      </c>
      <c r="B266" t="s">
        <v>1663</v>
      </c>
      <c r="C266" s="24" t="s">
        <v>1664</v>
      </c>
      <c r="D266">
        <v>8904336812417</v>
      </c>
      <c r="G266" t="s">
        <v>1537</v>
      </c>
      <c r="I266" t="s">
        <v>9</v>
      </c>
      <c r="J266" t="s">
        <v>1665</v>
      </c>
      <c r="K266">
        <v>2999</v>
      </c>
      <c r="L266">
        <v>0</v>
      </c>
      <c r="M266" s="24">
        <v>0</v>
      </c>
      <c r="N266">
        <v>0</v>
      </c>
      <c r="O266">
        <v>0</v>
      </c>
      <c r="P266">
        <v>0</v>
      </c>
      <c r="Q266">
        <v>0</v>
      </c>
      <c r="R266">
        <v>0</v>
      </c>
      <c r="S266">
        <v>0</v>
      </c>
      <c r="T266" t="b">
        <v>1</v>
      </c>
      <c r="U266" s="23">
        <v>46034.573217592595</v>
      </c>
      <c r="W266" t="s">
        <v>1666</v>
      </c>
    </row>
    <row r="267" spans="1:23" x14ac:dyDescent="0.3">
      <c r="A267" t="s">
        <v>1530</v>
      </c>
      <c r="B267" t="s">
        <v>1667</v>
      </c>
      <c r="C267" s="24" t="s">
        <v>1668</v>
      </c>
      <c r="D267">
        <v>8904336812431</v>
      </c>
      <c r="G267" t="s">
        <v>1669</v>
      </c>
      <c r="I267" t="s">
        <v>9</v>
      </c>
      <c r="J267" t="s">
        <v>1665</v>
      </c>
      <c r="K267">
        <v>2999</v>
      </c>
      <c r="L267">
        <v>0</v>
      </c>
      <c r="M267" s="24">
        <v>0</v>
      </c>
      <c r="N267">
        <v>0</v>
      </c>
      <c r="O267">
        <v>1</v>
      </c>
      <c r="P267">
        <v>0</v>
      </c>
      <c r="Q267">
        <v>0</v>
      </c>
      <c r="R267">
        <v>0</v>
      </c>
      <c r="S267">
        <v>0</v>
      </c>
      <c r="T267" t="b">
        <v>1</v>
      </c>
      <c r="U267" s="23">
        <v>45896.548148148147</v>
      </c>
    </row>
    <row r="268" spans="1:23" x14ac:dyDescent="0.3">
      <c r="A268" t="s">
        <v>1541</v>
      </c>
      <c r="B268" t="s">
        <v>1667</v>
      </c>
      <c r="C268" s="24" t="s">
        <v>1668</v>
      </c>
      <c r="D268">
        <v>8904336812431</v>
      </c>
      <c r="G268" t="s">
        <v>1669</v>
      </c>
      <c r="I268" t="s">
        <v>9</v>
      </c>
      <c r="J268" t="s">
        <v>1665</v>
      </c>
      <c r="K268">
        <v>2999</v>
      </c>
      <c r="L268">
        <v>0</v>
      </c>
      <c r="M268" s="24">
        <v>0</v>
      </c>
      <c r="N268">
        <v>0</v>
      </c>
      <c r="O268">
        <v>0</v>
      </c>
      <c r="P268">
        <v>0</v>
      </c>
      <c r="Q268">
        <v>0</v>
      </c>
      <c r="R268">
        <v>0</v>
      </c>
      <c r="S268">
        <v>0</v>
      </c>
      <c r="T268" t="b">
        <v>1</v>
      </c>
      <c r="U268" s="23">
        <v>45896.548148148147</v>
      </c>
    </row>
    <row r="269" spans="1:23" x14ac:dyDescent="0.3">
      <c r="A269" t="s">
        <v>1546</v>
      </c>
      <c r="B269" t="s">
        <v>1667</v>
      </c>
      <c r="C269" s="24" t="s">
        <v>1668</v>
      </c>
      <c r="D269">
        <v>8904336812431</v>
      </c>
      <c r="G269" t="s">
        <v>1669</v>
      </c>
      <c r="I269" t="s">
        <v>9</v>
      </c>
      <c r="J269" t="s">
        <v>1665</v>
      </c>
      <c r="K269">
        <v>2999</v>
      </c>
      <c r="L269">
        <v>0</v>
      </c>
      <c r="M269" s="24">
        <v>0</v>
      </c>
      <c r="N269">
        <v>0</v>
      </c>
      <c r="O269">
        <v>0</v>
      </c>
      <c r="P269">
        <v>0</v>
      </c>
      <c r="Q269">
        <v>0</v>
      </c>
      <c r="R269">
        <v>0</v>
      </c>
      <c r="S269">
        <v>0</v>
      </c>
      <c r="T269" t="b">
        <v>1</v>
      </c>
      <c r="U269" s="23">
        <v>45996.708564814813</v>
      </c>
    </row>
    <row r="270" spans="1:23" x14ac:dyDescent="0.3">
      <c r="A270" t="s">
        <v>1530</v>
      </c>
      <c r="B270" t="s">
        <v>1670</v>
      </c>
      <c r="C270" s="24" t="s">
        <v>1671</v>
      </c>
      <c r="D270">
        <v>8904336812424</v>
      </c>
      <c r="G270" t="s">
        <v>1569</v>
      </c>
      <c r="I270" t="s">
        <v>9</v>
      </c>
      <c r="J270" t="s">
        <v>1665</v>
      </c>
      <c r="K270">
        <v>2999</v>
      </c>
      <c r="L270">
        <v>0</v>
      </c>
      <c r="M270" s="24">
        <v>29</v>
      </c>
      <c r="N270">
        <v>0</v>
      </c>
      <c r="O270">
        <v>12</v>
      </c>
      <c r="P270">
        <v>5</v>
      </c>
      <c r="Q270">
        <v>0</v>
      </c>
      <c r="R270">
        <v>0</v>
      </c>
      <c r="S270">
        <v>0</v>
      </c>
      <c r="T270" t="b">
        <v>1</v>
      </c>
      <c r="U270" s="23">
        <v>46038.459166666667</v>
      </c>
      <c r="W270" t="s">
        <v>1672</v>
      </c>
    </row>
    <row r="271" spans="1:23" x14ac:dyDescent="0.3">
      <c r="A271" t="s">
        <v>1541</v>
      </c>
      <c r="B271" t="s">
        <v>1670</v>
      </c>
      <c r="C271" s="24" t="s">
        <v>1671</v>
      </c>
      <c r="D271">
        <v>8904336812424</v>
      </c>
      <c r="G271" t="s">
        <v>1569</v>
      </c>
      <c r="I271" t="s">
        <v>9</v>
      </c>
      <c r="J271" t="s">
        <v>1665</v>
      </c>
      <c r="K271">
        <v>2999</v>
      </c>
      <c r="L271">
        <v>0</v>
      </c>
      <c r="M271" s="24">
        <v>2</v>
      </c>
      <c r="N271">
        <v>0</v>
      </c>
      <c r="O271">
        <v>3</v>
      </c>
      <c r="P271">
        <v>0</v>
      </c>
      <c r="Q271">
        <v>0</v>
      </c>
      <c r="R271">
        <v>0</v>
      </c>
      <c r="S271">
        <v>0</v>
      </c>
      <c r="T271" t="b">
        <v>1</v>
      </c>
      <c r="U271" s="23">
        <v>46035.503854166665</v>
      </c>
      <c r="W271" t="s">
        <v>1672</v>
      </c>
    </row>
    <row r="272" spans="1:23" x14ac:dyDescent="0.3">
      <c r="A272" t="s">
        <v>1543</v>
      </c>
      <c r="B272" t="s">
        <v>1670</v>
      </c>
      <c r="C272" s="24" t="s">
        <v>1671</v>
      </c>
      <c r="D272">
        <v>8904336812424</v>
      </c>
      <c r="G272" t="s">
        <v>1569</v>
      </c>
      <c r="I272" t="s">
        <v>9</v>
      </c>
      <c r="J272" t="s">
        <v>1665</v>
      </c>
      <c r="K272">
        <v>2999</v>
      </c>
      <c r="L272">
        <v>0</v>
      </c>
      <c r="M272" s="24">
        <v>4</v>
      </c>
      <c r="N272">
        <v>0</v>
      </c>
      <c r="O272">
        <v>0</v>
      </c>
      <c r="P272">
        <v>0</v>
      </c>
      <c r="Q272">
        <v>0</v>
      </c>
      <c r="R272">
        <v>0</v>
      </c>
      <c r="S272">
        <v>0</v>
      </c>
      <c r="T272" t="b">
        <v>1</v>
      </c>
      <c r="U272" s="23">
        <v>46029.643946759257</v>
      </c>
      <c r="W272" t="s">
        <v>1672</v>
      </c>
    </row>
    <row r="273" spans="1:23" x14ac:dyDescent="0.3">
      <c r="A273" t="s">
        <v>1542</v>
      </c>
      <c r="B273" t="s">
        <v>1670</v>
      </c>
      <c r="C273" s="24" t="s">
        <v>1671</v>
      </c>
      <c r="D273">
        <v>8904336812424</v>
      </c>
      <c r="G273" t="s">
        <v>1569</v>
      </c>
      <c r="I273" t="s">
        <v>9</v>
      </c>
      <c r="J273" t="s">
        <v>1665</v>
      </c>
      <c r="K273">
        <v>2999</v>
      </c>
      <c r="L273">
        <v>0</v>
      </c>
      <c r="M273" s="24">
        <v>0</v>
      </c>
      <c r="N273">
        <v>0</v>
      </c>
      <c r="O273">
        <v>0</v>
      </c>
      <c r="P273">
        <v>0</v>
      </c>
      <c r="Q273">
        <v>0</v>
      </c>
      <c r="R273">
        <v>0</v>
      </c>
      <c r="S273">
        <v>0</v>
      </c>
      <c r="T273" t="b">
        <v>1</v>
      </c>
      <c r="U273" s="23">
        <v>46020.805601851855</v>
      </c>
      <c r="W273" t="s">
        <v>1672</v>
      </c>
    </row>
    <row r="274" spans="1:23" x14ac:dyDescent="0.3">
      <c r="A274" t="s">
        <v>1544</v>
      </c>
      <c r="B274" t="s">
        <v>1670</v>
      </c>
      <c r="C274" s="24" t="s">
        <v>1671</v>
      </c>
      <c r="D274">
        <v>8904336812424</v>
      </c>
      <c r="G274" t="s">
        <v>1569</v>
      </c>
      <c r="I274" t="s">
        <v>9</v>
      </c>
      <c r="J274" t="s">
        <v>1665</v>
      </c>
      <c r="K274">
        <v>2999</v>
      </c>
      <c r="L274">
        <v>0</v>
      </c>
      <c r="M274" s="24">
        <v>4</v>
      </c>
      <c r="N274">
        <v>0</v>
      </c>
      <c r="O274">
        <v>1</v>
      </c>
      <c r="P274">
        <v>0</v>
      </c>
      <c r="Q274">
        <v>0</v>
      </c>
      <c r="R274">
        <v>0</v>
      </c>
      <c r="S274">
        <v>0</v>
      </c>
      <c r="T274" t="b">
        <v>1</v>
      </c>
      <c r="U274" s="23">
        <v>46038.486979166664</v>
      </c>
      <c r="W274" t="s">
        <v>1672</v>
      </c>
    </row>
    <row r="275" spans="1:23" x14ac:dyDescent="0.3">
      <c r="A275" t="s">
        <v>1546</v>
      </c>
      <c r="B275" t="s">
        <v>1670</v>
      </c>
      <c r="C275" s="24" t="s">
        <v>1671</v>
      </c>
      <c r="D275">
        <v>8904336812424</v>
      </c>
      <c r="G275" t="s">
        <v>1569</v>
      </c>
      <c r="I275" t="s">
        <v>9</v>
      </c>
      <c r="J275" t="s">
        <v>1665</v>
      </c>
      <c r="K275">
        <v>2999</v>
      </c>
      <c r="L275">
        <v>0</v>
      </c>
      <c r="M275" s="24">
        <v>0</v>
      </c>
      <c r="N275">
        <v>0</v>
      </c>
      <c r="O275">
        <v>0</v>
      </c>
      <c r="P275">
        <v>0</v>
      </c>
      <c r="Q275">
        <v>0</v>
      </c>
      <c r="R275">
        <v>0</v>
      </c>
      <c r="S275">
        <v>0</v>
      </c>
      <c r="T275" t="b">
        <v>1</v>
      </c>
      <c r="U275" s="23">
        <v>46021.55940972222</v>
      </c>
      <c r="W275" t="s">
        <v>1672</v>
      </c>
    </row>
    <row r="276" spans="1:23" x14ac:dyDescent="0.3">
      <c r="A276" t="s">
        <v>1545</v>
      </c>
      <c r="B276" t="s">
        <v>1670</v>
      </c>
      <c r="C276" s="24" t="s">
        <v>1671</v>
      </c>
      <c r="D276">
        <v>8904336812424</v>
      </c>
      <c r="G276" t="s">
        <v>1569</v>
      </c>
      <c r="I276" t="s">
        <v>9</v>
      </c>
      <c r="J276" t="s">
        <v>1665</v>
      </c>
      <c r="K276">
        <v>2999</v>
      </c>
      <c r="L276">
        <v>0</v>
      </c>
      <c r="M276" s="24">
        <v>0</v>
      </c>
      <c r="N276">
        <v>1</v>
      </c>
      <c r="O276">
        <v>1</v>
      </c>
      <c r="P276">
        <v>0</v>
      </c>
      <c r="Q276">
        <v>0</v>
      </c>
      <c r="R276">
        <v>0</v>
      </c>
      <c r="S276">
        <v>0</v>
      </c>
      <c r="T276" t="b">
        <v>1</v>
      </c>
      <c r="U276" s="23">
        <v>46038.618807870371</v>
      </c>
      <c r="W276" t="s">
        <v>1672</v>
      </c>
    </row>
    <row r="277" spans="1:23" x14ac:dyDescent="0.3">
      <c r="A277" t="s">
        <v>1530</v>
      </c>
      <c r="B277" t="s">
        <v>1673</v>
      </c>
      <c r="C277" s="24" t="s">
        <v>1674</v>
      </c>
      <c r="D277">
        <v>8904336813292</v>
      </c>
      <c r="G277" t="s">
        <v>1537</v>
      </c>
      <c r="I277" t="s">
        <v>9</v>
      </c>
      <c r="J277" t="s">
        <v>1583</v>
      </c>
      <c r="K277">
        <v>9999</v>
      </c>
      <c r="L277">
        <v>0</v>
      </c>
      <c r="M277" s="24">
        <v>22</v>
      </c>
      <c r="N277">
        <v>1</v>
      </c>
      <c r="O277">
        <v>1</v>
      </c>
      <c r="P277">
        <v>0</v>
      </c>
      <c r="Q277">
        <v>0</v>
      </c>
      <c r="R277">
        <v>0</v>
      </c>
      <c r="S277">
        <v>2</v>
      </c>
      <c r="T277" t="b">
        <v>1</v>
      </c>
      <c r="U277" s="23">
        <v>46037.520636574074</v>
      </c>
    </row>
    <row r="278" spans="1:23" x14ac:dyDescent="0.3">
      <c r="A278" t="s">
        <v>1545</v>
      </c>
      <c r="B278" t="s">
        <v>1673</v>
      </c>
      <c r="C278" s="24" t="s">
        <v>1674</v>
      </c>
      <c r="D278">
        <v>8904336813292</v>
      </c>
      <c r="G278" t="s">
        <v>1537</v>
      </c>
      <c r="I278" t="s">
        <v>9</v>
      </c>
      <c r="J278" t="s">
        <v>1583</v>
      </c>
      <c r="K278">
        <v>9999</v>
      </c>
      <c r="L278">
        <v>0</v>
      </c>
      <c r="M278" s="24">
        <v>9</v>
      </c>
      <c r="N278">
        <v>0</v>
      </c>
      <c r="O278">
        <v>0</v>
      </c>
      <c r="P278">
        <v>0</v>
      </c>
      <c r="Q278">
        <v>0</v>
      </c>
      <c r="R278">
        <v>0</v>
      </c>
      <c r="S278">
        <v>0</v>
      </c>
      <c r="T278" t="b">
        <v>1</v>
      </c>
      <c r="U278" s="23">
        <v>46034.583761574075</v>
      </c>
    </row>
    <row r="279" spans="1:23" x14ac:dyDescent="0.3">
      <c r="A279" t="s">
        <v>1541</v>
      </c>
      <c r="B279" t="s">
        <v>1673</v>
      </c>
      <c r="C279" s="24" t="s">
        <v>1674</v>
      </c>
      <c r="D279">
        <v>8904336813292</v>
      </c>
      <c r="G279" t="s">
        <v>1537</v>
      </c>
      <c r="I279" t="s">
        <v>9</v>
      </c>
      <c r="J279" t="s">
        <v>1583</v>
      </c>
      <c r="K279">
        <v>9999</v>
      </c>
      <c r="L279">
        <v>0</v>
      </c>
      <c r="M279" s="24">
        <v>7</v>
      </c>
      <c r="N279">
        <v>0</v>
      </c>
      <c r="O279">
        <v>0</v>
      </c>
      <c r="P279">
        <v>0</v>
      </c>
      <c r="Q279">
        <v>0</v>
      </c>
      <c r="R279">
        <v>0</v>
      </c>
      <c r="S279">
        <v>0</v>
      </c>
      <c r="T279" t="b">
        <v>1</v>
      </c>
      <c r="U279" s="23">
        <v>46037.399571759262</v>
      </c>
    </row>
    <row r="280" spans="1:23" x14ac:dyDescent="0.3">
      <c r="A280" t="s">
        <v>1544</v>
      </c>
      <c r="B280" t="s">
        <v>1673</v>
      </c>
      <c r="C280" s="24" t="s">
        <v>1674</v>
      </c>
      <c r="D280">
        <v>8904336813292</v>
      </c>
      <c r="G280" t="s">
        <v>1537</v>
      </c>
      <c r="I280" t="s">
        <v>9</v>
      </c>
      <c r="J280" t="s">
        <v>1583</v>
      </c>
      <c r="K280">
        <v>9999</v>
      </c>
      <c r="L280">
        <v>0</v>
      </c>
      <c r="M280" s="24">
        <v>8</v>
      </c>
      <c r="N280">
        <v>0</v>
      </c>
      <c r="O280">
        <v>0</v>
      </c>
      <c r="P280">
        <v>0</v>
      </c>
      <c r="Q280">
        <v>0</v>
      </c>
      <c r="R280">
        <v>0</v>
      </c>
      <c r="S280">
        <v>0</v>
      </c>
      <c r="T280" t="b">
        <v>1</v>
      </c>
      <c r="U280" s="23">
        <v>46038.639050925929</v>
      </c>
    </row>
    <row r="281" spans="1:23" x14ac:dyDescent="0.3">
      <c r="A281" t="s">
        <v>1543</v>
      </c>
      <c r="B281" t="s">
        <v>1673</v>
      </c>
      <c r="C281" s="24" t="s">
        <v>1674</v>
      </c>
      <c r="D281">
        <v>8904336813292</v>
      </c>
      <c r="G281" t="s">
        <v>1537</v>
      </c>
      <c r="I281" t="s">
        <v>9</v>
      </c>
      <c r="J281" t="s">
        <v>1583</v>
      </c>
      <c r="K281">
        <v>9999</v>
      </c>
      <c r="L281">
        <v>0</v>
      </c>
      <c r="M281" s="24">
        <v>10</v>
      </c>
      <c r="N281">
        <v>0</v>
      </c>
      <c r="O281">
        <v>0</v>
      </c>
      <c r="P281">
        <v>0</v>
      </c>
      <c r="Q281">
        <v>0</v>
      </c>
      <c r="R281">
        <v>0</v>
      </c>
      <c r="S281">
        <v>0</v>
      </c>
      <c r="T281" t="b">
        <v>1</v>
      </c>
      <c r="U281" s="23">
        <v>46029.64570601852</v>
      </c>
    </row>
    <row r="282" spans="1:23" x14ac:dyDescent="0.3">
      <c r="A282" t="s">
        <v>1546</v>
      </c>
      <c r="B282" t="s">
        <v>1673</v>
      </c>
      <c r="C282" s="24" t="s">
        <v>1674</v>
      </c>
      <c r="D282">
        <v>8904336813292</v>
      </c>
      <c r="G282" t="s">
        <v>1537</v>
      </c>
      <c r="I282" t="s">
        <v>9</v>
      </c>
      <c r="J282" t="s">
        <v>1583</v>
      </c>
      <c r="K282">
        <v>9999</v>
      </c>
      <c r="L282">
        <v>0</v>
      </c>
      <c r="M282" s="24">
        <v>0</v>
      </c>
      <c r="N282">
        <v>0</v>
      </c>
      <c r="O282">
        <v>0</v>
      </c>
      <c r="P282">
        <v>0</v>
      </c>
      <c r="Q282">
        <v>0</v>
      </c>
      <c r="R282">
        <v>0</v>
      </c>
      <c r="S282">
        <v>0</v>
      </c>
      <c r="T282" t="b">
        <v>1</v>
      </c>
      <c r="U282" s="23">
        <v>46026.129247685189</v>
      </c>
    </row>
    <row r="283" spans="1:23" x14ac:dyDescent="0.3">
      <c r="A283" t="s">
        <v>1530</v>
      </c>
      <c r="B283" t="s">
        <v>1675</v>
      </c>
      <c r="C283" s="24" t="s">
        <v>1676</v>
      </c>
      <c r="D283">
        <v>8904336813612</v>
      </c>
      <c r="G283" t="s">
        <v>1537</v>
      </c>
      <c r="I283" t="s">
        <v>9</v>
      </c>
      <c r="J283" t="s">
        <v>1638</v>
      </c>
      <c r="K283">
        <v>29999</v>
      </c>
      <c r="L283">
        <v>0</v>
      </c>
      <c r="M283" s="24">
        <v>0</v>
      </c>
      <c r="N283">
        <v>0</v>
      </c>
      <c r="O283">
        <v>0</v>
      </c>
      <c r="P283">
        <v>0</v>
      </c>
      <c r="Q283">
        <v>0</v>
      </c>
      <c r="R283">
        <v>0</v>
      </c>
      <c r="S283">
        <v>0</v>
      </c>
      <c r="T283" t="b">
        <v>1</v>
      </c>
      <c r="U283" s="23">
        <v>45837.125925925924</v>
      </c>
    </row>
    <row r="284" spans="1:23" x14ac:dyDescent="0.3">
      <c r="A284" t="s">
        <v>1541</v>
      </c>
      <c r="B284" t="s">
        <v>1675</v>
      </c>
      <c r="C284" s="24" t="s">
        <v>1676</v>
      </c>
      <c r="D284">
        <v>8904336813612</v>
      </c>
      <c r="G284" t="s">
        <v>1537</v>
      </c>
      <c r="I284" t="s">
        <v>9</v>
      </c>
      <c r="J284" t="s">
        <v>1638</v>
      </c>
      <c r="K284">
        <v>29999</v>
      </c>
      <c r="L284">
        <v>0</v>
      </c>
      <c r="M284" s="24">
        <v>0</v>
      </c>
      <c r="N284">
        <v>0</v>
      </c>
      <c r="O284">
        <v>0</v>
      </c>
      <c r="P284">
        <v>0</v>
      </c>
      <c r="Q284">
        <v>0</v>
      </c>
      <c r="R284">
        <v>0</v>
      </c>
      <c r="S284">
        <v>0</v>
      </c>
      <c r="T284" t="b">
        <v>1</v>
      </c>
      <c r="U284" s="23">
        <v>45837.125925925924</v>
      </c>
    </row>
    <row r="285" spans="1:23" x14ac:dyDescent="0.3">
      <c r="A285" t="s">
        <v>1546</v>
      </c>
      <c r="B285" t="s">
        <v>1675</v>
      </c>
      <c r="C285" s="24" t="s">
        <v>1676</v>
      </c>
      <c r="D285">
        <v>8904336813612</v>
      </c>
      <c r="G285" t="s">
        <v>1537</v>
      </c>
      <c r="I285" t="s">
        <v>9</v>
      </c>
      <c r="J285" t="s">
        <v>1638</v>
      </c>
      <c r="K285">
        <v>29999</v>
      </c>
      <c r="L285">
        <v>0</v>
      </c>
      <c r="M285" s="24">
        <v>0</v>
      </c>
      <c r="N285">
        <v>0</v>
      </c>
      <c r="O285">
        <v>0</v>
      </c>
      <c r="P285">
        <v>0</v>
      </c>
      <c r="Q285">
        <v>0</v>
      </c>
      <c r="R285">
        <v>0</v>
      </c>
      <c r="S285">
        <v>0</v>
      </c>
      <c r="T285" t="b">
        <v>1</v>
      </c>
      <c r="U285" s="23">
        <v>46024.696064814816</v>
      </c>
    </row>
    <row r="286" spans="1:23" x14ac:dyDescent="0.3">
      <c r="A286" t="s">
        <v>1530</v>
      </c>
      <c r="B286" t="s">
        <v>1677</v>
      </c>
      <c r="C286" s="24" t="s">
        <v>1678</v>
      </c>
      <c r="D286">
        <v>8904421500465</v>
      </c>
      <c r="I286" t="s">
        <v>9</v>
      </c>
      <c r="J286" t="s">
        <v>1579</v>
      </c>
      <c r="K286">
        <v>9296</v>
      </c>
      <c r="L286">
        <v>0</v>
      </c>
      <c r="M286" s="24">
        <v>0</v>
      </c>
      <c r="N286">
        <v>0</v>
      </c>
      <c r="O286">
        <v>0</v>
      </c>
      <c r="P286">
        <v>0</v>
      </c>
      <c r="Q286">
        <v>0</v>
      </c>
      <c r="R286">
        <v>0</v>
      </c>
      <c r="S286">
        <v>0</v>
      </c>
      <c r="T286" t="b">
        <v>1</v>
      </c>
      <c r="U286" s="23">
        <v>45695.079895833333</v>
      </c>
    </row>
    <row r="287" spans="1:23" x14ac:dyDescent="0.3">
      <c r="A287" t="s">
        <v>1530</v>
      </c>
      <c r="B287" t="s">
        <v>1679</v>
      </c>
      <c r="C287" s="24" t="s">
        <v>1680</v>
      </c>
      <c r="D287">
        <v>8904421500472</v>
      </c>
      <c r="I287" t="s">
        <v>9</v>
      </c>
      <c r="J287" t="s">
        <v>1579</v>
      </c>
      <c r="K287">
        <v>2796</v>
      </c>
      <c r="L287">
        <v>0</v>
      </c>
      <c r="M287" s="24">
        <v>0</v>
      </c>
      <c r="N287">
        <v>0</v>
      </c>
      <c r="O287">
        <v>0</v>
      </c>
      <c r="P287">
        <v>0</v>
      </c>
      <c r="Q287">
        <v>0</v>
      </c>
      <c r="R287">
        <v>0</v>
      </c>
      <c r="S287">
        <v>0</v>
      </c>
      <c r="T287" t="b">
        <v>1</v>
      </c>
      <c r="U287" s="23">
        <v>45437.779398148145</v>
      </c>
    </row>
    <row r="288" spans="1:23" x14ac:dyDescent="0.3">
      <c r="A288" t="s">
        <v>1530</v>
      </c>
      <c r="B288" t="s">
        <v>1681</v>
      </c>
      <c r="C288" s="24" t="s">
        <v>1682</v>
      </c>
      <c r="D288">
        <v>8904336814008</v>
      </c>
      <c r="G288" t="s">
        <v>1537</v>
      </c>
      <c r="I288" t="s">
        <v>9</v>
      </c>
      <c r="J288" t="s">
        <v>1583</v>
      </c>
      <c r="K288">
        <v>1999</v>
      </c>
      <c r="L288">
        <v>0</v>
      </c>
      <c r="M288" s="24">
        <v>66</v>
      </c>
      <c r="N288">
        <v>2</v>
      </c>
      <c r="O288">
        <v>8</v>
      </c>
      <c r="P288">
        <v>0</v>
      </c>
      <c r="Q288">
        <v>0</v>
      </c>
      <c r="R288">
        <v>0</v>
      </c>
      <c r="S288">
        <v>0</v>
      </c>
      <c r="T288" t="b">
        <v>1</v>
      </c>
      <c r="U288" s="23">
        <v>46038.508032407408</v>
      </c>
      <c r="W288" t="s">
        <v>1683</v>
      </c>
    </row>
    <row r="289" spans="1:23" x14ac:dyDescent="0.3">
      <c r="A289" t="s">
        <v>1541</v>
      </c>
      <c r="B289" t="s">
        <v>1681</v>
      </c>
      <c r="C289" s="24" t="s">
        <v>1682</v>
      </c>
      <c r="D289">
        <v>8904336814008</v>
      </c>
      <c r="G289" t="s">
        <v>1537</v>
      </c>
      <c r="I289" t="s">
        <v>9</v>
      </c>
      <c r="J289" t="s">
        <v>1583</v>
      </c>
      <c r="K289">
        <v>1999</v>
      </c>
      <c r="L289">
        <v>0</v>
      </c>
      <c r="M289" s="24">
        <v>0</v>
      </c>
      <c r="N289">
        <v>2</v>
      </c>
      <c r="O289">
        <v>0</v>
      </c>
      <c r="P289">
        <v>0</v>
      </c>
      <c r="Q289">
        <v>0</v>
      </c>
      <c r="R289">
        <v>0</v>
      </c>
      <c r="S289">
        <v>0</v>
      </c>
      <c r="T289" t="b">
        <v>1</v>
      </c>
      <c r="U289" s="23">
        <v>46026.128530092596</v>
      </c>
      <c r="W289" t="s">
        <v>1683</v>
      </c>
    </row>
    <row r="290" spans="1:23" x14ac:dyDescent="0.3">
      <c r="A290" t="s">
        <v>1543</v>
      </c>
      <c r="B290" t="s">
        <v>1681</v>
      </c>
      <c r="C290" s="24" t="s">
        <v>1682</v>
      </c>
      <c r="D290">
        <v>8904336814008</v>
      </c>
      <c r="G290" t="s">
        <v>1537</v>
      </c>
      <c r="I290" t="s">
        <v>9</v>
      </c>
      <c r="J290" t="s">
        <v>1583</v>
      </c>
      <c r="K290">
        <v>1999</v>
      </c>
      <c r="L290">
        <v>0</v>
      </c>
      <c r="M290" s="24">
        <v>0</v>
      </c>
      <c r="N290">
        <v>1</v>
      </c>
      <c r="O290">
        <v>1</v>
      </c>
      <c r="P290">
        <v>0</v>
      </c>
      <c r="Q290">
        <v>0</v>
      </c>
      <c r="R290">
        <v>0</v>
      </c>
      <c r="S290">
        <v>0</v>
      </c>
      <c r="T290" t="b">
        <v>1</v>
      </c>
      <c r="U290" s="23">
        <v>46034.597314814811</v>
      </c>
      <c r="W290" t="s">
        <v>1683</v>
      </c>
    </row>
    <row r="291" spans="1:23" x14ac:dyDescent="0.3">
      <c r="A291" t="s">
        <v>1544</v>
      </c>
      <c r="B291" t="s">
        <v>1681</v>
      </c>
      <c r="C291" s="24" t="s">
        <v>1682</v>
      </c>
      <c r="D291">
        <v>8904336814008</v>
      </c>
      <c r="G291" t="s">
        <v>1537</v>
      </c>
      <c r="I291" t="s">
        <v>9</v>
      </c>
      <c r="J291" t="s">
        <v>1583</v>
      </c>
      <c r="K291">
        <v>1999</v>
      </c>
      <c r="L291">
        <v>0</v>
      </c>
      <c r="M291" s="24">
        <v>0</v>
      </c>
      <c r="N291">
        <v>0</v>
      </c>
      <c r="O291">
        <v>0</v>
      </c>
      <c r="P291">
        <v>0</v>
      </c>
      <c r="Q291">
        <v>0</v>
      </c>
      <c r="R291">
        <v>0</v>
      </c>
      <c r="S291">
        <v>0</v>
      </c>
      <c r="T291" t="b">
        <v>1</v>
      </c>
      <c r="U291" s="23">
        <v>46031.409826388888</v>
      </c>
      <c r="W291" t="s">
        <v>1683</v>
      </c>
    </row>
    <row r="292" spans="1:23" x14ac:dyDescent="0.3">
      <c r="A292" t="s">
        <v>1542</v>
      </c>
      <c r="B292" t="s">
        <v>1681</v>
      </c>
      <c r="C292" s="24" t="s">
        <v>1682</v>
      </c>
      <c r="D292">
        <v>8904336814008</v>
      </c>
      <c r="G292" t="s">
        <v>1537</v>
      </c>
      <c r="I292" t="s">
        <v>9</v>
      </c>
      <c r="J292" t="s">
        <v>1583</v>
      </c>
      <c r="K292">
        <v>1999</v>
      </c>
      <c r="L292">
        <v>0</v>
      </c>
      <c r="M292" s="24">
        <v>0</v>
      </c>
      <c r="N292">
        <v>0</v>
      </c>
      <c r="O292">
        <v>2</v>
      </c>
      <c r="P292">
        <v>0</v>
      </c>
      <c r="Q292">
        <v>0</v>
      </c>
      <c r="R292">
        <v>0</v>
      </c>
      <c r="S292">
        <v>0</v>
      </c>
      <c r="T292" t="b">
        <v>1</v>
      </c>
      <c r="U292" s="23">
        <v>46021.803761574076</v>
      </c>
      <c r="W292" t="s">
        <v>1683</v>
      </c>
    </row>
    <row r="293" spans="1:23" x14ac:dyDescent="0.3">
      <c r="A293" t="s">
        <v>1545</v>
      </c>
      <c r="B293" t="s">
        <v>1681</v>
      </c>
      <c r="C293" s="24" t="s">
        <v>1682</v>
      </c>
      <c r="D293">
        <v>8904336814008</v>
      </c>
      <c r="G293" t="s">
        <v>1537</v>
      </c>
      <c r="I293" t="s">
        <v>9</v>
      </c>
      <c r="J293" t="s">
        <v>1583</v>
      </c>
      <c r="K293">
        <v>1999</v>
      </c>
      <c r="L293">
        <v>0</v>
      </c>
      <c r="M293" s="24">
        <v>0</v>
      </c>
      <c r="N293">
        <v>2</v>
      </c>
      <c r="O293">
        <v>0</v>
      </c>
      <c r="P293">
        <v>0</v>
      </c>
      <c r="Q293">
        <v>0</v>
      </c>
      <c r="R293">
        <v>0</v>
      </c>
      <c r="S293">
        <v>0</v>
      </c>
      <c r="T293" t="b">
        <v>1</v>
      </c>
      <c r="U293" s="23">
        <v>46037.454930555556</v>
      </c>
      <c r="W293" t="s">
        <v>1683</v>
      </c>
    </row>
    <row r="294" spans="1:23" x14ac:dyDescent="0.3">
      <c r="A294" t="s">
        <v>1546</v>
      </c>
      <c r="B294" t="s">
        <v>1681</v>
      </c>
      <c r="C294" s="24" t="s">
        <v>1682</v>
      </c>
      <c r="D294">
        <v>8904336814008</v>
      </c>
      <c r="G294" t="s">
        <v>1537</v>
      </c>
      <c r="I294" t="s">
        <v>9</v>
      </c>
      <c r="J294" t="s">
        <v>1583</v>
      </c>
      <c r="K294">
        <v>1999</v>
      </c>
      <c r="L294">
        <v>0</v>
      </c>
      <c r="M294" s="24">
        <v>0</v>
      </c>
      <c r="N294">
        <v>0</v>
      </c>
      <c r="O294">
        <v>0</v>
      </c>
      <c r="P294">
        <v>0</v>
      </c>
      <c r="Q294">
        <v>0</v>
      </c>
      <c r="R294">
        <v>0</v>
      </c>
      <c r="S294">
        <v>0</v>
      </c>
      <c r="T294" t="b">
        <v>1</v>
      </c>
      <c r="U294" s="23">
        <v>46026.128530092596</v>
      </c>
      <c r="W294" t="s">
        <v>1683</v>
      </c>
    </row>
    <row r="295" spans="1:23" x14ac:dyDescent="0.3">
      <c r="A295" t="s">
        <v>1530</v>
      </c>
      <c r="B295" t="s">
        <v>1684</v>
      </c>
      <c r="C295" s="24" t="s">
        <v>1685</v>
      </c>
      <c r="D295">
        <v>8904336817450</v>
      </c>
      <c r="G295" t="s">
        <v>1537</v>
      </c>
      <c r="I295" t="s">
        <v>9</v>
      </c>
      <c r="J295" t="s">
        <v>1583</v>
      </c>
      <c r="K295">
        <v>4999</v>
      </c>
      <c r="L295">
        <v>0</v>
      </c>
      <c r="M295" s="24">
        <v>34</v>
      </c>
      <c r="N295">
        <v>0</v>
      </c>
      <c r="O295">
        <v>45</v>
      </c>
      <c r="P295">
        <v>6</v>
      </c>
      <c r="Q295">
        <v>0</v>
      </c>
      <c r="R295">
        <v>0</v>
      </c>
      <c r="S295">
        <v>0</v>
      </c>
      <c r="T295" t="b">
        <v>1</v>
      </c>
      <c r="U295" s="23">
        <v>46038.492604166669</v>
      </c>
      <c r="W295" t="s">
        <v>1686</v>
      </c>
    </row>
    <row r="296" spans="1:23" x14ac:dyDescent="0.3">
      <c r="A296" t="s">
        <v>1543</v>
      </c>
      <c r="B296" t="s">
        <v>1684</v>
      </c>
      <c r="C296" s="24" t="s">
        <v>1685</v>
      </c>
      <c r="D296">
        <v>8904336817450</v>
      </c>
      <c r="G296" t="s">
        <v>1537</v>
      </c>
      <c r="I296" t="s">
        <v>9</v>
      </c>
      <c r="J296" t="s">
        <v>1583</v>
      </c>
      <c r="K296">
        <v>4999</v>
      </c>
      <c r="L296">
        <v>0</v>
      </c>
      <c r="M296" s="24">
        <v>0</v>
      </c>
      <c r="N296">
        <v>2</v>
      </c>
      <c r="O296">
        <v>4</v>
      </c>
      <c r="P296">
        <v>0</v>
      </c>
      <c r="Q296">
        <v>0</v>
      </c>
      <c r="R296">
        <v>0</v>
      </c>
      <c r="S296">
        <v>0</v>
      </c>
      <c r="T296" t="b">
        <v>1</v>
      </c>
      <c r="U296" s="23">
        <v>46032.524548611109</v>
      </c>
      <c r="W296" t="s">
        <v>1686</v>
      </c>
    </row>
    <row r="297" spans="1:23" x14ac:dyDescent="0.3">
      <c r="A297" t="s">
        <v>1544</v>
      </c>
      <c r="B297" t="s">
        <v>1684</v>
      </c>
      <c r="C297" s="24" t="s">
        <v>1685</v>
      </c>
      <c r="D297">
        <v>8904336817450</v>
      </c>
      <c r="G297" t="s">
        <v>1537</v>
      </c>
      <c r="I297" t="s">
        <v>9</v>
      </c>
      <c r="J297" t="s">
        <v>1583</v>
      </c>
      <c r="K297">
        <v>4999</v>
      </c>
      <c r="L297">
        <v>0</v>
      </c>
      <c r="M297" s="24">
        <v>0</v>
      </c>
      <c r="N297">
        <v>0</v>
      </c>
      <c r="O297">
        <v>0</v>
      </c>
      <c r="P297">
        <v>0</v>
      </c>
      <c r="Q297">
        <v>0</v>
      </c>
      <c r="R297">
        <v>0</v>
      </c>
      <c r="S297">
        <v>0</v>
      </c>
      <c r="T297" t="b">
        <v>1</v>
      </c>
      <c r="U297" s="23">
        <v>46038.618668981479</v>
      </c>
      <c r="W297" t="s">
        <v>1686</v>
      </c>
    </row>
    <row r="298" spans="1:23" x14ac:dyDescent="0.3">
      <c r="A298" t="s">
        <v>1542</v>
      </c>
      <c r="B298" t="s">
        <v>1684</v>
      </c>
      <c r="C298" s="24" t="s">
        <v>1685</v>
      </c>
      <c r="D298">
        <v>8904336817450</v>
      </c>
      <c r="G298" t="s">
        <v>1537</v>
      </c>
      <c r="I298" t="s">
        <v>9</v>
      </c>
      <c r="J298" t="s">
        <v>1583</v>
      </c>
      <c r="K298">
        <v>4999</v>
      </c>
      <c r="L298">
        <v>0</v>
      </c>
      <c r="M298" s="24">
        <v>0</v>
      </c>
      <c r="N298">
        <v>0</v>
      </c>
      <c r="O298">
        <v>0</v>
      </c>
      <c r="P298">
        <v>0</v>
      </c>
      <c r="Q298">
        <v>0</v>
      </c>
      <c r="R298">
        <v>0</v>
      </c>
      <c r="S298">
        <v>0</v>
      </c>
      <c r="T298" t="b">
        <v>1</v>
      </c>
      <c r="U298" s="23">
        <v>45978.399606481478</v>
      </c>
      <c r="W298" t="s">
        <v>1686</v>
      </c>
    </row>
    <row r="299" spans="1:23" x14ac:dyDescent="0.3">
      <c r="A299" t="s">
        <v>1541</v>
      </c>
      <c r="B299" t="s">
        <v>1684</v>
      </c>
      <c r="C299" s="24" t="s">
        <v>1685</v>
      </c>
      <c r="D299">
        <v>8904336817450</v>
      </c>
      <c r="G299" t="s">
        <v>1537</v>
      </c>
      <c r="I299" t="s">
        <v>9</v>
      </c>
      <c r="J299" t="s">
        <v>1583</v>
      </c>
      <c r="K299">
        <v>4999</v>
      </c>
      <c r="L299">
        <v>0</v>
      </c>
      <c r="M299" s="24">
        <v>0</v>
      </c>
      <c r="N299">
        <v>4</v>
      </c>
      <c r="O299">
        <v>0</v>
      </c>
      <c r="P299">
        <v>0</v>
      </c>
      <c r="Q299">
        <v>0</v>
      </c>
      <c r="R299">
        <v>0</v>
      </c>
      <c r="S299">
        <v>0</v>
      </c>
      <c r="T299" t="b">
        <v>1</v>
      </c>
      <c r="U299" s="23">
        <v>46037.703136574077</v>
      </c>
      <c r="W299" t="s">
        <v>1686</v>
      </c>
    </row>
    <row r="300" spans="1:23" x14ac:dyDescent="0.3">
      <c r="A300" t="s">
        <v>1545</v>
      </c>
      <c r="B300" t="s">
        <v>1684</v>
      </c>
      <c r="C300" s="24" t="s">
        <v>1685</v>
      </c>
      <c r="D300">
        <v>8904336817450</v>
      </c>
      <c r="G300" t="s">
        <v>1537</v>
      </c>
      <c r="I300" t="s">
        <v>9</v>
      </c>
      <c r="J300" t="s">
        <v>1583</v>
      </c>
      <c r="K300">
        <v>4999</v>
      </c>
      <c r="L300">
        <v>0</v>
      </c>
      <c r="M300" s="24">
        <v>0</v>
      </c>
      <c r="N300">
        <v>2</v>
      </c>
      <c r="O300">
        <v>3</v>
      </c>
      <c r="P300">
        <v>0</v>
      </c>
      <c r="Q300">
        <v>0</v>
      </c>
      <c r="R300">
        <v>0</v>
      </c>
      <c r="S300">
        <v>0</v>
      </c>
      <c r="T300" t="b">
        <v>1</v>
      </c>
      <c r="U300" s="23">
        <v>46037.455300925925</v>
      </c>
      <c r="W300" t="s">
        <v>1686</v>
      </c>
    </row>
    <row r="301" spans="1:23" x14ac:dyDescent="0.3">
      <c r="A301" t="s">
        <v>1546</v>
      </c>
      <c r="B301" t="s">
        <v>1684</v>
      </c>
      <c r="C301" s="24" t="s">
        <v>1685</v>
      </c>
      <c r="D301">
        <v>8904336817450</v>
      </c>
      <c r="G301" t="s">
        <v>1537</v>
      </c>
      <c r="I301" t="s">
        <v>9</v>
      </c>
      <c r="J301" t="s">
        <v>1583</v>
      </c>
      <c r="K301">
        <v>4999</v>
      </c>
      <c r="L301">
        <v>0</v>
      </c>
      <c r="M301" s="24">
        <v>0</v>
      </c>
      <c r="N301">
        <v>1</v>
      </c>
      <c r="O301">
        <v>0</v>
      </c>
      <c r="P301">
        <v>0</v>
      </c>
      <c r="Q301">
        <v>0</v>
      </c>
      <c r="R301">
        <v>0</v>
      </c>
      <c r="S301">
        <v>0</v>
      </c>
      <c r="T301" t="b">
        <v>1</v>
      </c>
      <c r="U301" s="23">
        <v>45978.399606481478</v>
      </c>
      <c r="W301" t="s">
        <v>1686</v>
      </c>
    </row>
    <row r="302" spans="1:23" x14ac:dyDescent="0.3">
      <c r="A302" t="s">
        <v>1530</v>
      </c>
      <c r="B302" t="s">
        <v>1687</v>
      </c>
      <c r="C302" s="24" t="s">
        <v>1688</v>
      </c>
      <c r="D302">
        <v>8904336817467</v>
      </c>
      <c r="G302" t="s">
        <v>1560</v>
      </c>
      <c r="I302" t="s">
        <v>9</v>
      </c>
      <c r="J302" t="s">
        <v>1583</v>
      </c>
      <c r="K302">
        <v>4999</v>
      </c>
      <c r="L302">
        <v>0</v>
      </c>
      <c r="M302" s="24">
        <v>10</v>
      </c>
      <c r="N302">
        <v>0</v>
      </c>
      <c r="O302">
        <v>48</v>
      </c>
      <c r="P302">
        <v>3</v>
      </c>
      <c r="Q302">
        <v>0</v>
      </c>
      <c r="R302">
        <v>0</v>
      </c>
      <c r="S302">
        <v>0</v>
      </c>
      <c r="T302" t="b">
        <v>1</v>
      </c>
      <c r="U302" s="23">
        <v>46038.508252314816</v>
      </c>
      <c r="W302" t="s">
        <v>1689</v>
      </c>
    </row>
    <row r="303" spans="1:23" x14ac:dyDescent="0.3">
      <c r="A303" t="s">
        <v>1542</v>
      </c>
      <c r="B303" t="s">
        <v>1687</v>
      </c>
      <c r="C303" s="24" t="s">
        <v>1688</v>
      </c>
      <c r="D303">
        <v>8904336817467</v>
      </c>
      <c r="G303" t="s">
        <v>1560</v>
      </c>
      <c r="I303" t="s">
        <v>9</v>
      </c>
      <c r="J303" t="s">
        <v>1583</v>
      </c>
      <c r="K303">
        <v>4999</v>
      </c>
      <c r="L303">
        <v>0</v>
      </c>
      <c r="M303" s="24">
        <v>0</v>
      </c>
      <c r="N303">
        <v>0</v>
      </c>
      <c r="O303">
        <v>0</v>
      </c>
      <c r="P303">
        <v>0</v>
      </c>
      <c r="Q303">
        <v>0</v>
      </c>
      <c r="R303">
        <v>0</v>
      </c>
      <c r="S303">
        <v>0</v>
      </c>
      <c r="T303" t="b">
        <v>1</v>
      </c>
      <c r="U303" s="23">
        <v>45976.392870370371</v>
      </c>
      <c r="W303" t="s">
        <v>1689</v>
      </c>
    </row>
    <row r="304" spans="1:23" x14ac:dyDescent="0.3">
      <c r="A304" t="s">
        <v>1541</v>
      </c>
      <c r="B304" t="s">
        <v>1687</v>
      </c>
      <c r="C304" s="24" t="s">
        <v>1688</v>
      </c>
      <c r="D304">
        <v>8904336817467</v>
      </c>
      <c r="G304" t="s">
        <v>1560</v>
      </c>
      <c r="I304" t="s">
        <v>9</v>
      </c>
      <c r="J304" t="s">
        <v>1583</v>
      </c>
      <c r="K304">
        <v>4999</v>
      </c>
      <c r="L304">
        <v>0</v>
      </c>
      <c r="M304" s="24">
        <v>0</v>
      </c>
      <c r="N304">
        <v>0</v>
      </c>
      <c r="O304">
        <v>0</v>
      </c>
      <c r="P304">
        <v>0</v>
      </c>
      <c r="Q304">
        <v>0</v>
      </c>
      <c r="R304">
        <v>0</v>
      </c>
      <c r="S304">
        <v>0</v>
      </c>
      <c r="T304" t="b">
        <v>1</v>
      </c>
      <c r="U304" s="23">
        <v>45976.392870370371</v>
      </c>
      <c r="W304" t="s">
        <v>1689</v>
      </c>
    </row>
    <row r="305" spans="1:23" x14ac:dyDescent="0.3">
      <c r="A305" t="s">
        <v>1544</v>
      </c>
      <c r="B305" t="s">
        <v>1687</v>
      </c>
      <c r="C305" s="24" t="s">
        <v>1688</v>
      </c>
      <c r="D305">
        <v>8904336817467</v>
      </c>
      <c r="G305" t="s">
        <v>1560</v>
      </c>
      <c r="I305" t="s">
        <v>9</v>
      </c>
      <c r="J305" t="s">
        <v>1583</v>
      </c>
      <c r="K305">
        <v>4999</v>
      </c>
      <c r="L305">
        <v>0</v>
      </c>
      <c r="M305" s="24">
        <v>2</v>
      </c>
      <c r="N305">
        <v>0</v>
      </c>
      <c r="O305">
        <v>1</v>
      </c>
      <c r="P305">
        <v>0</v>
      </c>
      <c r="Q305">
        <v>0</v>
      </c>
      <c r="R305">
        <v>0</v>
      </c>
      <c r="S305">
        <v>0</v>
      </c>
      <c r="T305" t="b">
        <v>1</v>
      </c>
      <c r="U305" s="23">
        <v>46029.443472222221</v>
      </c>
      <c r="W305" t="s">
        <v>1689</v>
      </c>
    </row>
    <row r="306" spans="1:23" x14ac:dyDescent="0.3">
      <c r="A306" t="s">
        <v>1543</v>
      </c>
      <c r="B306" t="s">
        <v>1687</v>
      </c>
      <c r="C306" s="24" t="s">
        <v>1688</v>
      </c>
      <c r="D306">
        <v>8904336817467</v>
      </c>
      <c r="G306" t="s">
        <v>1560</v>
      </c>
      <c r="I306" t="s">
        <v>9</v>
      </c>
      <c r="J306" t="s">
        <v>1583</v>
      </c>
      <c r="K306">
        <v>4999</v>
      </c>
      <c r="L306">
        <v>0</v>
      </c>
      <c r="M306" s="24">
        <v>2</v>
      </c>
      <c r="N306">
        <v>0</v>
      </c>
      <c r="O306">
        <v>0</v>
      </c>
      <c r="P306">
        <v>0</v>
      </c>
      <c r="Q306">
        <v>0</v>
      </c>
      <c r="R306">
        <v>0</v>
      </c>
      <c r="S306">
        <v>0</v>
      </c>
      <c r="T306" t="b">
        <v>1</v>
      </c>
      <c r="U306" s="23">
        <v>46029.645069444443</v>
      </c>
      <c r="W306" t="s">
        <v>1689</v>
      </c>
    </row>
    <row r="307" spans="1:23" x14ac:dyDescent="0.3">
      <c r="A307" t="s">
        <v>1545</v>
      </c>
      <c r="B307" t="s">
        <v>1687</v>
      </c>
      <c r="C307" s="24" t="s">
        <v>1688</v>
      </c>
      <c r="D307">
        <v>8904336817467</v>
      </c>
      <c r="G307" t="s">
        <v>1560</v>
      </c>
      <c r="I307" t="s">
        <v>9</v>
      </c>
      <c r="J307" t="s">
        <v>1583</v>
      </c>
      <c r="K307">
        <v>4999</v>
      </c>
      <c r="L307">
        <v>0</v>
      </c>
      <c r="M307" s="24">
        <v>0</v>
      </c>
      <c r="N307">
        <v>1</v>
      </c>
      <c r="O307">
        <v>1</v>
      </c>
      <c r="P307">
        <v>0</v>
      </c>
      <c r="Q307">
        <v>0</v>
      </c>
      <c r="R307">
        <v>0</v>
      </c>
      <c r="S307">
        <v>0</v>
      </c>
      <c r="T307" t="b">
        <v>1</v>
      </c>
      <c r="U307" s="23">
        <v>46029.625405092593</v>
      </c>
      <c r="W307" t="s">
        <v>1689</v>
      </c>
    </row>
    <row r="308" spans="1:23" x14ac:dyDescent="0.3">
      <c r="A308" t="s">
        <v>1546</v>
      </c>
      <c r="B308" t="s">
        <v>1687</v>
      </c>
      <c r="C308" s="24" t="s">
        <v>1688</v>
      </c>
      <c r="D308">
        <v>8904336817467</v>
      </c>
      <c r="G308" t="s">
        <v>1560</v>
      </c>
      <c r="I308" t="s">
        <v>9</v>
      </c>
      <c r="J308" t="s">
        <v>1583</v>
      </c>
      <c r="K308">
        <v>4999</v>
      </c>
      <c r="L308">
        <v>0</v>
      </c>
      <c r="M308" s="24">
        <v>0</v>
      </c>
      <c r="N308">
        <v>0</v>
      </c>
      <c r="O308">
        <v>0</v>
      </c>
      <c r="P308">
        <v>0</v>
      </c>
      <c r="Q308">
        <v>0</v>
      </c>
      <c r="R308">
        <v>0</v>
      </c>
      <c r="S308">
        <v>0</v>
      </c>
      <c r="T308" t="b">
        <v>1</v>
      </c>
      <c r="U308" s="23">
        <v>45996.716296296298</v>
      </c>
      <c r="W308" t="s">
        <v>1689</v>
      </c>
    </row>
    <row r="309" spans="1:23" x14ac:dyDescent="0.3">
      <c r="A309" t="s">
        <v>1530</v>
      </c>
      <c r="B309" t="s">
        <v>1690</v>
      </c>
      <c r="C309" s="24" t="s">
        <v>1691</v>
      </c>
      <c r="D309">
        <v>8904336820757</v>
      </c>
      <c r="J309" t="s">
        <v>1692</v>
      </c>
      <c r="K309">
        <v>599</v>
      </c>
      <c r="L309">
        <v>0</v>
      </c>
      <c r="M309" s="24">
        <v>70</v>
      </c>
      <c r="N309">
        <v>5</v>
      </c>
      <c r="O309">
        <v>0</v>
      </c>
      <c r="P309">
        <v>0</v>
      </c>
      <c r="Q309">
        <v>0</v>
      </c>
      <c r="R309">
        <v>0</v>
      </c>
      <c r="S309">
        <v>0</v>
      </c>
      <c r="T309" t="b">
        <v>1</v>
      </c>
      <c r="U309" s="23">
        <v>46038.62164351852</v>
      </c>
      <c r="W309" t="s">
        <v>1693</v>
      </c>
    </row>
    <row r="310" spans="1:23" x14ac:dyDescent="0.3">
      <c r="A310" t="s">
        <v>1545</v>
      </c>
      <c r="B310" t="s">
        <v>1690</v>
      </c>
      <c r="C310" s="24" t="s">
        <v>1691</v>
      </c>
      <c r="D310">
        <v>8904336820757</v>
      </c>
      <c r="J310" t="s">
        <v>1692</v>
      </c>
      <c r="K310">
        <v>599</v>
      </c>
      <c r="L310">
        <v>0</v>
      </c>
      <c r="M310" s="24">
        <v>92</v>
      </c>
      <c r="N310">
        <v>0</v>
      </c>
      <c r="O310">
        <v>0</v>
      </c>
      <c r="P310">
        <v>0</v>
      </c>
      <c r="Q310">
        <v>0</v>
      </c>
      <c r="R310">
        <v>0</v>
      </c>
      <c r="S310">
        <v>0</v>
      </c>
      <c r="T310" t="b">
        <v>1</v>
      </c>
      <c r="U310" s="23">
        <v>46028.89130787037</v>
      </c>
      <c r="W310" t="s">
        <v>1693</v>
      </c>
    </row>
    <row r="311" spans="1:23" x14ac:dyDescent="0.3">
      <c r="A311" t="s">
        <v>1541</v>
      </c>
      <c r="B311" t="s">
        <v>1690</v>
      </c>
      <c r="C311" s="24" t="s">
        <v>1691</v>
      </c>
      <c r="D311">
        <v>8904336820757</v>
      </c>
      <c r="J311" t="s">
        <v>1692</v>
      </c>
      <c r="K311">
        <v>599</v>
      </c>
      <c r="L311">
        <v>0</v>
      </c>
      <c r="M311" s="24">
        <v>89</v>
      </c>
      <c r="N311">
        <v>1</v>
      </c>
      <c r="O311">
        <v>1</v>
      </c>
      <c r="P311">
        <v>0</v>
      </c>
      <c r="Q311">
        <v>0</v>
      </c>
      <c r="R311">
        <v>0</v>
      </c>
      <c r="S311">
        <v>0</v>
      </c>
      <c r="T311" t="b">
        <v>1</v>
      </c>
      <c r="U311" s="23">
        <v>46038.559224537035</v>
      </c>
      <c r="W311" t="s">
        <v>1693</v>
      </c>
    </row>
    <row r="312" spans="1:23" x14ac:dyDescent="0.3">
      <c r="A312" t="s">
        <v>1544</v>
      </c>
      <c r="B312" t="s">
        <v>1690</v>
      </c>
      <c r="C312" s="24" t="s">
        <v>1691</v>
      </c>
      <c r="D312">
        <v>8904336820757</v>
      </c>
      <c r="J312" t="s">
        <v>1692</v>
      </c>
      <c r="K312">
        <v>599</v>
      </c>
      <c r="L312">
        <v>0</v>
      </c>
      <c r="M312" s="24">
        <v>93</v>
      </c>
      <c r="N312">
        <v>0</v>
      </c>
      <c r="O312">
        <v>0</v>
      </c>
      <c r="P312">
        <v>0</v>
      </c>
      <c r="Q312">
        <v>0</v>
      </c>
      <c r="R312">
        <v>0</v>
      </c>
      <c r="S312">
        <v>0</v>
      </c>
      <c r="T312" t="b">
        <v>1</v>
      </c>
      <c r="U312" s="23">
        <v>46030.309120370373</v>
      </c>
      <c r="W312" t="s">
        <v>1693</v>
      </c>
    </row>
    <row r="313" spans="1:23" x14ac:dyDescent="0.3">
      <c r="A313" t="s">
        <v>1543</v>
      </c>
      <c r="B313" t="s">
        <v>1690</v>
      </c>
      <c r="C313" s="24" t="s">
        <v>1691</v>
      </c>
      <c r="D313">
        <v>8904336820757</v>
      </c>
      <c r="J313" t="s">
        <v>1692</v>
      </c>
      <c r="K313">
        <v>599</v>
      </c>
      <c r="L313">
        <v>0</v>
      </c>
      <c r="M313" s="24">
        <v>43</v>
      </c>
      <c r="N313">
        <v>0</v>
      </c>
      <c r="O313">
        <v>0</v>
      </c>
      <c r="P313">
        <v>0</v>
      </c>
      <c r="Q313">
        <v>0</v>
      </c>
      <c r="R313">
        <v>0</v>
      </c>
      <c r="S313">
        <v>0</v>
      </c>
      <c r="T313" t="b">
        <v>1</v>
      </c>
      <c r="U313" s="23">
        <v>46038.354305555556</v>
      </c>
      <c r="W313" t="s">
        <v>1693</v>
      </c>
    </row>
    <row r="314" spans="1:23" x14ac:dyDescent="0.3">
      <c r="A314" t="s">
        <v>1546</v>
      </c>
      <c r="B314" t="s">
        <v>1690</v>
      </c>
      <c r="C314" s="24" t="s">
        <v>1691</v>
      </c>
      <c r="D314">
        <v>8904336820757</v>
      </c>
      <c r="J314" t="s">
        <v>1692</v>
      </c>
      <c r="K314">
        <v>599</v>
      </c>
      <c r="L314">
        <v>0</v>
      </c>
      <c r="M314" s="24">
        <v>0</v>
      </c>
      <c r="N314">
        <v>0</v>
      </c>
      <c r="O314">
        <v>0</v>
      </c>
      <c r="P314">
        <v>0</v>
      </c>
      <c r="Q314">
        <v>0</v>
      </c>
      <c r="R314">
        <v>0</v>
      </c>
      <c r="S314">
        <v>0</v>
      </c>
      <c r="T314" t="b">
        <v>1</v>
      </c>
      <c r="U314" s="23">
        <v>46026.128692129627</v>
      </c>
      <c r="W314" t="s">
        <v>1693</v>
      </c>
    </row>
    <row r="315" spans="1:23" x14ac:dyDescent="0.3">
      <c r="A315" t="s">
        <v>1530</v>
      </c>
      <c r="B315" t="s">
        <v>1694</v>
      </c>
      <c r="C315" s="24" t="s">
        <v>1695</v>
      </c>
      <c r="D315">
        <v>8904336814053</v>
      </c>
      <c r="G315" t="s">
        <v>1537</v>
      </c>
      <c r="I315" t="s">
        <v>9</v>
      </c>
      <c r="J315" t="s">
        <v>1583</v>
      </c>
      <c r="K315">
        <v>999</v>
      </c>
      <c r="L315">
        <v>0</v>
      </c>
      <c r="M315" s="24">
        <v>0</v>
      </c>
      <c r="N315">
        <v>0</v>
      </c>
      <c r="O315">
        <v>0</v>
      </c>
      <c r="P315">
        <v>7</v>
      </c>
      <c r="Q315">
        <v>0</v>
      </c>
      <c r="R315">
        <v>0</v>
      </c>
      <c r="S315">
        <v>0</v>
      </c>
      <c r="T315" t="b">
        <v>1</v>
      </c>
      <c r="U315" s="23">
        <v>46005.375138888892</v>
      </c>
    </row>
    <row r="316" spans="1:23" x14ac:dyDescent="0.3">
      <c r="A316" t="s">
        <v>1543</v>
      </c>
      <c r="B316" t="s">
        <v>1694</v>
      </c>
      <c r="C316" s="24" t="s">
        <v>1695</v>
      </c>
      <c r="D316">
        <v>8904336814053</v>
      </c>
      <c r="G316" t="s">
        <v>1537</v>
      </c>
      <c r="I316" t="s">
        <v>9</v>
      </c>
      <c r="J316" t="s">
        <v>1583</v>
      </c>
      <c r="K316">
        <v>999</v>
      </c>
      <c r="L316">
        <v>0</v>
      </c>
      <c r="M316" s="24">
        <v>0</v>
      </c>
      <c r="N316">
        <v>6</v>
      </c>
      <c r="O316">
        <v>1</v>
      </c>
      <c r="P316">
        <v>0</v>
      </c>
      <c r="Q316">
        <v>0</v>
      </c>
      <c r="R316">
        <v>0</v>
      </c>
      <c r="S316">
        <v>0</v>
      </c>
      <c r="T316" t="b">
        <v>1</v>
      </c>
      <c r="U316" s="23">
        <v>46038.475706018522</v>
      </c>
    </row>
    <row r="317" spans="1:23" x14ac:dyDescent="0.3">
      <c r="A317" t="s">
        <v>1544</v>
      </c>
      <c r="B317" t="s">
        <v>1694</v>
      </c>
      <c r="C317" s="24" t="s">
        <v>1695</v>
      </c>
      <c r="D317">
        <v>8904336814053</v>
      </c>
      <c r="G317" t="s">
        <v>1537</v>
      </c>
      <c r="I317" t="s">
        <v>9</v>
      </c>
      <c r="J317" t="s">
        <v>1583</v>
      </c>
      <c r="K317">
        <v>999</v>
      </c>
      <c r="L317">
        <v>0</v>
      </c>
      <c r="M317" s="24">
        <v>0</v>
      </c>
      <c r="N317">
        <v>2</v>
      </c>
      <c r="O317">
        <v>1</v>
      </c>
      <c r="P317">
        <v>0</v>
      </c>
      <c r="Q317">
        <v>0</v>
      </c>
      <c r="R317">
        <v>0</v>
      </c>
      <c r="S317">
        <v>0</v>
      </c>
      <c r="T317" t="b">
        <v>1</v>
      </c>
      <c r="U317" s="23">
        <v>46035.586111111108</v>
      </c>
    </row>
    <row r="318" spans="1:23" x14ac:dyDescent="0.3">
      <c r="A318" t="s">
        <v>1542</v>
      </c>
      <c r="B318" t="s">
        <v>1694</v>
      </c>
      <c r="C318" s="24" t="s">
        <v>1695</v>
      </c>
      <c r="D318">
        <v>8904336814053</v>
      </c>
      <c r="G318" t="s">
        <v>1537</v>
      </c>
      <c r="I318" t="s">
        <v>9</v>
      </c>
      <c r="J318" t="s">
        <v>1583</v>
      </c>
      <c r="K318">
        <v>999</v>
      </c>
      <c r="L318">
        <v>0</v>
      </c>
      <c r="M318" s="24">
        <v>0</v>
      </c>
      <c r="N318">
        <v>0</v>
      </c>
      <c r="O318">
        <v>8</v>
      </c>
      <c r="P318">
        <v>0</v>
      </c>
      <c r="Q318">
        <v>0</v>
      </c>
      <c r="R318">
        <v>0</v>
      </c>
      <c r="S318">
        <v>0</v>
      </c>
      <c r="T318" t="b">
        <v>1</v>
      </c>
      <c r="U318" s="23">
        <v>45862.97583333333</v>
      </c>
    </row>
    <row r="319" spans="1:23" x14ac:dyDescent="0.3">
      <c r="A319" t="s">
        <v>1541</v>
      </c>
      <c r="B319" t="s">
        <v>1694</v>
      </c>
      <c r="C319" s="24" t="s">
        <v>1695</v>
      </c>
      <c r="D319">
        <v>8904336814053</v>
      </c>
      <c r="G319" t="s">
        <v>1537</v>
      </c>
      <c r="I319" t="s">
        <v>9</v>
      </c>
      <c r="J319" t="s">
        <v>1583</v>
      </c>
      <c r="K319">
        <v>999</v>
      </c>
      <c r="L319">
        <v>0</v>
      </c>
      <c r="M319" s="24">
        <v>1</v>
      </c>
      <c r="N319">
        <v>2</v>
      </c>
      <c r="O319">
        <v>0</v>
      </c>
      <c r="P319">
        <v>0</v>
      </c>
      <c r="Q319">
        <v>0</v>
      </c>
      <c r="R319">
        <v>0</v>
      </c>
      <c r="S319">
        <v>0</v>
      </c>
      <c r="T319" t="b">
        <v>1</v>
      </c>
      <c r="U319" s="23">
        <v>46038.618090277778</v>
      </c>
    </row>
    <row r="320" spans="1:23" x14ac:dyDescent="0.3">
      <c r="A320" t="s">
        <v>1545</v>
      </c>
      <c r="B320" t="s">
        <v>1694</v>
      </c>
      <c r="C320" s="24" t="s">
        <v>1695</v>
      </c>
      <c r="D320">
        <v>8904336814053</v>
      </c>
      <c r="G320" t="s">
        <v>1537</v>
      </c>
      <c r="I320" t="s">
        <v>9</v>
      </c>
      <c r="J320" t="s">
        <v>1583</v>
      </c>
      <c r="K320">
        <v>999</v>
      </c>
      <c r="L320">
        <v>0</v>
      </c>
      <c r="M320" s="24">
        <v>0</v>
      </c>
      <c r="N320">
        <v>4</v>
      </c>
      <c r="O320">
        <v>0</v>
      </c>
      <c r="P320">
        <v>0</v>
      </c>
      <c r="Q320">
        <v>0</v>
      </c>
      <c r="R320">
        <v>0</v>
      </c>
      <c r="S320">
        <v>0</v>
      </c>
      <c r="T320" t="b">
        <v>1</v>
      </c>
      <c r="U320" s="23">
        <v>46033.533368055556</v>
      </c>
    </row>
    <row r="321" spans="1:21" x14ac:dyDescent="0.3">
      <c r="A321" t="s">
        <v>1546</v>
      </c>
      <c r="B321" t="s">
        <v>1694</v>
      </c>
      <c r="C321" s="24" t="s">
        <v>1695</v>
      </c>
      <c r="D321">
        <v>8904336814053</v>
      </c>
      <c r="G321" t="s">
        <v>1537</v>
      </c>
      <c r="I321" t="s">
        <v>9</v>
      </c>
      <c r="J321" t="s">
        <v>1583</v>
      </c>
      <c r="K321">
        <v>999</v>
      </c>
      <c r="L321">
        <v>0</v>
      </c>
      <c r="M321" s="24">
        <v>0</v>
      </c>
      <c r="N321">
        <v>0</v>
      </c>
      <c r="O321">
        <v>0</v>
      </c>
      <c r="P321">
        <v>0</v>
      </c>
      <c r="Q321">
        <v>0</v>
      </c>
      <c r="R321">
        <v>0</v>
      </c>
      <c r="S321">
        <v>0</v>
      </c>
      <c r="T321" t="b">
        <v>1</v>
      </c>
      <c r="U321" s="23">
        <v>45897.507384259261</v>
      </c>
    </row>
    <row r="322" spans="1:21" x14ac:dyDescent="0.3">
      <c r="A322" t="s">
        <v>1530</v>
      </c>
      <c r="B322" t="s">
        <v>1696</v>
      </c>
      <c r="C322" s="24" t="s">
        <v>1697</v>
      </c>
      <c r="D322">
        <v>8904336814176</v>
      </c>
      <c r="G322" t="s">
        <v>1537</v>
      </c>
      <c r="I322" t="s">
        <v>9</v>
      </c>
      <c r="J322" t="s">
        <v>1583</v>
      </c>
      <c r="K322">
        <v>999</v>
      </c>
      <c r="L322">
        <v>0</v>
      </c>
      <c r="M322" s="24">
        <v>0</v>
      </c>
      <c r="N322">
        <v>0</v>
      </c>
      <c r="O322">
        <v>3</v>
      </c>
      <c r="P322">
        <v>0</v>
      </c>
      <c r="Q322">
        <v>14</v>
      </c>
      <c r="R322">
        <v>0</v>
      </c>
      <c r="S322">
        <v>1</v>
      </c>
      <c r="T322" t="b">
        <v>1</v>
      </c>
      <c r="U322" s="23">
        <v>45978.760439814818</v>
      </c>
    </row>
    <row r="323" spans="1:21" x14ac:dyDescent="0.3">
      <c r="A323" t="s">
        <v>1541</v>
      </c>
      <c r="B323" t="s">
        <v>1696</v>
      </c>
      <c r="C323" s="24" t="s">
        <v>1697</v>
      </c>
      <c r="D323">
        <v>8904336814176</v>
      </c>
      <c r="G323" t="s">
        <v>1537</v>
      </c>
      <c r="I323" t="s">
        <v>9</v>
      </c>
      <c r="J323" t="s">
        <v>1583</v>
      </c>
      <c r="K323">
        <v>999</v>
      </c>
      <c r="L323">
        <v>0</v>
      </c>
      <c r="M323" s="24">
        <v>0</v>
      </c>
      <c r="N323">
        <v>0</v>
      </c>
      <c r="O323">
        <v>0</v>
      </c>
      <c r="P323">
        <v>0</v>
      </c>
      <c r="Q323">
        <v>0</v>
      </c>
      <c r="R323">
        <v>0</v>
      </c>
      <c r="S323">
        <v>0</v>
      </c>
      <c r="T323" t="b">
        <v>1</v>
      </c>
      <c r="U323" s="23">
        <v>45813.343773148146</v>
      </c>
    </row>
    <row r="324" spans="1:21" x14ac:dyDescent="0.3">
      <c r="A324" t="s">
        <v>1543</v>
      </c>
      <c r="B324" t="s">
        <v>1696</v>
      </c>
      <c r="C324" s="24" t="s">
        <v>1697</v>
      </c>
      <c r="D324">
        <v>8904336814176</v>
      </c>
      <c r="G324" t="s">
        <v>1537</v>
      </c>
      <c r="I324" t="s">
        <v>9</v>
      </c>
      <c r="J324" t="s">
        <v>1583</v>
      </c>
      <c r="K324">
        <v>999</v>
      </c>
      <c r="L324">
        <v>0</v>
      </c>
      <c r="M324" s="24">
        <v>4</v>
      </c>
      <c r="N324">
        <v>0</v>
      </c>
      <c r="O324">
        <v>0</v>
      </c>
      <c r="P324">
        <v>0</v>
      </c>
      <c r="Q324">
        <v>0</v>
      </c>
      <c r="R324">
        <v>0</v>
      </c>
      <c r="S324">
        <v>0</v>
      </c>
      <c r="T324" t="b">
        <v>1</v>
      </c>
      <c r="U324" s="23">
        <v>46029.644525462965</v>
      </c>
    </row>
    <row r="325" spans="1:21" x14ac:dyDescent="0.3">
      <c r="A325" t="s">
        <v>1542</v>
      </c>
      <c r="B325" t="s">
        <v>1696</v>
      </c>
      <c r="C325" s="24" t="s">
        <v>1697</v>
      </c>
      <c r="D325">
        <v>8904336814176</v>
      </c>
      <c r="G325" t="s">
        <v>1537</v>
      </c>
      <c r="I325" t="s">
        <v>9</v>
      </c>
      <c r="J325" t="s">
        <v>1583</v>
      </c>
      <c r="K325">
        <v>999</v>
      </c>
      <c r="L325">
        <v>0</v>
      </c>
      <c r="M325" s="24">
        <v>0</v>
      </c>
      <c r="N325">
        <v>0</v>
      </c>
      <c r="O325">
        <v>0</v>
      </c>
      <c r="P325">
        <v>0</v>
      </c>
      <c r="Q325">
        <v>0</v>
      </c>
      <c r="R325">
        <v>0</v>
      </c>
      <c r="S325">
        <v>0</v>
      </c>
      <c r="T325" t="b">
        <v>1</v>
      </c>
      <c r="U325" s="23">
        <v>45806.772048611114</v>
      </c>
    </row>
    <row r="326" spans="1:21" x14ac:dyDescent="0.3">
      <c r="A326" t="s">
        <v>1544</v>
      </c>
      <c r="B326" t="s">
        <v>1696</v>
      </c>
      <c r="C326" s="24" t="s">
        <v>1697</v>
      </c>
      <c r="D326">
        <v>8904336814176</v>
      </c>
      <c r="G326" t="s">
        <v>1537</v>
      </c>
      <c r="I326" t="s">
        <v>9</v>
      </c>
      <c r="J326" t="s">
        <v>1583</v>
      </c>
      <c r="K326">
        <v>999</v>
      </c>
      <c r="L326">
        <v>0</v>
      </c>
      <c r="M326" s="24">
        <v>2</v>
      </c>
      <c r="N326">
        <v>0</v>
      </c>
      <c r="O326">
        <v>0</v>
      </c>
      <c r="P326">
        <v>0</v>
      </c>
      <c r="Q326">
        <v>0</v>
      </c>
      <c r="R326">
        <v>0</v>
      </c>
      <c r="S326">
        <v>0</v>
      </c>
      <c r="T326" t="b">
        <v>1</v>
      </c>
      <c r="U326" s="23">
        <v>46029.444733796299</v>
      </c>
    </row>
    <row r="327" spans="1:21" x14ac:dyDescent="0.3">
      <c r="A327" t="s">
        <v>1545</v>
      </c>
      <c r="B327" t="s">
        <v>1696</v>
      </c>
      <c r="C327" s="24" t="s">
        <v>1697</v>
      </c>
      <c r="D327">
        <v>8904336814176</v>
      </c>
      <c r="G327" t="s">
        <v>1537</v>
      </c>
      <c r="I327" t="s">
        <v>9</v>
      </c>
      <c r="J327" t="s">
        <v>1583</v>
      </c>
      <c r="K327">
        <v>999</v>
      </c>
      <c r="L327">
        <v>0</v>
      </c>
      <c r="M327" s="24">
        <v>2</v>
      </c>
      <c r="N327">
        <v>0</v>
      </c>
      <c r="O327">
        <v>1</v>
      </c>
      <c r="P327">
        <v>0</v>
      </c>
      <c r="Q327">
        <v>0</v>
      </c>
      <c r="R327">
        <v>0</v>
      </c>
      <c r="S327">
        <v>0</v>
      </c>
      <c r="T327" t="b">
        <v>1</v>
      </c>
      <c r="U327" s="23">
        <v>46028.891747685186</v>
      </c>
    </row>
    <row r="328" spans="1:21" x14ac:dyDescent="0.3">
      <c r="A328" t="s">
        <v>1546</v>
      </c>
      <c r="B328" t="s">
        <v>1696</v>
      </c>
      <c r="C328" s="24" t="s">
        <v>1697</v>
      </c>
      <c r="D328">
        <v>8904336814176</v>
      </c>
      <c r="G328" t="s">
        <v>1537</v>
      </c>
      <c r="I328" t="s">
        <v>9</v>
      </c>
      <c r="J328" t="s">
        <v>1583</v>
      </c>
      <c r="K328">
        <v>999</v>
      </c>
      <c r="L328">
        <v>0</v>
      </c>
      <c r="M328" s="24">
        <v>0</v>
      </c>
      <c r="N328">
        <v>0</v>
      </c>
      <c r="O328">
        <v>0</v>
      </c>
      <c r="P328">
        <v>0</v>
      </c>
      <c r="Q328">
        <v>0</v>
      </c>
      <c r="R328">
        <v>0</v>
      </c>
      <c r="S328">
        <v>0</v>
      </c>
      <c r="T328" t="b">
        <v>1</v>
      </c>
      <c r="U328" s="23">
        <v>45883.524340277778</v>
      </c>
    </row>
    <row r="329" spans="1:21" x14ac:dyDescent="0.3">
      <c r="A329" t="s">
        <v>1530</v>
      </c>
      <c r="B329" t="s">
        <v>1698</v>
      </c>
      <c r="C329" s="24" t="s">
        <v>1699</v>
      </c>
      <c r="D329">
        <v>8904336814183</v>
      </c>
      <c r="G329" t="s">
        <v>1669</v>
      </c>
      <c r="I329" t="s">
        <v>9</v>
      </c>
      <c r="J329" t="s">
        <v>1583</v>
      </c>
      <c r="K329">
        <v>999</v>
      </c>
      <c r="L329">
        <v>0</v>
      </c>
      <c r="M329" s="24">
        <v>96</v>
      </c>
      <c r="N329">
        <v>0</v>
      </c>
      <c r="O329">
        <v>0</v>
      </c>
      <c r="P329">
        <v>24</v>
      </c>
      <c r="Q329">
        <v>2</v>
      </c>
      <c r="R329">
        <v>0</v>
      </c>
      <c r="S329">
        <v>0</v>
      </c>
      <c r="T329" t="b">
        <v>1</v>
      </c>
      <c r="U329" s="23">
        <v>46038.614652777775</v>
      </c>
    </row>
    <row r="330" spans="1:21" x14ac:dyDescent="0.3">
      <c r="A330" t="s">
        <v>1541</v>
      </c>
      <c r="B330" t="s">
        <v>1698</v>
      </c>
      <c r="C330" s="24" t="s">
        <v>1699</v>
      </c>
      <c r="D330">
        <v>8904336814183</v>
      </c>
      <c r="G330" t="s">
        <v>1669</v>
      </c>
      <c r="I330" t="s">
        <v>9</v>
      </c>
      <c r="J330" t="s">
        <v>1583</v>
      </c>
      <c r="K330">
        <v>999</v>
      </c>
      <c r="L330">
        <v>0</v>
      </c>
      <c r="M330" s="24">
        <v>0</v>
      </c>
      <c r="N330">
        <v>0</v>
      </c>
      <c r="O330">
        <v>0</v>
      </c>
      <c r="P330">
        <v>0</v>
      </c>
      <c r="Q330">
        <v>0</v>
      </c>
      <c r="R330">
        <v>0</v>
      </c>
      <c r="S330">
        <v>0</v>
      </c>
      <c r="T330" t="b">
        <v>1</v>
      </c>
      <c r="U330" s="23">
        <v>46034.524351851855</v>
      </c>
    </row>
    <row r="331" spans="1:21" x14ac:dyDescent="0.3">
      <c r="A331" t="s">
        <v>1542</v>
      </c>
      <c r="B331" t="s">
        <v>1698</v>
      </c>
      <c r="C331" s="24" t="s">
        <v>1699</v>
      </c>
      <c r="D331">
        <v>8904336814183</v>
      </c>
      <c r="G331" t="s">
        <v>1669</v>
      </c>
      <c r="I331" t="s">
        <v>9</v>
      </c>
      <c r="J331" t="s">
        <v>1583</v>
      </c>
      <c r="K331">
        <v>999</v>
      </c>
      <c r="L331">
        <v>0</v>
      </c>
      <c r="M331" s="24">
        <v>0</v>
      </c>
      <c r="N331">
        <v>0</v>
      </c>
      <c r="O331">
        <v>0</v>
      </c>
      <c r="P331">
        <v>0</v>
      </c>
      <c r="Q331">
        <v>0</v>
      </c>
      <c r="R331">
        <v>0</v>
      </c>
      <c r="S331">
        <v>0</v>
      </c>
      <c r="T331" t="b">
        <v>1</v>
      </c>
      <c r="U331" s="23">
        <v>46014.423784722225</v>
      </c>
    </row>
    <row r="332" spans="1:21" x14ac:dyDescent="0.3">
      <c r="A332" t="s">
        <v>1545</v>
      </c>
      <c r="B332" t="s">
        <v>1698</v>
      </c>
      <c r="C332" s="24" t="s">
        <v>1699</v>
      </c>
      <c r="D332">
        <v>8904336814183</v>
      </c>
      <c r="G332" t="s">
        <v>1669</v>
      </c>
      <c r="I332" t="s">
        <v>9</v>
      </c>
      <c r="J332" t="s">
        <v>1583</v>
      </c>
      <c r="K332">
        <v>999</v>
      </c>
      <c r="L332">
        <v>0</v>
      </c>
      <c r="M332" s="24">
        <v>1</v>
      </c>
      <c r="N332">
        <v>0</v>
      </c>
      <c r="O332">
        <v>1</v>
      </c>
      <c r="P332">
        <v>0</v>
      </c>
      <c r="Q332">
        <v>0</v>
      </c>
      <c r="R332">
        <v>0</v>
      </c>
      <c r="S332">
        <v>0</v>
      </c>
      <c r="T332" t="b">
        <v>1</v>
      </c>
      <c r="U332" s="23">
        <v>46034.524351851855</v>
      </c>
    </row>
    <row r="333" spans="1:21" x14ac:dyDescent="0.3">
      <c r="A333" t="s">
        <v>1546</v>
      </c>
      <c r="B333" t="s">
        <v>1698</v>
      </c>
      <c r="C333" s="24" t="s">
        <v>1699</v>
      </c>
      <c r="D333">
        <v>8904336814183</v>
      </c>
      <c r="G333" t="s">
        <v>1669</v>
      </c>
      <c r="I333" t="s">
        <v>9</v>
      </c>
      <c r="J333" t="s">
        <v>1583</v>
      </c>
      <c r="K333">
        <v>999</v>
      </c>
      <c r="L333">
        <v>0</v>
      </c>
      <c r="M333" s="24">
        <v>0</v>
      </c>
      <c r="N333">
        <v>0</v>
      </c>
      <c r="O333">
        <v>0</v>
      </c>
      <c r="P333">
        <v>0</v>
      </c>
      <c r="Q333">
        <v>0</v>
      </c>
      <c r="R333">
        <v>0</v>
      </c>
      <c r="S333">
        <v>0</v>
      </c>
      <c r="T333" t="b">
        <v>1</v>
      </c>
      <c r="U333" s="23">
        <v>46034.524351851855</v>
      </c>
    </row>
    <row r="334" spans="1:21" x14ac:dyDescent="0.3">
      <c r="A334" t="s">
        <v>1544</v>
      </c>
      <c r="B334" t="s">
        <v>1698</v>
      </c>
      <c r="C334" s="24" t="s">
        <v>1699</v>
      </c>
      <c r="D334">
        <v>8904336814183</v>
      </c>
      <c r="G334" t="s">
        <v>1669</v>
      </c>
      <c r="I334" t="s">
        <v>9</v>
      </c>
      <c r="J334" t="s">
        <v>1583</v>
      </c>
      <c r="K334">
        <v>999</v>
      </c>
      <c r="L334">
        <v>0</v>
      </c>
      <c r="M334" s="24">
        <v>2</v>
      </c>
      <c r="N334">
        <v>0</v>
      </c>
      <c r="O334">
        <v>0</v>
      </c>
      <c r="P334">
        <v>0</v>
      </c>
      <c r="Q334">
        <v>0</v>
      </c>
      <c r="R334">
        <v>0</v>
      </c>
      <c r="S334">
        <v>0</v>
      </c>
      <c r="T334" t="b">
        <v>1</v>
      </c>
      <c r="U334" s="23">
        <v>46034.524351851855</v>
      </c>
    </row>
    <row r="335" spans="1:21" x14ac:dyDescent="0.3">
      <c r="A335" t="s">
        <v>1530</v>
      </c>
      <c r="B335" t="s">
        <v>1700</v>
      </c>
      <c r="C335" s="24" t="s">
        <v>1701</v>
      </c>
      <c r="D335">
        <v>8904336814213</v>
      </c>
      <c r="G335" t="s">
        <v>1589</v>
      </c>
      <c r="I335" t="s">
        <v>9</v>
      </c>
      <c r="J335" t="s">
        <v>1583</v>
      </c>
      <c r="K335">
        <v>999</v>
      </c>
      <c r="L335">
        <v>0</v>
      </c>
      <c r="M335" s="24">
        <v>1</v>
      </c>
      <c r="N335">
        <v>0</v>
      </c>
      <c r="O335">
        <v>1</v>
      </c>
      <c r="P335">
        <v>1</v>
      </c>
      <c r="Q335">
        <v>7</v>
      </c>
      <c r="R335">
        <v>0</v>
      </c>
      <c r="S335">
        <v>1</v>
      </c>
      <c r="T335" t="b">
        <v>1</v>
      </c>
      <c r="U335" s="23">
        <v>46032.634745370371</v>
      </c>
    </row>
    <row r="336" spans="1:21" x14ac:dyDescent="0.3">
      <c r="A336" t="s">
        <v>1541</v>
      </c>
      <c r="B336" t="s">
        <v>1700</v>
      </c>
      <c r="C336" s="24" t="s">
        <v>1701</v>
      </c>
      <c r="D336">
        <v>8904336814213</v>
      </c>
      <c r="G336" t="s">
        <v>1589</v>
      </c>
      <c r="I336" t="s">
        <v>9</v>
      </c>
      <c r="J336" t="s">
        <v>1583</v>
      </c>
      <c r="K336">
        <v>999</v>
      </c>
      <c r="L336">
        <v>0</v>
      </c>
      <c r="M336" s="24">
        <v>0</v>
      </c>
      <c r="N336">
        <v>0</v>
      </c>
      <c r="O336">
        <v>0</v>
      </c>
      <c r="P336">
        <v>0</v>
      </c>
      <c r="Q336">
        <v>0</v>
      </c>
      <c r="R336">
        <v>0</v>
      </c>
      <c r="S336">
        <v>0</v>
      </c>
      <c r="T336" t="b">
        <v>1</v>
      </c>
      <c r="U336" s="23">
        <v>45860.632037037038</v>
      </c>
    </row>
    <row r="337" spans="1:21" x14ac:dyDescent="0.3">
      <c r="A337" t="s">
        <v>1543</v>
      </c>
      <c r="B337" t="s">
        <v>1700</v>
      </c>
      <c r="C337" s="24" t="s">
        <v>1701</v>
      </c>
      <c r="D337">
        <v>8904336814213</v>
      </c>
      <c r="G337" t="s">
        <v>1589</v>
      </c>
      <c r="I337" t="s">
        <v>9</v>
      </c>
      <c r="J337" t="s">
        <v>1583</v>
      </c>
      <c r="K337">
        <v>999</v>
      </c>
      <c r="L337">
        <v>0</v>
      </c>
      <c r="M337" s="24">
        <v>1</v>
      </c>
      <c r="N337">
        <v>0</v>
      </c>
      <c r="O337">
        <v>0</v>
      </c>
      <c r="P337">
        <v>0</v>
      </c>
      <c r="Q337">
        <v>0</v>
      </c>
      <c r="R337">
        <v>0</v>
      </c>
      <c r="S337">
        <v>0</v>
      </c>
      <c r="T337" t="b">
        <v>1</v>
      </c>
      <c r="U337" s="23">
        <v>46032.527858796297</v>
      </c>
    </row>
    <row r="338" spans="1:21" x14ac:dyDescent="0.3">
      <c r="A338" t="s">
        <v>1542</v>
      </c>
      <c r="B338" t="s">
        <v>1700</v>
      </c>
      <c r="C338" s="24" t="s">
        <v>1701</v>
      </c>
      <c r="D338">
        <v>8904336814213</v>
      </c>
      <c r="G338" t="s">
        <v>1589</v>
      </c>
      <c r="I338" t="s">
        <v>9</v>
      </c>
      <c r="J338" t="s">
        <v>1583</v>
      </c>
      <c r="K338">
        <v>999</v>
      </c>
      <c r="L338">
        <v>0</v>
      </c>
      <c r="M338" s="24">
        <v>0</v>
      </c>
      <c r="N338">
        <v>0</v>
      </c>
      <c r="O338">
        <v>0</v>
      </c>
      <c r="P338">
        <v>0</v>
      </c>
      <c r="Q338">
        <v>0</v>
      </c>
      <c r="R338">
        <v>0</v>
      </c>
      <c r="S338">
        <v>0</v>
      </c>
      <c r="T338" t="b">
        <v>1</v>
      </c>
      <c r="U338" s="23">
        <v>45858.128483796296</v>
      </c>
    </row>
    <row r="339" spans="1:21" x14ac:dyDescent="0.3">
      <c r="A339" t="s">
        <v>1544</v>
      </c>
      <c r="B339" t="s">
        <v>1700</v>
      </c>
      <c r="C339" s="24" t="s">
        <v>1701</v>
      </c>
      <c r="D339">
        <v>8904336814213</v>
      </c>
      <c r="G339" t="s">
        <v>1589</v>
      </c>
      <c r="I339" t="s">
        <v>9</v>
      </c>
      <c r="J339" t="s">
        <v>1583</v>
      </c>
      <c r="K339">
        <v>999</v>
      </c>
      <c r="L339">
        <v>0</v>
      </c>
      <c r="M339" s="24">
        <v>2</v>
      </c>
      <c r="N339">
        <v>0</v>
      </c>
      <c r="O339">
        <v>0</v>
      </c>
      <c r="P339">
        <v>0</v>
      </c>
      <c r="Q339">
        <v>0</v>
      </c>
      <c r="R339">
        <v>0</v>
      </c>
      <c r="S339">
        <v>0</v>
      </c>
      <c r="T339" t="b">
        <v>1</v>
      </c>
      <c r="U339" s="23">
        <v>46029.444756944446</v>
      </c>
    </row>
    <row r="340" spans="1:21" x14ac:dyDescent="0.3">
      <c r="A340" t="s">
        <v>1545</v>
      </c>
      <c r="B340" t="s">
        <v>1700</v>
      </c>
      <c r="C340" s="24" t="s">
        <v>1701</v>
      </c>
      <c r="D340">
        <v>8904336814213</v>
      </c>
      <c r="G340" t="s">
        <v>1589</v>
      </c>
      <c r="I340" t="s">
        <v>9</v>
      </c>
      <c r="J340" t="s">
        <v>1583</v>
      </c>
      <c r="K340">
        <v>999</v>
      </c>
      <c r="L340">
        <v>0</v>
      </c>
      <c r="M340" s="24">
        <v>3</v>
      </c>
      <c r="N340">
        <v>0</v>
      </c>
      <c r="O340">
        <v>0</v>
      </c>
      <c r="P340">
        <v>0</v>
      </c>
      <c r="Q340">
        <v>0</v>
      </c>
      <c r="R340">
        <v>0</v>
      </c>
      <c r="S340">
        <v>0</v>
      </c>
      <c r="T340" t="b">
        <v>1</v>
      </c>
      <c r="U340" s="23">
        <v>46028.891747685186</v>
      </c>
    </row>
    <row r="341" spans="1:21" x14ac:dyDescent="0.3">
      <c r="A341" t="s">
        <v>1546</v>
      </c>
      <c r="B341" t="s">
        <v>1700</v>
      </c>
      <c r="C341" s="24" t="s">
        <v>1701</v>
      </c>
      <c r="D341">
        <v>8904336814213</v>
      </c>
      <c r="G341" t="s">
        <v>1589</v>
      </c>
      <c r="I341" t="s">
        <v>9</v>
      </c>
      <c r="J341" t="s">
        <v>1583</v>
      </c>
      <c r="K341">
        <v>999</v>
      </c>
      <c r="L341">
        <v>0</v>
      </c>
      <c r="M341" s="24">
        <v>0</v>
      </c>
      <c r="N341">
        <v>0</v>
      </c>
      <c r="O341">
        <v>0</v>
      </c>
      <c r="P341">
        <v>0</v>
      </c>
      <c r="Q341">
        <v>0</v>
      </c>
      <c r="R341">
        <v>0</v>
      </c>
      <c r="S341">
        <v>0</v>
      </c>
      <c r="T341" t="b">
        <v>1</v>
      </c>
      <c r="U341" s="23">
        <v>45903.395925925928</v>
      </c>
    </row>
    <row r="342" spans="1:21" x14ac:dyDescent="0.3">
      <c r="A342" t="s">
        <v>1530</v>
      </c>
      <c r="B342" t="s">
        <v>1702</v>
      </c>
      <c r="C342" s="24" t="s">
        <v>1703</v>
      </c>
      <c r="D342">
        <v>8904336814220</v>
      </c>
      <c r="G342" t="s">
        <v>1593</v>
      </c>
      <c r="I342" t="s">
        <v>9</v>
      </c>
      <c r="J342" t="s">
        <v>1583</v>
      </c>
      <c r="K342">
        <v>999</v>
      </c>
      <c r="L342">
        <v>0</v>
      </c>
      <c r="M342" s="24">
        <v>0</v>
      </c>
      <c r="N342">
        <v>0</v>
      </c>
      <c r="O342">
        <v>4</v>
      </c>
      <c r="P342">
        <v>3</v>
      </c>
      <c r="Q342">
        <v>1</v>
      </c>
      <c r="R342">
        <v>0</v>
      </c>
      <c r="S342">
        <v>1</v>
      </c>
      <c r="T342" t="b">
        <v>1</v>
      </c>
      <c r="U342" s="23">
        <v>45945.386122685188</v>
      </c>
    </row>
    <row r="343" spans="1:21" x14ac:dyDescent="0.3">
      <c r="A343" t="s">
        <v>1541</v>
      </c>
      <c r="B343" t="s">
        <v>1702</v>
      </c>
      <c r="C343" s="24" t="s">
        <v>1703</v>
      </c>
      <c r="D343">
        <v>8904336814220</v>
      </c>
      <c r="G343" t="s">
        <v>1593</v>
      </c>
      <c r="I343" t="s">
        <v>9</v>
      </c>
      <c r="J343" t="s">
        <v>1583</v>
      </c>
      <c r="K343">
        <v>999</v>
      </c>
      <c r="L343">
        <v>0</v>
      </c>
      <c r="M343" s="24">
        <v>0</v>
      </c>
      <c r="N343">
        <v>0</v>
      </c>
      <c r="O343">
        <v>0</v>
      </c>
      <c r="P343">
        <v>0</v>
      </c>
      <c r="Q343">
        <v>0</v>
      </c>
      <c r="R343">
        <v>0</v>
      </c>
      <c r="S343">
        <v>0</v>
      </c>
      <c r="T343" t="b">
        <v>1</v>
      </c>
      <c r="U343" s="23">
        <v>45867.616678240738</v>
      </c>
    </row>
    <row r="344" spans="1:21" x14ac:dyDescent="0.3">
      <c r="A344" t="s">
        <v>1544</v>
      </c>
      <c r="B344" t="s">
        <v>1702</v>
      </c>
      <c r="C344" s="24" t="s">
        <v>1703</v>
      </c>
      <c r="D344">
        <v>8904336814220</v>
      </c>
      <c r="G344" t="s">
        <v>1593</v>
      </c>
      <c r="I344" t="s">
        <v>9</v>
      </c>
      <c r="J344" t="s">
        <v>1583</v>
      </c>
      <c r="K344">
        <v>999</v>
      </c>
      <c r="L344">
        <v>0</v>
      </c>
      <c r="M344" s="24">
        <v>0</v>
      </c>
      <c r="N344">
        <v>0</v>
      </c>
      <c r="O344">
        <v>0</v>
      </c>
      <c r="P344">
        <v>0</v>
      </c>
      <c r="Q344">
        <v>0</v>
      </c>
      <c r="R344">
        <v>0</v>
      </c>
      <c r="S344">
        <v>0</v>
      </c>
      <c r="T344" t="b">
        <v>1</v>
      </c>
      <c r="U344" s="23">
        <v>45738.496562499997</v>
      </c>
    </row>
    <row r="345" spans="1:21" x14ac:dyDescent="0.3">
      <c r="A345" t="s">
        <v>1542</v>
      </c>
      <c r="B345" t="s">
        <v>1702</v>
      </c>
      <c r="C345" s="24" t="s">
        <v>1703</v>
      </c>
      <c r="D345">
        <v>8904336814220</v>
      </c>
      <c r="G345" t="s">
        <v>1593</v>
      </c>
      <c r="I345" t="s">
        <v>9</v>
      </c>
      <c r="J345" t="s">
        <v>1583</v>
      </c>
      <c r="K345">
        <v>999</v>
      </c>
      <c r="L345">
        <v>0</v>
      </c>
      <c r="M345" s="24">
        <v>0</v>
      </c>
      <c r="N345">
        <v>0</v>
      </c>
      <c r="O345">
        <v>0</v>
      </c>
      <c r="P345">
        <v>0</v>
      </c>
      <c r="Q345">
        <v>0</v>
      </c>
      <c r="R345">
        <v>0</v>
      </c>
      <c r="S345">
        <v>0</v>
      </c>
      <c r="T345" t="b">
        <v>1</v>
      </c>
      <c r="U345" s="23">
        <v>45738.496562499997</v>
      </c>
    </row>
    <row r="346" spans="1:21" x14ac:dyDescent="0.3">
      <c r="A346" t="s">
        <v>1545</v>
      </c>
      <c r="B346" t="s">
        <v>1702</v>
      </c>
      <c r="C346" s="24" t="s">
        <v>1703</v>
      </c>
      <c r="D346">
        <v>8904336814220</v>
      </c>
      <c r="G346" t="s">
        <v>1593</v>
      </c>
      <c r="I346" t="s">
        <v>9</v>
      </c>
      <c r="J346" t="s">
        <v>1583</v>
      </c>
      <c r="K346">
        <v>999</v>
      </c>
      <c r="L346">
        <v>0</v>
      </c>
      <c r="M346" s="24">
        <v>1</v>
      </c>
      <c r="N346">
        <v>0</v>
      </c>
      <c r="O346">
        <v>0</v>
      </c>
      <c r="P346">
        <v>0</v>
      </c>
      <c r="Q346">
        <v>0</v>
      </c>
      <c r="R346">
        <v>0</v>
      </c>
      <c r="S346">
        <v>0</v>
      </c>
      <c r="T346" t="b">
        <v>1</v>
      </c>
      <c r="U346" s="23">
        <v>46033.531273148146</v>
      </c>
    </row>
    <row r="347" spans="1:21" x14ac:dyDescent="0.3">
      <c r="A347" t="s">
        <v>1546</v>
      </c>
      <c r="B347" t="s">
        <v>1702</v>
      </c>
      <c r="C347" s="24" t="s">
        <v>1703</v>
      </c>
      <c r="D347">
        <v>8904336814220</v>
      </c>
      <c r="G347" t="s">
        <v>1593</v>
      </c>
      <c r="I347" t="s">
        <v>9</v>
      </c>
      <c r="J347" t="s">
        <v>1583</v>
      </c>
      <c r="K347">
        <v>999</v>
      </c>
      <c r="L347">
        <v>0</v>
      </c>
      <c r="M347" s="24">
        <v>0</v>
      </c>
      <c r="N347">
        <v>0</v>
      </c>
      <c r="O347">
        <v>0</v>
      </c>
      <c r="P347">
        <v>0</v>
      </c>
      <c r="Q347">
        <v>0</v>
      </c>
      <c r="R347">
        <v>0</v>
      </c>
      <c r="S347">
        <v>0</v>
      </c>
      <c r="T347" t="b">
        <v>1</v>
      </c>
      <c r="U347" s="23">
        <v>45996.71601851852</v>
      </c>
    </row>
    <row r="348" spans="1:21" x14ac:dyDescent="0.3">
      <c r="A348" t="s">
        <v>1530</v>
      </c>
      <c r="B348" t="s">
        <v>1704</v>
      </c>
      <c r="C348" s="24" t="s">
        <v>1705</v>
      </c>
      <c r="D348">
        <v>8904336814190</v>
      </c>
      <c r="G348" t="s">
        <v>1569</v>
      </c>
      <c r="I348" t="s">
        <v>9</v>
      </c>
      <c r="J348" t="s">
        <v>1583</v>
      </c>
      <c r="K348">
        <v>999</v>
      </c>
      <c r="L348">
        <v>0</v>
      </c>
      <c r="M348" s="24">
        <v>0</v>
      </c>
      <c r="N348">
        <v>0</v>
      </c>
      <c r="O348">
        <v>0</v>
      </c>
      <c r="P348">
        <v>0</v>
      </c>
      <c r="Q348">
        <v>7</v>
      </c>
      <c r="R348">
        <v>0</v>
      </c>
      <c r="S348">
        <v>0</v>
      </c>
      <c r="T348" t="b">
        <v>1</v>
      </c>
      <c r="U348" s="23">
        <v>45858.125231481485</v>
      </c>
    </row>
    <row r="349" spans="1:21" x14ac:dyDescent="0.3">
      <c r="A349" t="s">
        <v>1541</v>
      </c>
      <c r="B349" t="s">
        <v>1704</v>
      </c>
      <c r="C349" s="24" t="s">
        <v>1705</v>
      </c>
      <c r="D349">
        <v>8904336814190</v>
      </c>
      <c r="G349" t="s">
        <v>1569</v>
      </c>
      <c r="I349" t="s">
        <v>9</v>
      </c>
      <c r="J349" t="s">
        <v>1583</v>
      </c>
      <c r="K349">
        <v>999</v>
      </c>
      <c r="L349">
        <v>0</v>
      </c>
      <c r="M349" s="24">
        <v>0</v>
      </c>
      <c r="N349">
        <v>0</v>
      </c>
      <c r="O349">
        <v>0</v>
      </c>
      <c r="P349">
        <v>0</v>
      </c>
      <c r="Q349">
        <v>0</v>
      </c>
      <c r="R349">
        <v>0</v>
      </c>
      <c r="S349">
        <v>0</v>
      </c>
      <c r="T349" t="b">
        <v>1</v>
      </c>
      <c r="U349" s="23">
        <v>45858.125231481485</v>
      </c>
    </row>
    <row r="350" spans="1:21" x14ac:dyDescent="0.3">
      <c r="A350" t="s">
        <v>1542</v>
      </c>
      <c r="B350" t="s">
        <v>1704</v>
      </c>
      <c r="C350" s="24" t="s">
        <v>1705</v>
      </c>
      <c r="D350">
        <v>8904336814190</v>
      </c>
      <c r="G350" t="s">
        <v>1569</v>
      </c>
      <c r="I350" t="s">
        <v>9</v>
      </c>
      <c r="J350" t="s">
        <v>1583</v>
      </c>
      <c r="K350">
        <v>999</v>
      </c>
      <c r="L350">
        <v>0</v>
      </c>
      <c r="M350" s="24">
        <v>0</v>
      </c>
      <c r="N350">
        <v>0</v>
      </c>
      <c r="O350">
        <v>0</v>
      </c>
      <c r="P350">
        <v>0</v>
      </c>
      <c r="Q350">
        <v>0</v>
      </c>
      <c r="R350">
        <v>0</v>
      </c>
      <c r="S350">
        <v>0</v>
      </c>
      <c r="T350" t="b">
        <v>1</v>
      </c>
      <c r="U350" s="23">
        <v>45858.125231481485</v>
      </c>
    </row>
    <row r="351" spans="1:21" x14ac:dyDescent="0.3">
      <c r="A351" t="s">
        <v>1546</v>
      </c>
      <c r="B351" t="s">
        <v>1704</v>
      </c>
      <c r="C351" s="24" t="s">
        <v>1705</v>
      </c>
      <c r="D351">
        <v>8904336814190</v>
      </c>
      <c r="G351" t="s">
        <v>1569</v>
      </c>
      <c r="I351" t="s">
        <v>9</v>
      </c>
      <c r="J351" t="s">
        <v>1583</v>
      </c>
      <c r="K351">
        <v>999</v>
      </c>
      <c r="L351">
        <v>0</v>
      </c>
      <c r="M351" s="24">
        <v>0</v>
      </c>
      <c r="N351">
        <v>0</v>
      </c>
      <c r="O351">
        <v>0</v>
      </c>
      <c r="P351">
        <v>0</v>
      </c>
      <c r="Q351">
        <v>0</v>
      </c>
      <c r="R351">
        <v>0</v>
      </c>
      <c r="S351">
        <v>0</v>
      </c>
      <c r="T351" t="b">
        <v>1</v>
      </c>
      <c r="U351" s="23">
        <v>45996.70925925926</v>
      </c>
    </row>
    <row r="352" spans="1:21" x14ac:dyDescent="0.3">
      <c r="A352" t="s">
        <v>1530</v>
      </c>
      <c r="B352" t="s">
        <v>1706</v>
      </c>
      <c r="C352" s="24" t="s">
        <v>1707</v>
      </c>
      <c r="D352">
        <v>8904336817535</v>
      </c>
      <c r="G352" t="s">
        <v>1537</v>
      </c>
      <c r="I352" t="s">
        <v>9</v>
      </c>
      <c r="J352" t="s">
        <v>1583</v>
      </c>
      <c r="K352">
        <v>999</v>
      </c>
      <c r="L352">
        <v>0</v>
      </c>
      <c r="M352" s="24">
        <v>0</v>
      </c>
      <c r="N352">
        <v>0</v>
      </c>
      <c r="O352">
        <v>0</v>
      </c>
      <c r="P352">
        <v>0</v>
      </c>
      <c r="Q352">
        <v>0</v>
      </c>
      <c r="R352">
        <v>0</v>
      </c>
      <c r="S352">
        <v>0</v>
      </c>
      <c r="T352" t="b">
        <v>1</v>
      </c>
      <c r="U352" s="23">
        <v>46011.717928240738</v>
      </c>
    </row>
    <row r="353" spans="1:23" x14ac:dyDescent="0.3">
      <c r="A353" t="s">
        <v>1542</v>
      </c>
      <c r="B353" t="s">
        <v>1706</v>
      </c>
      <c r="C353" s="24" t="s">
        <v>1707</v>
      </c>
      <c r="D353">
        <v>8904336817535</v>
      </c>
      <c r="G353" t="s">
        <v>1537</v>
      </c>
      <c r="I353" t="s">
        <v>9</v>
      </c>
      <c r="J353" t="s">
        <v>1583</v>
      </c>
      <c r="K353">
        <v>999</v>
      </c>
      <c r="L353">
        <v>0</v>
      </c>
      <c r="M353" s="24">
        <v>0</v>
      </c>
      <c r="N353">
        <v>0</v>
      </c>
      <c r="O353">
        <v>0</v>
      </c>
      <c r="P353">
        <v>0</v>
      </c>
      <c r="Q353">
        <v>0</v>
      </c>
      <c r="R353">
        <v>0</v>
      </c>
      <c r="S353">
        <v>0</v>
      </c>
      <c r="T353" t="b">
        <v>1</v>
      </c>
      <c r="U353" s="23">
        <v>45842.472418981481</v>
      </c>
    </row>
    <row r="354" spans="1:23" x14ac:dyDescent="0.3">
      <c r="A354" t="s">
        <v>1541</v>
      </c>
      <c r="B354" t="s">
        <v>1706</v>
      </c>
      <c r="C354" s="24" t="s">
        <v>1707</v>
      </c>
      <c r="D354">
        <v>8904336817535</v>
      </c>
      <c r="G354" t="s">
        <v>1537</v>
      </c>
      <c r="I354" t="s">
        <v>9</v>
      </c>
      <c r="J354" t="s">
        <v>1583</v>
      </c>
      <c r="K354">
        <v>999</v>
      </c>
      <c r="L354">
        <v>0</v>
      </c>
      <c r="M354" s="24">
        <v>0</v>
      </c>
      <c r="N354">
        <v>0</v>
      </c>
      <c r="O354">
        <v>0</v>
      </c>
      <c r="P354">
        <v>0</v>
      </c>
      <c r="Q354">
        <v>0</v>
      </c>
      <c r="R354">
        <v>0</v>
      </c>
      <c r="S354">
        <v>0</v>
      </c>
      <c r="T354" t="b">
        <v>1</v>
      </c>
      <c r="U354" s="23">
        <v>46034.613900462966</v>
      </c>
    </row>
    <row r="355" spans="1:23" x14ac:dyDescent="0.3">
      <c r="A355" t="s">
        <v>1544</v>
      </c>
      <c r="B355" t="s">
        <v>1706</v>
      </c>
      <c r="C355" s="24" t="s">
        <v>1707</v>
      </c>
      <c r="D355">
        <v>8904336817535</v>
      </c>
      <c r="G355" t="s">
        <v>1537</v>
      </c>
      <c r="I355" t="s">
        <v>9</v>
      </c>
      <c r="J355" t="s">
        <v>1583</v>
      </c>
      <c r="K355">
        <v>999</v>
      </c>
      <c r="L355">
        <v>0</v>
      </c>
      <c r="M355" s="24">
        <v>2</v>
      </c>
      <c r="N355">
        <v>0</v>
      </c>
      <c r="O355">
        <v>0</v>
      </c>
      <c r="P355">
        <v>0</v>
      </c>
      <c r="Q355">
        <v>0</v>
      </c>
      <c r="R355">
        <v>0</v>
      </c>
      <c r="S355">
        <v>0</v>
      </c>
      <c r="T355" t="b">
        <v>1</v>
      </c>
      <c r="U355" s="23">
        <v>46029.445393518516</v>
      </c>
    </row>
    <row r="356" spans="1:23" x14ac:dyDescent="0.3">
      <c r="A356" t="s">
        <v>1543</v>
      </c>
      <c r="B356" t="s">
        <v>1706</v>
      </c>
      <c r="C356" s="24" t="s">
        <v>1707</v>
      </c>
      <c r="D356">
        <v>8904336817535</v>
      </c>
      <c r="G356" t="s">
        <v>1537</v>
      </c>
      <c r="I356" t="s">
        <v>9</v>
      </c>
      <c r="J356" t="s">
        <v>1583</v>
      </c>
      <c r="K356">
        <v>999</v>
      </c>
      <c r="L356">
        <v>0</v>
      </c>
      <c r="M356" s="24">
        <v>1</v>
      </c>
      <c r="N356">
        <v>0</v>
      </c>
      <c r="O356">
        <v>0</v>
      </c>
      <c r="P356">
        <v>0</v>
      </c>
      <c r="Q356">
        <v>0</v>
      </c>
      <c r="R356">
        <v>0</v>
      </c>
      <c r="S356">
        <v>0</v>
      </c>
      <c r="T356" t="b">
        <v>1</v>
      </c>
      <c r="U356" s="23">
        <v>46029.644895833335</v>
      </c>
    </row>
    <row r="357" spans="1:23" x14ac:dyDescent="0.3">
      <c r="A357" t="s">
        <v>1545</v>
      </c>
      <c r="B357" t="s">
        <v>1706</v>
      </c>
      <c r="C357" s="24" t="s">
        <v>1707</v>
      </c>
      <c r="D357">
        <v>8904336817535</v>
      </c>
      <c r="G357" t="s">
        <v>1537</v>
      </c>
      <c r="I357" t="s">
        <v>9</v>
      </c>
      <c r="J357" t="s">
        <v>1583</v>
      </c>
      <c r="K357">
        <v>999</v>
      </c>
      <c r="L357">
        <v>0</v>
      </c>
      <c r="M357" s="24">
        <v>0</v>
      </c>
      <c r="N357">
        <v>0</v>
      </c>
      <c r="O357">
        <v>0</v>
      </c>
      <c r="P357">
        <v>0</v>
      </c>
      <c r="Q357">
        <v>0</v>
      </c>
      <c r="R357">
        <v>0</v>
      </c>
      <c r="S357">
        <v>0</v>
      </c>
      <c r="T357" t="b">
        <v>1</v>
      </c>
      <c r="U357" s="23">
        <v>46029.618414351855</v>
      </c>
    </row>
    <row r="358" spans="1:23" x14ac:dyDescent="0.3">
      <c r="A358" t="s">
        <v>1546</v>
      </c>
      <c r="B358" t="s">
        <v>1706</v>
      </c>
      <c r="C358" s="24" t="s">
        <v>1707</v>
      </c>
      <c r="D358">
        <v>8904336817535</v>
      </c>
      <c r="G358" t="s">
        <v>1537</v>
      </c>
      <c r="I358" t="s">
        <v>9</v>
      </c>
      <c r="J358" t="s">
        <v>1583</v>
      </c>
      <c r="K358">
        <v>999</v>
      </c>
      <c r="L358">
        <v>0</v>
      </c>
      <c r="M358" s="24">
        <v>0</v>
      </c>
      <c r="N358">
        <v>0</v>
      </c>
      <c r="O358">
        <v>0</v>
      </c>
      <c r="P358">
        <v>0</v>
      </c>
      <c r="Q358">
        <v>0</v>
      </c>
      <c r="R358">
        <v>0</v>
      </c>
      <c r="S358">
        <v>0</v>
      </c>
      <c r="T358" t="b">
        <v>1</v>
      </c>
      <c r="U358" s="23">
        <v>45983.42523148148</v>
      </c>
    </row>
    <row r="359" spans="1:23" x14ac:dyDescent="0.3">
      <c r="A359" t="s">
        <v>1530</v>
      </c>
      <c r="B359" t="s">
        <v>1708</v>
      </c>
      <c r="C359" s="24" t="s">
        <v>1709</v>
      </c>
      <c r="D359">
        <v>8904336817542</v>
      </c>
      <c r="G359" t="s">
        <v>1537</v>
      </c>
      <c r="I359" t="s">
        <v>9</v>
      </c>
      <c r="J359" t="s">
        <v>1692</v>
      </c>
      <c r="K359">
        <v>499</v>
      </c>
      <c r="L359">
        <v>0</v>
      </c>
      <c r="M359" s="24">
        <v>0</v>
      </c>
      <c r="N359">
        <v>0</v>
      </c>
      <c r="O359">
        <v>0</v>
      </c>
      <c r="P359">
        <v>0</v>
      </c>
      <c r="Q359">
        <v>0</v>
      </c>
      <c r="R359">
        <v>0</v>
      </c>
      <c r="S359">
        <v>0</v>
      </c>
      <c r="T359" t="b">
        <v>1</v>
      </c>
      <c r="U359" s="23">
        <v>45872.49050925926</v>
      </c>
    </row>
    <row r="360" spans="1:23" x14ac:dyDescent="0.3">
      <c r="A360" t="s">
        <v>1530</v>
      </c>
      <c r="B360" t="s">
        <v>1710</v>
      </c>
      <c r="C360" s="24" t="s">
        <v>1711</v>
      </c>
      <c r="D360">
        <v>8904336817559</v>
      </c>
      <c r="G360" t="s">
        <v>1537</v>
      </c>
      <c r="I360" t="s">
        <v>9</v>
      </c>
      <c r="J360" t="s">
        <v>1692</v>
      </c>
      <c r="K360">
        <v>499</v>
      </c>
      <c r="L360">
        <v>0</v>
      </c>
      <c r="M360" s="24">
        <v>0</v>
      </c>
      <c r="N360">
        <v>0</v>
      </c>
      <c r="O360">
        <v>0</v>
      </c>
      <c r="P360">
        <v>0</v>
      </c>
      <c r="Q360">
        <v>0</v>
      </c>
      <c r="R360">
        <v>0</v>
      </c>
      <c r="S360">
        <v>0</v>
      </c>
      <c r="T360" t="b">
        <v>1</v>
      </c>
      <c r="U360" s="23">
        <v>45891.718981481485</v>
      </c>
    </row>
    <row r="361" spans="1:23" x14ac:dyDescent="0.3">
      <c r="A361" t="s">
        <v>1530</v>
      </c>
      <c r="B361" t="s">
        <v>1712</v>
      </c>
      <c r="C361" s="24" t="s">
        <v>1713</v>
      </c>
      <c r="D361">
        <v>8904336811045</v>
      </c>
      <c r="G361" t="s">
        <v>1537</v>
      </c>
      <c r="I361" t="s">
        <v>9</v>
      </c>
      <c r="J361" t="s">
        <v>1692</v>
      </c>
      <c r="K361">
        <v>599</v>
      </c>
      <c r="L361">
        <v>0</v>
      </c>
      <c r="M361" s="24">
        <v>89</v>
      </c>
      <c r="N361">
        <v>1</v>
      </c>
      <c r="O361">
        <v>0</v>
      </c>
      <c r="P361">
        <v>13</v>
      </c>
      <c r="Q361">
        <v>0</v>
      </c>
      <c r="R361">
        <v>0</v>
      </c>
      <c r="S361">
        <v>0</v>
      </c>
      <c r="T361" t="b">
        <v>1</v>
      </c>
      <c r="U361" s="23">
        <v>46038.667511574073</v>
      </c>
      <c r="W361" t="s">
        <v>1714</v>
      </c>
    </row>
    <row r="362" spans="1:23" x14ac:dyDescent="0.3">
      <c r="A362" t="s">
        <v>1542</v>
      </c>
      <c r="B362" t="s">
        <v>1712</v>
      </c>
      <c r="C362" s="24" t="s">
        <v>1713</v>
      </c>
      <c r="D362">
        <v>8904336811045</v>
      </c>
      <c r="G362" t="s">
        <v>1537</v>
      </c>
      <c r="I362" t="s">
        <v>9</v>
      </c>
      <c r="J362" t="s">
        <v>1692</v>
      </c>
      <c r="K362">
        <v>599</v>
      </c>
      <c r="L362">
        <v>0</v>
      </c>
      <c r="M362" s="24">
        <v>0</v>
      </c>
      <c r="N362">
        <v>0</v>
      </c>
      <c r="O362">
        <v>0</v>
      </c>
      <c r="P362">
        <v>0</v>
      </c>
      <c r="Q362">
        <v>0</v>
      </c>
      <c r="R362">
        <v>0</v>
      </c>
      <c r="S362">
        <v>0</v>
      </c>
      <c r="T362" t="b">
        <v>1</v>
      </c>
      <c r="U362" s="23">
        <v>46019.27783564815</v>
      </c>
      <c r="W362" t="s">
        <v>1714</v>
      </c>
    </row>
    <row r="363" spans="1:23" x14ac:dyDescent="0.3">
      <c r="A363" t="s">
        <v>1541</v>
      </c>
      <c r="B363" t="s">
        <v>1712</v>
      </c>
      <c r="C363" s="24" t="s">
        <v>1713</v>
      </c>
      <c r="D363">
        <v>8904336811045</v>
      </c>
      <c r="G363" t="s">
        <v>1537</v>
      </c>
      <c r="I363" t="s">
        <v>9</v>
      </c>
      <c r="J363" t="s">
        <v>1692</v>
      </c>
      <c r="K363">
        <v>599</v>
      </c>
      <c r="L363">
        <v>0</v>
      </c>
      <c r="M363" s="24">
        <v>3</v>
      </c>
      <c r="N363">
        <v>0</v>
      </c>
      <c r="O363">
        <v>0</v>
      </c>
      <c r="P363">
        <v>0</v>
      </c>
      <c r="Q363">
        <v>0</v>
      </c>
      <c r="R363">
        <v>0</v>
      </c>
      <c r="S363">
        <v>0</v>
      </c>
      <c r="T363" t="b">
        <v>1</v>
      </c>
      <c r="U363" s="23">
        <v>46030.948125000003</v>
      </c>
      <c r="W363" t="s">
        <v>1714</v>
      </c>
    </row>
    <row r="364" spans="1:23" x14ac:dyDescent="0.3">
      <c r="A364" t="s">
        <v>1545</v>
      </c>
      <c r="B364" t="s">
        <v>1712</v>
      </c>
      <c r="C364" s="24" t="s">
        <v>1713</v>
      </c>
      <c r="D364">
        <v>8904336811045</v>
      </c>
      <c r="G364" t="s">
        <v>1537</v>
      </c>
      <c r="I364" t="s">
        <v>9</v>
      </c>
      <c r="J364" t="s">
        <v>1692</v>
      </c>
      <c r="K364">
        <v>599</v>
      </c>
      <c r="L364">
        <v>0</v>
      </c>
      <c r="M364" s="24">
        <v>0</v>
      </c>
      <c r="N364">
        <v>0</v>
      </c>
      <c r="O364">
        <v>0</v>
      </c>
      <c r="P364">
        <v>0</v>
      </c>
      <c r="Q364">
        <v>0</v>
      </c>
      <c r="R364">
        <v>0</v>
      </c>
      <c r="S364">
        <v>0</v>
      </c>
      <c r="T364" t="b">
        <v>1</v>
      </c>
      <c r="U364" s="23">
        <v>46030.948125000003</v>
      </c>
      <c r="W364" t="s">
        <v>1714</v>
      </c>
    </row>
    <row r="365" spans="1:23" x14ac:dyDescent="0.3">
      <c r="A365" t="s">
        <v>1544</v>
      </c>
      <c r="B365" t="s">
        <v>1712</v>
      </c>
      <c r="C365" s="24" t="s">
        <v>1713</v>
      </c>
      <c r="D365">
        <v>8904336811045</v>
      </c>
      <c r="G365" t="s">
        <v>1537</v>
      </c>
      <c r="I365" t="s">
        <v>9</v>
      </c>
      <c r="J365" t="s">
        <v>1692</v>
      </c>
      <c r="K365">
        <v>599</v>
      </c>
      <c r="L365">
        <v>0</v>
      </c>
      <c r="M365" s="24">
        <v>4</v>
      </c>
      <c r="N365">
        <v>0</v>
      </c>
      <c r="O365">
        <v>0</v>
      </c>
      <c r="P365">
        <v>0</v>
      </c>
      <c r="Q365">
        <v>0</v>
      </c>
      <c r="R365">
        <v>0</v>
      </c>
      <c r="S365">
        <v>0</v>
      </c>
      <c r="T365" t="b">
        <v>1</v>
      </c>
      <c r="U365" s="23">
        <v>46030.948125000003</v>
      </c>
      <c r="W365" t="s">
        <v>1714</v>
      </c>
    </row>
    <row r="366" spans="1:23" x14ac:dyDescent="0.3">
      <c r="A366" t="s">
        <v>1543</v>
      </c>
      <c r="B366" t="s">
        <v>1712</v>
      </c>
      <c r="C366" s="24" t="s">
        <v>1713</v>
      </c>
      <c r="D366">
        <v>8904336811045</v>
      </c>
      <c r="G366" t="s">
        <v>1537</v>
      </c>
      <c r="I366" t="s">
        <v>9</v>
      </c>
      <c r="J366" t="s">
        <v>1692</v>
      </c>
      <c r="K366">
        <v>599</v>
      </c>
      <c r="L366">
        <v>0</v>
      </c>
      <c r="M366" s="24">
        <v>0</v>
      </c>
      <c r="N366">
        <v>0</v>
      </c>
      <c r="O366">
        <v>0</v>
      </c>
      <c r="P366">
        <v>0</v>
      </c>
      <c r="Q366">
        <v>0</v>
      </c>
      <c r="R366">
        <v>0</v>
      </c>
      <c r="S366">
        <v>0</v>
      </c>
      <c r="T366" t="b">
        <v>1</v>
      </c>
      <c r="U366" s="23">
        <v>46030.948125000003</v>
      </c>
      <c r="W366" t="s">
        <v>1714</v>
      </c>
    </row>
    <row r="367" spans="1:23" x14ac:dyDescent="0.3">
      <c r="A367" t="s">
        <v>1546</v>
      </c>
      <c r="B367" t="s">
        <v>1712</v>
      </c>
      <c r="C367" s="24" t="s">
        <v>1713</v>
      </c>
      <c r="D367">
        <v>8904336811045</v>
      </c>
      <c r="G367" t="s">
        <v>1537</v>
      </c>
      <c r="I367" t="s">
        <v>9</v>
      </c>
      <c r="J367" t="s">
        <v>1692</v>
      </c>
      <c r="K367">
        <v>599</v>
      </c>
      <c r="L367">
        <v>0</v>
      </c>
      <c r="M367" s="24">
        <v>0</v>
      </c>
      <c r="N367">
        <v>0</v>
      </c>
      <c r="O367">
        <v>0</v>
      </c>
      <c r="P367">
        <v>0</v>
      </c>
      <c r="Q367">
        <v>0</v>
      </c>
      <c r="R367">
        <v>0</v>
      </c>
      <c r="S367">
        <v>0</v>
      </c>
      <c r="T367" t="b">
        <v>1</v>
      </c>
      <c r="U367" s="23">
        <v>46030.948125000003</v>
      </c>
      <c r="W367" t="s">
        <v>1714</v>
      </c>
    </row>
    <row r="368" spans="1:23" x14ac:dyDescent="0.3">
      <c r="A368" t="s">
        <v>1530</v>
      </c>
      <c r="B368" t="s">
        <v>1715</v>
      </c>
      <c r="C368" s="24" t="s">
        <v>1716</v>
      </c>
      <c r="D368">
        <v>8904336811052</v>
      </c>
      <c r="G368" t="s">
        <v>1537</v>
      </c>
      <c r="I368" t="s">
        <v>9</v>
      </c>
      <c r="J368" t="s">
        <v>1692</v>
      </c>
      <c r="K368">
        <v>599</v>
      </c>
      <c r="L368">
        <v>0</v>
      </c>
      <c r="M368" s="24">
        <v>28</v>
      </c>
      <c r="N368">
        <v>0</v>
      </c>
      <c r="O368">
        <v>2</v>
      </c>
      <c r="P368">
        <v>0</v>
      </c>
      <c r="Q368">
        <v>0</v>
      </c>
      <c r="R368">
        <v>0</v>
      </c>
      <c r="S368">
        <v>0</v>
      </c>
      <c r="T368" t="b">
        <v>1</v>
      </c>
      <c r="U368" s="23">
        <v>46037.576493055552</v>
      </c>
      <c r="W368" t="s">
        <v>1717</v>
      </c>
    </row>
    <row r="369" spans="1:23" x14ac:dyDescent="0.3">
      <c r="A369" t="s">
        <v>1530</v>
      </c>
      <c r="B369" t="s">
        <v>1718</v>
      </c>
      <c r="C369" s="24" t="s">
        <v>1719</v>
      </c>
      <c r="D369">
        <v>8904336813285</v>
      </c>
      <c r="G369" t="s">
        <v>1537</v>
      </c>
      <c r="I369" t="s">
        <v>9</v>
      </c>
      <c r="J369" t="s">
        <v>1692</v>
      </c>
      <c r="K369">
        <v>2499</v>
      </c>
      <c r="L369">
        <v>0</v>
      </c>
      <c r="M369" s="24">
        <v>31</v>
      </c>
      <c r="N369">
        <v>2</v>
      </c>
      <c r="O369">
        <v>0</v>
      </c>
      <c r="P369">
        <v>0</v>
      </c>
      <c r="Q369">
        <v>0</v>
      </c>
      <c r="R369">
        <v>0</v>
      </c>
      <c r="S369">
        <v>2</v>
      </c>
      <c r="T369" t="b">
        <v>1</v>
      </c>
      <c r="U369" s="23">
        <v>46038.507974537039</v>
      </c>
      <c r="W369" t="s">
        <v>1720</v>
      </c>
    </row>
    <row r="370" spans="1:23" x14ac:dyDescent="0.3">
      <c r="A370" t="s">
        <v>1541</v>
      </c>
      <c r="B370" t="s">
        <v>1718</v>
      </c>
      <c r="C370" s="24" t="s">
        <v>1719</v>
      </c>
      <c r="D370">
        <v>8904336813285</v>
      </c>
      <c r="G370" t="s">
        <v>1537</v>
      </c>
      <c r="I370" t="s">
        <v>9</v>
      </c>
      <c r="J370" t="s">
        <v>1692</v>
      </c>
      <c r="K370">
        <v>2499</v>
      </c>
      <c r="L370">
        <v>0</v>
      </c>
      <c r="M370" s="24">
        <v>0</v>
      </c>
      <c r="N370">
        <v>0</v>
      </c>
      <c r="O370">
        <v>0</v>
      </c>
      <c r="P370">
        <v>0</v>
      </c>
      <c r="Q370">
        <v>0</v>
      </c>
      <c r="R370">
        <v>0</v>
      </c>
      <c r="S370">
        <v>0</v>
      </c>
      <c r="T370" t="b">
        <v>1</v>
      </c>
      <c r="U370" s="23">
        <v>46030.618773148148</v>
      </c>
      <c r="W370" t="s">
        <v>1720</v>
      </c>
    </row>
    <row r="371" spans="1:23" x14ac:dyDescent="0.3">
      <c r="A371" t="s">
        <v>1542</v>
      </c>
      <c r="B371" t="s">
        <v>1718</v>
      </c>
      <c r="C371" s="24" t="s">
        <v>1719</v>
      </c>
      <c r="D371">
        <v>8904336813285</v>
      </c>
      <c r="G371" t="s">
        <v>1537</v>
      </c>
      <c r="I371" t="s">
        <v>9</v>
      </c>
      <c r="J371" t="s">
        <v>1692</v>
      </c>
      <c r="K371">
        <v>2499</v>
      </c>
      <c r="L371">
        <v>0</v>
      </c>
      <c r="M371" s="24">
        <v>0</v>
      </c>
      <c r="N371">
        <v>0</v>
      </c>
      <c r="O371">
        <v>0</v>
      </c>
      <c r="P371">
        <v>0</v>
      </c>
      <c r="Q371">
        <v>0</v>
      </c>
      <c r="R371">
        <v>0</v>
      </c>
      <c r="S371">
        <v>0</v>
      </c>
      <c r="T371" t="b">
        <v>1</v>
      </c>
      <c r="U371" s="23">
        <v>46015.923680555556</v>
      </c>
      <c r="W371" t="s">
        <v>1720</v>
      </c>
    </row>
    <row r="372" spans="1:23" x14ac:dyDescent="0.3">
      <c r="A372" t="s">
        <v>1543</v>
      </c>
      <c r="B372" t="s">
        <v>1718</v>
      </c>
      <c r="C372" s="24" t="s">
        <v>1719</v>
      </c>
      <c r="D372">
        <v>8904336813285</v>
      </c>
      <c r="G372" t="s">
        <v>1537</v>
      </c>
      <c r="I372" t="s">
        <v>9</v>
      </c>
      <c r="J372" t="s">
        <v>1692</v>
      </c>
      <c r="K372">
        <v>2499</v>
      </c>
      <c r="L372">
        <v>0</v>
      </c>
      <c r="M372" s="24">
        <v>1</v>
      </c>
      <c r="N372">
        <v>0</v>
      </c>
      <c r="O372">
        <v>0</v>
      </c>
      <c r="P372">
        <v>0</v>
      </c>
      <c r="Q372">
        <v>0</v>
      </c>
      <c r="R372">
        <v>0</v>
      </c>
      <c r="S372">
        <v>0</v>
      </c>
      <c r="T372" t="b">
        <v>1</v>
      </c>
      <c r="U372" s="23">
        <v>46029.644016203703</v>
      </c>
      <c r="W372" t="s">
        <v>1720</v>
      </c>
    </row>
    <row r="373" spans="1:23" x14ac:dyDescent="0.3">
      <c r="A373" t="s">
        <v>1544</v>
      </c>
      <c r="B373" t="s">
        <v>1718</v>
      </c>
      <c r="C373" s="24" t="s">
        <v>1719</v>
      </c>
      <c r="D373">
        <v>8904336813285</v>
      </c>
      <c r="G373" t="s">
        <v>1537</v>
      </c>
      <c r="I373" t="s">
        <v>9</v>
      </c>
      <c r="J373" t="s">
        <v>1692</v>
      </c>
      <c r="K373">
        <v>2499</v>
      </c>
      <c r="L373">
        <v>0</v>
      </c>
      <c r="M373" s="24">
        <v>0</v>
      </c>
      <c r="N373">
        <v>0</v>
      </c>
      <c r="O373">
        <v>0</v>
      </c>
      <c r="P373">
        <v>0</v>
      </c>
      <c r="Q373">
        <v>0</v>
      </c>
      <c r="R373">
        <v>0</v>
      </c>
      <c r="S373">
        <v>0</v>
      </c>
      <c r="T373" t="b">
        <v>1</v>
      </c>
      <c r="U373" s="23">
        <v>46026.129259259258</v>
      </c>
      <c r="W373" t="s">
        <v>1720</v>
      </c>
    </row>
    <row r="374" spans="1:23" x14ac:dyDescent="0.3">
      <c r="A374" t="s">
        <v>1545</v>
      </c>
      <c r="B374" t="s">
        <v>1718</v>
      </c>
      <c r="C374" s="24" t="s">
        <v>1719</v>
      </c>
      <c r="D374">
        <v>8904336813285</v>
      </c>
      <c r="G374" t="s">
        <v>1537</v>
      </c>
      <c r="I374" t="s">
        <v>9</v>
      </c>
      <c r="J374" t="s">
        <v>1692</v>
      </c>
      <c r="K374">
        <v>2499</v>
      </c>
      <c r="L374">
        <v>0</v>
      </c>
      <c r="M374" s="24">
        <v>0</v>
      </c>
      <c r="N374">
        <v>0</v>
      </c>
      <c r="O374">
        <v>0</v>
      </c>
      <c r="P374">
        <v>0</v>
      </c>
      <c r="Q374">
        <v>0</v>
      </c>
      <c r="R374">
        <v>0</v>
      </c>
      <c r="S374">
        <v>0</v>
      </c>
      <c r="T374" t="b">
        <v>1</v>
      </c>
      <c r="U374" s="23">
        <v>46029.625474537039</v>
      </c>
      <c r="W374" t="s">
        <v>1720</v>
      </c>
    </row>
    <row r="375" spans="1:23" x14ac:dyDescent="0.3">
      <c r="A375" t="s">
        <v>1546</v>
      </c>
      <c r="B375" t="s">
        <v>1718</v>
      </c>
      <c r="C375" s="24" t="s">
        <v>1719</v>
      </c>
      <c r="D375">
        <v>8904336813285</v>
      </c>
      <c r="G375" t="s">
        <v>1537</v>
      </c>
      <c r="I375" t="s">
        <v>9</v>
      </c>
      <c r="J375" t="s">
        <v>1692</v>
      </c>
      <c r="K375">
        <v>2499</v>
      </c>
      <c r="L375">
        <v>0</v>
      </c>
      <c r="M375" s="24">
        <v>0</v>
      </c>
      <c r="N375">
        <v>0</v>
      </c>
      <c r="O375">
        <v>0</v>
      </c>
      <c r="P375">
        <v>0</v>
      </c>
      <c r="Q375">
        <v>0</v>
      </c>
      <c r="R375">
        <v>0</v>
      </c>
      <c r="S375">
        <v>0</v>
      </c>
      <c r="T375" t="b">
        <v>1</v>
      </c>
      <c r="U375" s="23">
        <v>46026.129259259258</v>
      </c>
      <c r="W375" t="s">
        <v>1720</v>
      </c>
    </row>
    <row r="376" spans="1:23" x14ac:dyDescent="0.3">
      <c r="A376" t="s">
        <v>1627</v>
      </c>
      <c r="B376" t="s">
        <v>1721</v>
      </c>
      <c r="C376" s="24" t="s">
        <v>1722</v>
      </c>
      <c r="D376">
        <v>8906045370288</v>
      </c>
      <c r="G376" t="s">
        <v>1537</v>
      </c>
      <c r="I376" t="s">
        <v>9</v>
      </c>
      <c r="J376" t="s">
        <v>1723</v>
      </c>
      <c r="K376">
        <v>1499</v>
      </c>
      <c r="L376">
        <v>0</v>
      </c>
      <c r="M376" s="24">
        <v>0</v>
      </c>
      <c r="N376">
        <v>0</v>
      </c>
      <c r="O376">
        <v>0</v>
      </c>
      <c r="P376">
        <v>0</v>
      </c>
      <c r="Q376">
        <v>0</v>
      </c>
      <c r="R376">
        <v>0</v>
      </c>
      <c r="S376">
        <v>80</v>
      </c>
      <c r="T376" t="b">
        <v>1</v>
      </c>
      <c r="U376" s="23">
        <v>45695.079895833333</v>
      </c>
      <c r="V376">
        <v>905</v>
      </c>
    </row>
    <row r="377" spans="1:23" x14ac:dyDescent="0.3">
      <c r="A377" t="s">
        <v>1724</v>
      </c>
      <c r="B377" t="s">
        <v>1721</v>
      </c>
      <c r="C377" s="24" t="s">
        <v>1722</v>
      </c>
      <c r="D377">
        <v>8906045370288</v>
      </c>
      <c r="G377" t="s">
        <v>1537</v>
      </c>
      <c r="I377" t="s">
        <v>9</v>
      </c>
      <c r="J377" t="s">
        <v>1723</v>
      </c>
      <c r="K377">
        <v>1499</v>
      </c>
      <c r="L377">
        <v>0</v>
      </c>
      <c r="M377" s="24">
        <v>0</v>
      </c>
      <c r="N377">
        <v>0</v>
      </c>
      <c r="O377">
        <v>0</v>
      </c>
      <c r="P377">
        <v>0</v>
      </c>
      <c r="Q377">
        <v>0</v>
      </c>
      <c r="R377">
        <v>0</v>
      </c>
      <c r="S377">
        <v>0</v>
      </c>
      <c r="T377" t="b">
        <v>1</v>
      </c>
      <c r="U377" s="23">
        <v>45695.079895833333</v>
      </c>
      <c r="V377">
        <v>905</v>
      </c>
    </row>
    <row r="378" spans="1:23" x14ac:dyDescent="0.3">
      <c r="A378" t="s">
        <v>1725</v>
      </c>
      <c r="B378" t="s">
        <v>1721</v>
      </c>
      <c r="C378" s="24" t="s">
        <v>1722</v>
      </c>
      <c r="D378">
        <v>8906045370288</v>
      </c>
      <c r="G378" t="s">
        <v>1537</v>
      </c>
      <c r="I378" t="s">
        <v>9</v>
      </c>
      <c r="J378" t="s">
        <v>1723</v>
      </c>
      <c r="K378">
        <v>1499</v>
      </c>
      <c r="L378">
        <v>0</v>
      </c>
      <c r="M378" s="24">
        <v>0</v>
      </c>
      <c r="N378">
        <v>0</v>
      </c>
      <c r="O378">
        <v>0</v>
      </c>
      <c r="P378">
        <v>0</v>
      </c>
      <c r="Q378">
        <v>0</v>
      </c>
      <c r="R378">
        <v>0</v>
      </c>
      <c r="S378">
        <v>0</v>
      </c>
      <c r="T378" t="b">
        <v>1</v>
      </c>
      <c r="U378" s="23">
        <v>45695.079895833333</v>
      </c>
      <c r="V378">
        <v>905</v>
      </c>
    </row>
    <row r="379" spans="1:23" x14ac:dyDescent="0.3">
      <c r="A379" t="s">
        <v>1631</v>
      </c>
      <c r="B379" t="s">
        <v>1721</v>
      </c>
      <c r="C379" s="24" t="s">
        <v>1722</v>
      </c>
      <c r="D379">
        <v>8906045370288</v>
      </c>
      <c r="G379" t="s">
        <v>1537</v>
      </c>
      <c r="I379" t="s">
        <v>9</v>
      </c>
      <c r="J379" t="s">
        <v>1723</v>
      </c>
      <c r="K379">
        <v>1499</v>
      </c>
      <c r="L379">
        <v>0</v>
      </c>
      <c r="M379" s="24">
        <v>0</v>
      </c>
      <c r="N379">
        <v>0</v>
      </c>
      <c r="O379">
        <v>0</v>
      </c>
      <c r="P379">
        <v>0</v>
      </c>
      <c r="Q379">
        <v>0</v>
      </c>
      <c r="R379">
        <v>0</v>
      </c>
      <c r="S379">
        <v>0</v>
      </c>
      <c r="T379" t="b">
        <v>1</v>
      </c>
      <c r="U379" s="23">
        <v>45695.079895833333</v>
      </c>
      <c r="V379">
        <v>905</v>
      </c>
    </row>
    <row r="380" spans="1:23" x14ac:dyDescent="0.3">
      <c r="A380" t="s">
        <v>1534</v>
      </c>
      <c r="B380" t="s">
        <v>1721</v>
      </c>
      <c r="C380" s="24" t="s">
        <v>1722</v>
      </c>
      <c r="D380">
        <v>8906045370288</v>
      </c>
      <c r="G380" t="s">
        <v>1537</v>
      </c>
      <c r="I380" t="s">
        <v>9</v>
      </c>
      <c r="J380" t="s">
        <v>1723</v>
      </c>
      <c r="K380">
        <v>1499</v>
      </c>
      <c r="L380">
        <v>0</v>
      </c>
      <c r="M380" s="24">
        <v>0</v>
      </c>
      <c r="N380">
        <v>0</v>
      </c>
      <c r="O380">
        <v>0</v>
      </c>
      <c r="P380">
        <v>0</v>
      </c>
      <c r="Q380">
        <v>0</v>
      </c>
      <c r="R380">
        <v>0</v>
      </c>
      <c r="S380">
        <v>0</v>
      </c>
      <c r="T380" t="b">
        <v>1</v>
      </c>
      <c r="U380" s="23">
        <v>45695.079895833333</v>
      </c>
      <c r="V380">
        <v>905</v>
      </c>
    </row>
    <row r="381" spans="1:23" x14ac:dyDescent="0.3">
      <c r="A381" t="s">
        <v>1540</v>
      </c>
      <c r="B381" t="s">
        <v>1721</v>
      </c>
      <c r="C381" s="24" t="s">
        <v>1722</v>
      </c>
      <c r="D381">
        <v>8906045370288</v>
      </c>
      <c r="G381" t="s">
        <v>1537</v>
      </c>
      <c r="I381" t="s">
        <v>9</v>
      </c>
      <c r="J381" t="s">
        <v>1723</v>
      </c>
      <c r="K381">
        <v>1499</v>
      </c>
      <c r="L381">
        <v>0</v>
      </c>
      <c r="M381" s="24">
        <v>0</v>
      </c>
      <c r="N381">
        <v>0</v>
      </c>
      <c r="O381">
        <v>0</v>
      </c>
      <c r="P381">
        <v>0</v>
      </c>
      <c r="Q381">
        <v>0</v>
      </c>
      <c r="R381">
        <v>0</v>
      </c>
      <c r="S381">
        <v>0</v>
      </c>
      <c r="T381" t="b">
        <v>1</v>
      </c>
      <c r="U381" s="23">
        <v>45695.079895833333</v>
      </c>
      <c r="V381">
        <v>905</v>
      </c>
    </row>
    <row r="382" spans="1:23" x14ac:dyDescent="0.3">
      <c r="A382" t="s">
        <v>1627</v>
      </c>
      <c r="B382" t="s">
        <v>1726</v>
      </c>
      <c r="C382" s="24" t="s">
        <v>1727</v>
      </c>
      <c r="D382">
        <v>8906045376013</v>
      </c>
      <c r="G382" t="s">
        <v>1728</v>
      </c>
      <c r="I382" t="s">
        <v>9</v>
      </c>
      <c r="J382" t="s">
        <v>1723</v>
      </c>
      <c r="K382">
        <v>1499</v>
      </c>
      <c r="L382">
        <v>0</v>
      </c>
      <c r="M382" s="24">
        <v>0</v>
      </c>
      <c r="N382">
        <v>0</v>
      </c>
      <c r="O382">
        <v>0</v>
      </c>
      <c r="P382">
        <v>0</v>
      </c>
      <c r="Q382">
        <v>0</v>
      </c>
      <c r="R382">
        <v>0</v>
      </c>
      <c r="S382">
        <v>0</v>
      </c>
      <c r="T382" t="b">
        <v>1</v>
      </c>
      <c r="U382" s="23">
        <v>45695.079895833333</v>
      </c>
      <c r="V382">
        <v>905</v>
      </c>
    </row>
    <row r="383" spans="1:23" x14ac:dyDescent="0.3">
      <c r="A383" t="s">
        <v>1631</v>
      </c>
      <c r="B383" t="s">
        <v>1726</v>
      </c>
      <c r="C383" s="24" t="s">
        <v>1727</v>
      </c>
      <c r="D383">
        <v>8906045376013</v>
      </c>
      <c r="G383" t="s">
        <v>1728</v>
      </c>
      <c r="I383" t="s">
        <v>9</v>
      </c>
      <c r="J383" t="s">
        <v>1723</v>
      </c>
      <c r="K383">
        <v>1499</v>
      </c>
      <c r="L383">
        <v>0</v>
      </c>
      <c r="M383" s="24">
        <v>0</v>
      </c>
      <c r="N383">
        <v>0</v>
      </c>
      <c r="O383">
        <v>0</v>
      </c>
      <c r="P383">
        <v>0</v>
      </c>
      <c r="Q383">
        <v>0</v>
      </c>
      <c r="R383">
        <v>0</v>
      </c>
      <c r="S383">
        <v>0</v>
      </c>
      <c r="T383" t="b">
        <v>1</v>
      </c>
      <c r="U383" s="23">
        <v>45695.079895833333</v>
      </c>
      <c r="V383">
        <v>905</v>
      </c>
    </row>
    <row r="384" spans="1:23" x14ac:dyDescent="0.3">
      <c r="A384" t="s">
        <v>1534</v>
      </c>
      <c r="B384" t="s">
        <v>1726</v>
      </c>
      <c r="C384" s="24" t="s">
        <v>1727</v>
      </c>
      <c r="D384">
        <v>8906045376013</v>
      </c>
      <c r="G384" t="s">
        <v>1728</v>
      </c>
      <c r="I384" t="s">
        <v>9</v>
      </c>
      <c r="J384" t="s">
        <v>1723</v>
      </c>
      <c r="K384">
        <v>1499</v>
      </c>
      <c r="L384">
        <v>0</v>
      </c>
      <c r="M384" s="24">
        <v>0</v>
      </c>
      <c r="N384">
        <v>0</v>
      </c>
      <c r="O384">
        <v>0</v>
      </c>
      <c r="P384">
        <v>0</v>
      </c>
      <c r="Q384">
        <v>0</v>
      </c>
      <c r="R384">
        <v>0</v>
      </c>
      <c r="S384">
        <v>0</v>
      </c>
      <c r="T384" t="b">
        <v>1</v>
      </c>
      <c r="U384" s="23">
        <v>45695.079895833333</v>
      </c>
      <c r="V384">
        <v>905</v>
      </c>
    </row>
    <row r="385" spans="1:23" x14ac:dyDescent="0.3">
      <c r="A385" t="s">
        <v>1540</v>
      </c>
      <c r="B385" t="s">
        <v>1726</v>
      </c>
      <c r="C385" s="24" t="s">
        <v>1727</v>
      </c>
      <c r="D385">
        <v>8906045376013</v>
      </c>
      <c r="G385" t="s">
        <v>1728</v>
      </c>
      <c r="I385" t="s">
        <v>9</v>
      </c>
      <c r="J385" t="s">
        <v>1723</v>
      </c>
      <c r="K385">
        <v>1499</v>
      </c>
      <c r="L385">
        <v>0</v>
      </c>
      <c r="M385" s="24">
        <v>0</v>
      </c>
      <c r="N385">
        <v>0</v>
      </c>
      <c r="O385">
        <v>0</v>
      </c>
      <c r="P385">
        <v>0</v>
      </c>
      <c r="Q385">
        <v>0</v>
      </c>
      <c r="R385">
        <v>0</v>
      </c>
      <c r="S385">
        <v>0</v>
      </c>
      <c r="T385" t="b">
        <v>1</v>
      </c>
      <c r="U385" s="23">
        <v>45695.079895833333</v>
      </c>
      <c r="V385">
        <v>905</v>
      </c>
    </row>
    <row r="386" spans="1:23" x14ac:dyDescent="0.3">
      <c r="A386" t="s">
        <v>1530</v>
      </c>
      <c r="B386" t="s">
        <v>1729</v>
      </c>
      <c r="C386" s="24" t="s">
        <v>1730</v>
      </c>
      <c r="D386">
        <v>8904336811779</v>
      </c>
      <c r="G386" t="s">
        <v>1537</v>
      </c>
      <c r="I386" t="s">
        <v>9</v>
      </c>
      <c r="J386" t="s">
        <v>1533</v>
      </c>
      <c r="K386">
        <v>1799</v>
      </c>
      <c r="L386">
        <v>0</v>
      </c>
      <c r="M386" s="24">
        <v>46</v>
      </c>
      <c r="N386">
        <v>1</v>
      </c>
      <c r="O386">
        <v>5</v>
      </c>
      <c r="P386">
        <v>6</v>
      </c>
      <c r="Q386">
        <v>10</v>
      </c>
      <c r="R386">
        <v>0</v>
      </c>
      <c r="S386">
        <v>1</v>
      </c>
      <c r="T386" t="b">
        <v>1</v>
      </c>
      <c r="U386" s="23">
        <v>46038.64267361111</v>
      </c>
      <c r="W386" t="s">
        <v>1731</v>
      </c>
    </row>
    <row r="387" spans="1:23" x14ac:dyDescent="0.3">
      <c r="A387" t="s">
        <v>1541</v>
      </c>
      <c r="B387" t="s">
        <v>1729</v>
      </c>
      <c r="C387" s="24" t="s">
        <v>1730</v>
      </c>
      <c r="D387">
        <v>8904336811779</v>
      </c>
      <c r="G387" t="s">
        <v>1537</v>
      </c>
      <c r="I387" t="s">
        <v>9</v>
      </c>
      <c r="J387" t="s">
        <v>1533</v>
      </c>
      <c r="K387">
        <v>1799</v>
      </c>
      <c r="L387">
        <v>0</v>
      </c>
      <c r="M387" s="24">
        <v>0</v>
      </c>
      <c r="N387">
        <v>0</v>
      </c>
      <c r="O387">
        <v>0</v>
      </c>
      <c r="P387">
        <v>0</v>
      </c>
      <c r="Q387">
        <v>0</v>
      </c>
      <c r="R387">
        <v>0</v>
      </c>
      <c r="S387">
        <v>0</v>
      </c>
      <c r="T387" t="b">
        <v>1</v>
      </c>
      <c r="U387" s="23">
        <v>46030.795370370368</v>
      </c>
      <c r="W387" t="s">
        <v>1731</v>
      </c>
    </row>
    <row r="388" spans="1:23" x14ac:dyDescent="0.3">
      <c r="A388" t="s">
        <v>1543</v>
      </c>
      <c r="B388" t="s">
        <v>1729</v>
      </c>
      <c r="C388" s="24" t="s">
        <v>1730</v>
      </c>
      <c r="D388">
        <v>8904336811779</v>
      </c>
      <c r="G388" t="s">
        <v>1537</v>
      </c>
      <c r="I388" t="s">
        <v>9</v>
      </c>
      <c r="J388" t="s">
        <v>1533</v>
      </c>
      <c r="K388">
        <v>1799</v>
      </c>
      <c r="L388">
        <v>0</v>
      </c>
      <c r="M388" s="24">
        <v>0</v>
      </c>
      <c r="N388">
        <v>0</v>
      </c>
      <c r="O388">
        <v>0</v>
      </c>
      <c r="P388">
        <v>0</v>
      </c>
      <c r="Q388">
        <v>0</v>
      </c>
      <c r="R388">
        <v>0</v>
      </c>
      <c r="S388">
        <v>0</v>
      </c>
      <c r="T388" t="b">
        <v>1</v>
      </c>
      <c r="U388" s="23">
        <v>46030.795370370368</v>
      </c>
      <c r="W388" t="s">
        <v>1731</v>
      </c>
    </row>
    <row r="389" spans="1:23" x14ac:dyDescent="0.3">
      <c r="A389" t="s">
        <v>1542</v>
      </c>
      <c r="B389" t="s">
        <v>1729</v>
      </c>
      <c r="C389" s="24" t="s">
        <v>1730</v>
      </c>
      <c r="D389">
        <v>8904336811779</v>
      </c>
      <c r="G389" t="s">
        <v>1537</v>
      </c>
      <c r="I389" t="s">
        <v>9</v>
      </c>
      <c r="J389" t="s">
        <v>1533</v>
      </c>
      <c r="K389">
        <v>1799</v>
      </c>
      <c r="L389">
        <v>0</v>
      </c>
      <c r="M389" s="24">
        <v>0</v>
      </c>
      <c r="N389">
        <v>0</v>
      </c>
      <c r="O389">
        <v>0</v>
      </c>
      <c r="P389">
        <v>0</v>
      </c>
      <c r="Q389">
        <v>0</v>
      </c>
      <c r="R389">
        <v>0</v>
      </c>
      <c r="S389">
        <v>0</v>
      </c>
      <c r="T389" t="b">
        <v>1</v>
      </c>
      <c r="U389" s="23">
        <v>46010.632002314815</v>
      </c>
      <c r="W389" t="s">
        <v>1731</v>
      </c>
    </row>
    <row r="390" spans="1:23" x14ac:dyDescent="0.3">
      <c r="A390" t="s">
        <v>1545</v>
      </c>
      <c r="B390" t="s">
        <v>1729</v>
      </c>
      <c r="C390" s="24" t="s">
        <v>1730</v>
      </c>
      <c r="D390">
        <v>8904336811779</v>
      </c>
      <c r="G390" t="s">
        <v>1537</v>
      </c>
      <c r="I390" t="s">
        <v>9</v>
      </c>
      <c r="J390" t="s">
        <v>1533</v>
      </c>
      <c r="K390">
        <v>1799</v>
      </c>
      <c r="L390">
        <v>0</v>
      </c>
      <c r="M390" s="24">
        <v>0</v>
      </c>
      <c r="N390">
        <v>0</v>
      </c>
      <c r="O390">
        <v>0</v>
      </c>
      <c r="P390">
        <v>0</v>
      </c>
      <c r="Q390">
        <v>0</v>
      </c>
      <c r="R390">
        <v>0</v>
      </c>
      <c r="S390">
        <v>0</v>
      </c>
      <c r="T390" t="b">
        <v>1</v>
      </c>
      <c r="U390" s="23">
        <v>46030.795370370368</v>
      </c>
      <c r="W390" t="s">
        <v>1731</v>
      </c>
    </row>
    <row r="391" spans="1:23" x14ac:dyDescent="0.3">
      <c r="A391" t="s">
        <v>1544</v>
      </c>
      <c r="B391" t="s">
        <v>1729</v>
      </c>
      <c r="C391" s="24" t="s">
        <v>1730</v>
      </c>
      <c r="D391">
        <v>8904336811779</v>
      </c>
      <c r="G391" t="s">
        <v>1537</v>
      </c>
      <c r="I391" t="s">
        <v>9</v>
      </c>
      <c r="J391" t="s">
        <v>1533</v>
      </c>
      <c r="K391">
        <v>1799</v>
      </c>
      <c r="L391">
        <v>0</v>
      </c>
      <c r="M391" s="24">
        <v>0</v>
      </c>
      <c r="N391">
        <v>0</v>
      </c>
      <c r="O391">
        <v>0</v>
      </c>
      <c r="P391">
        <v>0</v>
      </c>
      <c r="Q391">
        <v>0</v>
      </c>
      <c r="R391">
        <v>0</v>
      </c>
      <c r="S391">
        <v>0</v>
      </c>
      <c r="T391" t="b">
        <v>1</v>
      </c>
      <c r="U391" s="23">
        <v>46030.795370370368</v>
      </c>
      <c r="W391" t="s">
        <v>1731</v>
      </c>
    </row>
    <row r="392" spans="1:23" x14ac:dyDescent="0.3">
      <c r="A392" t="s">
        <v>1546</v>
      </c>
      <c r="B392" t="s">
        <v>1729</v>
      </c>
      <c r="C392" s="24" t="s">
        <v>1730</v>
      </c>
      <c r="D392">
        <v>8904336811779</v>
      </c>
      <c r="G392" t="s">
        <v>1537</v>
      </c>
      <c r="I392" t="s">
        <v>9</v>
      </c>
      <c r="J392" t="s">
        <v>1533</v>
      </c>
      <c r="K392">
        <v>1799</v>
      </c>
      <c r="L392">
        <v>0</v>
      </c>
      <c r="M392" s="24">
        <v>0</v>
      </c>
      <c r="N392">
        <v>0</v>
      </c>
      <c r="O392">
        <v>0</v>
      </c>
      <c r="P392">
        <v>0</v>
      </c>
      <c r="Q392">
        <v>0</v>
      </c>
      <c r="R392">
        <v>0</v>
      </c>
      <c r="S392">
        <v>0</v>
      </c>
      <c r="T392" t="b">
        <v>1</v>
      </c>
      <c r="U392" s="23">
        <v>46030.795370370368</v>
      </c>
      <c r="W392" t="s">
        <v>1731</v>
      </c>
    </row>
    <row r="393" spans="1:23" x14ac:dyDescent="0.3">
      <c r="A393" t="s">
        <v>1530</v>
      </c>
      <c r="B393" t="s">
        <v>1732</v>
      </c>
      <c r="C393" s="24" t="s">
        <v>1733</v>
      </c>
      <c r="D393">
        <v>8904336811816</v>
      </c>
      <c r="G393" t="s">
        <v>1537</v>
      </c>
      <c r="I393" t="s">
        <v>9</v>
      </c>
      <c r="J393" t="s">
        <v>1533</v>
      </c>
      <c r="K393">
        <v>3499</v>
      </c>
      <c r="L393">
        <v>0</v>
      </c>
      <c r="M393" s="24">
        <v>71</v>
      </c>
      <c r="N393">
        <v>2</v>
      </c>
      <c r="O393">
        <v>0</v>
      </c>
      <c r="P393">
        <v>29</v>
      </c>
      <c r="Q393">
        <v>14</v>
      </c>
      <c r="R393">
        <v>0</v>
      </c>
      <c r="S393">
        <v>18</v>
      </c>
      <c r="T393" t="b">
        <v>1</v>
      </c>
      <c r="U393" s="23">
        <v>46038.667013888888</v>
      </c>
      <c r="W393" t="s">
        <v>1734</v>
      </c>
    </row>
    <row r="394" spans="1:23" x14ac:dyDescent="0.3">
      <c r="A394" t="s">
        <v>1541</v>
      </c>
      <c r="B394" t="s">
        <v>1732</v>
      </c>
      <c r="C394" s="24" t="s">
        <v>1733</v>
      </c>
      <c r="D394">
        <v>8904336811816</v>
      </c>
      <c r="G394" t="s">
        <v>1537</v>
      </c>
      <c r="I394" t="s">
        <v>9</v>
      </c>
      <c r="J394" t="s">
        <v>1533</v>
      </c>
      <c r="K394">
        <v>3499</v>
      </c>
      <c r="L394">
        <v>0</v>
      </c>
      <c r="M394" s="24">
        <v>0</v>
      </c>
      <c r="N394">
        <v>0</v>
      </c>
      <c r="O394">
        <v>1</v>
      </c>
      <c r="P394">
        <v>0</v>
      </c>
      <c r="Q394">
        <v>0</v>
      </c>
      <c r="R394">
        <v>0</v>
      </c>
      <c r="S394">
        <v>0</v>
      </c>
      <c r="T394" t="b">
        <v>1</v>
      </c>
      <c r="U394" s="23">
        <v>46038.142465277779</v>
      </c>
      <c r="W394" t="s">
        <v>1734</v>
      </c>
    </row>
    <row r="395" spans="1:23" x14ac:dyDescent="0.3">
      <c r="A395" t="s">
        <v>1543</v>
      </c>
      <c r="B395" t="s">
        <v>1732</v>
      </c>
      <c r="C395" s="24" t="s">
        <v>1733</v>
      </c>
      <c r="D395">
        <v>8904336811816</v>
      </c>
      <c r="G395" t="s">
        <v>1537</v>
      </c>
      <c r="I395" t="s">
        <v>9</v>
      </c>
      <c r="J395" t="s">
        <v>1533</v>
      </c>
      <c r="K395">
        <v>3499</v>
      </c>
      <c r="L395">
        <v>0</v>
      </c>
      <c r="M395" s="24">
        <v>0</v>
      </c>
      <c r="N395">
        <v>0</v>
      </c>
      <c r="O395">
        <v>0</v>
      </c>
      <c r="P395">
        <v>0</v>
      </c>
      <c r="Q395">
        <v>0</v>
      </c>
      <c r="R395">
        <v>0</v>
      </c>
      <c r="S395">
        <v>0</v>
      </c>
      <c r="T395" t="b">
        <v>1</v>
      </c>
      <c r="U395" s="23">
        <v>46038.142465277779</v>
      </c>
      <c r="W395" t="s">
        <v>1734</v>
      </c>
    </row>
    <row r="396" spans="1:23" x14ac:dyDescent="0.3">
      <c r="A396" t="s">
        <v>1545</v>
      </c>
      <c r="B396" t="s">
        <v>1732</v>
      </c>
      <c r="C396" s="24" t="s">
        <v>1733</v>
      </c>
      <c r="D396">
        <v>8904336811816</v>
      </c>
      <c r="G396" t="s">
        <v>1537</v>
      </c>
      <c r="I396" t="s">
        <v>9</v>
      </c>
      <c r="J396" t="s">
        <v>1533</v>
      </c>
      <c r="K396">
        <v>3499</v>
      </c>
      <c r="L396">
        <v>0</v>
      </c>
      <c r="M396" s="24">
        <v>0</v>
      </c>
      <c r="N396">
        <v>0</v>
      </c>
      <c r="O396">
        <v>0</v>
      </c>
      <c r="P396">
        <v>0</v>
      </c>
      <c r="Q396">
        <v>0</v>
      </c>
      <c r="R396">
        <v>0</v>
      </c>
      <c r="S396">
        <v>0</v>
      </c>
      <c r="T396" t="b">
        <v>1</v>
      </c>
      <c r="U396" s="23">
        <v>46038.142465277779</v>
      </c>
      <c r="W396" t="s">
        <v>1734</v>
      </c>
    </row>
    <row r="397" spans="1:23" x14ac:dyDescent="0.3">
      <c r="A397" t="s">
        <v>1544</v>
      </c>
      <c r="B397" t="s">
        <v>1732</v>
      </c>
      <c r="C397" s="24" t="s">
        <v>1733</v>
      </c>
      <c r="D397">
        <v>8904336811816</v>
      </c>
      <c r="G397" t="s">
        <v>1537</v>
      </c>
      <c r="I397" t="s">
        <v>9</v>
      </c>
      <c r="J397" t="s">
        <v>1533</v>
      </c>
      <c r="K397">
        <v>3499</v>
      </c>
      <c r="L397">
        <v>0</v>
      </c>
      <c r="M397" s="24">
        <v>0</v>
      </c>
      <c r="N397">
        <v>0</v>
      </c>
      <c r="O397">
        <v>0</v>
      </c>
      <c r="P397">
        <v>0</v>
      </c>
      <c r="Q397">
        <v>0</v>
      </c>
      <c r="R397">
        <v>0</v>
      </c>
      <c r="S397">
        <v>0</v>
      </c>
      <c r="T397" t="b">
        <v>1</v>
      </c>
      <c r="U397" s="23">
        <v>46038.142465277779</v>
      </c>
      <c r="W397" t="s">
        <v>1734</v>
      </c>
    </row>
    <row r="398" spans="1:23" x14ac:dyDescent="0.3">
      <c r="A398" t="s">
        <v>1546</v>
      </c>
      <c r="B398" t="s">
        <v>1732</v>
      </c>
      <c r="C398" s="24" t="s">
        <v>1733</v>
      </c>
      <c r="D398">
        <v>8904336811816</v>
      </c>
      <c r="G398" t="s">
        <v>1537</v>
      </c>
      <c r="I398" t="s">
        <v>9</v>
      </c>
      <c r="J398" t="s">
        <v>1533</v>
      </c>
      <c r="K398">
        <v>3499</v>
      </c>
      <c r="L398">
        <v>0</v>
      </c>
      <c r="M398" s="24">
        <v>0</v>
      </c>
      <c r="N398">
        <v>0</v>
      </c>
      <c r="O398">
        <v>0</v>
      </c>
      <c r="P398">
        <v>0</v>
      </c>
      <c r="Q398">
        <v>0</v>
      </c>
      <c r="R398">
        <v>0</v>
      </c>
      <c r="S398">
        <v>0</v>
      </c>
      <c r="T398" t="b">
        <v>1</v>
      </c>
      <c r="U398" s="23">
        <v>46038.142465277779</v>
      </c>
      <c r="W398" t="s">
        <v>1734</v>
      </c>
    </row>
    <row r="399" spans="1:23" x14ac:dyDescent="0.3">
      <c r="A399" t="s">
        <v>1566</v>
      </c>
      <c r="B399" t="s">
        <v>1732</v>
      </c>
      <c r="C399" s="24" t="s">
        <v>1733</v>
      </c>
      <c r="D399">
        <v>8904336811816</v>
      </c>
      <c r="G399" t="s">
        <v>1537</v>
      </c>
      <c r="I399" t="s">
        <v>9</v>
      </c>
      <c r="J399" t="s">
        <v>1533</v>
      </c>
      <c r="K399">
        <v>3499</v>
      </c>
      <c r="L399">
        <v>0</v>
      </c>
      <c r="M399" s="24">
        <v>0</v>
      </c>
      <c r="N399">
        <v>0</v>
      </c>
      <c r="O399">
        <v>0</v>
      </c>
      <c r="P399">
        <v>0</v>
      </c>
      <c r="Q399">
        <v>0</v>
      </c>
      <c r="R399">
        <v>0</v>
      </c>
      <c r="S399">
        <v>0</v>
      </c>
      <c r="T399" t="b">
        <v>1</v>
      </c>
      <c r="U399" s="23">
        <v>46038.142465277779</v>
      </c>
      <c r="W399" t="s">
        <v>1734</v>
      </c>
    </row>
    <row r="400" spans="1:23" x14ac:dyDescent="0.3">
      <c r="A400" t="s">
        <v>1530</v>
      </c>
      <c r="B400" t="s">
        <v>1735</v>
      </c>
      <c r="C400" s="24" t="s">
        <v>1736</v>
      </c>
      <c r="D400">
        <v>8904336811212</v>
      </c>
      <c r="G400" t="s">
        <v>1737</v>
      </c>
      <c r="I400" t="s">
        <v>9</v>
      </c>
      <c r="J400" t="s">
        <v>1619</v>
      </c>
      <c r="K400">
        <v>1299</v>
      </c>
      <c r="L400">
        <v>0</v>
      </c>
      <c r="M400" s="24">
        <v>0</v>
      </c>
      <c r="N400">
        <v>0</v>
      </c>
      <c r="O400">
        <v>1</v>
      </c>
      <c r="P400">
        <v>2</v>
      </c>
      <c r="Q400">
        <v>0</v>
      </c>
      <c r="R400">
        <v>0</v>
      </c>
      <c r="S400">
        <v>0</v>
      </c>
      <c r="T400" t="b">
        <v>1</v>
      </c>
      <c r="U400" s="23">
        <v>45982.784918981481</v>
      </c>
    </row>
    <row r="401" spans="1:23" x14ac:dyDescent="0.3">
      <c r="A401" t="s">
        <v>1541</v>
      </c>
      <c r="B401" t="s">
        <v>1735</v>
      </c>
      <c r="C401" s="24" t="s">
        <v>1736</v>
      </c>
      <c r="D401">
        <v>8904336811212</v>
      </c>
      <c r="G401" t="s">
        <v>1737</v>
      </c>
      <c r="I401" t="s">
        <v>9</v>
      </c>
      <c r="J401" t="s">
        <v>1619</v>
      </c>
      <c r="K401">
        <v>1299</v>
      </c>
      <c r="L401">
        <v>0</v>
      </c>
      <c r="M401" s="24">
        <v>0</v>
      </c>
      <c r="N401">
        <v>0</v>
      </c>
      <c r="O401">
        <v>0</v>
      </c>
      <c r="P401">
        <v>0</v>
      </c>
      <c r="Q401">
        <v>0</v>
      </c>
      <c r="R401">
        <v>0</v>
      </c>
      <c r="S401">
        <v>0</v>
      </c>
      <c r="T401" t="b">
        <v>1</v>
      </c>
      <c r="U401" s="23">
        <v>45906.406689814816</v>
      </c>
    </row>
    <row r="402" spans="1:23" x14ac:dyDescent="0.3">
      <c r="A402" t="s">
        <v>1544</v>
      </c>
      <c r="B402" t="s">
        <v>1735</v>
      </c>
      <c r="C402" s="24" t="s">
        <v>1736</v>
      </c>
      <c r="D402">
        <v>8904336811212</v>
      </c>
      <c r="G402" t="s">
        <v>1737</v>
      </c>
      <c r="I402" t="s">
        <v>9</v>
      </c>
      <c r="J402" t="s">
        <v>1619</v>
      </c>
      <c r="K402">
        <v>1299</v>
      </c>
      <c r="L402">
        <v>0</v>
      </c>
      <c r="M402" s="24">
        <v>0</v>
      </c>
      <c r="N402">
        <v>0</v>
      </c>
      <c r="O402">
        <v>0</v>
      </c>
      <c r="P402">
        <v>0</v>
      </c>
      <c r="Q402">
        <v>0</v>
      </c>
      <c r="R402">
        <v>0</v>
      </c>
      <c r="S402">
        <v>0</v>
      </c>
      <c r="T402" t="b">
        <v>1</v>
      </c>
      <c r="U402" s="23">
        <v>46030.701458333337</v>
      </c>
    </row>
    <row r="403" spans="1:23" x14ac:dyDescent="0.3">
      <c r="A403" t="s">
        <v>1542</v>
      </c>
      <c r="B403" t="s">
        <v>1735</v>
      </c>
      <c r="C403" s="24" t="s">
        <v>1736</v>
      </c>
      <c r="D403">
        <v>8904336811212</v>
      </c>
      <c r="G403" t="s">
        <v>1737</v>
      </c>
      <c r="I403" t="s">
        <v>9</v>
      </c>
      <c r="J403" t="s">
        <v>1619</v>
      </c>
      <c r="K403">
        <v>1299</v>
      </c>
      <c r="L403">
        <v>0</v>
      </c>
      <c r="M403" s="24">
        <v>0</v>
      </c>
      <c r="N403">
        <v>0</v>
      </c>
      <c r="O403">
        <v>0</v>
      </c>
      <c r="P403">
        <v>0</v>
      </c>
      <c r="Q403">
        <v>0</v>
      </c>
      <c r="R403">
        <v>0</v>
      </c>
      <c r="S403">
        <v>0</v>
      </c>
      <c r="T403" t="b">
        <v>1</v>
      </c>
      <c r="U403" s="23">
        <v>45906.406689814816</v>
      </c>
    </row>
    <row r="404" spans="1:23" x14ac:dyDescent="0.3">
      <c r="A404" t="s">
        <v>1545</v>
      </c>
      <c r="B404" t="s">
        <v>1735</v>
      </c>
      <c r="C404" s="24" t="s">
        <v>1736</v>
      </c>
      <c r="D404">
        <v>8904336811212</v>
      </c>
      <c r="G404" t="s">
        <v>1737</v>
      </c>
      <c r="I404" t="s">
        <v>9</v>
      </c>
      <c r="J404" t="s">
        <v>1619</v>
      </c>
      <c r="K404">
        <v>1299</v>
      </c>
      <c r="L404">
        <v>0</v>
      </c>
      <c r="M404" s="24">
        <v>0</v>
      </c>
      <c r="N404">
        <v>2</v>
      </c>
      <c r="O404">
        <v>0</v>
      </c>
      <c r="P404">
        <v>0</v>
      </c>
      <c r="Q404">
        <v>0</v>
      </c>
      <c r="R404">
        <v>0</v>
      </c>
      <c r="S404">
        <v>0</v>
      </c>
      <c r="T404" t="b">
        <v>1</v>
      </c>
      <c r="U404" s="23">
        <v>46029.620868055557</v>
      </c>
    </row>
    <row r="405" spans="1:23" x14ac:dyDescent="0.3">
      <c r="A405" t="s">
        <v>1546</v>
      </c>
      <c r="B405" t="s">
        <v>1735</v>
      </c>
      <c r="C405" s="24" t="s">
        <v>1736</v>
      </c>
      <c r="D405">
        <v>8904336811212</v>
      </c>
      <c r="G405" t="s">
        <v>1737</v>
      </c>
      <c r="I405" t="s">
        <v>9</v>
      </c>
      <c r="J405" t="s">
        <v>1619</v>
      </c>
      <c r="K405">
        <v>1299</v>
      </c>
      <c r="L405">
        <v>0</v>
      </c>
      <c r="M405" s="24">
        <v>0</v>
      </c>
      <c r="N405">
        <v>0</v>
      </c>
      <c r="O405">
        <v>0</v>
      </c>
      <c r="P405">
        <v>0</v>
      </c>
      <c r="Q405">
        <v>0</v>
      </c>
      <c r="R405">
        <v>0</v>
      </c>
      <c r="S405">
        <v>0</v>
      </c>
      <c r="T405" t="b">
        <v>1</v>
      </c>
      <c r="U405" s="23">
        <v>45996.715821759259</v>
      </c>
    </row>
    <row r="406" spans="1:23" x14ac:dyDescent="0.3">
      <c r="A406" t="s">
        <v>1530</v>
      </c>
      <c r="B406" t="s">
        <v>1738</v>
      </c>
      <c r="C406" s="24" t="s">
        <v>1739</v>
      </c>
      <c r="D406">
        <v>8904336815326</v>
      </c>
      <c r="G406" t="s">
        <v>1537</v>
      </c>
      <c r="I406" t="s">
        <v>9</v>
      </c>
      <c r="J406" t="s">
        <v>1619</v>
      </c>
      <c r="K406">
        <v>1299</v>
      </c>
      <c r="L406">
        <v>0</v>
      </c>
      <c r="M406" s="24">
        <v>110</v>
      </c>
      <c r="N406">
        <v>11</v>
      </c>
      <c r="O406">
        <v>20</v>
      </c>
      <c r="P406">
        <v>2</v>
      </c>
      <c r="Q406">
        <v>7</v>
      </c>
      <c r="R406">
        <v>0</v>
      </c>
      <c r="S406">
        <v>0</v>
      </c>
      <c r="T406" t="b">
        <v>1</v>
      </c>
      <c r="U406" s="23">
        <v>46038.659895833334</v>
      </c>
      <c r="W406" t="s">
        <v>1740</v>
      </c>
    </row>
    <row r="407" spans="1:23" x14ac:dyDescent="0.3">
      <c r="A407" t="s">
        <v>1541</v>
      </c>
      <c r="B407" t="s">
        <v>1738</v>
      </c>
      <c r="C407" s="24" t="s">
        <v>1739</v>
      </c>
      <c r="D407">
        <v>8904336815326</v>
      </c>
      <c r="G407" t="s">
        <v>1537</v>
      </c>
      <c r="I407" t="s">
        <v>9</v>
      </c>
      <c r="J407" t="s">
        <v>1619</v>
      </c>
      <c r="K407">
        <v>1299</v>
      </c>
      <c r="L407">
        <v>0</v>
      </c>
      <c r="M407" s="24">
        <v>0</v>
      </c>
      <c r="N407">
        <v>0</v>
      </c>
      <c r="O407">
        <v>0</v>
      </c>
      <c r="P407">
        <v>0</v>
      </c>
      <c r="Q407">
        <v>0</v>
      </c>
      <c r="R407">
        <v>0</v>
      </c>
      <c r="S407">
        <v>0</v>
      </c>
      <c r="T407" t="b">
        <v>1</v>
      </c>
      <c r="U407" s="23">
        <v>46032.857719907406</v>
      </c>
      <c r="W407" t="s">
        <v>1740</v>
      </c>
    </row>
    <row r="408" spans="1:23" x14ac:dyDescent="0.3">
      <c r="A408" t="s">
        <v>1543</v>
      </c>
      <c r="B408" t="s">
        <v>1738</v>
      </c>
      <c r="C408" s="24" t="s">
        <v>1739</v>
      </c>
      <c r="D408">
        <v>8904336815326</v>
      </c>
      <c r="G408" t="s">
        <v>1537</v>
      </c>
      <c r="I408" t="s">
        <v>9</v>
      </c>
      <c r="J408" t="s">
        <v>1619</v>
      </c>
      <c r="K408">
        <v>1299</v>
      </c>
      <c r="L408">
        <v>0</v>
      </c>
      <c r="M408" s="24">
        <v>0</v>
      </c>
      <c r="N408">
        <v>0</v>
      </c>
      <c r="O408">
        <v>0</v>
      </c>
      <c r="P408">
        <v>0</v>
      </c>
      <c r="Q408">
        <v>0</v>
      </c>
      <c r="R408">
        <v>0</v>
      </c>
      <c r="S408">
        <v>0</v>
      </c>
      <c r="T408" t="b">
        <v>1</v>
      </c>
      <c r="U408" s="23">
        <v>46032.857719907406</v>
      </c>
      <c r="W408" t="s">
        <v>1740</v>
      </c>
    </row>
    <row r="409" spans="1:23" x14ac:dyDescent="0.3">
      <c r="A409" t="s">
        <v>1545</v>
      </c>
      <c r="B409" t="s">
        <v>1738</v>
      </c>
      <c r="C409" s="24" t="s">
        <v>1739</v>
      </c>
      <c r="D409">
        <v>8904336815326</v>
      </c>
      <c r="G409" t="s">
        <v>1537</v>
      </c>
      <c r="I409" t="s">
        <v>9</v>
      </c>
      <c r="J409" t="s">
        <v>1619</v>
      </c>
      <c r="K409">
        <v>1299</v>
      </c>
      <c r="L409">
        <v>0</v>
      </c>
      <c r="M409" s="24">
        <v>0</v>
      </c>
      <c r="N409">
        <v>0</v>
      </c>
      <c r="O409">
        <v>0</v>
      </c>
      <c r="P409">
        <v>0</v>
      </c>
      <c r="Q409">
        <v>0</v>
      </c>
      <c r="R409">
        <v>0</v>
      </c>
      <c r="S409">
        <v>0</v>
      </c>
      <c r="T409" t="b">
        <v>1</v>
      </c>
      <c r="U409" s="23">
        <v>46032.857719907406</v>
      </c>
      <c r="W409" t="s">
        <v>1740</v>
      </c>
    </row>
    <row r="410" spans="1:23" x14ac:dyDescent="0.3">
      <c r="A410" t="s">
        <v>1544</v>
      </c>
      <c r="B410" t="s">
        <v>1738</v>
      </c>
      <c r="C410" s="24" t="s">
        <v>1739</v>
      </c>
      <c r="D410">
        <v>8904336815326</v>
      </c>
      <c r="G410" t="s">
        <v>1537</v>
      </c>
      <c r="I410" t="s">
        <v>9</v>
      </c>
      <c r="J410" t="s">
        <v>1619</v>
      </c>
      <c r="K410">
        <v>1299</v>
      </c>
      <c r="L410">
        <v>0</v>
      </c>
      <c r="M410" s="24">
        <v>0</v>
      </c>
      <c r="N410">
        <v>0</v>
      </c>
      <c r="O410">
        <v>0</v>
      </c>
      <c r="P410">
        <v>0</v>
      </c>
      <c r="Q410">
        <v>0</v>
      </c>
      <c r="R410">
        <v>0</v>
      </c>
      <c r="S410">
        <v>0</v>
      </c>
      <c r="T410" t="b">
        <v>1</v>
      </c>
      <c r="U410" s="23">
        <v>46033.493263888886</v>
      </c>
      <c r="W410" t="s">
        <v>1740</v>
      </c>
    </row>
    <row r="411" spans="1:23" x14ac:dyDescent="0.3">
      <c r="A411" t="s">
        <v>1546</v>
      </c>
      <c r="B411" t="s">
        <v>1738</v>
      </c>
      <c r="C411" s="24" t="s">
        <v>1739</v>
      </c>
      <c r="D411">
        <v>8904336815326</v>
      </c>
      <c r="G411" t="s">
        <v>1537</v>
      </c>
      <c r="I411" t="s">
        <v>9</v>
      </c>
      <c r="J411" t="s">
        <v>1619</v>
      </c>
      <c r="K411">
        <v>1299</v>
      </c>
      <c r="L411">
        <v>0</v>
      </c>
      <c r="M411" s="24">
        <v>0</v>
      </c>
      <c r="N411">
        <v>0</v>
      </c>
      <c r="O411">
        <v>0</v>
      </c>
      <c r="P411">
        <v>0</v>
      </c>
      <c r="Q411">
        <v>0</v>
      </c>
      <c r="R411">
        <v>0</v>
      </c>
      <c r="S411">
        <v>0</v>
      </c>
      <c r="T411" t="b">
        <v>1</v>
      </c>
      <c r="U411" s="23">
        <v>46032.857719907406</v>
      </c>
      <c r="W411" t="s">
        <v>1740</v>
      </c>
    </row>
    <row r="412" spans="1:23" x14ac:dyDescent="0.3">
      <c r="A412" t="s">
        <v>1530</v>
      </c>
      <c r="B412" t="s">
        <v>1741</v>
      </c>
      <c r="C412" s="24" t="s">
        <v>1742</v>
      </c>
      <c r="D412">
        <v>8904336816705</v>
      </c>
      <c r="I412" t="s">
        <v>9</v>
      </c>
      <c r="J412" t="s">
        <v>1579</v>
      </c>
      <c r="K412">
        <v>3999</v>
      </c>
      <c r="L412">
        <v>0</v>
      </c>
      <c r="M412" s="24">
        <v>175</v>
      </c>
      <c r="N412">
        <v>3</v>
      </c>
      <c r="O412">
        <v>0</v>
      </c>
      <c r="P412">
        <v>13</v>
      </c>
      <c r="Q412">
        <v>2</v>
      </c>
      <c r="R412">
        <v>0</v>
      </c>
      <c r="S412">
        <v>0</v>
      </c>
      <c r="T412" t="b">
        <v>1</v>
      </c>
      <c r="U412" s="23">
        <v>46038.607905092591</v>
      </c>
      <c r="W412" t="s">
        <v>1743</v>
      </c>
    </row>
    <row r="413" spans="1:23" x14ac:dyDescent="0.3">
      <c r="A413" t="s">
        <v>1542</v>
      </c>
      <c r="B413" t="s">
        <v>1741</v>
      </c>
      <c r="C413" s="24" t="s">
        <v>1742</v>
      </c>
      <c r="D413">
        <v>8904336816705</v>
      </c>
      <c r="I413" t="s">
        <v>9</v>
      </c>
      <c r="J413" t="s">
        <v>1579</v>
      </c>
      <c r="K413">
        <v>3999</v>
      </c>
      <c r="L413">
        <v>0</v>
      </c>
      <c r="M413" s="24">
        <v>0</v>
      </c>
      <c r="N413">
        <v>0</v>
      </c>
      <c r="O413">
        <v>0</v>
      </c>
      <c r="P413">
        <v>0</v>
      </c>
      <c r="Q413">
        <v>0</v>
      </c>
      <c r="R413">
        <v>0</v>
      </c>
      <c r="S413">
        <v>0</v>
      </c>
      <c r="T413" t="b">
        <v>1</v>
      </c>
      <c r="U413" s="23">
        <v>45843.156307870369</v>
      </c>
      <c r="W413" t="s">
        <v>1743</v>
      </c>
    </row>
    <row r="414" spans="1:23" x14ac:dyDescent="0.3">
      <c r="A414" t="s">
        <v>1541</v>
      </c>
      <c r="B414" t="s">
        <v>1741</v>
      </c>
      <c r="C414" s="24" t="s">
        <v>1742</v>
      </c>
      <c r="D414">
        <v>8904336816705</v>
      </c>
      <c r="I414" t="s">
        <v>9</v>
      </c>
      <c r="J414" t="s">
        <v>1579</v>
      </c>
      <c r="K414">
        <v>3999</v>
      </c>
      <c r="L414">
        <v>0</v>
      </c>
      <c r="M414" s="24">
        <v>0</v>
      </c>
      <c r="N414">
        <v>7</v>
      </c>
      <c r="O414">
        <v>0</v>
      </c>
      <c r="P414">
        <v>0</v>
      </c>
      <c r="Q414">
        <v>0</v>
      </c>
      <c r="R414">
        <v>0</v>
      </c>
      <c r="S414">
        <v>0</v>
      </c>
      <c r="T414" t="b">
        <v>1</v>
      </c>
      <c r="U414" s="23">
        <v>46029.673807870371</v>
      </c>
      <c r="W414" t="s">
        <v>1743</v>
      </c>
    </row>
    <row r="415" spans="1:23" x14ac:dyDescent="0.3">
      <c r="A415" t="s">
        <v>1544</v>
      </c>
      <c r="B415" t="s">
        <v>1741</v>
      </c>
      <c r="C415" s="24" t="s">
        <v>1742</v>
      </c>
      <c r="D415">
        <v>8904336816705</v>
      </c>
      <c r="I415" t="s">
        <v>9</v>
      </c>
      <c r="J415" t="s">
        <v>1579</v>
      </c>
      <c r="K415">
        <v>3999</v>
      </c>
      <c r="L415">
        <v>0</v>
      </c>
      <c r="M415" s="24">
        <v>0</v>
      </c>
      <c r="N415">
        <v>0</v>
      </c>
      <c r="O415">
        <v>0</v>
      </c>
      <c r="P415">
        <v>0</v>
      </c>
      <c r="Q415">
        <v>0</v>
      </c>
      <c r="R415">
        <v>0</v>
      </c>
      <c r="S415">
        <v>0</v>
      </c>
      <c r="T415" t="b">
        <v>1</v>
      </c>
      <c r="U415" s="23">
        <v>46030.961956018517</v>
      </c>
      <c r="W415" t="s">
        <v>1743</v>
      </c>
    </row>
    <row r="416" spans="1:23" x14ac:dyDescent="0.3">
      <c r="A416" t="s">
        <v>1543</v>
      </c>
      <c r="B416" t="s">
        <v>1741</v>
      </c>
      <c r="C416" s="24" t="s">
        <v>1742</v>
      </c>
      <c r="D416">
        <v>8904336816705</v>
      </c>
      <c r="I416" t="s">
        <v>9</v>
      </c>
      <c r="J416" t="s">
        <v>1579</v>
      </c>
      <c r="K416">
        <v>3999</v>
      </c>
      <c r="L416">
        <v>0</v>
      </c>
      <c r="M416" s="24">
        <v>0</v>
      </c>
      <c r="N416">
        <v>6</v>
      </c>
      <c r="O416">
        <v>0</v>
      </c>
      <c r="P416">
        <v>0</v>
      </c>
      <c r="Q416">
        <v>0</v>
      </c>
      <c r="R416">
        <v>0</v>
      </c>
      <c r="S416">
        <v>0</v>
      </c>
      <c r="T416" t="b">
        <v>1</v>
      </c>
      <c r="U416" s="23">
        <v>46030.53230324074</v>
      </c>
      <c r="W416" t="s">
        <v>1743</v>
      </c>
    </row>
    <row r="417" spans="1:23" x14ac:dyDescent="0.3">
      <c r="A417" t="s">
        <v>1545</v>
      </c>
      <c r="B417" t="s">
        <v>1741</v>
      </c>
      <c r="C417" s="24" t="s">
        <v>1742</v>
      </c>
      <c r="D417">
        <v>8904336816705</v>
      </c>
      <c r="I417" t="s">
        <v>9</v>
      </c>
      <c r="J417" t="s">
        <v>1579</v>
      </c>
      <c r="K417">
        <v>3999</v>
      </c>
      <c r="L417">
        <v>0</v>
      </c>
      <c r="M417" s="24">
        <v>0</v>
      </c>
      <c r="N417">
        <v>6</v>
      </c>
      <c r="O417">
        <v>1</v>
      </c>
      <c r="P417">
        <v>0</v>
      </c>
      <c r="Q417">
        <v>0</v>
      </c>
      <c r="R417">
        <v>0</v>
      </c>
      <c r="S417">
        <v>0</v>
      </c>
      <c r="T417" t="b">
        <v>1</v>
      </c>
      <c r="U417" s="23">
        <v>46029.628622685188</v>
      </c>
      <c r="W417" t="s">
        <v>1743</v>
      </c>
    </row>
    <row r="418" spans="1:23" x14ac:dyDescent="0.3">
      <c r="A418" t="s">
        <v>1546</v>
      </c>
      <c r="B418" t="s">
        <v>1741</v>
      </c>
      <c r="C418" s="24" t="s">
        <v>1742</v>
      </c>
      <c r="D418">
        <v>8904336816705</v>
      </c>
      <c r="I418" t="s">
        <v>9</v>
      </c>
      <c r="J418" t="s">
        <v>1579</v>
      </c>
      <c r="K418">
        <v>3999</v>
      </c>
      <c r="L418">
        <v>0</v>
      </c>
      <c r="M418" s="24">
        <v>0</v>
      </c>
      <c r="N418">
        <v>0</v>
      </c>
      <c r="O418">
        <v>0</v>
      </c>
      <c r="P418">
        <v>0</v>
      </c>
      <c r="Q418">
        <v>0</v>
      </c>
      <c r="R418">
        <v>0</v>
      </c>
      <c r="S418">
        <v>0</v>
      </c>
      <c r="T418" t="b">
        <v>1</v>
      </c>
      <c r="U418" s="23">
        <v>46014.548877314817</v>
      </c>
      <c r="W418" t="s">
        <v>1743</v>
      </c>
    </row>
    <row r="419" spans="1:23" x14ac:dyDescent="0.3">
      <c r="A419" t="s">
        <v>1566</v>
      </c>
      <c r="B419" t="s">
        <v>1741</v>
      </c>
      <c r="C419" s="24" t="s">
        <v>1742</v>
      </c>
      <c r="D419">
        <v>8904336816705</v>
      </c>
      <c r="I419" t="s">
        <v>9</v>
      </c>
      <c r="J419" t="s">
        <v>1579</v>
      </c>
      <c r="K419">
        <v>3999</v>
      </c>
      <c r="L419">
        <v>0</v>
      </c>
      <c r="M419" s="24">
        <v>0</v>
      </c>
      <c r="N419">
        <v>0</v>
      </c>
      <c r="O419">
        <v>0</v>
      </c>
      <c r="P419">
        <v>0</v>
      </c>
      <c r="Q419">
        <v>0</v>
      </c>
      <c r="R419">
        <v>0</v>
      </c>
      <c r="S419">
        <v>0</v>
      </c>
      <c r="T419" t="b">
        <v>1</v>
      </c>
      <c r="U419" s="23">
        <v>46014.406400462962</v>
      </c>
      <c r="W419" t="s">
        <v>1743</v>
      </c>
    </row>
    <row r="420" spans="1:23" x14ac:dyDescent="0.3">
      <c r="A420" t="s">
        <v>1530</v>
      </c>
      <c r="B420" t="s">
        <v>1744</v>
      </c>
      <c r="C420" s="24" t="s">
        <v>1745</v>
      </c>
      <c r="D420">
        <v>8904336815739</v>
      </c>
      <c r="G420" t="s">
        <v>1537</v>
      </c>
      <c r="I420" t="s">
        <v>9</v>
      </c>
      <c r="J420" t="s">
        <v>1579</v>
      </c>
      <c r="K420">
        <v>2999</v>
      </c>
      <c r="L420">
        <v>0</v>
      </c>
      <c r="M420" s="24">
        <v>134</v>
      </c>
      <c r="N420">
        <v>5</v>
      </c>
      <c r="O420">
        <v>0</v>
      </c>
      <c r="P420">
        <v>22</v>
      </c>
      <c r="Q420">
        <v>2</v>
      </c>
      <c r="R420">
        <v>0</v>
      </c>
      <c r="S420">
        <v>11</v>
      </c>
      <c r="T420" t="b">
        <v>1</v>
      </c>
      <c r="U420" s="23">
        <v>46038.663275462961</v>
      </c>
      <c r="W420" t="s">
        <v>1746</v>
      </c>
    </row>
    <row r="421" spans="1:23" x14ac:dyDescent="0.3">
      <c r="A421" t="s">
        <v>1541</v>
      </c>
      <c r="B421" t="s">
        <v>1744</v>
      </c>
      <c r="C421" s="24" t="s">
        <v>1745</v>
      </c>
      <c r="D421">
        <v>8904336815739</v>
      </c>
      <c r="G421" t="s">
        <v>1537</v>
      </c>
      <c r="I421" t="s">
        <v>9</v>
      </c>
      <c r="J421" t="s">
        <v>1579</v>
      </c>
      <c r="K421">
        <v>2999</v>
      </c>
      <c r="L421">
        <v>0</v>
      </c>
      <c r="M421" s="24">
        <v>0</v>
      </c>
      <c r="N421">
        <v>14</v>
      </c>
      <c r="O421">
        <v>12</v>
      </c>
      <c r="P421">
        <v>0</v>
      </c>
      <c r="Q421">
        <v>0</v>
      </c>
      <c r="R421">
        <v>0</v>
      </c>
      <c r="S421">
        <v>0</v>
      </c>
      <c r="T421" t="b">
        <v>1</v>
      </c>
      <c r="U421" s="23">
        <v>46029.705023148148</v>
      </c>
      <c r="W421" t="s">
        <v>1746</v>
      </c>
    </row>
    <row r="422" spans="1:23" x14ac:dyDescent="0.3">
      <c r="A422" t="s">
        <v>1543</v>
      </c>
      <c r="B422" t="s">
        <v>1744</v>
      </c>
      <c r="C422" s="24" t="s">
        <v>1745</v>
      </c>
      <c r="D422">
        <v>8904336815739</v>
      </c>
      <c r="G422" t="s">
        <v>1537</v>
      </c>
      <c r="I422" t="s">
        <v>9</v>
      </c>
      <c r="J422" t="s">
        <v>1579</v>
      </c>
      <c r="K422">
        <v>2999</v>
      </c>
      <c r="L422">
        <v>0</v>
      </c>
      <c r="M422" s="24">
        <v>0</v>
      </c>
      <c r="N422">
        <v>9</v>
      </c>
      <c r="O422">
        <v>14</v>
      </c>
      <c r="P422">
        <v>0</v>
      </c>
      <c r="Q422">
        <v>0</v>
      </c>
      <c r="R422">
        <v>0</v>
      </c>
      <c r="S422">
        <v>0</v>
      </c>
      <c r="T422" t="b">
        <v>1</v>
      </c>
      <c r="U422" s="23">
        <v>46030.507164351853</v>
      </c>
      <c r="W422" t="s">
        <v>1746</v>
      </c>
    </row>
    <row r="423" spans="1:23" x14ac:dyDescent="0.3">
      <c r="A423" t="s">
        <v>1542</v>
      </c>
      <c r="B423" t="s">
        <v>1744</v>
      </c>
      <c r="C423" s="24" t="s">
        <v>1745</v>
      </c>
      <c r="D423">
        <v>8904336815739</v>
      </c>
      <c r="G423" t="s">
        <v>1537</v>
      </c>
      <c r="I423" t="s">
        <v>9</v>
      </c>
      <c r="J423" t="s">
        <v>1579</v>
      </c>
      <c r="K423">
        <v>2999</v>
      </c>
      <c r="L423">
        <v>0</v>
      </c>
      <c r="M423" s="24">
        <v>0</v>
      </c>
      <c r="N423">
        <v>0</v>
      </c>
      <c r="O423">
        <v>15</v>
      </c>
      <c r="P423">
        <v>0</v>
      </c>
      <c r="Q423">
        <v>0</v>
      </c>
      <c r="R423">
        <v>0</v>
      </c>
      <c r="S423">
        <v>0</v>
      </c>
      <c r="T423" t="b">
        <v>1</v>
      </c>
      <c r="U423" s="23">
        <v>45970.313784722224</v>
      </c>
      <c r="W423" t="s">
        <v>1746</v>
      </c>
    </row>
    <row r="424" spans="1:23" x14ac:dyDescent="0.3">
      <c r="A424" t="s">
        <v>1544</v>
      </c>
      <c r="B424" t="s">
        <v>1744</v>
      </c>
      <c r="C424" s="24" t="s">
        <v>1745</v>
      </c>
      <c r="D424">
        <v>8904336815739</v>
      </c>
      <c r="G424" t="s">
        <v>1537</v>
      </c>
      <c r="I424" t="s">
        <v>9</v>
      </c>
      <c r="J424" t="s">
        <v>1579</v>
      </c>
      <c r="K424">
        <v>2999</v>
      </c>
      <c r="L424">
        <v>0</v>
      </c>
      <c r="M424" s="24">
        <v>0</v>
      </c>
      <c r="N424">
        <v>2</v>
      </c>
      <c r="O424">
        <v>20</v>
      </c>
      <c r="P424">
        <v>0</v>
      </c>
      <c r="Q424">
        <v>0</v>
      </c>
      <c r="R424">
        <v>0</v>
      </c>
      <c r="S424">
        <v>0</v>
      </c>
      <c r="T424" t="b">
        <v>1</v>
      </c>
      <c r="U424" s="23">
        <v>46030.965520833335</v>
      </c>
      <c r="W424" t="s">
        <v>1746</v>
      </c>
    </row>
    <row r="425" spans="1:23" x14ac:dyDescent="0.3">
      <c r="A425" t="s">
        <v>1545</v>
      </c>
      <c r="B425" t="s">
        <v>1744</v>
      </c>
      <c r="C425" s="24" t="s">
        <v>1745</v>
      </c>
      <c r="D425">
        <v>8904336815739</v>
      </c>
      <c r="G425" t="s">
        <v>1537</v>
      </c>
      <c r="I425" t="s">
        <v>9</v>
      </c>
      <c r="J425" t="s">
        <v>1579</v>
      </c>
      <c r="K425">
        <v>2999</v>
      </c>
      <c r="L425">
        <v>0</v>
      </c>
      <c r="M425" s="24">
        <v>0</v>
      </c>
      <c r="N425">
        <v>38</v>
      </c>
      <c r="O425">
        <v>33</v>
      </c>
      <c r="P425">
        <v>0</v>
      </c>
      <c r="Q425">
        <v>0</v>
      </c>
      <c r="R425">
        <v>0</v>
      </c>
      <c r="S425">
        <v>0</v>
      </c>
      <c r="T425" t="b">
        <v>1</v>
      </c>
      <c r="U425" s="23">
        <v>46030.61136574074</v>
      </c>
      <c r="W425" t="s">
        <v>1746</v>
      </c>
    </row>
    <row r="426" spans="1:23" x14ac:dyDescent="0.3">
      <c r="A426" t="s">
        <v>1546</v>
      </c>
      <c r="B426" t="s">
        <v>1744</v>
      </c>
      <c r="C426" s="24" t="s">
        <v>1745</v>
      </c>
      <c r="D426">
        <v>8904336815739</v>
      </c>
      <c r="G426" t="s">
        <v>1537</v>
      </c>
      <c r="I426" t="s">
        <v>9</v>
      </c>
      <c r="J426" t="s">
        <v>1579</v>
      </c>
      <c r="K426">
        <v>2999</v>
      </c>
      <c r="L426">
        <v>0</v>
      </c>
      <c r="M426" s="24">
        <v>0</v>
      </c>
      <c r="N426">
        <v>7</v>
      </c>
      <c r="O426">
        <v>4</v>
      </c>
      <c r="P426">
        <v>0</v>
      </c>
      <c r="Q426">
        <v>0</v>
      </c>
      <c r="R426">
        <v>0</v>
      </c>
      <c r="S426">
        <v>0</v>
      </c>
      <c r="T426" t="b">
        <v>1</v>
      </c>
      <c r="U426" s="23">
        <v>46015.562650462962</v>
      </c>
      <c r="W426" t="s">
        <v>1746</v>
      </c>
    </row>
    <row r="427" spans="1:23" x14ac:dyDescent="0.3">
      <c r="A427" t="s">
        <v>1530</v>
      </c>
      <c r="B427" t="s">
        <v>1747</v>
      </c>
      <c r="C427" s="24" t="s">
        <v>1748</v>
      </c>
      <c r="D427">
        <v>8904336816446</v>
      </c>
      <c r="G427" t="s">
        <v>1537</v>
      </c>
      <c r="I427" t="s">
        <v>9</v>
      </c>
      <c r="J427" t="s">
        <v>1641</v>
      </c>
      <c r="K427">
        <v>799</v>
      </c>
      <c r="L427">
        <v>0</v>
      </c>
      <c r="M427" s="24">
        <v>37</v>
      </c>
      <c r="N427">
        <v>15</v>
      </c>
      <c r="O427">
        <v>26</v>
      </c>
      <c r="P427">
        <v>27</v>
      </c>
      <c r="Q427">
        <v>1</v>
      </c>
      <c r="R427">
        <v>0</v>
      </c>
      <c r="S427">
        <v>0</v>
      </c>
      <c r="T427" t="b">
        <v>1</v>
      </c>
      <c r="U427" s="23">
        <v>46038.669340277775</v>
      </c>
      <c r="W427" t="s">
        <v>1749</v>
      </c>
    </row>
    <row r="428" spans="1:23" x14ac:dyDescent="0.3">
      <c r="A428" t="s">
        <v>1541</v>
      </c>
      <c r="B428" t="s">
        <v>1747</v>
      </c>
      <c r="C428" s="24" t="s">
        <v>1748</v>
      </c>
      <c r="D428">
        <v>8904336816446</v>
      </c>
      <c r="G428" t="s">
        <v>1537</v>
      </c>
      <c r="I428" t="s">
        <v>9</v>
      </c>
      <c r="J428" t="s">
        <v>1641</v>
      </c>
      <c r="K428">
        <v>799</v>
      </c>
      <c r="L428">
        <v>0</v>
      </c>
      <c r="M428" s="24">
        <v>0</v>
      </c>
      <c r="N428">
        <v>1</v>
      </c>
      <c r="O428">
        <v>0</v>
      </c>
      <c r="P428">
        <v>0</v>
      </c>
      <c r="Q428">
        <v>0</v>
      </c>
      <c r="R428">
        <v>0</v>
      </c>
      <c r="S428">
        <v>0</v>
      </c>
      <c r="T428" t="b">
        <v>1</v>
      </c>
      <c r="U428" s="23">
        <v>46038.545289351852</v>
      </c>
      <c r="W428" t="s">
        <v>1749</v>
      </c>
    </row>
    <row r="429" spans="1:23" x14ac:dyDescent="0.3">
      <c r="A429" t="s">
        <v>1544</v>
      </c>
      <c r="B429" t="s">
        <v>1747</v>
      </c>
      <c r="C429" s="24" t="s">
        <v>1748</v>
      </c>
      <c r="D429">
        <v>8904336816446</v>
      </c>
      <c r="G429" t="s">
        <v>1537</v>
      </c>
      <c r="I429" t="s">
        <v>9</v>
      </c>
      <c r="J429" t="s">
        <v>1641</v>
      </c>
      <c r="K429">
        <v>799</v>
      </c>
      <c r="L429">
        <v>0</v>
      </c>
      <c r="M429" s="24">
        <v>0</v>
      </c>
      <c r="N429">
        <v>0</v>
      </c>
      <c r="O429">
        <v>0</v>
      </c>
      <c r="P429">
        <v>0</v>
      </c>
      <c r="Q429">
        <v>0</v>
      </c>
      <c r="R429">
        <v>0</v>
      </c>
      <c r="S429">
        <v>0</v>
      </c>
      <c r="T429" t="b">
        <v>1</v>
      </c>
      <c r="U429" s="23">
        <v>46038.545289351852</v>
      </c>
      <c r="W429" t="s">
        <v>1749</v>
      </c>
    </row>
    <row r="430" spans="1:23" x14ac:dyDescent="0.3">
      <c r="A430" t="s">
        <v>1543</v>
      </c>
      <c r="B430" t="s">
        <v>1747</v>
      </c>
      <c r="C430" s="24" t="s">
        <v>1748</v>
      </c>
      <c r="D430">
        <v>8904336816446</v>
      </c>
      <c r="G430" t="s">
        <v>1537</v>
      </c>
      <c r="I430" t="s">
        <v>9</v>
      </c>
      <c r="J430" t="s">
        <v>1641</v>
      </c>
      <c r="K430">
        <v>799</v>
      </c>
      <c r="L430">
        <v>0</v>
      </c>
      <c r="M430" s="24">
        <v>0</v>
      </c>
      <c r="N430">
        <v>0</v>
      </c>
      <c r="O430">
        <v>1</v>
      </c>
      <c r="P430">
        <v>0</v>
      </c>
      <c r="Q430">
        <v>0</v>
      </c>
      <c r="R430">
        <v>0</v>
      </c>
      <c r="S430">
        <v>0</v>
      </c>
      <c r="T430" t="b">
        <v>1</v>
      </c>
      <c r="U430" s="23">
        <v>46038.545289351852</v>
      </c>
      <c r="W430" t="s">
        <v>1749</v>
      </c>
    </row>
    <row r="431" spans="1:23" x14ac:dyDescent="0.3">
      <c r="A431" t="s">
        <v>1542</v>
      </c>
      <c r="B431" t="s">
        <v>1747</v>
      </c>
      <c r="C431" s="24" t="s">
        <v>1748</v>
      </c>
      <c r="D431">
        <v>8904336816446</v>
      </c>
      <c r="G431" t="s">
        <v>1537</v>
      </c>
      <c r="I431" t="s">
        <v>9</v>
      </c>
      <c r="J431" t="s">
        <v>1641</v>
      </c>
      <c r="K431">
        <v>799</v>
      </c>
      <c r="L431">
        <v>0</v>
      </c>
      <c r="M431" s="24">
        <v>0</v>
      </c>
      <c r="N431">
        <v>0</v>
      </c>
      <c r="O431">
        <v>2</v>
      </c>
      <c r="P431">
        <v>0</v>
      </c>
      <c r="Q431">
        <v>0</v>
      </c>
      <c r="R431">
        <v>0</v>
      </c>
      <c r="S431">
        <v>0</v>
      </c>
      <c r="T431" t="b">
        <v>1</v>
      </c>
      <c r="U431" s="23">
        <v>46010.638935185183</v>
      </c>
      <c r="W431" t="s">
        <v>1749</v>
      </c>
    </row>
    <row r="432" spans="1:23" x14ac:dyDescent="0.3">
      <c r="A432" t="s">
        <v>1545</v>
      </c>
      <c r="B432" t="s">
        <v>1747</v>
      </c>
      <c r="C432" s="24" t="s">
        <v>1748</v>
      </c>
      <c r="D432">
        <v>8904336816446</v>
      </c>
      <c r="G432" t="s">
        <v>1537</v>
      </c>
      <c r="I432" t="s">
        <v>9</v>
      </c>
      <c r="J432" t="s">
        <v>1641</v>
      </c>
      <c r="K432">
        <v>799</v>
      </c>
      <c r="L432">
        <v>0</v>
      </c>
      <c r="M432" s="24">
        <v>0</v>
      </c>
      <c r="N432">
        <v>0</v>
      </c>
      <c r="O432">
        <v>0</v>
      </c>
      <c r="P432">
        <v>0</v>
      </c>
      <c r="Q432">
        <v>0</v>
      </c>
      <c r="R432">
        <v>0</v>
      </c>
      <c r="S432">
        <v>0</v>
      </c>
      <c r="T432" t="b">
        <v>1</v>
      </c>
      <c r="U432" s="23">
        <v>46038.545289351852</v>
      </c>
      <c r="W432" t="s">
        <v>1749</v>
      </c>
    </row>
    <row r="433" spans="1:23" x14ac:dyDescent="0.3">
      <c r="A433" t="s">
        <v>1546</v>
      </c>
      <c r="B433" t="s">
        <v>1747</v>
      </c>
      <c r="C433" s="24" t="s">
        <v>1748</v>
      </c>
      <c r="D433">
        <v>8904336816446</v>
      </c>
      <c r="G433" t="s">
        <v>1537</v>
      </c>
      <c r="I433" t="s">
        <v>9</v>
      </c>
      <c r="J433" t="s">
        <v>1641</v>
      </c>
      <c r="K433">
        <v>799</v>
      </c>
      <c r="L433">
        <v>0</v>
      </c>
      <c r="M433" s="24">
        <v>0</v>
      </c>
      <c r="N433">
        <v>0</v>
      </c>
      <c r="O433">
        <v>0</v>
      </c>
      <c r="P433">
        <v>0</v>
      </c>
      <c r="Q433">
        <v>0</v>
      </c>
      <c r="R433">
        <v>0</v>
      </c>
      <c r="S433">
        <v>0</v>
      </c>
      <c r="T433" t="b">
        <v>1</v>
      </c>
      <c r="U433" s="23">
        <v>46038.545289351852</v>
      </c>
      <c r="W433" t="s">
        <v>1749</v>
      </c>
    </row>
    <row r="434" spans="1:23" x14ac:dyDescent="0.3">
      <c r="A434" t="s">
        <v>1530</v>
      </c>
      <c r="B434" t="s">
        <v>1750</v>
      </c>
      <c r="C434" s="24" t="s">
        <v>1751</v>
      </c>
      <c r="D434">
        <v>8904336811144</v>
      </c>
      <c r="G434" t="s">
        <v>1560</v>
      </c>
      <c r="I434" t="s">
        <v>9</v>
      </c>
      <c r="J434" t="s">
        <v>1641</v>
      </c>
      <c r="K434">
        <v>899</v>
      </c>
      <c r="L434">
        <v>0</v>
      </c>
      <c r="M434" s="24">
        <v>60</v>
      </c>
      <c r="N434">
        <v>0</v>
      </c>
      <c r="O434">
        <v>1</v>
      </c>
      <c r="P434">
        <v>3</v>
      </c>
      <c r="Q434">
        <v>0</v>
      </c>
      <c r="R434">
        <v>0</v>
      </c>
      <c r="S434">
        <v>0</v>
      </c>
      <c r="T434" t="b">
        <v>1</v>
      </c>
      <c r="U434" s="23">
        <v>46038.491180555553</v>
      </c>
      <c r="W434" t="s">
        <v>1752</v>
      </c>
    </row>
    <row r="435" spans="1:23" x14ac:dyDescent="0.3">
      <c r="A435" t="s">
        <v>1542</v>
      </c>
      <c r="B435" t="s">
        <v>1750</v>
      </c>
      <c r="C435" s="24" t="s">
        <v>1751</v>
      </c>
      <c r="D435">
        <v>8904336811144</v>
      </c>
      <c r="G435" t="s">
        <v>1560</v>
      </c>
      <c r="I435" t="s">
        <v>9</v>
      </c>
      <c r="J435" t="s">
        <v>1641</v>
      </c>
      <c r="K435">
        <v>899</v>
      </c>
      <c r="L435">
        <v>0</v>
      </c>
      <c r="M435" s="24">
        <v>0</v>
      </c>
      <c r="N435">
        <v>0</v>
      </c>
      <c r="O435">
        <v>0</v>
      </c>
      <c r="P435">
        <v>0</v>
      </c>
      <c r="Q435">
        <v>0</v>
      </c>
      <c r="R435">
        <v>0</v>
      </c>
      <c r="S435">
        <v>0</v>
      </c>
      <c r="T435" t="b">
        <v>1</v>
      </c>
      <c r="U435" s="23">
        <v>46015.91678240741</v>
      </c>
      <c r="W435" t="s">
        <v>1752</v>
      </c>
    </row>
    <row r="436" spans="1:23" x14ac:dyDescent="0.3">
      <c r="A436" t="s">
        <v>1541</v>
      </c>
      <c r="B436" t="s">
        <v>1750</v>
      </c>
      <c r="C436" s="24" t="s">
        <v>1751</v>
      </c>
      <c r="D436">
        <v>8904336811144</v>
      </c>
      <c r="G436" t="s">
        <v>1560</v>
      </c>
      <c r="I436" t="s">
        <v>9</v>
      </c>
      <c r="J436" t="s">
        <v>1641</v>
      </c>
      <c r="K436">
        <v>899</v>
      </c>
      <c r="L436">
        <v>0</v>
      </c>
      <c r="M436" s="24">
        <v>0</v>
      </c>
      <c r="N436">
        <v>0</v>
      </c>
      <c r="O436">
        <v>0</v>
      </c>
      <c r="P436">
        <v>0</v>
      </c>
      <c r="Q436">
        <v>0</v>
      </c>
      <c r="R436">
        <v>0</v>
      </c>
      <c r="S436">
        <v>0</v>
      </c>
      <c r="T436" t="b">
        <v>1</v>
      </c>
      <c r="U436" s="23">
        <v>46026.129027777781</v>
      </c>
      <c r="W436" t="s">
        <v>1752</v>
      </c>
    </row>
    <row r="437" spans="1:23" x14ac:dyDescent="0.3">
      <c r="A437" t="s">
        <v>1545</v>
      </c>
      <c r="B437" t="s">
        <v>1750</v>
      </c>
      <c r="C437" s="24" t="s">
        <v>1751</v>
      </c>
      <c r="D437">
        <v>8904336811144</v>
      </c>
      <c r="G437" t="s">
        <v>1560</v>
      </c>
      <c r="I437" t="s">
        <v>9</v>
      </c>
      <c r="J437" t="s">
        <v>1641</v>
      </c>
      <c r="K437">
        <v>899</v>
      </c>
      <c r="L437">
        <v>0</v>
      </c>
      <c r="M437" s="24">
        <v>18</v>
      </c>
      <c r="N437">
        <v>0</v>
      </c>
      <c r="O437">
        <v>0</v>
      </c>
      <c r="P437">
        <v>0</v>
      </c>
      <c r="Q437">
        <v>0</v>
      </c>
      <c r="R437">
        <v>0</v>
      </c>
      <c r="S437">
        <v>0</v>
      </c>
      <c r="T437" t="b">
        <v>1</v>
      </c>
      <c r="U437" s="23">
        <v>46038.542048611111</v>
      </c>
      <c r="W437" t="s">
        <v>1752</v>
      </c>
    </row>
    <row r="438" spans="1:23" x14ac:dyDescent="0.3">
      <c r="A438" t="s">
        <v>1544</v>
      </c>
      <c r="B438" t="s">
        <v>1750</v>
      </c>
      <c r="C438" s="24" t="s">
        <v>1751</v>
      </c>
      <c r="D438">
        <v>8904336811144</v>
      </c>
      <c r="G438" t="s">
        <v>1560</v>
      </c>
      <c r="I438" t="s">
        <v>9</v>
      </c>
      <c r="J438" t="s">
        <v>1641</v>
      </c>
      <c r="K438">
        <v>899</v>
      </c>
      <c r="L438">
        <v>0</v>
      </c>
      <c r="M438" s="24">
        <v>12</v>
      </c>
      <c r="N438">
        <v>0</v>
      </c>
      <c r="O438">
        <v>0</v>
      </c>
      <c r="P438">
        <v>0</v>
      </c>
      <c r="Q438">
        <v>0</v>
      </c>
      <c r="R438">
        <v>0</v>
      </c>
      <c r="S438">
        <v>0</v>
      </c>
      <c r="T438" t="b">
        <v>1</v>
      </c>
      <c r="U438" s="23">
        <v>46032.468958333331</v>
      </c>
      <c r="W438" t="s">
        <v>1752</v>
      </c>
    </row>
    <row r="439" spans="1:23" x14ac:dyDescent="0.3">
      <c r="A439" t="s">
        <v>1543</v>
      </c>
      <c r="B439" t="s">
        <v>1750</v>
      </c>
      <c r="C439" s="24" t="s">
        <v>1751</v>
      </c>
      <c r="D439">
        <v>8904336811144</v>
      </c>
      <c r="G439" t="s">
        <v>1560</v>
      </c>
      <c r="I439" t="s">
        <v>9</v>
      </c>
      <c r="J439" t="s">
        <v>1641</v>
      </c>
      <c r="K439">
        <v>899</v>
      </c>
      <c r="L439">
        <v>0</v>
      </c>
      <c r="M439" s="24">
        <v>2</v>
      </c>
      <c r="N439">
        <v>0</v>
      </c>
      <c r="O439">
        <v>0</v>
      </c>
      <c r="P439">
        <v>0</v>
      </c>
      <c r="Q439">
        <v>0</v>
      </c>
      <c r="R439">
        <v>0</v>
      </c>
      <c r="S439">
        <v>0</v>
      </c>
      <c r="T439" t="b">
        <v>1</v>
      </c>
      <c r="U439" s="23">
        <v>46033.517581018517</v>
      </c>
      <c r="W439" t="s">
        <v>1752</v>
      </c>
    </row>
    <row r="440" spans="1:23" x14ac:dyDescent="0.3">
      <c r="A440" t="s">
        <v>1546</v>
      </c>
      <c r="B440" t="s">
        <v>1750</v>
      </c>
      <c r="C440" s="24" t="s">
        <v>1751</v>
      </c>
      <c r="D440">
        <v>8904336811144</v>
      </c>
      <c r="G440" t="s">
        <v>1560</v>
      </c>
      <c r="I440" t="s">
        <v>9</v>
      </c>
      <c r="J440" t="s">
        <v>1641</v>
      </c>
      <c r="K440">
        <v>899</v>
      </c>
      <c r="L440">
        <v>0</v>
      </c>
      <c r="M440" s="24">
        <v>0</v>
      </c>
      <c r="N440">
        <v>0</v>
      </c>
      <c r="O440">
        <v>0</v>
      </c>
      <c r="P440">
        <v>0</v>
      </c>
      <c r="Q440">
        <v>0</v>
      </c>
      <c r="R440">
        <v>0</v>
      </c>
      <c r="S440">
        <v>0</v>
      </c>
      <c r="T440" t="b">
        <v>1</v>
      </c>
      <c r="U440" s="23">
        <v>46026.129027777781</v>
      </c>
      <c r="W440" t="s">
        <v>1752</v>
      </c>
    </row>
    <row r="441" spans="1:23" x14ac:dyDescent="0.3">
      <c r="A441" t="s">
        <v>1566</v>
      </c>
      <c r="B441" t="s">
        <v>1750</v>
      </c>
      <c r="C441" s="24" t="s">
        <v>1751</v>
      </c>
      <c r="D441">
        <v>8904336811144</v>
      </c>
      <c r="G441" t="s">
        <v>1560</v>
      </c>
      <c r="I441" t="s">
        <v>9</v>
      </c>
      <c r="J441" t="s">
        <v>1641</v>
      </c>
      <c r="K441">
        <v>899</v>
      </c>
      <c r="L441">
        <v>0</v>
      </c>
      <c r="M441" s="24">
        <v>0</v>
      </c>
      <c r="N441">
        <v>0</v>
      </c>
      <c r="O441">
        <v>0</v>
      </c>
      <c r="P441">
        <v>0</v>
      </c>
      <c r="Q441">
        <v>0</v>
      </c>
      <c r="R441">
        <v>0</v>
      </c>
      <c r="S441">
        <v>0</v>
      </c>
      <c r="T441" t="b">
        <v>1</v>
      </c>
      <c r="U441" s="23">
        <v>46032.468958333331</v>
      </c>
      <c r="W441" t="s">
        <v>1752</v>
      </c>
    </row>
    <row r="442" spans="1:23" x14ac:dyDescent="0.3">
      <c r="A442" t="s">
        <v>1530</v>
      </c>
      <c r="B442" t="s">
        <v>1753</v>
      </c>
      <c r="C442" s="24" t="s">
        <v>1754</v>
      </c>
      <c r="D442">
        <v>8904336813889</v>
      </c>
      <c r="G442" t="s">
        <v>1569</v>
      </c>
      <c r="I442" t="s">
        <v>9</v>
      </c>
      <c r="J442" t="s">
        <v>1641</v>
      </c>
      <c r="K442">
        <v>2499</v>
      </c>
      <c r="L442">
        <v>0</v>
      </c>
      <c r="M442" s="24">
        <v>189</v>
      </c>
      <c r="N442">
        <v>0</v>
      </c>
      <c r="O442">
        <v>5</v>
      </c>
      <c r="P442">
        <v>1</v>
      </c>
      <c r="Q442">
        <v>0</v>
      </c>
      <c r="R442">
        <v>0</v>
      </c>
      <c r="S442">
        <v>0</v>
      </c>
      <c r="T442" t="b">
        <v>1</v>
      </c>
      <c r="U442" s="23">
        <v>46038.556157407409</v>
      </c>
    </row>
    <row r="443" spans="1:23" x14ac:dyDescent="0.3">
      <c r="A443" t="s">
        <v>1541</v>
      </c>
      <c r="B443" t="s">
        <v>1753</v>
      </c>
      <c r="C443" s="24" t="s">
        <v>1754</v>
      </c>
      <c r="D443">
        <v>8904336813889</v>
      </c>
      <c r="G443" t="s">
        <v>1569</v>
      </c>
      <c r="I443" t="s">
        <v>9</v>
      </c>
      <c r="J443" t="s">
        <v>1641</v>
      </c>
      <c r="K443">
        <v>2499</v>
      </c>
      <c r="L443">
        <v>0</v>
      </c>
      <c r="M443" s="24">
        <v>0</v>
      </c>
      <c r="N443">
        <v>0</v>
      </c>
      <c r="O443">
        <v>0</v>
      </c>
      <c r="P443">
        <v>0</v>
      </c>
      <c r="Q443">
        <v>0</v>
      </c>
      <c r="R443">
        <v>0</v>
      </c>
      <c r="S443">
        <v>0</v>
      </c>
      <c r="T443" t="b">
        <v>1</v>
      </c>
      <c r="U443" s="23">
        <v>46026.129259259258</v>
      </c>
    </row>
    <row r="444" spans="1:23" x14ac:dyDescent="0.3">
      <c r="A444" t="s">
        <v>1542</v>
      </c>
      <c r="B444" t="s">
        <v>1753</v>
      </c>
      <c r="C444" s="24" t="s">
        <v>1754</v>
      </c>
      <c r="D444">
        <v>8904336813889</v>
      </c>
      <c r="G444" t="s">
        <v>1569</v>
      </c>
      <c r="I444" t="s">
        <v>9</v>
      </c>
      <c r="J444" t="s">
        <v>1641</v>
      </c>
      <c r="K444">
        <v>2499</v>
      </c>
      <c r="L444">
        <v>0</v>
      </c>
      <c r="M444" s="24">
        <v>0</v>
      </c>
      <c r="N444">
        <v>0</v>
      </c>
      <c r="O444">
        <v>0</v>
      </c>
      <c r="P444">
        <v>0</v>
      </c>
      <c r="Q444">
        <v>0</v>
      </c>
      <c r="R444">
        <v>0</v>
      </c>
      <c r="S444">
        <v>0</v>
      </c>
      <c r="T444" t="b">
        <v>1</v>
      </c>
      <c r="U444" s="23">
        <v>46021.803749999999</v>
      </c>
    </row>
    <row r="445" spans="1:23" x14ac:dyDescent="0.3">
      <c r="A445" t="s">
        <v>1543</v>
      </c>
      <c r="B445" t="s">
        <v>1753</v>
      </c>
      <c r="C445" s="24" t="s">
        <v>1754</v>
      </c>
      <c r="D445">
        <v>8904336813889</v>
      </c>
      <c r="G445" t="s">
        <v>1569</v>
      </c>
      <c r="I445" t="s">
        <v>9</v>
      </c>
      <c r="J445" t="s">
        <v>1641</v>
      </c>
      <c r="K445">
        <v>2499</v>
      </c>
      <c r="L445">
        <v>0</v>
      </c>
      <c r="M445" s="24">
        <v>2</v>
      </c>
      <c r="N445">
        <v>0</v>
      </c>
      <c r="O445">
        <v>0</v>
      </c>
      <c r="P445">
        <v>0</v>
      </c>
      <c r="Q445">
        <v>0</v>
      </c>
      <c r="R445">
        <v>0</v>
      </c>
      <c r="S445">
        <v>0</v>
      </c>
      <c r="T445" t="b">
        <v>1</v>
      </c>
      <c r="U445" s="23">
        <v>46029.644837962966</v>
      </c>
    </row>
    <row r="446" spans="1:23" x14ac:dyDescent="0.3">
      <c r="A446" t="s">
        <v>1544</v>
      </c>
      <c r="B446" t="s">
        <v>1753</v>
      </c>
      <c r="C446" s="24" t="s">
        <v>1754</v>
      </c>
      <c r="D446">
        <v>8904336813889</v>
      </c>
      <c r="G446" t="s">
        <v>1569</v>
      </c>
      <c r="I446" t="s">
        <v>9</v>
      </c>
      <c r="J446" t="s">
        <v>1641</v>
      </c>
      <c r="K446">
        <v>2499</v>
      </c>
      <c r="L446">
        <v>0</v>
      </c>
      <c r="M446" s="24">
        <v>0</v>
      </c>
      <c r="N446">
        <v>0</v>
      </c>
      <c r="O446">
        <v>0</v>
      </c>
      <c r="P446">
        <v>0</v>
      </c>
      <c r="Q446">
        <v>0</v>
      </c>
      <c r="R446">
        <v>0</v>
      </c>
      <c r="S446">
        <v>0</v>
      </c>
      <c r="T446" t="b">
        <v>1</v>
      </c>
      <c r="U446" s="23">
        <v>46026.129259259258</v>
      </c>
    </row>
    <row r="447" spans="1:23" x14ac:dyDescent="0.3">
      <c r="A447" t="s">
        <v>1545</v>
      </c>
      <c r="B447" t="s">
        <v>1753</v>
      </c>
      <c r="C447" s="24" t="s">
        <v>1754</v>
      </c>
      <c r="D447">
        <v>8904336813889</v>
      </c>
      <c r="G447" t="s">
        <v>1569</v>
      </c>
      <c r="I447" t="s">
        <v>9</v>
      </c>
      <c r="J447" t="s">
        <v>1641</v>
      </c>
      <c r="K447">
        <v>2499</v>
      </c>
      <c r="L447">
        <v>0</v>
      </c>
      <c r="M447" s="24">
        <v>6</v>
      </c>
      <c r="N447">
        <v>0</v>
      </c>
      <c r="O447">
        <v>0</v>
      </c>
      <c r="P447">
        <v>0</v>
      </c>
      <c r="Q447">
        <v>0</v>
      </c>
      <c r="R447">
        <v>0</v>
      </c>
      <c r="S447">
        <v>0</v>
      </c>
      <c r="T447" t="b">
        <v>1</v>
      </c>
      <c r="U447" s="23">
        <v>46028.890752314815</v>
      </c>
    </row>
    <row r="448" spans="1:23" x14ac:dyDescent="0.3">
      <c r="A448" t="s">
        <v>1546</v>
      </c>
      <c r="B448" t="s">
        <v>1753</v>
      </c>
      <c r="C448" s="24" t="s">
        <v>1754</v>
      </c>
      <c r="D448">
        <v>8904336813889</v>
      </c>
      <c r="G448" t="s">
        <v>1569</v>
      </c>
      <c r="I448" t="s">
        <v>9</v>
      </c>
      <c r="J448" t="s">
        <v>1641</v>
      </c>
      <c r="K448">
        <v>2499</v>
      </c>
      <c r="L448">
        <v>0</v>
      </c>
      <c r="M448" s="24">
        <v>0</v>
      </c>
      <c r="N448">
        <v>0</v>
      </c>
      <c r="O448">
        <v>0</v>
      </c>
      <c r="P448">
        <v>0</v>
      </c>
      <c r="Q448">
        <v>0</v>
      </c>
      <c r="R448">
        <v>0</v>
      </c>
      <c r="S448">
        <v>0</v>
      </c>
      <c r="T448" t="b">
        <v>1</v>
      </c>
      <c r="U448" s="23">
        <v>46026.129259259258</v>
      </c>
    </row>
    <row r="449" spans="1:23" x14ac:dyDescent="0.3">
      <c r="A449" t="s">
        <v>1530</v>
      </c>
      <c r="B449" t="s">
        <v>1755</v>
      </c>
      <c r="C449" s="24" t="s">
        <v>1756</v>
      </c>
      <c r="D449">
        <v>8904336811496</v>
      </c>
      <c r="G449" t="s">
        <v>1560</v>
      </c>
      <c r="I449" t="s">
        <v>9</v>
      </c>
      <c r="J449" t="s">
        <v>1641</v>
      </c>
      <c r="K449">
        <v>2999</v>
      </c>
      <c r="L449">
        <v>0</v>
      </c>
      <c r="M449" s="24">
        <v>110</v>
      </c>
      <c r="N449">
        <v>1</v>
      </c>
      <c r="O449">
        <v>116</v>
      </c>
      <c r="P449">
        <v>32</v>
      </c>
      <c r="Q449">
        <v>0</v>
      </c>
      <c r="R449">
        <v>0</v>
      </c>
      <c r="S449">
        <v>0</v>
      </c>
      <c r="T449" t="b">
        <v>1</v>
      </c>
      <c r="U449" s="23">
        <v>46038.491770833331</v>
      </c>
      <c r="W449" t="s">
        <v>1757</v>
      </c>
    </row>
    <row r="450" spans="1:23" x14ac:dyDescent="0.3">
      <c r="A450" t="s">
        <v>1542</v>
      </c>
      <c r="B450" t="s">
        <v>1755</v>
      </c>
      <c r="C450" s="24" t="s">
        <v>1756</v>
      </c>
      <c r="D450">
        <v>8904336811496</v>
      </c>
      <c r="G450" t="s">
        <v>1560</v>
      </c>
      <c r="I450" t="s">
        <v>9</v>
      </c>
      <c r="J450" t="s">
        <v>1641</v>
      </c>
      <c r="K450">
        <v>2999</v>
      </c>
      <c r="L450">
        <v>0</v>
      </c>
      <c r="M450" s="24">
        <v>0</v>
      </c>
      <c r="N450">
        <v>0</v>
      </c>
      <c r="O450">
        <v>0</v>
      </c>
      <c r="P450">
        <v>0</v>
      </c>
      <c r="Q450">
        <v>0</v>
      </c>
      <c r="R450">
        <v>0</v>
      </c>
      <c r="S450">
        <v>0</v>
      </c>
      <c r="T450" t="b">
        <v>1</v>
      </c>
      <c r="U450" s="23">
        <v>46022.511122685188</v>
      </c>
      <c r="W450" t="s">
        <v>1757</v>
      </c>
    </row>
    <row r="451" spans="1:23" x14ac:dyDescent="0.3">
      <c r="A451" t="s">
        <v>1541</v>
      </c>
      <c r="B451" t="s">
        <v>1755</v>
      </c>
      <c r="C451" s="24" t="s">
        <v>1756</v>
      </c>
      <c r="D451">
        <v>8904336811496</v>
      </c>
      <c r="G451" t="s">
        <v>1560</v>
      </c>
      <c r="I451" t="s">
        <v>9</v>
      </c>
      <c r="J451" t="s">
        <v>1641</v>
      </c>
      <c r="K451">
        <v>2999</v>
      </c>
      <c r="L451">
        <v>0</v>
      </c>
      <c r="M451" s="24">
        <v>46</v>
      </c>
      <c r="N451">
        <v>10</v>
      </c>
      <c r="O451">
        <v>1</v>
      </c>
      <c r="P451">
        <v>0</v>
      </c>
      <c r="Q451">
        <v>0</v>
      </c>
      <c r="R451">
        <v>0</v>
      </c>
      <c r="S451">
        <v>0</v>
      </c>
      <c r="T451" t="b">
        <v>1</v>
      </c>
      <c r="U451" s="23">
        <v>46038.476064814815</v>
      </c>
      <c r="W451" t="s">
        <v>1757</v>
      </c>
    </row>
    <row r="452" spans="1:23" x14ac:dyDescent="0.3">
      <c r="A452" t="s">
        <v>1544</v>
      </c>
      <c r="B452" t="s">
        <v>1755</v>
      </c>
      <c r="C452" s="24" t="s">
        <v>1756</v>
      </c>
      <c r="D452">
        <v>8904336811496</v>
      </c>
      <c r="G452" t="s">
        <v>1560</v>
      </c>
      <c r="I452" t="s">
        <v>9</v>
      </c>
      <c r="J452" t="s">
        <v>1641</v>
      </c>
      <c r="K452">
        <v>2999</v>
      </c>
      <c r="L452">
        <v>0</v>
      </c>
      <c r="M452" s="24">
        <v>32</v>
      </c>
      <c r="N452">
        <v>3</v>
      </c>
      <c r="O452">
        <v>0</v>
      </c>
      <c r="P452">
        <v>0</v>
      </c>
      <c r="Q452">
        <v>0</v>
      </c>
      <c r="R452">
        <v>0</v>
      </c>
      <c r="S452">
        <v>0</v>
      </c>
      <c r="T452" t="b">
        <v>1</v>
      </c>
      <c r="U452" s="23">
        <v>46038.518252314818</v>
      </c>
      <c r="W452" t="s">
        <v>1757</v>
      </c>
    </row>
    <row r="453" spans="1:23" x14ac:dyDescent="0.3">
      <c r="A453" t="s">
        <v>1543</v>
      </c>
      <c r="B453" t="s">
        <v>1755</v>
      </c>
      <c r="C453" s="24" t="s">
        <v>1756</v>
      </c>
      <c r="D453">
        <v>8904336811496</v>
      </c>
      <c r="G453" t="s">
        <v>1560</v>
      </c>
      <c r="I453" t="s">
        <v>9</v>
      </c>
      <c r="J453" t="s">
        <v>1641</v>
      </c>
      <c r="K453">
        <v>2999</v>
      </c>
      <c r="L453">
        <v>0</v>
      </c>
      <c r="M453" s="24">
        <v>49</v>
      </c>
      <c r="N453">
        <v>0</v>
      </c>
      <c r="O453">
        <v>0</v>
      </c>
      <c r="P453">
        <v>0</v>
      </c>
      <c r="Q453">
        <v>0</v>
      </c>
      <c r="R453">
        <v>0</v>
      </c>
      <c r="S453">
        <v>0</v>
      </c>
      <c r="T453" t="b">
        <v>1</v>
      </c>
      <c r="U453" s="23">
        <v>46038.354583333334</v>
      </c>
      <c r="W453" t="s">
        <v>1757</v>
      </c>
    </row>
    <row r="454" spans="1:23" x14ac:dyDescent="0.3">
      <c r="A454" t="s">
        <v>1545</v>
      </c>
      <c r="B454" t="s">
        <v>1755</v>
      </c>
      <c r="C454" s="24" t="s">
        <v>1756</v>
      </c>
      <c r="D454">
        <v>8904336811496</v>
      </c>
      <c r="G454" t="s">
        <v>1560</v>
      </c>
      <c r="I454" t="s">
        <v>9</v>
      </c>
      <c r="J454" t="s">
        <v>1641</v>
      </c>
      <c r="K454">
        <v>2999</v>
      </c>
      <c r="L454">
        <v>0</v>
      </c>
      <c r="M454" s="24">
        <v>43</v>
      </c>
      <c r="N454">
        <v>12</v>
      </c>
      <c r="O454">
        <v>0</v>
      </c>
      <c r="P454">
        <v>0</v>
      </c>
      <c r="Q454">
        <v>0</v>
      </c>
      <c r="R454">
        <v>0</v>
      </c>
      <c r="S454">
        <v>0</v>
      </c>
      <c r="T454" t="b">
        <v>1</v>
      </c>
      <c r="U454" s="23">
        <v>46038.590694444443</v>
      </c>
      <c r="W454" t="s">
        <v>1757</v>
      </c>
    </row>
    <row r="455" spans="1:23" x14ac:dyDescent="0.3">
      <c r="A455" t="s">
        <v>1546</v>
      </c>
      <c r="B455" t="s">
        <v>1755</v>
      </c>
      <c r="C455" s="24" t="s">
        <v>1756</v>
      </c>
      <c r="D455">
        <v>8904336811496</v>
      </c>
      <c r="G455" t="s">
        <v>1560</v>
      </c>
      <c r="I455" t="s">
        <v>9</v>
      </c>
      <c r="J455" t="s">
        <v>1641</v>
      </c>
      <c r="K455">
        <v>2999</v>
      </c>
      <c r="L455">
        <v>0</v>
      </c>
      <c r="M455" s="24">
        <v>0</v>
      </c>
      <c r="N455">
        <v>0</v>
      </c>
      <c r="O455">
        <v>0</v>
      </c>
      <c r="P455">
        <v>0</v>
      </c>
      <c r="Q455">
        <v>0</v>
      </c>
      <c r="R455">
        <v>0</v>
      </c>
      <c r="S455">
        <v>0</v>
      </c>
      <c r="T455" t="b">
        <v>1</v>
      </c>
      <c r="U455" s="23">
        <v>46026.129027777781</v>
      </c>
      <c r="W455" t="s">
        <v>1757</v>
      </c>
    </row>
    <row r="456" spans="1:23" x14ac:dyDescent="0.3">
      <c r="A456" t="s">
        <v>1530</v>
      </c>
      <c r="B456" t="s">
        <v>1758</v>
      </c>
      <c r="C456" s="24" t="s">
        <v>1759</v>
      </c>
      <c r="D456">
        <v>8904336817290</v>
      </c>
      <c r="G456" t="s">
        <v>1560</v>
      </c>
      <c r="I456" t="s">
        <v>9</v>
      </c>
      <c r="J456" t="s">
        <v>1641</v>
      </c>
      <c r="K456">
        <v>799</v>
      </c>
      <c r="L456">
        <v>0</v>
      </c>
      <c r="M456" s="24">
        <v>32</v>
      </c>
      <c r="N456">
        <v>1</v>
      </c>
      <c r="O456">
        <v>12</v>
      </c>
      <c r="P456">
        <v>13</v>
      </c>
      <c r="Q456">
        <v>0</v>
      </c>
      <c r="R456">
        <v>0</v>
      </c>
      <c r="S456">
        <v>0</v>
      </c>
      <c r="T456" t="b">
        <v>1</v>
      </c>
      <c r="U456" s="23">
        <v>46038.559328703705</v>
      </c>
      <c r="W456" t="s">
        <v>1760</v>
      </c>
    </row>
    <row r="457" spans="1:23" x14ac:dyDescent="0.3">
      <c r="A457" t="s">
        <v>1541</v>
      </c>
      <c r="B457" t="s">
        <v>1758</v>
      </c>
      <c r="C457" s="24" t="s">
        <v>1759</v>
      </c>
      <c r="D457">
        <v>8904336817290</v>
      </c>
      <c r="G457" t="s">
        <v>1560</v>
      </c>
      <c r="I457" t="s">
        <v>9</v>
      </c>
      <c r="J457" t="s">
        <v>1641</v>
      </c>
      <c r="K457">
        <v>799</v>
      </c>
      <c r="L457">
        <v>0</v>
      </c>
      <c r="M457" s="24">
        <v>0</v>
      </c>
      <c r="N457">
        <v>0</v>
      </c>
      <c r="O457">
        <v>0</v>
      </c>
      <c r="P457">
        <v>0</v>
      </c>
      <c r="Q457">
        <v>0</v>
      </c>
      <c r="R457">
        <v>0</v>
      </c>
      <c r="S457">
        <v>0</v>
      </c>
      <c r="T457" t="b">
        <v>1</v>
      </c>
      <c r="U457" s="23">
        <v>46026.128831018519</v>
      </c>
      <c r="W457" t="s">
        <v>1760</v>
      </c>
    </row>
    <row r="458" spans="1:23" x14ac:dyDescent="0.3">
      <c r="A458" t="s">
        <v>1543</v>
      </c>
      <c r="B458" t="s">
        <v>1758</v>
      </c>
      <c r="C458" s="24" t="s">
        <v>1759</v>
      </c>
      <c r="D458">
        <v>8904336817290</v>
      </c>
      <c r="G458" t="s">
        <v>1560</v>
      </c>
      <c r="I458" t="s">
        <v>9</v>
      </c>
      <c r="J458" t="s">
        <v>1641</v>
      </c>
      <c r="K458">
        <v>799</v>
      </c>
      <c r="L458">
        <v>0</v>
      </c>
      <c r="M458" s="24">
        <v>0</v>
      </c>
      <c r="N458">
        <v>0</v>
      </c>
      <c r="O458">
        <v>0</v>
      </c>
      <c r="P458">
        <v>0</v>
      </c>
      <c r="Q458">
        <v>0</v>
      </c>
      <c r="R458">
        <v>0</v>
      </c>
      <c r="S458">
        <v>0</v>
      </c>
      <c r="T458" t="b">
        <v>1</v>
      </c>
      <c r="U458" s="23">
        <v>46038.475972222222</v>
      </c>
      <c r="W458" t="s">
        <v>1760</v>
      </c>
    </row>
    <row r="459" spans="1:23" x14ac:dyDescent="0.3">
      <c r="A459" t="s">
        <v>1542</v>
      </c>
      <c r="B459" t="s">
        <v>1758</v>
      </c>
      <c r="C459" s="24" t="s">
        <v>1759</v>
      </c>
      <c r="D459">
        <v>8904336817290</v>
      </c>
      <c r="G459" t="s">
        <v>1560</v>
      </c>
      <c r="I459" t="s">
        <v>9</v>
      </c>
      <c r="J459" t="s">
        <v>1641</v>
      </c>
      <c r="K459">
        <v>799</v>
      </c>
      <c r="L459">
        <v>0</v>
      </c>
      <c r="M459" s="24">
        <v>0</v>
      </c>
      <c r="N459">
        <v>0</v>
      </c>
      <c r="O459">
        <v>0</v>
      </c>
      <c r="P459">
        <v>0</v>
      </c>
      <c r="Q459">
        <v>0</v>
      </c>
      <c r="R459">
        <v>0</v>
      </c>
      <c r="S459">
        <v>0</v>
      </c>
      <c r="T459" t="b">
        <v>1</v>
      </c>
      <c r="U459" s="23">
        <v>46021.803761574076</v>
      </c>
      <c r="W459" t="s">
        <v>1760</v>
      </c>
    </row>
    <row r="460" spans="1:23" x14ac:dyDescent="0.3">
      <c r="A460" t="s">
        <v>1544</v>
      </c>
      <c r="B460" t="s">
        <v>1758</v>
      </c>
      <c r="C460" s="24" t="s">
        <v>1759</v>
      </c>
      <c r="D460">
        <v>8904336817290</v>
      </c>
      <c r="G460" t="s">
        <v>1560</v>
      </c>
      <c r="I460" t="s">
        <v>9</v>
      </c>
      <c r="J460" t="s">
        <v>1641</v>
      </c>
      <c r="K460">
        <v>799</v>
      </c>
      <c r="L460">
        <v>0</v>
      </c>
      <c r="M460" s="24">
        <v>1</v>
      </c>
      <c r="N460">
        <v>0</v>
      </c>
      <c r="O460">
        <v>0</v>
      </c>
      <c r="P460">
        <v>0</v>
      </c>
      <c r="Q460">
        <v>0</v>
      </c>
      <c r="R460">
        <v>0</v>
      </c>
      <c r="S460">
        <v>0</v>
      </c>
      <c r="T460" t="b">
        <v>1</v>
      </c>
      <c r="U460" s="23">
        <v>46032.576620370368</v>
      </c>
      <c r="W460" t="s">
        <v>1760</v>
      </c>
    </row>
    <row r="461" spans="1:23" x14ac:dyDescent="0.3">
      <c r="A461" t="s">
        <v>1545</v>
      </c>
      <c r="B461" t="s">
        <v>1758</v>
      </c>
      <c r="C461" s="24" t="s">
        <v>1759</v>
      </c>
      <c r="D461">
        <v>8904336817290</v>
      </c>
      <c r="G461" t="s">
        <v>1560</v>
      </c>
      <c r="I461" t="s">
        <v>9</v>
      </c>
      <c r="J461" t="s">
        <v>1641</v>
      </c>
      <c r="K461">
        <v>799</v>
      </c>
      <c r="L461">
        <v>0</v>
      </c>
      <c r="M461" s="24">
        <v>2</v>
      </c>
      <c r="N461">
        <v>0</v>
      </c>
      <c r="O461">
        <v>0</v>
      </c>
      <c r="P461">
        <v>0</v>
      </c>
      <c r="Q461">
        <v>0</v>
      </c>
      <c r="R461">
        <v>0</v>
      </c>
      <c r="S461">
        <v>0</v>
      </c>
      <c r="T461" t="b">
        <v>1</v>
      </c>
      <c r="U461" s="23">
        <v>46028.8908912037</v>
      </c>
      <c r="W461" t="s">
        <v>1760</v>
      </c>
    </row>
    <row r="462" spans="1:23" x14ac:dyDescent="0.3">
      <c r="A462" t="s">
        <v>1546</v>
      </c>
      <c r="B462" t="s">
        <v>1758</v>
      </c>
      <c r="C462" s="24" t="s">
        <v>1759</v>
      </c>
      <c r="D462">
        <v>8904336817290</v>
      </c>
      <c r="G462" t="s">
        <v>1560</v>
      </c>
      <c r="I462" t="s">
        <v>9</v>
      </c>
      <c r="J462" t="s">
        <v>1641</v>
      </c>
      <c r="K462">
        <v>799</v>
      </c>
      <c r="L462">
        <v>0</v>
      </c>
      <c r="M462" s="24">
        <v>0</v>
      </c>
      <c r="N462">
        <v>0</v>
      </c>
      <c r="O462">
        <v>0</v>
      </c>
      <c r="P462">
        <v>0</v>
      </c>
      <c r="Q462">
        <v>0</v>
      </c>
      <c r="R462">
        <v>0</v>
      </c>
      <c r="S462">
        <v>0</v>
      </c>
      <c r="T462" t="b">
        <v>1</v>
      </c>
      <c r="U462" s="23">
        <v>46026.128831018519</v>
      </c>
      <c r="W462" t="s">
        <v>1760</v>
      </c>
    </row>
    <row r="463" spans="1:23" x14ac:dyDescent="0.3">
      <c r="A463" t="s">
        <v>1530</v>
      </c>
      <c r="B463" t="s">
        <v>1761</v>
      </c>
      <c r="C463" s="24" t="s">
        <v>1762</v>
      </c>
      <c r="D463">
        <v>8904336817306</v>
      </c>
      <c r="I463" t="s">
        <v>9</v>
      </c>
      <c r="J463" t="s">
        <v>1641</v>
      </c>
      <c r="K463">
        <v>799</v>
      </c>
      <c r="L463">
        <v>0</v>
      </c>
      <c r="M463" s="24">
        <v>73</v>
      </c>
      <c r="N463">
        <v>0</v>
      </c>
      <c r="O463">
        <v>33</v>
      </c>
      <c r="P463">
        <v>16</v>
      </c>
      <c r="Q463">
        <v>0</v>
      </c>
      <c r="R463">
        <v>0</v>
      </c>
      <c r="S463">
        <v>0</v>
      </c>
      <c r="T463" t="b">
        <v>1</v>
      </c>
      <c r="U463" s="23">
        <v>46038.492442129631</v>
      </c>
      <c r="W463" t="s">
        <v>1763</v>
      </c>
    </row>
    <row r="464" spans="1:23" x14ac:dyDescent="0.3">
      <c r="A464" t="s">
        <v>1541</v>
      </c>
      <c r="B464" t="s">
        <v>1761</v>
      </c>
      <c r="C464" s="24" t="s">
        <v>1762</v>
      </c>
      <c r="D464">
        <v>8904336817306</v>
      </c>
      <c r="I464" t="s">
        <v>9</v>
      </c>
      <c r="J464" t="s">
        <v>1641</v>
      </c>
      <c r="K464">
        <v>799</v>
      </c>
      <c r="L464">
        <v>0</v>
      </c>
      <c r="M464" s="24">
        <v>0</v>
      </c>
      <c r="N464">
        <v>0</v>
      </c>
      <c r="O464">
        <v>0</v>
      </c>
      <c r="P464">
        <v>0</v>
      </c>
      <c r="Q464">
        <v>0</v>
      </c>
      <c r="R464">
        <v>0</v>
      </c>
      <c r="S464">
        <v>0</v>
      </c>
      <c r="T464" t="b">
        <v>1</v>
      </c>
      <c r="U464" s="23">
        <v>46026.128854166665</v>
      </c>
      <c r="W464" t="s">
        <v>1763</v>
      </c>
    </row>
    <row r="465" spans="1:23" x14ac:dyDescent="0.3">
      <c r="A465" t="s">
        <v>1543</v>
      </c>
      <c r="B465" t="s">
        <v>1761</v>
      </c>
      <c r="C465" s="24" t="s">
        <v>1762</v>
      </c>
      <c r="D465">
        <v>8904336817306</v>
      </c>
      <c r="I465" t="s">
        <v>9</v>
      </c>
      <c r="J465" t="s">
        <v>1641</v>
      </c>
      <c r="K465">
        <v>799</v>
      </c>
      <c r="L465">
        <v>0</v>
      </c>
      <c r="M465" s="24">
        <v>0</v>
      </c>
      <c r="N465">
        <v>0</v>
      </c>
      <c r="O465">
        <v>1</v>
      </c>
      <c r="P465">
        <v>0</v>
      </c>
      <c r="Q465">
        <v>0</v>
      </c>
      <c r="R465">
        <v>0</v>
      </c>
      <c r="S465">
        <v>0</v>
      </c>
      <c r="T465" t="b">
        <v>1</v>
      </c>
      <c r="U465" s="23">
        <v>46034.465509259258</v>
      </c>
      <c r="W465" t="s">
        <v>1763</v>
      </c>
    </row>
    <row r="466" spans="1:23" x14ac:dyDescent="0.3">
      <c r="A466" t="s">
        <v>1542</v>
      </c>
      <c r="B466" t="s">
        <v>1761</v>
      </c>
      <c r="C466" s="24" t="s">
        <v>1762</v>
      </c>
      <c r="D466">
        <v>8904336817306</v>
      </c>
      <c r="I466" t="s">
        <v>9</v>
      </c>
      <c r="J466" t="s">
        <v>1641</v>
      </c>
      <c r="K466">
        <v>799</v>
      </c>
      <c r="L466">
        <v>0</v>
      </c>
      <c r="M466" s="24">
        <v>0</v>
      </c>
      <c r="N466">
        <v>0</v>
      </c>
      <c r="O466">
        <v>0</v>
      </c>
      <c r="P466">
        <v>0</v>
      </c>
      <c r="Q466">
        <v>0</v>
      </c>
      <c r="R466">
        <v>0</v>
      </c>
      <c r="S466">
        <v>0</v>
      </c>
      <c r="T466" t="b">
        <v>1</v>
      </c>
      <c r="U466" s="23">
        <v>46021.803749999999</v>
      </c>
      <c r="W466" t="s">
        <v>1763</v>
      </c>
    </row>
    <row r="467" spans="1:23" x14ac:dyDescent="0.3">
      <c r="A467" t="s">
        <v>1544</v>
      </c>
      <c r="B467" t="s">
        <v>1761</v>
      </c>
      <c r="C467" s="24" t="s">
        <v>1762</v>
      </c>
      <c r="D467">
        <v>8904336817306</v>
      </c>
      <c r="I467" t="s">
        <v>9</v>
      </c>
      <c r="J467" t="s">
        <v>1641</v>
      </c>
      <c r="K467">
        <v>799</v>
      </c>
      <c r="L467">
        <v>0</v>
      </c>
      <c r="M467" s="24">
        <v>1</v>
      </c>
      <c r="N467">
        <v>1</v>
      </c>
      <c r="O467">
        <v>0</v>
      </c>
      <c r="P467">
        <v>0</v>
      </c>
      <c r="Q467">
        <v>0</v>
      </c>
      <c r="R467">
        <v>0</v>
      </c>
      <c r="S467">
        <v>0</v>
      </c>
      <c r="T467" t="b">
        <v>1</v>
      </c>
      <c r="U467" s="23">
        <v>46037.771770833337</v>
      </c>
      <c r="W467" t="s">
        <v>1763</v>
      </c>
    </row>
    <row r="468" spans="1:23" x14ac:dyDescent="0.3">
      <c r="A468" t="s">
        <v>1545</v>
      </c>
      <c r="B468" t="s">
        <v>1761</v>
      </c>
      <c r="C468" s="24" t="s">
        <v>1762</v>
      </c>
      <c r="D468">
        <v>8904336817306</v>
      </c>
      <c r="I468" t="s">
        <v>9</v>
      </c>
      <c r="J468" t="s">
        <v>1641</v>
      </c>
      <c r="K468">
        <v>799</v>
      </c>
      <c r="L468">
        <v>0</v>
      </c>
      <c r="M468" s="24">
        <v>0</v>
      </c>
      <c r="N468">
        <v>0</v>
      </c>
      <c r="O468">
        <v>0</v>
      </c>
      <c r="P468">
        <v>0</v>
      </c>
      <c r="Q468">
        <v>0</v>
      </c>
      <c r="R468">
        <v>0</v>
      </c>
      <c r="S468">
        <v>0</v>
      </c>
      <c r="T468" t="b">
        <v>1</v>
      </c>
      <c r="U468" s="23">
        <v>46032.475856481484</v>
      </c>
      <c r="W468" t="s">
        <v>1763</v>
      </c>
    </row>
    <row r="469" spans="1:23" x14ac:dyDescent="0.3">
      <c r="A469" t="s">
        <v>1546</v>
      </c>
      <c r="B469" t="s">
        <v>1761</v>
      </c>
      <c r="C469" s="24" t="s">
        <v>1762</v>
      </c>
      <c r="D469">
        <v>8904336817306</v>
      </c>
      <c r="I469" t="s">
        <v>9</v>
      </c>
      <c r="J469" t="s">
        <v>1641</v>
      </c>
      <c r="K469">
        <v>799</v>
      </c>
      <c r="L469">
        <v>0</v>
      </c>
      <c r="M469" s="24">
        <v>0</v>
      </c>
      <c r="N469">
        <v>0</v>
      </c>
      <c r="O469">
        <v>0</v>
      </c>
      <c r="P469">
        <v>0</v>
      </c>
      <c r="Q469">
        <v>0</v>
      </c>
      <c r="R469">
        <v>0</v>
      </c>
      <c r="S469">
        <v>0</v>
      </c>
      <c r="T469" t="b">
        <v>1</v>
      </c>
      <c r="U469" s="23">
        <v>46026.128854166665</v>
      </c>
      <c r="W469" t="s">
        <v>1763</v>
      </c>
    </row>
    <row r="470" spans="1:23" x14ac:dyDescent="0.3">
      <c r="A470" t="s">
        <v>1530</v>
      </c>
      <c r="B470" t="s">
        <v>1764</v>
      </c>
      <c r="C470" s="24" t="s">
        <v>1765</v>
      </c>
      <c r="D470">
        <v>8904336813490</v>
      </c>
      <c r="G470" t="s">
        <v>1560</v>
      </c>
      <c r="I470" t="s">
        <v>9</v>
      </c>
      <c r="J470" t="s">
        <v>1641</v>
      </c>
      <c r="K470">
        <v>2499</v>
      </c>
      <c r="L470">
        <v>0</v>
      </c>
      <c r="M470" s="24">
        <v>95</v>
      </c>
      <c r="N470">
        <v>3</v>
      </c>
      <c r="O470">
        <v>78</v>
      </c>
      <c r="P470">
        <v>24</v>
      </c>
      <c r="Q470">
        <v>0</v>
      </c>
      <c r="R470">
        <v>0</v>
      </c>
      <c r="S470">
        <v>1</v>
      </c>
      <c r="T470" t="b">
        <v>1</v>
      </c>
      <c r="U470" s="23">
        <v>46038.492060185185</v>
      </c>
      <c r="W470" t="s">
        <v>1766</v>
      </c>
    </row>
    <row r="471" spans="1:23" x14ac:dyDescent="0.3">
      <c r="A471" t="s">
        <v>1541</v>
      </c>
      <c r="B471" t="s">
        <v>1764</v>
      </c>
      <c r="C471" s="24" t="s">
        <v>1765</v>
      </c>
      <c r="D471">
        <v>8904336813490</v>
      </c>
      <c r="G471" t="s">
        <v>1560</v>
      </c>
      <c r="I471" t="s">
        <v>9</v>
      </c>
      <c r="J471" t="s">
        <v>1641</v>
      </c>
      <c r="K471">
        <v>2499</v>
      </c>
      <c r="L471">
        <v>0</v>
      </c>
      <c r="M471" s="24">
        <v>47</v>
      </c>
      <c r="N471">
        <v>13</v>
      </c>
      <c r="O471">
        <v>4</v>
      </c>
      <c r="P471">
        <v>0</v>
      </c>
      <c r="Q471">
        <v>0</v>
      </c>
      <c r="R471">
        <v>0</v>
      </c>
      <c r="S471">
        <v>0</v>
      </c>
      <c r="T471" t="b">
        <v>1</v>
      </c>
      <c r="U471" s="23">
        <v>46037.78502314815</v>
      </c>
      <c r="W471" t="s">
        <v>1766</v>
      </c>
    </row>
    <row r="472" spans="1:23" x14ac:dyDescent="0.3">
      <c r="A472" t="s">
        <v>1542</v>
      </c>
      <c r="B472" t="s">
        <v>1764</v>
      </c>
      <c r="C472" s="24" t="s">
        <v>1765</v>
      </c>
      <c r="D472">
        <v>8904336813490</v>
      </c>
      <c r="G472" t="s">
        <v>1560</v>
      </c>
      <c r="I472" t="s">
        <v>9</v>
      </c>
      <c r="J472" t="s">
        <v>1641</v>
      </c>
      <c r="K472">
        <v>2499</v>
      </c>
      <c r="L472">
        <v>0</v>
      </c>
      <c r="M472" s="24">
        <v>0</v>
      </c>
      <c r="N472">
        <v>1</v>
      </c>
      <c r="O472">
        <v>3</v>
      </c>
      <c r="P472">
        <v>0</v>
      </c>
      <c r="Q472">
        <v>0</v>
      </c>
      <c r="R472">
        <v>0</v>
      </c>
      <c r="S472">
        <v>0</v>
      </c>
      <c r="T472" t="b">
        <v>1</v>
      </c>
      <c r="U472" s="23">
        <v>46021.803761574076</v>
      </c>
      <c r="W472" t="s">
        <v>1766</v>
      </c>
    </row>
    <row r="473" spans="1:23" x14ac:dyDescent="0.3">
      <c r="A473" t="s">
        <v>1543</v>
      </c>
      <c r="B473" t="s">
        <v>1764</v>
      </c>
      <c r="C473" s="24" t="s">
        <v>1765</v>
      </c>
      <c r="D473">
        <v>8904336813490</v>
      </c>
      <c r="G473" t="s">
        <v>1560</v>
      </c>
      <c r="I473" t="s">
        <v>9</v>
      </c>
      <c r="J473" t="s">
        <v>1641</v>
      </c>
      <c r="K473">
        <v>2499</v>
      </c>
      <c r="L473">
        <v>0</v>
      </c>
      <c r="M473" s="24">
        <v>0</v>
      </c>
      <c r="N473">
        <v>3</v>
      </c>
      <c r="O473">
        <v>2</v>
      </c>
      <c r="P473">
        <v>0</v>
      </c>
      <c r="Q473">
        <v>0</v>
      </c>
      <c r="R473">
        <v>0</v>
      </c>
      <c r="S473">
        <v>0</v>
      </c>
      <c r="T473" t="b">
        <v>1</v>
      </c>
      <c r="U473" s="23">
        <v>46032.60769675926</v>
      </c>
      <c r="W473" t="s">
        <v>1766</v>
      </c>
    </row>
    <row r="474" spans="1:23" x14ac:dyDescent="0.3">
      <c r="A474" t="s">
        <v>1544</v>
      </c>
      <c r="B474" t="s">
        <v>1764</v>
      </c>
      <c r="C474" s="24" t="s">
        <v>1765</v>
      </c>
      <c r="D474">
        <v>8904336813490</v>
      </c>
      <c r="G474" t="s">
        <v>1560</v>
      </c>
      <c r="I474" t="s">
        <v>9</v>
      </c>
      <c r="J474" t="s">
        <v>1641</v>
      </c>
      <c r="K474">
        <v>2499</v>
      </c>
      <c r="L474">
        <v>0</v>
      </c>
      <c r="M474" s="24">
        <v>35</v>
      </c>
      <c r="N474">
        <v>14</v>
      </c>
      <c r="O474">
        <v>2</v>
      </c>
      <c r="P474">
        <v>0</v>
      </c>
      <c r="Q474">
        <v>0</v>
      </c>
      <c r="R474">
        <v>0</v>
      </c>
      <c r="S474">
        <v>0</v>
      </c>
      <c r="T474" t="b">
        <v>1</v>
      </c>
      <c r="U474" s="23">
        <v>46038.618217592593</v>
      </c>
      <c r="W474" t="s">
        <v>1766</v>
      </c>
    </row>
    <row r="475" spans="1:23" x14ac:dyDescent="0.3">
      <c r="A475" t="s">
        <v>1545</v>
      </c>
      <c r="B475" t="s">
        <v>1764</v>
      </c>
      <c r="C475" s="24" t="s">
        <v>1765</v>
      </c>
      <c r="D475">
        <v>8904336813490</v>
      </c>
      <c r="G475" t="s">
        <v>1560</v>
      </c>
      <c r="I475" t="s">
        <v>9</v>
      </c>
      <c r="J475" t="s">
        <v>1641</v>
      </c>
      <c r="K475">
        <v>2499</v>
      </c>
      <c r="L475">
        <v>0</v>
      </c>
      <c r="M475" s="24">
        <v>41</v>
      </c>
      <c r="N475">
        <v>31</v>
      </c>
      <c r="O475">
        <v>1</v>
      </c>
      <c r="P475">
        <v>0</v>
      </c>
      <c r="Q475">
        <v>0</v>
      </c>
      <c r="R475">
        <v>0</v>
      </c>
      <c r="S475">
        <v>0</v>
      </c>
      <c r="T475" t="b">
        <v>1</v>
      </c>
      <c r="U475" s="23">
        <v>46038.611192129632</v>
      </c>
      <c r="W475" t="s">
        <v>1766</v>
      </c>
    </row>
    <row r="476" spans="1:23" x14ac:dyDescent="0.3">
      <c r="A476" t="s">
        <v>1546</v>
      </c>
      <c r="B476" t="s">
        <v>1764</v>
      </c>
      <c r="C476" s="24" t="s">
        <v>1765</v>
      </c>
      <c r="D476">
        <v>8904336813490</v>
      </c>
      <c r="G476" t="s">
        <v>1560</v>
      </c>
      <c r="I476" t="s">
        <v>9</v>
      </c>
      <c r="J476" t="s">
        <v>1641</v>
      </c>
      <c r="K476">
        <v>2499</v>
      </c>
      <c r="L476">
        <v>0</v>
      </c>
      <c r="M476" s="24">
        <v>0</v>
      </c>
      <c r="N476">
        <v>34</v>
      </c>
      <c r="O476">
        <v>1</v>
      </c>
      <c r="P476">
        <v>0</v>
      </c>
      <c r="Q476">
        <v>0</v>
      </c>
      <c r="R476">
        <v>0</v>
      </c>
      <c r="S476">
        <v>0</v>
      </c>
      <c r="T476" t="b">
        <v>1</v>
      </c>
      <c r="U476" s="23">
        <v>46026.128518518519</v>
      </c>
      <c r="W476" t="s">
        <v>1766</v>
      </c>
    </row>
    <row r="477" spans="1:23" x14ac:dyDescent="0.3">
      <c r="A477" t="s">
        <v>1530</v>
      </c>
      <c r="B477" t="s">
        <v>1767</v>
      </c>
      <c r="C477" s="24" t="s">
        <v>1768</v>
      </c>
      <c r="D477">
        <v>8904336812936</v>
      </c>
      <c r="G477" t="s">
        <v>1537</v>
      </c>
      <c r="I477" t="s">
        <v>9</v>
      </c>
      <c r="J477" t="s">
        <v>1769</v>
      </c>
      <c r="K477">
        <v>1999</v>
      </c>
      <c r="L477">
        <v>0</v>
      </c>
      <c r="M477" s="24">
        <v>0</v>
      </c>
      <c r="N477">
        <v>0</v>
      </c>
      <c r="O477">
        <v>1</v>
      </c>
      <c r="P477">
        <v>2</v>
      </c>
      <c r="Q477">
        <v>0</v>
      </c>
      <c r="R477">
        <v>0</v>
      </c>
      <c r="S477">
        <v>0</v>
      </c>
      <c r="T477" t="b">
        <v>1</v>
      </c>
      <c r="U477" s="23">
        <v>45908.470868055556</v>
      </c>
    </row>
    <row r="478" spans="1:23" x14ac:dyDescent="0.3">
      <c r="A478" t="s">
        <v>1541</v>
      </c>
      <c r="B478" t="s">
        <v>1767</v>
      </c>
      <c r="C478" s="24" t="s">
        <v>1768</v>
      </c>
      <c r="D478">
        <v>8904336812936</v>
      </c>
      <c r="G478" t="s">
        <v>1537</v>
      </c>
      <c r="I478" t="s">
        <v>9</v>
      </c>
      <c r="J478" t="s">
        <v>1769</v>
      </c>
      <c r="K478">
        <v>1999</v>
      </c>
      <c r="L478">
        <v>0</v>
      </c>
      <c r="M478" s="24">
        <v>0</v>
      </c>
      <c r="N478">
        <v>0</v>
      </c>
      <c r="O478">
        <v>0</v>
      </c>
      <c r="P478">
        <v>0</v>
      </c>
      <c r="Q478">
        <v>0</v>
      </c>
      <c r="R478">
        <v>0</v>
      </c>
      <c r="S478">
        <v>0</v>
      </c>
      <c r="T478" t="b">
        <v>1</v>
      </c>
      <c r="U478" s="23">
        <v>45695.079895833333</v>
      </c>
    </row>
    <row r="479" spans="1:23" x14ac:dyDescent="0.3">
      <c r="A479" t="s">
        <v>1542</v>
      </c>
      <c r="B479" t="s">
        <v>1767</v>
      </c>
      <c r="C479" s="24" t="s">
        <v>1768</v>
      </c>
      <c r="D479">
        <v>8904336812936</v>
      </c>
      <c r="G479" t="s">
        <v>1537</v>
      </c>
      <c r="I479" t="s">
        <v>9</v>
      </c>
      <c r="J479" t="s">
        <v>1769</v>
      </c>
      <c r="K479">
        <v>1999</v>
      </c>
      <c r="L479">
        <v>0</v>
      </c>
      <c r="M479" s="24">
        <v>0</v>
      </c>
      <c r="N479">
        <v>0</v>
      </c>
      <c r="O479">
        <v>0</v>
      </c>
      <c r="P479">
        <v>0</v>
      </c>
      <c r="Q479">
        <v>0</v>
      </c>
      <c r="R479">
        <v>0</v>
      </c>
      <c r="S479">
        <v>0</v>
      </c>
      <c r="T479" t="b">
        <v>1</v>
      </c>
      <c r="U479" s="23">
        <v>45683.550925925927</v>
      </c>
    </row>
    <row r="480" spans="1:23" x14ac:dyDescent="0.3">
      <c r="A480" t="s">
        <v>1544</v>
      </c>
      <c r="B480" t="s">
        <v>1767</v>
      </c>
      <c r="C480" s="24" t="s">
        <v>1768</v>
      </c>
      <c r="D480">
        <v>8904336812936</v>
      </c>
      <c r="G480" t="s">
        <v>1537</v>
      </c>
      <c r="I480" t="s">
        <v>9</v>
      </c>
      <c r="J480" t="s">
        <v>1769</v>
      </c>
      <c r="K480">
        <v>1999</v>
      </c>
      <c r="L480">
        <v>0</v>
      </c>
      <c r="M480" s="24">
        <v>2</v>
      </c>
      <c r="N480">
        <v>0</v>
      </c>
      <c r="O480">
        <v>0</v>
      </c>
      <c r="P480">
        <v>0</v>
      </c>
      <c r="Q480">
        <v>0</v>
      </c>
      <c r="R480">
        <v>0</v>
      </c>
      <c r="S480">
        <v>0</v>
      </c>
      <c r="T480" t="b">
        <v>1</v>
      </c>
      <c r="U480" s="23">
        <v>46029.445914351854</v>
      </c>
    </row>
    <row r="481" spans="1:23" x14ac:dyDescent="0.3">
      <c r="A481" t="s">
        <v>1545</v>
      </c>
      <c r="B481" t="s">
        <v>1767</v>
      </c>
      <c r="C481" s="24" t="s">
        <v>1768</v>
      </c>
      <c r="D481">
        <v>8904336812936</v>
      </c>
      <c r="G481" t="s">
        <v>1537</v>
      </c>
      <c r="I481" t="s">
        <v>9</v>
      </c>
      <c r="J481" t="s">
        <v>1769</v>
      </c>
      <c r="K481">
        <v>1999</v>
      </c>
      <c r="L481">
        <v>0</v>
      </c>
      <c r="M481" s="24">
        <v>0</v>
      </c>
      <c r="N481">
        <v>0</v>
      </c>
      <c r="O481">
        <v>0</v>
      </c>
      <c r="P481">
        <v>0</v>
      </c>
      <c r="Q481">
        <v>0</v>
      </c>
      <c r="R481">
        <v>0</v>
      </c>
      <c r="S481">
        <v>0</v>
      </c>
      <c r="T481" t="b">
        <v>1</v>
      </c>
      <c r="U481" s="23">
        <v>45827.663287037038</v>
      </c>
    </row>
    <row r="482" spans="1:23" x14ac:dyDescent="0.3">
      <c r="A482" t="s">
        <v>1543</v>
      </c>
      <c r="B482" t="s">
        <v>1767</v>
      </c>
      <c r="C482" s="24" t="s">
        <v>1768</v>
      </c>
      <c r="D482">
        <v>8904336812936</v>
      </c>
      <c r="G482" t="s">
        <v>1537</v>
      </c>
      <c r="I482" t="s">
        <v>9</v>
      </c>
      <c r="J482" t="s">
        <v>1769</v>
      </c>
      <c r="K482">
        <v>1999</v>
      </c>
      <c r="L482">
        <v>0</v>
      </c>
      <c r="M482" s="24">
        <v>0</v>
      </c>
      <c r="N482">
        <v>0</v>
      </c>
      <c r="O482">
        <v>0</v>
      </c>
      <c r="P482">
        <v>0</v>
      </c>
      <c r="Q482">
        <v>0</v>
      </c>
      <c r="R482">
        <v>0</v>
      </c>
      <c r="S482">
        <v>0</v>
      </c>
      <c r="T482" t="b">
        <v>1</v>
      </c>
      <c r="U482" s="23">
        <v>45827.663287037038</v>
      </c>
    </row>
    <row r="483" spans="1:23" x14ac:dyDescent="0.3">
      <c r="A483" t="s">
        <v>1546</v>
      </c>
      <c r="B483" t="s">
        <v>1767</v>
      </c>
      <c r="C483" s="24" t="s">
        <v>1768</v>
      </c>
      <c r="D483">
        <v>8904336812936</v>
      </c>
      <c r="G483" t="s">
        <v>1537</v>
      </c>
      <c r="I483" t="s">
        <v>9</v>
      </c>
      <c r="J483" t="s">
        <v>1769</v>
      </c>
      <c r="K483">
        <v>1999</v>
      </c>
      <c r="L483">
        <v>0</v>
      </c>
      <c r="M483" s="24">
        <v>0</v>
      </c>
      <c r="N483">
        <v>0</v>
      </c>
      <c r="O483">
        <v>0</v>
      </c>
      <c r="P483">
        <v>0</v>
      </c>
      <c r="Q483">
        <v>0</v>
      </c>
      <c r="R483">
        <v>0</v>
      </c>
      <c r="S483">
        <v>0</v>
      </c>
      <c r="T483" t="b">
        <v>1</v>
      </c>
      <c r="U483" s="23">
        <v>45827.663287037038</v>
      </c>
    </row>
    <row r="484" spans="1:23" x14ac:dyDescent="0.3">
      <c r="A484" t="s">
        <v>1530</v>
      </c>
      <c r="B484" t="s">
        <v>1770</v>
      </c>
      <c r="C484" s="24" t="s">
        <v>1771</v>
      </c>
      <c r="D484">
        <v>8904336812943</v>
      </c>
      <c r="G484" t="s">
        <v>1537</v>
      </c>
      <c r="I484" t="s">
        <v>9</v>
      </c>
      <c r="J484" t="s">
        <v>1769</v>
      </c>
      <c r="K484">
        <v>2999</v>
      </c>
      <c r="L484">
        <v>0</v>
      </c>
      <c r="M484" s="24">
        <v>0</v>
      </c>
      <c r="N484">
        <v>0</v>
      </c>
      <c r="O484">
        <v>0</v>
      </c>
      <c r="P484">
        <v>0</v>
      </c>
      <c r="Q484">
        <v>0</v>
      </c>
      <c r="R484">
        <v>0</v>
      </c>
      <c r="S484">
        <v>0</v>
      </c>
      <c r="T484" t="b">
        <v>1</v>
      </c>
      <c r="U484" s="23">
        <v>45804.398842592593</v>
      </c>
    </row>
    <row r="485" spans="1:23" x14ac:dyDescent="0.3">
      <c r="A485" t="s">
        <v>1541</v>
      </c>
      <c r="B485" t="s">
        <v>1770</v>
      </c>
      <c r="C485" s="24" t="s">
        <v>1771</v>
      </c>
      <c r="D485">
        <v>8904336812943</v>
      </c>
      <c r="G485" t="s">
        <v>1537</v>
      </c>
      <c r="I485" t="s">
        <v>9</v>
      </c>
      <c r="J485" t="s">
        <v>1769</v>
      </c>
      <c r="K485">
        <v>2999</v>
      </c>
      <c r="L485">
        <v>0</v>
      </c>
      <c r="M485" s="24">
        <v>0</v>
      </c>
      <c r="N485">
        <v>0</v>
      </c>
      <c r="O485">
        <v>0</v>
      </c>
      <c r="P485">
        <v>0</v>
      </c>
      <c r="Q485">
        <v>0</v>
      </c>
      <c r="R485">
        <v>0</v>
      </c>
      <c r="S485">
        <v>0</v>
      </c>
      <c r="T485" t="b">
        <v>1</v>
      </c>
      <c r="U485" s="23">
        <v>45703.673761574071</v>
      </c>
    </row>
    <row r="486" spans="1:23" x14ac:dyDescent="0.3">
      <c r="A486" t="s">
        <v>1546</v>
      </c>
      <c r="B486" t="s">
        <v>1770</v>
      </c>
      <c r="C486" s="24" t="s">
        <v>1771</v>
      </c>
      <c r="D486">
        <v>8904336812943</v>
      </c>
      <c r="G486" t="s">
        <v>1537</v>
      </c>
      <c r="I486" t="s">
        <v>9</v>
      </c>
      <c r="J486" t="s">
        <v>1769</v>
      </c>
      <c r="K486">
        <v>2999</v>
      </c>
      <c r="L486">
        <v>0</v>
      </c>
      <c r="M486" s="24">
        <v>0</v>
      </c>
      <c r="N486">
        <v>0</v>
      </c>
      <c r="O486">
        <v>0</v>
      </c>
      <c r="P486">
        <v>0</v>
      </c>
      <c r="Q486">
        <v>0</v>
      </c>
      <c r="R486">
        <v>0</v>
      </c>
      <c r="S486">
        <v>0</v>
      </c>
      <c r="T486" t="b">
        <v>1</v>
      </c>
      <c r="U486" s="23">
        <v>45996.711793981478</v>
      </c>
    </row>
    <row r="487" spans="1:23" x14ac:dyDescent="0.3">
      <c r="A487" t="s">
        <v>1530</v>
      </c>
      <c r="B487" t="s">
        <v>1772</v>
      </c>
      <c r="C487" s="24" t="s">
        <v>1773</v>
      </c>
      <c r="D487">
        <v>8904336813063</v>
      </c>
      <c r="G487" t="s">
        <v>1537</v>
      </c>
      <c r="I487" t="s">
        <v>9</v>
      </c>
      <c r="J487" t="s">
        <v>1769</v>
      </c>
      <c r="K487">
        <v>1499</v>
      </c>
      <c r="L487">
        <v>0</v>
      </c>
      <c r="M487" s="24">
        <v>0</v>
      </c>
      <c r="N487">
        <v>0</v>
      </c>
      <c r="O487">
        <v>11</v>
      </c>
      <c r="P487">
        <v>1</v>
      </c>
      <c r="Q487">
        <v>0</v>
      </c>
      <c r="R487">
        <v>0</v>
      </c>
      <c r="S487">
        <v>0</v>
      </c>
      <c r="T487" t="b">
        <v>1</v>
      </c>
      <c r="U487" s="23">
        <v>45996.740578703706</v>
      </c>
    </row>
    <row r="488" spans="1:23" x14ac:dyDescent="0.3">
      <c r="A488" t="s">
        <v>1541</v>
      </c>
      <c r="B488" t="s">
        <v>1772</v>
      </c>
      <c r="C488" s="24" t="s">
        <v>1773</v>
      </c>
      <c r="D488">
        <v>8904336813063</v>
      </c>
      <c r="G488" t="s">
        <v>1537</v>
      </c>
      <c r="I488" t="s">
        <v>9</v>
      </c>
      <c r="J488" t="s">
        <v>1769</v>
      </c>
      <c r="K488">
        <v>1499</v>
      </c>
      <c r="L488">
        <v>0</v>
      </c>
      <c r="M488" s="24">
        <v>1</v>
      </c>
      <c r="N488">
        <v>1</v>
      </c>
      <c r="O488">
        <v>0</v>
      </c>
      <c r="P488">
        <v>0</v>
      </c>
      <c r="Q488">
        <v>0</v>
      </c>
      <c r="R488">
        <v>0</v>
      </c>
      <c r="S488">
        <v>0</v>
      </c>
      <c r="T488" t="b">
        <v>1</v>
      </c>
      <c r="U488" s="23">
        <v>46029.010578703703</v>
      </c>
    </row>
    <row r="489" spans="1:23" x14ac:dyDescent="0.3">
      <c r="A489" t="s">
        <v>1543</v>
      </c>
      <c r="B489" t="s">
        <v>1772</v>
      </c>
      <c r="C489" s="24" t="s">
        <v>1773</v>
      </c>
      <c r="D489">
        <v>8904336813063</v>
      </c>
      <c r="G489" t="s">
        <v>1537</v>
      </c>
      <c r="I489" t="s">
        <v>9</v>
      </c>
      <c r="J489" t="s">
        <v>1769</v>
      </c>
      <c r="K489">
        <v>1499</v>
      </c>
      <c r="L489">
        <v>0</v>
      </c>
      <c r="M489" s="24">
        <v>2</v>
      </c>
      <c r="N489">
        <v>0</v>
      </c>
      <c r="O489">
        <v>0</v>
      </c>
      <c r="P489">
        <v>0</v>
      </c>
      <c r="Q489">
        <v>0</v>
      </c>
      <c r="R489">
        <v>0</v>
      </c>
      <c r="S489">
        <v>0</v>
      </c>
      <c r="T489" t="b">
        <v>1</v>
      </c>
      <c r="U489" s="23">
        <v>46029.645208333335</v>
      </c>
    </row>
    <row r="490" spans="1:23" x14ac:dyDescent="0.3">
      <c r="A490" t="s">
        <v>1544</v>
      </c>
      <c r="B490" t="s">
        <v>1772</v>
      </c>
      <c r="C490" s="24" t="s">
        <v>1773</v>
      </c>
      <c r="D490">
        <v>8904336813063</v>
      </c>
      <c r="G490" t="s">
        <v>1537</v>
      </c>
      <c r="I490" t="s">
        <v>9</v>
      </c>
      <c r="J490" t="s">
        <v>1769</v>
      </c>
      <c r="K490">
        <v>1499</v>
      </c>
      <c r="L490">
        <v>0</v>
      </c>
      <c r="M490" s="24">
        <v>2</v>
      </c>
      <c r="N490">
        <v>0</v>
      </c>
      <c r="O490">
        <v>0</v>
      </c>
      <c r="P490">
        <v>0</v>
      </c>
      <c r="Q490">
        <v>0</v>
      </c>
      <c r="R490">
        <v>0</v>
      </c>
      <c r="S490">
        <v>0</v>
      </c>
      <c r="T490" t="b">
        <v>1</v>
      </c>
      <c r="U490" s="23">
        <v>46029.445891203701</v>
      </c>
    </row>
    <row r="491" spans="1:23" x14ac:dyDescent="0.3">
      <c r="A491" t="s">
        <v>1542</v>
      </c>
      <c r="B491" t="s">
        <v>1772</v>
      </c>
      <c r="C491" s="24" t="s">
        <v>1773</v>
      </c>
      <c r="D491">
        <v>8904336813063</v>
      </c>
      <c r="G491" t="s">
        <v>1537</v>
      </c>
      <c r="I491" t="s">
        <v>9</v>
      </c>
      <c r="J491" t="s">
        <v>1769</v>
      </c>
      <c r="K491">
        <v>1499</v>
      </c>
      <c r="L491">
        <v>0</v>
      </c>
      <c r="M491" s="24">
        <v>0</v>
      </c>
      <c r="N491">
        <v>0</v>
      </c>
      <c r="O491">
        <v>0</v>
      </c>
      <c r="P491">
        <v>0</v>
      </c>
      <c r="Q491">
        <v>0</v>
      </c>
      <c r="R491">
        <v>0</v>
      </c>
      <c r="S491">
        <v>0</v>
      </c>
      <c r="T491" t="b">
        <v>1</v>
      </c>
      <c r="U491" s="23">
        <v>45862.525046296294</v>
      </c>
    </row>
    <row r="492" spans="1:23" x14ac:dyDescent="0.3">
      <c r="A492" t="s">
        <v>1545</v>
      </c>
      <c r="B492" t="s">
        <v>1772</v>
      </c>
      <c r="C492" s="24" t="s">
        <v>1773</v>
      </c>
      <c r="D492">
        <v>8904336813063</v>
      </c>
      <c r="G492" t="s">
        <v>1537</v>
      </c>
      <c r="I492" t="s">
        <v>9</v>
      </c>
      <c r="J492" t="s">
        <v>1769</v>
      </c>
      <c r="K492">
        <v>1499</v>
      </c>
      <c r="L492">
        <v>0</v>
      </c>
      <c r="M492" s="24">
        <v>1</v>
      </c>
      <c r="N492">
        <v>0</v>
      </c>
      <c r="O492">
        <v>0</v>
      </c>
      <c r="P492">
        <v>0</v>
      </c>
      <c r="Q492">
        <v>0</v>
      </c>
      <c r="R492">
        <v>0</v>
      </c>
      <c r="S492">
        <v>0</v>
      </c>
      <c r="T492" t="b">
        <v>1</v>
      </c>
      <c r="U492" s="23">
        <v>46032.416817129626</v>
      </c>
    </row>
    <row r="493" spans="1:23" x14ac:dyDescent="0.3">
      <c r="A493" t="s">
        <v>1546</v>
      </c>
      <c r="B493" t="s">
        <v>1772</v>
      </c>
      <c r="C493" s="24" t="s">
        <v>1773</v>
      </c>
      <c r="D493">
        <v>8904336813063</v>
      </c>
      <c r="G493" t="s">
        <v>1537</v>
      </c>
      <c r="I493" t="s">
        <v>9</v>
      </c>
      <c r="J493" t="s">
        <v>1769</v>
      </c>
      <c r="K493">
        <v>1499</v>
      </c>
      <c r="L493">
        <v>0</v>
      </c>
      <c r="M493" s="24">
        <v>0</v>
      </c>
      <c r="N493">
        <v>0</v>
      </c>
      <c r="O493">
        <v>0</v>
      </c>
      <c r="P493">
        <v>0</v>
      </c>
      <c r="Q493">
        <v>0</v>
      </c>
      <c r="R493">
        <v>0</v>
      </c>
      <c r="S493">
        <v>0</v>
      </c>
      <c r="T493" t="b">
        <v>1</v>
      </c>
      <c r="U493" s="23">
        <v>45996.715902777774</v>
      </c>
    </row>
    <row r="494" spans="1:23" x14ac:dyDescent="0.3">
      <c r="A494" t="s">
        <v>1530</v>
      </c>
      <c r="B494" t="s">
        <v>1774</v>
      </c>
      <c r="C494" s="24" t="s">
        <v>1775</v>
      </c>
      <c r="D494">
        <v>8904336816439</v>
      </c>
      <c r="G494" t="s">
        <v>1537</v>
      </c>
      <c r="I494" t="s">
        <v>9</v>
      </c>
      <c r="J494" t="s">
        <v>1769</v>
      </c>
      <c r="K494">
        <v>2999</v>
      </c>
      <c r="L494">
        <v>0</v>
      </c>
      <c r="M494" s="24">
        <v>0</v>
      </c>
      <c r="N494">
        <v>0</v>
      </c>
      <c r="O494">
        <v>12</v>
      </c>
      <c r="P494">
        <v>3</v>
      </c>
      <c r="Q494">
        <v>0</v>
      </c>
      <c r="R494">
        <v>0</v>
      </c>
      <c r="S494">
        <v>0</v>
      </c>
      <c r="T494" t="b">
        <v>1</v>
      </c>
      <c r="U494" s="23">
        <v>46011.463912037034</v>
      </c>
    </row>
    <row r="495" spans="1:23" x14ac:dyDescent="0.3">
      <c r="A495" t="s">
        <v>1530</v>
      </c>
      <c r="B495" t="s">
        <v>1776</v>
      </c>
      <c r="C495" s="24" t="s">
        <v>1777</v>
      </c>
      <c r="D495">
        <v>8904336811861</v>
      </c>
      <c r="G495" t="s">
        <v>1560</v>
      </c>
      <c r="I495" t="s">
        <v>9</v>
      </c>
      <c r="J495" t="s">
        <v>1769</v>
      </c>
      <c r="K495">
        <v>2999</v>
      </c>
      <c r="L495">
        <v>0</v>
      </c>
      <c r="M495" s="24">
        <v>12</v>
      </c>
      <c r="N495">
        <v>1</v>
      </c>
      <c r="O495">
        <v>18</v>
      </c>
      <c r="P495">
        <v>2</v>
      </c>
      <c r="Q495">
        <v>0</v>
      </c>
      <c r="R495">
        <v>0</v>
      </c>
      <c r="S495">
        <v>0</v>
      </c>
      <c r="T495" t="b">
        <v>1</v>
      </c>
      <c r="U495" s="23">
        <v>46038.615023148152</v>
      </c>
      <c r="W495" t="s">
        <v>1778</v>
      </c>
    </row>
    <row r="496" spans="1:23" x14ac:dyDescent="0.3">
      <c r="A496" t="s">
        <v>1541</v>
      </c>
      <c r="B496" t="s">
        <v>1776</v>
      </c>
      <c r="C496" s="24" t="s">
        <v>1777</v>
      </c>
      <c r="D496">
        <v>8904336811861</v>
      </c>
      <c r="G496" t="s">
        <v>1560</v>
      </c>
      <c r="I496" t="s">
        <v>9</v>
      </c>
      <c r="J496" t="s">
        <v>1769</v>
      </c>
      <c r="K496">
        <v>2999</v>
      </c>
      <c r="L496">
        <v>0</v>
      </c>
      <c r="M496" s="24">
        <v>0</v>
      </c>
      <c r="N496">
        <v>1</v>
      </c>
      <c r="O496">
        <v>0</v>
      </c>
      <c r="P496">
        <v>0</v>
      </c>
      <c r="Q496">
        <v>0</v>
      </c>
      <c r="R496">
        <v>0</v>
      </c>
      <c r="S496">
        <v>0</v>
      </c>
      <c r="T496" t="b">
        <v>1</v>
      </c>
      <c r="U496" s="23">
        <v>45974.955034722225</v>
      </c>
      <c r="W496" t="s">
        <v>1778</v>
      </c>
    </row>
    <row r="497" spans="1:23" x14ac:dyDescent="0.3">
      <c r="A497" t="s">
        <v>1544</v>
      </c>
      <c r="B497" t="s">
        <v>1776</v>
      </c>
      <c r="C497" s="24" t="s">
        <v>1777</v>
      </c>
      <c r="D497">
        <v>8904336811861</v>
      </c>
      <c r="G497" t="s">
        <v>1560</v>
      </c>
      <c r="I497" t="s">
        <v>9</v>
      </c>
      <c r="J497" t="s">
        <v>1769</v>
      </c>
      <c r="K497">
        <v>2999</v>
      </c>
      <c r="L497">
        <v>0</v>
      </c>
      <c r="M497" s="24">
        <v>0</v>
      </c>
      <c r="N497">
        <v>0</v>
      </c>
      <c r="O497">
        <v>0</v>
      </c>
      <c r="P497">
        <v>0</v>
      </c>
      <c r="Q497">
        <v>0</v>
      </c>
      <c r="R497">
        <v>0</v>
      </c>
      <c r="S497">
        <v>0</v>
      </c>
      <c r="T497" t="b">
        <v>1</v>
      </c>
      <c r="U497" s="23">
        <v>46033.576701388891</v>
      </c>
      <c r="W497" t="s">
        <v>1778</v>
      </c>
    </row>
    <row r="498" spans="1:23" x14ac:dyDescent="0.3">
      <c r="A498" t="s">
        <v>1542</v>
      </c>
      <c r="B498" t="s">
        <v>1776</v>
      </c>
      <c r="C498" s="24" t="s">
        <v>1777</v>
      </c>
      <c r="D498">
        <v>8904336811861</v>
      </c>
      <c r="G498" t="s">
        <v>1560</v>
      </c>
      <c r="I498" t="s">
        <v>9</v>
      </c>
      <c r="J498" t="s">
        <v>1769</v>
      </c>
      <c r="K498">
        <v>2999</v>
      </c>
      <c r="L498">
        <v>0</v>
      </c>
      <c r="M498" s="24">
        <v>0</v>
      </c>
      <c r="N498">
        <v>0</v>
      </c>
      <c r="O498">
        <v>0</v>
      </c>
      <c r="P498">
        <v>0</v>
      </c>
      <c r="Q498">
        <v>0</v>
      </c>
      <c r="R498">
        <v>0</v>
      </c>
      <c r="S498">
        <v>0</v>
      </c>
      <c r="T498" t="b">
        <v>1</v>
      </c>
      <c r="U498" s="23">
        <v>45974.955034722225</v>
      </c>
      <c r="W498" t="s">
        <v>1778</v>
      </c>
    </row>
    <row r="499" spans="1:23" x14ac:dyDescent="0.3">
      <c r="A499" t="s">
        <v>1543</v>
      </c>
      <c r="B499" t="s">
        <v>1776</v>
      </c>
      <c r="C499" s="24" t="s">
        <v>1777</v>
      </c>
      <c r="D499">
        <v>8904336811861</v>
      </c>
      <c r="G499" t="s">
        <v>1560</v>
      </c>
      <c r="I499" t="s">
        <v>9</v>
      </c>
      <c r="J499" t="s">
        <v>1769</v>
      </c>
      <c r="K499">
        <v>2999</v>
      </c>
      <c r="L499">
        <v>0</v>
      </c>
      <c r="M499" s="24">
        <v>0</v>
      </c>
      <c r="N499">
        <v>1</v>
      </c>
      <c r="O499">
        <v>0</v>
      </c>
      <c r="P499">
        <v>0</v>
      </c>
      <c r="Q499">
        <v>0</v>
      </c>
      <c r="R499">
        <v>0</v>
      </c>
      <c r="S499">
        <v>0</v>
      </c>
      <c r="T499" t="b">
        <v>1</v>
      </c>
      <c r="U499" s="23">
        <v>46033.482858796298</v>
      </c>
      <c r="W499" t="s">
        <v>1778</v>
      </c>
    </row>
    <row r="500" spans="1:23" x14ac:dyDescent="0.3">
      <c r="A500" t="s">
        <v>1545</v>
      </c>
      <c r="B500" t="s">
        <v>1776</v>
      </c>
      <c r="C500" s="24" t="s">
        <v>1777</v>
      </c>
      <c r="D500">
        <v>8904336811861</v>
      </c>
      <c r="G500" t="s">
        <v>1560</v>
      </c>
      <c r="I500" t="s">
        <v>9</v>
      </c>
      <c r="J500" t="s">
        <v>1769</v>
      </c>
      <c r="K500">
        <v>2999</v>
      </c>
      <c r="L500">
        <v>0</v>
      </c>
      <c r="M500" s="24">
        <v>0</v>
      </c>
      <c r="N500">
        <v>3</v>
      </c>
      <c r="O500">
        <v>0</v>
      </c>
      <c r="P500">
        <v>0</v>
      </c>
      <c r="Q500">
        <v>0</v>
      </c>
      <c r="R500">
        <v>0</v>
      </c>
      <c r="S500">
        <v>0</v>
      </c>
      <c r="T500" t="b">
        <v>1</v>
      </c>
      <c r="U500" s="23">
        <v>46032.607893518521</v>
      </c>
      <c r="W500" t="s">
        <v>1778</v>
      </c>
    </row>
    <row r="501" spans="1:23" x14ac:dyDescent="0.3">
      <c r="A501" t="s">
        <v>1546</v>
      </c>
      <c r="B501" t="s">
        <v>1776</v>
      </c>
      <c r="C501" s="24" t="s">
        <v>1777</v>
      </c>
      <c r="D501">
        <v>8904336811861</v>
      </c>
      <c r="G501" t="s">
        <v>1560</v>
      </c>
      <c r="I501" t="s">
        <v>9</v>
      </c>
      <c r="J501" t="s">
        <v>1769</v>
      </c>
      <c r="K501">
        <v>2999</v>
      </c>
      <c r="L501">
        <v>0</v>
      </c>
      <c r="M501" s="24">
        <v>0</v>
      </c>
      <c r="N501">
        <v>0</v>
      </c>
      <c r="O501">
        <v>0</v>
      </c>
      <c r="P501">
        <v>0</v>
      </c>
      <c r="Q501">
        <v>0</v>
      </c>
      <c r="R501">
        <v>0</v>
      </c>
      <c r="S501">
        <v>0</v>
      </c>
      <c r="T501" t="b">
        <v>1</v>
      </c>
      <c r="U501" s="23">
        <v>45974.955034722225</v>
      </c>
      <c r="W501" t="s">
        <v>1778</v>
      </c>
    </row>
    <row r="502" spans="1:23" x14ac:dyDescent="0.3">
      <c r="A502" t="s">
        <v>1530</v>
      </c>
      <c r="B502" t="s">
        <v>1779</v>
      </c>
      <c r="C502" s="24" t="s">
        <v>1780</v>
      </c>
      <c r="D502">
        <v>8904336814831</v>
      </c>
      <c r="G502" t="s">
        <v>1781</v>
      </c>
      <c r="I502" t="s">
        <v>9</v>
      </c>
      <c r="J502" t="s">
        <v>1782</v>
      </c>
      <c r="K502">
        <v>2999</v>
      </c>
      <c r="L502">
        <v>0</v>
      </c>
      <c r="M502" s="24">
        <v>38</v>
      </c>
      <c r="N502">
        <v>0</v>
      </c>
      <c r="O502">
        <v>8</v>
      </c>
      <c r="P502">
        <v>1</v>
      </c>
      <c r="Q502">
        <v>0</v>
      </c>
      <c r="R502">
        <v>0</v>
      </c>
      <c r="S502">
        <v>1</v>
      </c>
      <c r="T502" t="b">
        <v>1</v>
      </c>
      <c r="U502" s="23">
        <v>46038.507997685185</v>
      </c>
      <c r="W502" t="s">
        <v>1783</v>
      </c>
    </row>
    <row r="503" spans="1:23" x14ac:dyDescent="0.3">
      <c r="A503" t="s">
        <v>1541</v>
      </c>
      <c r="B503" t="s">
        <v>1779</v>
      </c>
      <c r="C503" s="24" t="s">
        <v>1780</v>
      </c>
      <c r="D503">
        <v>8904336814831</v>
      </c>
      <c r="G503" t="s">
        <v>1781</v>
      </c>
      <c r="I503" t="s">
        <v>9</v>
      </c>
      <c r="J503" t="s">
        <v>1782</v>
      </c>
      <c r="K503">
        <v>2999</v>
      </c>
      <c r="L503">
        <v>0</v>
      </c>
      <c r="M503" s="24">
        <v>0</v>
      </c>
      <c r="N503">
        <v>0</v>
      </c>
      <c r="O503">
        <v>0</v>
      </c>
      <c r="P503">
        <v>0</v>
      </c>
      <c r="Q503">
        <v>0</v>
      </c>
      <c r="R503">
        <v>0</v>
      </c>
      <c r="S503">
        <v>0</v>
      </c>
      <c r="T503" t="b">
        <v>1</v>
      </c>
      <c r="U503" s="23">
        <v>46033.406388888892</v>
      </c>
      <c r="W503" t="s">
        <v>1783</v>
      </c>
    </row>
    <row r="504" spans="1:23" x14ac:dyDescent="0.3">
      <c r="A504" t="s">
        <v>1543</v>
      </c>
      <c r="B504" t="s">
        <v>1779</v>
      </c>
      <c r="C504" s="24" t="s">
        <v>1780</v>
      </c>
      <c r="D504">
        <v>8904336814831</v>
      </c>
      <c r="G504" t="s">
        <v>1781</v>
      </c>
      <c r="I504" t="s">
        <v>9</v>
      </c>
      <c r="J504" t="s">
        <v>1782</v>
      </c>
      <c r="K504">
        <v>2999</v>
      </c>
      <c r="L504">
        <v>0</v>
      </c>
      <c r="M504" s="24">
        <v>0</v>
      </c>
      <c r="N504">
        <v>0</v>
      </c>
      <c r="O504">
        <v>1</v>
      </c>
      <c r="P504">
        <v>0</v>
      </c>
      <c r="Q504">
        <v>0</v>
      </c>
      <c r="R504">
        <v>0</v>
      </c>
      <c r="S504">
        <v>0</v>
      </c>
      <c r="T504" t="b">
        <v>1</v>
      </c>
      <c r="U504" s="23">
        <v>46035.503888888888</v>
      </c>
      <c r="W504" t="s">
        <v>1783</v>
      </c>
    </row>
    <row r="505" spans="1:23" x14ac:dyDescent="0.3">
      <c r="A505" t="s">
        <v>1544</v>
      </c>
      <c r="B505" t="s">
        <v>1779</v>
      </c>
      <c r="C505" s="24" t="s">
        <v>1780</v>
      </c>
      <c r="D505">
        <v>8904336814831</v>
      </c>
      <c r="G505" t="s">
        <v>1781</v>
      </c>
      <c r="I505" t="s">
        <v>9</v>
      </c>
      <c r="J505" t="s">
        <v>1782</v>
      </c>
      <c r="K505">
        <v>2999</v>
      </c>
      <c r="L505">
        <v>0</v>
      </c>
      <c r="M505" s="24">
        <v>0</v>
      </c>
      <c r="N505">
        <v>1</v>
      </c>
      <c r="O505">
        <v>0</v>
      </c>
      <c r="P505">
        <v>0</v>
      </c>
      <c r="Q505">
        <v>0</v>
      </c>
      <c r="R505">
        <v>0</v>
      </c>
      <c r="S505">
        <v>0</v>
      </c>
      <c r="T505" t="b">
        <v>1</v>
      </c>
      <c r="U505" s="23">
        <v>46033.58697916667</v>
      </c>
      <c r="W505" t="s">
        <v>1783</v>
      </c>
    </row>
    <row r="506" spans="1:23" x14ac:dyDescent="0.3">
      <c r="A506" t="s">
        <v>1542</v>
      </c>
      <c r="B506" t="s">
        <v>1779</v>
      </c>
      <c r="C506" s="24" t="s">
        <v>1780</v>
      </c>
      <c r="D506">
        <v>8904336814831</v>
      </c>
      <c r="G506" t="s">
        <v>1781</v>
      </c>
      <c r="I506" t="s">
        <v>9</v>
      </c>
      <c r="J506" t="s">
        <v>1782</v>
      </c>
      <c r="K506">
        <v>2999</v>
      </c>
      <c r="L506">
        <v>0</v>
      </c>
      <c r="M506" s="24">
        <v>0</v>
      </c>
      <c r="N506">
        <v>0</v>
      </c>
      <c r="O506">
        <v>0</v>
      </c>
      <c r="P506">
        <v>0</v>
      </c>
      <c r="Q506">
        <v>0</v>
      </c>
      <c r="R506">
        <v>0</v>
      </c>
      <c r="S506">
        <v>0</v>
      </c>
      <c r="T506" t="b">
        <v>1</v>
      </c>
      <c r="U506" s="23">
        <v>46019.312581018516</v>
      </c>
      <c r="W506" t="s">
        <v>1783</v>
      </c>
    </row>
    <row r="507" spans="1:23" x14ac:dyDescent="0.3">
      <c r="A507" t="s">
        <v>1545</v>
      </c>
      <c r="B507" t="s">
        <v>1779</v>
      </c>
      <c r="C507" s="24" t="s">
        <v>1780</v>
      </c>
      <c r="D507">
        <v>8904336814831</v>
      </c>
      <c r="G507" t="s">
        <v>1781</v>
      </c>
      <c r="I507" t="s">
        <v>9</v>
      </c>
      <c r="J507" t="s">
        <v>1782</v>
      </c>
      <c r="K507">
        <v>2999</v>
      </c>
      <c r="L507">
        <v>0</v>
      </c>
      <c r="M507" s="24">
        <v>0</v>
      </c>
      <c r="N507">
        <v>0</v>
      </c>
      <c r="O507">
        <v>2</v>
      </c>
      <c r="P507">
        <v>0</v>
      </c>
      <c r="Q507">
        <v>0</v>
      </c>
      <c r="R507">
        <v>0</v>
      </c>
      <c r="S507">
        <v>0</v>
      </c>
      <c r="T507" t="b">
        <v>1</v>
      </c>
      <c r="U507" s="23">
        <v>46030.403113425928</v>
      </c>
      <c r="W507" t="s">
        <v>1783</v>
      </c>
    </row>
    <row r="508" spans="1:23" x14ac:dyDescent="0.3">
      <c r="A508" t="s">
        <v>1546</v>
      </c>
      <c r="B508" t="s">
        <v>1779</v>
      </c>
      <c r="C508" s="24" t="s">
        <v>1780</v>
      </c>
      <c r="D508">
        <v>8904336814831</v>
      </c>
      <c r="G508" t="s">
        <v>1781</v>
      </c>
      <c r="I508" t="s">
        <v>9</v>
      </c>
      <c r="J508" t="s">
        <v>1782</v>
      </c>
      <c r="K508">
        <v>2999</v>
      </c>
      <c r="L508">
        <v>0</v>
      </c>
      <c r="M508" s="24">
        <v>0</v>
      </c>
      <c r="N508">
        <v>1</v>
      </c>
      <c r="O508">
        <v>0</v>
      </c>
      <c r="P508">
        <v>0</v>
      </c>
      <c r="Q508">
        <v>0</v>
      </c>
      <c r="R508">
        <v>0</v>
      </c>
      <c r="S508">
        <v>0</v>
      </c>
      <c r="T508" t="b">
        <v>1</v>
      </c>
      <c r="U508" s="23">
        <v>46026.517685185187</v>
      </c>
      <c r="W508" t="s">
        <v>1783</v>
      </c>
    </row>
    <row r="509" spans="1:23" x14ac:dyDescent="0.3">
      <c r="A509" t="s">
        <v>1530</v>
      </c>
      <c r="B509" t="s">
        <v>1784</v>
      </c>
      <c r="C509" s="24" t="s">
        <v>1785</v>
      </c>
      <c r="D509">
        <v>8904336811403</v>
      </c>
      <c r="G509" t="s">
        <v>1669</v>
      </c>
      <c r="I509" t="s">
        <v>9</v>
      </c>
      <c r="J509" t="s">
        <v>1769</v>
      </c>
      <c r="K509">
        <v>999</v>
      </c>
      <c r="L509">
        <v>0</v>
      </c>
      <c r="M509" s="24">
        <v>13</v>
      </c>
      <c r="N509">
        <v>7</v>
      </c>
      <c r="O509">
        <v>0</v>
      </c>
      <c r="P509">
        <v>6</v>
      </c>
      <c r="Q509">
        <v>0</v>
      </c>
      <c r="R509">
        <v>0</v>
      </c>
      <c r="S509">
        <v>40</v>
      </c>
      <c r="T509" t="b">
        <v>1</v>
      </c>
      <c r="U509" s="23">
        <v>46038.649456018517</v>
      </c>
      <c r="W509" t="s">
        <v>1786</v>
      </c>
    </row>
    <row r="510" spans="1:23" x14ac:dyDescent="0.3">
      <c r="A510" t="s">
        <v>1541</v>
      </c>
      <c r="B510" t="s">
        <v>1784</v>
      </c>
      <c r="C510" s="24" t="s">
        <v>1785</v>
      </c>
      <c r="D510">
        <v>8904336811403</v>
      </c>
      <c r="G510" t="s">
        <v>1669</v>
      </c>
      <c r="I510" t="s">
        <v>9</v>
      </c>
      <c r="J510" t="s">
        <v>1769</v>
      </c>
      <c r="K510">
        <v>999</v>
      </c>
      <c r="L510">
        <v>0</v>
      </c>
      <c r="M510" s="24">
        <v>0</v>
      </c>
      <c r="N510">
        <v>0</v>
      </c>
      <c r="O510">
        <v>0</v>
      </c>
      <c r="P510">
        <v>0</v>
      </c>
      <c r="Q510">
        <v>0</v>
      </c>
      <c r="R510">
        <v>0</v>
      </c>
      <c r="S510">
        <v>0</v>
      </c>
      <c r="T510" t="b">
        <v>1</v>
      </c>
      <c r="U510" s="23">
        <v>46038.649456018517</v>
      </c>
      <c r="W510" t="s">
        <v>1786</v>
      </c>
    </row>
    <row r="511" spans="1:23" x14ac:dyDescent="0.3">
      <c r="A511" t="s">
        <v>1542</v>
      </c>
      <c r="B511" t="s">
        <v>1784</v>
      </c>
      <c r="C511" s="24" t="s">
        <v>1785</v>
      </c>
      <c r="D511">
        <v>8904336811403</v>
      </c>
      <c r="G511" t="s">
        <v>1669</v>
      </c>
      <c r="I511" t="s">
        <v>9</v>
      </c>
      <c r="J511" t="s">
        <v>1769</v>
      </c>
      <c r="K511">
        <v>999</v>
      </c>
      <c r="L511">
        <v>0</v>
      </c>
      <c r="M511" s="24">
        <v>0</v>
      </c>
      <c r="N511">
        <v>0</v>
      </c>
      <c r="O511">
        <v>0</v>
      </c>
      <c r="P511">
        <v>0</v>
      </c>
      <c r="Q511">
        <v>0</v>
      </c>
      <c r="R511">
        <v>0</v>
      </c>
      <c r="S511">
        <v>0</v>
      </c>
      <c r="T511" t="b">
        <v>1</v>
      </c>
      <c r="U511" s="23">
        <v>46011.347256944442</v>
      </c>
      <c r="W511" t="s">
        <v>1786</v>
      </c>
    </row>
    <row r="512" spans="1:23" x14ac:dyDescent="0.3">
      <c r="A512" t="s">
        <v>1543</v>
      </c>
      <c r="B512" t="s">
        <v>1784</v>
      </c>
      <c r="C512" s="24" t="s">
        <v>1785</v>
      </c>
      <c r="D512">
        <v>8904336811403</v>
      </c>
      <c r="G512" t="s">
        <v>1669</v>
      </c>
      <c r="I512" t="s">
        <v>9</v>
      </c>
      <c r="J512" t="s">
        <v>1769</v>
      </c>
      <c r="K512">
        <v>999</v>
      </c>
      <c r="L512">
        <v>0</v>
      </c>
      <c r="M512" s="24">
        <v>0</v>
      </c>
      <c r="N512">
        <v>0</v>
      </c>
      <c r="O512">
        <v>0</v>
      </c>
      <c r="P512">
        <v>0</v>
      </c>
      <c r="Q512">
        <v>0</v>
      </c>
      <c r="R512">
        <v>0</v>
      </c>
      <c r="S512">
        <v>0</v>
      </c>
      <c r="T512" t="b">
        <v>1</v>
      </c>
      <c r="U512" s="23">
        <v>46038.649456018517</v>
      </c>
      <c r="W512" t="s">
        <v>1786</v>
      </c>
    </row>
    <row r="513" spans="1:23" x14ac:dyDescent="0.3">
      <c r="A513" t="s">
        <v>1544</v>
      </c>
      <c r="B513" t="s">
        <v>1784</v>
      </c>
      <c r="C513" s="24" t="s">
        <v>1785</v>
      </c>
      <c r="D513">
        <v>8904336811403</v>
      </c>
      <c r="G513" t="s">
        <v>1669</v>
      </c>
      <c r="I513" t="s">
        <v>9</v>
      </c>
      <c r="J513" t="s">
        <v>1769</v>
      </c>
      <c r="K513">
        <v>999</v>
      </c>
      <c r="L513">
        <v>0</v>
      </c>
      <c r="M513" s="24">
        <v>0</v>
      </c>
      <c r="N513">
        <v>0</v>
      </c>
      <c r="O513">
        <v>0</v>
      </c>
      <c r="P513">
        <v>0</v>
      </c>
      <c r="Q513">
        <v>0</v>
      </c>
      <c r="R513">
        <v>0</v>
      </c>
      <c r="S513">
        <v>0</v>
      </c>
      <c r="T513" t="b">
        <v>1</v>
      </c>
      <c r="U513" s="23">
        <v>46038.649456018517</v>
      </c>
      <c r="W513" t="s">
        <v>1786</v>
      </c>
    </row>
    <row r="514" spans="1:23" x14ac:dyDescent="0.3">
      <c r="A514" t="s">
        <v>1545</v>
      </c>
      <c r="B514" t="s">
        <v>1784</v>
      </c>
      <c r="C514" s="24" t="s">
        <v>1785</v>
      </c>
      <c r="D514">
        <v>8904336811403</v>
      </c>
      <c r="G514" t="s">
        <v>1669</v>
      </c>
      <c r="I514" t="s">
        <v>9</v>
      </c>
      <c r="J514" t="s">
        <v>1769</v>
      </c>
      <c r="K514">
        <v>999</v>
      </c>
      <c r="L514">
        <v>0</v>
      </c>
      <c r="M514" s="24">
        <v>0</v>
      </c>
      <c r="N514">
        <v>0</v>
      </c>
      <c r="O514">
        <v>0</v>
      </c>
      <c r="P514">
        <v>0</v>
      </c>
      <c r="Q514">
        <v>0</v>
      </c>
      <c r="R514">
        <v>0</v>
      </c>
      <c r="S514">
        <v>0</v>
      </c>
      <c r="T514" t="b">
        <v>1</v>
      </c>
      <c r="U514" s="23">
        <v>46038.649456018517</v>
      </c>
      <c r="W514" t="s">
        <v>1786</v>
      </c>
    </row>
    <row r="515" spans="1:23" x14ac:dyDescent="0.3">
      <c r="A515" t="s">
        <v>1546</v>
      </c>
      <c r="B515" t="s">
        <v>1784</v>
      </c>
      <c r="C515" s="24" t="s">
        <v>1785</v>
      </c>
      <c r="D515">
        <v>8904336811403</v>
      </c>
      <c r="G515" t="s">
        <v>1669</v>
      </c>
      <c r="I515" t="s">
        <v>9</v>
      </c>
      <c r="J515" t="s">
        <v>1769</v>
      </c>
      <c r="K515">
        <v>999</v>
      </c>
      <c r="L515">
        <v>0</v>
      </c>
      <c r="M515" s="24">
        <v>0</v>
      </c>
      <c r="N515">
        <v>0</v>
      </c>
      <c r="O515">
        <v>0</v>
      </c>
      <c r="P515">
        <v>0</v>
      </c>
      <c r="Q515">
        <v>0</v>
      </c>
      <c r="R515">
        <v>0</v>
      </c>
      <c r="S515">
        <v>0</v>
      </c>
      <c r="T515" t="b">
        <v>1</v>
      </c>
      <c r="U515" s="23">
        <v>46038.649456018517</v>
      </c>
      <c r="W515" t="s">
        <v>1786</v>
      </c>
    </row>
    <row r="516" spans="1:23" x14ac:dyDescent="0.3">
      <c r="A516" t="s">
        <v>1566</v>
      </c>
      <c r="B516" t="s">
        <v>1784</v>
      </c>
      <c r="C516" s="24" t="s">
        <v>1785</v>
      </c>
      <c r="D516">
        <v>8904336811403</v>
      </c>
      <c r="G516" t="s">
        <v>1669</v>
      </c>
      <c r="I516" t="s">
        <v>9</v>
      </c>
      <c r="J516" t="s">
        <v>1769</v>
      </c>
      <c r="K516">
        <v>999</v>
      </c>
      <c r="L516">
        <v>0</v>
      </c>
      <c r="M516" s="24">
        <v>0</v>
      </c>
      <c r="N516">
        <v>0</v>
      </c>
      <c r="O516">
        <v>0</v>
      </c>
      <c r="P516">
        <v>0</v>
      </c>
      <c r="Q516">
        <v>0</v>
      </c>
      <c r="R516">
        <v>0</v>
      </c>
      <c r="S516">
        <v>0</v>
      </c>
      <c r="T516" t="b">
        <v>1</v>
      </c>
      <c r="U516" s="23">
        <v>46038.649456018517</v>
      </c>
      <c r="W516" t="s">
        <v>1786</v>
      </c>
    </row>
    <row r="517" spans="1:23" x14ac:dyDescent="0.3">
      <c r="A517" t="s">
        <v>1530</v>
      </c>
      <c r="B517" t="s">
        <v>1787</v>
      </c>
      <c r="C517" s="24" t="s">
        <v>1788</v>
      </c>
      <c r="D517">
        <v>8904336812028</v>
      </c>
      <c r="G517" t="s">
        <v>1537</v>
      </c>
      <c r="I517" t="s">
        <v>9</v>
      </c>
      <c r="J517" t="s">
        <v>1769</v>
      </c>
      <c r="K517">
        <v>2999</v>
      </c>
      <c r="L517">
        <v>0</v>
      </c>
      <c r="M517" s="24">
        <v>59</v>
      </c>
      <c r="N517">
        <v>1</v>
      </c>
      <c r="O517">
        <v>29</v>
      </c>
      <c r="P517">
        <v>4</v>
      </c>
      <c r="Q517">
        <v>0</v>
      </c>
      <c r="R517">
        <v>0</v>
      </c>
      <c r="S517">
        <v>0</v>
      </c>
      <c r="T517" t="b">
        <v>1</v>
      </c>
      <c r="U517" s="23">
        <v>46038.507893518516</v>
      </c>
      <c r="W517" t="s">
        <v>1789</v>
      </c>
    </row>
    <row r="518" spans="1:23" x14ac:dyDescent="0.3">
      <c r="A518" t="s">
        <v>1541</v>
      </c>
      <c r="B518" t="s">
        <v>1787</v>
      </c>
      <c r="C518" s="24" t="s">
        <v>1788</v>
      </c>
      <c r="D518">
        <v>8904336812028</v>
      </c>
      <c r="G518" t="s">
        <v>1537</v>
      </c>
      <c r="I518" t="s">
        <v>9</v>
      </c>
      <c r="J518" t="s">
        <v>1769</v>
      </c>
      <c r="K518">
        <v>2999</v>
      </c>
      <c r="L518">
        <v>0</v>
      </c>
      <c r="M518" s="24">
        <v>0</v>
      </c>
      <c r="N518">
        <v>0</v>
      </c>
      <c r="O518">
        <v>0</v>
      </c>
      <c r="P518">
        <v>0</v>
      </c>
      <c r="Q518">
        <v>0</v>
      </c>
      <c r="R518">
        <v>0</v>
      </c>
      <c r="S518">
        <v>0</v>
      </c>
      <c r="T518" t="b">
        <v>1</v>
      </c>
      <c r="U518" s="23">
        <v>46028.809270833335</v>
      </c>
      <c r="W518" t="s">
        <v>1789</v>
      </c>
    </row>
    <row r="519" spans="1:23" x14ac:dyDescent="0.3">
      <c r="A519" t="s">
        <v>1543</v>
      </c>
      <c r="B519" t="s">
        <v>1787</v>
      </c>
      <c r="C519" s="24" t="s">
        <v>1788</v>
      </c>
      <c r="D519">
        <v>8904336812028</v>
      </c>
      <c r="G519" t="s">
        <v>1537</v>
      </c>
      <c r="I519" t="s">
        <v>9</v>
      </c>
      <c r="J519" t="s">
        <v>1769</v>
      </c>
      <c r="K519">
        <v>2999</v>
      </c>
      <c r="L519">
        <v>0</v>
      </c>
      <c r="M519" s="24">
        <v>0</v>
      </c>
      <c r="N519">
        <v>0</v>
      </c>
      <c r="O519">
        <v>0</v>
      </c>
      <c r="P519">
        <v>0</v>
      </c>
      <c r="Q519">
        <v>0</v>
      </c>
      <c r="R519">
        <v>0</v>
      </c>
      <c r="S519">
        <v>0</v>
      </c>
      <c r="T519" t="b">
        <v>1</v>
      </c>
      <c r="U519" s="23">
        <v>46035.395995370367</v>
      </c>
      <c r="W519" t="s">
        <v>1789</v>
      </c>
    </row>
    <row r="520" spans="1:23" x14ac:dyDescent="0.3">
      <c r="A520" t="s">
        <v>1544</v>
      </c>
      <c r="B520" t="s">
        <v>1787</v>
      </c>
      <c r="C520" s="24" t="s">
        <v>1788</v>
      </c>
      <c r="D520">
        <v>8904336812028</v>
      </c>
      <c r="G520" t="s">
        <v>1537</v>
      </c>
      <c r="I520" t="s">
        <v>9</v>
      </c>
      <c r="J520" t="s">
        <v>1769</v>
      </c>
      <c r="K520">
        <v>2999</v>
      </c>
      <c r="L520">
        <v>0</v>
      </c>
      <c r="M520" s="24">
        <v>0</v>
      </c>
      <c r="N520">
        <v>0</v>
      </c>
      <c r="O520">
        <v>0</v>
      </c>
      <c r="P520">
        <v>0</v>
      </c>
      <c r="Q520">
        <v>0</v>
      </c>
      <c r="R520">
        <v>0</v>
      </c>
      <c r="S520">
        <v>0</v>
      </c>
      <c r="T520" t="b">
        <v>1</v>
      </c>
      <c r="U520" s="23">
        <v>46030.694687499999</v>
      </c>
      <c r="W520" t="s">
        <v>1789</v>
      </c>
    </row>
    <row r="521" spans="1:23" x14ac:dyDescent="0.3">
      <c r="A521" t="s">
        <v>1542</v>
      </c>
      <c r="B521" t="s">
        <v>1787</v>
      </c>
      <c r="C521" s="24" t="s">
        <v>1788</v>
      </c>
      <c r="D521">
        <v>8904336812028</v>
      </c>
      <c r="G521" t="s">
        <v>1537</v>
      </c>
      <c r="I521" t="s">
        <v>9</v>
      </c>
      <c r="J521" t="s">
        <v>1769</v>
      </c>
      <c r="K521">
        <v>2999</v>
      </c>
      <c r="L521">
        <v>0</v>
      </c>
      <c r="M521" s="24">
        <v>0</v>
      </c>
      <c r="N521">
        <v>0</v>
      </c>
      <c r="O521">
        <v>1</v>
      </c>
      <c r="P521">
        <v>0</v>
      </c>
      <c r="Q521">
        <v>0</v>
      </c>
      <c r="R521">
        <v>0</v>
      </c>
      <c r="S521">
        <v>0</v>
      </c>
      <c r="T521" t="b">
        <v>1</v>
      </c>
      <c r="U521" s="23">
        <v>46016.819571759261</v>
      </c>
      <c r="W521" t="s">
        <v>1789</v>
      </c>
    </row>
    <row r="522" spans="1:23" x14ac:dyDescent="0.3">
      <c r="A522" t="s">
        <v>1545</v>
      </c>
      <c r="B522" t="s">
        <v>1787</v>
      </c>
      <c r="C522" s="24" t="s">
        <v>1788</v>
      </c>
      <c r="D522">
        <v>8904336812028</v>
      </c>
      <c r="G522" t="s">
        <v>1537</v>
      </c>
      <c r="I522" t="s">
        <v>9</v>
      </c>
      <c r="J522" t="s">
        <v>1769</v>
      </c>
      <c r="K522">
        <v>2999</v>
      </c>
      <c r="L522">
        <v>0</v>
      </c>
      <c r="M522" s="24">
        <v>0</v>
      </c>
      <c r="N522">
        <v>0</v>
      </c>
      <c r="O522">
        <v>2</v>
      </c>
      <c r="P522">
        <v>0</v>
      </c>
      <c r="Q522">
        <v>0</v>
      </c>
      <c r="R522">
        <v>0</v>
      </c>
      <c r="S522">
        <v>0</v>
      </c>
      <c r="T522" t="b">
        <v>1</v>
      </c>
      <c r="U522" s="23">
        <v>46029.600995370369</v>
      </c>
      <c r="W522" t="s">
        <v>1789</v>
      </c>
    </row>
    <row r="523" spans="1:23" x14ac:dyDescent="0.3">
      <c r="A523" t="s">
        <v>1546</v>
      </c>
      <c r="B523" t="s">
        <v>1787</v>
      </c>
      <c r="C523" s="24" t="s">
        <v>1788</v>
      </c>
      <c r="D523">
        <v>8904336812028</v>
      </c>
      <c r="G523" t="s">
        <v>1537</v>
      </c>
      <c r="I523" t="s">
        <v>9</v>
      </c>
      <c r="J523" t="s">
        <v>1769</v>
      </c>
      <c r="K523">
        <v>2999</v>
      </c>
      <c r="L523">
        <v>0</v>
      </c>
      <c r="M523" s="24">
        <v>0</v>
      </c>
      <c r="N523">
        <v>0</v>
      </c>
      <c r="O523">
        <v>0</v>
      </c>
      <c r="P523">
        <v>0</v>
      </c>
      <c r="Q523">
        <v>0</v>
      </c>
      <c r="R523">
        <v>0</v>
      </c>
      <c r="S523">
        <v>0</v>
      </c>
      <c r="T523" t="b">
        <v>1</v>
      </c>
      <c r="U523" s="23">
        <v>46028.809270833335</v>
      </c>
      <c r="W523" t="s">
        <v>1789</v>
      </c>
    </row>
    <row r="524" spans="1:23" x14ac:dyDescent="0.3">
      <c r="A524" t="s">
        <v>1530</v>
      </c>
      <c r="B524" t="s">
        <v>1790</v>
      </c>
      <c r="C524" s="24" t="s">
        <v>1791</v>
      </c>
      <c r="D524">
        <v>8904336816361</v>
      </c>
      <c r="G524" t="s">
        <v>1737</v>
      </c>
      <c r="I524" t="s">
        <v>9</v>
      </c>
      <c r="J524" t="s">
        <v>1769</v>
      </c>
      <c r="K524">
        <v>4999</v>
      </c>
      <c r="L524">
        <v>0</v>
      </c>
      <c r="M524" s="24">
        <v>0</v>
      </c>
      <c r="N524">
        <v>0</v>
      </c>
      <c r="O524">
        <v>12</v>
      </c>
      <c r="P524">
        <v>0</v>
      </c>
      <c r="Q524">
        <v>0</v>
      </c>
      <c r="R524">
        <v>0</v>
      </c>
      <c r="S524">
        <v>0</v>
      </c>
      <c r="T524" t="b">
        <v>1</v>
      </c>
      <c r="U524" s="23">
        <v>46020.787037037036</v>
      </c>
    </row>
    <row r="525" spans="1:23" x14ac:dyDescent="0.3">
      <c r="A525" t="s">
        <v>1541</v>
      </c>
      <c r="B525" t="s">
        <v>1790</v>
      </c>
      <c r="C525" s="24" t="s">
        <v>1791</v>
      </c>
      <c r="D525">
        <v>8904336816361</v>
      </c>
      <c r="G525" t="s">
        <v>1737</v>
      </c>
      <c r="I525" t="s">
        <v>9</v>
      </c>
      <c r="J525" t="s">
        <v>1769</v>
      </c>
      <c r="K525">
        <v>4999</v>
      </c>
      <c r="L525">
        <v>0</v>
      </c>
      <c r="M525" s="24">
        <v>0</v>
      </c>
      <c r="N525">
        <v>0</v>
      </c>
      <c r="O525">
        <v>0</v>
      </c>
      <c r="P525">
        <v>0</v>
      </c>
      <c r="Q525">
        <v>0</v>
      </c>
      <c r="R525">
        <v>0</v>
      </c>
      <c r="S525">
        <v>0</v>
      </c>
      <c r="T525" t="b">
        <v>1</v>
      </c>
      <c r="U525" s="23">
        <v>45999.704814814817</v>
      </c>
    </row>
    <row r="526" spans="1:23" x14ac:dyDescent="0.3">
      <c r="A526" t="s">
        <v>1543</v>
      </c>
      <c r="B526" t="s">
        <v>1790</v>
      </c>
      <c r="C526" s="24" t="s">
        <v>1791</v>
      </c>
      <c r="D526">
        <v>8904336816361</v>
      </c>
      <c r="G526" t="s">
        <v>1737</v>
      </c>
      <c r="I526" t="s">
        <v>9</v>
      </c>
      <c r="J526" t="s">
        <v>1769</v>
      </c>
      <c r="K526">
        <v>4999</v>
      </c>
      <c r="L526">
        <v>0</v>
      </c>
      <c r="M526" s="24">
        <v>0</v>
      </c>
      <c r="N526">
        <v>0</v>
      </c>
      <c r="O526">
        <v>0</v>
      </c>
      <c r="P526">
        <v>0</v>
      </c>
      <c r="Q526">
        <v>0</v>
      </c>
      <c r="R526">
        <v>0</v>
      </c>
      <c r="S526">
        <v>0</v>
      </c>
      <c r="T526" t="b">
        <v>1</v>
      </c>
      <c r="U526" s="23">
        <v>46030.531273148146</v>
      </c>
    </row>
    <row r="527" spans="1:23" x14ac:dyDescent="0.3">
      <c r="A527" t="s">
        <v>1542</v>
      </c>
      <c r="B527" t="s">
        <v>1790</v>
      </c>
      <c r="C527" s="24" t="s">
        <v>1791</v>
      </c>
      <c r="D527">
        <v>8904336816361</v>
      </c>
      <c r="G527" t="s">
        <v>1737</v>
      </c>
      <c r="I527" t="s">
        <v>9</v>
      </c>
      <c r="J527" t="s">
        <v>1769</v>
      </c>
      <c r="K527">
        <v>4999</v>
      </c>
      <c r="L527">
        <v>0</v>
      </c>
      <c r="M527" s="24">
        <v>0</v>
      </c>
      <c r="N527">
        <v>0</v>
      </c>
      <c r="O527">
        <v>1</v>
      </c>
      <c r="P527">
        <v>0</v>
      </c>
      <c r="Q527">
        <v>0</v>
      </c>
      <c r="R527">
        <v>0</v>
      </c>
      <c r="S527">
        <v>0</v>
      </c>
      <c r="T527" t="b">
        <v>1</v>
      </c>
      <c r="U527" s="23">
        <v>45999.704814814817</v>
      </c>
    </row>
    <row r="528" spans="1:23" x14ac:dyDescent="0.3">
      <c r="A528" t="s">
        <v>1544</v>
      </c>
      <c r="B528" t="s">
        <v>1790</v>
      </c>
      <c r="C528" s="24" t="s">
        <v>1791</v>
      </c>
      <c r="D528">
        <v>8904336816361</v>
      </c>
      <c r="G528" t="s">
        <v>1737</v>
      </c>
      <c r="I528" t="s">
        <v>9</v>
      </c>
      <c r="J528" t="s">
        <v>1769</v>
      </c>
      <c r="K528">
        <v>4999</v>
      </c>
      <c r="L528">
        <v>0</v>
      </c>
      <c r="M528" s="24">
        <v>0</v>
      </c>
      <c r="N528">
        <v>0</v>
      </c>
      <c r="O528">
        <v>1</v>
      </c>
      <c r="P528">
        <v>0</v>
      </c>
      <c r="Q528">
        <v>0</v>
      </c>
      <c r="R528">
        <v>0</v>
      </c>
      <c r="S528">
        <v>0</v>
      </c>
      <c r="T528" t="b">
        <v>1</v>
      </c>
      <c r="U528" s="23">
        <v>46031.738425925927</v>
      </c>
    </row>
    <row r="529" spans="1:23" x14ac:dyDescent="0.3">
      <c r="A529" t="s">
        <v>1545</v>
      </c>
      <c r="B529" t="s">
        <v>1790</v>
      </c>
      <c r="C529" s="24" t="s">
        <v>1791</v>
      </c>
      <c r="D529">
        <v>8904336816361</v>
      </c>
      <c r="G529" t="s">
        <v>1737</v>
      </c>
      <c r="I529" t="s">
        <v>9</v>
      </c>
      <c r="J529" t="s">
        <v>1769</v>
      </c>
      <c r="K529">
        <v>4999</v>
      </c>
      <c r="L529">
        <v>0</v>
      </c>
      <c r="M529" s="24">
        <v>0</v>
      </c>
      <c r="N529">
        <v>0</v>
      </c>
      <c r="O529">
        <v>0</v>
      </c>
      <c r="P529">
        <v>0</v>
      </c>
      <c r="Q529">
        <v>0</v>
      </c>
      <c r="R529">
        <v>0</v>
      </c>
      <c r="S529">
        <v>0</v>
      </c>
      <c r="T529" t="b">
        <v>1</v>
      </c>
      <c r="U529" s="23">
        <v>46030.600023148145</v>
      </c>
    </row>
    <row r="530" spans="1:23" x14ac:dyDescent="0.3">
      <c r="A530" t="s">
        <v>1546</v>
      </c>
      <c r="B530" t="s">
        <v>1790</v>
      </c>
      <c r="C530" s="24" t="s">
        <v>1791</v>
      </c>
      <c r="D530">
        <v>8904336816361</v>
      </c>
      <c r="G530" t="s">
        <v>1737</v>
      </c>
      <c r="I530" t="s">
        <v>9</v>
      </c>
      <c r="J530" t="s">
        <v>1769</v>
      </c>
      <c r="K530">
        <v>4999</v>
      </c>
      <c r="L530">
        <v>0</v>
      </c>
      <c r="M530" s="24">
        <v>0</v>
      </c>
      <c r="N530">
        <v>0</v>
      </c>
      <c r="O530">
        <v>0</v>
      </c>
      <c r="P530">
        <v>0</v>
      </c>
      <c r="Q530">
        <v>0</v>
      </c>
      <c r="R530">
        <v>0</v>
      </c>
      <c r="S530">
        <v>0</v>
      </c>
      <c r="T530" t="b">
        <v>1</v>
      </c>
      <c r="U530" s="23">
        <v>45999.704814814817</v>
      </c>
    </row>
    <row r="531" spans="1:23" x14ac:dyDescent="0.3">
      <c r="A531" t="s">
        <v>1566</v>
      </c>
      <c r="B531" t="s">
        <v>1790</v>
      </c>
      <c r="C531" s="24" t="s">
        <v>1791</v>
      </c>
      <c r="D531">
        <v>8904336816361</v>
      </c>
      <c r="G531" t="s">
        <v>1737</v>
      </c>
      <c r="I531" t="s">
        <v>9</v>
      </c>
      <c r="J531" t="s">
        <v>1769</v>
      </c>
      <c r="K531">
        <v>4999</v>
      </c>
      <c r="L531">
        <v>0</v>
      </c>
      <c r="M531" s="24">
        <v>0</v>
      </c>
      <c r="N531">
        <v>0</v>
      </c>
      <c r="O531">
        <v>0</v>
      </c>
      <c r="P531">
        <v>0</v>
      </c>
      <c r="Q531">
        <v>0</v>
      </c>
      <c r="R531">
        <v>0</v>
      </c>
      <c r="S531">
        <v>0</v>
      </c>
      <c r="T531" t="b">
        <v>1</v>
      </c>
      <c r="U531" s="23">
        <v>46036.650231481479</v>
      </c>
    </row>
    <row r="532" spans="1:23" x14ac:dyDescent="0.3">
      <c r="A532" t="s">
        <v>1530</v>
      </c>
      <c r="B532" t="s">
        <v>1792</v>
      </c>
      <c r="C532" s="24" t="s">
        <v>1793</v>
      </c>
      <c r="D532">
        <v>8904336810543</v>
      </c>
      <c r="G532" t="s">
        <v>1794</v>
      </c>
      <c r="I532" t="s">
        <v>9</v>
      </c>
      <c r="J532" t="s">
        <v>1782</v>
      </c>
      <c r="K532">
        <v>5999</v>
      </c>
      <c r="L532">
        <v>0</v>
      </c>
      <c r="M532" s="24">
        <v>0</v>
      </c>
      <c r="N532">
        <v>0</v>
      </c>
      <c r="O532">
        <v>8</v>
      </c>
      <c r="P532">
        <v>1</v>
      </c>
      <c r="Q532">
        <v>0</v>
      </c>
      <c r="R532">
        <v>0</v>
      </c>
      <c r="S532">
        <v>0</v>
      </c>
      <c r="T532" t="b">
        <v>1</v>
      </c>
      <c r="U532" s="23">
        <v>46037.565300925926</v>
      </c>
    </row>
    <row r="533" spans="1:23" x14ac:dyDescent="0.3">
      <c r="A533" t="s">
        <v>1541</v>
      </c>
      <c r="B533" t="s">
        <v>1792</v>
      </c>
      <c r="C533" s="24" t="s">
        <v>1793</v>
      </c>
      <c r="D533">
        <v>8904336810543</v>
      </c>
      <c r="G533" t="s">
        <v>1794</v>
      </c>
      <c r="I533" t="s">
        <v>9</v>
      </c>
      <c r="J533" t="s">
        <v>1782</v>
      </c>
      <c r="K533">
        <v>5999</v>
      </c>
      <c r="L533">
        <v>0</v>
      </c>
      <c r="M533" s="24">
        <v>0</v>
      </c>
      <c r="N533">
        <v>0</v>
      </c>
      <c r="O533">
        <v>1</v>
      </c>
      <c r="P533">
        <v>0</v>
      </c>
      <c r="Q533">
        <v>0</v>
      </c>
      <c r="R533">
        <v>0</v>
      </c>
      <c r="S533">
        <v>0</v>
      </c>
      <c r="T533" t="b">
        <v>1</v>
      </c>
      <c r="U533" s="23">
        <v>45832.604525462964</v>
      </c>
    </row>
    <row r="534" spans="1:23" x14ac:dyDescent="0.3">
      <c r="A534" t="s">
        <v>1543</v>
      </c>
      <c r="B534" t="s">
        <v>1792</v>
      </c>
      <c r="C534" s="24" t="s">
        <v>1793</v>
      </c>
      <c r="D534">
        <v>8904336810543</v>
      </c>
      <c r="G534" t="s">
        <v>1794</v>
      </c>
      <c r="I534" t="s">
        <v>9</v>
      </c>
      <c r="J534" t="s">
        <v>1782</v>
      </c>
      <c r="K534">
        <v>5999</v>
      </c>
      <c r="L534">
        <v>0</v>
      </c>
      <c r="M534" s="24">
        <v>0</v>
      </c>
      <c r="N534">
        <v>0</v>
      </c>
      <c r="O534">
        <v>0</v>
      </c>
      <c r="P534">
        <v>0</v>
      </c>
      <c r="Q534">
        <v>0</v>
      </c>
      <c r="R534">
        <v>0</v>
      </c>
      <c r="S534">
        <v>0</v>
      </c>
      <c r="T534" t="b">
        <v>1</v>
      </c>
      <c r="U534" s="23">
        <v>46033.526400462964</v>
      </c>
    </row>
    <row r="535" spans="1:23" x14ac:dyDescent="0.3">
      <c r="A535" t="s">
        <v>1542</v>
      </c>
      <c r="B535" t="s">
        <v>1792</v>
      </c>
      <c r="C535" s="24" t="s">
        <v>1793</v>
      </c>
      <c r="D535">
        <v>8904336810543</v>
      </c>
      <c r="G535" t="s">
        <v>1794</v>
      </c>
      <c r="I535" t="s">
        <v>9</v>
      </c>
      <c r="J535" t="s">
        <v>1782</v>
      </c>
      <c r="K535">
        <v>5999</v>
      </c>
      <c r="L535">
        <v>0</v>
      </c>
      <c r="M535" s="24">
        <v>0</v>
      </c>
      <c r="N535">
        <v>0</v>
      </c>
      <c r="O535">
        <v>0</v>
      </c>
      <c r="P535">
        <v>0</v>
      </c>
      <c r="Q535">
        <v>0</v>
      </c>
      <c r="R535">
        <v>0</v>
      </c>
      <c r="S535">
        <v>0</v>
      </c>
      <c r="T535" t="b">
        <v>1</v>
      </c>
      <c r="U535" s="23">
        <v>45832.604525462964</v>
      </c>
    </row>
    <row r="536" spans="1:23" x14ac:dyDescent="0.3">
      <c r="A536" t="s">
        <v>1544</v>
      </c>
      <c r="B536" t="s">
        <v>1792</v>
      </c>
      <c r="C536" s="24" t="s">
        <v>1793</v>
      </c>
      <c r="D536">
        <v>8904336810543</v>
      </c>
      <c r="G536" t="s">
        <v>1794</v>
      </c>
      <c r="I536" t="s">
        <v>9</v>
      </c>
      <c r="J536" t="s">
        <v>1782</v>
      </c>
      <c r="K536">
        <v>5999</v>
      </c>
      <c r="L536">
        <v>0</v>
      </c>
      <c r="M536" s="24">
        <v>0</v>
      </c>
      <c r="N536">
        <v>0</v>
      </c>
      <c r="O536">
        <v>1</v>
      </c>
      <c r="P536">
        <v>0</v>
      </c>
      <c r="Q536">
        <v>0</v>
      </c>
      <c r="R536">
        <v>0</v>
      </c>
      <c r="S536">
        <v>0</v>
      </c>
      <c r="T536" t="b">
        <v>1</v>
      </c>
      <c r="U536" s="23">
        <v>46032.599351851852</v>
      </c>
    </row>
    <row r="537" spans="1:23" x14ac:dyDescent="0.3">
      <c r="A537" t="s">
        <v>1545</v>
      </c>
      <c r="B537" t="s">
        <v>1792</v>
      </c>
      <c r="C537" s="24" t="s">
        <v>1793</v>
      </c>
      <c r="D537">
        <v>8904336810543</v>
      </c>
      <c r="G537" t="s">
        <v>1794</v>
      </c>
      <c r="I537" t="s">
        <v>9</v>
      </c>
      <c r="J537" t="s">
        <v>1782</v>
      </c>
      <c r="K537">
        <v>5999</v>
      </c>
      <c r="L537">
        <v>0</v>
      </c>
      <c r="M537" s="24">
        <v>0</v>
      </c>
      <c r="N537">
        <v>0</v>
      </c>
      <c r="O537">
        <v>3</v>
      </c>
      <c r="P537">
        <v>0</v>
      </c>
      <c r="Q537">
        <v>0</v>
      </c>
      <c r="R537">
        <v>0</v>
      </c>
      <c r="S537">
        <v>0</v>
      </c>
      <c r="T537" t="b">
        <v>1</v>
      </c>
      <c r="U537" s="23">
        <v>46032.45416666667</v>
      </c>
    </row>
    <row r="538" spans="1:23" x14ac:dyDescent="0.3">
      <c r="A538" t="s">
        <v>1546</v>
      </c>
      <c r="B538" t="s">
        <v>1792</v>
      </c>
      <c r="C538" s="24" t="s">
        <v>1793</v>
      </c>
      <c r="D538">
        <v>8904336810543</v>
      </c>
      <c r="G538" t="s">
        <v>1794</v>
      </c>
      <c r="I538" t="s">
        <v>9</v>
      </c>
      <c r="J538" t="s">
        <v>1782</v>
      </c>
      <c r="K538">
        <v>5999</v>
      </c>
      <c r="L538">
        <v>0</v>
      </c>
      <c r="M538" s="24">
        <v>0</v>
      </c>
      <c r="N538">
        <v>0</v>
      </c>
      <c r="O538">
        <v>0</v>
      </c>
      <c r="P538">
        <v>0</v>
      </c>
      <c r="Q538">
        <v>0</v>
      </c>
      <c r="R538">
        <v>0</v>
      </c>
      <c r="S538">
        <v>0</v>
      </c>
      <c r="T538" t="b">
        <v>1</v>
      </c>
      <c r="U538" s="23">
        <v>45834.493159722224</v>
      </c>
    </row>
    <row r="539" spans="1:23" x14ac:dyDescent="0.3">
      <c r="A539" t="s">
        <v>1530</v>
      </c>
      <c r="B539" t="s">
        <v>1795</v>
      </c>
      <c r="C539" s="24" t="s">
        <v>1796</v>
      </c>
      <c r="D539">
        <v>8904336811946</v>
      </c>
      <c r="I539" t="s">
        <v>9</v>
      </c>
      <c r="J539" t="s">
        <v>1583</v>
      </c>
      <c r="K539">
        <v>9999</v>
      </c>
      <c r="L539">
        <v>0</v>
      </c>
      <c r="M539" s="24">
        <v>0</v>
      </c>
      <c r="N539">
        <v>0</v>
      </c>
      <c r="O539">
        <v>37</v>
      </c>
      <c r="P539">
        <v>12</v>
      </c>
      <c r="Q539">
        <v>0</v>
      </c>
      <c r="R539">
        <v>0</v>
      </c>
      <c r="S539">
        <v>0</v>
      </c>
      <c r="T539" t="b">
        <v>1</v>
      </c>
      <c r="U539" s="23">
        <v>45996.41064814815</v>
      </c>
      <c r="W539" t="s">
        <v>1797</v>
      </c>
    </row>
    <row r="540" spans="1:23" x14ac:dyDescent="0.3">
      <c r="A540" t="s">
        <v>1542</v>
      </c>
      <c r="B540" t="s">
        <v>1795</v>
      </c>
      <c r="C540" s="24" t="s">
        <v>1796</v>
      </c>
      <c r="D540">
        <v>8904336811946</v>
      </c>
      <c r="I540" t="s">
        <v>9</v>
      </c>
      <c r="J540" t="s">
        <v>1583</v>
      </c>
      <c r="K540">
        <v>9999</v>
      </c>
      <c r="L540">
        <v>0</v>
      </c>
      <c r="M540" s="24">
        <v>0</v>
      </c>
      <c r="N540">
        <v>0</v>
      </c>
      <c r="O540">
        <v>0</v>
      </c>
      <c r="P540">
        <v>0</v>
      </c>
      <c r="Q540">
        <v>0</v>
      </c>
      <c r="R540">
        <v>0</v>
      </c>
      <c r="S540">
        <v>0</v>
      </c>
      <c r="T540" t="b">
        <v>1</v>
      </c>
      <c r="U540" s="23">
        <v>45842.47247685185</v>
      </c>
      <c r="W540" t="s">
        <v>1797</v>
      </c>
    </row>
    <row r="541" spans="1:23" x14ac:dyDescent="0.3">
      <c r="A541" t="s">
        <v>1541</v>
      </c>
      <c r="B541" t="s">
        <v>1795</v>
      </c>
      <c r="C541" s="24" t="s">
        <v>1796</v>
      </c>
      <c r="D541">
        <v>8904336811946</v>
      </c>
      <c r="I541" t="s">
        <v>9</v>
      </c>
      <c r="J541" t="s">
        <v>1583</v>
      </c>
      <c r="K541">
        <v>9999</v>
      </c>
      <c r="L541">
        <v>0</v>
      </c>
      <c r="M541" s="24">
        <v>1</v>
      </c>
      <c r="N541">
        <v>2</v>
      </c>
      <c r="O541">
        <v>0</v>
      </c>
      <c r="P541">
        <v>0</v>
      </c>
      <c r="Q541">
        <v>0</v>
      </c>
      <c r="R541">
        <v>0</v>
      </c>
      <c r="S541">
        <v>0</v>
      </c>
      <c r="T541" t="b">
        <v>1</v>
      </c>
      <c r="U541" s="23">
        <v>46033.399317129632</v>
      </c>
      <c r="W541" t="s">
        <v>1797</v>
      </c>
    </row>
    <row r="542" spans="1:23" x14ac:dyDescent="0.3">
      <c r="A542" t="s">
        <v>1543</v>
      </c>
      <c r="B542" t="s">
        <v>1795</v>
      </c>
      <c r="C542" s="24" t="s">
        <v>1796</v>
      </c>
      <c r="D542">
        <v>8904336811946</v>
      </c>
      <c r="I542" t="s">
        <v>9</v>
      </c>
      <c r="J542" t="s">
        <v>1583</v>
      </c>
      <c r="K542">
        <v>9999</v>
      </c>
      <c r="L542">
        <v>0</v>
      </c>
      <c r="M542" s="24">
        <v>0</v>
      </c>
      <c r="N542">
        <v>1</v>
      </c>
      <c r="O542">
        <v>0</v>
      </c>
      <c r="P542">
        <v>0</v>
      </c>
      <c r="Q542">
        <v>0</v>
      </c>
      <c r="R542">
        <v>0</v>
      </c>
      <c r="S542">
        <v>0</v>
      </c>
      <c r="T542" t="b">
        <v>1</v>
      </c>
      <c r="U542" s="23">
        <v>46034.54178240741</v>
      </c>
      <c r="W542" t="s">
        <v>1797</v>
      </c>
    </row>
    <row r="543" spans="1:23" x14ac:dyDescent="0.3">
      <c r="A543" t="s">
        <v>1544</v>
      </c>
      <c r="B543" t="s">
        <v>1795</v>
      </c>
      <c r="C543" s="24" t="s">
        <v>1796</v>
      </c>
      <c r="D543">
        <v>8904336811946</v>
      </c>
      <c r="I543" t="s">
        <v>9</v>
      </c>
      <c r="J543" t="s">
        <v>1583</v>
      </c>
      <c r="K543">
        <v>9999</v>
      </c>
      <c r="L543">
        <v>0</v>
      </c>
      <c r="M543" s="24">
        <v>0</v>
      </c>
      <c r="N543">
        <v>0</v>
      </c>
      <c r="O543">
        <v>0</v>
      </c>
      <c r="P543">
        <v>0</v>
      </c>
      <c r="Q543">
        <v>0</v>
      </c>
      <c r="R543">
        <v>0</v>
      </c>
      <c r="S543">
        <v>0</v>
      </c>
      <c r="T543" t="b">
        <v>1</v>
      </c>
      <c r="U543" s="23">
        <v>46030.620868055557</v>
      </c>
      <c r="W543" t="s">
        <v>1797</v>
      </c>
    </row>
    <row r="544" spans="1:23" x14ac:dyDescent="0.3">
      <c r="A544" t="s">
        <v>1545</v>
      </c>
      <c r="B544" t="s">
        <v>1795</v>
      </c>
      <c r="C544" s="24" t="s">
        <v>1796</v>
      </c>
      <c r="D544">
        <v>8904336811946</v>
      </c>
      <c r="I544" t="s">
        <v>9</v>
      </c>
      <c r="J544" t="s">
        <v>1583</v>
      </c>
      <c r="K544">
        <v>9999</v>
      </c>
      <c r="L544">
        <v>0</v>
      </c>
      <c r="M544" s="24">
        <v>0</v>
      </c>
      <c r="N544">
        <v>0</v>
      </c>
      <c r="O544">
        <v>0</v>
      </c>
      <c r="P544">
        <v>0</v>
      </c>
      <c r="Q544">
        <v>0</v>
      </c>
      <c r="R544">
        <v>0</v>
      </c>
      <c r="S544">
        <v>0</v>
      </c>
      <c r="T544" t="b">
        <v>1</v>
      </c>
      <c r="U544" s="23">
        <v>46029.620868055557</v>
      </c>
      <c r="W544" t="s">
        <v>1797</v>
      </c>
    </row>
    <row r="545" spans="1:23" x14ac:dyDescent="0.3">
      <c r="A545" t="s">
        <v>1546</v>
      </c>
      <c r="B545" t="s">
        <v>1795</v>
      </c>
      <c r="C545" s="24" t="s">
        <v>1796</v>
      </c>
      <c r="D545">
        <v>8904336811946</v>
      </c>
      <c r="I545" t="s">
        <v>9</v>
      </c>
      <c r="J545" t="s">
        <v>1583</v>
      </c>
      <c r="K545">
        <v>9999</v>
      </c>
      <c r="L545">
        <v>0</v>
      </c>
      <c r="M545" s="24">
        <v>0</v>
      </c>
      <c r="N545">
        <v>0</v>
      </c>
      <c r="O545">
        <v>0</v>
      </c>
      <c r="P545">
        <v>0</v>
      </c>
      <c r="Q545">
        <v>0</v>
      </c>
      <c r="R545">
        <v>0</v>
      </c>
      <c r="S545">
        <v>0</v>
      </c>
      <c r="T545" t="b">
        <v>1</v>
      </c>
      <c r="U545" s="23">
        <v>45842.47247685185</v>
      </c>
      <c r="W545" t="s">
        <v>1797</v>
      </c>
    </row>
    <row r="546" spans="1:23" x14ac:dyDescent="0.3">
      <c r="A546" t="s">
        <v>1566</v>
      </c>
      <c r="B546" t="s">
        <v>1795</v>
      </c>
      <c r="C546" s="24" t="s">
        <v>1796</v>
      </c>
      <c r="D546">
        <v>8904336811946</v>
      </c>
      <c r="I546" t="s">
        <v>9</v>
      </c>
      <c r="J546" t="s">
        <v>1583</v>
      </c>
      <c r="K546">
        <v>9999</v>
      </c>
      <c r="L546">
        <v>0</v>
      </c>
      <c r="M546" s="24">
        <v>0</v>
      </c>
      <c r="N546">
        <v>0</v>
      </c>
      <c r="O546">
        <v>0</v>
      </c>
      <c r="P546">
        <v>0</v>
      </c>
      <c r="Q546">
        <v>0</v>
      </c>
      <c r="R546">
        <v>0</v>
      </c>
      <c r="S546">
        <v>0</v>
      </c>
      <c r="T546" t="b">
        <v>1</v>
      </c>
      <c r="U546" s="23">
        <v>46030.621550925927</v>
      </c>
      <c r="W546" t="s">
        <v>1797</v>
      </c>
    </row>
    <row r="547" spans="1:23" x14ac:dyDescent="0.3">
      <c r="A547" t="s">
        <v>1530</v>
      </c>
      <c r="B547" t="s">
        <v>1798</v>
      </c>
      <c r="C547" s="24" t="s">
        <v>1799</v>
      </c>
      <c r="D547">
        <v>8904336817344</v>
      </c>
      <c r="G547" t="s">
        <v>1537</v>
      </c>
      <c r="I547" t="s">
        <v>9</v>
      </c>
      <c r="J547" t="s">
        <v>1561</v>
      </c>
      <c r="K547">
        <v>45999</v>
      </c>
      <c r="L547">
        <v>0</v>
      </c>
      <c r="M547" s="24">
        <v>14</v>
      </c>
      <c r="N547">
        <v>0</v>
      </c>
      <c r="O547">
        <v>0</v>
      </c>
      <c r="P547">
        <v>0</v>
      </c>
      <c r="Q547">
        <v>0</v>
      </c>
      <c r="R547">
        <v>0</v>
      </c>
      <c r="S547">
        <v>0</v>
      </c>
      <c r="T547" t="b">
        <v>1</v>
      </c>
      <c r="U547" s="23">
        <v>45997.759236111109</v>
      </c>
    </row>
    <row r="548" spans="1:23" x14ac:dyDescent="0.3">
      <c r="A548" t="s">
        <v>1541</v>
      </c>
      <c r="B548" t="s">
        <v>1798</v>
      </c>
      <c r="C548" s="24" t="s">
        <v>1799</v>
      </c>
      <c r="D548">
        <v>8904336817344</v>
      </c>
      <c r="G548" t="s">
        <v>1537</v>
      </c>
      <c r="I548" t="s">
        <v>9</v>
      </c>
      <c r="J548" t="s">
        <v>1561</v>
      </c>
      <c r="K548">
        <v>45999</v>
      </c>
      <c r="L548">
        <v>0</v>
      </c>
      <c r="M548" s="24">
        <v>0</v>
      </c>
      <c r="N548">
        <v>0</v>
      </c>
      <c r="O548">
        <v>0</v>
      </c>
      <c r="P548">
        <v>0</v>
      </c>
      <c r="Q548">
        <v>0</v>
      </c>
      <c r="R548">
        <v>0</v>
      </c>
      <c r="S548">
        <v>0</v>
      </c>
      <c r="T548" t="b">
        <v>1</v>
      </c>
      <c r="U548" s="23">
        <v>45870.573310185187</v>
      </c>
    </row>
    <row r="549" spans="1:23" x14ac:dyDescent="0.3">
      <c r="A549" t="s">
        <v>1543</v>
      </c>
      <c r="B549" t="s">
        <v>1798</v>
      </c>
      <c r="C549" s="24" t="s">
        <v>1799</v>
      </c>
      <c r="D549">
        <v>8904336817344</v>
      </c>
      <c r="G549" t="s">
        <v>1537</v>
      </c>
      <c r="I549" t="s">
        <v>9</v>
      </c>
      <c r="J549" t="s">
        <v>1561</v>
      </c>
      <c r="K549">
        <v>45999</v>
      </c>
      <c r="L549">
        <v>0</v>
      </c>
      <c r="M549" s="24">
        <v>1</v>
      </c>
      <c r="N549">
        <v>0</v>
      </c>
      <c r="O549">
        <v>0</v>
      </c>
      <c r="P549">
        <v>0</v>
      </c>
      <c r="Q549">
        <v>0</v>
      </c>
      <c r="R549">
        <v>0</v>
      </c>
      <c r="S549">
        <v>0</v>
      </c>
      <c r="T549" t="b">
        <v>1</v>
      </c>
      <c r="U549" s="23">
        <v>46029.644305555557</v>
      </c>
    </row>
    <row r="550" spans="1:23" x14ac:dyDescent="0.3">
      <c r="A550" t="s">
        <v>1544</v>
      </c>
      <c r="B550" t="s">
        <v>1798</v>
      </c>
      <c r="C550" s="24" t="s">
        <v>1799</v>
      </c>
      <c r="D550">
        <v>8904336817344</v>
      </c>
      <c r="G550" t="s">
        <v>1537</v>
      </c>
      <c r="I550" t="s">
        <v>9</v>
      </c>
      <c r="J550" t="s">
        <v>1561</v>
      </c>
      <c r="K550">
        <v>45999</v>
      </c>
      <c r="L550">
        <v>0</v>
      </c>
      <c r="M550" s="24">
        <v>1</v>
      </c>
      <c r="N550">
        <v>0</v>
      </c>
      <c r="O550">
        <v>0</v>
      </c>
      <c r="P550">
        <v>0</v>
      </c>
      <c r="Q550">
        <v>0</v>
      </c>
      <c r="R550">
        <v>0</v>
      </c>
      <c r="S550">
        <v>0</v>
      </c>
      <c r="T550" t="b">
        <v>1</v>
      </c>
      <c r="U550" s="23">
        <v>46029.442812499998</v>
      </c>
    </row>
    <row r="551" spans="1:23" x14ac:dyDescent="0.3">
      <c r="A551" t="s">
        <v>1542</v>
      </c>
      <c r="B551" t="s">
        <v>1798</v>
      </c>
      <c r="C551" s="24" t="s">
        <v>1799</v>
      </c>
      <c r="D551">
        <v>8904336817344</v>
      </c>
      <c r="G551" t="s">
        <v>1537</v>
      </c>
      <c r="I551" t="s">
        <v>9</v>
      </c>
      <c r="J551" t="s">
        <v>1561</v>
      </c>
      <c r="K551">
        <v>45999</v>
      </c>
      <c r="L551">
        <v>0</v>
      </c>
      <c r="M551" s="24">
        <v>0</v>
      </c>
      <c r="N551">
        <v>0</v>
      </c>
      <c r="O551">
        <v>0</v>
      </c>
      <c r="P551">
        <v>0</v>
      </c>
      <c r="Q551">
        <v>0</v>
      </c>
      <c r="R551">
        <v>0</v>
      </c>
      <c r="S551">
        <v>0</v>
      </c>
      <c r="T551" t="b">
        <v>1</v>
      </c>
      <c r="U551" s="23">
        <v>45726.046226851853</v>
      </c>
    </row>
    <row r="552" spans="1:23" x14ac:dyDescent="0.3">
      <c r="A552" t="s">
        <v>1545</v>
      </c>
      <c r="B552" t="s">
        <v>1798</v>
      </c>
      <c r="C552" s="24" t="s">
        <v>1799</v>
      </c>
      <c r="D552">
        <v>8904336817344</v>
      </c>
      <c r="G552" t="s">
        <v>1537</v>
      </c>
      <c r="I552" t="s">
        <v>9</v>
      </c>
      <c r="J552" t="s">
        <v>1561</v>
      </c>
      <c r="K552">
        <v>45999</v>
      </c>
      <c r="L552">
        <v>0</v>
      </c>
      <c r="M552" s="24">
        <v>2</v>
      </c>
      <c r="N552">
        <v>0</v>
      </c>
      <c r="O552">
        <v>0</v>
      </c>
      <c r="P552">
        <v>0</v>
      </c>
      <c r="Q552">
        <v>0</v>
      </c>
      <c r="R552">
        <v>0</v>
      </c>
      <c r="S552">
        <v>0</v>
      </c>
      <c r="T552" t="b">
        <v>1</v>
      </c>
      <c r="U552" s="23">
        <v>46028.890381944446</v>
      </c>
    </row>
    <row r="553" spans="1:23" x14ac:dyDescent="0.3">
      <c r="A553" t="s">
        <v>1546</v>
      </c>
      <c r="B553" t="s">
        <v>1798</v>
      </c>
      <c r="C553" s="24" t="s">
        <v>1799</v>
      </c>
      <c r="D553">
        <v>8904336817344</v>
      </c>
      <c r="G553" t="s">
        <v>1537</v>
      </c>
      <c r="I553" t="s">
        <v>9</v>
      </c>
      <c r="J553" t="s">
        <v>1561</v>
      </c>
      <c r="K553">
        <v>45999</v>
      </c>
      <c r="L553">
        <v>0</v>
      </c>
      <c r="M553" s="24">
        <v>0</v>
      </c>
      <c r="N553">
        <v>0</v>
      </c>
      <c r="O553">
        <v>0</v>
      </c>
      <c r="P553">
        <v>0</v>
      </c>
      <c r="Q553">
        <v>0</v>
      </c>
      <c r="R553">
        <v>0</v>
      </c>
      <c r="S553">
        <v>0</v>
      </c>
      <c r="T553" t="b">
        <v>1</v>
      </c>
      <c r="U553" s="23">
        <v>45996.716203703705</v>
      </c>
    </row>
    <row r="554" spans="1:23" x14ac:dyDescent="0.3">
      <c r="A554" t="s">
        <v>1627</v>
      </c>
      <c r="B554" t="s">
        <v>1800</v>
      </c>
      <c r="C554" s="24" t="s">
        <v>1801</v>
      </c>
      <c r="D554">
        <v>8906045370042</v>
      </c>
      <c r="G554" t="s">
        <v>1537</v>
      </c>
      <c r="I554" t="s">
        <v>9</v>
      </c>
      <c r="J554" t="s">
        <v>1802</v>
      </c>
      <c r="K554">
        <v>3999</v>
      </c>
      <c r="L554">
        <v>0</v>
      </c>
      <c r="M554" s="24">
        <v>15</v>
      </c>
      <c r="N554">
        <v>2</v>
      </c>
      <c r="O554">
        <v>2</v>
      </c>
      <c r="P554">
        <v>0</v>
      </c>
      <c r="Q554">
        <v>0</v>
      </c>
      <c r="R554">
        <v>0</v>
      </c>
      <c r="S554">
        <v>38</v>
      </c>
      <c r="T554" t="b">
        <v>1</v>
      </c>
      <c r="U554" s="23">
        <v>45825.56585648148</v>
      </c>
      <c r="V554">
        <v>1809</v>
      </c>
    </row>
    <row r="555" spans="1:23" x14ac:dyDescent="0.3">
      <c r="A555" t="s">
        <v>1631</v>
      </c>
      <c r="B555" t="s">
        <v>1800</v>
      </c>
      <c r="C555" s="24" t="s">
        <v>1801</v>
      </c>
      <c r="D555">
        <v>8906045370042</v>
      </c>
      <c r="G555" t="s">
        <v>1537</v>
      </c>
      <c r="I555" t="s">
        <v>9</v>
      </c>
      <c r="J555" t="s">
        <v>1802</v>
      </c>
      <c r="K555">
        <v>3999</v>
      </c>
      <c r="L555">
        <v>0</v>
      </c>
      <c r="M555" s="24">
        <v>0</v>
      </c>
      <c r="N555">
        <v>0</v>
      </c>
      <c r="O555">
        <v>0</v>
      </c>
      <c r="P555">
        <v>1</v>
      </c>
      <c r="Q555">
        <v>0</v>
      </c>
      <c r="R555">
        <v>0</v>
      </c>
      <c r="S555">
        <v>0</v>
      </c>
      <c r="T555" t="b">
        <v>1</v>
      </c>
      <c r="U555" s="23">
        <v>45695.079895833333</v>
      </c>
      <c r="V555">
        <v>1809</v>
      </c>
    </row>
    <row r="556" spans="1:23" x14ac:dyDescent="0.3">
      <c r="A556" t="s">
        <v>1534</v>
      </c>
      <c r="B556" t="s">
        <v>1800</v>
      </c>
      <c r="C556" s="24" t="s">
        <v>1801</v>
      </c>
      <c r="D556">
        <v>8906045370042</v>
      </c>
      <c r="G556" t="s">
        <v>1537</v>
      </c>
      <c r="I556" t="s">
        <v>9</v>
      </c>
      <c r="J556" t="s">
        <v>1802</v>
      </c>
      <c r="K556">
        <v>3999</v>
      </c>
      <c r="L556">
        <v>0</v>
      </c>
      <c r="M556" s="24">
        <v>0</v>
      </c>
      <c r="N556">
        <v>1</v>
      </c>
      <c r="O556">
        <v>0</v>
      </c>
      <c r="P556">
        <v>0</v>
      </c>
      <c r="Q556">
        <v>0</v>
      </c>
      <c r="R556">
        <v>0</v>
      </c>
      <c r="S556">
        <v>0</v>
      </c>
      <c r="T556" t="b">
        <v>1</v>
      </c>
      <c r="U556" s="23">
        <v>45720.737025462964</v>
      </c>
      <c r="V556">
        <v>1809</v>
      </c>
    </row>
    <row r="557" spans="1:23" x14ac:dyDescent="0.3">
      <c r="A557" t="s">
        <v>1540</v>
      </c>
      <c r="B557" t="s">
        <v>1800</v>
      </c>
      <c r="C557" s="24" t="s">
        <v>1801</v>
      </c>
      <c r="D557">
        <v>8906045370042</v>
      </c>
      <c r="G557" t="s">
        <v>1537</v>
      </c>
      <c r="I557" t="s">
        <v>9</v>
      </c>
      <c r="J557" t="s">
        <v>1802</v>
      </c>
      <c r="K557">
        <v>3999</v>
      </c>
      <c r="L557">
        <v>0</v>
      </c>
      <c r="M557" s="24">
        <v>0</v>
      </c>
      <c r="N557">
        <v>0</v>
      </c>
      <c r="O557">
        <v>0</v>
      </c>
      <c r="P557">
        <v>0</v>
      </c>
      <c r="Q557">
        <v>0</v>
      </c>
      <c r="R557">
        <v>0</v>
      </c>
      <c r="S557">
        <v>0</v>
      </c>
      <c r="T557" t="b">
        <v>1</v>
      </c>
      <c r="U557" s="23">
        <v>45825.56585648148</v>
      </c>
      <c r="V557">
        <v>1809</v>
      </c>
    </row>
    <row r="558" spans="1:23" x14ac:dyDescent="0.3">
      <c r="A558" t="s">
        <v>1627</v>
      </c>
      <c r="B558" t="s">
        <v>1803</v>
      </c>
      <c r="C558" s="24" t="s">
        <v>1804</v>
      </c>
      <c r="D558">
        <v>8906045370059</v>
      </c>
      <c r="G558" t="s">
        <v>1537</v>
      </c>
      <c r="I558" t="s">
        <v>9</v>
      </c>
      <c r="J558" t="s">
        <v>1601</v>
      </c>
      <c r="K558">
        <v>699</v>
      </c>
      <c r="L558">
        <v>0</v>
      </c>
      <c r="M558" s="24">
        <v>0</v>
      </c>
      <c r="N558">
        <v>1</v>
      </c>
      <c r="O558">
        <v>0</v>
      </c>
      <c r="P558">
        <v>0</v>
      </c>
      <c r="Q558">
        <v>0</v>
      </c>
      <c r="R558">
        <v>0</v>
      </c>
      <c r="S558">
        <v>50</v>
      </c>
      <c r="T558" t="b">
        <v>1</v>
      </c>
      <c r="U558" s="23">
        <v>45695.079895833333</v>
      </c>
      <c r="V558">
        <v>372</v>
      </c>
    </row>
    <row r="559" spans="1:23" x14ac:dyDescent="0.3">
      <c r="A559" t="s">
        <v>1631</v>
      </c>
      <c r="B559" t="s">
        <v>1803</v>
      </c>
      <c r="C559" s="24" t="s">
        <v>1804</v>
      </c>
      <c r="D559">
        <v>8906045370059</v>
      </c>
      <c r="G559" t="s">
        <v>1537</v>
      </c>
      <c r="I559" t="s">
        <v>9</v>
      </c>
      <c r="J559" t="s">
        <v>1601</v>
      </c>
      <c r="K559">
        <v>699</v>
      </c>
      <c r="L559">
        <v>0</v>
      </c>
      <c r="M559" s="24">
        <v>0</v>
      </c>
      <c r="N559">
        <v>0</v>
      </c>
      <c r="O559">
        <v>0</v>
      </c>
      <c r="P559">
        <v>0</v>
      </c>
      <c r="Q559">
        <v>0</v>
      </c>
      <c r="R559">
        <v>0</v>
      </c>
      <c r="S559">
        <v>0</v>
      </c>
      <c r="T559" t="b">
        <v>1</v>
      </c>
      <c r="U559" s="23">
        <v>45695.079895833333</v>
      </c>
      <c r="V559">
        <v>372</v>
      </c>
    </row>
    <row r="560" spans="1:23" x14ac:dyDescent="0.3">
      <c r="A560" t="s">
        <v>1534</v>
      </c>
      <c r="B560" t="s">
        <v>1803</v>
      </c>
      <c r="C560" s="24" t="s">
        <v>1804</v>
      </c>
      <c r="D560">
        <v>8906045370059</v>
      </c>
      <c r="G560" t="s">
        <v>1537</v>
      </c>
      <c r="I560" t="s">
        <v>9</v>
      </c>
      <c r="J560" t="s">
        <v>1601</v>
      </c>
      <c r="K560">
        <v>699</v>
      </c>
      <c r="L560">
        <v>0</v>
      </c>
      <c r="M560" s="24">
        <v>0</v>
      </c>
      <c r="N560">
        <v>0</v>
      </c>
      <c r="O560">
        <v>0</v>
      </c>
      <c r="P560">
        <v>0</v>
      </c>
      <c r="Q560">
        <v>0</v>
      </c>
      <c r="R560">
        <v>0</v>
      </c>
      <c r="S560">
        <v>0</v>
      </c>
      <c r="T560" t="b">
        <v>1</v>
      </c>
      <c r="U560" s="23">
        <v>45695.079895833333</v>
      </c>
      <c r="V560">
        <v>372</v>
      </c>
    </row>
    <row r="561" spans="1:22" x14ac:dyDescent="0.3">
      <c r="A561" t="s">
        <v>1540</v>
      </c>
      <c r="B561" t="s">
        <v>1803</v>
      </c>
      <c r="C561" s="24" t="s">
        <v>1804</v>
      </c>
      <c r="D561">
        <v>8906045370059</v>
      </c>
      <c r="G561" t="s">
        <v>1537</v>
      </c>
      <c r="I561" t="s">
        <v>9</v>
      </c>
      <c r="J561" t="s">
        <v>1601</v>
      </c>
      <c r="K561">
        <v>699</v>
      </c>
      <c r="L561">
        <v>0</v>
      </c>
      <c r="M561" s="24">
        <v>0</v>
      </c>
      <c r="N561">
        <v>0</v>
      </c>
      <c r="O561">
        <v>0</v>
      </c>
      <c r="P561">
        <v>0</v>
      </c>
      <c r="Q561">
        <v>0</v>
      </c>
      <c r="R561">
        <v>0</v>
      </c>
      <c r="S561">
        <v>0</v>
      </c>
      <c r="T561" t="b">
        <v>1</v>
      </c>
      <c r="U561" s="23">
        <v>45695.079895833333</v>
      </c>
      <c r="V561">
        <v>372</v>
      </c>
    </row>
    <row r="562" spans="1:22" x14ac:dyDescent="0.3">
      <c r="A562" t="s">
        <v>1540</v>
      </c>
      <c r="B562" t="s">
        <v>1805</v>
      </c>
      <c r="C562" s="24" t="s">
        <v>1806</v>
      </c>
      <c r="D562">
        <v>8906045370066</v>
      </c>
      <c r="G562" t="s">
        <v>1569</v>
      </c>
      <c r="I562" t="s">
        <v>9</v>
      </c>
      <c r="J562" t="s">
        <v>1807</v>
      </c>
      <c r="K562">
        <v>599</v>
      </c>
      <c r="L562">
        <v>0</v>
      </c>
      <c r="M562" s="24">
        <v>0</v>
      </c>
      <c r="N562">
        <v>0</v>
      </c>
      <c r="O562">
        <v>0</v>
      </c>
      <c r="P562">
        <v>0</v>
      </c>
      <c r="Q562">
        <v>0</v>
      </c>
      <c r="R562">
        <v>0</v>
      </c>
      <c r="S562">
        <v>0</v>
      </c>
      <c r="T562" t="b">
        <v>1</v>
      </c>
      <c r="U562" s="23">
        <v>45695.079895833333</v>
      </c>
    </row>
    <row r="563" spans="1:22" x14ac:dyDescent="0.3">
      <c r="A563" t="s">
        <v>1530</v>
      </c>
      <c r="B563" t="s">
        <v>1808</v>
      </c>
      <c r="C563" s="24" t="s">
        <v>1809</v>
      </c>
      <c r="G563" t="s">
        <v>1569</v>
      </c>
      <c r="I563" t="s">
        <v>9</v>
      </c>
      <c r="J563" t="s">
        <v>1644</v>
      </c>
      <c r="K563">
        <v>1599</v>
      </c>
      <c r="L563">
        <v>0</v>
      </c>
      <c r="M563" s="24">
        <v>0</v>
      </c>
      <c r="N563">
        <v>0</v>
      </c>
      <c r="O563">
        <v>0</v>
      </c>
      <c r="P563">
        <v>0</v>
      </c>
      <c r="Q563">
        <v>0</v>
      </c>
      <c r="R563">
        <v>0</v>
      </c>
      <c r="S563">
        <v>0</v>
      </c>
      <c r="T563" t="b">
        <v>1</v>
      </c>
      <c r="U563" s="23">
        <v>45735.775925925926</v>
      </c>
      <c r="V563">
        <v>605</v>
      </c>
    </row>
    <row r="564" spans="1:22" x14ac:dyDescent="0.3">
      <c r="A564" t="s">
        <v>1540</v>
      </c>
      <c r="B564" t="s">
        <v>1810</v>
      </c>
      <c r="C564" s="24" t="s">
        <v>1811</v>
      </c>
      <c r="G564" t="s">
        <v>1569</v>
      </c>
      <c r="I564" t="s">
        <v>9</v>
      </c>
      <c r="J564" t="s">
        <v>1807</v>
      </c>
      <c r="K564">
        <v>599</v>
      </c>
      <c r="L564">
        <v>0</v>
      </c>
      <c r="M564" s="24">
        <v>0</v>
      </c>
      <c r="N564">
        <v>0</v>
      </c>
      <c r="O564">
        <v>0</v>
      </c>
      <c r="P564">
        <v>0</v>
      </c>
      <c r="Q564">
        <v>0</v>
      </c>
      <c r="R564">
        <v>0</v>
      </c>
      <c r="S564">
        <v>0</v>
      </c>
      <c r="T564" t="b">
        <v>1</v>
      </c>
      <c r="U564" s="23">
        <v>45695.079895833333</v>
      </c>
    </row>
    <row r="565" spans="1:22" x14ac:dyDescent="0.3">
      <c r="A565" t="s">
        <v>1540</v>
      </c>
      <c r="B565" t="s">
        <v>1812</v>
      </c>
      <c r="C565" s="24" t="s">
        <v>1813</v>
      </c>
      <c r="D565">
        <v>8906045370097</v>
      </c>
      <c r="G565" t="s">
        <v>1569</v>
      </c>
      <c r="I565" t="s">
        <v>9</v>
      </c>
      <c r="J565" t="s">
        <v>1807</v>
      </c>
      <c r="K565">
        <v>599</v>
      </c>
      <c r="L565">
        <v>0</v>
      </c>
      <c r="M565" s="24">
        <v>0</v>
      </c>
      <c r="N565">
        <v>0</v>
      </c>
      <c r="O565">
        <v>0</v>
      </c>
      <c r="P565">
        <v>0</v>
      </c>
      <c r="Q565">
        <v>0</v>
      </c>
      <c r="R565">
        <v>0</v>
      </c>
      <c r="S565">
        <v>0</v>
      </c>
      <c r="T565" t="b">
        <v>1</v>
      </c>
      <c r="U565" s="23">
        <v>45695.079895833333</v>
      </c>
    </row>
    <row r="566" spans="1:22" x14ac:dyDescent="0.3">
      <c r="A566" t="s">
        <v>1627</v>
      </c>
      <c r="B566" t="s">
        <v>1814</v>
      </c>
      <c r="C566" s="24" t="s">
        <v>1815</v>
      </c>
      <c r="G566" t="s">
        <v>1569</v>
      </c>
      <c r="I566" t="s">
        <v>9</v>
      </c>
      <c r="J566" t="s">
        <v>1644</v>
      </c>
      <c r="K566">
        <v>1999</v>
      </c>
      <c r="L566">
        <v>0</v>
      </c>
      <c r="M566" s="24">
        <v>0</v>
      </c>
      <c r="N566">
        <v>0</v>
      </c>
      <c r="O566">
        <v>0</v>
      </c>
      <c r="P566">
        <v>0</v>
      </c>
      <c r="Q566">
        <v>0</v>
      </c>
      <c r="R566">
        <v>0</v>
      </c>
      <c r="S566">
        <v>0</v>
      </c>
      <c r="T566" t="b">
        <v>1</v>
      </c>
      <c r="U566" s="23">
        <v>45695.079895833333</v>
      </c>
      <c r="V566">
        <v>881</v>
      </c>
    </row>
    <row r="567" spans="1:22" x14ac:dyDescent="0.3">
      <c r="A567" t="s">
        <v>1627</v>
      </c>
      <c r="B567" t="s">
        <v>1816</v>
      </c>
      <c r="C567" s="24" t="s">
        <v>1817</v>
      </c>
      <c r="D567">
        <v>8906045370110</v>
      </c>
      <c r="G567" t="s">
        <v>1669</v>
      </c>
      <c r="I567" t="s">
        <v>9</v>
      </c>
      <c r="J567" t="s">
        <v>1802</v>
      </c>
      <c r="K567">
        <v>1999</v>
      </c>
      <c r="L567">
        <v>0</v>
      </c>
      <c r="M567" s="24">
        <v>0</v>
      </c>
      <c r="N567">
        <v>4</v>
      </c>
      <c r="O567">
        <v>0</v>
      </c>
      <c r="P567">
        <v>0</v>
      </c>
      <c r="Q567">
        <v>0</v>
      </c>
      <c r="R567">
        <v>0</v>
      </c>
      <c r="S567">
        <v>240</v>
      </c>
      <c r="T567" t="b">
        <v>1</v>
      </c>
      <c r="U567" s="23">
        <v>45442.600902777776</v>
      </c>
      <c r="V567">
        <v>1024</v>
      </c>
    </row>
    <row r="568" spans="1:22" x14ac:dyDescent="0.3">
      <c r="A568" t="s">
        <v>1631</v>
      </c>
      <c r="B568" t="s">
        <v>1816</v>
      </c>
      <c r="C568" s="24" t="s">
        <v>1817</v>
      </c>
      <c r="D568">
        <v>8906045370110</v>
      </c>
      <c r="G568" t="s">
        <v>1669</v>
      </c>
      <c r="I568" t="s">
        <v>9</v>
      </c>
      <c r="J568" t="s">
        <v>1802</v>
      </c>
      <c r="K568">
        <v>1999</v>
      </c>
      <c r="L568">
        <v>0</v>
      </c>
      <c r="M568" s="24">
        <v>0</v>
      </c>
      <c r="N568">
        <v>0</v>
      </c>
      <c r="O568">
        <v>0</v>
      </c>
      <c r="P568">
        <v>0</v>
      </c>
      <c r="Q568">
        <v>0</v>
      </c>
      <c r="R568">
        <v>0</v>
      </c>
      <c r="S568">
        <v>0</v>
      </c>
      <c r="T568" t="b">
        <v>1</v>
      </c>
      <c r="U568" s="23">
        <v>45695.079895833333</v>
      </c>
      <c r="V568">
        <v>1024</v>
      </c>
    </row>
    <row r="569" spans="1:22" x14ac:dyDescent="0.3">
      <c r="A569" t="s">
        <v>1534</v>
      </c>
      <c r="B569" t="s">
        <v>1816</v>
      </c>
      <c r="C569" s="24" t="s">
        <v>1817</v>
      </c>
      <c r="D569">
        <v>8906045370110</v>
      </c>
      <c r="G569" t="s">
        <v>1669</v>
      </c>
      <c r="I569" t="s">
        <v>9</v>
      </c>
      <c r="J569" t="s">
        <v>1802</v>
      </c>
      <c r="K569">
        <v>1999</v>
      </c>
      <c r="L569">
        <v>0</v>
      </c>
      <c r="M569" s="24">
        <v>0</v>
      </c>
      <c r="N569">
        <v>0</v>
      </c>
      <c r="O569">
        <v>0</v>
      </c>
      <c r="P569">
        <v>0</v>
      </c>
      <c r="Q569">
        <v>0</v>
      </c>
      <c r="R569">
        <v>0</v>
      </c>
      <c r="S569">
        <v>0</v>
      </c>
      <c r="T569" t="b">
        <v>1</v>
      </c>
      <c r="U569" s="23">
        <v>45695.079895833333</v>
      </c>
      <c r="V569">
        <v>1024</v>
      </c>
    </row>
    <row r="570" spans="1:22" x14ac:dyDescent="0.3">
      <c r="A570" t="s">
        <v>1540</v>
      </c>
      <c r="B570" t="s">
        <v>1816</v>
      </c>
      <c r="C570" s="24" t="s">
        <v>1817</v>
      </c>
      <c r="D570">
        <v>8906045370110</v>
      </c>
      <c r="G570" t="s">
        <v>1669</v>
      </c>
      <c r="I570" t="s">
        <v>9</v>
      </c>
      <c r="J570" t="s">
        <v>1802</v>
      </c>
      <c r="K570">
        <v>1999</v>
      </c>
      <c r="L570">
        <v>0</v>
      </c>
      <c r="M570" s="24">
        <v>0</v>
      </c>
      <c r="N570">
        <v>0</v>
      </c>
      <c r="O570">
        <v>0</v>
      </c>
      <c r="P570">
        <v>0</v>
      </c>
      <c r="Q570">
        <v>0</v>
      </c>
      <c r="R570">
        <v>0</v>
      </c>
      <c r="S570">
        <v>0</v>
      </c>
      <c r="T570" t="b">
        <v>1</v>
      </c>
      <c r="U570" s="23">
        <v>45695.079895833333</v>
      </c>
      <c r="V570">
        <v>1024</v>
      </c>
    </row>
    <row r="571" spans="1:22" x14ac:dyDescent="0.3">
      <c r="A571" t="s">
        <v>1627</v>
      </c>
      <c r="B571" t="s">
        <v>1818</v>
      </c>
      <c r="C571" s="24" t="s">
        <v>1819</v>
      </c>
      <c r="D571">
        <v>8906045370127</v>
      </c>
      <c r="G571" t="s">
        <v>1560</v>
      </c>
      <c r="I571" t="s">
        <v>9</v>
      </c>
      <c r="J571" t="s">
        <v>1802</v>
      </c>
      <c r="K571">
        <v>1999</v>
      </c>
      <c r="L571">
        <v>7</v>
      </c>
      <c r="M571" s="24">
        <v>0</v>
      </c>
      <c r="N571">
        <v>3</v>
      </c>
      <c r="O571">
        <v>0</v>
      </c>
      <c r="P571">
        <v>0</v>
      </c>
      <c r="Q571">
        <v>0</v>
      </c>
      <c r="R571">
        <v>0</v>
      </c>
      <c r="S571">
        <v>446</v>
      </c>
      <c r="T571" t="b">
        <v>1</v>
      </c>
      <c r="U571" s="23">
        <v>45695.079895833333</v>
      </c>
      <c r="V571">
        <v>1024</v>
      </c>
    </row>
    <row r="572" spans="1:22" x14ac:dyDescent="0.3">
      <c r="A572" t="s">
        <v>1631</v>
      </c>
      <c r="B572" t="s">
        <v>1818</v>
      </c>
      <c r="C572" s="24" t="s">
        <v>1819</v>
      </c>
      <c r="D572">
        <v>8906045370127</v>
      </c>
      <c r="G572" t="s">
        <v>1560</v>
      </c>
      <c r="I572" t="s">
        <v>9</v>
      </c>
      <c r="J572" t="s">
        <v>1802</v>
      </c>
      <c r="K572">
        <v>1999</v>
      </c>
      <c r="L572">
        <v>0</v>
      </c>
      <c r="M572" s="24">
        <v>34</v>
      </c>
      <c r="N572">
        <v>0</v>
      </c>
      <c r="O572">
        <v>0</v>
      </c>
      <c r="P572">
        <v>0</v>
      </c>
      <c r="Q572">
        <v>0</v>
      </c>
      <c r="R572">
        <v>0</v>
      </c>
      <c r="S572">
        <v>0</v>
      </c>
      <c r="T572" t="b">
        <v>1</v>
      </c>
      <c r="U572" s="23">
        <v>45695.079895833333</v>
      </c>
      <c r="V572">
        <v>1024</v>
      </c>
    </row>
    <row r="573" spans="1:22" x14ac:dyDescent="0.3">
      <c r="A573" t="s">
        <v>1534</v>
      </c>
      <c r="B573" t="s">
        <v>1818</v>
      </c>
      <c r="C573" s="24" t="s">
        <v>1819</v>
      </c>
      <c r="D573">
        <v>8906045370127</v>
      </c>
      <c r="G573" t="s">
        <v>1560</v>
      </c>
      <c r="I573" t="s">
        <v>9</v>
      </c>
      <c r="J573" t="s">
        <v>1802</v>
      </c>
      <c r="K573">
        <v>1999</v>
      </c>
      <c r="L573">
        <v>0</v>
      </c>
      <c r="M573" s="24">
        <v>0</v>
      </c>
      <c r="N573">
        <v>0</v>
      </c>
      <c r="O573">
        <v>0</v>
      </c>
      <c r="P573">
        <v>0</v>
      </c>
      <c r="Q573">
        <v>0</v>
      </c>
      <c r="R573">
        <v>0</v>
      </c>
      <c r="S573">
        <v>0</v>
      </c>
      <c r="T573" t="b">
        <v>1</v>
      </c>
      <c r="U573" s="23">
        <v>45695.079895833333</v>
      </c>
      <c r="V573">
        <v>1024</v>
      </c>
    </row>
    <row r="574" spans="1:22" x14ac:dyDescent="0.3">
      <c r="A574" t="s">
        <v>1540</v>
      </c>
      <c r="B574" t="s">
        <v>1818</v>
      </c>
      <c r="C574" s="24" t="s">
        <v>1819</v>
      </c>
      <c r="D574">
        <v>8906045370127</v>
      </c>
      <c r="G574" t="s">
        <v>1560</v>
      </c>
      <c r="I574" t="s">
        <v>9</v>
      </c>
      <c r="J574" t="s">
        <v>1802</v>
      </c>
      <c r="K574">
        <v>1999</v>
      </c>
      <c r="L574">
        <v>0</v>
      </c>
      <c r="M574" s="24">
        <v>0</v>
      </c>
      <c r="N574">
        <v>0</v>
      </c>
      <c r="O574">
        <v>0</v>
      </c>
      <c r="P574">
        <v>0</v>
      </c>
      <c r="Q574">
        <v>0</v>
      </c>
      <c r="R574">
        <v>0</v>
      </c>
      <c r="S574">
        <v>0</v>
      </c>
      <c r="T574" t="b">
        <v>1</v>
      </c>
      <c r="U574" s="23">
        <v>45695.079895833333</v>
      </c>
      <c r="V574">
        <v>1024</v>
      </c>
    </row>
    <row r="575" spans="1:22" x14ac:dyDescent="0.3">
      <c r="A575" t="s">
        <v>1627</v>
      </c>
      <c r="B575" t="s">
        <v>1820</v>
      </c>
      <c r="C575" s="24" t="s">
        <v>1821</v>
      </c>
      <c r="D575">
        <v>8906045370134</v>
      </c>
      <c r="G575" t="s">
        <v>1560</v>
      </c>
      <c r="I575" t="s">
        <v>9</v>
      </c>
      <c r="J575" t="s">
        <v>1692</v>
      </c>
      <c r="K575">
        <v>499</v>
      </c>
      <c r="L575">
        <v>0</v>
      </c>
      <c r="M575" s="24">
        <v>0</v>
      </c>
      <c r="N575">
        <v>14</v>
      </c>
      <c r="O575">
        <v>1</v>
      </c>
      <c r="P575">
        <v>0</v>
      </c>
      <c r="Q575">
        <v>0</v>
      </c>
      <c r="R575">
        <v>0</v>
      </c>
      <c r="S575">
        <v>3113</v>
      </c>
      <c r="T575" t="b">
        <v>1</v>
      </c>
      <c r="U575" s="23">
        <v>45695.079895833333</v>
      </c>
      <c r="V575">
        <v>176</v>
      </c>
    </row>
    <row r="576" spans="1:22" x14ac:dyDescent="0.3">
      <c r="A576" t="s">
        <v>1631</v>
      </c>
      <c r="B576" t="s">
        <v>1820</v>
      </c>
      <c r="C576" s="24" t="s">
        <v>1821</v>
      </c>
      <c r="D576">
        <v>8906045370134</v>
      </c>
      <c r="G576" t="s">
        <v>1560</v>
      </c>
      <c r="I576" t="s">
        <v>9</v>
      </c>
      <c r="J576" t="s">
        <v>1692</v>
      </c>
      <c r="K576">
        <v>499</v>
      </c>
      <c r="L576">
        <v>0</v>
      </c>
      <c r="M576" s="24">
        <v>0</v>
      </c>
      <c r="N576">
        <v>0</v>
      </c>
      <c r="O576">
        <v>0</v>
      </c>
      <c r="P576">
        <v>0</v>
      </c>
      <c r="Q576">
        <v>0</v>
      </c>
      <c r="R576">
        <v>0</v>
      </c>
      <c r="S576">
        <v>95</v>
      </c>
      <c r="T576" t="b">
        <v>1</v>
      </c>
      <c r="U576" s="23">
        <v>45695.079895833333</v>
      </c>
      <c r="V576">
        <v>176</v>
      </c>
    </row>
    <row r="577" spans="1:22" x14ac:dyDescent="0.3">
      <c r="A577" t="s">
        <v>1534</v>
      </c>
      <c r="B577" t="s">
        <v>1820</v>
      </c>
      <c r="C577" s="24" t="s">
        <v>1821</v>
      </c>
      <c r="D577">
        <v>8906045370134</v>
      </c>
      <c r="G577" t="s">
        <v>1560</v>
      </c>
      <c r="I577" t="s">
        <v>9</v>
      </c>
      <c r="J577" t="s">
        <v>1692</v>
      </c>
      <c r="K577">
        <v>499</v>
      </c>
      <c r="L577">
        <v>0</v>
      </c>
      <c r="M577" s="24">
        <v>0</v>
      </c>
      <c r="N577">
        <v>0</v>
      </c>
      <c r="O577">
        <v>0</v>
      </c>
      <c r="P577">
        <v>0</v>
      </c>
      <c r="Q577">
        <v>0</v>
      </c>
      <c r="R577">
        <v>0</v>
      </c>
      <c r="S577">
        <v>0</v>
      </c>
      <c r="T577" t="b">
        <v>1</v>
      </c>
      <c r="U577" s="23">
        <v>45695.079895833333</v>
      </c>
      <c r="V577">
        <v>176</v>
      </c>
    </row>
    <row r="578" spans="1:22" x14ac:dyDescent="0.3">
      <c r="A578" t="s">
        <v>1540</v>
      </c>
      <c r="B578" t="s">
        <v>1820</v>
      </c>
      <c r="C578" s="24" t="s">
        <v>1821</v>
      </c>
      <c r="D578">
        <v>8906045370134</v>
      </c>
      <c r="G578" t="s">
        <v>1560</v>
      </c>
      <c r="I578" t="s">
        <v>9</v>
      </c>
      <c r="J578" t="s">
        <v>1692</v>
      </c>
      <c r="K578">
        <v>499</v>
      </c>
      <c r="L578">
        <v>0</v>
      </c>
      <c r="M578" s="24">
        <v>0</v>
      </c>
      <c r="N578">
        <v>0</v>
      </c>
      <c r="O578">
        <v>0</v>
      </c>
      <c r="P578">
        <v>0</v>
      </c>
      <c r="Q578">
        <v>0</v>
      </c>
      <c r="R578">
        <v>0</v>
      </c>
      <c r="S578">
        <v>0</v>
      </c>
      <c r="T578" t="b">
        <v>1</v>
      </c>
      <c r="U578" s="23">
        <v>45695.079895833333</v>
      </c>
      <c r="V578">
        <v>176</v>
      </c>
    </row>
    <row r="579" spans="1:22" x14ac:dyDescent="0.3">
      <c r="A579" t="s">
        <v>1540</v>
      </c>
      <c r="B579" t="s">
        <v>1822</v>
      </c>
      <c r="C579" s="24" t="s">
        <v>1823</v>
      </c>
      <c r="D579">
        <v>8906045370141</v>
      </c>
      <c r="G579" t="s">
        <v>1569</v>
      </c>
      <c r="I579" t="s">
        <v>9</v>
      </c>
      <c r="J579" t="s">
        <v>1533</v>
      </c>
      <c r="K579">
        <v>1999</v>
      </c>
      <c r="L579">
        <v>0</v>
      </c>
      <c r="M579" s="24">
        <v>0</v>
      </c>
      <c r="N579">
        <v>0</v>
      </c>
      <c r="O579">
        <v>0</v>
      </c>
      <c r="P579">
        <v>0</v>
      </c>
      <c r="Q579">
        <v>0</v>
      </c>
      <c r="R579">
        <v>0</v>
      </c>
      <c r="S579">
        <v>0</v>
      </c>
      <c r="T579" t="b">
        <v>1</v>
      </c>
      <c r="U579" s="23">
        <v>45695.079895833333</v>
      </c>
    </row>
    <row r="580" spans="1:22" x14ac:dyDescent="0.3">
      <c r="A580" t="s">
        <v>1627</v>
      </c>
      <c r="B580" t="s">
        <v>1824</v>
      </c>
      <c r="C580" s="24" t="s">
        <v>1825</v>
      </c>
      <c r="D580">
        <v>8906045370158</v>
      </c>
      <c r="G580" t="s">
        <v>1669</v>
      </c>
      <c r="I580" t="s">
        <v>9</v>
      </c>
      <c r="J580" t="s">
        <v>1826</v>
      </c>
      <c r="K580">
        <v>499</v>
      </c>
      <c r="L580">
        <v>0</v>
      </c>
      <c r="M580" s="24">
        <v>160</v>
      </c>
      <c r="N580">
        <v>37</v>
      </c>
      <c r="O580">
        <v>26</v>
      </c>
      <c r="P580">
        <v>0</v>
      </c>
      <c r="Q580">
        <v>0</v>
      </c>
      <c r="R580">
        <v>0</v>
      </c>
      <c r="S580">
        <v>7104</v>
      </c>
      <c r="T580" t="b">
        <v>1</v>
      </c>
      <c r="U580" s="23">
        <v>45735.645949074074</v>
      </c>
      <c r="V580">
        <v>210</v>
      </c>
    </row>
    <row r="581" spans="1:22" x14ac:dyDescent="0.3">
      <c r="A581" t="s">
        <v>1631</v>
      </c>
      <c r="B581" t="s">
        <v>1824</v>
      </c>
      <c r="C581" s="24" t="s">
        <v>1825</v>
      </c>
      <c r="D581">
        <v>8906045370158</v>
      </c>
      <c r="G581" t="s">
        <v>1669</v>
      </c>
      <c r="I581" t="s">
        <v>9</v>
      </c>
      <c r="J581" t="s">
        <v>1826</v>
      </c>
      <c r="K581">
        <v>499</v>
      </c>
      <c r="L581">
        <v>0</v>
      </c>
      <c r="M581" s="24">
        <v>1</v>
      </c>
      <c r="N581">
        <v>2</v>
      </c>
      <c r="O581">
        <v>0</v>
      </c>
      <c r="P581">
        <v>1</v>
      </c>
      <c r="Q581">
        <v>0</v>
      </c>
      <c r="R581">
        <v>0</v>
      </c>
      <c r="S581">
        <v>0</v>
      </c>
      <c r="T581" t="b">
        <v>1</v>
      </c>
      <c r="U581" s="23">
        <v>45695.079895833333</v>
      </c>
      <c r="V581">
        <v>210</v>
      </c>
    </row>
    <row r="582" spans="1:22" x14ac:dyDescent="0.3">
      <c r="A582" t="s">
        <v>1534</v>
      </c>
      <c r="B582" t="s">
        <v>1824</v>
      </c>
      <c r="C582" s="24" t="s">
        <v>1825</v>
      </c>
      <c r="D582">
        <v>8906045370158</v>
      </c>
      <c r="G582" t="s">
        <v>1669</v>
      </c>
      <c r="I582" t="s">
        <v>9</v>
      </c>
      <c r="J582" t="s">
        <v>1826</v>
      </c>
      <c r="K582">
        <v>499</v>
      </c>
      <c r="L582">
        <v>0</v>
      </c>
      <c r="M582" s="24">
        <v>0</v>
      </c>
      <c r="N582">
        <v>0</v>
      </c>
      <c r="O582">
        <v>0</v>
      </c>
      <c r="P582">
        <v>0</v>
      </c>
      <c r="Q582">
        <v>0</v>
      </c>
      <c r="R582">
        <v>0</v>
      </c>
      <c r="S582">
        <v>0</v>
      </c>
      <c r="T582" t="b">
        <v>1</v>
      </c>
      <c r="U582" s="23">
        <v>45695.079895833333</v>
      </c>
      <c r="V582">
        <v>210</v>
      </c>
    </row>
    <row r="583" spans="1:22" x14ac:dyDescent="0.3">
      <c r="A583" t="s">
        <v>1540</v>
      </c>
      <c r="B583" t="s">
        <v>1824</v>
      </c>
      <c r="C583" s="24" t="s">
        <v>1825</v>
      </c>
      <c r="D583">
        <v>8906045370158</v>
      </c>
      <c r="G583" t="s">
        <v>1669</v>
      </c>
      <c r="I583" t="s">
        <v>9</v>
      </c>
      <c r="J583" t="s">
        <v>1826</v>
      </c>
      <c r="K583">
        <v>499</v>
      </c>
      <c r="L583">
        <v>0</v>
      </c>
      <c r="M583" s="24">
        <v>0</v>
      </c>
      <c r="N583">
        <v>0</v>
      </c>
      <c r="O583">
        <v>5</v>
      </c>
      <c r="P583">
        <v>0</v>
      </c>
      <c r="Q583">
        <v>1</v>
      </c>
      <c r="R583">
        <v>0</v>
      </c>
      <c r="S583">
        <v>0</v>
      </c>
      <c r="T583" t="b">
        <v>1</v>
      </c>
      <c r="U583" s="23">
        <v>45761.000393518516</v>
      </c>
      <c r="V583">
        <v>210</v>
      </c>
    </row>
    <row r="584" spans="1:22" x14ac:dyDescent="0.3">
      <c r="A584" t="s">
        <v>1827</v>
      </c>
      <c r="B584" t="s">
        <v>1824</v>
      </c>
      <c r="C584" s="24" t="s">
        <v>1825</v>
      </c>
      <c r="D584">
        <v>8906045370158</v>
      </c>
      <c r="G584" t="s">
        <v>1669</v>
      </c>
      <c r="I584" t="s">
        <v>9</v>
      </c>
      <c r="J584" t="s">
        <v>1826</v>
      </c>
      <c r="K584">
        <v>499</v>
      </c>
      <c r="L584">
        <v>0</v>
      </c>
      <c r="M584" s="24">
        <v>0</v>
      </c>
      <c r="N584">
        <v>0</v>
      </c>
      <c r="O584">
        <v>0</v>
      </c>
      <c r="P584">
        <v>0</v>
      </c>
      <c r="Q584">
        <v>0</v>
      </c>
      <c r="R584">
        <v>0</v>
      </c>
      <c r="S584">
        <v>0</v>
      </c>
      <c r="T584" t="b">
        <v>1</v>
      </c>
      <c r="U584" s="23">
        <v>45695.079895833333</v>
      </c>
      <c r="V584">
        <v>210</v>
      </c>
    </row>
    <row r="585" spans="1:22" x14ac:dyDescent="0.3">
      <c r="A585" t="s">
        <v>1530</v>
      </c>
      <c r="B585" t="s">
        <v>1824</v>
      </c>
      <c r="C585" s="24" t="s">
        <v>1825</v>
      </c>
      <c r="D585">
        <v>8906045370158</v>
      </c>
      <c r="G585" t="s">
        <v>1669</v>
      </c>
      <c r="I585" t="s">
        <v>9</v>
      </c>
      <c r="J585" t="s">
        <v>1826</v>
      </c>
      <c r="K585">
        <v>499</v>
      </c>
      <c r="L585">
        <v>0</v>
      </c>
      <c r="M585" s="24">
        <v>0</v>
      </c>
      <c r="N585">
        <v>0</v>
      </c>
      <c r="O585">
        <v>9</v>
      </c>
      <c r="P585">
        <v>0</v>
      </c>
      <c r="Q585">
        <v>0</v>
      </c>
      <c r="R585">
        <v>0</v>
      </c>
      <c r="S585">
        <v>0</v>
      </c>
      <c r="T585" t="b">
        <v>1</v>
      </c>
      <c r="U585" s="23">
        <v>45982.747407407405</v>
      </c>
      <c r="V585">
        <v>210</v>
      </c>
    </row>
    <row r="586" spans="1:22" x14ac:dyDescent="0.3">
      <c r="A586" t="s">
        <v>1541</v>
      </c>
      <c r="B586" t="s">
        <v>1824</v>
      </c>
      <c r="C586" s="24" t="s">
        <v>1825</v>
      </c>
      <c r="D586">
        <v>8906045370158</v>
      </c>
      <c r="G586" t="s">
        <v>1669</v>
      </c>
      <c r="I586" t="s">
        <v>9</v>
      </c>
      <c r="J586" t="s">
        <v>1826</v>
      </c>
      <c r="K586">
        <v>499</v>
      </c>
      <c r="L586">
        <v>0</v>
      </c>
      <c r="M586" s="24">
        <v>0</v>
      </c>
      <c r="N586">
        <v>0</v>
      </c>
      <c r="O586">
        <v>0</v>
      </c>
      <c r="P586">
        <v>0</v>
      </c>
      <c r="Q586">
        <v>0</v>
      </c>
      <c r="R586">
        <v>0</v>
      </c>
      <c r="S586">
        <v>0</v>
      </c>
      <c r="T586" t="b">
        <v>1</v>
      </c>
      <c r="U586" s="23">
        <v>45951.466446759259</v>
      </c>
      <c r="V586">
        <v>210</v>
      </c>
    </row>
    <row r="587" spans="1:22" x14ac:dyDescent="0.3">
      <c r="A587" t="s">
        <v>1543</v>
      </c>
      <c r="B587" t="s">
        <v>1824</v>
      </c>
      <c r="C587" s="24" t="s">
        <v>1825</v>
      </c>
      <c r="D587">
        <v>8906045370158</v>
      </c>
      <c r="G587" t="s">
        <v>1669</v>
      </c>
      <c r="I587" t="s">
        <v>9</v>
      </c>
      <c r="J587" t="s">
        <v>1826</v>
      </c>
      <c r="K587">
        <v>499</v>
      </c>
      <c r="L587">
        <v>0</v>
      </c>
      <c r="M587" s="24">
        <v>1</v>
      </c>
      <c r="N587">
        <v>0</v>
      </c>
      <c r="O587">
        <v>3</v>
      </c>
      <c r="P587">
        <v>0</v>
      </c>
      <c r="Q587">
        <v>0</v>
      </c>
      <c r="R587">
        <v>0</v>
      </c>
      <c r="S587">
        <v>0</v>
      </c>
      <c r="T587" t="b">
        <v>1</v>
      </c>
      <c r="U587" s="23">
        <v>46031.590312499997</v>
      </c>
      <c r="V587">
        <v>210</v>
      </c>
    </row>
    <row r="588" spans="1:22" x14ac:dyDescent="0.3">
      <c r="A588" t="s">
        <v>1544</v>
      </c>
      <c r="B588" t="s">
        <v>1824</v>
      </c>
      <c r="C588" s="24" t="s">
        <v>1825</v>
      </c>
      <c r="D588">
        <v>8906045370158</v>
      </c>
      <c r="G588" t="s">
        <v>1669</v>
      </c>
      <c r="I588" t="s">
        <v>9</v>
      </c>
      <c r="J588" t="s">
        <v>1826</v>
      </c>
      <c r="K588">
        <v>499</v>
      </c>
      <c r="L588">
        <v>0</v>
      </c>
      <c r="M588" s="24">
        <v>1</v>
      </c>
      <c r="N588">
        <v>0</v>
      </c>
      <c r="O588">
        <v>0</v>
      </c>
      <c r="P588">
        <v>0</v>
      </c>
      <c r="Q588">
        <v>0</v>
      </c>
      <c r="R588">
        <v>0</v>
      </c>
      <c r="S588">
        <v>0</v>
      </c>
      <c r="T588" t="b">
        <v>1</v>
      </c>
      <c r="U588" s="23">
        <v>46038.609733796293</v>
      </c>
      <c r="V588">
        <v>210</v>
      </c>
    </row>
    <row r="589" spans="1:22" x14ac:dyDescent="0.3">
      <c r="A589" t="s">
        <v>1542</v>
      </c>
      <c r="B589" t="s">
        <v>1824</v>
      </c>
      <c r="C589" s="24" t="s">
        <v>1825</v>
      </c>
      <c r="D589">
        <v>8906045370158</v>
      </c>
      <c r="G589" t="s">
        <v>1669</v>
      </c>
      <c r="I589" t="s">
        <v>9</v>
      </c>
      <c r="J589" t="s">
        <v>1826</v>
      </c>
      <c r="K589">
        <v>499</v>
      </c>
      <c r="L589">
        <v>0</v>
      </c>
      <c r="M589" s="24">
        <v>0</v>
      </c>
      <c r="N589">
        <v>0</v>
      </c>
      <c r="O589">
        <v>1</v>
      </c>
      <c r="P589">
        <v>0</v>
      </c>
      <c r="Q589">
        <v>0</v>
      </c>
      <c r="R589">
        <v>0</v>
      </c>
      <c r="S589">
        <v>0</v>
      </c>
      <c r="T589" t="b">
        <v>1</v>
      </c>
      <c r="U589" s="23">
        <v>45951.466446759259</v>
      </c>
      <c r="V589">
        <v>210</v>
      </c>
    </row>
    <row r="590" spans="1:22" x14ac:dyDescent="0.3">
      <c r="A590" t="s">
        <v>1545</v>
      </c>
      <c r="B590" t="s">
        <v>1824</v>
      </c>
      <c r="C590" s="24" t="s">
        <v>1825</v>
      </c>
      <c r="D590">
        <v>8906045370158</v>
      </c>
      <c r="G590" t="s">
        <v>1669</v>
      </c>
      <c r="I590" t="s">
        <v>9</v>
      </c>
      <c r="J590" t="s">
        <v>1826</v>
      </c>
      <c r="K590">
        <v>499</v>
      </c>
      <c r="L590">
        <v>0</v>
      </c>
      <c r="M590" s="24">
        <v>0</v>
      </c>
      <c r="N590">
        <v>0</v>
      </c>
      <c r="O590">
        <v>0</v>
      </c>
      <c r="P590">
        <v>0</v>
      </c>
      <c r="Q590">
        <v>0</v>
      </c>
      <c r="R590">
        <v>0</v>
      </c>
      <c r="S590">
        <v>0</v>
      </c>
      <c r="T590" t="b">
        <v>1</v>
      </c>
      <c r="U590" s="23">
        <v>46037.62091435185</v>
      </c>
      <c r="V590">
        <v>210</v>
      </c>
    </row>
    <row r="591" spans="1:22" x14ac:dyDescent="0.3">
      <c r="A591" t="s">
        <v>1546</v>
      </c>
      <c r="B591" t="s">
        <v>1824</v>
      </c>
      <c r="C591" s="24" t="s">
        <v>1825</v>
      </c>
      <c r="D591">
        <v>8906045370158</v>
      </c>
      <c r="G591" t="s">
        <v>1669</v>
      </c>
      <c r="I591" t="s">
        <v>9</v>
      </c>
      <c r="J591" t="s">
        <v>1826</v>
      </c>
      <c r="K591">
        <v>499</v>
      </c>
      <c r="L591">
        <v>0</v>
      </c>
      <c r="M591" s="24">
        <v>0</v>
      </c>
      <c r="N591">
        <v>0</v>
      </c>
      <c r="O591">
        <v>0</v>
      </c>
      <c r="P591">
        <v>0</v>
      </c>
      <c r="Q591">
        <v>0</v>
      </c>
      <c r="R591">
        <v>0</v>
      </c>
      <c r="S591">
        <v>0</v>
      </c>
      <c r="T591" t="b">
        <v>1</v>
      </c>
      <c r="U591" s="23">
        <v>45951.466446759259</v>
      </c>
      <c r="V591">
        <v>210</v>
      </c>
    </row>
    <row r="592" spans="1:22" x14ac:dyDescent="0.3">
      <c r="A592" t="s">
        <v>1627</v>
      </c>
      <c r="B592" t="s">
        <v>1828</v>
      </c>
      <c r="C592" s="24" t="s">
        <v>1829</v>
      </c>
      <c r="D592">
        <v>8906045370165</v>
      </c>
      <c r="G592" t="s">
        <v>1560</v>
      </c>
      <c r="I592" t="s">
        <v>9</v>
      </c>
      <c r="J592" t="s">
        <v>1826</v>
      </c>
      <c r="K592">
        <v>499</v>
      </c>
      <c r="L592">
        <v>0</v>
      </c>
      <c r="M592" s="24">
        <v>272</v>
      </c>
      <c r="N592">
        <v>141</v>
      </c>
      <c r="O592">
        <v>19</v>
      </c>
      <c r="P592">
        <v>0</v>
      </c>
      <c r="Q592">
        <v>0</v>
      </c>
      <c r="R592">
        <v>0</v>
      </c>
      <c r="S592">
        <v>6592</v>
      </c>
      <c r="T592" t="b">
        <v>1</v>
      </c>
      <c r="U592" s="23">
        <v>45727.847627314812</v>
      </c>
      <c r="V592">
        <v>210</v>
      </c>
    </row>
    <row r="593" spans="1:22" x14ac:dyDescent="0.3">
      <c r="A593" t="s">
        <v>1631</v>
      </c>
      <c r="B593" t="s">
        <v>1828</v>
      </c>
      <c r="C593" s="24" t="s">
        <v>1829</v>
      </c>
      <c r="D593">
        <v>8906045370165</v>
      </c>
      <c r="G593" t="s">
        <v>1560</v>
      </c>
      <c r="I593" t="s">
        <v>9</v>
      </c>
      <c r="J593" t="s">
        <v>1826</v>
      </c>
      <c r="K593">
        <v>499</v>
      </c>
      <c r="L593">
        <v>0</v>
      </c>
      <c r="M593" s="24">
        <v>146</v>
      </c>
      <c r="N593">
        <v>0</v>
      </c>
      <c r="O593">
        <v>0</v>
      </c>
      <c r="P593">
        <v>1</v>
      </c>
      <c r="Q593">
        <v>0</v>
      </c>
      <c r="R593">
        <v>0</v>
      </c>
      <c r="S593">
        <v>0</v>
      </c>
      <c r="T593" t="b">
        <v>1</v>
      </c>
      <c r="U593" s="23">
        <v>45695.079895833333</v>
      </c>
      <c r="V593">
        <v>210</v>
      </c>
    </row>
    <row r="594" spans="1:22" x14ac:dyDescent="0.3">
      <c r="A594" t="s">
        <v>1534</v>
      </c>
      <c r="B594" t="s">
        <v>1828</v>
      </c>
      <c r="C594" s="24" t="s">
        <v>1829</v>
      </c>
      <c r="D594">
        <v>8906045370165</v>
      </c>
      <c r="G594" t="s">
        <v>1560</v>
      </c>
      <c r="I594" t="s">
        <v>9</v>
      </c>
      <c r="J594" t="s">
        <v>1826</v>
      </c>
      <c r="K594">
        <v>499</v>
      </c>
      <c r="L594">
        <v>0</v>
      </c>
      <c r="M594" s="24">
        <v>0</v>
      </c>
      <c r="N594">
        <v>0</v>
      </c>
      <c r="O594">
        <v>1</v>
      </c>
      <c r="P594">
        <v>0</v>
      </c>
      <c r="Q594">
        <v>0</v>
      </c>
      <c r="R594">
        <v>0</v>
      </c>
      <c r="S594">
        <v>0</v>
      </c>
      <c r="T594" t="b">
        <v>1</v>
      </c>
      <c r="U594" s="23">
        <v>45695.079895833333</v>
      </c>
      <c r="V594">
        <v>210</v>
      </c>
    </row>
    <row r="595" spans="1:22" x14ac:dyDescent="0.3">
      <c r="A595" t="s">
        <v>1540</v>
      </c>
      <c r="B595" t="s">
        <v>1828</v>
      </c>
      <c r="C595" s="24" t="s">
        <v>1829</v>
      </c>
      <c r="D595">
        <v>8906045370165</v>
      </c>
      <c r="G595" t="s">
        <v>1560</v>
      </c>
      <c r="I595" t="s">
        <v>9</v>
      </c>
      <c r="J595" t="s">
        <v>1826</v>
      </c>
      <c r="K595">
        <v>499</v>
      </c>
      <c r="L595">
        <v>0</v>
      </c>
      <c r="M595" s="24">
        <v>0</v>
      </c>
      <c r="N595">
        <v>0</v>
      </c>
      <c r="O595">
        <v>1</v>
      </c>
      <c r="P595">
        <v>0</v>
      </c>
      <c r="Q595">
        <v>0</v>
      </c>
      <c r="R595">
        <v>0</v>
      </c>
      <c r="S595">
        <v>0</v>
      </c>
      <c r="T595" t="b">
        <v>1</v>
      </c>
      <c r="U595" s="23">
        <v>45695.079895833333</v>
      </c>
      <c r="V595">
        <v>210</v>
      </c>
    </row>
    <row r="596" spans="1:22" x14ac:dyDescent="0.3">
      <c r="A596" t="s">
        <v>1827</v>
      </c>
      <c r="B596" t="s">
        <v>1828</v>
      </c>
      <c r="C596" s="24" t="s">
        <v>1829</v>
      </c>
      <c r="D596">
        <v>8906045370165</v>
      </c>
      <c r="G596" t="s">
        <v>1560</v>
      </c>
      <c r="I596" t="s">
        <v>9</v>
      </c>
      <c r="J596" t="s">
        <v>1826</v>
      </c>
      <c r="K596">
        <v>499</v>
      </c>
      <c r="L596">
        <v>0</v>
      </c>
      <c r="M596" s="24">
        <v>0</v>
      </c>
      <c r="N596">
        <v>0</v>
      </c>
      <c r="O596">
        <v>0</v>
      </c>
      <c r="P596">
        <v>0</v>
      </c>
      <c r="Q596">
        <v>0</v>
      </c>
      <c r="R596">
        <v>0</v>
      </c>
      <c r="S596">
        <v>0</v>
      </c>
      <c r="T596" t="b">
        <v>1</v>
      </c>
      <c r="U596" s="23">
        <v>45695.079895833333</v>
      </c>
      <c r="V596">
        <v>210</v>
      </c>
    </row>
    <row r="597" spans="1:22" x14ac:dyDescent="0.3">
      <c r="A597" t="s">
        <v>1530</v>
      </c>
      <c r="B597" t="s">
        <v>1828</v>
      </c>
      <c r="C597" s="24" t="s">
        <v>1829</v>
      </c>
      <c r="D597">
        <v>8906045370165</v>
      </c>
      <c r="G597" t="s">
        <v>1560</v>
      </c>
      <c r="I597" t="s">
        <v>9</v>
      </c>
      <c r="J597" t="s">
        <v>1826</v>
      </c>
      <c r="K597">
        <v>499</v>
      </c>
      <c r="L597">
        <v>0</v>
      </c>
      <c r="M597" s="24">
        <v>0</v>
      </c>
      <c r="N597">
        <v>0</v>
      </c>
      <c r="O597">
        <v>0</v>
      </c>
      <c r="P597">
        <v>0</v>
      </c>
      <c r="Q597">
        <v>0</v>
      </c>
      <c r="R597">
        <v>0</v>
      </c>
      <c r="S597">
        <v>0</v>
      </c>
      <c r="T597" t="b">
        <v>1</v>
      </c>
      <c r="U597" s="23">
        <v>45722.808738425927</v>
      </c>
      <c r="V597">
        <v>210</v>
      </c>
    </row>
    <row r="598" spans="1:22" x14ac:dyDescent="0.3">
      <c r="A598" t="s">
        <v>1541</v>
      </c>
      <c r="B598" t="s">
        <v>1828</v>
      </c>
      <c r="C598" s="24" t="s">
        <v>1829</v>
      </c>
      <c r="D598">
        <v>8906045370165</v>
      </c>
      <c r="G598" t="s">
        <v>1560</v>
      </c>
      <c r="I598" t="s">
        <v>9</v>
      </c>
      <c r="J598" t="s">
        <v>1826</v>
      </c>
      <c r="K598">
        <v>499</v>
      </c>
      <c r="L598">
        <v>0</v>
      </c>
      <c r="M598" s="24">
        <v>0</v>
      </c>
      <c r="N598">
        <v>0</v>
      </c>
      <c r="O598">
        <v>0</v>
      </c>
      <c r="P598">
        <v>0</v>
      </c>
      <c r="Q598">
        <v>0</v>
      </c>
      <c r="R598">
        <v>0</v>
      </c>
      <c r="S598">
        <v>0</v>
      </c>
      <c r="T598" t="b">
        <v>1</v>
      </c>
      <c r="U598" s="23">
        <v>45676.3753125</v>
      </c>
      <c r="V598">
        <v>210</v>
      </c>
    </row>
    <row r="599" spans="1:22" x14ac:dyDescent="0.3">
      <c r="A599" t="s">
        <v>1542</v>
      </c>
      <c r="B599" t="s">
        <v>1828</v>
      </c>
      <c r="C599" s="24" t="s">
        <v>1829</v>
      </c>
      <c r="D599">
        <v>8906045370165</v>
      </c>
      <c r="G599" t="s">
        <v>1560</v>
      </c>
      <c r="I599" t="s">
        <v>9</v>
      </c>
      <c r="J599" t="s">
        <v>1826</v>
      </c>
      <c r="K599">
        <v>499</v>
      </c>
      <c r="L599">
        <v>0</v>
      </c>
      <c r="M599" s="24">
        <v>0</v>
      </c>
      <c r="N599">
        <v>0</v>
      </c>
      <c r="O599">
        <v>0</v>
      </c>
      <c r="P599">
        <v>0</v>
      </c>
      <c r="Q599">
        <v>0</v>
      </c>
      <c r="R599">
        <v>0</v>
      </c>
      <c r="S599">
        <v>0</v>
      </c>
      <c r="T599" t="b">
        <v>1</v>
      </c>
      <c r="U599" s="23">
        <v>45726.046226851853</v>
      </c>
      <c r="V599">
        <v>210</v>
      </c>
    </row>
    <row r="600" spans="1:22" x14ac:dyDescent="0.3">
      <c r="A600" t="s">
        <v>1545</v>
      </c>
      <c r="B600" t="s">
        <v>1828</v>
      </c>
      <c r="C600" s="24" t="s">
        <v>1829</v>
      </c>
      <c r="D600">
        <v>8906045370165</v>
      </c>
      <c r="G600" t="s">
        <v>1560</v>
      </c>
      <c r="I600" t="s">
        <v>9</v>
      </c>
      <c r="J600" t="s">
        <v>1826</v>
      </c>
      <c r="K600">
        <v>499</v>
      </c>
      <c r="L600">
        <v>0</v>
      </c>
      <c r="M600" s="24">
        <v>0</v>
      </c>
      <c r="N600">
        <v>0</v>
      </c>
      <c r="O600">
        <v>0</v>
      </c>
      <c r="P600">
        <v>0</v>
      </c>
      <c r="Q600">
        <v>0</v>
      </c>
      <c r="R600">
        <v>0</v>
      </c>
      <c r="S600">
        <v>0</v>
      </c>
      <c r="T600" t="b">
        <v>1</v>
      </c>
      <c r="U600" s="23">
        <v>45816.495844907404</v>
      </c>
      <c r="V600">
        <v>210</v>
      </c>
    </row>
    <row r="601" spans="1:22" x14ac:dyDescent="0.3">
      <c r="A601" t="s">
        <v>1546</v>
      </c>
      <c r="B601" t="s">
        <v>1828</v>
      </c>
      <c r="C601" s="24" t="s">
        <v>1829</v>
      </c>
      <c r="D601">
        <v>8906045370165</v>
      </c>
      <c r="G601" t="s">
        <v>1560</v>
      </c>
      <c r="I601" t="s">
        <v>9</v>
      </c>
      <c r="J601" t="s">
        <v>1826</v>
      </c>
      <c r="K601">
        <v>499</v>
      </c>
      <c r="L601">
        <v>0</v>
      </c>
      <c r="M601" s="24">
        <v>0</v>
      </c>
      <c r="N601">
        <v>0</v>
      </c>
      <c r="O601">
        <v>0</v>
      </c>
      <c r="P601">
        <v>0</v>
      </c>
      <c r="Q601">
        <v>0</v>
      </c>
      <c r="R601">
        <v>0</v>
      </c>
      <c r="S601">
        <v>0</v>
      </c>
      <c r="T601" t="b">
        <v>1</v>
      </c>
      <c r="U601" s="23">
        <v>45996.716168981482</v>
      </c>
      <c r="V601">
        <v>210</v>
      </c>
    </row>
    <row r="602" spans="1:22" x14ac:dyDescent="0.3">
      <c r="A602" t="s">
        <v>1540</v>
      </c>
      <c r="B602" t="s">
        <v>1830</v>
      </c>
      <c r="C602" s="24" t="s">
        <v>1831</v>
      </c>
      <c r="D602">
        <v>8906045370172</v>
      </c>
      <c r="G602" t="s">
        <v>1669</v>
      </c>
      <c r="I602" t="s">
        <v>9</v>
      </c>
      <c r="J602" t="s">
        <v>1533</v>
      </c>
      <c r="K602">
        <v>1999</v>
      </c>
      <c r="L602">
        <v>0</v>
      </c>
      <c r="M602" s="24">
        <v>0</v>
      </c>
      <c r="N602">
        <v>0</v>
      </c>
      <c r="O602">
        <v>0</v>
      </c>
      <c r="P602">
        <v>0</v>
      </c>
      <c r="Q602">
        <v>0</v>
      </c>
      <c r="R602">
        <v>0</v>
      </c>
      <c r="S602">
        <v>0</v>
      </c>
      <c r="T602" t="b">
        <v>1</v>
      </c>
      <c r="U602" s="23">
        <v>45695.079895833333</v>
      </c>
    </row>
    <row r="603" spans="1:22" x14ac:dyDescent="0.3">
      <c r="A603" t="s">
        <v>1540</v>
      </c>
      <c r="B603" t="s">
        <v>1832</v>
      </c>
      <c r="C603" s="24" t="s">
        <v>1833</v>
      </c>
      <c r="D603">
        <v>8906045370189</v>
      </c>
      <c r="G603" t="s">
        <v>1589</v>
      </c>
      <c r="I603" t="s">
        <v>9</v>
      </c>
      <c r="J603" t="s">
        <v>1533</v>
      </c>
      <c r="K603">
        <v>1999</v>
      </c>
      <c r="L603">
        <v>0</v>
      </c>
      <c r="M603" s="24">
        <v>0</v>
      </c>
      <c r="N603">
        <v>0</v>
      </c>
      <c r="O603">
        <v>0</v>
      </c>
      <c r="P603">
        <v>0</v>
      </c>
      <c r="Q603">
        <v>0</v>
      </c>
      <c r="R603">
        <v>0</v>
      </c>
      <c r="S603">
        <v>0</v>
      </c>
      <c r="T603" t="b">
        <v>1</v>
      </c>
      <c r="U603" s="23">
        <v>45695.079895833333</v>
      </c>
    </row>
    <row r="604" spans="1:22" x14ac:dyDescent="0.3">
      <c r="A604" t="s">
        <v>1540</v>
      </c>
      <c r="B604" t="s">
        <v>1834</v>
      </c>
      <c r="C604" s="24" t="s">
        <v>1835</v>
      </c>
      <c r="D604">
        <v>8906045370196</v>
      </c>
      <c r="G604" t="s">
        <v>1647</v>
      </c>
      <c r="I604" t="s">
        <v>9</v>
      </c>
      <c r="J604" t="s">
        <v>1533</v>
      </c>
      <c r="K604">
        <v>1999</v>
      </c>
      <c r="L604">
        <v>0</v>
      </c>
      <c r="M604" s="24">
        <v>0</v>
      </c>
      <c r="N604">
        <v>0</v>
      </c>
      <c r="O604">
        <v>0</v>
      </c>
      <c r="P604">
        <v>0</v>
      </c>
      <c r="Q604">
        <v>0</v>
      </c>
      <c r="R604">
        <v>0</v>
      </c>
      <c r="S604">
        <v>0</v>
      </c>
      <c r="T604" t="b">
        <v>1</v>
      </c>
      <c r="U604" s="23">
        <v>45695.079895833333</v>
      </c>
    </row>
    <row r="605" spans="1:22" x14ac:dyDescent="0.3">
      <c r="A605" t="s">
        <v>1540</v>
      </c>
      <c r="B605" t="s">
        <v>1836</v>
      </c>
      <c r="C605" s="24" t="s">
        <v>1837</v>
      </c>
      <c r="D605">
        <v>8906045370202</v>
      </c>
      <c r="G605" t="s">
        <v>1838</v>
      </c>
      <c r="I605" t="s">
        <v>9</v>
      </c>
      <c r="J605" t="s">
        <v>1533</v>
      </c>
      <c r="K605">
        <v>1999</v>
      </c>
      <c r="L605">
        <v>0</v>
      </c>
      <c r="M605" s="24">
        <v>0</v>
      </c>
      <c r="N605">
        <v>0</v>
      </c>
      <c r="O605">
        <v>0</v>
      </c>
      <c r="P605">
        <v>0</v>
      </c>
      <c r="Q605">
        <v>0</v>
      </c>
      <c r="R605">
        <v>0</v>
      </c>
      <c r="S605">
        <v>0</v>
      </c>
      <c r="T605" t="b">
        <v>1</v>
      </c>
      <c r="U605" s="23">
        <v>45695.079895833333</v>
      </c>
    </row>
    <row r="606" spans="1:22" x14ac:dyDescent="0.3">
      <c r="A606" t="s">
        <v>1627</v>
      </c>
      <c r="B606" t="s">
        <v>1839</v>
      </c>
      <c r="C606" s="24" t="s">
        <v>1840</v>
      </c>
      <c r="D606">
        <v>8906045370219</v>
      </c>
      <c r="G606" t="s">
        <v>1537</v>
      </c>
      <c r="I606" t="s">
        <v>9</v>
      </c>
      <c r="J606" t="s">
        <v>1533</v>
      </c>
      <c r="K606">
        <v>2499</v>
      </c>
      <c r="L606">
        <v>0</v>
      </c>
      <c r="M606" s="24">
        <v>82</v>
      </c>
      <c r="N606">
        <v>4</v>
      </c>
      <c r="O606">
        <v>1</v>
      </c>
      <c r="P606">
        <v>0</v>
      </c>
      <c r="Q606">
        <v>0</v>
      </c>
      <c r="R606">
        <v>0</v>
      </c>
      <c r="S606">
        <v>250</v>
      </c>
      <c r="T606" t="b">
        <v>1</v>
      </c>
      <c r="U606" s="23">
        <v>45727.843854166669</v>
      </c>
      <c r="V606">
        <v>786</v>
      </c>
    </row>
    <row r="607" spans="1:22" x14ac:dyDescent="0.3">
      <c r="A607" t="s">
        <v>1631</v>
      </c>
      <c r="B607" t="s">
        <v>1839</v>
      </c>
      <c r="C607" s="24" t="s">
        <v>1840</v>
      </c>
      <c r="D607">
        <v>8906045370219</v>
      </c>
      <c r="G607" t="s">
        <v>1537</v>
      </c>
      <c r="I607" t="s">
        <v>9</v>
      </c>
      <c r="J607" t="s">
        <v>1533</v>
      </c>
      <c r="K607">
        <v>2499</v>
      </c>
      <c r="L607">
        <v>0</v>
      </c>
      <c r="M607" s="24">
        <v>53</v>
      </c>
      <c r="N607">
        <v>0</v>
      </c>
      <c r="O607">
        <v>0</v>
      </c>
      <c r="P607">
        <v>0</v>
      </c>
      <c r="Q607">
        <v>0</v>
      </c>
      <c r="R607">
        <v>0</v>
      </c>
      <c r="S607">
        <v>45</v>
      </c>
      <c r="T607" t="b">
        <v>1</v>
      </c>
      <c r="U607" s="23">
        <v>45695.079895833333</v>
      </c>
      <c r="V607">
        <v>786</v>
      </c>
    </row>
    <row r="608" spans="1:22" x14ac:dyDescent="0.3">
      <c r="A608" t="s">
        <v>1534</v>
      </c>
      <c r="B608" t="s">
        <v>1839</v>
      </c>
      <c r="C608" s="24" t="s">
        <v>1840</v>
      </c>
      <c r="D608">
        <v>8906045370219</v>
      </c>
      <c r="G608" t="s">
        <v>1537</v>
      </c>
      <c r="I608" t="s">
        <v>9</v>
      </c>
      <c r="J608" t="s">
        <v>1533</v>
      </c>
      <c r="K608">
        <v>2499</v>
      </c>
      <c r="L608">
        <v>0</v>
      </c>
      <c r="M608" s="24">
        <v>0</v>
      </c>
      <c r="N608">
        <v>0</v>
      </c>
      <c r="O608">
        <v>1</v>
      </c>
      <c r="P608">
        <v>0</v>
      </c>
      <c r="Q608">
        <v>0</v>
      </c>
      <c r="R608">
        <v>0</v>
      </c>
      <c r="S608">
        <v>0</v>
      </c>
      <c r="T608" t="b">
        <v>1</v>
      </c>
      <c r="U608" s="23">
        <v>45695.079895833333</v>
      </c>
      <c r="V608">
        <v>786</v>
      </c>
    </row>
    <row r="609" spans="1:22" x14ac:dyDescent="0.3">
      <c r="A609" t="s">
        <v>1540</v>
      </c>
      <c r="B609" t="s">
        <v>1839</v>
      </c>
      <c r="C609" s="24" t="s">
        <v>1840</v>
      </c>
      <c r="D609">
        <v>8906045370219</v>
      </c>
      <c r="G609" t="s">
        <v>1537</v>
      </c>
      <c r="I609" t="s">
        <v>9</v>
      </c>
      <c r="J609" t="s">
        <v>1533</v>
      </c>
      <c r="K609">
        <v>2499</v>
      </c>
      <c r="L609">
        <v>0</v>
      </c>
      <c r="M609" s="24">
        <v>0</v>
      </c>
      <c r="N609">
        <v>0</v>
      </c>
      <c r="O609">
        <v>0</v>
      </c>
      <c r="P609">
        <v>0</v>
      </c>
      <c r="Q609">
        <v>0</v>
      </c>
      <c r="R609">
        <v>0</v>
      </c>
      <c r="S609">
        <v>0</v>
      </c>
      <c r="T609" t="b">
        <v>1</v>
      </c>
      <c r="U609" s="23">
        <v>45695.079895833333</v>
      </c>
      <c r="V609">
        <v>786</v>
      </c>
    </row>
    <row r="610" spans="1:22" x14ac:dyDescent="0.3">
      <c r="A610" t="s">
        <v>1540</v>
      </c>
      <c r="B610" t="s">
        <v>1841</v>
      </c>
      <c r="C610" s="24" t="s">
        <v>1842</v>
      </c>
      <c r="D610">
        <v>8906045370226</v>
      </c>
      <c r="G610" t="s">
        <v>1669</v>
      </c>
      <c r="I610" t="s">
        <v>9</v>
      </c>
      <c r="J610" t="s">
        <v>1533</v>
      </c>
      <c r="K610">
        <v>1999</v>
      </c>
      <c r="L610">
        <v>0</v>
      </c>
      <c r="M610" s="24">
        <v>0</v>
      </c>
      <c r="N610">
        <v>0</v>
      </c>
      <c r="O610">
        <v>0</v>
      </c>
      <c r="P610">
        <v>0</v>
      </c>
      <c r="Q610">
        <v>0</v>
      </c>
      <c r="R610">
        <v>0</v>
      </c>
      <c r="S610">
        <v>0</v>
      </c>
      <c r="T610" t="b">
        <v>1</v>
      </c>
      <c r="U610" s="23">
        <v>45695.079895833333</v>
      </c>
    </row>
    <row r="611" spans="1:22" x14ac:dyDescent="0.3">
      <c r="A611" t="s">
        <v>1540</v>
      </c>
      <c r="B611" t="s">
        <v>1843</v>
      </c>
      <c r="C611" s="24" t="s">
        <v>1844</v>
      </c>
      <c r="D611">
        <v>8906045370233</v>
      </c>
      <c r="G611" t="s">
        <v>1589</v>
      </c>
      <c r="I611" t="s">
        <v>9</v>
      </c>
      <c r="J611" t="s">
        <v>1533</v>
      </c>
      <c r="K611">
        <v>1999</v>
      </c>
      <c r="L611">
        <v>0</v>
      </c>
      <c r="M611" s="24">
        <v>0</v>
      </c>
      <c r="N611">
        <v>0</v>
      </c>
      <c r="O611">
        <v>0</v>
      </c>
      <c r="P611">
        <v>0</v>
      </c>
      <c r="Q611">
        <v>0</v>
      </c>
      <c r="R611">
        <v>0</v>
      </c>
      <c r="S611">
        <v>0</v>
      </c>
      <c r="T611" t="b">
        <v>1</v>
      </c>
      <c r="U611" s="23">
        <v>45695.079895833333</v>
      </c>
    </row>
    <row r="612" spans="1:22" x14ac:dyDescent="0.3">
      <c r="A612" t="s">
        <v>1627</v>
      </c>
      <c r="B612" t="s">
        <v>1845</v>
      </c>
      <c r="C612" s="24" t="s">
        <v>1846</v>
      </c>
      <c r="D612">
        <v>8906045370240</v>
      </c>
      <c r="G612" t="s">
        <v>1537</v>
      </c>
      <c r="I612" t="s">
        <v>9</v>
      </c>
      <c r="J612" t="s">
        <v>1533</v>
      </c>
      <c r="K612">
        <v>1999</v>
      </c>
      <c r="L612">
        <v>0</v>
      </c>
      <c r="M612" s="24">
        <v>30</v>
      </c>
      <c r="N612">
        <v>0</v>
      </c>
      <c r="O612">
        <v>0</v>
      </c>
      <c r="P612">
        <v>0</v>
      </c>
      <c r="Q612">
        <v>0</v>
      </c>
      <c r="R612">
        <v>0</v>
      </c>
      <c r="S612">
        <v>280</v>
      </c>
      <c r="T612" t="b">
        <v>1</v>
      </c>
      <c r="U612" s="23">
        <v>45727.843854166669</v>
      </c>
      <c r="V612">
        <v>734</v>
      </c>
    </row>
    <row r="613" spans="1:22" x14ac:dyDescent="0.3">
      <c r="A613" t="s">
        <v>1631</v>
      </c>
      <c r="B613" t="s">
        <v>1845</v>
      </c>
      <c r="C613" s="24" t="s">
        <v>1846</v>
      </c>
      <c r="D613">
        <v>8906045370240</v>
      </c>
      <c r="G613" t="s">
        <v>1537</v>
      </c>
      <c r="I613" t="s">
        <v>9</v>
      </c>
      <c r="J613" t="s">
        <v>1533</v>
      </c>
      <c r="K613">
        <v>1999</v>
      </c>
      <c r="L613">
        <v>0</v>
      </c>
      <c r="M613" s="24">
        <v>0</v>
      </c>
      <c r="N613">
        <v>0</v>
      </c>
      <c r="O613">
        <v>0</v>
      </c>
      <c r="P613">
        <v>0</v>
      </c>
      <c r="Q613">
        <v>0</v>
      </c>
      <c r="R613">
        <v>0</v>
      </c>
      <c r="S613">
        <v>0</v>
      </c>
      <c r="T613" t="b">
        <v>1</v>
      </c>
      <c r="U613" s="23">
        <v>45695.079895833333</v>
      </c>
      <c r="V613">
        <v>734</v>
      </c>
    </row>
    <row r="614" spans="1:22" x14ac:dyDescent="0.3">
      <c r="A614" t="s">
        <v>1534</v>
      </c>
      <c r="B614" t="s">
        <v>1845</v>
      </c>
      <c r="C614" s="24" t="s">
        <v>1846</v>
      </c>
      <c r="D614">
        <v>8906045370240</v>
      </c>
      <c r="G614" t="s">
        <v>1537</v>
      </c>
      <c r="I614" t="s">
        <v>9</v>
      </c>
      <c r="J614" t="s">
        <v>1533</v>
      </c>
      <c r="K614">
        <v>1999</v>
      </c>
      <c r="L614">
        <v>0</v>
      </c>
      <c r="M614" s="24">
        <v>0</v>
      </c>
      <c r="N614">
        <v>0</v>
      </c>
      <c r="O614">
        <v>0</v>
      </c>
      <c r="P614">
        <v>0</v>
      </c>
      <c r="Q614">
        <v>0</v>
      </c>
      <c r="R614">
        <v>0</v>
      </c>
      <c r="S614">
        <v>0</v>
      </c>
      <c r="T614" t="b">
        <v>1</v>
      </c>
      <c r="U614" s="23">
        <v>45695.079895833333</v>
      </c>
      <c r="V614">
        <v>734</v>
      </c>
    </row>
    <row r="615" spans="1:22" x14ac:dyDescent="0.3">
      <c r="A615" t="s">
        <v>1540</v>
      </c>
      <c r="B615" t="s">
        <v>1845</v>
      </c>
      <c r="C615" s="24" t="s">
        <v>1846</v>
      </c>
      <c r="D615">
        <v>8906045370240</v>
      </c>
      <c r="G615" t="s">
        <v>1537</v>
      </c>
      <c r="I615" t="s">
        <v>9</v>
      </c>
      <c r="J615" t="s">
        <v>1533</v>
      </c>
      <c r="K615">
        <v>1999</v>
      </c>
      <c r="L615">
        <v>0</v>
      </c>
      <c r="M615" s="24">
        <v>0</v>
      </c>
      <c r="N615">
        <v>0</v>
      </c>
      <c r="O615">
        <v>0</v>
      </c>
      <c r="P615">
        <v>0</v>
      </c>
      <c r="Q615">
        <v>0</v>
      </c>
      <c r="R615">
        <v>0</v>
      </c>
      <c r="S615">
        <v>0</v>
      </c>
      <c r="T615" t="b">
        <v>1</v>
      </c>
      <c r="U615" s="23">
        <v>45695.079895833333</v>
      </c>
      <c r="V615">
        <v>734</v>
      </c>
    </row>
    <row r="616" spans="1:22" x14ac:dyDescent="0.3">
      <c r="A616" t="s">
        <v>1627</v>
      </c>
      <c r="B616" t="s">
        <v>1847</v>
      </c>
      <c r="C616" s="24" t="s">
        <v>1848</v>
      </c>
      <c r="D616">
        <v>8906045370257</v>
      </c>
      <c r="G616" t="s">
        <v>1569</v>
      </c>
      <c r="I616" t="s">
        <v>9</v>
      </c>
      <c r="J616" t="s">
        <v>1533</v>
      </c>
      <c r="K616">
        <v>1999</v>
      </c>
      <c r="L616">
        <v>0</v>
      </c>
      <c r="M616" s="24">
        <v>35</v>
      </c>
      <c r="N616">
        <v>0</v>
      </c>
      <c r="O616">
        <v>1</v>
      </c>
      <c r="P616">
        <v>0</v>
      </c>
      <c r="Q616">
        <v>0</v>
      </c>
      <c r="R616">
        <v>0</v>
      </c>
      <c r="S616">
        <v>20</v>
      </c>
      <c r="T616" t="b">
        <v>1</v>
      </c>
      <c r="U616" s="23">
        <v>45727.843854166669</v>
      </c>
      <c r="V616">
        <v>734</v>
      </c>
    </row>
    <row r="617" spans="1:22" x14ac:dyDescent="0.3">
      <c r="A617" t="s">
        <v>1631</v>
      </c>
      <c r="B617" t="s">
        <v>1847</v>
      </c>
      <c r="C617" s="24" t="s">
        <v>1848</v>
      </c>
      <c r="D617">
        <v>8906045370257</v>
      </c>
      <c r="G617" t="s">
        <v>1569</v>
      </c>
      <c r="I617" t="s">
        <v>9</v>
      </c>
      <c r="J617" t="s">
        <v>1533</v>
      </c>
      <c r="K617">
        <v>1999</v>
      </c>
      <c r="L617">
        <v>0</v>
      </c>
      <c r="M617" s="24">
        <v>0</v>
      </c>
      <c r="N617">
        <v>0</v>
      </c>
      <c r="O617">
        <v>0</v>
      </c>
      <c r="P617">
        <v>0</v>
      </c>
      <c r="Q617">
        <v>0</v>
      </c>
      <c r="R617">
        <v>0</v>
      </c>
      <c r="S617">
        <v>0</v>
      </c>
      <c r="T617" t="b">
        <v>1</v>
      </c>
      <c r="U617" s="23">
        <v>45695.079895833333</v>
      </c>
      <c r="V617">
        <v>734</v>
      </c>
    </row>
    <row r="618" spans="1:22" x14ac:dyDescent="0.3">
      <c r="A618" t="s">
        <v>1534</v>
      </c>
      <c r="B618" t="s">
        <v>1847</v>
      </c>
      <c r="C618" s="24" t="s">
        <v>1848</v>
      </c>
      <c r="D618">
        <v>8906045370257</v>
      </c>
      <c r="G618" t="s">
        <v>1569</v>
      </c>
      <c r="I618" t="s">
        <v>9</v>
      </c>
      <c r="J618" t="s">
        <v>1533</v>
      </c>
      <c r="K618">
        <v>1999</v>
      </c>
      <c r="L618">
        <v>0</v>
      </c>
      <c r="M618" s="24">
        <v>0</v>
      </c>
      <c r="N618">
        <v>0</v>
      </c>
      <c r="O618">
        <v>0</v>
      </c>
      <c r="P618">
        <v>0</v>
      </c>
      <c r="Q618">
        <v>0</v>
      </c>
      <c r="R618">
        <v>0</v>
      </c>
      <c r="S618">
        <v>0</v>
      </c>
      <c r="T618" t="b">
        <v>1</v>
      </c>
      <c r="U618" s="23">
        <v>45695.079895833333</v>
      </c>
      <c r="V618">
        <v>734</v>
      </c>
    </row>
    <row r="619" spans="1:22" x14ac:dyDescent="0.3">
      <c r="A619" t="s">
        <v>1540</v>
      </c>
      <c r="B619" t="s">
        <v>1847</v>
      </c>
      <c r="C619" s="24" t="s">
        <v>1848</v>
      </c>
      <c r="D619">
        <v>8906045370257</v>
      </c>
      <c r="G619" t="s">
        <v>1569</v>
      </c>
      <c r="I619" t="s">
        <v>9</v>
      </c>
      <c r="J619" t="s">
        <v>1533</v>
      </c>
      <c r="K619">
        <v>1999</v>
      </c>
      <c r="L619">
        <v>0</v>
      </c>
      <c r="M619" s="24">
        <v>0</v>
      </c>
      <c r="N619">
        <v>0</v>
      </c>
      <c r="O619">
        <v>0</v>
      </c>
      <c r="P619">
        <v>0</v>
      </c>
      <c r="Q619">
        <v>0</v>
      </c>
      <c r="R619">
        <v>0</v>
      </c>
      <c r="S619">
        <v>0</v>
      </c>
      <c r="T619" t="b">
        <v>1</v>
      </c>
      <c r="U619" s="23">
        <v>45695.079895833333</v>
      </c>
      <c r="V619">
        <v>734</v>
      </c>
    </row>
    <row r="620" spans="1:22" x14ac:dyDescent="0.3">
      <c r="A620" t="s">
        <v>1540</v>
      </c>
      <c r="B620" t="s">
        <v>1849</v>
      </c>
      <c r="C620" s="24" t="s">
        <v>1850</v>
      </c>
      <c r="D620">
        <v>8906045370264</v>
      </c>
      <c r="G620" t="s">
        <v>1537</v>
      </c>
      <c r="I620" t="s">
        <v>9</v>
      </c>
      <c r="J620" t="s">
        <v>1533</v>
      </c>
      <c r="K620">
        <v>1199</v>
      </c>
      <c r="L620">
        <v>0</v>
      </c>
      <c r="M620" s="24">
        <v>0</v>
      </c>
      <c r="N620">
        <v>0</v>
      </c>
      <c r="O620">
        <v>0</v>
      </c>
      <c r="P620">
        <v>0</v>
      </c>
      <c r="Q620">
        <v>0</v>
      </c>
      <c r="R620">
        <v>0</v>
      </c>
      <c r="S620">
        <v>0</v>
      </c>
      <c r="T620" t="b">
        <v>1</v>
      </c>
      <c r="U620" s="23">
        <v>45695.079895833333</v>
      </c>
    </row>
    <row r="621" spans="1:22" x14ac:dyDescent="0.3">
      <c r="A621" t="s">
        <v>1540</v>
      </c>
      <c r="B621" t="s">
        <v>1851</v>
      </c>
      <c r="C621" s="24" t="s">
        <v>1852</v>
      </c>
      <c r="D621">
        <v>8906045370271</v>
      </c>
      <c r="G621" t="s">
        <v>1669</v>
      </c>
      <c r="I621" t="s">
        <v>9</v>
      </c>
      <c r="J621" t="s">
        <v>1533</v>
      </c>
      <c r="K621">
        <v>1199</v>
      </c>
      <c r="L621">
        <v>0</v>
      </c>
      <c r="M621" s="24">
        <v>0</v>
      </c>
      <c r="N621">
        <v>0</v>
      </c>
      <c r="O621">
        <v>0</v>
      </c>
      <c r="P621">
        <v>0</v>
      </c>
      <c r="Q621">
        <v>0</v>
      </c>
      <c r="R621">
        <v>0</v>
      </c>
      <c r="S621">
        <v>0</v>
      </c>
      <c r="T621" t="b">
        <v>1</v>
      </c>
      <c r="U621" s="23">
        <v>45695.079895833333</v>
      </c>
    </row>
    <row r="622" spans="1:22" x14ac:dyDescent="0.3">
      <c r="A622" t="s">
        <v>1540</v>
      </c>
      <c r="B622" t="s">
        <v>1853</v>
      </c>
      <c r="C622" s="24" t="s">
        <v>1854</v>
      </c>
      <c r="D622">
        <v>8906045370295</v>
      </c>
      <c r="G622" t="s">
        <v>1589</v>
      </c>
      <c r="I622" t="s">
        <v>9</v>
      </c>
      <c r="J622" t="s">
        <v>1533</v>
      </c>
      <c r="K622">
        <v>1199</v>
      </c>
      <c r="L622">
        <v>0</v>
      </c>
      <c r="M622" s="24">
        <v>0</v>
      </c>
      <c r="N622">
        <v>0</v>
      </c>
      <c r="O622">
        <v>0</v>
      </c>
      <c r="P622">
        <v>0</v>
      </c>
      <c r="Q622">
        <v>0</v>
      </c>
      <c r="R622">
        <v>0</v>
      </c>
      <c r="S622">
        <v>0</v>
      </c>
      <c r="T622" t="b">
        <v>1</v>
      </c>
      <c r="U622" s="23">
        <v>45695.079895833333</v>
      </c>
    </row>
    <row r="623" spans="1:22" x14ac:dyDescent="0.3">
      <c r="A623" t="s">
        <v>1540</v>
      </c>
      <c r="B623" t="s">
        <v>1855</v>
      </c>
      <c r="C623" s="24" t="s">
        <v>1856</v>
      </c>
      <c r="D623">
        <v>8906045370301</v>
      </c>
      <c r="G623" t="s">
        <v>1647</v>
      </c>
      <c r="I623" t="s">
        <v>9</v>
      </c>
      <c r="J623" t="s">
        <v>1533</v>
      </c>
      <c r="K623">
        <v>1199</v>
      </c>
      <c r="L623">
        <v>0</v>
      </c>
      <c r="M623" s="24">
        <v>0</v>
      </c>
      <c r="N623">
        <v>0</v>
      </c>
      <c r="O623">
        <v>0</v>
      </c>
      <c r="P623">
        <v>0</v>
      </c>
      <c r="Q623">
        <v>0</v>
      </c>
      <c r="R623">
        <v>0</v>
      </c>
      <c r="S623">
        <v>0</v>
      </c>
      <c r="T623" t="b">
        <v>1</v>
      </c>
      <c r="U623" s="23">
        <v>45695.079895833333</v>
      </c>
    </row>
    <row r="624" spans="1:22" x14ac:dyDescent="0.3">
      <c r="A624" t="s">
        <v>1540</v>
      </c>
      <c r="B624" t="s">
        <v>1857</v>
      </c>
      <c r="C624" s="24" t="s">
        <v>1858</v>
      </c>
      <c r="D624">
        <v>8906045370318</v>
      </c>
      <c r="G624" t="s">
        <v>1597</v>
      </c>
      <c r="I624" t="s">
        <v>9</v>
      </c>
      <c r="J624" t="s">
        <v>1533</v>
      </c>
      <c r="K624">
        <v>1199</v>
      </c>
      <c r="L624">
        <v>0</v>
      </c>
      <c r="M624" s="24">
        <v>0</v>
      </c>
      <c r="N624">
        <v>0</v>
      </c>
      <c r="O624">
        <v>0</v>
      </c>
      <c r="P624">
        <v>0</v>
      </c>
      <c r="Q624">
        <v>0</v>
      </c>
      <c r="R624">
        <v>0</v>
      </c>
      <c r="S624">
        <v>0</v>
      </c>
      <c r="T624" t="b">
        <v>1</v>
      </c>
      <c r="U624" s="23">
        <v>45695.079895833333</v>
      </c>
    </row>
    <row r="625" spans="1:22" x14ac:dyDescent="0.3">
      <c r="A625" t="s">
        <v>1540</v>
      </c>
      <c r="B625" t="s">
        <v>1859</v>
      </c>
      <c r="C625" s="24" t="s">
        <v>1860</v>
      </c>
      <c r="D625">
        <v>8906045370332</v>
      </c>
      <c r="G625" t="s">
        <v>1647</v>
      </c>
      <c r="I625" t="s">
        <v>9</v>
      </c>
      <c r="J625" t="s">
        <v>1807</v>
      </c>
      <c r="K625">
        <v>599</v>
      </c>
      <c r="L625">
        <v>0</v>
      </c>
      <c r="M625" s="24">
        <v>0</v>
      </c>
      <c r="N625">
        <v>0</v>
      </c>
      <c r="O625">
        <v>0</v>
      </c>
      <c r="P625">
        <v>0</v>
      </c>
      <c r="Q625">
        <v>0</v>
      </c>
      <c r="R625">
        <v>0</v>
      </c>
      <c r="S625">
        <v>0</v>
      </c>
      <c r="T625" t="b">
        <v>1</v>
      </c>
      <c r="U625" s="23">
        <v>45996.676400462966</v>
      </c>
    </row>
    <row r="626" spans="1:22" x14ac:dyDescent="0.3">
      <c r="A626" t="s">
        <v>1530</v>
      </c>
      <c r="B626" t="s">
        <v>1859</v>
      </c>
      <c r="C626" s="24" t="s">
        <v>1860</v>
      </c>
      <c r="D626">
        <v>8906045370332</v>
      </c>
      <c r="G626" t="s">
        <v>1647</v>
      </c>
      <c r="I626" t="s">
        <v>9</v>
      </c>
      <c r="J626" t="s">
        <v>1807</v>
      </c>
      <c r="K626">
        <v>599</v>
      </c>
      <c r="L626">
        <v>0</v>
      </c>
      <c r="M626" s="24">
        <v>0</v>
      </c>
      <c r="N626">
        <v>0</v>
      </c>
      <c r="O626">
        <v>0</v>
      </c>
      <c r="P626">
        <v>0</v>
      </c>
      <c r="Q626">
        <v>0</v>
      </c>
      <c r="R626">
        <v>0</v>
      </c>
      <c r="S626">
        <v>0</v>
      </c>
      <c r="T626" t="b">
        <v>1</v>
      </c>
      <c r="U626" s="23">
        <v>45996.676400462966</v>
      </c>
    </row>
    <row r="627" spans="1:22" x14ac:dyDescent="0.3">
      <c r="A627" t="s">
        <v>1540</v>
      </c>
      <c r="B627" t="s">
        <v>1861</v>
      </c>
      <c r="C627" s="24" t="s">
        <v>1862</v>
      </c>
      <c r="D627">
        <v>8906045370349</v>
      </c>
      <c r="G627" t="s">
        <v>1569</v>
      </c>
      <c r="I627" t="s">
        <v>9</v>
      </c>
      <c r="J627" t="s">
        <v>1807</v>
      </c>
      <c r="K627">
        <v>599</v>
      </c>
      <c r="L627">
        <v>0</v>
      </c>
      <c r="M627" s="24">
        <v>0</v>
      </c>
      <c r="N627">
        <v>0</v>
      </c>
      <c r="O627">
        <v>0</v>
      </c>
      <c r="P627">
        <v>0</v>
      </c>
      <c r="Q627">
        <v>0</v>
      </c>
      <c r="R627">
        <v>0</v>
      </c>
      <c r="S627">
        <v>0</v>
      </c>
      <c r="T627" t="b">
        <v>1</v>
      </c>
      <c r="U627" s="23">
        <v>45695.079895833333</v>
      </c>
    </row>
    <row r="628" spans="1:22" x14ac:dyDescent="0.3">
      <c r="A628" t="s">
        <v>1540</v>
      </c>
      <c r="B628" t="s">
        <v>1863</v>
      </c>
      <c r="C628" s="24" t="s">
        <v>1864</v>
      </c>
      <c r="D628">
        <v>8906045370356</v>
      </c>
      <c r="G628" t="s">
        <v>1569</v>
      </c>
      <c r="I628" t="s">
        <v>9</v>
      </c>
      <c r="J628" t="s">
        <v>1807</v>
      </c>
      <c r="K628">
        <v>599</v>
      </c>
      <c r="L628">
        <v>0</v>
      </c>
      <c r="M628" s="24">
        <v>0</v>
      </c>
      <c r="N628">
        <v>0</v>
      </c>
      <c r="O628">
        <v>0</v>
      </c>
      <c r="P628">
        <v>0</v>
      </c>
      <c r="Q628">
        <v>0</v>
      </c>
      <c r="R628">
        <v>0</v>
      </c>
      <c r="S628">
        <v>0</v>
      </c>
      <c r="T628" t="b">
        <v>1</v>
      </c>
      <c r="U628" s="23">
        <v>45695.079895833333</v>
      </c>
    </row>
    <row r="629" spans="1:22" x14ac:dyDescent="0.3">
      <c r="A629" t="s">
        <v>1540</v>
      </c>
      <c r="B629" t="s">
        <v>1865</v>
      </c>
      <c r="C629" s="24" t="s">
        <v>1866</v>
      </c>
      <c r="D629">
        <v>8906045370370</v>
      </c>
      <c r="G629" t="s">
        <v>1867</v>
      </c>
      <c r="I629" t="s">
        <v>9</v>
      </c>
      <c r="J629" t="s">
        <v>1807</v>
      </c>
      <c r="K629">
        <v>599</v>
      </c>
      <c r="L629">
        <v>0</v>
      </c>
      <c r="M629" s="24">
        <v>0</v>
      </c>
      <c r="N629">
        <v>0</v>
      </c>
      <c r="O629">
        <v>0</v>
      </c>
      <c r="P629">
        <v>0</v>
      </c>
      <c r="Q629">
        <v>0</v>
      </c>
      <c r="R629">
        <v>0</v>
      </c>
      <c r="S629">
        <v>0</v>
      </c>
      <c r="T629" t="b">
        <v>1</v>
      </c>
      <c r="U629" s="23">
        <v>45695.079895833333</v>
      </c>
    </row>
    <row r="630" spans="1:22" x14ac:dyDescent="0.3">
      <c r="A630" t="s">
        <v>1627</v>
      </c>
      <c r="B630" t="s">
        <v>1868</v>
      </c>
      <c r="C630" s="24" t="s">
        <v>1869</v>
      </c>
      <c r="D630">
        <v>8906045370387</v>
      </c>
      <c r="G630" t="s">
        <v>1537</v>
      </c>
      <c r="I630" t="s">
        <v>9</v>
      </c>
      <c r="J630" t="s">
        <v>1660</v>
      </c>
      <c r="K630">
        <v>1999</v>
      </c>
      <c r="L630">
        <v>0</v>
      </c>
      <c r="M630" s="24">
        <v>0</v>
      </c>
      <c r="N630">
        <v>0</v>
      </c>
      <c r="O630">
        <v>4</v>
      </c>
      <c r="P630">
        <v>0</v>
      </c>
      <c r="Q630">
        <v>0</v>
      </c>
      <c r="R630">
        <v>0</v>
      </c>
      <c r="S630">
        <v>400</v>
      </c>
      <c r="T630" t="b">
        <v>1</v>
      </c>
      <c r="U630" s="23">
        <v>45746.125821759262</v>
      </c>
      <c r="V630">
        <v>1047</v>
      </c>
    </row>
    <row r="631" spans="1:22" x14ac:dyDescent="0.3">
      <c r="A631" t="s">
        <v>1631</v>
      </c>
      <c r="B631" t="s">
        <v>1868</v>
      </c>
      <c r="C631" s="24" t="s">
        <v>1869</v>
      </c>
      <c r="D631">
        <v>8906045370387</v>
      </c>
      <c r="G631" t="s">
        <v>1537</v>
      </c>
      <c r="I631" t="s">
        <v>9</v>
      </c>
      <c r="J631" t="s">
        <v>1660</v>
      </c>
      <c r="K631">
        <v>1999</v>
      </c>
      <c r="L631">
        <v>0</v>
      </c>
      <c r="M631" s="24">
        <v>0</v>
      </c>
      <c r="N631">
        <v>0</v>
      </c>
      <c r="O631">
        <v>0</v>
      </c>
      <c r="P631">
        <v>0</v>
      </c>
      <c r="Q631">
        <v>0</v>
      </c>
      <c r="R631">
        <v>0</v>
      </c>
      <c r="S631">
        <v>0</v>
      </c>
      <c r="T631" t="b">
        <v>1</v>
      </c>
      <c r="U631" s="23">
        <v>45695.079895833333</v>
      </c>
      <c r="V631">
        <v>1047</v>
      </c>
    </row>
    <row r="632" spans="1:22" x14ac:dyDescent="0.3">
      <c r="A632" t="s">
        <v>1534</v>
      </c>
      <c r="B632" t="s">
        <v>1868</v>
      </c>
      <c r="C632" s="24" t="s">
        <v>1869</v>
      </c>
      <c r="D632">
        <v>8906045370387</v>
      </c>
      <c r="G632" t="s">
        <v>1537</v>
      </c>
      <c r="I632" t="s">
        <v>9</v>
      </c>
      <c r="J632" t="s">
        <v>1660</v>
      </c>
      <c r="K632">
        <v>1999</v>
      </c>
      <c r="L632">
        <v>0</v>
      </c>
      <c r="M632" s="24">
        <v>0</v>
      </c>
      <c r="N632">
        <v>0</v>
      </c>
      <c r="O632">
        <v>0</v>
      </c>
      <c r="P632">
        <v>0</v>
      </c>
      <c r="Q632">
        <v>0</v>
      </c>
      <c r="R632">
        <v>0</v>
      </c>
      <c r="S632">
        <v>0</v>
      </c>
      <c r="T632" t="b">
        <v>1</v>
      </c>
      <c r="U632" s="23">
        <v>45746.125821759262</v>
      </c>
      <c r="V632">
        <v>1047</v>
      </c>
    </row>
    <row r="633" spans="1:22" x14ac:dyDescent="0.3">
      <c r="A633" t="s">
        <v>1540</v>
      </c>
      <c r="B633" t="s">
        <v>1868</v>
      </c>
      <c r="C633" s="24" t="s">
        <v>1869</v>
      </c>
      <c r="D633">
        <v>8906045370387</v>
      </c>
      <c r="G633" t="s">
        <v>1537</v>
      </c>
      <c r="I633" t="s">
        <v>9</v>
      </c>
      <c r="J633" t="s">
        <v>1660</v>
      </c>
      <c r="K633">
        <v>1999</v>
      </c>
      <c r="L633">
        <v>0</v>
      </c>
      <c r="M633" s="24">
        <v>0</v>
      </c>
      <c r="N633">
        <v>0</v>
      </c>
      <c r="O633">
        <v>0</v>
      </c>
      <c r="P633">
        <v>0</v>
      </c>
      <c r="Q633">
        <v>0</v>
      </c>
      <c r="R633">
        <v>0</v>
      </c>
      <c r="S633">
        <v>0</v>
      </c>
      <c r="T633" t="b">
        <v>1</v>
      </c>
      <c r="U633" s="23">
        <v>45749.890115740738</v>
      </c>
      <c r="V633">
        <v>1047</v>
      </c>
    </row>
    <row r="634" spans="1:22" x14ac:dyDescent="0.3">
      <c r="A634" t="s">
        <v>1530</v>
      </c>
      <c r="B634" t="s">
        <v>1868</v>
      </c>
      <c r="C634" s="24" t="s">
        <v>1869</v>
      </c>
      <c r="D634">
        <v>8906045370387</v>
      </c>
      <c r="G634" t="s">
        <v>1537</v>
      </c>
      <c r="I634" t="s">
        <v>9</v>
      </c>
      <c r="J634" t="s">
        <v>1660</v>
      </c>
      <c r="K634">
        <v>1999</v>
      </c>
      <c r="L634">
        <v>0</v>
      </c>
      <c r="M634" s="24">
        <v>0</v>
      </c>
      <c r="N634">
        <v>0</v>
      </c>
      <c r="O634">
        <v>0</v>
      </c>
      <c r="P634">
        <v>0</v>
      </c>
      <c r="Q634">
        <v>0</v>
      </c>
      <c r="R634">
        <v>0</v>
      </c>
      <c r="S634">
        <v>0</v>
      </c>
      <c r="T634" t="b">
        <v>1</v>
      </c>
      <c r="U634" s="23">
        <v>45749.904791666668</v>
      </c>
      <c r="V634">
        <v>1047</v>
      </c>
    </row>
    <row r="635" spans="1:22" x14ac:dyDescent="0.3">
      <c r="A635" t="s">
        <v>1627</v>
      </c>
      <c r="B635" t="s">
        <v>1870</v>
      </c>
      <c r="C635" s="24" t="s">
        <v>1871</v>
      </c>
      <c r="D635">
        <v>8906045370394</v>
      </c>
      <c r="G635" t="s">
        <v>1537</v>
      </c>
      <c r="I635" t="s">
        <v>9</v>
      </c>
      <c r="J635" t="s">
        <v>1533</v>
      </c>
      <c r="K635">
        <v>3499</v>
      </c>
      <c r="L635">
        <v>0</v>
      </c>
      <c r="M635" s="24">
        <v>0</v>
      </c>
      <c r="N635">
        <v>4</v>
      </c>
      <c r="O635">
        <v>0</v>
      </c>
      <c r="P635">
        <v>0</v>
      </c>
      <c r="Q635">
        <v>0</v>
      </c>
      <c r="R635">
        <v>0</v>
      </c>
      <c r="S635">
        <v>602</v>
      </c>
      <c r="T635" t="b">
        <v>1</v>
      </c>
      <c r="U635" s="23">
        <v>45963.921122685184</v>
      </c>
      <c r="V635">
        <v>1286</v>
      </c>
    </row>
    <row r="636" spans="1:22" x14ac:dyDescent="0.3">
      <c r="A636" t="s">
        <v>1631</v>
      </c>
      <c r="B636" t="s">
        <v>1870</v>
      </c>
      <c r="C636" s="24" t="s">
        <v>1871</v>
      </c>
      <c r="D636">
        <v>8906045370394</v>
      </c>
      <c r="G636" t="s">
        <v>1537</v>
      </c>
      <c r="I636" t="s">
        <v>9</v>
      </c>
      <c r="J636" t="s">
        <v>1533</v>
      </c>
      <c r="K636">
        <v>3499</v>
      </c>
      <c r="L636">
        <v>0</v>
      </c>
      <c r="M636" s="24">
        <v>44</v>
      </c>
      <c r="N636">
        <v>0</v>
      </c>
      <c r="O636">
        <v>0</v>
      </c>
      <c r="P636">
        <v>0</v>
      </c>
      <c r="Q636">
        <v>0</v>
      </c>
      <c r="R636">
        <v>0</v>
      </c>
      <c r="S636">
        <v>0</v>
      </c>
      <c r="T636" t="b">
        <v>1</v>
      </c>
      <c r="U636" s="23">
        <v>45695.079895833333</v>
      </c>
      <c r="V636">
        <v>1286</v>
      </c>
    </row>
    <row r="637" spans="1:22" x14ac:dyDescent="0.3">
      <c r="A637" t="s">
        <v>1534</v>
      </c>
      <c r="B637" t="s">
        <v>1870</v>
      </c>
      <c r="C637" s="24" t="s">
        <v>1871</v>
      </c>
      <c r="D637">
        <v>8906045370394</v>
      </c>
      <c r="G637" t="s">
        <v>1537</v>
      </c>
      <c r="I637" t="s">
        <v>9</v>
      </c>
      <c r="J637" t="s">
        <v>1533</v>
      </c>
      <c r="K637">
        <v>3499</v>
      </c>
      <c r="L637">
        <v>0</v>
      </c>
      <c r="M637" s="24">
        <v>0</v>
      </c>
      <c r="N637">
        <v>0</v>
      </c>
      <c r="O637">
        <v>0</v>
      </c>
      <c r="P637">
        <v>0</v>
      </c>
      <c r="Q637">
        <v>0</v>
      </c>
      <c r="R637">
        <v>0</v>
      </c>
      <c r="S637">
        <v>0</v>
      </c>
      <c r="T637" t="b">
        <v>1</v>
      </c>
      <c r="U637" s="23">
        <v>45963.921122685184</v>
      </c>
      <c r="V637">
        <v>1286</v>
      </c>
    </row>
    <row r="638" spans="1:22" x14ac:dyDescent="0.3">
      <c r="A638" t="s">
        <v>1540</v>
      </c>
      <c r="B638" t="s">
        <v>1870</v>
      </c>
      <c r="C638" s="24" t="s">
        <v>1871</v>
      </c>
      <c r="D638">
        <v>8906045370394</v>
      </c>
      <c r="G638" t="s">
        <v>1537</v>
      </c>
      <c r="I638" t="s">
        <v>9</v>
      </c>
      <c r="J638" t="s">
        <v>1533</v>
      </c>
      <c r="K638">
        <v>3499</v>
      </c>
      <c r="L638">
        <v>0</v>
      </c>
      <c r="M638" s="24">
        <v>0</v>
      </c>
      <c r="N638">
        <v>0</v>
      </c>
      <c r="O638">
        <v>0</v>
      </c>
      <c r="P638">
        <v>0</v>
      </c>
      <c r="Q638">
        <v>0</v>
      </c>
      <c r="R638">
        <v>0</v>
      </c>
      <c r="S638">
        <v>0</v>
      </c>
      <c r="T638" t="b">
        <v>1</v>
      </c>
      <c r="U638" s="23">
        <v>45963.921122685184</v>
      </c>
      <c r="V638">
        <v>1286</v>
      </c>
    </row>
    <row r="639" spans="1:22" x14ac:dyDescent="0.3">
      <c r="A639" t="s">
        <v>1540</v>
      </c>
      <c r="B639" t="s">
        <v>1872</v>
      </c>
      <c r="C639" s="24" t="s">
        <v>1873</v>
      </c>
      <c r="D639">
        <v>8906045370400</v>
      </c>
      <c r="G639" t="s">
        <v>1669</v>
      </c>
      <c r="I639" t="s">
        <v>9</v>
      </c>
      <c r="J639" t="s">
        <v>1533</v>
      </c>
      <c r="K639">
        <v>2999</v>
      </c>
      <c r="L639">
        <v>0</v>
      </c>
      <c r="M639" s="24">
        <v>0</v>
      </c>
      <c r="N639">
        <v>0</v>
      </c>
      <c r="O639">
        <v>0</v>
      </c>
      <c r="P639">
        <v>0</v>
      </c>
      <c r="Q639">
        <v>0</v>
      </c>
      <c r="R639">
        <v>0</v>
      </c>
      <c r="S639">
        <v>0</v>
      </c>
      <c r="T639" t="b">
        <v>1</v>
      </c>
      <c r="U639" s="23">
        <v>45695.079895833333</v>
      </c>
    </row>
    <row r="640" spans="1:22" x14ac:dyDescent="0.3">
      <c r="A640" t="s">
        <v>1540</v>
      </c>
      <c r="B640" t="s">
        <v>1874</v>
      </c>
      <c r="C640" s="24" t="s">
        <v>1875</v>
      </c>
      <c r="G640" t="s">
        <v>1728</v>
      </c>
      <c r="I640" t="s">
        <v>9</v>
      </c>
      <c r="J640" t="s">
        <v>1533</v>
      </c>
      <c r="K640">
        <v>2999</v>
      </c>
      <c r="L640">
        <v>0</v>
      </c>
      <c r="M640" s="24">
        <v>0</v>
      </c>
      <c r="N640">
        <v>0</v>
      </c>
      <c r="O640">
        <v>0</v>
      </c>
      <c r="P640">
        <v>0</v>
      </c>
      <c r="Q640">
        <v>0</v>
      </c>
      <c r="R640">
        <v>0</v>
      </c>
      <c r="S640">
        <v>0</v>
      </c>
      <c r="T640" t="b">
        <v>1</v>
      </c>
      <c r="U640" s="23">
        <v>45695.079895833333</v>
      </c>
    </row>
    <row r="641" spans="1:22" x14ac:dyDescent="0.3">
      <c r="A641" t="s">
        <v>1540</v>
      </c>
      <c r="B641" t="s">
        <v>1876</v>
      </c>
      <c r="C641" s="24" t="s">
        <v>1877</v>
      </c>
      <c r="D641">
        <v>8906045370424</v>
      </c>
      <c r="G641" t="s">
        <v>1589</v>
      </c>
      <c r="I641" t="s">
        <v>9</v>
      </c>
      <c r="J641" t="s">
        <v>1533</v>
      </c>
      <c r="K641">
        <v>2999</v>
      </c>
      <c r="L641">
        <v>0</v>
      </c>
      <c r="M641" s="24">
        <v>0</v>
      </c>
      <c r="N641">
        <v>0</v>
      </c>
      <c r="O641">
        <v>0</v>
      </c>
      <c r="P641">
        <v>0</v>
      </c>
      <c r="Q641">
        <v>0</v>
      </c>
      <c r="R641">
        <v>0</v>
      </c>
      <c r="S641">
        <v>0</v>
      </c>
      <c r="T641" t="b">
        <v>1</v>
      </c>
      <c r="U641" s="23">
        <v>45695.079895833333</v>
      </c>
    </row>
    <row r="642" spans="1:22" x14ac:dyDescent="0.3">
      <c r="A642" t="s">
        <v>1540</v>
      </c>
      <c r="B642" t="s">
        <v>1878</v>
      </c>
      <c r="C642" s="24" t="s">
        <v>1879</v>
      </c>
      <c r="D642">
        <v>8906045370431</v>
      </c>
      <c r="G642" t="s">
        <v>1597</v>
      </c>
      <c r="I642" t="s">
        <v>9</v>
      </c>
      <c r="J642" t="s">
        <v>1533</v>
      </c>
      <c r="K642">
        <v>2999</v>
      </c>
      <c r="L642">
        <v>0</v>
      </c>
      <c r="M642" s="24">
        <v>0</v>
      </c>
      <c r="N642">
        <v>0</v>
      </c>
      <c r="O642">
        <v>0</v>
      </c>
      <c r="P642">
        <v>0</v>
      </c>
      <c r="Q642">
        <v>0</v>
      </c>
      <c r="R642">
        <v>0</v>
      </c>
      <c r="S642">
        <v>0</v>
      </c>
      <c r="T642" t="b">
        <v>1</v>
      </c>
      <c r="U642" s="23">
        <v>45695.079895833333</v>
      </c>
    </row>
    <row r="643" spans="1:22" x14ac:dyDescent="0.3">
      <c r="A643" t="s">
        <v>1627</v>
      </c>
      <c r="B643" t="s">
        <v>1880</v>
      </c>
      <c r="C643" s="24" t="s">
        <v>1881</v>
      </c>
      <c r="D643">
        <v>8906045370448</v>
      </c>
      <c r="G643" t="s">
        <v>1537</v>
      </c>
      <c r="I643" t="s">
        <v>9</v>
      </c>
      <c r="J643" t="s">
        <v>1619</v>
      </c>
      <c r="K643">
        <v>2499</v>
      </c>
      <c r="L643">
        <v>0</v>
      </c>
      <c r="M643" s="24">
        <v>0</v>
      </c>
      <c r="N643">
        <v>0</v>
      </c>
      <c r="O643">
        <v>0</v>
      </c>
      <c r="P643">
        <v>0</v>
      </c>
      <c r="Q643">
        <v>0</v>
      </c>
      <c r="R643">
        <v>0</v>
      </c>
      <c r="S643">
        <v>0</v>
      </c>
      <c r="T643" t="b">
        <v>1</v>
      </c>
      <c r="U643" s="23">
        <v>45806.967013888891</v>
      </c>
      <c r="V643">
        <v>1190</v>
      </c>
    </row>
    <row r="644" spans="1:22" x14ac:dyDescent="0.3">
      <c r="A644" t="s">
        <v>1631</v>
      </c>
      <c r="B644" t="s">
        <v>1880</v>
      </c>
      <c r="C644" s="24" t="s">
        <v>1881</v>
      </c>
      <c r="D644">
        <v>8906045370448</v>
      </c>
      <c r="G644" t="s">
        <v>1537</v>
      </c>
      <c r="I644" t="s">
        <v>9</v>
      </c>
      <c r="J644" t="s">
        <v>1619</v>
      </c>
      <c r="K644">
        <v>2499</v>
      </c>
      <c r="L644">
        <v>0</v>
      </c>
      <c r="M644" s="24">
        <v>0</v>
      </c>
      <c r="N644">
        <v>0</v>
      </c>
      <c r="O644">
        <v>0</v>
      </c>
      <c r="P644">
        <v>0</v>
      </c>
      <c r="Q644">
        <v>0</v>
      </c>
      <c r="R644">
        <v>0</v>
      </c>
      <c r="S644">
        <v>0</v>
      </c>
      <c r="T644" t="b">
        <v>1</v>
      </c>
      <c r="U644" s="23">
        <v>45695.079895833333</v>
      </c>
      <c r="V644">
        <v>1190</v>
      </c>
    </row>
    <row r="645" spans="1:22" x14ac:dyDescent="0.3">
      <c r="A645" t="s">
        <v>1534</v>
      </c>
      <c r="B645" t="s">
        <v>1880</v>
      </c>
      <c r="C645" s="24" t="s">
        <v>1881</v>
      </c>
      <c r="D645">
        <v>8906045370448</v>
      </c>
      <c r="G645" t="s">
        <v>1537</v>
      </c>
      <c r="I645" t="s">
        <v>9</v>
      </c>
      <c r="J645" t="s">
        <v>1619</v>
      </c>
      <c r="K645">
        <v>2499</v>
      </c>
      <c r="L645">
        <v>0</v>
      </c>
      <c r="M645" s="24">
        <v>0</v>
      </c>
      <c r="N645">
        <v>0</v>
      </c>
      <c r="O645">
        <v>0</v>
      </c>
      <c r="P645">
        <v>0</v>
      </c>
      <c r="Q645">
        <v>0</v>
      </c>
      <c r="R645">
        <v>0</v>
      </c>
      <c r="S645">
        <v>0</v>
      </c>
      <c r="T645" t="b">
        <v>1</v>
      </c>
      <c r="U645" s="23">
        <v>45806.967013888891</v>
      </c>
      <c r="V645">
        <v>1190</v>
      </c>
    </row>
    <row r="646" spans="1:22" x14ac:dyDescent="0.3">
      <c r="A646" t="s">
        <v>1540</v>
      </c>
      <c r="B646" t="s">
        <v>1880</v>
      </c>
      <c r="C646" s="24" t="s">
        <v>1881</v>
      </c>
      <c r="D646">
        <v>8906045370448</v>
      </c>
      <c r="G646" t="s">
        <v>1537</v>
      </c>
      <c r="I646" t="s">
        <v>9</v>
      </c>
      <c r="J646" t="s">
        <v>1619</v>
      </c>
      <c r="K646">
        <v>2499</v>
      </c>
      <c r="L646">
        <v>0</v>
      </c>
      <c r="M646" s="24">
        <v>0</v>
      </c>
      <c r="N646">
        <v>0</v>
      </c>
      <c r="O646">
        <v>0</v>
      </c>
      <c r="P646">
        <v>0</v>
      </c>
      <c r="Q646">
        <v>0</v>
      </c>
      <c r="R646">
        <v>0</v>
      </c>
      <c r="S646">
        <v>0</v>
      </c>
      <c r="T646" t="b">
        <v>1</v>
      </c>
      <c r="U646" s="23">
        <v>45806.967013888891</v>
      </c>
      <c r="V646">
        <v>1190</v>
      </c>
    </row>
    <row r="647" spans="1:22" x14ac:dyDescent="0.3">
      <c r="A647" t="s">
        <v>1530</v>
      </c>
      <c r="B647" t="s">
        <v>1880</v>
      </c>
      <c r="C647" s="24" t="s">
        <v>1881</v>
      </c>
      <c r="D647">
        <v>8906045370448</v>
      </c>
      <c r="G647" t="s">
        <v>1537</v>
      </c>
      <c r="I647" t="s">
        <v>9</v>
      </c>
      <c r="J647" t="s">
        <v>1619</v>
      </c>
      <c r="K647">
        <v>2499</v>
      </c>
      <c r="L647">
        <v>0</v>
      </c>
      <c r="M647" s="24">
        <v>15</v>
      </c>
      <c r="N647">
        <v>0</v>
      </c>
      <c r="O647">
        <v>0</v>
      </c>
      <c r="P647">
        <v>0</v>
      </c>
      <c r="Q647">
        <v>0</v>
      </c>
      <c r="R647">
        <v>0</v>
      </c>
      <c r="S647">
        <v>0</v>
      </c>
      <c r="T647" t="b">
        <v>1</v>
      </c>
      <c r="U647" s="23">
        <v>46038.508125</v>
      </c>
      <c r="V647">
        <v>1190</v>
      </c>
    </row>
    <row r="648" spans="1:22" x14ac:dyDescent="0.3">
      <c r="A648" t="s">
        <v>1541</v>
      </c>
      <c r="B648" t="s">
        <v>1880</v>
      </c>
      <c r="C648" s="24" t="s">
        <v>1881</v>
      </c>
      <c r="D648">
        <v>8906045370448</v>
      </c>
      <c r="G648" t="s">
        <v>1537</v>
      </c>
      <c r="I648" t="s">
        <v>9</v>
      </c>
      <c r="J648" t="s">
        <v>1619</v>
      </c>
      <c r="K648">
        <v>2499</v>
      </c>
      <c r="L648">
        <v>0</v>
      </c>
      <c r="M648" s="24">
        <v>2</v>
      </c>
      <c r="N648">
        <v>0</v>
      </c>
      <c r="O648">
        <v>0</v>
      </c>
      <c r="P648">
        <v>0</v>
      </c>
      <c r="Q648">
        <v>0</v>
      </c>
      <c r="R648">
        <v>0</v>
      </c>
      <c r="S648">
        <v>0</v>
      </c>
      <c r="T648" t="b">
        <v>1</v>
      </c>
      <c r="U648" s="23">
        <v>46038.566157407404</v>
      </c>
      <c r="V648">
        <v>1190</v>
      </c>
    </row>
    <row r="649" spans="1:22" x14ac:dyDescent="0.3">
      <c r="A649" t="s">
        <v>1545</v>
      </c>
      <c r="B649" t="s">
        <v>1880</v>
      </c>
      <c r="C649" s="24" t="s">
        <v>1881</v>
      </c>
      <c r="D649">
        <v>8906045370448</v>
      </c>
      <c r="G649" t="s">
        <v>1537</v>
      </c>
      <c r="I649" t="s">
        <v>9</v>
      </c>
      <c r="J649" t="s">
        <v>1619</v>
      </c>
      <c r="K649">
        <v>2499</v>
      </c>
      <c r="L649">
        <v>0</v>
      </c>
      <c r="M649" s="24">
        <v>0</v>
      </c>
      <c r="N649">
        <v>0</v>
      </c>
      <c r="O649">
        <v>0</v>
      </c>
      <c r="P649">
        <v>0</v>
      </c>
      <c r="Q649">
        <v>0</v>
      </c>
      <c r="R649">
        <v>0</v>
      </c>
      <c r="S649">
        <v>0</v>
      </c>
      <c r="T649" t="b">
        <v>1</v>
      </c>
      <c r="U649" s="23">
        <v>46010.746678240743</v>
      </c>
      <c r="V649">
        <v>1190</v>
      </c>
    </row>
    <row r="650" spans="1:22" x14ac:dyDescent="0.3">
      <c r="A650" t="s">
        <v>1544</v>
      </c>
      <c r="B650" t="s">
        <v>1880</v>
      </c>
      <c r="C650" s="24" t="s">
        <v>1881</v>
      </c>
      <c r="D650">
        <v>8906045370448</v>
      </c>
      <c r="G650" t="s">
        <v>1537</v>
      </c>
      <c r="I650" t="s">
        <v>9</v>
      </c>
      <c r="J650" t="s">
        <v>1619</v>
      </c>
      <c r="K650">
        <v>2499</v>
      </c>
      <c r="L650">
        <v>0</v>
      </c>
      <c r="M650" s="24">
        <v>0</v>
      </c>
      <c r="N650">
        <v>0</v>
      </c>
      <c r="O650">
        <v>0</v>
      </c>
      <c r="P650">
        <v>0</v>
      </c>
      <c r="Q650">
        <v>0</v>
      </c>
      <c r="R650">
        <v>0</v>
      </c>
      <c r="S650">
        <v>0</v>
      </c>
      <c r="T650" t="b">
        <v>1</v>
      </c>
      <c r="U650" s="23">
        <v>46010.746678240743</v>
      </c>
      <c r="V650">
        <v>1190</v>
      </c>
    </row>
    <row r="651" spans="1:22" x14ac:dyDescent="0.3">
      <c r="A651" t="s">
        <v>1543</v>
      </c>
      <c r="B651" t="s">
        <v>1880</v>
      </c>
      <c r="C651" s="24" t="s">
        <v>1881</v>
      </c>
      <c r="D651">
        <v>8906045370448</v>
      </c>
      <c r="G651" t="s">
        <v>1537</v>
      </c>
      <c r="I651" t="s">
        <v>9</v>
      </c>
      <c r="J651" t="s">
        <v>1619</v>
      </c>
      <c r="K651">
        <v>2499</v>
      </c>
      <c r="L651">
        <v>0</v>
      </c>
      <c r="M651" s="24">
        <v>0</v>
      </c>
      <c r="N651">
        <v>0</v>
      </c>
      <c r="O651">
        <v>0</v>
      </c>
      <c r="P651">
        <v>0</v>
      </c>
      <c r="Q651">
        <v>0</v>
      </c>
      <c r="R651">
        <v>0</v>
      </c>
      <c r="S651">
        <v>0</v>
      </c>
      <c r="T651" t="b">
        <v>1</v>
      </c>
      <c r="U651" s="23">
        <v>46010.746678240743</v>
      </c>
      <c r="V651">
        <v>1190</v>
      </c>
    </row>
    <row r="652" spans="1:22" x14ac:dyDescent="0.3">
      <c r="A652" t="s">
        <v>1546</v>
      </c>
      <c r="B652" t="s">
        <v>1880</v>
      </c>
      <c r="C652" s="24" t="s">
        <v>1881</v>
      </c>
      <c r="D652">
        <v>8906045370448</v>
      </c>
      <c r="G652" t="s">
        <v>1537</v>
      </c>
      <c r="I652" t="s">
        <v>9</v>
      </c>
      <c r="J652" t="s">
        <v>1619</v>
      </c>
      <c r="K652">
        <v>2499</v>
      </c>
      <c r="L652">
        <v>0</v>
      </c>
      <c r="M652" s="24">
        <v>0</v>
      </c>
      <c r="N652">
        <v>0</v>
      </c>
      <c r="O652">
        <v>0</v>
      </c>
      <c r="P652">
        <v>0</v>
      </c>
      <c r="Q652">
        <v>0</v>
      </c>
      <c r="R652">
        <v>0</v>
      </c>
      <c r="S652">
        <v>0</v>
      </c>
      <c r="T652" t="b">
        <v>1</v>
      </c>
      <c r="U652" s="23">
        <v>46010.746678240743</v>
      </c>
      <c r="V652">
        <v>1190</v>
      </c>
    </row>
    <row r="653" spans="1:22" x14ac:dyDescent="0.3">
      <c r="A653" t="s">
        <v>1540</v>
      </c>
      <c r="B653" t="s">
        <v>1882</v>
      </c>
      <c r="C653" s="24" t="s">
        <v>1883</v>
      </c>
      <c r="D653">
        <v>8906045370455</v>
      </c>
      <c r="G653" t="s">
        <v>1569</v>
      </c>
      <c r="I653" t="s">
        <v>9</v>
      </c>
      <c r="J653" t="s">
        <v>1692</v>
      </c>
      <c r="K653">
        <v>499</v>
      </c>
      <c r="L653">
        <v>0</v>
      </c>
      <c r="M653" s="24">
        <v>0</v>
      </c>
      <c r="N653">
        <v>0</v>
      </c>
      <c r="O653">
        <v>0</v>
      </c>
      <c r="P653">
        <v>0</v>
      </c>
      <c r="Q653">
        <v>0</v>
      </c>
      <c r="R653">
        <v>0</v>
      </c>
      <c r="S653">
        <v>0</v>
      </c>
      <c r="T653" t="b">
        <v>1</v>
      </c>
      <c r="U653" s="23">
        <v>44999.022222222222</v>
      </c>
    </row>
    <row r="654" spans="1:22" x14ac:dyDescent="0.3">
      <c r="A654" t="s">
        <v>1627</v>
      </c>
      <c r="B654" t="s">
        <v>1884</v>
      </c>
      <c r="C654" s="24" t="s">
        <v>1885</v>
      </c>
      <c r="D654">
        <v>8906045370462</v>
      </c>
      <c r="G654" t="s">
        <v>1537</v>
      </c>
      <c r="I654" t="s">
        <v>9</v>
      </c>
      <c r="J654" t="s">
        <v>1886</v>
      </c>
      <c r="K654">
        <v>2999</v>
      </c>
      <c r="L654">
        <v>0</v>
      </c>
      <c r="M654" s="24">
        <v>0</v>
      </c>
      <c r="N654">
        <v>0</v>
      </c>
      <c r="O654">
        <v>0</v>
      </c>
      <c r="P654">
        <v>0</v>
      </c>
      <c r="Q654">
        <v>0</v>
      </c>
      <c r="R654">
        <v>0</v>
      </c>
      <c r="S654">
        <v>0</v>
      </c>
      <c r="T654" t="b">
        <v>1</v>
      </c>
      <c r="U654" s="23">
        <v>45695.079895833333</v>
      </c>
      <c r="V654">
        <v>1238</v>
      </c>
    </row>
    <row r="655" spans="1:22" x14ac:dyDescent="0.3">
      <c r="A655" t="s">
        <v>1631</v>
      </c>
      <c r="B655" t="s">
        <v>1884</v>
      </c>
      <c r="C655" s="24" t="s">
        <v>1885</v>
      </c>
      <c r="D655">
        <v>8906045370462</v>
      </c>
      <c r="G655" t="s">
        <v>1537</v>
      </c>
      <c r="I655" t="s">
        <v>9</v>
      </c>
      <c r="J655" t="s">
        <v>1886</v>
      </c>
      <c r="K655">
        <v>2999</v>
      </c>
      <c r="L655">
        <v>0</v>
      </c>
      <c r="M655" s="24">
        <v>0</v>
      </c>
      <c r="N655">
        <v>0</v>
      </c>
      <c r="O655">
        <v>0</v>
      </c>
      <c r="P655">
        <v>0</v>
      </c>
      <c r="Q655">
        <v>0</v>
      </c>
      <c r="R655">
        <v>0</v>
      </c>
      <c r="S655">
        <v>0</v>
      </c>
      <c r="T655" t="b">
        <v>1</v>
      </c>
      <c r="U655" s="23">
        <v>45695.079895833333</v>
      </c>
      <c r="V655">
        <v>1238</v>
      </c>
    </row>
    <row r="656" spans="1:22" x14ac:dyDescent="0.3">
      <c r="A656" t="s">
        <v>1534</v>
      </c>
      <c r="B656" t="s">
        <v>1884</v>
      </c>
      <c r="C656" s="24" t="s">
        <v>1885</v>
      </c>
      <c r="D656">
        <v>8906045370462</v>
      </c>
      <c r="G656" t="s">
        <v>1537</v>
      </c>
      <c r="I656" t="s">
        <v>9</v>
      </c>
      <c r="J656" t="s">
        <v>1886</v>
      </c>
      <c r="K656">
        <v>2999</v>
      </c>
      <c r="L656">
        <v>0</v>
      </c>
      <c r="M656" s="24">
        <v>0</v>
      </c>
      <c r="N656">
        <v>0</v>
      </c>
      <c r="O656">
        <v>0</v>
      </c>
      <c r="P656">
        <v>0</v>
      </c>
      <c r="Q656">
        <v>0</v>
      </c>
      <c r="R656">
        <v>0</v>
      </c>
      <c r="S656">
        <v>0</v>
      </c>
      <c r="T656" t="b">
        <v>1</v>
      </c>
      <c r="U656" s="23">
        <v>45695.079895833333</v>
      </c>
      <c r="V656">
        <v>1238</v>
      </c>
    </row>
    <row r="657" spans="1:22" x14ac:dyDescent="0.3">
      <c r="A657" t="s">
        <v>1540</v>
      </c>
      <c r="B657" t="s">
        <v>1884</v>
      </c>
      <c r="C657" s="24" t="s">
        <v>1885</v>
      </c>
      <c r="D657">
        <v>8906045370462</v>
      </c>
      <c r="G657" t="s">
        <v>1537</v>
      </c>
      <c r="I657" t="s">
        <v>9</v>
      </c>
      <c r="J657" t="s">
        <v>1886</v>
      </c>
      <c r="K657">
        <v>2999</v>
      </c>
      <c r="L657">
        <v>0</v>
      </c>
      <c r="M657" s="24">
        <v>0</v>
      </c>
      <c r="N657">
        <v>0</v>
      </c>
      <c r="O657">
        <v>0</v>
      </c>
      <c r="P657">
        <v>0</v>
      </c>
      <c r="Q657">
        <v>0</v>
      </c>
      <c r="R657">
        <v>0</v>
      </c>
      <c r="S657">
        <v>0</v>
      </c>
      <c r="T657" t="b">
        <v>1</v>
      </c>
      <c r="U657" s="23">
        <v>45695.079895833333</v>
      </c>
      <c r="V657">
        <v>1238</v>
      </c>
    </row>
    <row r="658" spans="1:22" x14ac:dyDescent="0.3">
      <c r="A658" t="s">
        <v>1540</v>
      </c>
      <c r="B658" t="s">
        <v>1887</v>
      </c>
      <c r="C658" s="24" t="s">
        <v>1888</v>
      </c>
      <c r="D658">
        <v>8906045370479</v>
      </c>
      <c r="G658" t="s">
        <v>1589</v>
      </c>
      <c r="I658" t="s">
        <v>9</v>
      </c>
      <c r="J658" t="s">
        <v>1723</v>
      </c>
      <c r="K658">
        <v>2499</v>
      </c>
      <c r="L658">
        <v>0</v>
      </c>
      <c r="M658" s="24">
        <v>0</v>
      </c>
      <c r="N658">
        <v>0</v>
      </c>
      <c r="O658">
        <v>0</v>
      </c>
      <c r="P658">
        <v>0</v>
      </c>
      <c r="Q658">
        <v>0</v>
      </c>
      <c r="R658">
        <v>0</v>
      </c>
      <c r="S658">
        <v>0</v>
      </c>
      <c r="T658" t="b">
        <v>1</v>
      </c>
      <c r="U658" s="23">
        <v>45695.079895833333</v>
      </c>
    </row>
    <row r="659" spans="1:22" x14ac:dyDescent="0.3">
      <c r="A659" t="s">
        <v>1540</v>
      </c>
      <c r="B659" t="s">
        <v>1889</v>
      </c>
      <c r="C659" s="24" t="s">
        <v>1890</v>
      </c>
      <c r="D659">
        <v>8906045370486</v>
      </c>
      <c r="G659" t="s">
        <v>1597</v>
      </c>
      <c r="I659" t="s">
        <v>9</v>
      </c>
      <c r="J659" t="s">
        <v>1723</v>
      </c>
      <c r="K659">
        <v>2499</v>
      </c>
      <c r="L659">
        <v>0</v>
      </c>
      <c r="M659" s="24">
        <v>0</v>
      </c>
      <c r="N659">
        <v>0</v>
      </c>
      <c r="O659">
        <v>0</v>
      </c>
      <c r="P659">
        <v>0</v>
      </c>
      <c r="Q659">
        <v>0</v>
      </c>
      <c r="R659">
        <v>0</v>
      </c>
      <c r="S659">
        <v>0</v>
      </c>
      <c r="T659" t="b">
        <v>1</v>
      </c>
      <c r="U659" s="23">
        <v>45695.079895833333</v>
      </c>
    </row>
    <row r="660" spans="1:22" x14ac:dyDescent="0.3">
      <c r="A660" t="s">
        <v>1540</v>
      </c>
      <c r="B660" t="s">
        <v>1891</v>
      </c>
      <c r="C660" s="24" t="s">
        <v>1892</v>
      </c>
      <c r="G660" t="s">
        <v>1537</v>
      </c>
      <c r="I660" t="s">
        <v>9</v>
      </c>
      <c r="J660" t="s">
        <v>1893</v>
      </c>
      <c r="K660">
        <v>7999</v>
      </c>
      <c r="L660">
        <v>0</v>
      </c>
      <c r="M660" s="24">
        <v>0</v>
      </c>
      <c r="N660">
        <v>0</v>
      </c>
      <c r="O660">
        <v>0</v>
      </c>
      <c r="P660">
        <v>0</v>
      </c>
      <c r="Q660">
        <v>0</v>
      </c>
      <c r="R660">
        <v>0</v>
      </c>
      <c r="S660">
        <v>0</v>
      </c>
      <c r="T660" t="b">
        <v>1</v>
      </c>
      <c r="U660" s="23">
        <v>45695.079895833333</v>
      </c>
    </row>
    <row r="661" spans="1:22" x14ac:dyDescent="0.3">
      <c r="A661" t="s">
        <v>1540</v>
      </c>
      <c r="B661" t="s">
        <v>1894</v>
      </c>
      <c r="C661" s="24" t="s">
        <v>1895</v>
      </c>
      <c r="D661">
        <v>8906045370516</v>
      </c>
      <c r="G661" t="s">
        <v>1537</v>
      </c>
      <c r="I661" t="s">
        <v>9</v>
      </c>
      <c r="J661" t="s">
        <v>1692</v>
      </c>
      <c r="K661">
        <v>1</v>
      </c>
      <c r="L661">
        <v>0</v>
      </c>
      <c r="M661" s="24">
        <v>0</v>
      </c>
      <c r="N661">
        <v>0</v>
      </c>
      <c r="O661">
        <v>0</v>
      </c>
      <c r="P661">
        <v>0</v>
      </c>
      <c r="Q661">
        <v>0</v>
      </c>
      <c r="R661">
        <v>0</v>
      </c>
      <c r="S661">
        <v>0</v>
      </c>
      <c r="T661" t="b">
        <v>1</v>
      </c>
      <c r="U661" s="23">
        <v>45695.079895833333</v>
      </c>
    </row>
    <row r="662" spans="1:22" x14ac:dyDescent="0.3">
      <c r="A662" t="s">
        <v>1540</v>
      </c>
      <c r="B662" t="s">
        <v>1896</v>
      </c>
      <c r="C662" s="24" t="s">
        <v>1897</v>
      </c>
      <c r="D662">
        <v>8906045370523</v>
      </c>
      <c r="G662" t="s">
        <v>1537</v>
      </c>
      <c r="I662" t="s">
        <v>9</v>
      </c>
      <c r="J662" t="s">
        <v>1579</v>
      </c>
      <c r="K662">
        <v>4999</v>
      </c>
      <c r="L662">
        <v>0</v>
      </c>
      <c r="M662" s="24">
        <v>0</v>
      </c>
      <c r="N662">
        <v>0</v>
      </c>
      <c r="O662">
        <v>0</v>
      </c>
      <c r="P662">
        <v>0</v>
      </c>
      <c r="Q662">
        <v>0</v>
      </c>
      <c r="R662">
        <v>0</v>
      </c>
      <c r="S662">
        <v>0</v>
      </c>
      <c r="T662" t="b">
        <v>1</v>
      </c>
      <c r="U662" s="23">
        <v>45695.079895833333</v>
      </c>
    </row>
    <row r="663" spans="1:22" x14ac:dyDescent="0.3">
      <c r="A663" t="s">
        <v>1540</v>
      </c>
      <c r="B663" t="s">
        <v>1898</v>
      </c>
      <c r="C663" s="24" t="s">
        <v>1899</v>
      </c>
      <c r="G663" t="s">
        <v>1737</v>
      </c>
      <c r="I663" t="s">
        <v>9</v>
      </c>
      <c r="J663" t="s">
        <v>1893</v>
      </c>
      <c r="K663">
        <v>999</v>
      </c>
      <c r="L663">
        <v>0</v>
      </c>
      <c r="M663" s="24">
        <v>0</v>
      </c>
      <c r="N663">
        <v>0</v>
      </c>
      <c r="O663">
        <v>0</v>
      </c>
      <c r="P663">
        <v>0</v>
      </c>
      <c r="Q663">
        <v>0</v>
      </c>
      <c r="R663">
        <v>0</v>
      </c>
      <c r="S663">
        <v>0</v>
      </c>
      <c r="T663" t="b">
        <v>1</v>
      </c>
      <c r="U663" s="23">
        <v>45695.079895833333</v>
      </c>
    </row>
    <row r="664" spans="1:22" x14ac:dyDescent="0.3">
      <c r="A664" t="s">
        <v>1540</v>
      </c>
      <c r="B664" t="s">
        <v>1900</v>
      </c>
      <c r="C664" s="24" t="s">
        <v>1901</v>
      </c>
      <c r="D664">
        <v>8906045370547</v>
      </c>
      <c r="G664" t="s">
        <v>1560</v>
      </c>
      <c r="I664" t="s">
        <v>9</v>
      </c>
      <c r="J664" t="s">
        <v>1893</v>
      </c>
      <c r="K664">
        <v>999</v>
      </c>
      <c r="L664">
        <v>0</v>
      </c>
      <c r="M664" s="24">
        <v>0</v>
      </c>
      <c r="N664">
        <v>0</v>
      </c>
      <c r="O664">
        <v>0</v>
      </c>
      <c r="P664">
        <v>0</v>
      </c>
      <c r="Q664">
        <v>0</v>
      </c>
      <c r="R664">
        <v>0</v>
      </c>
      <c r="S664">
        <v>0</v>
      </c>
      <c r="T664" t="b">
        <v>1</v>
      </c>
      <c r="U664" s="23">
        <v>45695.079895833333</v>
      </c>
    </row>
    <row r="665" spans="1:22" x14ac:dyDescent="0.3">
      <c r="A665" t="s">
        <v>1540</v>
      </c>
      <c r="B665" t="s">
        <v>1902</v>
      </c>
      <c r="C665" s="24" t="s">
        <v>1903</v>
      </c>
      <c r="D665">
        <v>8906045370554</v>
      </c>
      <c r="G665" t="s">
        <v>1537</v>
      </c>
      <c r="I665" t="s">
        <v>9</v>
      </c>
      <c r="J665" t="s">
        <v>1893</v>
      </c>
      <c r="K665">
        <v>1299</v>
      </c>
      <c r="L665">
        <v>0</v>
      </c>
      <c r="M665" s="24">
        <v>0</v>
      </c>
      <c r="N665">
        <v>0</v>
      </c>
      <c r="O665">
        <v>0</v>
      </c>
      <c r="P665">
        <v>0</v>
      </c>
      <c r="Q665">
        <v>0</v>
      </c>
      <c r="R665">
        <v>0</v>
      </c>
      <c r="S665">
        <v>0</v>
      </c>
      <c r="T665" t="b">
        <v>1</v>
      </c>
      <c r="U665" s="23">
        <v>45695.079895833333</v>
      </c>
    </row>
    <row r="666" spans="1:22" x14ac:dyDescent="0.3">
      <c r="A666" t="s">
        <v>1540</v>
      </c>
      <c r="B666" t="s">
        <v>1904</v>
      </c>
      <c r="C666" s="24" t="s">
        <v>1905</v>
      </c>
      <c r="D666">
        <v>8906045370561</v>
      </c>
      <c r="G666" t="s">
        <v>1537</v>
      </c>
      <c r="I666" t="s">
        <v>9</v>
      </c>
      <c r="J666" t="s">
        <v>1807</v>
      </c>
      <c r="K666">
        <v>399</v>
      </c>
      <c r="L666">
        <v>0</v>
      </c>
      <c r="M666" s="24">
        <v>0</v>
      </c>
      <c r="N666">
        <v>0</v>
      </c>
      <c r="O666">
        <v>0</v>
      </c>
      <c r="P666">
        <v>0</v>
      </c>
      <c r="Q666">
        <v>0</v>
      </c>
      <c r="R666">
        <v>0</v>
      </c>
      <c r="S666">
        <v>0</v>
      </c>
      <c r="T666" t="b">
        <v>1</v>
      </c>
      <c r="U666" s="23">
        <v>45695.079895833333</v>
      </c>
    </row>
    <row r="667" spans="1:22" x14ac:dyDescent="0.3">
      <c r="A667" t="s">
        <v>1540</v>
      </c>
      <c r="B667" t="s">
        <v>1906</v>
      </c>
      <c r="C667" s="24" t="s">
        <v>1907</v>
      </c>
      <c r="G667" t="s">
        <v>1737</v>
      </c>
      <c r="I667" t="s">
        <v>9</v>
      </c>
      <c r="J667" t="s">
        <v>1893</v>
      </c>
      <c r="K667">
        <v>1599</v>
      </c>
      <c r="L667">
        <v>0</v>
      </c>
      <c r="M667" s="24">
        <v>0</v>
      </c>
      <c r="N667">
        <v>0</v>
      </c>
      <c r="O667">
        <v>0</v>
      </c>
      <c r="P667">
        <v>0</v>
      </c>
      <c r="Q667">
        <v>0</v>
      </c>
      <c r="R667">
        <v>0</v>
      </c>
      <c r="S667">
        <v>0</v>
      </c>
      <c r="T667" t="b">
        <v>1</v>
      </c>
      <c r="U667" s="23">
        <v>45695.079895833333</v>
      </c>
    </row>
    <row r="668" spans="1:22" x14ac:dyDescent="0.3">
      <c r="A668" t="s">
        <v>1540</v>
      </c>
      <c r="B668" t="s">
        <v>1908</v>
      </c>
      <c r="C668" s="24" t="s">
        <v>1909</v>
      </c>
      <c r="G668" t="s">
        <v>1537</v>
      </c>
      <c r="I668" t="s">
        <v>9</v>
      </c>
      <c r="J668" t="s">
        <v>1893</v>
      </c>
      <c r="K668">
        <v>1599</v>
      </c>
      <c r="L668">
        <v>0</v>
      </c>
      <c r="M668" s="24">
        <v>0</v>
      </c>
      <c r="N668">
        <v>0</v>
      </c>
      <c r="O668">
        <v>0</v>
      </c>
      <c r="P668">
        <v>0</v>
      </c>
      <c r="Q668">
        <v>0</v>
      </c>
      <c r="R668">
        <v>0</v>
      </c>
      <c r="S668">
        <v>0</v>
      </c>
      <c r="T668" t="b">
        <v>1</v>
      </c>
      <c r="U668" s="23">
        <v>45695.079895833333</v>
      </c>
    </row>
    <row r="669" spans="1:22" x14ac:dyDescent="0.3">
      <c r="A669" t="s">
        <v>1627</v>
      </c>
      <c r="B669" t="s">
        <v>1910</v>
      </c>
      <c r="C669" s="24" t="s">
        <v>1911</v>
      </c>
      <c r="D669">
        <v>8906045370592</v>
      </c>
      <c r="G669" t="s">
        <v>1537</v>
      </c>
      <c r="I669" t="s">
        <v>9</v>
      </c>
      <c r="J669" t="s">
        <v>1912</v>
      </c>
      <c r="K669">
        <v>699</v>
      </c>
      <c r="L669">
        <v>0</v>
      </c>
      <c r="M669" s="24">
        <v>1112</v>
      </c>
      <c r="N669">
        <v>1480</v>
      </c>
      <c r="O669">
        <v>12</v>
      </c>
      <c r="P669">
        <v>0</v>
      </c>
      <c r="Q669">
        <v>0</v>
      </c>
      <c r="R669">
        <v>0</v>
      </c>
      <c r="S669">
        <v>50</v>
      </c>
      <c r="T669" t="b">
        <v>1</v>
      </c>
      <c r="U669" s="23">
        <v>45727.847708333335</v>
      </c>
      <c r="V669">
        <v>118</v>
      </c>
    </row>
    <row r="670" spans="1:22" x14ac:dyDescent="0.3">
      <c r="A670" t="s">
        <v>1631</v>
      </c>
      <c r="B670" t="s">
        <v>1910</v>
      </c>
      <c r="C670" s="24" t="s">
        <v>1911</v>
      </c>
      <c r="D670">
        <v>8906045370592</v>
      </c>
      <c r="G670" t="s">
        <v>1537</v>
      </c>
      <c r="I670" t="s">
        <v>9</v>
      </c>
      <c r="J670" t="s">
        <v>1912</v>
      </c>
      <c r="K670">
        <v>699</v>
      </c>
      <c r="L670">
        <v>0</v>
      </c>
      <c r="M670" s="24">
        <v>75</v>
      </c>
      <c r="N670">
        <v>0</v>
      </c>
      <c r="O670">
        <v>0</v>
      </c>
      <c r="P670">
        <v>1</v>
      </c>
      <c r="Q670">
        <v>0</v>
      </c>
      <c r="R670">
        <v>0</v>
      </c>
      <c r="S670">
        <v>0</v>
      </c>
      <c r="T670" t="b">
        <v>1</v>
      </c>
      <c r="U670" s="23">
        <v>45695.079895833333</v>
      </c>
      <c r="V670">
        <v>118</v>
      </c>
    </row>
    <row r="671" spans="1:22" x14ac:dyDescent="0.3">
      <c r="A671" t="s">
        <v>1534</v>
      </c>
      <c r="B671" t="s">
        <v>1910</v>
      </c>
      <c r="C671" s="24" t="s">
        <v>1911</v>
      </c>
      <c r="D671">
        <v>8906045370592</v>
      </c>
      <c r="G671" t="s">
        <v>1537</v>
      </c>
      <c r="I671" t="s">
        <v>9</v>
      </c>
      <c r="J671" t="s">
        <v>1912</v>
      </c>
      <c r="K671">
        <v>699</v>
      </c>
      <c r="L671">
        <v>0</v>
      </c>
      <c r="M671" s="24">
        <v>0</v>
      </c>
      <c r="N671">
        <v>0</v>
      </c>
      <c r="O671">
        <v>6</v>
      </c>
      <c r="P671">
        <v>0</v>
      </c>
      <c r="Q671">
        <v>0</v>
      </c>
      <c r="R671">
        <v>0</v>
      </c>
      <c r="S671">
        <v>0</v>
      </c>
      <c r="T671" t="b">
        <v>1</v>
      </c>
      <c r="U671" s="23">
        <v>45695.079895833333</v>
      </c>
      <c r="V671">
        <v>118</v>
      </c>
    </row>
    <row r="672" spans="1:22" x14ac:dyDescent="0.3">
      <c r="A672" t="s">
        <v>1540</v>
      </c>
      <c r="B672" t="s">
        <v>1910</v>
      </c>
      <c r="C672" s="24" t="s">
        <v>1911</v>
      </c>
      <c r="D672">
        <v>8906045370592</v>
      </c>
      <c r="G672" t="s">
        <v>1537</v>
      </c>
      <c r="I672" t="s">
        <v>9</v>
      </c>
      <c r="J672" t="s">
        <v>1912</v>
      </c>
      <c r="K672">
        <v>699</v>
      </c>
      <c r="L672">
        <v>0</v>
      </c>
      <c r="M672" s="24">
        <v>0</v>
      </c>
      <c r="N672">
        <v>0</v>
      </c>
      <c r="O672">
        <v>0</v>
      </c>
      <c r="P672">
        <v>0</v>
      </c>
      <c r="Q672">
        <v>0</v>
      </c>
      <c r="R672">
        <v>0</v>
      </c>
      <c r="S672">
        <v>0</v>
      </c>
      <c r="T672" t="b">
        <v>1</v>
      </c>
      <c r="U672" s="23">
        <v>45695.079895833333</v>
      </c>
      <c r="V672">
        <v>118</v>
      </c>
    </row>
    <row r="673" spans="1:22" x14ac:dyDescent="0.3">
      <c r="A673" t="s">
        <v>1530</v>
      </c>
      <c r="B673" t="s">
        <v>1910</v>
      </c>
      <c r="C673" s="24" t="s">
        <v>1911</v>
      </c>
      <c r="D673">
        <v>8906045370592</v>
      </c>
      <c r="G673" t="s">
        <v>1537</v>
      </c>
      <c r="I673" t="s">
        <v>9</v>
      </c>
      <c r="J673" t="s">
        <v>1912</v>
      </c>
      <c r="K673">
        <v>699</v>
      </c>
      <c r="L673">
        <v>0</v>
      </c>
      <c r="M673" s="24">
        <v>7</v>
      </c>
      <c r="N673">
        <v>0</v>
      </c>
      <c r="O673">
        <v>0</v>
      </c>
      <c r="P673">
        <v>0</v>
      </c>
      <c r="Q673">
        <v>0</v>
      </c>
      <c r="R673">
        <v>0</v>
      </c>
      <c r="S673">
        <v>0</v>
      </c>
      <c r="T673" t="b">
        <v>1</v>
      </c>
      <c r="U673" s="23">
        <v>45867.691261574073</v>
      </c>
      <c r="V673">
        <v>118</v>
      </c>
    </row>
    <row r="674" spans="1:22" x14ac:dyDescent="0.3">
      <c r="A674" t="s">
        <v>1540</v>
      </c>
      <c r="B674" t="s">
        <v>1913</v>
      </c>
      <c r="C674" s="24" t="s">
        <v>1914</v>
      </c>
      <c r="D674">
        <v>8906045370608</v>
      </c>
      <c r="G674" t="s">
        <v>1569</v>
      </c>
      <c r="I674" t="s">
        <v>9</v>
      </c>
      <c r="J674" t="s">
        <v>1641</v>
      </c>
      <c r="K674">
        <v>899</v>
      </c>
      <c r="L674">
        <v>0</v>
      </c>
      <c r="M674" s="24">
        <v>0</v>
      </c>
      <c r="N674">
        <v>0</v>
      </c>
      <c r="O674">
        <v>0</v>
      </c>
      <c r="P674">
        <v>0</v>
      </c>
      <c r="Q674">
        <v>0</v>
      </c>
      <c r="R674">
        <v>0</v>
      </c>
      <c r="S674">
        <v>0</v>
      </c>
      <c r="T674" t="b">
        <v>1</v>
      </c>
      <c r="U674" s="23">
        <v>45695.079895833333</v>
      </c>
    </row>
    <row r="675" spans="1:22" x14ac:dyDescent="0.3">
      <c r="A675" t="s">
        <v>1627</v>
      </c>
      <c r="B675" t="s">
        <v>1915</v>
      </c>
      <c r="C675" s="24" t="s">
        <v>1916</v>
      </c>
      <c r="D675">
        <v>8906045370615</v>
      </c>
      <c r="G675" t="s">
        <v>1537</v>
      </c>
      <c r="I675" t="s">
        <v>9</v>
      </c>
      <c r="J675" t="s">
        <v>1692</v>
      </c>
      <c r="K675">
        <v>199</v>
      </c>
      <c r="L675">
        <v>0</v>
      </c>
      <c r="M675" s="24">
        <v>0</v>
      </c>
      <c r="N675">
        <v>0</v>
      </c>
      <c r="O675">
        <v>0</v>
      </c>
      <c r="P675">
        <v>0</v>
      </c>
      <c r="Q675">
        <v>0</v>
      </c>
      <c r="R675">
        <v>0</v>
      </c>
      <c r="S675">
        <v>70</v>
      </c>
      <c r="T675" t="b">
        <v>1</v>
      </c>
      <c r="U675" s="23">
        <v>45695.079895833333</v>
      </c>
      <c r="V675">
        <v>57</v>
      </c>
    </row>
    <row r="676" spans="1:22" x14ac:dyDescent="0.3">
      <c r="A676" t="s">
        <v>1631</v>
      </c>
      <c r="B676" t="s">
        <v>1915</v>
      </c>
      <c r="C676" s="24" t="s">
        <v>1916</v>
      </c>
      <c r="D676">
        <v>8906045370615</v>
      </c>
      <c r="G676" t="s">
        <v>1537</v>
      </c>
      <c r="I676" t="s">
        <v>9</v>
      </c>
      <c r="J676" t="s">
        <v>1692</v>
      </c>
      <c r="K676">
        <v>199</v>
      </c>
      <c r="L676">
        <v>0</v>
      </c>
      <c r="M676" s="24">
        <v>0</v>
      </c>
      <c r="N676">
        <v>0</v>
      </c>
      <c r="O676">
        <v>0</v>
      </c>
      <c r="P676">
        <v>0</v>
      </c>
      <c r="Q676">
        <v>0</v>
      </c>
      <c r="R676">
        <v>0</v>
      </c>
      <c r="S676">
        <v>0</v>
      </c>
      <c r="T676" t="b">
        <v>1</v>
      </c>
      <c r="U676" s="23">
        <v>45695.079895833333</v>
      </c>
      <c r="V676">
        <v>57</v>
      </c>
    </row>
    <row r="677" spans="1:22" x14ac:dyDescent="0.3">
      <c r="A677" t="s">
        <v>1534</v>
      </c>
      <c r="B677" t="s">
        <v>1915</v>
      </c>
      <c r="C677" s="24" t="s">
        <v>1916</v>
      </c>
      <c r="D677">
        <v>8906045370615</v>
      </c>
      <c r="G677" t="s">
        <v>1537</v>
      </c>
      <c r="I677" t="s">
        <v>9</v>
      </c>
      <c r="J677" t="s">
        <v>1692</v>
      </c>
      <c r="K677">
        <v>199</v>
      </c>
      <c r="L677">
        <v>0</v>
      </c>
      <c r="M677" s="24">
        <v>0</v>
      </c>
      <c r="N677">
        <v>0</v>
      </c>
      <c r="O677">
        <v>0</v>
      </c>
      <c r="P677">
        <v>0</v>
      </c>
      <c r="Q677">
        <v>0</v>
      </c>
      <c r="R677">
        <v>0</v>
      </c>
      <c r="S677">
        <v>0</v>
      </c>
      <c r="T677" t="b">
        <v>1</v>
      </c>
      <c r="U677" s="23">
        <v>45695.079895833333</v>
      </c>
      <c r="V677">
        <v>57</v>
      </c>
    </row>
    <row r="678" spans="1:22" x14ac:dyDescent="0.3">
      <c r="A678" t="s">
        <v>1540</v>
      </c>
      <c r="B678" t="s">
        <v>1915</v>
      </c>
      <c r="C678" s="24" t="s">
        <v>1916</v>
      </c>
      <c r="D678">
        <v>8906045370615</v>
      </c>
      <c r="G678" t="s">
        <v>1537</v>
      </c>
      <c r="I678" t="s">
        <v>9</v>
      </c>
      <c r="J678" t="s">
        <v>1692</v>
      </c>
      <c r="K678">
        <v>199</v>
      </c>
      <c r="L678">
        <v>0</v>
      </c>
      <c r="M678" s="24">
        <v>0</v>
      </c>
      <c r="N678">
        <v>0</v>
      </c>
      <c r="O678">
        <v>0</v>
      </c>
      <c r="P678">
        <v>0</v>
      </c>
      <c r="Q678">
        <v>0</v>
      </c>
      <c r="R678">
        <v>0</v>
      </c>
      <c r="S678">
        <v>0</v>
      </c>
      <c r="T678" t="b">
        <v>1</v>
      </c>
      <c r="U678" s="23">
        <v>45695.079895833333</v>
      </c>
      <c r="V678">
        <v>57</v>
      </c>
    </row>
    <row r="679" spans="1:22" x14ac:dyDescent="0.3">
      <c r="A679" t="s">
        <v>1627</v>
      </c>
      <c r="B679" t="s">
        <v>1917</v>
      </c>
      <c r="C679" s="24" t="s">
        <v>1918</v>
      </c>
      <c r="D679">
        <v>8906045370622</v>
      </c>
      <c r="G679" t="s">
        <v>1669</v>
      </c>
      <c r="I679" t="s">
        <v>9</v>
      </c>
      <c r="J679" t="s">
        <v>1692</v>
      </c>
      <c r="K679">
        <v>199</v>
      </c>
      <c r="L679">
        <v>0</v>
      </c>
      <c r="M679" s="24">
        <v>0</v>
      </c>
      <c r="N679">
        <v>2</v>
      </c>
      <c r="O679">
        <v>0</v>
      </c>
      <c r="P679">
        <v>0</v>
      </c>
      <c r="Q679">
        <v>0</v>
      </c>
      <c r="R679">
        <v>0</v>
      </c>
      <c r="S679">
        <v>70</v>
      </c>
      <c r="T679" t="b">
        <v>1</v>
      </c>
      <c r="U679" s="23">
        <v>45695.079895833333</v>
      </c>
      <c r="V679">
        <v>57</v>
      </c>
    </row>
    <row r="680" spans="1:22" x14ac:dyDescent="0.3">
      <c r="A680" t="s">
        <v>1631</v>
      </c>
      <c r="B680" t="s">
        <v>1917</v>
      </c>
      <c r="C680" s="24" t="s">
        <v>1918</v>
      </c>
      <c r="D680">
        <v>8906045370622</v>
      </c>
      <c r="G680" t="s">
        <v>1669</v>
      </c>
      <c r="I680" t="s">
        <v>9</v>
      </c>
      <c r="J680" t="s">
        <v>1692</v>
      </c>
      <c r="K680">
        <v>199</v>
      </c>
      <c r="L680">
        <v>0</v>
      </c>
      <c r="M680" s="24">
        <v>0</v>
      </c>
      <c r="N680">
        <v>0</v>
      </c>
      <c r="O680">
        <v>0</v>
      </c>
      <c r="P680">
        <v>0</v>
      </c>
      <c r="Q680">
        <v>0</v>
      </c>
      <c r="R680">
        <v>0</v>
      </c>
      <c r="S680">
        <v>0</v>
      </c>
      <c r="T680" t="b">
        <v>1</v>
      </c>
      <c r="U680" s="23">
        <v>45695.079895833333</v>
      </c>
      <c r="V680">
        <v>57</v>
      </c>
    </row>
    <row r="681" spans="1:22" x14ac:dyDescent="0.3">
      <c r="A681" t="s">
        <v>1534</v>
      </c>
      <c r="B681" t="s">
        <v>1917</v>
      </c>
      <c r="C681" s="24" t="s">
        <v>1918</v>
      </c>
      <c r="D681">
        <v>8906045370622</v>
      </c>
      <c r="G681" t="s">
        <v>1669</v>
      </c>
      <c r="I681" t="s">
        <v>9</v>
      </c>
      <c r="J681" t="s">
        <v>1692</v>
      </c>
      <c r="K681">
        <v>199</v>
      </c>
      <c r="L681">
        <v>0</v>
      </c>
      <c r="M681" s="24">
        <v>0</v>
      </c>
      <c r="N681">
        <v>0</v>
      </c>
      <c r="O681">
        <v>0</v>
      </c>
      <c r="P681">
        <v>0</v>
      </c>
      <c r="Q681">
        <v>0</v>
      </c>
      <c r="R681">
        <v>0</v>
      </c>
      <c r="S681">
        <v>0</v>
      </c>
      <c r="T681" t="b">
        <v>1</v>
      </c>
      <c r="U681" s="23">
        <v>45695.079895833333</v>
      </c>
      <c r="V681">
        <v>57</v>
      </c>
    </row>
    <row r="682" spans="1:22" x14ac:dyDescent="0.3">
      <c r="A682" t="s">
        <v>1540</v>
      </c>
      <c r="B682" t="s">
        <v>1917</v>
      </c>
      <c r="C682" s="24" t="s">
        <v>1918</v>
      </c>
      <c r="D682">
        <v>8906045370622</v>
      </c>
      <c r="G682" t="s">
        <v>1669</v>
      </c>
      <c r="I682" t="s">
        <v>9</v>
      </c>
      <c r="J682" t="s">
        <v>1692</v>
      </c>
      <c r="K682">
        <v>199</v>
      </c>
      <c r="L682">
        <v>0</v>
      </c>
      <c r="M682" s="24">
        <v>0</v>
      </c>
      <c r="N682">
        <v>0</v>
      </c>
      <c r="O682">
        <v>0</v>
      </c>
      <c r="P682">
        <v>0</v>
      </c>
      <c r="Q682">
        <v>0</v>
      </c>
      <c r="R682">
        <v>0</v>
      </c>
      <c r="S682">
        <v>0</v>
      </c>
      <c r="T682" t="b">
        <v>1</v>
      </c>
      <c r="U682" s="23">
        <v>45695.079895833333</v>
      </c>
      <c r="V682">
        <v>57</v>
      </c>
    </row>
    <row r="683" spans="1:22" x14ac:dyDescent="0.3">
      <c r="A683" t="s">
        <v>1627</v>
      </c>
      <c r="B683" t="s">
        <v>1919</v>
      </c>
      <c r="C683" s="24" t="s">
        <v>1920</v>
      </c>
      <c r="D683">
        <v>8906045370639</v>
      </c>
      <c r="G683" t="s">
        <v>1560</v>
      </c>
      <c r="I683" t="s">
        <v>9</v>
      </c>
      <c r="J683" t="s">
        <v>1692</v>
      </c>
      <c r="K683">
        <v>199</v>
      </c>
      <c r="L683">
        <v>0</v>
      </c>
      <c r="M683" s="24">
        <v>0</v>
      </c>
      <c r="N683">
        <v>1</v>
      </c>
      <c r="O683">
        <v>0</v>
      </c>
      <c r="P683">
        <v>0</v>
      </c>
      <c r="Q683">
        <v>0</v>
      </c>
      <c r="R683">
        <v>0</v>
      </c>
      <c r="S683">
        <v>430</v>
      </c>
      <c r="T683" t="b">
        <v>1</v>
      </c>
      <c r="U683" s="23">
        <v>45695.079895833333</v>
      </c>
      <c r="V683">
        <v>57</v>
      </c>
    </row>
    <row r="684" spans="1:22" x14ac:dyDescent="0.3">
      <c r="A684" t="s">
        <v>1631</v>
      </c>
      <c r="B684" t="s">
        <v>1919</v>
      </c>
      <c r="C684" s="24" t="s">
        <v>1920</v>
      </c>
      <c r="D684">
        <v>8906045370639</v>
      </c>
      <c r="G684" t="s">
        <v>1560</v>
      </c>
      <c r="I684" t="s">
        <v>9</v>
      </c>
      <c r="J684" t="s">
        <v>1692</v>
      </c>
      <c r="K684">
        <v>199</v>
      </c>
      <c r="L684">
        <v>0</v>
      </c>
      <c r="M684" s="24">
        <v>0</v>
      </c>
      <c r="N684">
        <v>0</v>
      </c>
      <c r="O684">
        <v>0</v>
      </c>
      <c r="P684">
        <v>0</v>
      </c>
      <c r="Q684">
        <v>0</v>
      </c>
      <c r="R684">
        <v>0</v>
      </c>
      <c r="S684">
        <v>0</v>
      </c>
      <c r="T684" t="b">
        <v>1</v>
      </c>
      <c r="U684" s="23">
        <v>45695.079895833333</v>
      </c>
      <c r="V684">
        <v>57</v>
      </c>
    </row>
    <row r="685" spans="1:22" x14ac:dyDescent="0.3">
      <c r="A685" t="s">
        <v>1534</v>
      </c>
      <c r="B685" t="s">
        <v>1919</v>
      </c>
      <c r="C685" s="24" t="s">
        <v>1920</v>
      </c>
      <c r="D685">
        <v>8906045370639</v>
      </c>
      <c r="G685" t="s">
        <v>1560</v>
      </c>
      <c r="I685" t="s">
        <v>9</v>
      </c>
      <c r="J685" t="s">
        <v>1692</v>
      </c>
      <c r="K685">
        <v>199</v>
      </c>
      <c r="L685">
        <v>0</v>
      </c>
      <c r="M685" s="24">
        <v>0</v>
      </c>
      <c r="N685">
        <v>0</v>
      </c>
      <c r="O685">
        <v>0</v>
      </c>
      <c r="P685">
        <v>0</v>
      </c>
      <c r="Q685">
        <v>0</v>
      </c>
      <c r="R685">
        <v>0</v>
      </c>
      <c r="S685">
        <v>0</v>
      </c>
      <c r="T685" t="b">
        <v>1</v>
      </c>
      <c r="U685" s="23">
        <v>45695.079895833333</v>
      </c>
      <c r="V685">
        <v>57</v>
      </c>
    </row>
    <row r="686" spans="1:22" x14ac:dyDescent="0.3">
      <c r="A686" t="s">
        <v>1540</v>
      </c>
      <c r="B686" t="s">
        <v>1919</v>
      </c>
      <c r="C686" s="24" t="s">
        <v>1920</v>
      </c>
      <c r="D686">
        <v>8906045370639</v>
      </c>
      <c r="G686" t="s">
        <v>1560</v>
      </c>
      <c r="I686" t="s">
        <v>9</v>
      </c>
      <c r="J686" t="s">
        <v>1692</v>
      </c>
      <c r="K686">
        <v>199</v>
      </c>
      <c r="L686">
        <v>0</v>
      </c>
      <c r="M686" s="24">
        <v>0</v>
      </c>
      <c r="N686">
        <v>0</v>
      </c>
      <c r="O686">
        <v>0</v>
      </c>
      <c r="P686">
        <v>0</v>
      </c>
      <c r="Q686">
        <v>0</v>
      </c>
      <c r="R686">
        <v>0</v>
      </c>
      <c r="S686">
        <v>0</v>
      </c>
      <c r="T686" t="b">
        <v>1</v>
      </c>
      <c r="U686" s="23">
        <v>45695.079895833333</v>
      </c>
      <c r="V686">
        <v>57</v>
      </c>
    </row>
    <row r="687" spans="1:22" x14ac:dyDescent="0.3">
      <c r="A687" t="s">
        <v>1627</v>
      </c>
      <c r="B687" t="s">
        <v>1921</v>
      </c>
      <c r="C687" s="24" t="s">
        <v>1922</v>
      </c>
      <c r="D687">
        <v>8906045370646</v>
      </c>
      <c r="G687" t="s">
        <v>1728</v>
      </c>
      <c r="I687" t="s">
        <v>9</v>
      </c>
      <c r="J687" t="s">
        <v>1692</v>
      </c>
      <c r="K687">
        <v>299</v>
      </c>
      <c r="L687">
        <v>0</v>
      </c>
      <c r="M687" s="24">
        <v>0</v>
      </c>
      <c r="N687">
        <v>1</v>
      </c>
      <c r="O687">
        <v>1</v>
      </c>
      <c r="P687">
        <v>0</v>
      </c>
      <c r="Q687">
        <v>0</v>
      </c>
      <c r="R687">
        <v>0</v>
      </c>
      <c r="S687">
        <v>0</v>
      </c>
      <c r="T687" t="b">
        <v>1</v>
      </c>
      <c r="U687" s="23">
        <v>45695.079895833333</v>
      </c>
      <c r="V687">
        <v>57</v>
      </c>
    </row>
    <row r="688" spans="1:22" x14ac:dyDescent="0.3">
      <c r="A688" t="s">
        <v>1631</v>
      </c>
      <c r="B688" t="s">
        <v>1921</v>
      </c>
      <c r="C688" s="24" t="s">
        <v>1922</v>
      </c>
      <c r="D688">
        <v>8906045370646</v>
      </c>
      <c r="G688" t="s">
        <v>1728</v>
      </c>
      <c r="I688" t="s">
        <v>9</v>
      </c>
      <c r="J688" t="s">
        <v>1692</v>
      </c>
      <c r="K688">
        <v>299</v>
      </c>
      <c r="L688">
        <v>0</v>
      </c>
      <c r="M688" s="24">
        <v>0</v>
      </c>
      <c r="N688">
        <v>0</v>
      </c>
      <c r="O688">
        <v>0</v>
      </c>
      <c r="P688">
        <v>0</v>
      </c>
      <c r="Q688">
        <v>0</v>
      </c>
      <c r="R688">
        <v>0</v>
      </c>
      <c r="S688">
        <v>0</v>
      </c>
      <c r="T688" t="b">
        <v>1</v>
      </c>
      <c r="U688" s="23">
        <v>45695.079895833333</v>
      </c>
      <c r="V688">
        <v>57</v>
      </c>
    </row>
    <row r="689" spans="1:22" x14ac:dyDescent="0.3">
      <c r="A689" t="s">
        <v>1534</v>
      </c>
      <c r="B689" t="s">
        <v>1921</v>
      </c>
      <c r="C689" s="24" t="s">
        <v>1922</v>
      </c>
      <c r="D689">
        <v>8906045370646</v>
      </c>
      <c r="G689" t="s">
        <v>1728</v>
      </c>
      <c r="I689" t="s">
        <v>9</v>
      </c>
      <c r="J689" t="s">
        <v>1692</v>
      </c>
      <c r="K689">
        <v>299</v>
      </c>
      <c r="L689">
        <v>0</v>
      </c>
      <c r="M689" s="24">
        <v>0</v>
      </c>
      <c r="N689">
        <v>0</v>
      </c>
      <c r="O689">
        <v>0</v>
      </c>
      <c r="P689">
        <v>0</v>
      </c>
      <c r="Q689">
        <v>0</v>
      </c>
      <c r="R689">
        <v>0</v>
      </c>
      <c r="S689">
        <v>0</v>
      </c>
      <c r="T689" t="b">
        <v>1</v>
      </c>
      <c r="U689" s="23">
        <v>45121.576608796298</v>
      </c>
      <c r="V689">
        <v>57</v>
      </c>
    </row>
    <row r="690" spans="1:22" x14ac:dyDescent="0.3">
      <c r="A690" t="s">
        <v>1540</v>
      </c>
      <c r="B690" t="s">
        <v>1921</v>
      </c>
      <c r="C690" s="24" t="s">
        <v>1922</v>
      </c>
      <c r="D690">
        <v>8906045370646</v>
      </c>
      <c r="G690" t="s">
        <v>1728</v>
      </c>
      <c r="I690" t="s">
        <v>9</v>
      </c>
      <c r="J690" t="s">
        <v>1692</v>
      </c>
      <c r="K690">
        <v>299</v>
      </c>
      <c r="L690">
        <v>0</v>
      </c>
      <c r="M690" s="24">
        <v>0</v>
      </c>
      <c r="N690">
        <v>0</v>
      </c>
      <c r="O690">
        <v>0</v>
      </c>
      <c r="P690">
        <v>0</v>
      </c>
      <c r="Q690">
        <v>0</v>
      </c>
      <c r="R690">
        <v>0</v>
      </c>
      <c r="S690">
        <v>0</v>
      </c>
      <c r="T690" t="b">
        <v>1</v>
      </c>
      <c r="U690" s="23">
        <v>45695.079895833333</v>
      </c>
      <c r="V690">
        <v>57</v>
      </c>
    </row>
    <row r="691" spans="1:22" x14ac:dyDescent="0.3">
      <c r="A691" t="s">
        <v>1627</v>
      </c>
      <c r="B691" t="s">
        <v>1923</v>
      </c>
      <c r="C691" s="24" t="s">
        <v>1924</v>
      </c>
      <c r="D691">
        <v>8906045370653</v>
      </c>
      <c r="G691" t="s">
        <v>1569</v>
      </c>
      <c r="I691" t="s">
        <v>9</v>
      </c>
      <c r="J691" t="s">
        <v>1692</v>
      </c>
      <c r="K691">
        <v>499</v>
      </c>
      <c r="L691">
        <v>0</v>
      </c>
      <c r="M691" s="24">
        <v>0</v>
      </c>
      <c r="N691">
        <v>0</v>
      </c>
      <c r="O691">
        <v>0</v>
      </c>
      <c r="P691">
        <v>0</v>
      </c>
      <c r="Q691">
        <v>0</v>
      </c>
      <c r="R691">
        <v>0</v>
      </c>
      <c r="S691">
        <v>440</v>
      </c>
      <c r="T691" t="b">
        <v>1</v>
      </c>
      <c r="U691" s="23">
        <v>45695.079895833333</v>
      </c>
      <c r="V691">
        <v>176</v>
      </c>
    </row>
    <row r="692" spans="1:22" x14ac:dyDescent="0.3">
      <c r="A692" t="s">
        <v>1631</v>
      </c>
      <c r="B692" t="s">
        <v>1923</v>
      </c>
      <c r="C692" s="24" t="s">
        <v>1924</v>
      </c>
      <c r="D692">
        <v>8906045370653</v>
      </c>
      <c r="G692" t="s">
        <v>1569</v>
      </c>
      <c r="I692" t="s">
        <v>9</v>
      </c>
      <c r="J692" t="s">
        <v>1692</v>
      </c>
      <c r="K692">
        <v>499</v>
      </c>
      <c r="L692">
        <v>0</v>
      </c>
      <c r="M692" s="24">
        <v>0</v>
      </c>
      <c r="N692">
        <v>0</v>
      </c>
      <c r="O692">
        <v>0</v>
      </c>
      <c r="P692">
        <v>0</v>
      </c>
      <c r="Q692">
        <v>0</v>
      </c>
      <c r="R692">
        <v>0</v>
      </c>
      <c r="S692">
        <v>0</v>
      </c>
      <c r="T692" t="b">
        <v>1</v>
      </c>
      <c r="U692" s="23">
        <v>45695.079895833333</v>
      </c>
      <c r="V692">
        <v>176</v>
      </c>
    </row>
    <row r="693" spans="1:22" x14ac:dyDescent="0.3">
      <c r="A693" t="s">
        <v>1534</v>
      </c>
      <c r="B693" t="s">
        <v>1923</v>
      </c>
      <c r="C693" s="24" t="s">
        <v>1924</v>
      </c>
      <c r="D693">
        <v>8906045370653</v>
      </c>
      <c r="G693" t="s">
        <v>1569</v>
      </c>
      <c r="I693" t="s">
        <v>9</v>
      </c>
      <c r="J693" t="s">
        <v>1692</v>
      </c>
      <c r="K693">
        <v>499</v>
      </c>
      <c r="L693">
        <v>0</v>
      </c>
      <c r="M693" s="24">
        <v>0</v>
      </c>
      <c r="N693">
        <v>0</v>
      </c>
      <c r="O693">
        <v>0</v>
      </c>
      <c r="P693">
        <v>0</v>
      </c>
      <c r="Q693">
        <v>0</v>
      </c>
      <c r="R693">
        <v>0</v>
      </c>
      <c r="S693">
        <v>0</v>
      </c>
      <c r="T693" t="b">
        <v>1</v>
      </c>
      <c r="U693" s="23">
        <v>45695.079895833333</v>
      </c>
      <c r="V693">
        <v>176</v>
      </c>
    </row>
    <row r="694" spans="1:22" x14ac:dyDescent="0.3">
      <c r="A694" t="s">
        <v>1540</v>
      </c>
      <c r="B694" t="s">
        <v>1923</v>
      </c>
      <c r="C694" s="24" t="s">
        <v>1924</v>
      </c>
      <c r="D694">
        <v>8906045370653</v>
      </c>
      <c r="G694" t="s">
        <v>1569</v>
      </c>
      <c r="I694" t="s">
        <v>9</v>
      </c>
      <c r="J694" t="s">
        <v>1692</v>
      </c>
      <c r="K694">
        <v>499</v>
      </c>
      <c r="L694">
        <v>0</v>
      </c>
      <c r="M694" s="24">
        <v>0</v>
      </c>
      <c r="N694">
        <v>0</v>
      </c>
      <c r="O694">
        <v>0</v>
      </c>
      <c r="P694">
        <v>0</v>
      </c>
      <c r="Q694">
        <v>0</v>
      </c>
      <c r="R694">
        <v>0</v>
      </c>
      <c r="S694">
        <v>0</v>
      </c>
      <c r="T694" t="b">
        <v>1</v>
      </c>
      <c r="U694" s="23">
        <v>45695.079895833333</v>
      </c>
      <c r="V694">
        <v>176</v>
      </c>
    </row>
    <row r="695" spans="1:22" x14ac:dyDescent="0.3">
      <c r="A695" t="s">
        <v>1540</v>
      </c>
      <c r="B695" t="s">
        <v>1925</v>
      </c>
      <c r="C695" s="24" t="s">
        <v>1926</v>
      </c>
      <c r="D695">
        <v>8906045370660</v>
      </c>
      <c r="G695" t="s">
        <v>1537</v>
      </c>
      <c r="I695" t="s">
        <v>9</v>
      </c>
      <c r="J695" t="s">
        <v>1807</v>
      </c>
      <c r="K695">
        <v>699</v>
      </c>
      <c r="L695">
        <v>0</v>
      </c>
      <c r="M695" s="24">
        <v>0</v>
      </c>
      <c r="N695">
        <v>0</v>
      </c>
      <c r="O695">
        <v>0</v>
      </c>
      <c r="P695">
        <v>0</v>
      </c>
      <c r="Q695">
        <v>0</v>
      </c>
      <c r="R695">
        <v>0</v>
      </c>
      <c r="S695">
        <v>0</v>
      </c>
      <c r="T695" t="b">
        <v>1</v>
      </c>
      <c r="U695" s="23">
        <v>45695.079895833333</v>
      </c>
    </row>
    <row r="696" spans="1:22" x14ac:dyDescent="0.3">
      <c r="A696" t="s">
        <v>1540</v>
      </c>
      <c r="B696" t="s">
        <v>1927</v>
      </c>
      <c r="C696" s="24" t="s">
        <v>1928</v>
      </c>
      <c r="D696">
        <v>8906045370677</v>
      </c>
      <c r="G696" t="s">
        <v>1669</v>
      </c>
      <c r="I696" t="s">
        <v>9</v>
      </c>
      <c r="J696" t="s">
        <v>1807</v>
      </c>
      <c r="K696">
        <v>699</v>
      </c>
      <c r="L696">
        <v>0</v>
      </c>
      <c r="M696" s="24">
        <v>0</v>
      </c>
      <c r="N696">
        <v>0</v>
      </c>
      <c r="O696">
        <v>0</v>
      </c>
      <c r="P696">
        <v>0</v>
      </c>
      <c r="Q696">
        <v>0</v>
      </c>
      <c r="R696">
        <v>0</v>
      </c>
      <c r="S696">
        <v>0</v>
      </c>
      <c r="T696" t="b">
        <v>1</v>
      </c>
      <c r="U696" s="23">
        <v>45695.079895833333</v>
      </c>
    </row>
    <row r="697" spans="1:22" x14ac:dyDescent="0.3">
      <c r="A697" t="s">
        <v>1540</v>
      </c>
      <c r="B697" t="s">
        <v>1929</v>
      </c>
      <c r="C697" s="24" t="s">
        <v>1930</v>
      </c>
      <c r="D697">
        <v>8906045370684</v>
      </c>
      <c r="G697" t="s">
        <v>1589</v>
      </c>
      <c r="I697" t="s">
        <v>9</v>
      </c>
      <c r="J697" t="s">
        <v>1807</v>
      </c>
      <c r="K697">
        <v>699</v>
      </c>
      <c r="L697">
        <v>0</v>
      </c>
      <c r="M697" s="24">
        <v>0</v>
      </c>
      <c r="N697">
        <v>0</v>
      </c>
      <c r="O697">
        <v>0</v>
      </c>
      <c r="P697">
        <v>0</v>
      </c>
      <c r="Q697">
        <v>0</v>
      </c>
      <c r="R697">
        <v>0</v>
      </c>
      <c r="S697">
        <v>0</v>
      </c>
      <c r="T697" t="b">
        <v>1</v>
      </c>
      <c r="U697" s="23">
        <v>45695.079895833333</v>
      </c>
    </row>
    <row r="698" spans="1:22" x14ac:dyDescent="0.3">
      <c r="A698" t="s">
        <v>1540</v>
      </c>
      <c r="B698" t="s">
        <v>1931</v>
      </c>
      <c r="C698" s="24" t="s">
        <v>1932</v>
      </c>
      <c r="D698">
        <v>8906045370691</v>
      </c>
      <c r="G698" t="s">
        <v>1728</v>
      </c>
      <c r="I698" t="s">
        <v>9</v>
      </c>
      <c r="J698" t="s">
        <v>1807</v>
      </c>
      <c r="K698">
        <v>699</v>
      </c>
      <c r="L698">
        <v>0</v>
      </c>
      <c r="M698" s="24">
        <v>0</v>
      </c>
      <c r="N698">
        <v>0</v>
      </c>
      <c r="O698">
        <v>0</v>
      </c>
      <c r="P698">
        <v>0</v>
      </c>
      <c r="Q698">
        <v>0</v>
      </c>
      <c r="R698">
        <v>0</v>
      </c>
      <c r="S698">
        <v>0</v>
      </c>
      <c r="T698" t="b">
        <v>1</v>
      </c>
      <c r="U698" s="23">
        <v>45695.079895833333</v>
      </c>
    </row>
    <row r="699" spans="1:22" x14ac:dyDescent="0.3">
      <c r="A699" t="s">
        <v>1540</v>
      </c>
      <c r="B699" t="s">
        <v>1933</v>
      </c>
      <c r="C699" s="24" t="s">
        <v>1934</v>
      </c>
      <c r="D699">
        <v>8906045370707</v>
      </c>
      <c r="G699" t="s">
        <v>1537</v>
      </c>
      <c r="I699" t="s">
        <v>9</v>
      </c>
      <c r="J699" t="s">
        <v>1807</v>
      </c>
      <c r="K699">
        <v>599</v>
      </c>
      <c r="L699">
        <v>0</v>
      </c>
      <c r="M699" s="24">
        <v>0</v>
      </c>
      <c r="N699">
        <v>0</v>
      </c>
      <c r="O699">
        <v>0</v>
      </c>
      <c r="P699">
        <v>0</v>
      </c>
      <c r="Q699">
        <v>0</v>
      </c>
      <c r="R699">
        <v>0</v>
      </c>
      <c r="S699">
        <v>0</v>
      </c>
      <c r="T699" t="b">
        <v>1</v>
      </c>
      <c r="U699" s="23">
        <v>45695.079895833333</v>
      </c>
    </row>
    <row r="700" spans="1:22" x14ac:dyDescent="0.3">
      <c r="A700" t="s">
        <v>1540</v>
      </c>
      <c r="B700" t="s">
        <v>1935</v>
      </c>
      <c r="C700" s="24" t="s">
        <v>1936</v>
      </c>
      <c r="D700">
        <v>8906045370714</v>
      </c>
      <c r="G700" t="s">
        <v>1669</v>
      </c>
      <c r="I700" t="s">
        <v>9</v>
      </c>
      <c r="J700" t="s">
        <v>1807</v>
      </c>
      <c r="K700">
        <v>599</v>
      </c>
      <c r="L700">
        <v>0</v>
      </c>
      <c r="M700" s="24">
        <v>0</v>
      </c>
      <c r="N700">
        <v>0</v>
      </c>
      <c r="O700">
        <v>0</v>
      </c>
      <c r="P700">
        <v>0</v>
      </c>
      <c r="Q700">
        <v>0</v>
      </c>
      <c r="R700">
        <v>0</v>
      </c>
      <c r="S700">
        <v>0</v>
      </c>
      <c r="T700" t="b">
        <v>1</v>
      </c>
      <c r="U700" s="23">
        <v>45695.079895833333</v>
      </c>
    </row>
    <row r="701" spans="1:22" x14ac:dyDescent="0.3">
      <c r="A701" t="s">
        <v>1540</v>
      </c>
      <c r="B701" t="s">
        <v>1937</v>
      </c>
      <c r="C701" s="24" t="s">
        <v>1938</v>
      </c>
      <c r="D701">
        <v>8906045370721</v>
      </c>
      <c r="G701" t="s">
        <v>1838</v>
      </c>
      <c r="I701" t="s">
        <v>9</v>
      </c>
      <c r="J701" t="s">
        <v>1807</v>
      </c>
      <c r="K701">
        <v>599</v>
      </c>
      <c r="L701">
        <v>0</v>
      </c>
      <c r="M701" s="24">
        <v>0</v>
      </c>
      <c r="N701">
        <v>0</v>
      </c>
      <c r="O701">
        <v>0</v>
      </c>
      <c r="P701">
        <v>0</v>
      </c>
      <c r="Q701">
        <v>0</v>
      </c>
      <c r="R701">
        <v>0</v>
      </c>
      <c r="S701">
        <v>0</v>
      </c>
      <c r="T701" t="b">
        <v>1</v>
      </c>
      <c r="U701" s="23">
        <v>45695.079895833333</v>
      </c>
    </row>
    <row r="702" spans="1:22" x14ac:dyDescent="0.3">
      <c r="A702" t="s">
        <v>1540</v>
      </c>
      <c r="B702" t="s">
        <v>1939</v>
      </c>
      <c r="C702" s="24" t="s">
        <v>1940</v>
      </c>
      <c r="D702">
        <v>8906045370738</v>
      </c>
      <c r="G702" t="s">
        <v>1728</v>
      </c>
      <c r="I702" t="s">
        <v>9</v>
      </c>
      <c r="J702" t="s">
        <v>1807</v>
      </c>
      <c r="K702">
        <v>599</v>
      </c>
      <c r="L702">
        <v>0</v>
      </c>
      <c r="M702" s="24">
        <v>0</v>
      </c>
      <c r="N702">
        <v>0</v>
      </c>
      <c r="O702">
        <v>0</v>
      </c>
      <c r="P702">
        <v>0</v>
      </c>
      <c r="Q702">
        <v>0</v>
      </c>
      <c r="R702">
        <v>0</v>
      </c>
      <c r="S702">
        <v>0</v>
      </c>
      <c r="T702" t="b">
        <v>1</v>
      </c>
      <c r="U702" s="23">
        <v>45695.079895833333</v>
      </c>
    </row>
    <row r="703" spans="1:22" x14ac:dyDescent="0.3">
      <c r="A703" t="s">
        <v>1540</v>
      </c>
      <c r="B703" t="s">
        <v>1941</v>
      </c>
      <c r="C703" s="24" t="s">
        <v>1942</v>
      </c>
      <c r="D703">
        <v>8906045370745</v>
      </c>
      <c r="G703" t="s">
        <v>1569</v>
      </c>
      <c r="I703" t="s">
        <v>9</v>
      </c>
      <c r="J703" t="s">
        <v>1807</v>
      </c>
      <c r="K703">
        <v>699</v>
      </c>
      <c r="L703">
        <v>0</v>
      </c>
      <c r="M703" s="24">
        <v>0</v>
      </c>
      <c r="N703">
        <v>0</v>
      </c>
      <c r="O703">
        <v>0</v>
      </c>
      <c r="P703">
        <v>0</v>
      </c>
      <c r="Q703">
        <v>0</v>
      </c>
      <c r="R703">
        <v>0</v>
      </c>
      <c r="S703">
        <v>0</v>
      </c>
      <c r="T703" t="b">
        <v>1</v>
      </c>
      <c r="U703" s="23">
        <v>45695.079895833333</v>
      </c>
    </row>
    <row r="704" spans="1:22" x14ac:dyDescent="0.3">
      <c r="A704" t="s">
        <v>1540</v>
      </c>
      <c r="B704" t="s">
        <v>1943</v>
      </c>
      <c r="C704" s="24" t="s">
        <v>1944</v>
      </c>
      <c r="D704">
        <v>8906045370752</v>
      </c>
      <c r="G704" t="s">
        <v>1669</v>
      </c>
      <c r="I704" t="s">
        <v>9</v>
      </c>
      <c r="J704" t="s">
        <v>1807</v>
      </c>
      <c r="K704">
        <v>699</v>
      </c>
      <c r="L704">
        <v>0</v>
      </c>
      <c r="M704" s="24">
        <v>0</v>
      </c>
      <c r="N704">
        <v>0</v>
      </c>
      <c r="O704">
        <v>0</v>
      </c>
      <c r="P704">
        <v>0</v>
      </c>
      <c r="Q704">
        <v>0</v>
      </c>
      <c r="R704">
        <v>0</v>
      </c>
      <c r="S704">
        <v>0</v>
      </c>
      <c r="T704" t="b">
        <v>1</v>
      </c>
      <c r="U704" s="23">
        <v>45695.079895833333</v>
      </c>
    </row>
    <row r="705" spans="1:22" x14ac:dyDescent="0.3">
      <c r="A705" t="s">
        <v>1540</v>
      </c>
      <c r="B705" t="s">
        <v>1945</v>
      </c>
      <c r="C705" s="24" t="s">
        <v>1946</v>
      </c>
      <c r="D705">
        <v>8906045370769</v>
      </c>
      <c r="G705" t="s">
        <v>1593</v>
      </c>
      <c r="I705" t="s">
        <v>9</v>
      </c>
      <c r="J705" t="s">
        <v>1807</v>
      </c>
      <c r="K705">
        <v>699</v>
      </c>
      <c r="L705">
        <v>0</v>
      </c>
      <c r="M705" s="24">
        <v>0</v>
      </c>
      <c r="N705">
        <v>0</v>
      </c>
      <c r="O705">
        <v>0</v>
      </c>
      <c r="P705">
        <v>0</v>
      </c>
      <c r="Q705">
        <v>0</v>
      </c>
      <c r="R705">
        <v>0</v>
      </c>
      <c r="S705">
        <v>0</v>
      </c>
      <c r="T705" t="b">
        <v>1</v>
      </c>
      <c r="U705" s="23">
        <v>45695.079895833333</v>
      </c>
    </row>
    <row r="706" spans="1:22" x14ac:dyDescent="0.3">
      <c r="A706" t="s">
        <v>1627</v>
      </c>
      <c r="B706" t="s">
        <v>1947</v>
      </c>
      <c r="C706" s="24" t="s">
        <v>1948</v>
      </c>
      <c r="D706">
        <v>8906045370776</v>
      </c>
      <c r="G706" t="s">
        <v>1597</v>
      </c>
      <c r="I706" t="s">
        <v>9</v>
      </c>
      <c r="J706" t="s">
        <v>1641</v>
      </c>
      <c r="K706">
        <v>1999</v>
      </c>
      <c r="L706">
        <v>0</v>
      </c>
      <c r="M706" s="24">
        <v>0</v>
      </c>
      <c r="N706">
        <v>0</v>
      </c>
      <c r="O706">
        <v>0</v>
      </c>
      <c r="P706">
        <v>0</v>
      </c>
      <c r="Q706">
        <v>0</v>
      </c>
      <c r="R706">
        <v>0</v>
      </c>
      <c r="S706">
        <v>140</v>
      </c>
      <c r="T706" t="b">
        <v>1</v>
      </c>
      <c r="U706" s="23">
        <v>45695.079895833333</v>
      </c>
      <c r="V706">
        <v>515</v>
      </c>
    </row>
    <row r="707" spans="1:22" x14ac:dyDescent="0.3">
      <c r="A707" t="s">
        <v>1631</v>
      </c>
      <c r="B707" t="s">
        <v>1947</v>
      </c>
      <c r="C707" s="24" t="s">
        <v>1948</v>
      </c>
      <c r="D707">
        <v>8906045370776</v>
      </c>
      <c r="G707" t="s">
        <v>1597</v>
      </c>
      <c r="I707" t="s">
        <v>9</v>
      </c>
      <c r="J707" t="s">
        <v>1641</v>
      </c>
      <c r="K707">
        <v>1999</v>
      </c>
      <c r="L707">
        <v>0</v>
      </c>
      <c r="M707" s="24">
        <v>65</v>
      </c>
      <c r="N707">
        <v>0</v>
      </c>
      <c r="O707">
        <v>0</v>
      </c>
      <c r="P707">
        <v>0</v>
      </c>
      <c r="Q707">
        <v>0</v>
      </c>
      <c r="R707">
        <v>0</v>
      </c>
      <c r="S707">
        <v>0</v>
      </c>
      <c r="T707" t="b">
        <v>1</v>
      </c>
      <c r="U707" s="23">
        <v>45695.079895833333</v>
      </c>
      <c r="V707">
        <v>515</v>
      </c>
    </row>
    <row r="708" spans="1:22" x14ac:dyDescent="0.3">
      <c r="A708" t="s">
        <v>1534</v>
      </c>
      <c r="B708" t="s">
        <v>1947</v>
      </c>
      <c r="C708" s="24" t="s">
        <v>1948</v>
      </c>
      <c r="D708">
        <v>8906045370776</v>
      </c>
      <c r="G708" t="s">
        <v>1597</v>
      </c>
      <c r="I708" t="s">
        <v>9</v>
      </c>
      <c r="J708" t="s">
        <v>1641</v>
      </c>
      <c r="K708">
        <v>1999</v>
      </c>
      <c r="L708">
        <v>0</v>
      </c>
      <c r="M708" s="24">
        <v>0</v>
      </c>
      <c r="N708">
        <v>0</v>
      </c>
      <c r="O708">
        <v>0</v>
      </c>
      <c r="P708">
        <v>0</v>
      </c>
      <c r="Q708">
        <v>0</v>
      </c>
      <c r="R708">
        <v>0</v>
      </c>
      <c r="S708">
        <v>0</v>
      </c>
      <c r="T708" t="b">
        <v>1</v>
      </c>
      <c r="U708" s="23">
        <v>45695.079895833333</v>
      </c>
      <c r="V708">
        <v>515</v>
      </c>
    </row>
    <row r="709" spans="1:22" x14ac:dyDescent="0.3">
      <c r="A709" t="s">
        <v>1540</v>
      </c>
      <c r="B709" t="s">
        <v>1947</v>
      </c>
      <c r="C709" s="24" t="s">
        <v>1948</v>
      </c>
      <c r="D709">
        <v>8906045370776</v>
      </c>
      <c r="G709" t="s">
        <v>1597</v>
      </c>
      <c r="I709" t="s">
        <v>9</v>
      </c>
      <c r="J709" t="s">
        <v>1641</v>
      </c>
      <c r="K709">
        <v>1999</v>
      </c>
      <c r="L709">
        <v>0</v>
      </c>
      <c r="M709" s="24">
        <v>0</v>
      </c>
      <c r="N709">
        <v>0</v>
      </c>
      <c r="O709">
        <v>0</v>
      </c>
      <c r="P709">
        <v>0</v>
      </c>
      <c r="Q709">
        <v>0</v>
      </c>
      <c r="R709">
        <v>0</v>
      </c>
      <c r="S709">
        <v>0</v>
      </c>
      <c r="T709" t="b">
        <v>1</v>
      </c>
      <c r="U709" s="23">
        <v>45695.079895833333</v>
      </c>
      <c r="V709">
        <v>515</v>
      </c>
    </row>
    <row r="710" spans="1:22" x14ac:dyDescent="0.3">
      <c r="A710" t="s">
        <v>1627</v>
      </c>
      <c r="B710" t="s">
        <v>1949</v>
      </c>
      <c r="C710" s="24" t="s">
        <v>1950</v>
      </c>
      <c r="D710">
        <v>8906045370783</v>
      </c>
      <c r="G710" t="s">
        <v>1537</v>
      </c>
      <c r="I710" t="s">
        <v>9</v>
      </c>
      <c r="J710" t="s">
        <v>1660</v>
      </c>
      <c r="K710">
        <v>3999</v>
      </c>
      <c r="L710">
        <v>0</v>
      </c>
      <c r="M710" s="24">
        <v>0</v>
      </c>
      <c r="N710">
        <v>3</v>
      </c>
      <c r="O710">
        <v>6</v>
      </c>
      <c r="P710">
        <v>0</v>
      </c>
      <c r="Q710">
        <v>0</v>
      </c>
      <c r="R710">
        <v>0</v>
      </c>
      <c r="S710">
        <v>62</v>
      </c>
      <c r="T710" t="b">
        <v>1</v>
      </c>
      <c r="U710" s="23">
        <v>45695.079895833333</v>
      </c>
      <c r="V710">
        <v>1732</v>
      </c>
    </row>
    <row r="711" spans="1:22" x14ac:dyDescent="0.3">
      <c r="A711" t="s">
        <v>1631</v>
      </c>
      <c r="B711" t="s">
        <v>1949</v>
      </c>
      <c r="C711" s="24" t="s">
        <v>1950</v>
      </c>
      <c r="D711">
        <v>8906045370783</v>
      </c>
      <c r="G711" t="s">
        <v>1537</v>
      </c>
      <c r="I711" t="s">
        <v>9</v>
      </c>
      <c r="J711" t="s">
        <v>1660</v>
      </c>
      <c r="K711">
        <v>3999</v>
      </c>
      <c r="L711">
        <v>0</v>
      </c>
      <c r="M711" s="24">
        <v>0</v>
      </c>
      <c r="N711">
        <v>0</v>
      </c>
      <c r="O711">
        <v>0</v>
      </c>
      <c r="P711">
        <v>0</v>
      </c>
      <c r="Q711">
        <v>0</v>
      </c>
      <c r="R711">
        <v>0</v>
      </c>
      <c r="S711">
        <v>0</v>
      </c>
      <c r="T711" t="b">
        <v>1</v>
      </c>
      <c r="U711" s="23">
        <v>45695.079895833333</v>
      </c>
      <c r="V711">
        <v>1732</v>
      </c>
    </row>
    <row r="712" spans="1:22" x14ac:dyDescent="0.3">
      <c r="A712" t="s">
        <v>1534</v>
      </c>
      <c r="B712" t="s">
        <v>1949</v>
      </c>
      <c r="C712" s="24" t="s">
        <v>1950</v>
      </c>
      <c r="D712">
        <v>8906045370783</v>
      </c>
      <c r="G712" t="s">
        <v>1537</v>
      </c>
      <c r="I712" t="s">
        <v>9</v>
      </c>
      <c r="J712" t="s">
        <v>1660</v>
      </c>
      <c r="K712">
        <v>3999</v>
      </c>
      <c r="L712">
        <v>0</v>
      </c>
      <c r="M712" s="24">
        <v>0</v>
      </c>
      <c r="N712">
        <v>0</v>
      </c>
      <c r="O712">
        <v>0</v>
      </c>
      <c r="P712">
        <v>0</v>
      </c>
      <c r="Q712">
        <v>0</v>
      </c>
      <c r="R712">
        <v>0</v>
      </c>
      <c r="S712">
        <v>0</v>
      </c>
      <c r="T712" t="b">
        <v>1</v>
      </c>
      <c r="U712" s="23">
        <v>45695.079895833333</v>
      </c>
      <c r="V712">
        <v>1732</v>
      </c>
    </row>
    <row r="713" spans="1:22" x14ac:dyDescent="0.3">
      <c r="A713" t="s">
        <v>1540</v>
      </c>
      <c r="B713" t="s">
        <v>1949</v>
      </c>
      <c r="C713" s="24" t="s">
        <v>1950</v>
      </c>
      <c r="D713">
        <v>8906045370783</v>
      </c>
      <c r="G713" t="s">
        <v>1537</v>
      </c>
      <c r="I713" t="s">
        <v>9</v>
      </c>
      <c r="J713" t="s">
        <v>1660</v>
      </c>
      <c r="K713">
        <v>3999</v>
      </c>
      <c r="L713">
        <v>0</v>
      </c>
      <c r="M713" s="24">
        <v>0</v>
      </c>
      <c r="N713">
        <v>0</v>
      </c>
      <c r="O713">
        <v>0</v>
      </c>
      <c r="P713">
        <v>0</v>
      </c>
      <c r="Q713">
        <v>0</v>
      </c>
      <c r="R713">
        <v>0</v>
      </c>
      <c r="S713">
        <v>0</v>
      </c>
      <c r="T713" t="b">
        <v>1</v>
      </c>
      <c r="U713" s="23">
        <v>45695.079895833333</v>
      </c>
      <c r="V713">
        <v>1732</v>
      </c>
    </row>
    <row r="714" spans="1:22" x14ac:dyDescent="0.3">
      <c r="A714" t="s">
        <v>1540</v>
      </c>
      <c r="B714" t="s">
        <v>1951</v>
      </c>
      <c r="C714" s="24" t="s">
        <v>1952</v>
      </c>
      <c r="D714">
        <v>8906045370790</v>
      </c>
      <c r="G714" t="s">
        <v>1953</v>
      </c>
      <c r="I714" t="s">
        <v>9</v>
      </c>
      <c r="J714" t="s">
        <v>1533</v>
      </c>
      <c r="K714">
        <v>2999</v>
      </c>
      <c r="L714">
        <v>0</v>
      </c>
      <c r="M714" s="24">
        <v>0</v>
      </c>
      <c r="N714">
        <v>0</v>
      </c>
      <c r="O714">
        <v>0</v>
      </c>
      <c r="P714">
        <v>0</v>
      </c>
      <c r="Q714">
        <v>0</v>
      </c>
      <c r="R714">
        <v>0</v>
      </c>
      <c r="S714">
        <v>0</v>
      </c>
      <c r="T714" t="b">
        <v>1</v>
      </c>
      <c r="U714" s="23">
        <v>45695.079895833333</v>
      </c>
    </row>
    <row r="715" spans="1:22" x14ac:dyDescent="0.3">
      <c r="A715" t="s">
        <v>1540</v>
      </c>
      <c r="B715" t="s">
        <v>1954</v>
      </c>
      <c r="C715" s="24" t="s">
        <v>1955</v>
      </c>
      <c r="D715">
        <v>8906045370806</v>
      </c>
      <c r="G715" t="s">
        <v>1953</v>
      </c>
      <c r="I715" t="s">
        <v>9</v>
      </c>
      <c r="J715" t="s">
        <v>1533</v>
      </c>
      <c r="K715">
        <v>2999</v>
      </c>
      <c r="L715">
        <v>0</v>
      </c>
      <c r="M715" s="24">
        <v>0</v>
      </c>
      <c r="N715">
        <v>0</v>
      </c>
      <c r="O715">
        <v>0</v>
      </c>
      <c r="P715">
        <v>0</v>
      </c>
      <c r="Q715">
        <v>0</v>
      </c>
      <c r="R715">
        <v>0</v>
      </c>
      <c r="S715">
        <v>0</v>
      </c>
      <c r="T715" t="b">
        <v>1</v>
      </c>
      <c r="U715" s="23">
        <v>45695.079895833333</v>
      </c>
    </row>
    <row r="716" spans="1:22" x14ac:dyDescent="0.3">
      <c r="A716" t="s">
        <v>1540</v>
      </c>
      <c r="B716" t="s">
        <v>1956</v>
      </c>
      <c r="C716" s="24" t="s">
        <v>1957</v>
      </c>
      <c r="D716">
        <v>8906045370813</v>
      </c>
      <c r="G716" t="s">
        <v>1953</v>
      </c>
      <c r="I716" t="s">
        <v>9</v>
      </c>
      <c r="J716" t="s">
        <v>1533</v>
      </c>
      <c r="K716">
        <v>2999</v>
      </c>
      <c r="L716">
        <v>0</v>
      </c>
      <c r="M716" s="24">
        <v>0</v>
      </c>
      <c r="N716">
        <v>0</v>
      </c>
      <c r="O716">
        <v>0</v>
      </c>
      <c r="P716">
        <v>0</v>
      </c>
      <c r="Q716">
        <v>0</v>
      </c>
      <c r="R716">
        <v>0</v>
      </c>
      <c r="S716">
        <v>0</v>
      </c>
      <c r="T716" t="b">
        <v>1</v>
      </c>
      <c r="U716" s="23">
        <v>45695.079895833333</v>
      </c>
    </row>
    <row r="717" spans="1:22" x14ac:dyDescent="0.3">
      <c r="A717" t="s">
        <v>1540</v>
      </c>
      <c r="B717" t="s">
        <v>1958</v>
      </c>
      <c r="C717" s="24" t="s">
        <v>1959</v>
      </c>
      <c r="D717">
        <v>8906045370820</v>
      </c>
      <c r="G717" t="s">
        <v>1953</v>
      </c>
      <c r="I717" t="s">
        <v>9</v>
      </c>
      <c r="J717" t="s">
        <v>1533</v>
      </c>
      <c r="K717">
        <v>2999</v>
      </c>
      <c r="L717">
        <v>0</v>
      </c>
      <c r="M717" s="24">
        <v>0</v>
      </c>
      <c r="N717">
        <v>0</v>
      </c>
      <c r="O717">
        <v>0</v>
      </c>
      <c r="P717">
        <v>0</v>
      </c>
      <c r="Q717">
        <v>0</v>
      </c>
      <c r="R717">
        <v>0</v>
      </c>
      <c r="S717">
        <v>0</v>
      </c>
      <c r="T717" t="b">
        <v>1</v>
      </c>
      <c r="U717" s="23">
        <v>45695.079895833333</v>
      </c>
    </row>
    <row r="718" spans="1:22" x14ac:dyDescent="0.3">
      <c r="A718" t="s">
        <v>1540</v>
      </c>
      <c r="B718" t="s">
        <v>1960</v>
      </c>
      <c r="C718" s="24" t="s">
        <v>1961</v>
      </c>
      <c r="D718">
        <v>8906045370837</v>
      </c>
      <c r="G718" t="s">
        <v>1953</v>
      </c>
      <c r="I718" t="s">
        <v>9</v>
      </c>
      <c r="J718" t="s">
        <v>1533</v>
      </c>
      <c r="K718">
        <v>1999</v>
      </c>
      <c r="L718">
        <v>0</v>
      </c>
      <c r="M718" s="24">
        <v>0</v>
      </c>
      <c r="N718">
        <v>0</v>
      </c>
      <c r="O718">
        <v>0</v>
      </c>
      <c r="P718">
        <v>0</v>
      </c>
      <c r="Q718">
        <v>0</v>
      </c>
      <c r="R718">
        <v>0</v>
      </c>
      <c r="S718">
        <v>0</v>
      </c>
      <c r="T718" t="b">
        <v>1</v>
      </c>
      <c r="U718" s="23">
        <v>45695.079895833333</v>
      </c>
    </row>
    <row r="719" spans="1:22" x14ac:dyDescent="0.3">
      <c r="A719" t="s">
        <v>1540</v>
      </c>
      <c r="B719" t="s">
        <v>1962</v>
      </c>
      <c r="C719" s="24" t="s">
        <v>1963</v>
      </c>
      <c r="D719">
        <v>8906045370844</v>
      </c>
      <c r="G719" t="s">
        <v>1953</v>
      </c>
      <c r="I719" t="s">
        <v>9</v>
      </c>
      <c r="J719" t="s">
        <v>1533</v>
      </c>
      <c r="K719">
        <v>1</v>
      </c>
      <c r="L719">
        <v>0</v>
      </c>
      <c r="M719" s="24">
        <v>0</v>
      </c>
      <c r="N719">
        <v>0</v>
      </c>
      <c r="O719">
        <v>0</v>
      </c>
      <c r="P719">
        <v>0</v>
      </c>
      <c r="Q719">
        <v>0</v>
      </c>
      <c r="R719">
        <v>0</v>
      </c>
      <c r="S719">
        <v>0</v>
      </c>
      <c r="T719" t="b">
        <v>1</v>
      </c>
      <c r="U719" s="23">
        <v>45695.079895833333</v>
      </c>
    </row>
    <row r="720" spans="1:22" x14ac:dyDescent="0.3">
      <c r="A720" t="s">
        <v>1540</v>
      </c>
      <c r="B720" t="s">
        <v>1964</v>
      </c>
      <c r="C720" s="24" t="s">
        <v>1965</v>
      </c>
      <c r="D720">
        <v>8906045370851</v>
      </c>
      <c r="G720" t="s">
        <v>1953</v>
      </c>
      <c r="I720" t="s">
        <v>9</v>
      </c>
      <c r="J720" t="s">
        <v>1533</v>
      </c>
      <c r="K720">
        <v>1</v>
      </c>
      <c r="L720">
        <v>0</v>
      </c>
      <c r="M720" s="24">
        <v>0</v>
      </c>
      <c r="N720">
        <v>0</v>
      </c>
      <c r="O720">
        <v>0</v>
      </c>
      <c r="P720">
        <v>0</v>
      </c>
      <c r="Q720">
        <v>0</v>
      </c>
      <c r="R720">
        <v>0</v>
      </c>
      <c r="S720">
        <v>0</v>
      </c>
      <c r="T720" t="b">
        <v>1</v>
      </c>
      <c r="U720" s="23">
        <v>45695.079895833333</v>
      </c>
    </row>
    <row r="721" spans="1:21" x14ac:dyDescent="0.3">
      <c r="A721" t="s">
        <v>1540</v>
      </c>
      <c r="B721" t="s">
        <v>1966</v>
      </c>
      <c r="C721" s="24" t="s">
        <v>1967</v>
      </c>
      <c r="D721">
        <v>8906045370868</v>
      </c>
      <c r="G721" t="s">
        <v>1953</v>
      </c>
      <c r="I721" t="s">
        <v>9</v>
      </c>
      <c r="J721" t="s">
        <v>1533</v>
      </c>
      <c r="K721">
        <v>1</v>
      </c>
      <c r="L721">
        <v>0</v>
      </c>
      <c r="M721" s="24">
        <v>0</v>
      </c>
      <c r="N721">
        <v>0</v>
      </c>
      <c r="O721">
        <v>0</v>
      </c>
      <c r="P721">
        <v>0</v>
      </c>
      <c r="Q721">
        <v>0</v>
      </c>
      <c r="R721">
        <v>0</v>
      </c>
      <c r="S721">
        <v>0</v>
      </c>
      <c r="T721" t="b">
        <v>1</v>
      </c>
      <c r="U721" s="23">
        <v>45695.079895833333</v>
      </c>
    </row>
    <row r="722" spans="1:21" x14ac:dyDescent="0.3">
      <c r="A722" t="s">
        <v>1540</v>
      </c>
      <c r="B722" t="s">
        <v>1968</v>
      </c>
      <c r="C722" s="24" t="s">
        <v>1969</v>
      </c>
      <c r="D722">
        <v>8906045370875</v>
      </c>
      <c r="G722" t="s">
        <v>1953</v>
      </c>
      <c r="I722" t="s">
        <v>9</v>
      </c>
      <c r="J722" t="s">
        <v>1533</v>
      </c>
      <c r="K722">
        <v>1</v>
      </c>
      <c r="L722">
        <v>0</v>
      </c>
      <c r="M722" s="24">
        <v>0</v>
      </c>
      <c r="N722">
        <v>0</v>
      </c>
      <c r="O722">
        <v>0</v>
      </c>
      <c r="P722">
        <v>0</v>
      </c>
      <c r="Q722">
        <v>0</v>
      </c>
      <c r="R722">
        <v>0</v>
      </c>
      <c r="S722">
        <v>0</v>
      </c>
      <c r="T722" t="b">
        <v>1</v>
      </c>
      <c r="U722" s="23">
        <v>45695.079895833333</v>
      </c>
    </row>
    <row r="723" spans="1:21" x14ac:dyDescent="0.3">
      <c r="A723" t="s">
        <v>1540</v>
      </c>
      <c r="B723" t="s">
        <v>1970</v>
      </c>
      <c r="C723" s="24" t="s">
        <v>1971</v>
      </c>
      <c r="D723">
        <v>8906045370882</v>
      </c>
      <c r="G723" t="s">
        <v>1953</v>
      </c>
      <c r="I723" t="s">
        <v>9</v>
      </c>
      <c r="J723" t="s">
        <v>1533</v>
      </c>
      <c r="K723">
        <v>1</v>
      </c>
      <c r="L723">
        <v>0</v>
      </c>
      <c r="M723" s="24">
        <v>0</v>
      </c>
      <c r="N723">
        <v>0</v>
      </c>
      <c r="O723">
        <v>0</v>
      </c>
      <c r="P723">
        <v>0</v>
      </c>
      <c r="Q723">
        <v>0</v>
      </c>
      <c r="R723">
        <v>0</v>
      </c>
      <c r="S723">
        <v>0</v>
      </c>
      <c r="T723" t="b">
        <v>1</v>
      </c>
      <c r="U723" s="23">
        <v>45695.079895833333</v>
      </c>
    </row>
    <row r="724" spans="1:21" x14ac:dyDescent="0.3">
      <c r="A724" t="s">
        <v>1540</v>
      </c>
      <c r="B724" t="s">
        <v>1972</v>
      </c>
      <c r="C724" s="24" t="s">
        <v>1973</v>
      </c>
      <c r="D724">
        <v>8906045370905</v>
      </c>
      <c r="G724" t="s">
        <v>1953</v>
      </c>
      <c r="I724" t="s">
        <v>9</v>
      </c>
      <c r="J724" t="s">
        <v>1807</v>
      </c>
      <c r="K724">
        <v>1</v>
      </c>
      <c r="L724">
        <v>0</v>
      </c>
      <c r="M724" s="24">
        <v>0</v>
      </c>
      <c r="N724">
        <v>0</v>
      </c>
      <c r="O724">
        <v>0</v>
      </c>
      <c r="P724">
        <v>0</v>
      </c>
      <c r="Q724">
        <v>0</v>
      </c>
      <c r="R724">
        <v>0</v>
      </c>
      <c r="S724">
        <v>0</v>
      </c>
      <c r="T724" t="b">
        <v>1</v>
      </c>
      <c r="U724" s="23">
        <v>45695.079895833333</v>
      </c>
    </row>
    <row r="725" spans="1:21" x14ac:dyDescent="0.3">
      <c r="A725" t="s">
        <v>1540</v>
      </c>
      <c r="B725" t="s">
        <v>1974</v>
      </c>
      <c r="C725" s="24" t="s">
        <v>1975</v>
      </c>
      <c r="D725">
        <v>8906045370912</v>
      </c>
      <c r="G725" t="s">
        <v>1953</v>
      </c>
      <c r="I725" t="s">
        <v>9</v>
      </c>
      <c r="J725" t="s">
        <v>1807</v>
      </c>
      <c r="K725">
        <v>1</v>
      </c>
      <c r="L725">
        <v>0</v>
      </c>
      <c r="M725" s="24">
        <v>0</v>
      </c>
      <c r="N725">
        <v>0</v>
      </c>
      <c r="O725">
        <v>0</v>
      </c>
      <c r="P725">
        <v>0</v>
      </c>
      <c r="Q725">
        <v>0</v>
      </c>
      <c r="R725">
        <v>0</v>
      </c>
      <c r="S725">
        <v>0</v>
      </c>
      <c r="T725" t="b">
        <v>1</v>
      </c>
      <c r="U725" s="23">
        <v>45695.079895833333</v>
      </c>
    </row>
    <row r="726" spans="1:21" x14ac:dyDescent="0.3">
      <c r="A726" t="s">
        <v>1540</v>
      </c>
      <c r="B726" t="s">
        <v>1976</v>
      </c>
      <c r="C726" s="24" t="s">
        <v>1977</v>
      </c>
      <c r="D726">
        <v>8906045370929</v>
      </c>
      <c r="G726" t="s">
        <v>1953</v>
      </c>
      <c r="I726" t="s">
        <v>9</v>
      </c>
      <c r="J726" t="s">
        <v>1807</v>
      </c>
      <c r="K726">
        <v>1</v>
      </c>
      <c r="L726">
        <v>0</v>
      </c>
      <c r="M726" s="24">
        <v>0</v>
      </c>
      <c r="N726">
        <v>0</v>
      </c>
      <c r="O726">
        <v>0</v>
      </c>
      <c r="P726">
        <v>0</v>
      </c>
      <c r="Q726">
        <v>0</v>
      </c>
      <c r="R726">
        <v>0</v>
      </c>
      <c r="S726">
        <v>0</v>
      </c>
      <c r="T726" t="b">
        <v>1</v>
      </c>
      <c r="U726" s="23">
        <v>45695.079895833333</v>
      </c>
    </row>
    <row r="727" spans="1:21" x14ac:dyDescent="0.3">
      <c r="A727" t="s">
        <v>1540</v>
      </c>
      <c r="B727" t="s">
        <v>1978</v>
      </c>
      <c r="C727" s="24" t="s">
        <v>1979</v>
      </c>
      <c r="D727">
        <v>8906045370936</v>
      </c>
      <c r="G727" t="s">
        <v>1953</v>
      </c>
      <c r="I727" t="s">
        <v>9</v>
      </c>
      <c r="J727" t="s">
        <v>1807</v>
      </c>
      <c r="K727">
        <v>1</v>
      </c>
      <c r="L727">
        <v>0</v>
      </c>
      <c r="M727" s="24">
        <v>0</v>
      </c>
      <c r="N727">
        <v>0</v>
      </c>
      <c r="O727">
        <v>0</v>
      </c>
      <c r="P727">
        <v>0</v>
      </c>
      <c r="Q727">
        <v>0</v>
      </c>
      <c r="R727">
        <v>0</v>
      </c>
      <c r="S727">
        <v>0</v>
      </c>
      <c r="T727" t="b">
        <v>1</v>
      </c>
      <c r="U727" s="23">
        <v>45695.079895833333</v>
      </c>
    </row>
    <row r="728" spans="1:21" x14ac:dyDescent="0.3">
      <c r="A728" t="s">
        <v>1540</v>
      </c>
      <c r="B728" t="s">
        <v>1980</v>
      </c>
      <c r="C728" s="24" t="s">
        <v>1981</v>
      </c>
      <c r="D728">
        <v>8906045370943</v>
      </c>
      <c r="G728" t="s">
        <v>1953</v>
      </c>
      <c r="I728" t="s">
        <v>9</v>
      </c>
      <c r="J728" t="s">
        <v>1807</v>
      </c>
      <c r="K728">
        <v>1</v>
      </c>
      <c r="L728">
        <v>0</v>
      </c>
      <c r="M728" s="24">
        <v>0</v>
      </c>
      <c r="N728">
        <v>0</v>
      </c>
      <c r="O728">
        <v>0</v>
      </c>
      <c r="P728">
        <v>0</v>
      </c>
      <c r="Q728">
        <v>0</v>
      </c>
      <c r="R728">
        <v>0</v>
      </c>
      <c r="S728">
        <v>0</v>
      </c>
      <c r="T728" t="b">
        <v>1</v>
      </c>
      <c r="U728" s="23">
        <v>45695.079895833333</v>
      </c>
    </row>
    <row r="729" spans="1:21" x14ac:dyDescent="0.3">
      <c r="A729" t="s">
        <v>1540</v>
      </c>
      <c r="B729" t="s">
        <v>1982</v>
      </c>
      <c r="C729" s="24" t="s">
        <v>1983</v>
      </c>
      <c r="D729">
        <v>8906045370950</v>
      </c>
      <c r="G729" t="s">
        <v>1953</v>
      </c>
      <c r="I729" t="s">
        <v>9</v>
      </c>
      <c r="J729" t="s">
        <v>1807</v>
      </c>
      <c r="K729">
        <v>1</v>
      </c>
      <c r="L729">
        <v>0</v>
      </c>
      <c r="M729" s="24">
        <v>0</v>
      </c>
      <c r="N729">
        <v>0</v>
      </c>
      <c r="O729">
        <v>0</v>
      </c>
      <c r="P729">
        <v>0</v>
      </c>
      <c r="Q729">
        <v>0</v>
      </c>
      <c r="R729">
        <v>0</v>
      </c>
      <c r="S729">
        <v>0</v>
      </c>
      <c r="T729" t="b">
        <v>1</v>
      </c>
      <c r="U729" s="23">
        <v>45695.079895833333</v>
      </c>
    </row>
    <row r="730" spans="1:21" x14ac:dyDescent="0.3">
      <c r="A730" t="s">
        <v>1540</v>
      </c>
      <c r="B730" t="s">
        <v>1984</v>
      </c>
      <c r="C730" s="24" t="s">
        <v>1985</v>
      </c>
      <c r="D730">
        <v>8906045370974</v>
      </c>
      <c r="G730" t="s">
        <v>1953</v>
      </c>
      <c r="I730" t="s">
        <v>9</v>
      </c>
      <c r="J730" t="s">
        <v>1807</v>
      </c>
      <c r="K730">
        <v>699</v>
      </c>
      <c r="L730">
        <v>0</v>
      </c>
      <c r="M730" s="24">
        <v>0</v>
      </c>
      <c r="N730">
        <v>0</v>
      </c>
      <c r="O730">
        <v>0</v>
      </c>
      <c r="P730">
        <v>0</v>
      </c>
      <c r="Q730">
        <v>0</v>
      </c>
      <c r="R730">
        <v>0</v>
      </c>
      <c r="S730">
        <v>0</v>
      </c>
      <c r="T730" t="b">
        <v>1</v>
      </c>
      <c r="U730" s="23">
        <v>45695.079895833333</v>
      </c>
    </row>
    <row r="731" spans="1:21" x14ac:dyDescent="0.3">
      <c r="A731" t="s">
        <v>1540</v>
      </c>
      <c r="B731" t="s">
        <v>1986</v>
      </c>
      <c r="C731" s="24" t="s">
        <v>1987</v>
      </c>
      <c r="D731">
        <v>8906045370981</v>
      </c>
      <c r="G731" t="s">
        <v>1953</v>
      </c>
      <c r="I731" t="s">
        <v>9</v>
      </c>
      <c r="J731" t="s">
        <v>1807</v>
      </c>
      <c r="K731">
        <v>699</v>
      </c>
      <c r="L731">
        <v>0</v>
      </c>
      <c r="M731" s="24">
        <v>0</v>
      </c>
      <c r="N731">
        <v>0</v>
      </c>
      <c r="O731">
        <v>0</v>
      </c>
      <c r="P731">
        <v>0</v>
      </c>
      <c r="Q731">
        <v>0</v>
      </c>
      <c r="R731">
        <v>0</v>
      </c>
      <c r="S731">
        <v>0</v>
      </c>
      <c r="T731" t="b">
        <v>1</v>
      </c>
      <c r="U731" s="23">
        <v>45695.079895833333</v>
      </c>
    </row>
    <row r="732" spans="1:21" x14ac:dyDescent="0.3">
      <c r="A732" t="s">
        <v>1540</v>
      </c>
      <c r="B732" t="s">
        <v>1988</v>
      </c>
      <c r="C732" s="24" t="s">
        <v>1989</v>
      </c>
      <c r="D732">
        <v>8904421500007</v>
      </c>
      <c r="G732" t="s">
        <v>1537</v>
      </c>
      <c r="I732" t="s">
        <v>9</v>
      </c>
      <c r="J732" t="s">
        <v>1692</v>
      </c>
      <c r="K732">
        <v>1199</v>
      </c>
      <c r="L732">
        <v>0</v>
      </c>
      <c r="M732" s="24">
        <v>0</v>
      </c>
      <c r="N732">
        <v>0</v>
      </c>
      <c r="O732">
        <v>1</v>
      </c>
      <c r="P732">
        <v>1</v>
      </c>
      <c r="Q732">
        <v>0</v>
      </c>
      <c r="R732">
        <v>0</v>
      </c>
      <c r="S732">
        <v>0</v>
      </c>
      <c r="T732" t="b">
        <v>1</v>
      </c>
      <c r="U732" s="23">
        <v>45574.514270833337</v>
      </c>
    </row>
    <row r="733" spans="1:21" x14ac:dyDescent="0.3">
      <c r="A733" t="s">
        <v>1827</v>
      </c>
      <c r="B733" t="s">
        <v>1988</v>
      </c>
      <c r="C733" s="24" t="s">
        <v>1989</v>
      </c>
      <c r="D733">
        <v>8904421500007</v>
      </c>
      <c r="G733" t="s">
        <v>1537</v>
      </c>
      <c r="I733" t="s">
        <v>9</v>
      </c>
      <c r="J733" t="s">
        <v>1692</v>
      </c>
      <c r="K733">
        <v>1199</v>
      </c>
      <c r="L733">
        <v>0</v>
      </c>
      <c r="M733" s="24">
        <v>0</v>
      </c>
      <c r="N733">
        <v>0</v>
      </c>
      <c r="O733">
        <v>0</v>
      </c>
      <c r="P733">
        <v>0</v>
      </c>
      <c r="Q733">
        <v>0</v>
      </c>
      <c r="R733">
        <v>0</v>
      </c>
      <c r="S733">
        <v>0</v>
      </c>
      <c r="T733" t="b">
        <v>1</v>
      </c>
      <c r="U733" s="23">
        <v>45695.079895833333</v>
      </c>
    </row>
    <row r="734" spans="1:21" x14ac:dyDescent="0.3">
      <c r="A734" t="s">
        <v>1530</v>
      </c>
      <c r="B734" t="s">
        <v>1988</v>
      </c>
      <c r="C734" s="24" t="s">
        <v>1989</v>
      </c>
      <c r="D734">
        <v>8904421500007</v>
      </c>
      <c r="G734" t="s">
        <v>1537</v>
      </c>
      <c r="I734" t="s">
        <v>9</v>
      </c>
      <c r="J734" t="s">
        <v>1692</v>
      </c>
      <c r="K734">
        <v>1199</v>
      </c>
      <c r="L734">
        <v>0</v>
      </c>
      <c r="M734" s="24">
        <v>0</v>
      </c>
      <c r="N734">
        <v>0</v>
      </c>
      <c r="O734">
        <v>0</v>
      </c>
      <c r="P734">
        <v>0</v>
      </c>
      <c r="Q734">
        <v>0</v>
      </c>
      <c r="R734">
        <v>0</v>
      </c>
      <c r="S734">
        <v>0</v>
      </c>
      <c r="T734" t="b">
        <v>1</v>
      </c>
      <c r="U734" s="23">
        <v>45722.836168981485</v>
      </c>
    </row>
    <row r="735" spans="1:21" x14ac:dyDescent="0.3">
      <c r="A735" t="s">
        <v>1540</v>
      </c>
      <c r="B735" t="s">
        <v>1990</v>
      </c>
      <c r="C735" s="24" t="s">
        <v>1991</v>
      </c>
      <c r="D735">
        <v>8904421500014</v>
      </c>
      <c r="G735" t="s">
        <v>1537</v>
      </c>
      <c r="I735" t="s">
        <v>9</v>
      </c>
      <c r="J735" t="s">
        <v>1692</v>
      </c>
      <c r="K735">
        <v>799</v>
      </c>
      <c r="L735">
        <v>0</v>
      </c>
      <c r="M735" s="24">
        <v>0</v>
      </c>
      <c r="N735">
        <v>0</v>
      </c>
      <c r="O735">
        <v>2</v>
      </c>
      <c r="P735">
        <v>0</v>
      </c>
      <c r="Q735">
        <v>0</v>
      </c>
      <c r="R735">
        <v>0</v>
      </c>
      <c r="S735">
        <v>0</v>
      </c>
      <c r="T735" t="b">
        <v>1</v>
      </c>
      <c r="U735" s="23">
        <v>45777.784803240742</v>
      </c>
    </row>
    <row r="736" spans="1:21" x14ac:dyDescent="0.3">
      <c r="A736" t="s">
        <v>1827</v>
      </c>
      <c r="B736" t="s">
        <v>1990</v>
      </c>
      <c r="C736" s="24" t="s">
        <v>1991</v>
      </c>
      <c r="D736">
        <v>8904421500014</v>
      </c>
      <c r="G736" t="s">
        <v>1537</v>
      </c>
      <c r="I736" t="s">
        <v>9</v>
      </c>
      <c r="J736" t="s">
        <v>1692</v>
      </c>
      <c r="K736">
        <v>799</v>
      </c>
      <c r="L736">
        <v>0</v>
      </c>
      <c r="M736" s="24">
        <v>0</v>
      </c>
      <c r="N736">
        <v>0</v>
      </c>
      <c r="O736">
        <v>0</v>
      </c>
      <c r="P736">
        <v>0</v>
      </c>
      <c r="Q736">
        <v>0</v>
      </c>
      <c r="R736">
        <v>0</v>
      </c>
      <c r="S736">
        <v>0</v>
      </c>
      <c r="T736" t="b">
        <v>1</v>
      </c>
      <c r="U736" s="23">
        <v>45695.079895833333</v>
      </c>
    </row>
    <row r="737" spans="1:21" x14ac:dyDescent="0.3">
      <c r="A737" t="s">
        <v>1530</v>
      </c>
      <c r="B737" t="s">
        <v>1990</v>
      </c>
      <c r="C737" s="24" t="s">
        <v>1991</v>
      </c>
      <c r="D737">
        <v>8904421500014</v>
      </c>
      <c r="G737" t="s">
        <v>1537</v>
      </c>
      <c r="I737" t="s">
        <v>9</v>
      </c>
      <c r="J737" t="s">
        <v>1692</v>
      </c>
      <c r="K737">
        <v>799</v>
      </c>
      <c r="L737">
        <v>0</v>
      </c>
      <c r="M737" s="24">
        <v>0</v>
      </c>
      <c r="N737">
        <v>0</v>
      </c>
      <c r="O737">
        <v>0</v>
      </c>
      <c r="P737">
        <v>0</v>
      </c>
      <c r="Q737">
        <v>0</v>
      </c>
      <c r="R737">
        <v>0</v>
      </c>
      <c r="S737">
        <v>0</v>
      </c>
      <c r="T737" t="b">
        <v>1</v>
      </c>
      <c r="U737" s="23">
        <v>45778.389120370368</v>
      </c>
    </row>
    <row r="738" spans="1:21" x14ac:dyDescent="0.3">
      <c r="A738" t="s">
        <v>1540</v>
      </c>
      <c r="B738" t="s">
        <v>1992</v>
      </c>
      <c r="C738" s="24" t="s">
        <v>1993</v>
      </c>
      <c r="D738">
        <v>8904421500021</v>
      </c>
      <c r="G738" t="s">
        <v>1537</v>
      </c>
      <c r="I738" t="s">
        <v>9</v>
      </c>
      <c r="J738" t="s">
        <v>1692</v>
      </c>
      <c r="K738">
        <v>899</v>
      </c>
      <c r="L738">
        <v>0</v>
      </c>
      <c r="M738" s="24">
        <v>0</v>
      </c>
      <c r="N738">
        <v>0</v>
      </c>
      <c r="O738">
        <v>1</v>
      </c>
      <c r="P738">
        <v>0</v>
      </c>
      <c r="Q738">
        <v>0</v>
      </c>
      <c r="R738">
        <v>0</v>
      </c>
      <c r="S738">
        <v>0</v>
      </c>
      <c r="T738" t="b">
        <v>1</v>
      </c>
      <c r="U738" s="23">
        <v>45695.079895833333</v>
      </c>
    </row>
    <row r="739" spans="1:21" x14ac:dyDescent="0.3">
      <c r="A739" t="s">
        <v>1827</v>
      </c>
      <c r="B739" t="s">
        <v>1992</v>
      </c>
      <c r="C739" s="24" t="s">
        <v>1993</v>
      </c>
      <c r="D739">
        <v>8904421500021</v>
      </c>
      <c r="G739" t="s">
        <v>1537</v>
      </c>
      <c r="I739" t="s">
        <v>9</v>
      </c>
      <c r="J739" t="s">
        <v>1692</v>
      </c>
      <c r="K739">
        <v>899</v>
      </c>
      <c r="L739">
        <v>0</v>
      </c>
      <c r="M739" s="24">
        <v>0</v>
      </c>
      <c r="N739">
        <v>0</v>
      </c>
      <c r="O739">
        <v>0</v>
      </c>
      <c r="P739">
        <v>0</v>
      </c>
      <c r="Q739">
        <v>0</v>
      </c>
      <c r="R739">
        <v>0</v>
      </c>
      <c r="S739">
        <v>0</v>
      </c>
      <c r="T739" t="b">
        <v>1</v>
      </c>
      <c r="U739" s="23">
        <v>45695.079895833333</v>
      </c>
    </row>
    <row r="740" spans="1:21" x14ac:dyDescent="0.3">
      <c r="A740" t="s">
        <v>1530</v>
      </c>
      <c r="B740" t="s">
        <v>1992</v>
      </c>
      <c r="C740" s="24" t="s">
        <v>1993</v>
      </c>
      <c r="D740">
        <v>8904421500021</v>
      </c>
      <c r="G740" t="s">
        <v>1537</v>
      </c>
      <c r="I740" t="s">
        <v>9</v>
      </c>
      <c r="J740" t="s">
        <v>1692</v>
      </c>
      <c r="K740">
        <v>899</v>
      </c>
      <c r="L740">
        <v>0</v>
      </c>
      <c r="M740" s="24">
        <v>0</v>
      </c>
      <c r="N740">
        <v>0</v>
      </c>
      <c r="O740">
        <v>0</v>
      </c>
      <c r="P740">
        <v>0</v>
      </c>
      <c r="Q740">
        <v>0</v>
      </c>
      <c r="R740">
        <v>0</v>
      </c>
      <c r="S740">
        <v>0</v>
      </c>
      <c r="T740" t="b">
        <v>1</v>
      </c>
      <c r="U740" s="23">
        <v>45695.079895833333</v>
      </c>
    </row>
    <row r="741" spans="1:21" x14ac:dyDescent="0.3">
      <c r="A741" t="s">
        <v>1541</v>
      </c>
      <c r="B741" t="s">
        <v>1992</v>
      </c>
      <c r="C741" s="24" t="s">
        <v>1993</v>
      </c>
      <c r="D741">
        <v>8904421500021</v>
      </c>
      <c r="G741" t="s">
        <v>1537</v>
      </c>
      <c r="I741" t="s">
        <v>9</v>
      </c>
      <c r="J741" t="s">
        <v>1692</v>
      </c>
      <c r="K741">
        <v>899</v>
      </c>
      <c r="L741">
        <v>0</v>
      </c>
      <c r="M741" s="24">
        <v>0</v>
      </c>
      <c r="N741">
        <v>0</v>
      </c>
      <c r="O741">
        <v>0</v>
      </c>
      <c r="P741">
        <v>0</v>
      </c>
      <c r="Q741">
        <v>0</v>
      </c>
      <c r="R741">
        <v>0</v>
      </c>
      <c r="S741">
        <v>0</v>
      </c>
      <c r="T741" t="b">
        <v>1</v>
      </c>
      <c r="U741" s="23">
        <v>45695.079895833333</v>
      </c>
    </row>
    <row r="742" spans="1:21" x14ac:dyDescent="0.3">
      <c r="A742" t="s">
        <v>1542</v>
      </c>
      <c r="B742" t="s">
        <v>1992</v>
      </c>
      <c r="C742" s="24" t="s">
        <v>1993</v>
      </c>
      <c r="D742">
        <v>8904421500021</v>
      </c>
      <c r="G742" t="s">
        <v>1537</v>
      </c>
      <c r="I742" t="s">
        <v>9</v>
      </c>
      <c r="J742" t="s">
        <v>1692</v>
      </c>
      <c r="K742">
        <v>899</v>
      </c>
      <c r="L742">
        <v>0</v>
      </c>
      <c r="M742" s="24">
        <v>0</v>
      </c>
      <c r="N742">
        <v>0</v>
      </c>
      <c r="O742">
        <v>0</v>
      </c>
      <c r="P742">
        <v>0</v>
      </c>
      <c r="Q742">
        <v>0</v>
      </c>
      <c r="R742">
        <v>0</v>
      </c>
      <c r="S742">
        <v>0</v>
      </c>
      <c r="T742" t="b">
        <v>1</v>
      </c>
      <c r="U742" s="23">
        <v>45726.046226851853</v>
      </c>
    </row>
    <row r="743" spans="1:21" x14ac:dyDescent="0.3">
      <c r="A743" t="s">
        <v>1544</v>
      </c>
      <c r="B743" t="s">
        <v>1992</v>
      </c>
      <c r="C743" s="24" t="s">
        <v>1993</v>
      </c>
      <c r="D743">
        <v>8904421500021</v>
      </c>
      <c r="G743" t="s">
        <v>1537</v>
      </c>
      <c r="I743" t="s">
        <v>9</v>
      </c>
      <c r="J743" t="s">
        <v>1692</v>
      </c>
      <c r="K743">
        <v>899</v>
      </c>
      <c r="L743">
        <v>0</v>
      </c>
      <c r="M743" s="24">
        <v>2</v>
      </c>
      <c r="N743">
        <v>0</v>
      </c>
      <c r="O743">
        <v>0</v>
      </c>
      <c r="P743">
        <v>0</v>
      </c>
      <c r="Q743">
        <v>0</v>
      </c>
      <c r="R743">
        <v>0</v>
      </c>
      <c r="S743">
        <v>0</v>
      </c>
      <c r="T743" t="b">
        <v>1</v>
      </c>
      <c r="U743" s="23">
        <v>46029.445925925924</v>
      </c>
    </row>
    <row r="744" spans="1:21" x14ac:dyDescent="0.3">
      <c r="A744" t="s">
        <v>1545</v>
      </c>
      <c r="B744" t="s">
        <v>1992</v>
      </c>
      <c r="C744" s="24" t="s">
        <v>1993</v>
      </c>
      <c r="D744">
        <v>8904421500021</v>
      </c>
      <c r="G744" t="s">
        <v>1537</v>
      </c>
      <c r="I744" t="s">
        <v>9</v>
      </c>
      <c r="J744" t="s">
        <v>1692</v>
      </c>
      <c r="K744">
        <v>899</v>
      </c>
      <c r="L744">
        <v>0</v>
      </c>
      <c r="M744" s="24">
        <v>2</v>
      </c>
      <c r="N744">
        <v>0</v>
      </c>
      <c r="O744">
        <v>0</v>
      </c>
      <c r="P744">
        <v>0</v>
      </c>
      <c r="Q744">
        <v>0</v>
      </c>
      <c r="R744">
        <v>0</v>
      </c>
      <c r="S744">
        <v>0</v>
      </c>
      <c r="T744" t="b">
        <v>1</v>
      </c>
      <c r="U744" s="23">
        <v>46028.892222222225</v>
      </c>
    </row>
    <row r="745" spans="1:21" x14ac:dyDescent="0.3">
      <c r="A745" t="s">
        <v>1546</v>
      </c>
      <c r="B745" t="s">
        <v>1992</v>
      </c>
      <c r="C745" s="24" t="s">
        <v>1993</v>
      </c>
      <c r="D745">
        <v>8904421500021</v>
      </c>
      <c r="G745" t="s">
        <v>1537</v>
      </c>
      <c r="I745" t="s">
        <v>9</v>
      </c>
      <c r="J745" t="s">
        <v>1692</v>
      </c>
      <c r="K745">
        <v>899</v>
      </c>
      <c r="L745">
        <v>0</v>
      </c>
      <c r="M745" s="24">
        <v>0</v>
      </c>
      <c r="N745">
        <v>0</v>
      </c>
      <c r="O745">
        <v>0</v>
      </c>
      <c r="P745">
        <v>0</v>
      </c>
      <c r="Q745">
        <v>0</v>
      </c>
      <c r="R745">
        <v>0</v>
      </c>
      <c r="S745">
        <v>0</v>
      </c>
      <c r="T745" t="b">
        <v>1</v>
      </c>
      <c r="U745" s="23">
        <v>45996.70925925926</v>
      </c>
    </row>
    <row r="746" spans="1:21" x14ac:dyDescent="0.3">
      <c r="A746" t="s">
        <v>1540</v>
      </c>
      <c r="B746" t="s">
        <v>1994</v>
      </c>
      <c r="C746" s="24" t="s">
        <v>1995</v>
      </c>
      <c r="D746">
        <v>8904421500038</v>
      </c>
      <c r="G746" t="s">
        <v>1537</v>
      </c>
      <c r="I746" t="s">
        <v>9</v>
      </c>
      <c r="J746" t="s">
        <v>1692</v>
      </c>
      <c r="K746">
        <v>999</v>
      </c>
      <c r="L746">
        <v>0</v>
      </c>
      <c r="M746" s="24">
        <v>0</v>
      </c>
      <c r="N746">
        <v>0</v>
      </c>
      <c r="O746">
        <v>0</v>
      </c>
      <c r="P746">
        <v>0</v>
      </c>
      <c r="Q746">
        <v>0</v>
      </c>
      <c r="R746">
        <v>0</v>
      </c>
      <c r="S746">
        <v>0</v>
      </c>
      <c r="T746" t="b">
        <v>1</v>
      </c>
      <c r="U746" s="23">
        <v>45574.514270833337</v>
      </c>
    </row>
    <row r="747" spans="1:21" x14ac:dyDescent="0.3">
      <c r="A747" t="s">
        <v>1827</v>
      </c>
      <c r="B747" t="s">
        <v>1994</v>
      </c>
      <c r="C747" s="24" t="s">
        <v>1995</v>
      </c>
      <c r="D747">
        <v>8904421500038</v>
      </c>
      <c r="G747" t="s">
        <v>1537</v>
      </c>
      <c r="I747" t="s">
        <v>9</v>
      </c>
      <c r="J747" t="s">
        <v>1692</v>
      </c>
      <c r="K747">
        <v>999</v>
      </c>
      <c r="L747">
        <v>0</v>
      </c>
      <c r="M747" s="24">
        <v>2</v>
      </c>
      <c r="N747">
        <v>0</v>
      </c>
      <c r="O747">
        <v>0</v>
      </c>
      <c r="P747">
        <v>1</v>
      </c>
      <c r="Q747">
        <v>0</v>
      </c>
      <c r="R747">
        <v>0</v>
      </c>
      <c r="S747">
        <v>0</v>
      </c>
      <c r="T747" t="b">
        <v>1</v>
      </c>
      <c r="U747" s="23">
        <v>45695.079895833333</v>
      </c>
    </row>
    <row r="748" spans="1:21" x14ac:dyDescent="0.3">
      <c r="A748" t="s">
        <v>1542</v>
      </c>
      <c r="B748" t="s">
        <v>1994</v>
      </c>
      <c r="C748" s="24" t="s">
        <v>1995</v>
      </c>
      <c r="D748">
        <v>8904421500038</v>
      </c>
      <c r="G748" t="s">
        <v>1537</v>
      </c>
      <c r="I748" t="s">
        <v>9</v>
      </c>
      <c r="J748" t="s">
        <v>1692</v>
      </c>
      <c r="K748">
        <v>999</v>
      </c>
      <c r="L748">
        <v>0</v>
      </c>
      <c r="M748" s="24">
        <v>0</v>
      </c>
      <c r="N748">
        <v>0</v>
      </c>
      <c r="O748">
        <v>0</v>
      </c>
      <c r="P748">
        <v>0</v>
      </c>
      <c r="Q748">
        <v>0</v>
      </c>
      <c r="R748">
        <v>0</v>
      </c>
      <c r="S748">
        <v>0</v>
      </c>
      <c r="T748" t="b">
        <v>1</v>
      </c>
      <c r="U748" s="23">
        <v>45647.795173611114</v>
      </c>
    </row>
    <row r="749" spans="1:21" x14ac:dyDescent="0.3">
      <c r="A749" t="s">
        <v>1541</v>
      </c>
      <c r="B749" t="s">
        <v>1994</v>
      </c>
      <c r="C749" s="24" t="s">
        <v>1995</v>
      </c>
      <c r="D749">
        <v>8904421500038</v>
      </c>
      <c r="G749" t="s">
        <v>1537</v>
      </c>
      <c r="I749" t="s">
        <v>9</v>
      </c>
      <c r="J749" t="s">
        <v>1692</v>
      </c>
      <c r="K749">
        <v>999</v>
      </c>
      <c r="L749">
        <v>0</v>
      </c>
      <c r="M749" s="24">
        <v>0</v>
      </c>
      <c r="N749">
        <v>0</v>
      </c>
      <c r="O749">
        <v>0</v>
      </c>
      <c r="P749">
        <v>0</v>
      </c>
      <c r="Q749">
        <v>0</v>
      </c>
      <c r="R749">
        <v>0</v>
      </c>
      <c r="S749">
        <v>0</v>
      </c>
      <c r="T749" t="b">
        <v>1</v>
      </c>
      <c r="U749" s="23">
        <v>45647.795173611114</v>
      </c>
    </row>
    <row r="750" spans="1:21" x14ac:dyDescent="0.3">
      <c r="A750" t="s">
        <v>1544</v>
      </c>
      <c r="B750" t="s">
        <v>1994</v>
      </c>
      <c r="C750" s="24" t="s">
        <v>1995</v>
      </c>
      <c r="D750">
        <v>8904421500038</v>
      </c>
      <c r="G750" t="s">
        <v>1537</v>
      </c>
      <c r="I750" t="s">
        <v>9</v>
      </c>
      <c r="J750" t="s">
        <v>1692</v>
      </c>
      <c r="K750">
        <v>999</v>
      </c>
      <c r="L750">
        <v>0</v>
      </c>
      <c r="M750" s="24">
        <v>0</v>
      </c>
      <c r="N750">
        <v>0</v>
      </c>
      <c r="O750">
        <v>0</v>
      </c>
      <c r="P750">
        <v>0</v>
      </c>
      <c r="Q750">
        <v>0</v>
      </c>
      <c r="R750">
        <v>0</v>
      </c>
      <c r="S750">
        <v>0</v>
      </c>
      <c r="T750" t="b">
        <v>1</v>
      </c>
      <c r="U750" s="23">
        <v>45647.79583333333</v>
      </c>
    </row>
    <row r="751" spans="1:21" x14ac:dyDescent="0.3">
      <c r="A751" t="s">
        <v>1543</v>
      </c>
      <c r="B751" t="s">
        <v>1994</v>
      </c>
      <c r="C751" s="24" t="s">
        <v>1995</v>
      </c>
      <c r="D751">
        <v>8904421500038</v>
      </c>
      <c r="G751" t="s">
        <v>1537</v>
      </c>
      <c r="I751" t="s">
        <v>9</v>
      </c>
      <c r="J751" t="s">
        <v>1692</v>
      </c>
      <c r="K751">
        <v>999</v>
      </c>
      <c r="L751">
        <v>0</v>
      </c>
      <c r="M751" s="24">
        <v>0</v>
      </c>
      <c r="N751">
        <v>0</v>
      </c>
      <c r="O751">
        <v>0</v>
      </c>
      <c r="P751">
        <v>0</v>
      </c>
      <c r="Q751">
        <v>0</v>
      </c>
      <c r="R751">
        <v>0</v>
      </c>
      <c r="S751">
        <v>0</v>
      </c>
      <c r="T751" t="b">
        <v>1</v>
      </c>
      <c r="U751" s="23">
        <v>45647.79583333333</v>
      </c>
    </row>
    <row r="752" spans="1:21" x14ac:dyDescent="0.3">
      <c r="A752" t="s">
        <v>1546</v>
      </c>
      <c r="B752" t="s">
        <v>1994</v>
      </c>
      <c r="C752" s="24" t="s">
        <v>1995</v>
      </c>
      <c r="D752">
        <v>8904421500038</v>
      </c>
      <c r="G752" t="s">
        <v>1537</v>
      </c>
      <c r="I752" t="s">
        <v>9</v>
      </c>
      <c r="J752" t="s">
        <v>1692</v>
      </c>
      <c r="K752">
        <v>999</v>
      </c>
      <c r="L752">
        <v>0</v>
      </c>
      <c r="M752" s="24">
        <v>0</v>
      </c>
      <c r="N752">
        <v>0</v>
      </c>
      <c r="O752">
        <v>0</v>
      </c>
      <c r="P752">
        <v>0</v>
      </c>
      <c r="Q752">
        <v>0</v>
      </c>
      <c r="R752">
        <v>0</v>
      </c>
      <c r="S752">
        <v>0</v>
      </c>
      <c r="T752" t="b">
        <v>1</v>
      </c>
      <c r="U752" s="23">
        <v>46024.697662037041</v>
      </c>
    </row>
    <row r="753" spans="1:21" x14ac:dyDescent="0.3">
      <c r="A753" t="s">
        <v>1540</v>
      </c>
      <c r="B753" t="s">
        <v>1996</v>
      </c>
      <c r="C753" s="24" t="s">
        <v>1997</v>
      </c>
      <c r="D753">
        <v>8904421500069</v>
      </c>
      <c r="G753" t="s">
        <v>1537</v>
      </c>
      <c r="I753" t="s">
        <v>9</v>
      </c>
      <c r="J753" t="s">
        <v>1538</v>
      </c>
      <c r="K753">
        <v>499</v>
      </c>
      <c r="L753">
        <v>0</v>
      </c>
      <c r="M753" s="24">
        <v>1</v>
      </c>
      <c r="N753">
        <v>0</v>
      </c>
      <c r="O753">
        <v>0</v>
      </c>
      <c r="P753">
        <v>0</v>
      </c>
      <c r="Q753">
        <v>0</v>
      </c>
      <c r="R753">
        <v>0</v>
      </c>
      <c r="S753">
        <v>0</v>
      </c>
      <c r="T753" t="b">
        <v>1</v>
      </c>
      <c r="U753" s="23">
        <v>45895.713946759257</v>
      </c>
    </row>
    <row r="754" spans="1:21" x14ac:dyDescent="0.3">
      <c r="A754" t="s">
        <v>1530</v>
      </c>
      <c r="B754" t="s">
        <v>1996</v>
      </c>
      <c r="C754" s="24" t="s">
        <v>1997</v>
      </c>
      <c r="D754">
        <v>8904421500069</v>
      </c>
      <c r="G754" t="s">
        <v>1537</v>
      </c>
      <c r="I754" t="s">
        <v>9</v>
      </c>
      <c r="J754" t="s">
        <v>1538</v>
      </c>
      <c r="K754">
        <v>499</v>
      </c>
      <c r="L754">
        <v>0</v>
      </c>
      <c r="M754" s="24">
        <v>0</v>
      </c>
      <c r="N754">
        <v>0</v>
      </c>
      <c r="O754">
        <v>0</v>
      </c>
      <c r="P754">
        <v>0</v>
      </c>
      <c r="Q754">
        <v>0</v>
      </c>
      <c r="R754">
        <v>0</v>
      </c>
      <c r="S754">
        <v>0</v>
      </c>
      <c r="T754" t="b">
        <v>1</v>
      </c>
      <c r="U754" s="23">
        <v>45895.715324074074</v>
      </c>
    </row>
    <row r="755" spans="1:21" x14ac:dyDescent="0.3">
      <c r="A755" t="s">
        <v>1540</v>
      </c>
      <c r="B755" t="s">
        <v>1998</v>
      </c>
      <c r="C755" s="24" t="s">
        <v>1999</v>
      </c>
      <c r="D755">
        <v>8904421500076</v>
      </c>
      <c r="G755" t="s">
        <v>1569</v>
      </c>
      <c r="I755" t="s">
        <v>9</v>
      </c>
      <c r="J755" t="s">
        <v>1538</v>
      </c>
      <c r="K755">
        <v>499</v>
      </c>
      <c r="L755">
        <v>0</v>
      </c>
      <c r="M755" s="24">
        <v>0</v>
      </c>
      <c r="N755">
        <v>0</v>
      </c>
      <c r="O755">
        <v>0</v>
      </c>
      <c r="P755">
        <v>0</v>
      </c>
      <c r="Q755">
        <v>0</v>
      </c>
      <c r="R755">
        <v>0</v>
      </c>
      <c r="S755">
        <v>0</v>
      </c>
      <c r="T755" t="b">
        <v>1</v>
      </c>
      <c r="U755" s="23">
        <v>45881.666458333333</v>
      </c>
    </row>
    <row r="756" spans="1:21" x14ac:dyDescent="0.3">
      <c r="A756" t="s">
        <v>1530</v>
      </c>
      <c r="B756" t="s">
        <v>1998</v>
      </c>
      <c r="C756" s="24" t="s">
        <v>1999</v>
      </c>
      <c r="D756">
        <v>8904421500076</v>
      </c>
      <c r="G756" t="s">
        <v>1569</v>
      </c>
      <c r="I756" t="s">
        <v>9</v>
      </c>
      <c r="J756" t="s">
        <v>1538</v>
      </c>
      <c r="K756">
        <v>499</v>
      </c>
      <c r="L756">
        <v>0</v>
      </c>
      <c r="M756" s="24">
        <v>0</v>
      </c>
      <c r="N756">
        <v>1</v>
      </c>
      <c r="O756">
        <v>1</v>
      </c>
      <c r="P756">
        <v>0</v>
      </c>
      <c r="Q756">
        <v>0</v>
      </c>
      <c r="R756">
        <v>0</v>
      </c>
      <c r="S756">
        <v>0</v>
      </c>
      <c r="T756" t="b">
        <v>1</v>
      </c>
      <c r="U756" s="23">
        <v>45881.66679398148</v>
      </c>
    </row>
    <row r="757" spans="1:21" x14ac:dyDescent="0.3">
      <c r="A757" t="s">
        <v>1540</v>
      </c>
      <c r="B757" t="s">
        <v>2000</v>
      </c>
      <c r="C757" s="24" t="s">
        <v>2001</v>
      </c>
      <c r="D757">
        <v>8904421500083</v>
      </c>
      <c r="G757" t="s">
        <v>1537</v>
      </c>
      <c r="I757" t="s">
        <v>9</v>
      </c>
      <c r="J757" t="s">
        <v>1538</v>
      </c>
      <c r="K757">
        <v>499</v>
      </c>
      <c r="L757">
        <v>0</v>
      </c>
      <c r="M757" s="24">
        <v>0</v>
      </c>
      <c r="N757">
        <v>0</v>
      </c>
      <c r="O757">
        <v>0</v>
      </c>
      <c r="P757">
        <v>0</v>
      </c>
      <c r="Q757">
        <v>0</v>
      </c>
      <c r="R757">
        <v>0</v>
      </c>
      <c r="S757">
        <v>0</v>
      </c>
      <c r="T757" t="b">
        <v>1</v>
      </c>
      <c r="U757" s="23">
        <v>45751.855231481481</v>
      </c>
    </row>
    <row r="758" spans="1:21" x14ac:dyDescent="0.3">
      <c r="A758" t="s">
        <v>1530</v>
      </c>
      <c r="B758" t="s">
        <v>2000</v>
      </c>
      <c r="C758" s="24" t="s">
        <v>2001</v>
      </c>
      <c r="D758">
        <v>8904421500083</v>
      </c>
      <c r="G758" t="s">
        <v>1537</v>
      </c>
      <c r="I758" t="s">
        <v>9</v>
      </c>
      <c r="J758" t="s">
        <v>1538</v>
      </c>
      <c r="K758">
        <v>499</v>
      </c>
      <c r="L758">
        <v>0</v>
      </c>
      <c r="M758" s="24">
        <v>14</v>
      </c>
      <c r="N758">
        <v>0</v>
      </c>
      <c r="O758">
        <v>12</v>
      </c>
      <c r="P758">
        <v>4</v>
      </c>
      <c r="Q758">
        <v>0</v>
      </c>
      <c r="R758">
        <v>0</v>
      </c>
      <c r="S758">
        <v>0</v>
      </c>
      <c r="T758" t="b">
        <v>1</v>
      </c>
      <c r="U758" s="23">
        <v>46038.093854166669</v>
      </c>
    </row>
    <row r="759" spans="1:21" x14ac:dyDescent="0.3">
      <c r="A759" t="s">
        <v>1545</v>
      </c>
      <c r="B759" t="s">
        <v>2000</v>
      </c>
      <c r="C759" s="24" t="s">
        <v>2001</v>
      </c>
      <c r="D759">
        <v>8904421500083</v>
      </c>
      <c r="G759" t="s">
        <v>1537</v>
      </c>
      <c r="I759" t="s">
        <v>9</v>
      </c>
      <c r="J759" t="s">
        <v>1538</v>
      </c>
      <c r="K759">
        <v>499</v>
      </c>
      <c r="L759">
        <v>0</v>
      </c>
      <c r="M759" s="24">
        <v>1</v>
      </c>
      <c r="N759">
        <v>0</v>
      </c>
      <c r="O759">
        <v>0</v>
      </c>
      <c r="P759">
        <v>0</v>
      </c>
      <c r="Q759">
        <v>0</v>
      </c>
      <c r="R759">
        <v>0</v>
      </c>
      <c r="S759">
        <v>0</v>
      </c>
      <c r="T759" t="b">
        <v>1</v>
      </c>
      <c r="U759" s="23">
        <v>46032.670231481483</v>
      </c>
    </row>
    <row r="760" spans="1:21" x14ac:dyDescent="0.3">
      <c r="A760" t="s">
        <v>1541</v>
      </c>
      <c r="B760" t="s">
        <v>2000</v>
      </c>
      <c r="C760" s="24" t="s">
        <v>2001</v>
      </c>
      <c r="D760">
        <v>8904421500083</v>
      </c>
      <c r="G760" t="s">
        <v>1537</v>
      </c>
      <c r="I760" t="s">
        <v>9</v>
      </c>
      <c r="J760" t="s">
        <v>1538</v>
      </c>
      <c r="K760">
        <v>499</v>
      </c>
      <c r="L760">
        <v>0</v>
      </c>
      <c r="M760" s="24">
        <v>2</v>
      </c>
      <c r="N760">
        <v>0</v>
      </c>
      <c r="O760">
        <v>0</v>
      </c>
      <c r="P760">
        <v>0</v>
      </c>
      <c r="Q760">
        <v>0</v>
      </c>
      <c r="R760">
        <v>0</v>
      </c>
      <c r="S760">
        <v>0</v>
      </c>
      <c r="T760" t="b">
        <v>1</v>
      </c>
      <c r="U760" s="23">
        <v>46032.670231481483</v>
      </c>
    </row>
    <row r="761" spans="1:21" x14ac:dyDescent="0.3">
      <c r="A761" t="s">
        <v>1544</v>
      </c>
      <c r="B761" t="s">
        <v>2000</v>
      </c>
      <c r="C761" s="24" t="s">
        <v>2001</v>
      </c>
      <c r="D761">
        <v>8904421500083</v>
      </c>
      <c r="G761" t="s">
        <v>1537</v>
      </c>
      <c r="I761" t="s">
        <v>9</v>
      </c>
      <c r="J761" t="s">
        <v>1538</v>
      </c>
      <c r="K761">
        <v>499</v>
      </c>
      <c r="L761">
        <v>0</v>
      </c>
      <c r="M761" s="24">
        <v>0</v>
      </c>
      <c r="N761">
        <v>0</v>
      </c>
      <c r="O761">
        <v>0</v>
      </c>
      <c r="P761">
        <v>0</v>
      </c>
      <c r="Q761">
        <v>0</v>
      </c>
      <c r="R761">
        <v>0</v>
      </c>
      <c r="S761">
        <v>0</v>
      </c>
      <c r="T761" t="b">
        <v>1</v>
      </c>
      <c r="U761" s="23">
        <v>46032.670231481483</v>
      </c>
    </row>
    <row r="762" spans="1:21" x14ac:dyDescent="0.3">
      <c r="A762" t="s">
        <v>1543</v>
      </c>
      <c r="B762" t="s">
        <v>2000</v>
      </c>
      <c r="C762" s="24" t="s">
        <v>2001</v>
      </c>
      <c r="D762">
        <v>8904421500083</v>
      </c>
      <c r="G762" t="s">
        <v>1537</v>
      </c>
      <c r="I762" t="s">
        <v>9</v>
      </c>
      <c r="J762" t="s">
        <v>1538</v>
      </c>
      <c r="K762">
        <v>499</v>
      </c>
      <c r="L762">
        <v>0</v>
      </c>
      <c r="M762" s="24">
        <v>0</v>
      </c>
      <c r="N762">
        <v>0</v>
      </c>
      <c r="O762">
        <v>0</v>
      </c>
      <c r="P762">
        <v>0</v>
      </c>
      <c r="Q762">
        <v>0</v>
      </c>
      <c r="R762">
        <v>0</v>
      </c>
      <c r="S762">
        <v>0</v>
      </c>
      <c r="T762" t="b">
        <v>1</v>
      </c>
      <c r="U762" s="23">
        <v>46038.500289351854</v>
      </c>
    </row>
    <row r="763" spans="1:21" x14ac:dyDescent="0.3">
      <c r="A763" t="s">
        <v>1546</v>
      </c>
      <c r="B763" t="s">
        <v>2000</v>
      </c>
      <c r="C763" s="24" t="s">
        <v>2001</v>
      </c>
      <c r="D763">
        <v>8904421500083</v>
      </c>
      <c r="G763" t="s">
        <v>1537</v>
      </c>
      <c r="I763" t="s">
        <v>9</v>
      </c>
      <c r="J763" t="s">
        <v>1538</v>
      </c>
      <c r="K763">
        <v>499</v>
      </c>
      <c r="L763">
        <v>0</v>
      </c>
      <c r="M763" s="24">
        <v>0</v>
      </c>
      <c r="N763">
        <v>0</v>
      </c>
      <c r="O763">
        <v>0</v>
      </c>
      <c r="P763">
        <v>0</v>
      </c>
      <c r="Q763">
        <v>0</v>
      </c>
      <c r="R763">
        <v>0</v>
      </c>
      <c r="S763">
        <v>0</v>
      </c>
      <c r="T763" t="b">
        <v>1</v>
      </c>
      <c r="U763" s="23">
        <v>46032.670231481483</v>
      </c>
    </row>
    <row r="764" spans="1:21" x14ac:dyDescent="0.3">
      <c r="A764" t="s">
        <v>1540</v>
      </c>
      <c r="B764" t="s">
        <v>2002</v>
      </c>
      <c r="C764" s="24" t="s">
        <v>2003</v>
      </c>
      <c r="D764">
        <v>8904421500090</v>
      </c>
      <c r="G764" t="s">
        <v>1569</v>
      </c>
      <c r="I764" t="s">
        <v>9</v>
      </c>
      <c r="J764" t="s">
        <v>1538</v>
      </c>
      <c r="K764">
        <v>499</v>
      </c>
      <c r="L764">
        <v>0</v>
      </c>
      <c r="M764" s="24">
        <v>1</v>
      </c>
      <c r="N764">
        <v>0</v>
      </c>
      <c r="O764">
        <v>2</v>
      </c>
      <c r="P764">
        <v>2</v>
      </c>
      <c r="Q764">
        <v>0</v>
      </c>
      <c r="R764">
        <v>0</v>
      </c>
      <c r="S764">
        <v>0</v>
      </c>
      <c r="T764" t="b">
        <v>1</v>
      </c>
      <c r="U764" s="23">
        <v>45761.631990740738</v>
      </c>
    </row>
    <row r="765" spans="1:21" x14ac:dyDescent="0.3">
      <c r="A765" t="s">
        <v>1530</v>
      </c>
      <c r="B765" t="s">
        <v>2002</v>
      </c>
      <c r="C765" s="24" t="s">
        <v>2003</v>
      </c>
      <c r="D765">
        <v>8904421500090</v>
      </c>
      <c r="G765" t="s">
        <v>1569</v>
      </c>
      <c r="I765" t="s">
        <v>9</v>
      </c>
      <c r="J765" t="s">
        <v>1538</v>
      </c>
      <c r="K765">
        <v>499</v>
      </c>
      <c r="L765">
        <v>0</v>
      </c>
      <c r="M765" s="24">
        <v>11</v>
      </c>
      <c r="N765">
        <v>0</v>
      </c>
      <c r="O765">
        <v>12</v>
      </c>
      <c r="P765">
        <v>1</v>
      </c>
      <c r="Q765">
        <v>0</v>
      </c>
      <c r="R765">
        <v>0</v>
      </c>
      <c r="S765">
        <v>0</v>
      </c>
      <c r="T765" t="b">
        <v>1</v>
      </c>
      <c r="U765" s="23">
        <v>46037.518182870372</v>
      </c>
    </row>
    <row r="766" spans="1:21" x14ac:dyDescent="0.3">
      <c r="A766" t="s">
        <v>1542</v>
      </c>
      <c r="B766" t="s">
        <v>2002</v>
      </c>
      <c r="C766" s="24" t="s">
        <v>2003</v>
      </c>
      <c r="D766">
        <v>8904421500090</v>
      </c>
      <c r="G766" t="s">
        <v>1569</v>
      </c>
      <c r="I766" t="s">
        <v>9</v>
      </c>
      <c r="J766" t="s">
        <v>1538</v>
      </c>
      <c r="K766">
        <v>499</v>
      </c>
      <c r="L766">
        <v>0</v>
      </c>
      <c r="M766" s="24">
        <v>0</v>
      </c>
      <c r="N766">
        <v>0</v>
      </c>
      <c r="O766">
        <v>0</v>
      </c>
      <c r="P766">
        <v>0</v>
      </c>
      <c r="Q766">
        <v>0</v>
      </c>
      <c r="R766">
        <v>0</v>
      </c>
      <c r="S766">
        <v>0</v>
      </c>
      <c r="T766" t="b">
        <v>1</v>
      </c>
      <c r="U766" s="23">
        <v>46016.583391203705</v>
      </c>
    </row>
    <row r="767" spans="1:21" x14ac:dyDescent="0.3">
      <c r="A767" t="s">
        <v>1544</v>
      </c>
      <c r="B767" t="s">
        <v>2002</v>
      </c>
      <c r="C767" s="24" t="s">
        <v>2003</v>
      </c>
      <c r="D767">
        <v>8904421500090</v>
      </c>
      <c r="G767" t="s">
        <v>1569</v>
      </c>
      <c r="I767" t="s">
        <v>9</v>
      </c>
      <c r="J767" t="s">
        <v>1538</v>
      </c>
      <c r="K767">
        <v>499</v>
      </c>
      <c r="L767">
        <v>0</v>
      </c>
      <c r="M767" s="24">
        <v>0</v>
      </c>
      <c r="N767">
        <v>0</v>
      </c>
      <c r="O767">
        <v>0</v>
      </c>
      <c r="P767">
        <v>0</v>
      </c>
      <c r="Q767">
        <v>0</v>
      </c>
      <c r="R767">
        <v>0</v>
      </c>
      <c r="S767">
        <v>0</v>
      </c>
      <c r="T767" t="b">
        <v>1</v>
      </c>
      <c r="U767" s="23">
        <v>46034.441064814811</v>
      </c>
    </row>
    <row r="768" spans="1:21" x14ac:dyDescent="0.3">
      <c r="A768" t="s">
        <v>1541</v>
      </c>
      <c r="B768" t="s">
        <v>2002</v>
      </c>
      <c r="C768" s="24" t="s">
        <v>2003</v>
      </c>
      <c r="D768">
        <v>8904421500090</v>
      </c>
      <c r="G768" t="s">
        <v>1569</v>
      </c>
      <c r="I768" t="s">
        <v>9</v>
      </c>
      <c r="J768" t="s">
        <v>1538</v>
      </c>
      <c r="K768">
        <v>499</v>
      </c>
      <c r="L768">
        <v>0</v>
      </c>
      <c r="M768" s="24">
        <v>0</v>
      </c>
      <c r="N768">
        <v>0</v>
      </c>
      <c r="O768">
        <v>0</v>
      </c>
      <c r="P768">
        <v>0</v>
      </c>
      <c r="Q768">
        <v>0</v>
      </c>
      <c r="R768">
        <v>0</v>
      </c>
      <c r="S768">
        <v>0</v>
      </c>
      <c r="T768" t="b">
        <v>1</v>
      </c>
      <c r="U768" s="23">
        <v>46034.441064814811</v>
      </c>
    </row>
    <row r="769" spans="1:22" x14ac:dyDescent="0.3">
      <c r="A769" t="s">
        <v>1545</v>
      </c>
      <c r="B769" t="s">
        <v>2002</v>
      </c>
      <c r="C769" s="24" t="s">
        <v>2003</v>
      </c>
      <c r="D769">
        <v>8904421500090</v>
      </c>
      <c r="G769" t="s">
        <v>1569</v>
      </c>
      <c r="I769" t="s">
        <v>9</v>
      </c>
      <c r="J769" t="s">
        <v>1538</v>
      </c>
      <c r="K769">
        <v>499</v>
      </c>
      <c r="L769">
        <v>0</v>
      </c>
      <c r="M769" s="24">
        <v>26</v>
      </c>
      <c r="N769">
        <v>0</v>
      </c>
      <c r="O769">
        <v>1</v>
      </c>
      <c r="P769">
        <v>0</v>
      </c>
      <c r="Q769">
        <v>0</v>
      </c>
      <c r="R769">
        <v>0</v>
      </c>
      <c r="S769">
        <v>0</v>
      </c>
      <c r="T769" t="b">
        <v>1</v>
      </c>
      <c r="U769" s="23">
        <v>46034.441064814811</v>
      </c>
    </row>
    <row r="770" spans="1:22" x14ac:dyDescent="0.3">
      <c r="A770" t="s">
        <v>1543</v>
      </c>
      <c r="B770" t="s">
        <v>2002</v>
      </c>
      <c r="C770" s="24" t="s">
        <v>2003</v>
      </c>
      <c r="D770">
        <v>8904421500090</v>
      </c>
      <c r="G770" t="s">
        <v>1569</v>
      </c>
      <c r="I770" t="s">
        <v>9</v>
      </c>
      <c r="J770" t="s">
        <v>1538</v>
      </c>
      <c r="K770">
        <v>499</v>
      </c>
      <c r="L770">
        <v>0</v>
      </c>
      <c r="M770" s="24">
        <v>0</v>
      </c>
      <c r="N770">
        <v>0</v>
      </c>
      <c r="O770">
        <v>0</v>
      </c>
      <c r="P770">
        <v>0</v>
      </c>
      <c r="Q770">
        <v>0</v>
      </c>
      <c r="R770">
        <v>0</v>
      </c>
      <c r="S770">
        <v>0</v>
      </c>
      <c r="T770" t="b">
        <v>1</v>
      </c>
      <c r="U770" s="23">
        <v>46034.441064814811</v>
      </c>
    </row>
    <row r="771" spans="1:22" x14ac:dyDescent="0.3">
      <c r="A771" t="s">
        <v>1546</v>
      </c>
      <c r="B771" t="s">
        <v>2002</v>
      </c>
      <c r="C771" s="24" t="s">
        <v>2003</v>
      </c>
      <c r="D771">
        <v>8904421500090</v>
      </c>
      <c r="G771" t="s">
        <v>1569</v>
      </c>
      <c r="I771" t="s">
        <v>9</v>
      </c>
      <c r="J771" t="s">
        <v>1538</v>
      </c>
      <c r="K771">
        <v>499</v>
      </c>
      <c r="L771">
        <v>0</v>
      </c>
      <c r="M771" s="24">
        <v>0</v>
      </c>
      <c r="N771">
        <v>0</v>
      </c>
      <c r="O771">
        <v>0</v>
      </c>
      <c r="P771">
        <v>0</v>
      </c>
      <c r="Q771">
        <v>0</v>
      </c>
      <c r="R771">
        <v>0</v>
      </c>
      <c r="S771">
        <v>0</v>
      </c>
      <c r="T771" t="b">
        <v>1</v>
      </c>
      <c r="U771" s="23">
        <v>46034.441064814811</v>
      </c>
    </row>
    <row r="772" spans="1:22" x14ac:dyDescent="0.3">
      <c r="A772" t="s">
        <v>1627</v>
      </c>
      <c r="B772" t="s">
        <v>2004</v>
      </c>
      <c r="C772" s="24" t="s">
        <v>2005</v>
      </c>
      <c r="D772">
        <v>8904336800001</v>
      </c>
      <c r="G772" t="s">
        <v>1537</v>
      </c>
      <c r="I772" t="s">
        <v>9</v>
      </c>
      <c r="J772" t="s">
        <v>1692</v>
      </c>
      <c r="K772">
        <v>199</v>
      </c>
      <c r="L772">
        <v>0</v>
      </c>
      <c r="M772" s="24">
        <v>36</v>
      </c>
      <c r="N772">
        <v>4</v>
      </c>
      <c r="O772">
        <v>1</v>
      </c>
      <c r="P772">
        <v>0</v>
      </c>
      <c r="Q772">
        <v>0</v>
      </c>
      <c r="R772">
        <v>0</v>
      </c>
      <c r="S772">
        <v>1230</v>
      </c>
      <c r="T772" t="b">
        <v>1</v>
      </c>
      <c r="U772" s="23">
        <v>45727.84784722222</v>
      </c>
      <c r="V772">
        <v>22</v>
      </c>
    </row>
    <row r="773" spans="1:22" x14ac:dyDescent="0.3">
      <c r="A773" t="s">
        <v>1631</v>
      </c>
      <c r="B773" t="s">
        <v>2004</v>
      </c>
      <c r="C773" s="24" t="s">
        <v>2005</v>
      </c>
      <c r="D773">
        <v>8904336800001</v>
      </c>
      <c r="G773" t="s">
        <v>1537</v>
      </c>
      <c r="I773" t="s">
        <v>9</v>
      </c>
      <c r="J773" t="s">
        <v>1692</v>
      </c>
      <c r="K773">
        <v>199</v>
      </c>
      <c r="L773">
        <v>0</v>
      </c>
      <c r="M773" s="24">
        <v>0</v>
      </c>
      <c r="N773">
        <v>0</v>
      </c>
      <c r="O773">
        <v>0</v>
      </c>
      <c r="P773">
        <v>0</v>
      </c>
      <c r="Q773">
        <v>0</v>
      </c>
      <c r="R773">
        <v>0</v>
      </c>
      <c r="S773">
        <v>0</v>
      </c>
      <c r="T773" t="b">
        <v>1</v>
      </c>
      <c r="U773" s="23">
        <v>45695.079895833333</v>
      </c>
      <c r="V773">
        <v>22</v>
      </c>
    </row>
    <row r="774" spans="1:22" x14ac:dyDescent="0.3">
      <c r="A774" t="s">
        <v>1534</v>
      </c>
      <c r="B774" t="s">
        <v>2004</v>
      </c>
      <c r="C774" s="24" t="s">
        <v>2005</v>
      </c>
      <c r="D774">
        <v>8904336800001</v>
      </c>
      <c r="G774" t="s">
        <v>1537</v>
      </c>
      <c r="I774" t="s">
        <v>9</v>
      </c>
      <c r="J774" t="s">
        <v>1692</v>
      </c>
      <c r="K774">
        <v>199</v>
      </c>
      <c r="L774">
        <v>0</v>
      </c>
      <c r="M774" s="24">
        <v>0</v>
      </c>
      <c r="N774">
        <v>0</v>
      </c>
      <c r="O774">
        <v>0</v>
      </c>
      <c r="P774">
        <v>0</v>
      </c>
      <c r="Q774">
        <v>0</v>
      </c>
      <c r="R774">
        <v>0</v>
      </c>
      <c r="S774">
        <v>0</v>
      </c>
      <c r="T774" t="b">
        <v>1</v>
      </c>
      <c r="U774" s="23">
        <v>45695.079895833333</v>
      </c>
      <c r="V774">
        <v>22</v>
      </c>
    </row>
    <row r="775" spans="1:22" x14ac:dyDescent="0.3">
      <c r="A775" t="s">
        <v>1540</v>
      </c>
      <c r="B775" t="s">
        <v>2004</v>
      </c>
      <c r="C775" s="24" t="s">
        <v>2005</v>
      </c>
      <c r="D775">
        <v>8904336800001</v>
      </c>
      <c r="G775" t="s">
        <v>1537</v>
      </c>
      <c r="I775" t="s">
        <v>9</v>
      </c>
      <c r="J775" t="s">
        <v>1692</v>
      </c>
      <c r="K775">
        <v>199</v>
      </c>
      <c r="L775">
        <v>0</v>
      </c>
      <c r="M775" s="24">
        <v>1</v>
      </c>
      <c r="N775">
        <v>0</v>
      </c>
      <c r="O775">
        <v>3</v>
      </c>
      <c r="P775">
        <v>0</v>
      </c>
      <c r="Q775">
        <v>3</v>
      </c>
      <c r="R775">
        <v>0</v>
      </c>
      <c r="S775">
        <v>0</v>
      </c>
      <c r="T775" t="b">
        <v>1</v>
      </c>
      <c r="U775" s="23">
        <v>45726.06009259259</v>
      </c>
      <c r="V775">
        <v>22</v>
      </c>
    </row>
    <row r="776" spans="1:22" x14ac:dyDescent="0.3">
      <c r="A776" t="s">
        <v>1530</v>
      </c>
      <c r="B776" t="s">
        <v>2004</v>
      </c>
      <c r="C776" s="24" t="s">
        <v>2005</v>
      </c>
      <c r="D776">
        <v>8904336800001</v>
      </c>
      <c r="G776" t="s">
        <v>1537</v>
      </c>
      <c r="I776" t="s">
        <v>9</v>
      </c>
      <c r="J776" t="s">
        <v>1692</v>
      </c>
      <c r="K776">
        <v>199</v>
      </c>
      <c r="L776">
        <v>0</v>
      </c>
      <c r="M776" s="24">
        <v>0</v>
      </c>
      <c r="N776">
        <v>0</v>
      </c>
      <c r="O776">
        <v>0</v>
      </c>
      <c r="P776">
        <v>0</v>
      </c>
      <c r="Q776">
        <v>0</v>
      </c>
      <c r="R776">
        <v>0</v>
      </c>
      <c r="S776">
        <v>1</v>
      </c>
      <c r="T776" t="b">
        <v>1</v>
      </c>
      <c r="U776" s="23">
        <v>45695.079895833333</v>
      </c>
      <c r="V776">
        <v>22</v>
      </c>
    </row>
    <row r="777" spans="1:22" x14ac:dyDescent="0.3">
      <c r="A777" t="s">
        <v>1540</v>
      </c>
      <c r="B777" t="s">
        <v>2006</v>
      </c>
      <c r="C777" s="24" t="s">
        <v>2007</v>
      </c>
      <c r="D777">
        <v>8904421500106</v>
      </c>
      <c r="G777" t="s">
        <v>1537</v>
      </c>
      <c r="I777" t="s">
        <v>9</v>
      </c>
      <c r="J777" t="s">
        <v>1538</v>
      </c>
      <c r="K777">
        <v>599</v>
      </c>
      <c r="L777">
        <v>0</v>
      </c>
      <c r="M777" s="24">
        <v>0</v>
      </c>
      <c r="N777">
        <v>0</v>
      </c>
      <c r="O777">
        <v>0</v>
      </c>
      <c r="P777">
        <v>0</v>
      </c>
      <c r="Q777">
        <v>0</v>
      </c>
      <c r="R777">
        <v>0</v>
      </c>
      <c r="S777">
        <v>0</v>
      </c>
      <c r="T777" t="b">
        <v>1</v>
      </c>
      <c r="U777" s="23">
        <v>45876.788506944446</v>
      </c>
    </row>
    <row r="778" spans="1:22" x14ac:dyDescent="0.3">
      <c r="A778" t="s">
        <v>1530</v>
      </c>
      <c r="B778" t="s">
        <v>2006</v>
      </c>
      <c r="C778" s="24" t="s">
        <v>2007</v>
      </c>
      <c r="D778">
        <v>8904421500106</v>
      </c>
      <c r="G778" t="s">
        <v>1537</v>
      </c>
      <c r="I778" t="s">
        <v>9</v>
      </c>
      <c r="J778" t="s">
        <v>1538</v>
      </c>
      <c r="K778">
        <v>599</v>
      </c>
      <c r="L778">
        <v>0</v>
      </c>
      <c r="M778" s="24">
        <v>0</v>
      </c>
      <c r="N778">
        <v>0</v>
      </c>
      <c r="O778">
        <v>0</v>
      </c>
      <c r="P778">
        <v>0</v>
      </c>
      <c r="Q778">
        <v>0</v>
      </c>
      <c r="R778">
        <v>0</v>
      </c>
      <c r="S778">
        <v>0</v>
      </c>
      <c r="T778" t="b">
        <v>1</v>
      </c>
      <c r="U778" s="23">
        <v>45902.760648148149</v>
      </c>
    </row>
    <row r="779" spans="1:22" x14ac:dyDescent="0.3">
      <c r="A779" t="s">
        <v>1540</v>
      </c>
      <c r="B779" t="s">
        <v>2008</v>
      </c>
      <c r="C779" s="24" t="s">
        <v>2009</v>
      </c>
      <c r="D779">
        <v>8904421500113</v>
      </c>
      <c r="G779" t="s">
        <v>1569</v>
      </c>
      <c r="I779" t="s">
        <v>9</v>
      </c>
      <c r="J779" t="s">
        <v>1538</v>
      </c>
      <c r="K779">
        <v>599</v>
      </c>
      <c r="L779">
        <v>0</v>
      </c>
      <c r="M779" s="24">
        <v>0</v>
      </c>
      <c r="N779">
        <v>0</v>
      </c>
      <c r="O779">
        <v>0</v>
      </c>
      <c r="P779">
        <v>0</v>
      </c>
      <c r="Q779">
        <v>0</v>
      </c>
      <c r="R779">
        <v>0</v>
      </c>
      <c r="S779">
        <v>0</v>
      </c>
      <c r="T779" t="b">
        <v>1</v>
      </c>
      <c r="U779" s="23">
        <v>45876.788506944446</v>
      </c>
    </row>
    <row r="780" spans="1:22" x14ac:dyDescent="0.3">
      <c r="A780" t="s">
        <v>1540</v>
      </c>
      <c r="B780" t="s">
        <v>2010</v>
      </c>
      <c r="C780" s="24" t="s">
        <v>2011</v>
      </c>
      <c r="D780">
        <v>8904421500120</v>
      </c>
      <c r="G780" t="s">
        <v>1537</v>
      </c>
      <c r="I780" t="s">
        <v>9</v>
      </c>
      <c r="J780" t="s">
        <v>1538</v>
      </c>
      <c r="K780">
        <v>599</v>
      </c>
      <c r="L780">
        <v>0</v>
      </c>
      <c r="M780" s="24">
        <v>0</v>
      </c>
      <c r="N780">
        <v>0</v>
      </c>
      <c r="O780">
        <v>0</v>
      </c>
      <c r="P780">
        <v>0</v>
      </c>
      <c r="Q780">
        <v>0</v>
      </c>
      <c r="R780">
        <v>0</v>
      </c>
      <c r="S780">
        <v>0</v>
      </c>
      <c r="T780" t="b">
        <v>1</v>
      </c>
      <c r="U780" s="23">
        <v>45881.665995370371</v>
      </c>
    </row>
    <row r="781" spans="1:22" x14ac:dyDescent="0.3">
      <c r="A781" t="s">
        <v>1540</v>
      </c>
      <c r="B781" t="s">
        <v>2012</v>
      </c>
      <c r="C781" s="24" t="s">
        <v>2013</v>
      </c>
      <c r="D781">
        <v>8904421500137</v>
      </c>
      <c r="G781" t="s">
        <v>1569</v>
      </c>
      <c r="I781" t="s">
        <v>9</v>
      </c>
      <c r="J781" t="s">
        <v>1538</v>
      </c>
      <c r="K781">
        <v>599</v>
      </c>
      <c r="L781">
        <v>0</v>
      </c>
      <c r="M781" s="24">
        <v>0</v>
      </c>
      <c r="N781">
        <v>0</v>
      </c>
      <c r="O781">
        <v>0</v>
      </c>
      <c r="P781">
        <v>0</v>
      </c>
      <c r="Q781">
        <v>0</v>
      </c>
      <c r="R781">
        <v>0</v>
      </c>
      <c r="S781">
        <v>0</v>
      </c>
      <c r="T781" t="b">
        <v>1</v>
      </c>
      <c r="U781" s="23">
        <v>45800.683275462965</v>
      </c>
    </row>
    <row r="782" spans="1:22" x14ac:dyDescent="0.3">
      <c r="A782" t="s">
        <v>1530</v>
      </c>
      <c r="B782" t="s">
        <v>2012</v>
      </c>
      <c r="C782" s="24" t="s">
        <v>2013</v>
      </c>
      <c r="D782">
        <v>8904421500137</v>
      </c>
      <c r="G782" t="s">
        <v>1569</v>
      </c>
      <c r="I782" t="s">
        <v>9</v>
      </c>
      <c r="J782" t="s">
        <v>1538</v>
      </c>
      <c r="K782">
        <v>599</v>
      </c>
      <c r="L782">
        <v>0</v>
      </c>
      <c r="M782" s="24">
        <v>15</v>
      </c>
      <c r="N782">
        <v>0</v>
      </c>
      <c r="O782">
        <v>1</v>
      </c>
      <c r="P782">
        <v>0</v>
      </c>
      <c r="Q782">
        <v>0</v>
      </c>
      <c r="R782">
        <v>0</v>
      </c>
      <c r="S782">
        <v>0</v>
      </c>
      <c r="T782" t="b">
        <v>1</v>
      </c>
      <c r="U782" s="23">
        <v>46036.445347222223</v>
      </c>
    </row>
    <row r="783" spans="1:22" x14ac:dyDescent="0.3">
      <c r="A783" t="s">
        <v>1540</v>
      </c>
      <c r="B783" t="s">
        <v>2014</v>
      </c>
      <c r="C783" s="24" t="s">
        <v>2015</v>
      </c>
      <c r="D783">
        <v>8904421500144</v>
      </c>
      <c r="G783" t="s">
        <v>1537</v>
      </c>
      <c r="I783" t="s">
        <v>9</v>
      </c>
      <c r="J783" t="s">
        <v>1538</v>
      </c>
      <c r="K783">
        <v>699</v>
      </c>
      <c r="L783">
        <v>0</v>
      </c>
      <c r="M783" s="24">
        <v>0</v>
      </c>
      <c r="N783">
        <v>0</v>
      </c>
      <c r="O783">
        <v>7</v>
      </c>
      <c r="P783">
        <v>0</v>
      </c>
      <c r="Q783">
        <v>0</v>
      </c>
      <c r="R783">
        <v>0</v>
      </c>
      <c r="S783">
        <v>0</v>
      </c>
      <c r="T783" t="b">
        <v>1</v>
      </c>
      <c r="U783" s="23">
        <v>45876.788506944446</v>
      </c>
    </row>
    <row r="784" spans="1:22" x14ac:dyDescent="0.3">
      <c r="A784" t="s">
        <v>1530</v>
      </c>
      <c r="B784" t="s">
        <v>2014</v>
      </c>
      <c r="C784" s="24" t="s">
        <v>2015</v>
      </c>
      <c r="D784">
        <v>8904421500144</v>
      </c>
      <c r="G784" t="s">
        <v>1537</v>
      </c>
      <c r="I784" t="s">
        <v>9</v>
      </c>
      <c r="J784" t="s">
        <v>1538</v>
      </c>
      <c r="K784">
        <v>699</v>
      </c>
      <c r="L784">
        <v>0</v>
      </c>
      <c r="M784" s="24">
        <v>0</v>
      </c>
      <c r="N784">
        <v>0</v>
      </c>
      <c r="O784">
        <v>0</v>
      </c>
      <c r="P784">
        <v>0</v>
      </c>
      <c r="Q784">
        <v>0</v>
      </c>
      <c r="R784">
        <v>0</v>
      </c>
      <c r="S784">
        <v>0</v>
      </c>
      <c r="T784" t="b">
        <v>1</v>
      </c>
      <c r="U784" s="23">
        <v>45876.788958333331</v>
      </c>
    </row>
    <row r="785" spans="1:21" x14ac:dyDescent="0.3">
      <c r="A785" t="s">
        <v>1540</v>
      </c>
      <c r="B785" t="s">
        <v>2016</v>
      </c>
      <c r="C785" s="24" t="s">
        <v>2017</v>
      </c>
      <c r="D785">
        <v>8904421500151</v>
      </c>
      <c r="G785" t="s">
        <v>1569</v>
      </c>
      <c r="I785" t="s">
        <v>9</v>
      </c>
      <c r="J785" t="s">
        <v>1538</v>
      </c>
      <c r="K785">
        <v>699</v>
      </c>
      <c r="L785">
        <v>0</v>
      </c>
      <c r="M785" s="24">
        <v>0</v>
      </c>
      <c r="N785">
        <v>0</v>
      </c>
      <c r="O785">
        <v>1</v>
      </c>
      <c r="P785">
        <v>0</v>
      </c>
      <c r="Q785">
        <v>0</v>
      </c>
      <c r="R785">
        <v>0</v>
      </c>
      <c r="S785">
        <v>0</v>
      </c>
      <c r="T785" t="b">
        <v>1</v>
      </c>
      <c r="U785" s="23">
        <v>45751.083541666667</v>
      </c>
    </row>
    <row r="786" spans="1:21" x14ac:dyDescent="0.3">
      <c r="A786" t="s">
        <v>1530</v>
      </c>
      <c r="B786" t="s">
        <v>2016</v>
      </c>
      <c r="C786" s="24" t="s">
        <v>2017</v>
      </c>
      <c r="D786">
        <v>8904421500151</v>
      </c>
      <c r="G786" t="s">
        <v>1569</v>
      </c>
      <c r="I786" t="s">
        <v>9</v>
      </c>
      <c r="J786" t="s">
        <v>1538</v>
      </c>
      <c r="K786">
        <v>699</v>
      </c>
      <c r="L786">
        <v>0</v>
      </c>
      <c r="M786" s="24">
        <v>0</v>
      </c>
      <c r="N786">
        <v>0</v>
      </c>
      <c r="O786">
        <v>15</v>
      </c>
      <c r="P786">
        <v>3</v>
      </c>
      <c r="Q786">
        <v>0</v>
      </c>
      <c r="R786">
        <v>0</v>
      </c>
      <c r="S786">
        <v>0</v>
      </c>
      <c r="T786" t="b">
        <v>1</v>
      </c>
      <c r="U786" s="23">
        <v>45942.122141203705</v>
      </c>
    </row>
    <row r="787" spans="1:21" x14ac:dyDescent="0.3">
      <c r="A787" t="s">
        <v>1542</v>
      </c>
      <c r="B787" t="s">
        <v>2016</v>
      </c>
      <c r="C787" s="24" t="s">
        <v>2017</v>
      </c>
      <c r="D787">
        <v>8904421500151</v>
      </c>
      <c r="G787" t="s">
        <v>1569</v>
      </c>
      <c r="I787" t="s">
        <v>9</v>
      </c>
      <c r="J787" t="s">
        <v>1538</v>
      </c>
      <c r="K787">
        <v>699</v>
      </c>
      <c r="L787">
        <v>0</v>
      </c>
      <c r="M787" s="24">
        <v>0</v>
      </c>
      <c r="N787">
        <v>0</v>
      </c>
      <c r="O787">
        <v>0</v>
      </c>
      <c r="P787">
        <v>0</v>
      </c>
      <c r="Q787">
        <v>0</v>
      </c>
      <c r="R787">
        <v>0</v>
      </c>
      <c r="S787">
        <v>0</v>
      </c>
      <c r="T787" t="b">
        <v>1</v>
      </c>
      <c r="U787" s="23">
        <v>45814.569699074076</v>
      </c>
    </row>
    <row r="788" spans="1:21" x14ac:dyDescent="0.3">
      <c r="A788" t="s">
        <v>1541</v>
      </c>
      <c r="B788" t="s">
        <v>2016</v>
      </c>
      <c r="C788" s="24" t="s">
        <v>2017</v>
      </c>
      <c r="D788">
        <v>8904421500151</v>
      </c>
      <c r="G788" t="s">
        <v>1569</v>
      </c>
      <c r="I788" t="s">
        <v>9</v>
      </c>
      <c r="J788" t="s">
        <v>1538</v>
      </c>
      <c r="K788">
        <v>699</v>
      </c>
      <c r="L788">
        <v>0</v>
      </c>
      <c r="M788" s="24">
        <v>0</v>
      </c>
      <c r="N788">
        <v>0</v>
      </c>
      <c r="O788">
        <v>0</v>
      </c>
      <c r="P788">
        <v>0</v>
      </c>
      <c r="Q788">
        <v>0</v>
      </c>
      <c r="R788">
        <v>0</v>
      </c>
      <c r="S788">
        <v>0</v>
      </c>
      <c r="T788" t="b">
        <v>1</v>
      </c>
      <c r="U788" s="23">
        <v>45814.569699074076</v>
      </c>
    </row>
    <row r="789" spans="1:21" x14ac:dyDescent="0.3">
      <c r="A789" t="s">
        <v>1545</v>
      </c>
      <c r="B789" t="s">
        <v>2016</v>
      </c>
      <c r="C789" s="24" t="s">
        <v>2017</v>
      </c>
      <c r="D789">
        <v>8904421500151</v>
      </c>
      <c r="G789" t="s">
        <v>1569</v>
      </c>
      <c r="I789" t="s">
        <v>9</v>
      </c>
      <c r="J789" t="s">
        <v>1538</v>
      </c>
      <c r="K789">
        <v>699</v>
      </c>
      <c r="L789">
        <v>0</v>
      </c>
      <c r="M789" s="24">
        <v>0</v>
      </c>
      <c r="N789">
        <v>0</v>
      </c>
      <c r="O789">
        <v>0</v>
      </c>
      <c r="P789">
        <v>0</v>
      </c>
      <c r="Q789">
        <v>0</v>
      </c>
      <c r="R789">
        <v>0</v>
      </c>
      <c r="S789">
        <v>0</v>
      </c>
      <c r="T789" t="b">
        <v>1</v>
      </c>
      <c r="U789" s="23">
        <v>45814.569699074076</v>
      </c>
    </row>
    <row r="790" spans="1:21" x14ac:dyDescent="0.3">
      <c r="A790" t="s">
        <v>1544</v>
      </c>
      <c r="B790" t="s">
        <v>2016</v>
      </c>
      <c r="C790" s="24" t="s">
        <v>2017</v>
      </c>
      <c r="D790">
        <v>8904421500151</v>
      </c>
      <c r="G790" t="s">
        <v>1569</v>
      </c>
      <c r="I790" t="s">
        <v>9</v>
      </c>
      <c r="J790" t="s">
        <v>1538</v>
      </c>
      <c r="K790">
        <v>699</v>
      </c>
      <c r="L790">
        <v>0</v>
      </c>
      <c r="M790" s="24">
        <v>0</v>
      </c>
      <c r="N790">
        <v>0</v>
      </c>
      <c r="O790">
        <v>0</v>
      </c>
      <c r="P790">
        <v>0</v>
      </c>
      <c r="Q790">
        <v>0</v>
      </c>
      <c r="R790">
        <v>0</v>
      </c>
      <c r="S790">
        <v>0</v>
      </c>
      <c r="T790" t="b">
        <v>1</v>
      </c>
      <c r="U790" s="23">
        <v>45814.569699074076</v>
      </c>
    </row>
    <row r="791" spans="1:21" x14ac:dyDescent="0.3">
      <c r="A791" t="s">
        <v>1543</v>
      </c>
      <c r="B791" t="s">
        <v>2016</v>
      </c>
      <c r="C791" s="24" t="s">
        <v>2017</v>
      </c>
      <c r="D791">
        <v>8904421500151</v>
      </c>
      <c r="G791" t="s">
        <v>1569</v>
      </c>
      <c r="I791" t="s">
        <v>9</v>
      </c>
      <c r="J791" t="s">
        <v>1538</v>
      </c>
      <c r="K791">
        <v>699</v>
      </c>
      <c r="L791">
        <v>0</v>
      </c>
      <c r="M791" s="24">
        <v>0</v>
      </c>
      <c r="N791">
        <v>0</v>
      </c>
      <c r="O791">
        <v>0</v>
      </c>
      <c r="P791">
        <v>0</v>
      </c>
      <c r="Q791">
        <v>0</v>
      </c>
      <c r="R791">
        <v>0</v>
      </c>
      <c r="S791">
        <v>0</v>
      </c>
      <c r="T791" t="b">
        <v>1</v>
      </c>
      <c r="U791" s="23">
        <v>45814.569699074076</v>
      </c>
    </row>
    <row r="792" spans="1:21" x14ac:dyDescent="0.3">
      <c r="A792" t="s">
        <v>1546</v>
      </c>
      <c r="B792" t="s">
        <v>2016</v>
      </c>
      <c r="C792" s="24" t="s">
        <v>2017</v>
      </c>
      <c r="D792">
        <v>8904421500151</v>
      </c>
      <c r="G792" t="s">
        <v>1569</v>
      </c>
      <c r="I792" t="s">
        <v>9</v>
      </c>
      <c r="J792" t="s">
        <v>1538</v>
      </c>
      <c r="K792">
        <v>699</v>
      </c>
      <c r="L792">
        <v>0</v>
      </c>
      <c r="M792" s="24">
        <v>0</v>
      </c>
      <c r="N792">
        <v>0</v>
      </c>
      <c r="O792">
        <v>0</v>
      </c>
      <c r="P792">
        <v>0</v>
      </c>
      <c r="Q792">
        <v>0</v>
      </c>
      <c r="R792">
        <v>0</v>
      </c>
      <c r="S792">
        <v>0</v>
      </c>
      <c r="T792" t="b">
        <v>1</v>
      </c>
      <c r="U792" s="23">
        <v>45814.569699074076</v>
      </c>
    </row>
    <row r="793" spans="1:21" x14ac:dyDescent="0.3">
      <c r="A793" t="s">
        <v>1540</v>
      </c>
      <c r="B793" t="s">
        <v>2018</v>
      </c>
      <c r="C793" s="24" t="s">
        <v>2019</v>
      </c>
      <c r="D793">
        <v>8904421500168</v>
      </c>
      <c r="G793" t="s">
        <v>1537</v>
      </c>
      <c r="I793" t="s">
        <v>9</v>
      </c>
      <c r="J793" t="s">
        <v>1538</v>
      </c>
      <c r="K793">
        <v>699</v>
      </c>
      <c r="L793">
        <v>0</v>
      </c>
      <c r="M793" s="24">
        <v>0</v>
      </c>
      <c r="N793">
        <v>0</v>
      </c>
      <c r="O793">
        <v>5</v>
      </c>
      <c r="P793">
        <v>0</v>
      </c>
      <c r="Q793">
        <v>0</v>
      </c>
      <c r="R793">
        <v>0</v>
      </c>
      <c r="S793">
        <v>0</v>
      </c>
      <c r="T793" t="b">
        <v>1</v>
      </c>
      <c r="U793" s="23">
        <v>45724.82298611111</v>
      </c>
    </row>
    <row r="794" spans="1:21" x14ac:dyDescent="0.3">
      <c r="A794" t="s">
        <v>1530</v>
      </c>
      <c r="B794" t="s">
        <v>2018</v>
      </c>
      <c r="C794" s="24" t="s">
        <v>2019</v>
      </c>
      <c r="D794">
        <v>8904421500168</v>
      </c>
      <c r="G794" t="s">
        <v>1537</v>
      </c>
      <c r="I794" t="s">
        <v>9</v>
      </c>
      <c r="J794" t="s">
        <v>1538</v>
      </c>
      <c r="K794">
        <v>699</v>
      </c>
      <c r="L794">
        <v>0</v>
      </c>
      <c r="M794" s="24">
        <v>0</v>
      </c>
      <c r="N794">
        <v>0</v>
      </c>
      <c r="O794">
        <v>5</v>
      </c>
      <c r="P794">
        <v>1</v>
      </c>
      <c r="Q794">
        <v>0</v>
      </c>
      <c r="R794">
        <v>0</v>
      </c>
      <c r="S794">
        <v>0</v>
      </c>
      <c r="T794" t="b">
        <v>1</v>
      </c>
      <c r="U794" s="23">
        <v>45860.386122685188</v>
      </c>
    </row>
    <row r="795" spans="1:21" x14ac:dyDescent="0.3">
      <c r="A795" t="s">
        <v>1540</v>
      </c>
      <c r="B795" t="s">
        <v>2020</v>
      </c>
      <c r="C795" s="24" t="s">
        <v>2021</v>
      </c>
      <c r="D795">
        <v>8904421500175</v>
      </c>
      <c r="G795" t="s">
        <v>1569</v>
      </c>
      <c r="I795" t="s">
        <v>9</v>
      </c>
      <c r="J795" t="s">
        <v>1538</v>
      </c>
      <c r="K795">
        <v>699</v>
      </c>
      <c r="L795">
        <v>0</v>
      </c>
      <c r="M795" s="24">
        <v>1</v>
      </c>
      <c r="N795">
        <v>0</v>
      </c>
      <c r="O795">
        <v>0</v>
      </c>
      <c r="P795">
        <v>0</v>
      </c>
      <c r="Q795">
        <v>0</v>
      </c>
      <c r="R795">
        <v>0</v>
      </c>
      <c r="S795">
        <v>0</v>
      </c>
      <c r="T795" t="b">
        <v>1</v>
      </c>
      <c r="U795" s="23">
        <v>45791.790648148148</v>
      </c>
    </row>
    <row r="796" spans="1:21" x14ac:dyDescent="0.3">
      <c r="A796" t="s">
        <v>1530</v>
      </c>
      <c r="B796" t="s">
        <v>2020</v>
      </c>
      <c r="C796" s="24" t="s">
        <v>2021</v>
      </c>
      <c r="D796">
        <v>8904421500175</v>
      </c>
      <c r="G796" t="s">
        <v>1569</v>
      </c>
      <c r="I796" t="s">
        <v>9</v>
      </c>
      <c r="J796" t="s">
        <v>1538</v>
      </c>
      <c r="K796">
        <v>699</v>
      </c>
      <c r="L796">
        <v>0</v>
      </c>
      <c r="M796" s="24">
        <v>0</v>
      </c>
      <c r="N796">
        <v>0</v>
      </c>
      <c r="O796">
        <v>1</v>
      </c>
      <c r="P796">
        <v>0</v>
      </c>
      <c r="Q796">
        <v>0</v>
      </c>
      <c r="R796">
        <v>0</v>
      </c>
      <c r="S796">
        <v>0</v>
      </c>
      <c r="T796" t="b">
        <v>1</v>
      </c>
      <c r="U796" s="23">
        <v>45896.632060185184</v>
      </c>
    </row>
    <row r="797" spans="1:21" x14ac:dyDescent="0.3">
      <c r="A797" t="s">
        <v>1540</v>
      </c>
      <c r="B797" t="s">
        <v>2022</v>
      </c>
      <c r="C797" s="24" t="s">
        <v>2023</v>
      </c>
      <c r="D797">
        <v>8904336800018</v>
      </c>
      <c r="G797" t="s">
        <v>1537</v>
      </c>
      <c r="I797" t="s">
        <v>9</v>
      </c>
      <c r="J797" t="s">
        <v>1692</v>
      </c>
      <c r="K797">
        <v>299</v>
      </c>
      <c r="L797">
        <v>0</v>
      </c>
      <c r="M797" s="24">
        <v>0</v>
      </c>
      <c r="N797">
        <v>0</v>
      </c>
      <c r="O797">
        <v>0</v>
      </c>
      <c r="P797">
        <v>0</v>
      </c>
      <c r="Q797">
        <v>0</v>
      </c>
      <c r="R797">
        <v>0</v>
      </c>
      <c r="S797">
        <v>0</v>
      </c>
      <c r="T797" t="b">
        <v>1</v>
      </c>
      <c r="U797" s="23">
        <v>45695.079895833333</v>
      </c>
    </row>
    <row r="798" spans="1:21" x14ac:dyDescent="0.3">
      <c r="A798" t="s">
        <v>1530</v>
      </c>
      <c r="B798" t="s">
        <v>2022</v>
      </c>
      <c r="C798" s="24" t="s">
        <v>2023</v>
      </c>
      <c r="D798">
        <v>8904336800018</v>
      </c>
      <c r="G798" t="s">
        <v>1537</v>
      </c>
      <c r="I798" t="s">
        <v>9</v>
      </c>
      <c r="J798" t="s">
        <v>1692</v>
      </c>
      <c r="K798">
        <v>299</v>
      </c>
      <c r="L798">
        <v>0</v>
      </c>
      <c r="M798" s="24">
        <v>0</v>
      </c>
      <c r="N798">
        <v>0</v>
      </c>
      <c r="O798">
        <v>0</v>
      </c>
      <c r="P798">
        <v>0</v>
      </c>
      <c r="Q798">
        <v>0</v>
      </c>
      <c r="R798">
        <v>0</v>
      </c>
      <c r="S798">
        <v>0</v>
      </c>
      <c r="T798" t="b">
        <v>1</v>
      </c>
      <c r="U798" s="23">
        <v>45695.079895833333</v>
      </c>
    </row>
    <row r="799" spans="1:21" x14ac:dyDescent="0.3">
      <c r="A799" t="s">
        <v>1542</v>
      </c>
      <c r="B799" t="s">
        <v>2022</v>
      </c>
      <c r="C799" s="24" t="s">
        <v>2023</v>
      </c>
      <c r="D799">
        <v>8904336800018</v>
      </c>
      <c r="G799" t="s">
        <v>1537</v>
      </c>
      <c r="I799" t="s">
        <v>9</v>
      </c>
      <c r="J799" t="s">
        <v>1692</v>
      </c>
      <c r="K799">
        <v>299</v>
      </c>
      <c r="L799">
        <v>0</v>
      </c>
      <c r="M799" s="24">
        <v>0</v>
      </c>
      <c r="N799">
        <v>0</v>
      </c>
      <c r="O799">
        <v>0</v>
      </c>
      <c r="P799">
        <v>0</v>
      </c>
      <c r="Q799">
        <v>0</v>
      </c>
      <c r="R799">
        <v>0</v>
      </c>
      <c r="S799">
        <v>0</v>
      </c>
      <c r="T799" t="b">
        <v>1</v>
      </c>
      <c r="U799" s="23">
        <v>45647.795173611114</v>
      </c>
    </row>
    <row r="800" spans="1:21" x14ac:dyDescent="0.3">
      <c r="A800" t="s">
        <v>1541</v>
      </c>
      <c r="B800" t="s">
        <v>2022</v>
      </c>
      <c r="C800" s="24" t="s">
        <v>2023</v>
      </c>
      <c r="D800">
        <v>8904336800018</v>
      </c>
      <c r="G800" t="s">
        <v>1537</v>
      </c>
      <c r="I800" t="s">
        <v>9</v>
      </c>
      <c r="J800" t="s">
        <v>1692</v>
      </c>
      <c r="K800">
        <v>299</v>
      </c>
      <c r="L800">
        <v>0</v>
      </c>
      <c r="M800" s="24">
        <v>0</v>
      </c>
      <c r="N800">
        <v>0</v>
      </c>
      <c r="O800">
        <v>0</v>
      </c>
      <c r="P800">
        <v>0</v>
      </c>
      <c r="Q800">
        <v>0</v>
      </c>
      <c r="R800">
        <v>0</v>
      </c>
      <c r="S800">
        <v>0</v>
      </c>
      <c r="T800" t="b">
        <v>1</v>
      </c>
      <c r="U800" s="23">
        <v>45647.795173611114</v>
      </c>
    </row>
    <row r="801" spans="1:21" x14ac:dyDescent="0.3">
      <c r="A801" t="s">
        <v>1544</v>
      </c>
      <c r="B801" t="s">
        <v>2022</v>
      </c>
      <c r="C801" s="24" t="s">
        <v>2023</v>
      </c>
      <c r="D801">
        <v>8904336800018</v>
      </c>
      <c r="G801" t="s">
        <v>1537</v>
      </c>
      <c r="I801" t="s">
        <v>9</v>
      </c>
      <c r="J801" t="s">
        <v>1692</v>
      </c>
      <c r="K801">
        <v>299</v>
      </c>
      <c r="L801">
        <v>0</v>
      </c>
      <c r="M801" s="24">
        <v>2</v>
      </c>
      <c r="N801">
        <v>0</v>
      </c>
      <c r="O801">
        <v>0</v>
      </c>
      <c r="P801">
        <v>0</v>
      </c>
      <c r="Q801">
        <v>0</v>
      </c>
      <c r="R801">
        <v>0</v>
      </c>
      <c r="S801">
        <v>0</v>
      </c>
      <c r="T801" t="b">
        <v>1</v>
      </c>
      <c r="U801" s="23">
        <v>46029.44568287037</v>
      </c>
    </row>
    <row r="802" spans="1:21" x14ac:dyDescent="0.3">
      <c r="A802" t="s">
        <v>1543</v>
      </c>
      <c r="B802" t="s">
        <v>2022</v>
      </c>
      <c r="C802" s="24" t="s">
        <v>2023</v>
      </c>
      <c r="D802">
        <v>8904336800018</v>
      </c>
      <c r="G802" t="s">
        <v>1537</v>
      </c>
      <c r="I802" t="s">
        <v>9</v>
      </c>
      <c r="J802" t="s">
        <v>1692</v>
      </c>
      <c r="K802">
        <v>299</v>
      </c>
      <c r="L802">
        <v>0</v>
      </c>
      <c r="M802" s="24">
        <v>0</v>
      </c>
      <c r="N802">
        <v>0</v>
      </c>
      <c r="O802">
        <v>0</v>
      </c>
      <c r="P802">
        <v>0</v>
      </c>
      <c r="Q802">
        <v>0</v>
      </c>
      <c r="R802">
        <v>0</v>
      </c>
      <c r="S802">
        <v>0</v>
      </c>
      <c r="T802" t="b">
        <v>1</v>
      </c>
      <c r="U802" s="23">
        <v>45647.79583333333</v>
      </c>
    </row>
    <row r="803" spans="1:21" x14ac:dyDescent="0.3">
      <c r="A803" t="s">
        <v>1545</v>
      </c>
      <c r="B803" t="s">
        <v>2022</v>
      </c>
      <c r="C803" s="24" t="s">
        <v>2023</v>
      </c>
      <c r="D803">
        <v>8904336800018</v>
      </c>
      <c r="G803" t="s">
        <v>1537</v>
      </c>
      <c r="I803" t="s">
        <v>9</v>
      </c>
      <c r="J803" t="s">
        <v>1692</v>
      </c>
      <c r="K803">
        <v>299</v>
      </c>
      <c r="L803">
        <v>0</v>
      </c>
      <c r="M803" s="24">
        <v>0</v>
      </c>
      <c r="N803">
        <v>0</v>
      </c>
      <c r="O803">
        <v>0</v>
      </c>
      <c r="P803">
        <v>0</v>
      </c>
      <c r="Q803">
        <v>0</v>
      </c>
      <c r="R803">
        <v>0</v>
      </c>
      <c r="S803">
        <v>0</v>
      </c>
      <c r="T803" t="b">
        <v>1</v>
      </c>
      <c r="U803" s="23">
        <v>45716.487534722219</v>
      </c>
    </row>
    <row r="804" spans="1:21" x14ac:dyDescent="0.3">
      <c r="A804" t="s">
        <v>1546</v>
      </c>
      <c r="B804" t="s">
        <v>2022</v>
      </c>
      <c r="C804" s="24" t="s">
        <v>2023</v>
      </c>
      <c r="D804">
        <v>8904336800018</v>
      </c>
      <c r="G804" t="s">
        <v>1537</v>
      </c>
      <c r="I804" t="s">
        <v>9</v>
      </c>
      <c r="J804" t="s">
        <v>1692</v>
      </c>
      <c r="K804">
        <v>299</v>
      </c>
      <c r="L804">
        <v>0</v>
      </c>
      <c r="M804" s="24">
        <v>0</v>
      </c>
      <c r="N804">
        <v>0</v>
      </c>
      <c r="O804">
        <v>0</v>
      </c>
      <c r="P804">
        <v>0</v>
      </c>
      <c r="Q804">
        <v>0</v>
      </c>
      <c r="R804">
        <v>0</v>
      </c>
      <c r="S804">
        <v>0</v>
      </c>
      <c r="T804" t="b">
        <v>1</v>
      </c>
      <c r="U804" s="23">
        <v>45770.466678240744</v>
      </c>
    </row>
    <row r="805" spans="1:21" x14ac:dyDescent="0.3">
      <c r="A805" t="s">
        <v>1540</v>
      </c>
      <c r="B805" t="s">
        <v>2024</v>
      </c>
      <c r="C805" s="24" t="s">
        <v>2025</v>
      </c>
      <c r="D805">
        <v>8904421500274</v>
      </c>
      <c r="G805" t="s">
        <v>1569</v>
      </c>
      <c r="I805" t="s">
        <v>9</v>
      </c>
      <c r="J805" t="s">
        <v>1538</v>
      </c>
      <c r="K805">
        <v>499</v>
      </c>
      <c r="L805">
        <v>0</v>
      </c>
      <c r="M805" s="24">
        <v>0</v>
      </c>
      <c r="N805">
        <v>0</v>
      </c>
      <c r="O805">
        <v>4</v>
      </c>
      <c r="P805">
        <v>0</v>
      </c>
      <c r="Q805">
        <v>0</v>
      </c>
      <c r="R805">
        <v>0</v>
      </c>
      <c r="S805">
        <v>0</v>
      </c>
      <c r="T805" t="b">
        <v>1</v>
      </c>
      <c r="U805" s="23">
        <v>45708.464814814812</v>
      </c>
    </row>
    <row r="806" spans="1:21" x14ac:dyDescent="0.3">
      <c r="A806" t="s">
        <v>1530</v>
      </c>
      <c r="B806" t="s">
        <v>2024</v>
      </c>
      <c r="C806" s="24" t="s">
        <v>2025</v>
      </c>
      <c r="D806">
        <v>8904421500274</v>
      </c>
      <c r="G806" t="s">
        <v>1569</v>
      </c>
      <c r="I806" t="s">
        <v>9</v>
      </c>
      <c r="J806" t="s">
        <v>1538</v>
      </c>
      <c r="K806">
        <v>499</v>
      </c>
      <c r="L806">
        <v>0</v>
      </c>
      <c r="M806" s="24">
        <v>0</v>
      </c>
      <c r="N806">
        <v>0</v>
      </c>
      <c r="O806">
        <v>0</v>
      </c>
      <c r="P806">
        <v>0</v>
      </c>
      <c r="Q806">
        <v>0</v>
      </c>
      <c r="R806">
        <v>0</v>
      </c>
      <c r="S806">
        <v>0</v>
      </c>
      <c r="T806" t="b">
        <v>1</v>
      </c>
      <c r="U806" s="23">
        <v>45708.464814814812</v>
      </c>
    </row>
    <row r="807" spans="1:21" x14ac:dyDescent="0.3">
      <c r="A807" t="s">
        <v>1541</v>
      </c>
      <c r="B807" t="s">
        <v>2024</v>
      </c>
      <c r="C807" s="24" t="s">
        <v>2025</v>
      </c>
      <c r="D807">
        <v>8904421500274</v>
      </c>
      <c r="G807" t="s">
        <v>1569</v>
      </c>
      <c r="I807" t="s">
        <v>9</v>
      </c>
      <c r="J807" t="s">
        <v>1538</v>
      </c>
      <c r="K807">
        <v>499</v>
      </c>
      <c r="L807">
        <v>0</v>
      </c>
      <c r="M807" s="24">
        <v>0</v>
      </c>
      <c r="N807">
        <v>0</v>
      </c>
      <c r="O807">
        <v>0</v>
      </c>
      <c r="P807">
        <v>0</v>
      </c>
      <c r="Q807">
        <v>0</v>
      </c>
      <c r="R807">
        <v>0</v>
      </c>
      <c r="S807">
        <v>0</v>
      </c>
      <c r="T807" t="b">
        <v>1</v>
      </c>
      <c r="U807" s="23">
        <v>45708.464814814812</v>
      </c>
    </row>
    <row r="808" spans="1:21" x14ac:dyDescent="0.3">
      <c r="A808" t="s">
        <v>1546</v>
      </c>
      <c r="B808" t="s">
        <v>2024</v>
      </c>
      <c r="C808" s="24" t="s">
        <v>2025</v>
      </c>
      <c r="D808">
        <v>8904421500274</v>
      </c>
      <c r="G808" t="s">
        <v>1569</v>
      </c>
      <c r="I808" t="s">
        <v>9</v>
      </c>
      <c r="J808" t="s">
        <v>1538</v>
      </c>
      <c r="K808">
        <v>499</v>
      </c>
      <c r="L808">
        <v>0</v>
      </c>
      <c r="M808" s="24">
        <v>0</v>
      </c>
      <c r="N808">
        <v>0</v>
      </c>
      <c r="O808">
        <v>0</v>
      </c>
      <c r="P808">
        <v>0</v>
      </c>
      <c r="Q808">
        <v>0</v>
      </c>
      <c r="R808">
        <v>0</v>
      </c>
      <c r="S808">
        <v>0</v>
      </c>
      <c r="T808" t="b">
        <v>1</v>
      </c>
      <c r="U808" s="23">
        <v>46024.696759259263</v>
      </c>
    </row>
    <row r="809" spans="1:21" x14ac:dyDescent="0.3">
      <c r="A809" t="s">
        <v>1540</v>
      </c>
      <c r="B809" t="s">
        <v>2026</v>
      </c>
      <c r="C809" s="24" t="s">
        <v>2027</v>
      </c>
      <c r="D809">
        <v>8904421500281</v>
      </c>
      <c r="G809" t="s">
        <v>1569</v>
      </c>
      <c r="I809" t="s">
        <v>9</v>
      </c>
      <c r="J809" t="s">
        <v>1538</v>
      </c>
      <c r="K809">
        <v>499</v>
      </c>
      <c r="L809">
        <v>0</v>
      </c>
      <c r="M809" s="24">
        <v>0</v>
      </c>
      <c r="N809">
        <v>0</v>
      </c>
      <c r="O809">
        <v>0</v>
      </c>
      <c r="P809">
        <v>0</v>
      </c>
      <c r="Q809">
        <v>0</v>
      </c>
      <c r="R809">
        <v>0</v>
      </c>
      <c r="S809">
        <v>0</v>
      </c>
      <c r="T809" t="b">
        <v>1</v>
      </c>
      <c r="U809" s="23">
        <v>45695.079895833333</v>
      </c>
    </row>
    <row r="810" spans="1:21" x14ac:dyDescent="0.3">
      <c r="A810" t="s">
        <v>1827</v>
      </c>
      <c r="B810" t="s">
        <v>2026</v>
      </c>
      <c r="C810" s="24" t="s">
        <v>2027</v>
      </c>
      <c r="D810">
        <v>8904421500281</v>
      </c>
      <c r="G810" t="s">
        <v>1569</v>
      </c>
      <c r="I810" t="s">
        <v>9</v>
      </c>
      <c r="J810" t="s">
        <v>1538</v>
      </c>
      <c r="K810">
        <v>499</v>
      </c>
      <c r="L810">
        <v>0</v>
      </c>
      <c r="M810" s="24">
        <v>0</v>
      </c>
      <c r="N810">
        <v>0</v>
      </c>
      <c r="O810">
        <v>0</v>
      </c>
      <c r="P810">
        <v>0</v>
      </c>
      <c r="Q810">
        <v>0</v>
      </c>
      <c r="R810">
        <v>0</v>
      </c>
      <c r="S810">
        <v>0</v>
      </c>
      <c r="T810" t="b">
        <v>1</v>
      </c>
      <c r="U810" s="23">
        <v>45695.079895833333</v>
      </c>
    </row>
    <row r="811" spans="1:21" x14ac:dyDescent="0.3">
      <c r="A811" t="s">
        <v>1530</v>
      </c>
      <c r="B811" t="s">
        <v>2026</v>
      </c>
      <c r="C811" s="24" t="s">
        <v>2027</v>
      </c>
      <c r="D811">
        <v>8904421500281</v>
      </c>
      <c r="G811" t="s">
        <v>1569</v>
      </c>
      <c r="I811" t="s">
        <v>9</v>
      </c>
      <c r="J811" t="s">
        <v>1538</v>
      </c>
      <c r="K811">
        <v>499</v>
      </c>
      <c r="L811">
        <v>0</v>
      </c>
      <c r="M811" s="24">
        <v>0</v>
      </c>
      <c r="N811">
        <v>0</v>
      </c>
      <c r="O811">
        <v>0</v>
      </c>
      <c r="P811">
        <v>0</v>
      </c>
      <c r="Q811">
        <v>0</v>
      </c>
      <c r="R811">
        <v>0</v>
      </c>
      <c r="S811">
        <v>0</v>
      </c>
      <c r="T811" t="b">
        <v>1</v>
      </c>
      <c r="U811" s="23">
        <v>45695.079895833333</v>
      </c>
    </row>
    <row r="812" spans="1:21" x14ac:dyDescent="0.3">
      <c r="A812" t="s">
        <v>1541</v>
      </c>
      <c r="B812" t="s">
        <v>2026</v>
      </c>
      <c r="C812" s="24" t="s">
        <v>2027</v>
      </c>
      <c r="D812">
        <v>8904421500281</v>
      </c>
      <c r="G812" t="s">
        <v>1569</v>
      </c>
      <c r="I812" t="s">
        <v>9</v>
      </c>
      <c r="J812" t="s">
        <v>1538</v>
      </c>
      <c r="K812">
        <v>499</v>
      </c>
      <c r="L812">
        <v>0</v>
      </c>
      <c r="M812" s="24">
        <v>0</v>
      </c>
      <c r="N812">
        <v>0</v>
      </c>
      <c r="O812">
        <v>0</v>
      </c>
      <c r="P812">
        <v>0</v>
      </c>
      <c r="Q812">
        <v>0</v>
      </c>
      <c r="R812">
        <v>0</v>
      </c>
      <c r="S812">
        <v>0</v>
      </c>
      <c r="T812" t="b">
        <v>1</v>
      </c>
      <c r="U812" s="23">
        <v>45611.542592592596</v>
      </c>
    </row>
    <row r="813" spans="1:21" x14ac:dyDescent="0.3">
      <c r="A813" t="s">
        <v>1546</v>
      </c>
      <c r="B813" t="s">
        <v>2026</v>
      </c>
      <c r="C813" s="24" t="s">
        <v>2027</v>
      </c>
      <c r="D813">
        <v>8904421500281</v>
      </c>
      <c r="G813" t="s">
        <v>1569</v>
      </c>
      <c r="I813" t="s">
        <v>9</v>
      </c>
      <c r="J813" t="s">
        <v>1538</v>
      </c>
      <c r="K813">
        <v>499</v>
      </c>
      <c r="L813">
        <v>0</v>
      </c>
      <c r="M813" s="24">
        <v>0</v>
      </c>
      <c r="N813">
        <v>0</v>
      </c>
      <c r="O813">
        <v>0</v>
      </c>
      <c r="P813">
        <v>0</v>
      </c>
      <c r="Q813">
        <v>0</v>
      </c>
      <c r="R813">
        <v>0</v>
      </c>
      <c r="S813">
        <v>0</v>
      </c>
      <c r="T813" t="b">
        <v>1</v>
      </c>
      <c r="U813" s="23">
        <v>46024.696759259263</v>
      </c>
    </row>
    <row r="814" spans="1:21" x14ac:dyDescent="0.3">
      <c r="A814" t="s">
        <v>1540</v>
      </c>
      <c r="B814" t="s">
        <v>2028</v>
      </c>
      <c r="C814" s="24" t="s">
        <v>2029</v>
      </c>
      <c r="D814">
        <v>8904421500298</v>
      </c>
      <c r="G814" t="s">
        <v>1569</v>
      </c>
      <c r="I814" t="s">
        <v>9</v>
      </c>
      <c r="J814" t="s">
        <v>1538</v>
      </c>
      <c r="K814">
        <v>599</v>
      </c>
      <c r="L814">
        <v>0</v>
      </c>
      <c r="M814" s="24">
        <v>2</v>
      </c>
      <c r="N814">
        <v>0</v>
      </c>
      <c r="O814">
        <v>0</v>
      </c>
      <c r="P814">
        <v>0</v>
      </c>
      <c r="Q814">
        <v>0</v>
      </c>
      <c r="R814">
        <v>0</v>
      </c>
      <c r="S814">
        <v>0</v>
      </c>
      <c r="T814" t="b">
        <v>1</v>
      </c>
      <c r="U814" s="23">
        <v>45902.761805555558</v>
      </c>
    </row>
    <row r="815" spans="1:21" x14ac:dyDescent="0.3">
      <c r="A815" t="s">
        <v>1827</v>
      </c>
      <c r="B815" t="s">
        <v>2028</v>
      </c>
      <c r="C815" s="24" t="s">
        <v>2029</v>
      </c>
      <c r="D815">
        <v>8904421500298</v>
      </c>
      <c r="G815" t="s">
        <v>1569</v>
      </c>
      <c r="I815" t="s">
        <v>9</v>
      </c>
      <c r="J815" t="s">
        <v>1538</v>
      </c>
      <c r="K815">
        <v>599</v>
      </c>
      <c r="L815">
        <v>0</v>
      </c>
      <c r="M815" s="24">
        <v>0</v>
      </c>
      <c r="N815">
        <v>0</v>
      </c>
      <c r="O815">
        <v>0</v>
      </c>
      <c r="P815">
        <v>0</v>
      </c>
      <c r="Q815">
        <v>0</v>
      </c>
      <c r="R815">
        <v>0</v>
      </c>
      <c r="S815">
        <v>0</v>
      </c>
      <c r="T815" t="b">
        <v>1</v>
      </c>
      <c r="U815" s="23">
        <v>45695.079895833333</v>
      </c>
    </row>
    <row r="816" spans="1:21" x14ac:dyDescent="0.3">
      <c r="A816" t="s">
        <v>1530</v>
      </c>
      <c r="B816" t="s">
        <v>2028</v>
      </c>
      <c r="C816" s="24" t="s">
        <v>2029</v>
      </c>
      <c r="D816">
        <v>8904421500298</v>
      </c>
      <c r="G816" t="s">
        <v>1569</v>
      </c>
      <c r="I816" t="s">
        <v>9</v>
      </c>
      <c r="J816" t="s">
        <v>1538</v>
      </c>
      <c r="K816">
        <v>599</v>
      </c>
      <c r="L816">
        <v>0</v>
      </c>
      <c r="M816" s="24">
        <v>0</v>
      </c>
      <c r="N816">
        <v>0</v>
      </c>
      <c r="O816">
        <v>0</v>
      </c>
      <c r="P816">
        <v>0</v>
      </c>
      <c r="Q816">
        <v>0</v>
      </c>
      <c r="R816">
        <v>0</v>
      </c>
      <c r="S816">
        <v>0</v>
      </c>
      <c r="T816" t="b">
        <v>1</v>
      </c>
      <c r="U816" s="23">
        <v>45902.762511574074</v>
      </c>
    </row>
    <row r="817" spans="1:23" x14ac:dyDescent="0.3">
      <c r="A817" t="s">
        <v>1541</v>
      </c>
      <c r="B817" t="s">
        <v>2028</v>
      </c>
      <c r="C817" s="24" t="s">
        <v>2029</v>
      </c>
      <c r="D817">
        <v>8904421500298</v>
      </c>
      <c r="G817" t="s">
        <v>1569</v>
      </c>
      <c r="I817" t="s">
        <v>9</v>
      </c>
      <c r="J817" t="s">
        <v>1538</v>
      </c>
      <c r="K817">
        <v>599</v>
      </c>
      <c r="L817">
        <v>0</v>
      </c>
      <c r="M817" s="24">
        <v>0</v>
      </c>
      <c r="N817">
        <v>0</v>
      </c>
      <c r="O817">
        <v>0</v>
      </c>
      <c r="P817">
        <v>0</v>
      </c>
      <c r="Q817">
        <v>0</v>
      </c>
      <c r="R817">
        <v>0</v>
      </c>
      <c r="S817">
        <v>0</v>
      </c>
      <c r="T817" t="b">
        <v>1</v>
      </c>
      <c r="U817" s="23">
        <v>45902.762511574074</v>
      </c>
    </row>
    <row r="818" spans="1:23" x14ac:dyDescent="0.3">
      <c r="A818" t="s">
        <v>1546</v>
      </c>
      <c r="B818" t="s">
        <v>2028</v>
      </c>
      <c r="C818" s="24" t="s">
        <v>2029</v>
      </c>
      <c r="D818">
        <v>8904421500298</v>
      </c>
      <c r="G818" t="s">
        <v>1569</v>
      </c>
      <c r="I818" t="s">
        <v>9</v>
      </c>
      <c r="J818" t="s">
        <v>1538</v>
      </c>
      <c r="K818">
        <v>599</v>
      </c>
      <c r="L818">
        <v>0</v>
      </c>
      <c r="M818" s="24">
        <v>0</v>
      </c>
      <c r="N818">
        <v>0</v>
      </c>
      <c r="O818">
        <v>0</v>
      </c>
      <c r="P818">
        <v>0</v>
      </c>
      <c r="Q818">
        <v>0</v>
      </c>
      <c r="R818">
        <v>0</v>
      </c>
      <c r="S818">
        <v>0</v>
      </c>
      <c r="T818" t="b">
        <v>1</v>
      </c>
      <c r="U818" s="23">
        <v>45996.716053240743</v>
      </c>
    </row>
    <row r="819" spans="1:23" x14ac:dyDescent="0.3">
      <c r="A819" t="s">
        <v>1540</v>
      </c>
      <c r="B819" t="s">
        <v>2030</v>
      </c>
      <c r="C819" s="24" t="s">
        <v>2031</v>
      </c>
      <c r="D819">
        <v>8904336800025</v>
      </c>
      <c r="G819" t="s">
        <v>1537</v>
      </c>
      <c r="I819" t="s">
        <v>9</v>
      </c>
      <c r="J819" t="s">
        <v>1692</v>
      </c>
      <c r="K819">
        <v>299</v>
      </c>
      <c r="L819">
        <v>0</v>
      </c>
      <c r="M819" s="24">
        <v>0</v>
      </c>
      <c r="N819">
        <v>0</v>
      </c>
      <c r="O819">
        <v>0</v>
      </c>
      <c r="P819">
        <v>0</v>
      </c>
      <c r="Q819">
        <v>0</v>
      </c>
      <c r="R819">
        <v>0</v>
      </c>
      <c r="S819">
        <v>0</v>
      </c>
      <c r="T819" t="b">
        <v>1</v>
      </c>
      <c r="U819" s="23">
        <v>45695.079895833333</v>
      </c>
    </row>
    <row r="820" spans="1:23" x14ac:dyDescent="0.3">
      <c r="A820" t="s">
        <v>1540</v>
      </c>
      <c r="B820" t="s">
        <v>2032</v>
      </c>
      <c r="C820" s="24" t="s">
        <v>2033</v>
      </c>
      <c r="D820">
        <v>8904421500304</v>
      </c>
      <c r="G820" t="s">
        <v>1569</v>
      </c>
      <c r="I820" t="s">
        <v>9</v>
      </c>
      <c r="J820" t="s">
        <v>1538</v>
      </c>
      <c r="K820">
        <v>599</v>
      </c>
      <c r="L820">
        <v>0</v>
      </c>
      <c r="M820" s="24">
        <v>1</v>
      </c>
      <c r="N820">
        <v>0</v>
      </c>
      <c r="O820">
        <v>1</v>
      </c>
      <c r="P820">
        <v>2</v>
      </c>
      <c r="Q820">
        <v>0</v>
      </c>
      <c r="R820">
        <v>0</v>
      </c>
      <c r="S820">
        <v>0</v>
      </c>
      <c r="T820" t="b">
        <v>1</v>
      </c>
      <c r="U820" s="23">
        <v>45855.719155092593</v>
      </c>
    </row>
    <row r="821" spans="1:23" x14ac:dyDescent="0.3">
      <c r="A821" t="s">
        <v>1827</v>
      </c>
      <c r="B821" t="s">
        <v>2032</v>
      </c>
      <c r="C821" s="24" t="s">
        <v>2033</v>
      </c>
      <c r="D821">
        <v>8904421500304</v>
      </c>
      <c r="G821" t="s">
        <v>1569</v>
      </c>
      <c r="I821" t="s">
        <v>9</v>
      </c>
      <c r="J821" t="s">
        <v>1538</v>
      </c>
      <c r="K821">
        <v>599</v>
      </c>
      <c r="L821">
        <v>0</v>
      </c>
      <c r="M821" s="24">
        <v>0</v>
      </c>
      <c r="N821">
        <v>0</v>
      </c>
      <c r="O821">
        <v>0</v>
      </c>
      <c r="P821">
        <v>0</v>
      </c>
      <c r="Q821">
        <v>0</v>
      </c>
      <c r="R821">
        <v>0</v>
      </c>
      <c r="S821">
        <v>0</v>
      </c>
      <c r="T821" t="b">
        <v>1</v>
      </c>
      <c r="U821" s="23">
        <v>45695.079895833333</v>
      </c>
    </row>
    <row r="822" spans="1:23" x14ac:dyDescent="0.3">
      <c r="A822" t="s">
        <v>1530</v>
      </c>
      <c r="B822" t="s">
        <v>2032</v>
      </c>
      <c r="C822" s="24" t="s">
        <v>2033</v>
      </c>
      <c r="D822">
        <v>8904421500304</v>
      </c>
      <c r="G822" t="s">
        <v>1569</v>
      </c>
      <c r="I822" t="s">
        <v>9</v>
      </c>
      <c r="J822" t="s">
        <v>1538</v>
      </c>
      <c r="K822">
        <v>599</v>
      </c>
      <c r="L822">
        <v>0</v>
      </c>
      <c r="M822" s="24">
        <v>0</v>
      </c>
      <c r="N822">
        <v>0</v>
      </c>
      <c r="O822">
        <v>0</v>
      </c>
      <c r="P822">
        <v>0</v>
      </c>
      <c r="Q822">
        <v>0</v>
      </c>
      <c r="R822">
        <v>0</v>
      </c>
      <c r="S822">
        <v>0</v>
      </c>
      <c r="T822" t="b">
        <v>1</v>
      </c>
      <c r="U822" s="23">
        <v>45855.72084490741</v>
      </c>
    </row>
    <row r="823" spans="1:23" x14ac:dyDescent="0.3">
      <c r="A823" t="s">
        <v>1534</v>
      </c>
      <c r="B823" t="s">
        <v>2032</v>
      </c>
      <c r="C823" s="24" t="s">
        <v>2033</v>
      </c>
      <c r="D823">
        <v>8904421500304</v>
      </c>
      <c r="G823" t="s">
        <v>1569</v>
      </c>
      <c r="I823" t="s">
        <v>9</v>
      </c>
      <c r="J823" t="s">
        <v>1538</v>
      </c>
      <c r="K823">
        <v>599</v>
      </c>
      <c r="L823">
        <v>0</v>
      </c>
      <c r="M823" s="24">
        <v>0</v>
      </c>
      <c r="N823">
        <v>0</v>
      </c>
      <c r="O823">
        <v>0</v>
      </c>
      <c r="P823">
        <v>0</v>
      </c>
      <c r="Q823">
        <v>0</v>
      </c>
      <c r="R823">
        <v>0</v>
      </c>
      <c r="S823">
        <v>0</v>
      </c>
      <c r="T823" t="b">
        <v>1</v>
      </c>
      <c r="U823" s="23">
        <v>45695.079895833333</v>
      </c>
    </row>
    <row r="824" spans="1:23" x14ac:dyDescent="0.3">
      <c r="A824" t="s">
        <v>1541</v>
      </c>
      <c r="B824" t="s">
        <v>2032</v>
      </c>
      <c r="C824" s="24" t="s">
        <v>2033</v>
      </c>
      <c r="D824">
        <v>8904421500304</v>
      </c>
      <c r="G824" t="s">
        <v>1569</v>
      </c>
      <c r="I824" t="s">
        <v>9</v>
      </c>
      <c r="J824" t="s">
        <v>1538</v>
      </c>
      <c r="K824">
        <v>599</v>
      </c>
      <c r="L824">
        <v>0</v>
      </c>
      <c r="M824" s="24">
        <v>0</v>
      </c>
      <c r="N824">
        <v>0</v>
      </c>
      <c r="O824">
        <v>0</v>
      </c>
      <c r="P824">
        <v>0</v>
      </c>
      <c r="Q824">
        <v>0</v>
      </c>
      <c r="R824">
        <v>0</v>
      </c>
      <c r="S824">
        <v>0</v>
      </c>
      <c r="T824" t="b">
        <v>1</v>
      </c>
      <c r="U824" s="23">
        <v>45855.72084490741</v>
      </c>
    </row>
    <row r="825" spans="1:23" x14ac:dyDescent="0.3">
      <c r="A825" t="s">
        <v>1546</v>
      </c>
      <c r="B825" t="s">
        <v>2032</v>
      </c>
      <c r="C825" s="24" t="s">
        <v>2033</v>
      </c>
      <c r="D825">
        <v>8904421500304</v>
      </c>
      <c r="G825" t="s">
        <v>1569</v>
      </c>
      <c r="I825" t="s">
        <v>9</v>
      </c>
      <c r="J825" t="s">
        <v>1538</v>
      </c>
      <c r="K825">
        <v>599</v>
      </c>
      <c r="L825">
        <v>0</v>
      </c>
      <c r="M825" s="24">
        <v>0</v>
      </c>
      <c r="N825">
        <v>0</v>
      </c>
      <c r="O825">
        <v>0</v>
      </c>
      <c r="P825">
        <v>0</v>
      </c>
      <c r="Q825">
        <v>0</v>
      </c>
      <c r="R825">
        <v>0</v>
      </c>
      <c r="S825">
        <v>0</v>
      </c>
      <c r="T825" t="b">
        <v>1</v>
      </c>
      <c r="U825" s="23">
        <v>45996.716041666667</v>
      </c>
    </row>
    <row r="826" spans="1:23" x14ac:dyDescent="0.3">
      <c r="A826" t="s">
        <v>1540</v>
      </c>
      <c r="B826" t="s">
        <v>2034</v>
      </c>
      <c r="C826" s="24" t="s">
        <v>2035</v>
      </c>
      <c r="D826">
        <v>8904421500311</v>
      </c>
      <c r="G826" t="s">
        <v>1569</v>
      </c>
      <c r="I826" t="s">
        <v>9</v>
      </c>
      <c r="J826" t="s">
        <v>1538</v>
      </c>
      <c r="K826">
        <v>499</v>
      </c>
      <c r="L826">
        <v>0</v>
      </c>
      <c r="M826" s="24">
        <v>1</v>
      </c>
      <c r="N826">
        <v>0</v>
      </c>
      <c r="O826">
        <v>1</v>
      </c>
      <c r="P826">
        <v>1</v>
      </c>
      <c r="Q826">
        <v>0</v>
      </c>
      <c r="R826">
        <v>0</v>
      </c>
      <c r="S826">
        <v>0</v>
      </c>
      <c r="T826" t="b">
        <v>1</v>
      </c>
      <c r="U826" s="23">
        <v>45860.531759259262</v>
      </c>
      <c r="W826" t="s">
        <v>2036</v>
      </c>
    </row>
    <row r="827" spans="1:23" x14ac:dyDescent="0.3">
      <c r="A827" t="s">
        <v>1530</v>
      </c>
      <c r="B827" t="s">
        <v>2034</v>
      </c>
      <c r="C827" s="24" t="s">
        <v>2035</v>
      </c>
      <c r="D827">
        <v>8904421500311</v>
      </c>
      <c r="G827" t="s">
        <v>1569</v>
      </c>
      <c r="I827" t="s">
        <v>9</v>
      </c>
      <c r="J827" t="s">
        <v>1538</v>
      </c>
      <c r="K827">
        <v>499</v>
      </c>
      <c r="L827">
        <v>0</v>
      </c>
      <c r="M827" s="24">
        <v>2</v>
      </c>
      <c r="N827">
        <v>0</v>
      </c>
      <c r="O827">
        <v>23</v>
      </c>
      <c r="P827">
        <v>18</v>
      </c>
      <c r="Q827">
        <v>0</v>
      </c>
      <c r="R827">
        <v>0</v>
      </c>
      <c r="S827">
        <v>0</v>
      </c>
      <c r="T827" t="b">
        <v>1</v>
      </c>
      <c r="U827" s="23">
        <v>46038.489722222221</v>
      </c>
      <c r="W827" t="s">
        <v>2036</v>
      </c>
    </row>
    <row r="828" spans="1:23" x14ac:dyDescent="0.3">
      <c r="A828" t="s">
        <v>1545</v>
      </c>
      <c r="B828" t="s">
        <v>2034</v>
      </c>
      <c r="C828" s="24" t="s">
        <v>2035</v>
      </c>
      <c r="D828">
        <v>8904421500311</v>
      </c>
      <c r="G828" t="s">
        <v>1569</v>
      </c>
      <c r="I828" t="s">
        <v>9</v>
      </c>
      <c r="J828" t="s">
        <v>1538</v>
      </c>
      <c r="K828">
        <v>499</v>
      </c>
      <c r="L828">
        <v>0</v>
      </c>
      <c r="M828" s="24">
        <v>0</v>
      </c>
      <c r="N828">
        <v>0</v>
      </c>
      <c r="O828">
        <v>0</v>
      </c>
      <c r="P828">
        <v>0</v>
      </c>
      <c r="Q828">
        <v>0</v>
      </c>
      <c r="R828">
        <v>0</v>
      </c>
      <c r="S828">
        <v>0</v>
      </c>
      <c r="T828" t="b">
        <v>1</v>
      </c>
      <c r="U828" s="23">
        <v>46032.416747685187</v>
      </c>
      <c r="W828" t="s">
        <v>2036</v>
      </c>
    </row>
    <row r="829" spans="1:23" x14ac:dyDescent="0.3">
      <c r="A829" t="s">
        <v>1541</v>
      </c>
      <c r="B829" t="s">
        <v>2034</v>
      </c>
      <c r="C829" s="24" t="s">
        <v>2035</v>
      </c>
      <c r="D829">
        <v>8904421500311</v>
      </c>
      <c r="G829" t="s">
        <v>1569</v>
      </c>
      <c r="I829" t="s">
        <v>9</v>
      </c>
      <c r="J829" t="s">
        <v>1538</v>
      </c>
      <c r="K829">
        <v>499</v>
      </c>
      <c r="L829">
        <v>0</v>
      </c>
      <c r="M829" s="24">
        <v>0</v>
      </c>
      <c r="N829">
        <v>0</v>
      </c>
      <c r="O829">
        <v>0</v>
      </c>
      <c r="P829">
        <v>0</v>
      </c>
      <c r="Q829">
        <v>0</v>
      </c>
      <c r="R829">
        <v>0</v>
      </c>
      <c r="S829">
        <v>0</v>
      </c>
      <c r="T829" t="b">
        <v>1</v>
      </c>
      <c r="U829" s="23">
        <v>46015.417071759257</v>
      </c>
      <c r="W829" t="s">
        <v>2036</v>
      </c>
    </row>
    <row r="830" spans="1:23" x14ac:dyDescent="0.3">
      <c r="A830" t="s">
        <v>1544</v>
      </c>
      <c r="B830" t="s">
        <v>2034</v>
      </c>
      <c r="C830" s="24" t="s">
        <v>2035</v>
      </c>
      <c r="D830">
        <v>8904421500311</v>
      </c>
      <c r="G830" t="s">
        <v>1569</v>
      </c>
      <c r="I830" t="s">
        <v>9</v>
      </c>
      <c r="J830" t="s">
        <v>1538</v>
      </c>
      <c r="K830">
        <v>499</v>
      </c>
      <c r="L830">
        <v>0</v>
      </c>
      <c r="M830" s="24">
        <v>0</v>
      </c>
      <c r="N830">
        <v>0</v>
      </c>
      <c r="O830">
        <v>0</v>
      </c>
      <c r="P830">
        <v>0</v>
      </c>
      <c r="Q830">
        <v>0</v>
      </c>
      <c r="R830">
        <v>0</v>
      </c>
      <c r="S830">
        <v>0</v>
      </c>
      <c r="T830" t="b">
        <v>1</v>
      </c>
      <c r="U830" s="23">
        <v>46015.417071759257</v>
      </c>
      <c r="W830" t="s">
        <v>2036</v>
      </c>
    </row>
    <row r="831" spans="1:23" x14ac:dyDescent="0.3">
      <c r="A831" t="s">
        <v>1543</v>
      </c>
      <c r="B831" t="s">
        <v>2034</v>
      </c>
      <c r="C831" s="24" t="s">
        <v>2035</v>
      </c>
      <c r="D831">
        <v>8904421500311</v>
      </c>
      <c r="G831" t="s">
        <v>1569</v>
      </c>
      <c r="I831" t="s">
        <v>9</v>
      </c>
      <c r="J831" t="s">
        <v>1538</v>
      </c>
      <c r="K831">
        <v>499</v>
      </c>
      <c r="L831">
        <v>0</v>
      </c>
      <c r="M831" s="24">
        <v>0</v>
      </c>
      <c r="N831">
        <v>0</v>
      </c>
      <c r="O831">
        <v>0</v>
      </c>
      <c r="P831">
        <v>0</v>
      </c>
      <c r="Q831">
        <v>0</v>
      </c>
      <c r="R831">
        <v>0</v>
      </c>
      <c r="S831">
        <v>0</v>
      </c>
      <c r="T831" t="b">
        <v>1</v>
      </c>
      <c r="U831" s="23">
        <v>46015.417071759257</v>
      </c>
      <c r="W831" t="s">
        <v>2036</v>
      </c>
    </row>
    <row r="832" spans="1:23" x14ac:dyDescent="0.3">
      <c r="A832" t="s">
        <v>1546</v>
      </c>
      <c r="B832" t="s">
        <v>2034</v>
      </c>
      <c r="C832" s="24" t="s">
        <v>2035</v>
      </c>
      <c r="D832">
        <v>8904421500311</v>
      </c>
      <c r="G832" t="s">
        <v>1569</v>
      </c>
      <c r="I832" t="s">
        <v>9</v>
      </c>
      <c r="J832" t="s">
        <v>1538</v>
      </c>
      <c r="K832">
        <v>499</v>
      </c>
      <c r="L832">
        <v>0</v>
      </c>
      <c r="M832" s="24">
        <v>0</v>
      </c>
      <c r="N832">
        <v>0</v>
      </c>
      <c r="O832">
        <v>0</v>
      </c>
      <c r="P832">
        <v>0</v>
      </c>
      <c r="Q832">
        <v>0</v>
      </c>
      <c r="R832">
        <v>0</v>
      </c>
      <c r="S832">
        <v>0</v>
      </c>
      <c r="T832" t="b">
        <v>1</v>
      </c>
      <c r="U832" s="23">
        <v>46015.417071759257</v>
      </c>
      <c r="W832" t="s">
        <v>2036</v>
      </c>
    </row>
    <row r="833" spans="1:23" x14ac:dyDescent="0.3">
      <c r="A833" t="s">
        <v>1540</v>
      </c>
      <c r="B833" t="s">
        <v>2037</v>
      </c>
      <c r="C833" s="24" t="s">
        <v>2038</v>
      </c>
      <c r="D833">
        <v>8904421500328</v>
      </c>
      <c r="G833" t="s">
        <v>1569</v>
      </c>
      <c r="I833" t="s">
        <v>9</v>
      </c>
      <c r="J833" t="s">
        <v>1538</v>
      </c>
      <c r="K833">
        <v>499</v>
      </c>
      <c r="L833">
        <v>0</v>
      </c>
      <c r="M833" s="24">
        <v>0</v>
      </c>
      <c r="N833">
        <v>0</v>
      </c>
      <c r="O833">
        <v>0</v>
      </c>
      <c r="P833">
        <v>0</v>
      </c>
      <c r="Q833">
        <v>0</v>
      </c>
      <c r="R833">
        <v>0</v>
      </c>
      <c r="S833">
        <v>0</v>
      </c>
      <c r="T833" t="b">
        <v>1</v>
      </c>
      <c r="U833" s="23">
        <v>45757.46534722222</v>
      </c>
      <c r="W833" t="s">
        <v>2039</v>
      </c>
    </row>
    <row r="834" spans="1:23" x14ac:dyDescent="0.3">
      <c r="A834" t="s">
        <v>1534</v>
      </c>
      <c r="B834" t="s">
        <v>2037</v>
      </c>
      <c r="C834" s="24" t="s">
        <v>2038</v>
      </c>
      <c r="D834">
        <v>8904421500328</v>
      </c>
      <c r="G834" t="s">
        <v>1569</v>
      </c>
      <c r="I834" t="s">
        <v>9</v>
      </c>
      <c r="J834" t="s">
        <v>1538</v>
      </c>
      <c r="K834">
        <v>499</v>
      </c>
      <c r="L834">
        <v>0</v>
      </c>
      <c r="M834" s="24">
        <v>0</v>
      </c>
      <c r="N834">
        <v>0</v>
      </c>
      <c r="O834">
        <v>0</v>
      </c>
      <c r="P834">
        <v>0</v>
      </c>
      <c r="Q834">
        <v>0</v>
      </c>
      <c r="R834">
        <v>0</v>
      </c>
      <c r="S834">
        <v>0</v>
      </c>
      <c r="T834" t="b">
        <v>1</v>
      </c>
      <c r="U834" s="23">
        <v>45695.079895833333</v>
      </c>
      <c r="W834" t="s">
        <v>2039</v>
      </c>
    </row>
    <row r="835" spans="1:23" x14ac:dyDescent="0.3">
      <c r="A835" t="s">
        <v>1530</v>
      </c>
      <c r="B835" t="s">
        <v>2037</v>
      </c>
      <c r="C835" s="24" t="s">
        <v>2038</v>
      </c>
      <c r="D835">
        <v>8904421500328</v>
      </c>
      <c r="G835" t="s">
        <v>1569</v>
      </c>
      <c r="I835" t="s">
        <v>9</v>
      </c>
      <c r="J835" t="s">
        <v>1538</v>
      </c>
      <c r="K835">
        <v>499</v>
      </c>
      <c r="L835">
        <v>0</v>
      </c>
      <c r="M835" s="24">
        <v>25</v>
      </c>
      <c r="N835">
        <v>0</v>
      </c>
      <c r="O835">
        <v>8</v>
      </c>
      <c r="P835">
        <v>4</v>
      </c>
      <c r="Q835">
        <v>0</v>
      </c>
      <c r="R835">
        <v>0</v>
      </c>
      <c r="S835">
        <v>0</v>
      </c>
      <c r="T835" t="b">
        <v>1</v>
      </c>
      <c r="U835" s="23">
        <v>46038.410914351851</v>
      </c>
      <c r="W835" t="s">
        <v>2039</v>
      </c>
    </row>
    <row r="836" spans="1:23" x14ac:dyDescent="0.3">
      <c r="A836" t="s">
        <v>1540</v>
      </c>
      <c r="B836" t="s">
        <v>2040</v>
      </c>
      <c r="C836" s="24" t="s">
        <v>2041</v>
      </c>
      <c r="D836">
        <v>8904421500335</v>
      </c>
      <c r="G836" t="s">
        <v>1569</v>
      </c>
      <c r="I836" t="s">
        <v>9</v>
      </c>
      <c r="J836" t="s">
        <v>1538</v>
      </c>
      <c r="K836">
        <v>599</v>
      </c>
      <c r="L836">
        <v>0</v>
      </c>
      <c r="M836" s="24">
        <v>7</v>
      </c>
      <c r="N836">
        <v>0</v>
      </c>
      <c r="O836">
        <v>3</v>
      </c>
      <c r="P836">
        <v>0</v>
      </c>
      <c r="Q836">
        <v>0</v>
      </c>
      <c r="R836">
        <v>0</v>
      </c>
      <c r="S836">
        <v>0</v>
      </c>
      <c r="T836" t="b">
        <v>1</v>
      </c>
      <c r="U836" s="23">
        <v>45881.666215277779</v>
      </c>
    </row>
    <row r="837" spans="1:23" x14ac:dyDescent="0.3">
      <c r="A837" t="s">
        <v>1530</v>
      </c>
      <c r="B837" t="s">
        <v>2040</v>
      </c>
      <c r="C837" s="24" t="s">
        <v>2041</v>
      </c>
      <c r="D837">
        <v>8904421500335</v>
      </c>
      <c r="G837" t="s">
        <v>1569</v>
      </c>
      <c r="I837" t="s">
        <v>9</v>
      </c>
      <c r="J837" t="s">
        <v>1538</v>
      </c>
      <c r="K837">
        <v>599</v>
      </c>
      <c r="L837">
        <v>0</v>
      </c>
      <c r="M837" s="24">
        <v>0</v>
      </c>
      <c r="N837">
        <v>0</v>
      </c>
      <c r="O837">
        <v>0</v>
      </c>
      <c r="P837">
        <v>0</v>
      </c>
      <c r="Q837">
        <v>0</v>
      </c>
      <c r="R837">
        <v>0</v>
      </c>
      <c r="S837">
        <v>0</v>
      </c>
      <c r="T837" t="b">
        <v>1</v>
      </c>
      <c r="U837" s="23">
        <v>45881.66678240741</v>
      </c>
    </row>
    <row r="838" spans="1:23" x14ac:dyDescent="0.3">
      <c r="A838" t="s">
        <v>1540</v>
      </c>
      <c r="B838" t="s">
        <v>2042</v>
      </c>
      <c r="C838" s="24" t="s">
        <v>2043</v>
      </c>
      <c r="D838">
        <v>8904421500342</v>
      </c>
      <c r="G838" t="s">
        <v>1569</v>
      </c>
      <c r="I838" t="s">
        <v>9</v>
      </c>
      <c r="J838" t="s">
        <v>1538</v>
      </c>
      <c r="K838">
        <v>599</v>
      </c>
      <c r="L838">
        <v>0</v>
      </c>
      <c r="M838" s="24">
        <v>0</v>
      </c>
      <c r="N838">
        <v>0</v>
      </c>
      <c r="O838">
        <v>0</v>
      </c>
      <c r="P838">
        <v>0</v>
      </c>
      <c r="Q838">
        <v>0</v>
      </c>
      <c r="R838">
        <v>0</v>
      </c>
      <c r="S838">
        <v>0</v>
      </c>
      <c r="T838" t="b">
        <v>1</v>
      </c>
      <c r="U838" s="23">
        <v>45902.76158564815</v>
      </c>
    </row>
    <row r="839" spans="1:23" x14ac:dyDescent="0.3">
      <c r="A839" t="s">
        <v>1530</v>
      </c>
      <c r="B839" t="s">
        <v>2042</v>
      </c>
      <c r="C839" s="24" t="s">
        <v>2043</v>
      </c>
      <c r="D839">
        <v>8904421500342</v>
      </c>
      <c r="G839" t="s">
        <v>1569</v>
      </c>
      <c r="I839" t="s">
        <v>9</v>
      </c>
      <c r="J839" t="s">
        <v>1538</v>
      </c>
      <c r="K839">
        <v>599</v>
      </c>
      <c r="L839">
        <v>0</v>
      </c>
      <c r="M839" s="24">
        <v>0</v>
      </c>
      <c r="N839">
        <v>0</v>
      </c>
      <c r="O839">
        <v>0</v>
      </c>
      <c r="P839">
        <v>0</v>
      </c>
      <c r="Q839">
        <v>0</v>
      </c>
      <c r="R839">
        <v>0</v>
      </c>
      <c r="S839">
        <v>0</v>
      </c>
      <c r="T839" t="b">
        <v>1</v>
      </c>
      <c r="U839" s="23">
        <v>45902.762037037035</v>
      </c>
    </row>
    <row r="840" spans="1:23" x14ac:dyDescent="0.3">
      <c r="A840" t="s">
        <v>1541</v>
      </c>
      <c r="B840" t="s">
        <v>2042</v>
      </c>
      <c r="C840" s="24" t="s">
        <v>2043</v>
      </c>
      <c r="D840">
        <v>8904421500342</v>
      </c>
      <c r="G840" t="s">
        <v>1569</v>
      </c>
      <c r="I840" t="s">
        <v>9</v>
      </c>
      <c r="J840" t="s">
        <v>1538</v>
      </c>
      <c r="K840">
        <v>599</v>
      </c>
      <c r="L840">
        <v>0</v>
      </c>
      <c r="M840" s="24">
        <v>0</v>
      </c>
      <c r="N840">
        <v>0</v>
      </c>
      <c r="O840">
        <v>0</v>
      </c>
      <c r="P840">
        <v>0</v>
      </c>
      <c r="Q840">
        <v>0</v>
      </c>
      <c r="R840">
        <v>0</v>
      </c>
      <c r="S840">
        <v>0</v>
      </c>
      <c r="T840" t="b">
        <v>1</v>
      </c>
      <c r="U840" s="23">
        <v>45902.762037037035</v>
      </c>
    </row>
    <row r="841" spans="1:23" x14ac:dyDescent="0.3">
      <c r="A841" t="s">
        <v>1546</v>
      </c>
      <c r="B841" t="s">
        <v>2042</v>
      </c>
      <c r="C841" s="24" t="s">
        <v>2043</v>
      </c>
      <c r="D841">
        <v>8904421500342</v>
      </c>
      <c r="G841" t="s">
        <v>1569</v>
      </c>
      <c r="I841" t="s">
        <v>9</v>
      </c>
      <c r="J841" t="s">
        <v>1538</v>
      </c>
      <c r="K841">
        <v>599</v>
      </c>
      <c r="L841">
        <v>0</v>
      </c>
      <c r="M841" s="24">
        <v>0</v>
      </c>
      <c r="N841">
        <v>0</v>
      </c>
      <c r="O841">
        <v>0</v>
      </c>
      <c r="P841">
        <v>0</v>
      </c>
      <c r="Q841">
        <v>0</v>
      </c>
      <c r="R841">
        <v>0</v>
      </c>
      <c r="S841">
        <v>0</v>
      </c>
      <c r="T841" t="b">
        <v>1</v>
      </c>
      <c r="U841" s="23">
        <v>45996.70925925926</v>
      </c>
    </row>
    <row r="842" spans="1:23" x14ac:dyDescent="0.3">
      <c r="A842" t="s">
        <v>1540</v>
      </c>
      <c r="B842" t="s">
        <v>2044</v>
      </c>
      <c r="C842" s="24" t="s">
        <v>2045</v>
      </c>
      <c r="D842">
        <v>8904421500359</v>
      </c>
      <c r="G842" t="s">
        <v>1569</v>
      </c>
      <c r="I842" t="s">
        <v>9</v>
      </c>
      <c r="J842" t="s">
        <v>1538</v>
      </c>
      <c r="K842">
        <v>699</v>
      </c>
      <c r="L842">
        <v>0</v>
      </c>
      <c r="M842" s="24">
        <v>1</v>
      </c>
      <c r="N842">
        <v>0</v>
      </c>
      <c r="O842">
        <v>4</v>
      </c>
      <c r="P842">
        <v>1</v>
      </c>
      <c r="Q842">
        <v>0</v>
      </c>
      <c r="R842">
        <v>0</v>
      </c>
      <c r="S842">
        <v>0</v>
      </c>
      <c r="T842" t="b">
        <v>1</v>
      </c>
      <c r="U842" s="23">
        <v>45788.097303240742</v>
      </c>
      <c r="W842" t="s">
        <v>2046</v>
      </c>
    </row>
    <row r="843" spans="1:23" x14ac:dyDescent="0.3">
      <c r="A843" t="s">
        <v>1827</v>
      </c>
      <c r="B843" t="s">
        <v>2044</v>
      </c>
      <c r="C843" s="24" t="s">
        <v>2045</v>
      </c>
      <c r="D843">
        <v>8904421500359</v>
      </c>
      <c r="G843" t="s">
        <v>1569</v>
      </c>
      <c r="I843" t="s">
        <v>9</v>
      </c>
      <c r="J843" t="s">
        <v>1538</v>
      </c>
      <c r="K843">
        <v>699</v>
      </c>
      <c r="L843">
        <v>0</v>
      </c>
      <c r="M843" s="24">
        <v>0</v>
      </c>
      <c r="N843">
        <v>0</v>
      </c>
      <c r="O843">
        <v>0</v>
      </c>
      <c r="P843">
        <v>0</v>
      </c>
      <c r="Q843">
        <v>0</v>
      </c>
      <c r="R843">
        <v>0</v>
      </c>
      <c r="S843">
        <v>0</v>
      </c>
      <c r="T843" t="b">
        <v>1</v>
      </c>
      <c r="U843" s="23">
        <v>45695.079895833333</v>
      </c>
      <c r="W843" t="s">
        <v>2046</v>
      </c>
    </row>
    <row r="844" spans="1:23" x14ac:dyDescent="0.3">
      <c r="A844" t="s">
        <v>1530</v>
      </c>
      <c r="B844" t="s">
        <v>2044</v>
      </c>
      <c r="C844" s="24" t="s">
        <v>2045</v>
      </c>
      <c r="D844">
        <v>8904421500359</v>
      </c>
      <c r="G844" t="s">
        <v>1569</v>
      </c>
      <c r="I844" t="s">
        <v>9</v>
      </c>
      <c r="J844" t="s">
        <v>1538</v>
      </c>
      <c r="K844">
        <v>699</v>
      </c>
      <c r="L844">
        <v>0</v>
      </c>
      <c r="M844" s="24">
        <v>21</v>
      </c>
      <c r="N844">
        <v>0</v>
      </c>
      <c r="O844">
        <v>7</v>
      </c>
      <c r="P844">
        <v>1</v>
      </c>
      <c r="Q844">
        <v>1</v>
      </c>
      <c r="R844">
        <v>0</v>
      </c>
      <c r="S844">
        <v>0</v>
      </c>
      <c r="T844" t="b">
        <v>1</v>
      </c>
      <c r="U844" s="23">
        <v>46038.491516203707</v>
      </c>
      <c r="W844" t="s">
        <v>2046</v>
      </c>
    </row>
    <row r="845" spans="1:23" x14ac:dyDescent="0.3">
      <c r="A845" t="s">
        <v>1541</v>
      </c>
      <c r="B845" t="s">
        <v>2044</v>
      </c>
      <c r="C845" s="24" t="s">
        <v>2045</v>
      </c>
      <c r="D845">
        <v>8904421500359</v>
      </c>
      <c r="G845" t="s">
        <v>1569</v>
      </c>
      <c r="I845" t="s">
        <v>9</v>
      </c>
      <c r="J845" t="s">
        <v>1538</v>
      </c>
      <c r="K845">
        <v>699</v>
      </c>
      <c r="L845">
        <v>0</v>
      </c>
      <c r="M845" s="24">
        <v>0</v>
      </c>
      <c r="N845">
        <v>0</v>
      </c>
      <c r="O845">
        <v>0</v>
      </c>
      <c r="P845">
        <v>0</v>
      </c>
      <c r="Q845">
        <v>0</v>
      </c>
      <c r="R845">
        <v>0</v>
      </c>
      <c r="S845">
        <v>0</v>
      </c>
      <c r="T845" t="b">
        <v>1</v>
      </c>
      <c r="U845" s="23">
        <v>46026.128657407404</v>
      </c>
      <c r="W845" t="s">
        <v>2046</v>
      </c>
    </row>
    <row r="846" spans="1:23" x14ac:dyDescent="0.3">
      <c r="A846" t="s">
        <v>1546</v>
      </c>
      <c r="B846" t="s">
        <v>2044</v>
      </c>
      <c r="C846" s="24" t="s">
        <v>2045</v>
      </c>
      <c r="D846">
        <v>8904421500359</v>
      </c>
      <c r="G846" t="s">
        <v>1569</v>
      </c>
      <c r="I846" t="s">
        <v>9</v>
      </c>
      <c r="J846" t="s">
        <v>1538</v>
      </c>
      <c r="K846">
        <v>699</v>
      </c>
      <c r="L846">
        <v>0</v>
      </c>
      <c r="M846" s="24">
        <v>0</v>
      </c>
      <c r="N846">
        <v>0</v>
      </c>
      <c r="O846">
        <v>0</v>
      </c>
      <c r="P846">
        <v>0</v>
      </c>
      <c r="Q846">
        <v>0</v>
      </c>
      <c r="R846">
        <v>0</v>
      </c>
      <c r="S846">
        <v>0</v>
      </c>
      <c r="T846" t="b">
        <v>1</v>
      </c>
      <c r="U846" s="23">
        <v>46026.128657407404</v>
      </c>
      <c r="W846" t="s">
        <v>2046</v>
      </c>
    </row>
    <row r="847" spans="1:23" x14ac:dyDescent="0.3">
      <c r="A847" t="s">
        <v>1540</v>
      </c>
      <c r="B847" t="s">
        <v>2047</v>
      </c>
      <c r="C847" s="24" t="s">
        <v>2048</v>
      </c>
      <c r="D847">
        <v>8904421500366</v>
      </c>
      <c r="G847" t="s">
        <v>1569</v>
      </c>
      <c r="I847" t="s">
        <v>9</v>
      </c>
      <c r="J847" t="s">
        <v>1538</v>
      </c>
      <c r="K847">
        <v>699</v>
      </c>
      <c r="L847">
        <v>0</v>
      </c>
      <c r="M847" s="24">
        <v>0</v>
      </c>
      <c r="N847">
        <v>0</v>
      </c>
      <c r="O847">
        <v>0</v>
      </c>
      <c r="P847">
        <v>0</v>
      </c>
      <c r="Q847">
        <v>0</v>
      </c>
      <c r="R847">
        <v>0</v>
      </c>
      <c r="S847">
        <v>0</v>
      </c>
      <c r="T847" t="b">
        <v>1</v>
      </c>
      <c r="U847" s="23">
        <v>45792.627627314818</v>
      </c>
      <c r="W847" t="s">
        <v>2049</v>
      </c>
    </row>
    <row r="848" spans="1:23" x14ac:dyDescent="0.3">
      <c r="A848" t="s">
        <v>1827</v>
      </c>
      <c r="B848" t="s">
        <v>2047</v>
      </c>
      <c r="C848" s="24" t="s">
        <v>2048</v>
      </c>
      <c r="D848">
        <v>8904421500366</v>
      </c>
      <c r="G848" t="s">
        <v>1569</v>
      </c>
      <c r="I848" t="s">
        <v>9</v>
      </c>
      <c r="J848" t="s">
        <v>1538</v>
      </c>
      <c r="K848">
        <v>699</v>
      </c>
      <c r="L848">
        <v>0</v>
      </c>
      <c r="M848" s="24">
        <v>0</v>
      </c>
      <c r="N848">
        <v>0</v>
      </c>
      <c r="O848">
        <v>0</v>
      </c>
      <c r="P848">
        <v>0</v>
      </c>
      <c r="Q848">
        <v>0</v>
      </c>
      <c r="R848">
        <v>0</v>
      </c>
      <c r="S848">
        <v>0</v>
      </c>
      <c r="T848" t="b">
        <v>1</v>
      </c>
      <c r="U848" s="23">
        <v>45695.079895833333</v>
      </c>
      <c r="W848" t="s">
        <v>2049</v>
      </c>
    </row>
    <row r="849" spans="1:23" x14ac:dyDescent="0.3">
      <c r="A849" t="s">
        <v>1530</v>
      </c>
      <c r="B849" t="s">
        <v>2047</v>
      </c>
      <c r="C849" s="24" t="s">
        <v>2048</v>
      </c>
      <c r="D849">
        <v>8904421500366</v>
      </c>
      <c r="G849" t="s">
        <v>1569</v>
      </c>
      <c r="I849" t="s">
        <v>9</v>
      </c>
      <c r="J849" t="s">
        <v>1538</v>
      </c>
      <c r="K849">
        <v>699</v>
      </c>
      <c r="L849">
        <v>0</v>
      </c>
      <c r="M849" s="24">
        <v>18</v>
      </c>
      <c r="N849">
        <v>0</v>
      </c>
      <c r="O849">
        <v>0</v>
      </c>
      <c r="P849">
        <v>0</v>
      </c>
      <c r="Q849">
        <v>0</v>
      </c>
      <c r="R849">
        <v>0</v>
      </c>
      <c r="S849">
        <v>0</v>
      </c>
      <c r="T849" t="b">
        <v>1</v>
      </c>
      <c r="U849" s="23">
        <v>46038.410949074074</v>
      </c>
      <c r="W849" t="s">
        <v>2049</v>
      </c>
    </row>
    <row r="850" spans="1:23" x14ac:dyDescent="0.3">
      <c r="A850" t="s">
        <v>1541</v>
      </c>
      <c r="B850" t="s">
        <v>2047</v>
      </c>
      <c r="C850" s="24" t="s">
        <v>2048</v>
      </c>
      <c r="D850">
        <v>8904421500366</v>
      </c>
      <c r="G850" t="s">
        <v>1569</v>
      </c>
      <c r="I850" t="s">
        <v>9</v>
      </c>
      <c r="J850" t="s">
        <v>1538</v>
      </c>
      <c r="K850">
        <v>699</v>
      </c>
      <c r="L850">
        <v>0</v>
      </c>
      <c r="M850" s="24">
        <v>0</v>
      </c>
      <c r="N850">
        <v>0</v>
      </c>
      <c r="O850">
        <v>0</v>
      </c>
      <c r="P850">
        <v>0</v>
      </c>
      <c r="Q850">
        <v>0</v>
      </c>
      <c r="R850">
        <v>0</v>
      </c>
      <c r="S850">
        <v>0</v>
      </c>
      <c r="T850" t="b">
        <v>1</v>
      </c>
      <c r="U850" s="23">
        <v>46031.555717592593</v>
      </c>
      <c r="W850" t="s">
        <v>2049</v>
      </c>
    </row>
    <row r="851" spans="1:23" x14ac:dyDescent="0.3">
      <c r="A851" t="s">
        <v>1542</v>
      </c>
      <c r="B851" t="s">
        <v>2047</v>
      </c>
      <c r="C851" s="24" t="s">
        <v>2048</v>
      </c>
      <c r="D851">
        <v>8904421500366</v>
      </c>
      <c r="G851" t="s">
        <v>1569</v>
      </c>
      <c r="I851" t="s">
        <v>9</v>
      </c>
      <c r="J851" t="s">
        <v>1538</v>
      </c>
      <c r="K851">
        <v>699</v>
      </c>
      <c r="L851">
        <v>0</v>
      </c>
      <c r="M851" s="24">
        <v>0</v>
      </c>
      <c r="N851">
        <v>0</v>
      </c>
      <c r="O851">
        <v>0</v>
      </c>
      <c r="P851">
        <v>0</v>
      </c>
      <c r="Q851">
        <v>0</v>
      </c>
      <c r="R851">
        <v>0</v>
      </c>
      <c r="S851">
        <v>0</v>
      </c>
      <c r="T851" t="b">
        <v>1</v>
      </c>
      <c r="U851" s="23">
        <v>46021.803761574076</v>
      </c>
      <c r="W851" t="s">
        <v>2049</v>
      </c>
    </row>
    <row r="852" spans="1:23" x14ac:dyDescent="0.3">
      <c r="A852" t="s">
        <v>1545</v>
      </c>
      <c r="B852" t="s">
        <v>2047</v>
      </c>
      <c r="C852" s="24" t="s">
        <v>2048</v>
      </c>
      <c r="D852">
        <v>8904421500366</v>
      </c>
      <c r="G852" t="s">
        <v>1569</v>
      </c>
      <c r="I852" t="s">
        <v>9</v>
      </c>
      <c r="J852" t="s">
        <v>1538</v>
      </c>
      <c r="K852">
        <v>699</v>
      </c>
      <c r="L852">
        <v>0</v>
      </c>
      <c r="M852" s="24">
        <v>0</v>
      </c>
      <c r="N852">
        <v>0</v>
      </c>
      <c r="O852">
        <v>0</v>
      </c>
      <c r="P852">
        <v>0</v>
      </c>
      <c r="Q852">
        <v>0</v>
      </c>
      <c r="R852">
        <v>0</v>
      </c>
      <c r="S852">
        <v>0</v>
      </c>
      <c r="T852" t="b">
        <v>1</v>
      </c>
      <c r="U852" s="23">
        <v>46037.618333333332</v>
      </c>
      <c r="W852" t="s">
        <v>2049</v>
      </c>
    </row>
    <row r="853" spans="1:23" x14ac:dyDescent="0.3">
      <c r="A853" t="s">
        <v>1543</v>
      </c>
      <c r="B853" t="s">
        <v>2047</v>
      </c>
      <c r="C853" s="24" t="s">
        <v>2048</v>
      </c>
      <c r="D853">
        <v>8904421500366</v>
      </c>
      <c r="G853" t="s">
        <v>1569</v>
      </c>
      <c r="I853" t="s">
        <v>9</v>
      </c>
      <c r="J853" t="s">
        <v>1538</v>
      </c>
      <c r="K853">
        <v>699</v>
      </c>
      <c r="L853">
        <v>0</v>
      </c>
      <c r="M853" s="24">
        <v>2</v>
      </c>
      <c r="N853">
        <v>0</v>
      </c>
      <c r="O853">
        <v>0</v>
      </c>
      <c r="P853">
        <v>0</v>
      </c>
      <c r="Q853">
        <v>0</v>
      </c>
      <c r="R853">
        <v>0</v>
      </c>
      <c r="S853">
        <v>0</v>
      </c>
      <c r="T853" t="b">
        <v>1</v>
      </c>
      <c r="U853" s="23">
        <v>46029.644178240742</v>
      </c>
      <c r="W853" t="s">
        <v>2049</v>
      </c>
    </row>
    <row r="854" spans="1:23" x14ac:dyDescent="0.3">
      <c r="A854" t="s">
        <v>1544</v>
      </c>
      <c r="B854" t="s">
        <v>2047</v>
      </c>
      <c r="C854" s="24" t="s">
        <v>2048</v>
      </c>
      <c r="D854">
        <v>8904421500366</v>
      </c>
      <c r="G854" t="s">
        <v>1569</v>
      </c>
      <c r="I854" t="s">
        <v>9</v>
      </c>
      <c r="J854" t="s">
        <v>1538</v>
      </c>
      <c r="K854">
        <v>699</v>
      </c>
      <c r="L854">
        <v>0</v>
      </c>
      <c r="M854" s="24">
        <v>2</v>
      </c>
      <c r="N854">
        <v>0</v>
      </c>
      <c r="O854">
        <v>0</v>
      </c>
      <c r="P854">
        <v>0</v>
      </c>
      <c r="Q854">
        <v>0</v>
      </c>
      <c r="R854">
        <v>0</v>
      </c>
      <c r="S854">
        <v>0</v>
      </c>
      <c r="T854" t="b">
        <v>1</v>
      </c>
      <c r="U854" s="23">
        <v>46029.441793981481</v>
      </c>
      <c r="W854" t="s">
        <v>2049</v>
      </c>
    </row>
    <row r="855" spans="1:23" x14ac:dyDescent="0.3">
      <c r="A855" t="s">
        <v>1546</v>
      </c>
      <c r="B855" t="s">
        <v>2047</v>
      </c>
      <c r="C855" s="24" t="s">
        <v>2048</v>
      </c>
      <c r="D855">
        <v>8904421500366</v>
      </c>
      <c r="G855" t="s">
        <v>1569</v>
      </c>
      <c r="I855" t="s">
        <v>9</v>
      </c>
      <c r="J855" t="s">
        <v>1538</v>
      </c>
      <c r="K855">
        <v>699</v>
      </c>
      <c r="L855">
        <v>0</v>
      </c>
      <c r="M855" s="24">
        <v>0</v>
      </c>
      <c r="N855">
        <v>0</v>
      </c>
      <c r="O855">
        <v>0</v>
      </c>
      <c r="P855">
        <v>0</v>
      </c>
      <c r="Q855">
        <v>0</v>
      </c>
      <c r="R855">
        <v>0</v>
      </c>
      <c r="S855">
        <v>0</v>
      </c>
      <c r="T855" t="b">
        <v>1</v>
      </c>
      <c r="U855" s="23">
        <v>46026.128680555557</v>
      </c>
      <c r="W855" t="s">
        <v>2049</v>
      </c>
    </row>
    <row r="856" spans="1:23" x14ac:dyDescent="0.3">
      <c r="A856" t="s">
        <v>1540</v>
      </c>
      <c r="B856" t="s">
        <v>2050</v>
      </c>
      <c r="C856" s="24" t="s">
        <v>2051</v>
      </c>
      <c r="D856">
        <v>8904421500380</v>
      </c>
      <c r="G856" t="s">
        <v>1537</v>
      </c>
      <c r="I856" t="s">
        <v>9</v>
      </c>
      <c r="J856" t="s">
        <v>1601</v>
      </c>
      <c r="K856">
        <v>999</v>
      </c>
      <c r="L856">
        <v>0</v>
      </c>
      <c r="M856" s="24">
        <v>0</v>
      </c>
      <c r="N856">
        <v>0</v>
      </c>
      <c r="O856">
        <v>0</v>
      </c>
      <c r="P856">
        <v>0</v>
      </c>
      <c r="Q856">
        <v>0</v>
      </c>
      <c r="R856">
        <v>0</v>
      </c>
      <c r="S856">
        <v>0</v>
      </c>
      <c r="T856" t="b">
        <v>1</v>
      </c>
      <c r="U856" s="23">
        <v>45695.079895833333</v>
      </c>
    </row>
    <row r="857" spans="1:23" x14ac:dyDescent="0.3">
      <c r="A857" t="s">
        <v>1530</v>
      </c>
      <c r="B857" t="s">
        <v>2050</v>
      </c>
      <c r="C857" s="24" t="s">
        <v>2051</v>
      </c>
      <c r="D857">
        <v>8904421500380</v>
      </c>
      <c r="G857" t="s">
        <v>1537</v>
      </c>
      <c r="I857" t="s">
        <v>9</v>
      </c>
      <c r="J857" t="s">
        <v>1601</v>
      </c>
      <c r="K857">
        <v>999</v>
      </c>
      <c r="L857">
        <v>0</v>
      </c>
      <c r="M857" s="24">
        <v>0</v>
      </c>
      <c r="N857">
        <v>0</v>
      </c>
      <c r="O857">
        <v>3</v>
      </c>
      <c r="P857">
        <v>0</v>
      </c>
      <c r="Q857">
        <v>0</v>
      </c>
      <c r="R857">
        <v>0</v>
      </c>
      <c r="S857">
        <v>0</v>
      </c>
      <c r="T857" t="b">
        <v>1</v>
      </c>
      <c r="U857" s="23">
        <v>45868.515763888892</v>
      </c>
    </row>
    <row r="858" spans="1:23" x14ac:dyDescent="0.3">
      <c r="A858" t="s">
        <v>1540</v>
      </c>
      <c r="B858" t="s">
        <v>2052</v>
      </c>
      <c r="C858" s="24" t="s">
        <v>2053</v>
      </c>
      <c r="D858">
        <v>8904421500397</v>
      </c>
      <c r="G858" t="s">
        <v>1537</v>
      </c>
      <c r="I858" t="s">
        <v>9</v>
      </c>
      <c r="J858" t="s">
        <v>1692</v>
      </c>
      <c r="K858">
        <v>1299</v>
      </c>
      <c r="L858">
        <v>0</v>
      </c>
      <c r="M858" s="24">
        <v>0</v>
      </c>
      <c r="N858">
        <v>0</v>
      </c>
      <c r="O858">
        <v>0</v>
      </c>
      <c r="P858">
        <v>0</v>
      </c>
      <c r="Q858">
        <v>0</v>
      </c>
      <c r="R858">
        <v>0</v>
      </c>
      <c r="S858">
        <v>0</v>
      </c>
      <c r="T858" t="b">
        <v>1</v>
      </c>
      <c r="U858" s="23">
        <v>45695.079895833333</v>
      </c>
    </row>
    <row r="859" spans="1:23" x14ac:dyDescent="0.3">
      <c r="A859" t="s">
        <v>1530</v>
      </c>
      <c r="B859" t="s">
        <v>2052</v>
      </c>
      <c r="C859" s="24" t="s">
        <v>2053</v>
      </c>
      <c r="D859">
        <v>8904421500397</v>
      </c>
      <c r="G859" t="s">
        <v>1537</v>
      </c>
      <c r="I859" t="s">
        <v>9</v>
      </c>
      <c r="J859" t="s">
        <v>1692</v>
      </c>
      <c r="K859">
        <v>1299</v>
      </c>
      <c r="L859">
        <v>0</v>
      </c>
      <c r="M859" s="24">
        <v>0</v>
      </c>
      <c r="N859">
        <v>0</v>
      </c>
      <c r="O859">
        <v>0</v>
      </c>
      <c r="P859">
        <v>0</v>
      </c>
      <c r="Q859">
        <v>0</v>
      </c>
      <c r="R859">
        <v>0</v>
      </c>
      <c r="S859">
        <v>0</v>
      </c>
      <c r="T859" t="b">
        <v>1</v>
      </c>
      <c r="U859" s="23">
        <v>45695.079895833333</v>
      </c>
    </row>
    <row r="860" spans="1:23" x14ac:dyDescent="0.3">
      <c r="A860" t="s">
        <v>1627</v>
      </c>
      <c r="B860" t="s">
        <v>2054</v>
      </c>
      <c r="C860" s="24" t="s">
        <v>2055</v>
      </c>
      <c r="D860">
        <v>8904336800032</v>
      </c>
      <c r="G860" t="s">
        <v>1569</v>
      </c>
      <c r="I860" t="s">
        <v>9</v>
      </c>
      <c r="J860" t="s">
        <v>1601</v>
      </c>
      <c r="K860">
        <v>699</v>
      </c>
      <c r="L860">
        <v>1</v>
      </c>
      <c r="M860" s="24">
        <v>0</v>
      </c>
      <c r="N860">
        <v>22</v>
      </c>
      <c r="O860">
        <v>9</v>
      </c>
      <c r="P860">
        <v>0</v>
      </c>
      <c r="Q860">
        <v>0</v>
      </c>
      <c r="R860">
        <v>0</v>
      </c>
      <c r="S860">
        <v>190</v>
      </c>
      <c r="T860" t="b">
        <v>1</v>
      </c>
      <c r="U860" s="23">
        <v>45695.079895833333</v>
      </c>
      <c r="V860">
        <v>258</v>
      </c>
    </row>
    <row r="861" spans="1:23" x14ac:dyDescent="0.3">
      <c r="A861" t="s">
        <v>1631</v>
      </c>
      <c r="B861" t="s">
        <v>2054</v>
      </c>
      <c r="C861" s="24" t="s">
        <v>2055</v>
      </c>
      <c r="D861">
        <v>8904336800032</v>
      </c>
      <c r="G861" t="s">
        <v>1569</v>
      </c>
      <c r="I861" t="s">
        <v>9</v>
      </c>
      <c r="J861" t="s">
        <v>1601</v>
      </c>
      <c r="K861">
        <v>699</v>
      </c>
      <c r="L861">
        <v>0</v>
      </c>
      <c r="M861" s="24">
        <v>45</v>
      </c>
      <c r="N861">
        <v>0</v>
      </c>
      <c r="O861">
        <v>0</v>
      </c>
      <c r="P861">
        <v>0</v>
      </c>
      <c r="Q861">
        <v>0</v>
      </c>
      <c r="R861">
        <v>0</v>
      </c>
      <c r="S861">
        <v>0</v>
      </c>
      <c r="T861" t="b">
        <v>1</v>
      </c>
      <c r="U861" s="23">
        <v>45695.079895833333</v>
      </c>
      <c r="V861">
        <v>258</v>
      </c>
    </row>
    <row r="862" spans="1:23" x14ac:dyDescent="0.3">
      <c r="A862" t="s">
        <v>1534</v>
      </c>
      <c r="B862" t="s">
        <v>2054</v>
      </c>
      <c r="C862" s="24" t="s">
        <v>2055</v>
      </c>
      <c r="D862">
        <v>8904336800032</v>
      </c>
      <c r="G862" t="s">
        <v>1569</v>
      </c>
      <c r="I862" t="s">
        <v>9</v>
      </c>
      <c r="J862" t="s">
        <v>1601</v>
      </c>
      <c r="K862">
        <v>699</v>
      </c>
      <c r="L862">
        <v>0</v>
      </c>
      <c r="M862" s="24">
        <v>0</v>
      </c>
      <c r="N862">
        <v>0</v>
      </c>
      <c r="O862">
        <v>0</v>
      </c>
      <c r="P862">
        <v>0</v>
      </c>
      <c r="Q862">
        <v>0</v>
      </c>
      <c r="R862">
        <v>0</v>
      </c>
      <c r="S862">
        <v>0</v>
      </c>
      <c r="T862" t="b">
        <v>1</v>
      </c>
      <c r="U862" s="23">
        <v>45695.079895833333</v>
      </c>
      <c r="V862">
        <v>258</v>
      </c>
    </row>
    <row r="863" spans="1:23" x14ac:dyDescent="0.3">
      <c r="A863" t="s">
        <v>1540</v>
      </c>
      <c r="B863" t="s">
        <v>2054</v>
      </c>
      <c r="C863" s="24" t="s">
        <v>2055</v>
      </c>
      <c r="D863">
        <v>8904336800032</v>
      </c>
      <c r="G863" t="s">
        <v>1569</v>
      </c>
      <c r="I863" t="s">
        <v>9</v>
      </c>
      <c r="J863" t="s">
        <v>1601</v>
      </c>
      <c r="K863">
        <v>699</v>
      </c>
      <c r="L863">
        <v>0</v>
      </c>
      <c r="M863" s="24">
        <v>0</v>
      </c>
      <c r="N863">
        <v>0</v>
      </c>
      <c r="O863">
        <v>0</v>
      </c>
      <c r="P863">
        <v>0</v>
      </c>
      <c r="Q863">
        <v>0</v>
      </c>
      <c r="R863">
        <v>0</v>
      </c>
      <c r="S863">
        <v>0</v>
      </c>
      <c r="T863" t="b">
        <v>1</v>
      </c>
      <c r="U863" s="23">
        <v>45695.079895833333</v>
      </c>
      <c r="V863">
        <v>258</v>
      </c>
    </row>
    <row r="864" spans="1:23" x14ac:dyDescent="0.3">
      <c r="A864" t="s">
        <v>1540</v>
      </c>
      <c r="B864" t="s">
        <v>2056</v>
      </c>
      <c r="C864" s="24" t="s">
        <v>2057</v>
      </c>
      <c r="D864">
        <v>8904421500403</v>
      </c>
      <c r="G864" t="s">
        <v>1537</v>
      </c>
      <c r="I864" t="s">
        <v>9</v>
      </c>
      <c r="J864" t="s">
        <v>1692</v>
      </c>
      <c r="K864">
        <v>1299</v>
      </c>
      <c r="L864">
        <v>0</v>
      </c>
      <c r="M864" s="24">
        <v>0</v>
      </c>
      <c r="N864">
        <v>0</v>
      </c>
      <c r="O864">
        <v>0</v>
      </c>
      <c r="P864">
        <v>0</v>
      </c>
      <c r="Q864">
        <v>0</v>
      </c>
      <c r="R864">
        <v>0</v>
      </c>
      <c r="S864">
        <v>0</v>
      </c>
      <c r="T864" t="b">
        <v>1</v>
      </c>
      <c r="U864" s="23">
        <v>45695.079895833333</v>
      </c>
    </row>
    <row r="865" spans="1:22" x14ac:dyDescent="0.3">
      <c r="A865" t="s">
        <v>1530</v>
      </c>
      <c r="B865" t="s">
        <v>2056</v>
      </c>
      <c r="C865" s="24" t="s">
        <v>2057</v>
      </c>
      <c r="D865">
        <v>8904421500403</v>
      </c>
      <c r="G865" t="s">
        <v>1537</v>
      </c>
      <c r="I865" t="s">
        <v>9</v>
      </c>
      <c r="J865" t="s">
        <v>1692</v>
      </c>
      <c r="K865">
        <v>1299</v>
      </c>
      <c r="L865">
        <v>0</v>
      </c>
      <c r="M865" s="24">
        <v>6</v>
      </c>
      <c r="N865">
        <v>0</v>
      </c>
      <c r="O865">
        <v>0</v>
      </c>
      <c r="P865">
        <v>0</v>
      </c>
      <c r="Q865">
        <v>0</v>
      </c>
      <c r="R865">
        <v>0</v>
      </c>
      <c r="S865">
        <v>0</v>
      </c>
      <c r="T865" t="b">
        <v>1</v>
      </c>
      <c r="U865" s="23">
        <v>45912.711909722224</v>
      </c>
    </row>
    <row r="866" spans="1:22" x14ac:dyDescent="0.3">
      <c r="A866" t="s">
        <v>1530</v>
      </c>
      <c r="B866" t="s">
        <v>2058</v>
      </c>
      <c r="C866" s="24" t="s">
        <v>2059</v>
      </c>
      <c r="D866">
        <v>8904421500410</v>
      </c>
      <c r="G866" t="s">
        <v>1569</v>
      </c>
      <c r="I866" t="s">
        <v>9</v>
      </c>
      <c r="J866" t="s">
        <v>1538</v>
      </c>
      <c r="K866">
        <v>399</v>
      </c>
      <c r="L866">
        <v>0</v>
      </c>
      <c r="M866" s="24">
        <v>0</v>
      </c>
      <c r="N866">
        <v>0</v>
      </c>
      <c r="O866">
        <v>1</v>
      </c>
      <c r="P866">
        <v>0</v>
      </c>
      <c r="Q866">
        <v>0</v>
      </c>
      <c r="R866">
        <v>0</v>
      </c>
      <c r="S866">
        <v>0</v>
      </c>
      <c r="T866" t="b">
        <v>1</v>
      </c>
      <c r="U866" s="23">
        <v>45914.125925925924</v>
      </c>
    </row>
    <row r="867" spans="1:22" x14ac:dyDescent="0.3">
      <c r="A867" t="s">
        <v>1530</v>
      </c>
      <c r="B867" t="s">
        <v>2060</v>
      </c>
      <c r="C867" s="24" t="s">
        <v>2061</v>
      </c>
      <c r="D867">
        <v>8904421500427</v>
      </c>
      <c r="G867" t="s">
        <v>1569</v>
      </c>
      <c r="I867" t="s">
        <v>9</v>
      </c>
      <c r="J867" t="s">
        <v>1538</v>
      </c>
      <c r="K867">
        <v>399</v>
      </c>
      <c r="L867">
        <v>0</v>
      </c>
      <c r="M867" s="24">
        <v>0</v>
      </c>
      <c r="N867">
        <v>0</v>
      </c>
      <c r="O867">
        <v>2</v>
      </c>
      <c r="P867">
        <v>0</v>
      </c>
      <c r="Q867">
        <v>0</v>
      </c>
      <c r="R867">
        <v>0</v>
      </c>
      <c r="S867">
        <v>0</v>
      </c>
      <c r="T867" t="b">
        <v>1</v>
      </c>
      <c r="U867" s="23">
        <v>45832.602314814816</v>
      </c>
    </row>
    <row r="868" spans="1:22" x14ac:dyDescent="0.3">
      <c r="A868" t="s">
        <v>1530</v>
      </c>
      <c r="B868" t="s">
        <v>2062</v>
      </c>
      <c r="C868" s="24" t="s">
        <v>2063</v>
      </c>
      <c r="D868">
        <v>8904421500441</v>
      </c>
      <c r="G868" t="s">
        <v>1537</v>
      </c>
      <c r="I868" t="s">
        <v>9</v>
      </c>
      <c r="J868" t="s">
        <v>1601</v>
      </c>
      <c r="K868">
        <v>1598</v>
      </c>
      <c r="L868">
        <v>0</v>
      </c>
      <c r="M868" s="24">
        <v>0</v>
      </c>
      <c r="N868">
        <v>0</v>
      </c>
      <c r="O868">
        <v>0</v>
      </c>
      <c r="P868">
        <v>0</v>
      </c>
      <c r="Q868">
        <v>0</v>
      </c>
      <c r="R868">
        <v>0</v>
      </c>
      <c r="S868">
        <v>0</v>
      </c>
      <c r="T868" t="b">
        <v>1</v>
      </c>
      <c r="U868" s="23">
        <v>45722.833402777775</v>
      </c>
    </row>
    <row r="869" spans="1:22" x14ac:dyDescent="0.3">
      <c r="A869" t="s">
        <v>1627</v>
      </c>
      <c r="B869" t="s">
        <v>2064</v>
      </c>
      <c r="C869" s="24" t="s">
        <v>2065</v>
      </c>
      <c r="D869">
        <v>8904336800049</v>
      </c>
      <c r="G869" t="s">
        <v>1569</v>
      </c>
      <c r="I869" t="s">
        <v>9</v>
      </c>
      <c r="J869" t="s">
        <v>1601</v>
      </c>
      <c r="K869">
        <v>499</v>
      </c>
      <c r="L869">
        <v>0</v>
      </c>
      <c r="M869" s="24">
        <v>172</v>
      </c>
      <c r="N869">
        <v>3</v>
      </c>
      <c r="O869">
        <v>7</v>
      </c>
      <c r="P869">
        <v>0</v>
      </c>
      <c r="Q869">
        <v>0</v>
      </c>
      <c r="R869">
        <v>0</v>
      </c>
      <c r="S869">
        <v>300</v>
      </c>
      <c r="T869" t="b">
        <v>1</v>
      </c>
      <c r="U869" s="23">
        <v>45727.847638888888</v>
      </c>
      <c r="V869">
        <v>229</v>
      </c>
    </row>
    <row r="870" spans="1:22" x14ac:dyDescent="0.3">
      <c r="A870" t="s">
        <v>1631</v>
      </c>
      <c r="B870" t="s">
        <v>2064</v>
      </c>
      <c r="C870" s="24" t="s">
        <v>2065</v>
      </c>
      <c r="D870">
        <v>8904336800049</v>
      </c>
      <c r="G870" t="s">
        <v>1569</v>
      </c>
      <c r="I870" t="s">
        <v>9</v>
      </c>
      <c r="J870" t="s">
        <v>1601</v>
      </c>
      <c r="K870">
        <v>499</v>
      </c>
      <c r="L870">
        <v>0</v>
      </c>
      <c r="M870" s="24">
        <v>96</v>
      </c>
      <c r="N870">
        <v>0</v>
      </c>
      <c r="O870">
        <v>0</v>
      </c>
      <c r="P870">
        <v>0</v>
      </c>
      <c r="Q870">
        <v>0</v>
      </c>
      <c r="R870">
        <v>0</v>
      </c>
      <c r="S870">
        <v>0</v>
      </c>
      <c r="T870" t="b">
        <v>1</v>
      </c>
      <c r="U870" s="23">
        <v>45695.079895833333</v>
      </c>
      <c r="V870">
        <v>229</v>
      </c>
    </row>
    <row r="871" spans="1:22" x14ac:dyDescent="0.3">
      <c r="A871" t="s">
        <v>1534</v>
      </c>
      <c r="B871" t="s">
        <v>2064</v>
      </c>
      <c r="C871" s="24" t="s">
        <v>2065</v>
      </c>
      <c r="D871">
        <v>8904336800049</v>
      </c>
      <c r="G871" t="s">
        <v>1569</v>
      </c>
      <c r="I871" t="s">
        <v>9</v>
      </c>
      <c r="J871" t="s">
        <v>1601</v>
      </c>
      <c r="K871">
        <v>499</v>
      </c>
      <c r="L871">
        <v>0</v>
      </c>
      <c r="M871" s="24">
        <v>0</v>
      </c>
      <c r="N871">
        <v>0</v>
      </c>
      <c r="O871">
        <v>0</v>
      </c>
      <c r="P871">
        <v>0</v>
      </c>
      <c r="Q871">
        <v>0</v>
      </c>
      <c r="R871">
        <v>0</v>
      </c>
      <c r="S871">
        <v>0</v>
      </c>
      <c r="T871" t="b">
        <v>1</v>
      </c>
      <c r="U871" s="23">
        <v>45695.079895833333</v>
      </c>
      <c r="V871">
        <v>229</v>
      </c>
    </row>
    <row r="872" spans="1:22" x14ac:dyDescent="0.3">
      <c r="A872" t="s">
        <v>1540</v>
      </c>
      <c r="B872" t="s">
        <v>2064</v>
      </c>
      <c r="C872" s="24" t="s">
        <v>2065</v>
      </c>
      <c r="D872">
        <v>8904336800049</v>
      </c>
      <c r="G872" t="s">
        <v>1569</v>
      </c>
      <c r="I872" t="s">
        <v>9</v>
      </c>
      <c r="J872" t="s">
        <v>1601</v>
      </c>
      <c r="K872">
        <v>499</v>
      </c>
      <c r="L872">
        <v>0</v>
      </c>
      <c r="M872" s="24">
        <v>0</v>
      </c>
      <c r="N872">
        <v>0</v>
      </c>
      <c r="O872">
        <v>0</v>
      </c>
      <c r="P872">
        <v>0</v>
      </c>
      <c r="Q872">
        <v>0</v>
      </c>
      <c r="R872">
        <v>0</v>
      </c>
      <c r="S872">
        <v>0</v>
      </c>
      <c r="T872" t="b">
        <v>1</v>
      </c>
      <c r="U872" s="23">
        <v>45695.079895833333</v>
      </c>
      <c r="V872">
        <v>229</v>
      </c>
    </row>
    <row r="873" spans="1:22" x14ac:dyDescent="0.3">
      <c r="A873" t="s">
        <v>1827</v>
      </c>
      <c r="B873" t="s">
        <v>2064</v>
      </c>
      <c r="C873" s="24" t="s">
        <v>2065</v>
      </c>
      <c r="D873">
        <v>8904336800049</v>
      </c>
      <c r="G873" t="s">
        <v>1569</v>
      </c>
      <c r="I873" t="s">
        <v>9</v>
      </c>
      <c r="J873" t="s">
        <v>1601</v>
      </c>
      <c r="K873">
        <v>499</v>
      </c>
      <c r="L873">
        <v>0</v>
      </c>
      <c r="M873" s="24">
        <v>0</v>
      </c>
      <c r="N873">
        <v>0</v>
      </c>
      <c r="O873">
        <v>0</v>
      </c>
      <c r="P873">
        <v>0</v>
      </c>
      <c r="Q873">
        <v>0</v>
      </c>
      <c r="R873">
        <v>0</v>
      </c>
      <c r="S873">
        <v>0</v>
      </c>
      <c r="T873" t="b">
        <v>1</v>
      </c>
      <c r="U873" s="23">
        <v>45695.079895833333</v>
      </c>
      <c r="V873">
        <v>229</v>
      </c>
    </row>
    <row r="874" spans="1:22" x14ac:dyDescent="0.3">
      <c r="A874" t="s">
        <v>1627</v>
      </c>
      <c r="B874" t="s">
        <v>2066</v>
      </c>
      <c r="C874" s="24" t="s">
        <v>2067</v>
      </c>
      <c r="D874">
        <v>8904336800056</v>
      </c>
      <c r="G874" t="s">
        <v>1537</v>
      </c>
      <c r="I874" t="s">
        <v>9</v>
      </c>
      <c r="J874" t="s">
        <v>1533</v>
      </c>
      <c r="K874">
        <v>999</v>
      </c>
      <c r="L874">
        <v>0</v>
      </c>
      <c r="M874" s="24">
        <v>433</v>
      </c>
      <c r="N874">
        <v>0</v>
      </c>
      <c r="O874">
        <v>1</v>
      </c>
      <c r="P874">
        <v>0</v>
      </c>
      <c r="Q874">
        <v>0</v>
      </c>
      <c r="R874">
        <v>0</v>
      </c>
      <c r="S874">
        <v>120</v>
      </c>
      <c r="T874" t="b">
        <v>1</v>
      </c>
      <c r="U874" s="23">
        <v>45727.843819444446</v>
      </c>
      <c r="V874">
        <v>269</v>
      </c>
    </row>
    <row r="875" spans="1:22" x14ac:dyDescent="0.3">
      <c r="A875" t="s">
        <v>1631</v>
      </c>
      <c r="B875" t="s">
        <v>2066</v>
      </c>
      <c r="C875" s="24" t="s">
        <v>2067</v>
      </c>
      <c r="D875">
        <v>8904336800056</v>
      </c>
      <c r="G875" t="s">
        <v>1537</v>
      </c>
      <c r="I875" t="s">
        <v>9</v>
      </c>
      <c r="J875" t="s">
        <v>1533</v>
      </c>
      <c r="K875">
        <v>999</v>
      </c>
      <c r="L875">
        <v>0</v>
      </c>
      <c r="M875" s="24">
        <v>45</v>
      </c>
      <c r="N875">
        <v>0</v>
      </c>
      <c r="O875">
        <v>0</v>
      </c>
      <c r="P875">
        <v>1</v>
      </c>
      <c r="Q875">
        <v>0</v>
      </c>
      <c r="R875">
        <v>0</v>
      </c>
      <c r="S875">
        <v>50</v>
      </c>
      <c r="T875" t="b">
        <v>1</v>
      </c>
      <c r="U875" s="23">
        <v>45695.079895833333</v>
      </c>
      <c r="V875">
        <v>269</v>
      </c>
    </row>
    <row r="876" spans="1:22" x14ac:dyDescent="0.3">
      <c r="A876" t="s">
        <v>1534</v>
      </c>
      <c r="B876" t="s">
        <v>2066</v>
      </c>
      <c r="C876" s="24" t="s">
        <v>2067</v>
      </c>
      <c r="D876">
        <v>8904336800056</v>
      </c>
      <c r="G876" t="s">
        <v>1537</v>
      </c>
      <c r="I876" t="s">
        <v>9</v>
      </c>
      <c r="J876" t="s">
        <v>1533</v>
      </c>
      <c r="K876">
        <v>999</v>
      </c>
      <c r="L876">
        <v>0</v>
      </c>
      <c r="M876" s="24">
        <v>0</v>
      </c>
      <c r="N876">
        <v>0</v>
      </c>
      <c r="O876">
        <v>2</v>
      </c>
      <c r="P876">
        <v>0</v>
      </c>
      <c r="Q876">
        <v>0</v>
      </c>
      <c r="R876">
        <v>0</v>
      </c>
      <c r="S876">
        <v>0</v>
      </c>
      <c r="T876" t="b">
        <v>1</v>
      </c>
      <c r="U876" s="23">
        <v>45695.079895833333</v>
      </c>
      <c r="V876">
        <v>269</v>
      </c>
    </row>
    <row r="877" spans="1:22" x14ac:dyDescent="0.3">
      <c r="A877" t="s">
        <v>1540</v>
      </c>
      <c r="B877" t="s">
        <v>2066</v>
      </c>
      <c r="C877" s="24" t="s">
        <v>2067</v>
      </c>
      <c r="D877">
        <v>8904336800056</v>
      </c>
      <c r="G877" t="s">
        <v>1537</v>
      </c>
      <c r="I877" t="s">
        <v>9</v>
      </c>
      <c r="J877" t="s">
        <v>1533</v>
      </c>
      <c r="K877">
        <v>999</v>
      </c>
      <c r="L877">
        <v>0</v>
      </c>
      <c r="M877" s="24">
        <v>0</v>
      </c>
      <c r="N877">
        <v>0</v>
      </c>
      <c r="O877">
        <v>0</v>
      </c>
      <c r="P877">
        <v>0</v>
      </c>
      <c r="Q877">
        <v>0</v>
      </c>
      <c r="R877">
        <v>0</v>
      </c>
      <c r="S877">
        <v>0</v>
      </c>
      <c r="T877" t="b">
        <v>1</v>
      </c>
      <c r="U877" s="23">
        <v>45695.079895833333</v>
      </c>
      <c r="V877">
        <v>269</v>
      </c>
    </row>
    <row r="878" spans="1:22" x14ac:dyDescent="0.3">
      <c r="A878" t="s">
        <v>1627</v>
      </c>
      <c r="B878" t="s">
        <v>2068</v>
      </c>
      <c r="C878" s="24" t="s">
        <v>2069</v>
      </c>
      <c r="D878">
        <v>8904336800063</v>
      </c>
      <c r="G878" t="s">
        <v>1569</v>
      </c>
      <c r="I878" t="s">
        <v>9</v>
      </c>
      <c r="J878" t="s">
        <v>1533</v>
      </c>
      <c r="K878">
        <v>999</v>
      </c>
      <c r="L878">
        <v>0</v>
      </c>
      <c r="M878" s="24">
        <v>151</v>
      </c>
      <c r="N878">
        <v>6</v>
      </c>
      <c r="O878">
        <v>2</v>
      </c>
      <c r="P878">
        <v>0</v>
      </c>
      <c r="Q878">
        <v>0</v>
      </c>
      <c r="R878">
        <v>0</v>
      </c>
      <c r="S878">
        <v>150</v>
      </c>
      <c r="T878" t="b">
        <v>1</v>
      </c>
      <c r="U878" s="23">
        <v>45727.843819444446</v>
      </c>
      <c r="V878">
        <v>269</v>
      </c>
    </row>
    <row r="879" spans="1:22" x14ac:dyDescent="0.3">
      <c r="A879" t="s">
        <v>1631</v>
      </c>
      <c r="B879" t="s">
        <v>2068</v>
      </c>
      <c r="C879" s="24" t="s">
        <v>2069</v>
      </c>
      <c r="D879">
        <v>8904336800063</v>
      </c>
      <c r="G879" t="s">
        <v>1569</v>
      </c>
      <c r="I879" t="s">
        <v>9</v>
      </c>
      <c r="J879" t="s">
        <v>1533</v>
      </c>
      <c r="K879">
        <v>999</v>
      </c>
      <c r="L879">
        <v>0</v>
      </c>
      <c r="M879" s="24">
        <v>0</v>
      </c>
      <c r="N879">
        <v>0</v>
      </c>
      <c r="O879">
        <v>0</v>
      </c>
      <c r="P879">
        <v>0</v>
      </c>
      <c r="Q879">
        <v>0</v>
      </c>
      <c r="R879">
        <v>0</v>
      </c>
      <c r="S879">
        <v>100</v>
      </c>
      <c r="T879" t="b">
        <v>1</v>
      </c>
      <c r="U879" s="23">
        <v>45695.079895833333</v>
      </c>
      <c r="V879">
        <v>269</v>
      </c>
    </row>
    <row r="880" spans="1:22" x14ac:dyDescent="0.3">
      <c r="A880" t="s">
        <v>1534</v>
      </c>
      <c r="B880" t="s">
        <v>2068</v>
      </c>
      <c r="C880" s="24" t="s">
        <v>2069</v>
      </c>
      <c r="D880">
        <v>8904336800063</v>
      </c>
      <c r="G880" t="s">
        <v>1569</v>
      </c>
      <c r="I880" t="s">
        <v>9</v>
      </c>
      <c r="J880" t="s">
        <v>1533</v>
      </c>
      <c r="K880">
        <v>999</v>
      </c>
      <c r="L880">
        <v>0</v>
      </c>
      <c r="M880" s="24">
        <v>0</v>
      </c>
      <c r="N880">
        <v>0</v>
      </c>
      <c r="O880">
        <v>0</v>
      </c>
      <c r="P880">
        <v>0</v>
      </c>
      <c r="Q880">
        <v>0</v>
      </c>
      <c r="R880">
        <v>0</v>
      </c>
      <c r="S880">
        <v>0</v>
      </c>
      <c r="T880" t="b">
        <v>1</v>
      </c>
      <c r="U880" s="23">
        <v>45695.079895833333</v>
      </c>
      <c r="V880">
        <v>269</v>
      </c>
    </row>
    <row r="881" spans="1:22" x14ac:dyDescent="0.3">
      <c r="A881" t="s">
        <v>1540</v>
      </c>
      <c r="B881" t="s">
        <v>2068</v>
      </c>
      <c r="C881" s="24" t="s">
        <v>2069</v>
      </c>
      <c r="D881">
        <v>8904336800063</v>
      </c>
      <c r="G881" t="s">
        <v>1569</v>
      </c>
      <c r="I881" t="s">
        <v>9</v>
      </c>
      <c r="J881" t="s">
        <v>1533</v>
      </c>
      <c r="K881">
        <v>999</v>
      </c>
      <c r="L881">
        <v>0</v>
      </c>
      <c r="M881" s="24">
        <v>0</v>
      </c>
      <c r="N881">
        <v>0</v>
      </c>
      <c r="O881">
        <v>0</v>
      </c>
      <c r="P881">
        <v>0</v>
      </c>
      <c r="Q881">
        <v>0</v>
      </c>
      <c r="R881">
        <v>0</v>
      </c>
      <c r="S881">
        <v>0</v>
      </c>
      <c r="T881" t="b">
        <v>1</v>
      </c>
      <c r="U881" s="23">
        <v>45695.079895833333</v>
      </c>
      <c r="V881">
        <v>269</v>
      </c>
    </row>
    <row r="882" spans="1:22" x14ac:dyDescent="0.3">
      <c r="A882" t="s">
        <v>1540</v>
      </c>
      <c r="B882" t="s">
        <v>2070</v>
      </c>
      <c r="C882" s="24" t="s">
        <v>2071</v>
      </c>
      <c r="D882">
        <v>8904336800070</v>
      </c>
      <c r="G882" t="s">
        <v>1560</v>
      </c>
      <c r="I882" t="s">
        <v>9</v>
      </c>
      <c r="J882" t="s">
        <v>1533</v>
      </c>
      <c r="K882">
        <v>999</v>
      </c>
      <c r="L882">
        <v>0</v>
      </c>
      <c r="M882" s="24">
        <v>0</v>
      </c>
      <c r="N882">
        <v>0</v>
      </c>
      <c r="O882">
        <v>0</v>
      </c>
      <c r="P882">
        <v>0</v>
      </c>
      <c r="Q882">
        <v>0</v>
      </c>
      <c r="R882">
        <v>0</v>
      </c>
      <c r="S882">
        <v>0</v>
      </c>
      <c r="T882" t="b">
        <v>1</v>
      </c>
      <c r="U882" s="23">
        <v>45695.079895833333</v>
      </c>
    </row>
    <row r="883" spans="1:22" x14ac:dyDescent="0.3">
      <c r="A883" t="s">
        <v>1627</v>
      </c>
      <c r="B883" t="s">
        <v>2072</v>
      </c>
      <c r="C883" s="24" t="s">
        <v>2073</v>
      </c>
      <c r="D883">
        <v>8904336800087</v>
      </c>
      <c r="G883" t="s">
        <v>1537</v>
      </c>
      <c r="I883" t="s">
        <v>9</v>
      </c>
      <c r="J883" t="s">
        <v>1533</v>
      </c>
      <c r="K883">
        <v>1999</v>
      </c>
      <c r="L883">
        <v>0</v>
      </c>
      <c r="M883" s="24">
        <v>19</v>
      </c>
      <c r="N883">
        <v>0</v>
      </c>
      <c r="O883">
        <v>1</v>
      </c>
      <c r="P883">
        <v>0</v>
      </c>
      <c r="Q883">
        <v>0</v>
      </c>
      <c r="R883">
        <v>0</v>
      </c>
      <c r="S883">
        <v>0</v>
      </c>
      <c r="T883" t="b">
        <v>1</v>
      </c>
      <c r="U883" s="23">
        <v>45727.843831018516</v>
      </c>
      <c r="V883">
        <v>524</v>
      </c>
    </row>
    <row r="884" spans="1:22" x14ac:dyDescent="0.3">
      <c r="A884" t="s">
        <v>1631</v>
      </c>
      <c r="B884" t="s">
        <v>2072</v>
      </c>
      <c r="C884" s="24" t="s">
        <v>2073</v>
      </c>
      <c r="D884">
        <v>8904336800087</v>
      </c>
      <c r="G884" t="s">
        <v>1537</v>
      </c>
      <c r="I884" t="s">
        <v>9</v>
      </c>
      <c r="J884" t="s">
        <v>1533</v>
      </c>
      <c r="K884">
        <v>1999</v>
      </c>
      <c r="L884">
        <v>0</v>
      </c>
      <c r="M884" s="24">
        <v>0</v>
      </c>
      <c r="N884">
        <v>0</v>
      </c>
      <c r="O884">
        <v>0</v>
      </c>
      <c r="P884">
        <v>0</v>
      </c>
      <c r="Q884">
        <v>0</v>
      </c>
      <c r="R884">
        <v>0</v>
      </c>
      <c r="S884">
        <v>0</v>
      </c>
      <c r="T884" t="b">
        <v>1</v>
      </c>
      <c r="U884" s="23">
        <v>45695.079895833333</v>
      </c>
      <c r="V884">
        <v>524</v>
      </c>
    </row>
    <row r="885" spans="1:22" x14ac:dyDescent="0.3">
      <c r="A885" t="s">
        <v>1534</v>
      </c>
      <c r="B885" t="s">
        <v>2072</v>
      </c>
      <c r="C885" s="24" t="s">
        <v>2073</v>
      </c>
      <c r="D885">
        <v>8904336800087</v>
      </c>
      <c r="G885" t="s">
        <v>1537</v>
      </c>
      <c r="I885" t="s">
        <v>9</v>
      </c>
      <c r="J885" t="s">
        <v>1533</v>
      </c>
      <c r="K885">
        <v>1999</v>
      </c>
      <c r="L885">
        <v>0</v>
      </c>
      <c r="M885" s="24">
        <v>0</v>
      </c>
      <c r="N885">
        <v>0</v>
      </c>
      <c r="O885">
        <v>0</v>
      </c>
      <c r="P885">
        <v>0</v>
      </c>
      <c r="Q885">
        <v>0</v>
      </c>
      <c r="R885">
        <v>0</v>
      </c>
      <c r="S885">
        <v>0</v>
      </c>
      <c r="T885" t="b">
        <v>1</v>
      </c>
      <c r="U885" s="23">
        <v>45695.079895833333</v>
      </c>
      <c r="V885">
        <v>524</v>
      </c>
    </row>
    <row r="886" spans="1:22" x14ac:dyDescent="0.3">
      <c r="A886" t="s">
        <v>1540</v>
      </c>
      <c r="B886" t="s">
        <v>2072</v>
      </c>
      <c r="C886" s="24" t="s">
        <v>2073</v>
      </c>
      <c r="D886">
        <v>8904336800087</v>
      </c>
      <c r="G886" t="s">
        <v>1537</v>
      </c>
      <c r="I886" t="s">
        <v>9</v>
      </c>
      <c r="J886" t="s">
        <v>1533</v>
      </c>
      <c r="K886">
        <v>1999</v>
      </c>
      <c r="L886">
        <v>0</v>
      </c>
      <c r="M886" s="24">
        <v>0</v>
      </c>
      <c r="N886">
        <v>0</v>
      </c>
      <c r="O886">
        <v>0</v>
      </c>
      <c r="P886">
        <v>0</v>
      </c>
      <c r="Q886">
        <v>0</v>
      </c>
      <c r="R886">
        <v>0</v>
      </c>
      <c r="S886">
        <v>0</v>
      </c>
      <c r="T886" t="b">
        <v>1</v>
      </c>
      <c r="U886" s="23">
        <v>45695.079895833333</v>
      </c>
      <c r="V886">
        <v>524</v>
      </c>
    </row>
    <row r="887" spans="1:22" x14ac:dyDescent="0.3">
      <c r="A887" t="s">
        <v>1627</v>
      </c>
      <c r="B887" t="s">
        <v>2074</v>
      </c>
      <c r="C887" s="24" t="s">
        <v>2075</v>
      </c>
      <c r="D887">
        <v>8904336800094</v>
      </c>
      <c r="G887" t="s">
        <v>1569</v>
      </c>
      <c r="I887" t="s">
        <v>9</v>
      </c>
      <c r="J887" t="s">
        <v>1533</v>
      </c>
      <c r="K887">
        <v>1999</v>
      </c>
      <c r="L887">
        <v>0</v>
      </c>
      <c r="M887" s="24">
        <v>65</v>
      </c>
      <c r="N887">
        <v>3</v>
      </c>
      <c r="O887">
        <v>2</v>
      </c>
      <c r="P887">
        <v>0</v>
      </c>
      <c r="Q887">
        <v>0</v>
      </c>
      <c r="R887">
        <v>0</v>
      </c>
      <c r="S887">
        <v>0</v>
      </c>
      <c r="T887" t="b">
        <v>1</v>
      </c>
      <c r="U887" s="23">
        <v>45727.843819444446</v>
      </c>
      <c r="V887">
        <v>448</v>
      </c>
    </row>
    <row r="888" spans="1:22" x14ac:dyDescent="0.3">
      <c r="A888" t="s">
        <v>1631</v>
      </c>
      <c r="B888" t="s">
        <v>2074</v>
      </c>
      <c r="C888" s="24" t="s">
        <v>2075</v>
      </c>
      <c r="D888">
        <v>8904336800094</v>
      </c>
      <c r="G888" t="s">
        <v>1569</v>
      </c>
      <c r="I888" t="s">
        <v>9</v>
      </c>
      <c r="J888" t="s">
        <v>1533</v>
      </c>
      <c r="K888">
        <v>1999</v>
      </c>
      <c r="L888">
        <v>0</v>
      </c>
      <c r="M888" s="24">
        <v>0</v>
      </c>
      <c r="N888">
        <v>0</v>
      </c>
      <c r="O888">
        <v>0</v>
      </c>
      <c r="P888">
        <v>0</v>
      </c>
      <c r="Q888">
        <v>0</v>
      </c>
      <c r="R888">
        <v>0</v>
      </c>
      <c r="S888">
        <v>0</v>
      </c>
      <c r="T888" t="b">
        <v>1</v>
      </c>
      <c r="U888" s="23">
        <v>45695.079895833333</v>
      </c>
      <c r="V888">
        <v>448</v>
      </c>
    </row>
    <row r="889" spans="1:22" x14ac:dyDescent="0.3">
      <c r="A889" t="s">
        <v>1534</v>
      </c>
      <c r="B889" t="s">
        <v>2074</v>
      </c>
      <c r="C889" s="24" t="s">
        <v>2075</v>
      </c>
      <c r="D889">
        <v>8904336800094</v>
      </c>
      <c r="G889" t="s">
        <v>1569</v>
      </c>
      <c r="I889" t="s">
        <v>9</v>
      </c>
      <c r="J889" t="s">
        <v>1533</v>
      </c>
      <c r="K889">
        <v>1999</v>
      </c>
      <c r="L889">
        <v>0</v>
      </c>
      <c r="M889" s="24">
        <v>0</v>
      </c>
      <c r="N889">
        <v>0</v>
      </c>
      <c r="O889">
        <v>0</v>
      </c>
      <c r="P889">
        <v>0</v>
      </c>
      <c r="Q889">
        <v>0</v>
      </c>
      <c r="R889">
        <v>0</v>
      </c>
      <c r="S889">
        <v>0</v>
      </c>
      <c r="T889" t="b">
        <v>1</v>
      </c>
      <c r="U889" s="23">
        <v>45695.079895833333</v>
      </c>
      <c r="V889">
        <v>448</v>
      </c>
    </row>
    <row r="890" spans="1:22" x14ac:dyDescent="0.3">
      <c r="A890" t="s">
        <v>1540</v>
      </c>
      <c r="B890" t="s">
        <v>2074</v>
      </c>
      <c r="C890" s="24" t="s">
        <v>2075</v>
      </c>
      <c r="D890">
        <v>8904336800094</v>
      </c>
      <c r="G890" t="s">
        <v>1569</v>
      </c>
      <c r="I890" t="s">
        <v>9</v>
      </c>
      <c r="J890" t="s">
        <v>1533</v>
      </c>
      <c r="K890">
        <v>1999</v>
      </c>
      <c r="L890">
        <v>0</v>
      </c>
      <c r="M890" s="24">
        <v>0</v>
      </c>
      <c r="N890">
        <v>0</v>
      </c>
      <c r="O890">
        <v>0</v>
      </c>
      <c r="P890">
        <v>0</v>
      </c>
      <c r="Q890">
        <v>0</v>
      </c>
      <c r="R890">
        <v>0</v>
      </c>
      <c r="S890">
        <v>0</v>
      </c>
      <c r="T890" t="b">
        <v>1</v>
      </c>
      <c r="U890" s="23">
        <v>45134.642430555556</v>
      </c>
      <c r="V890">
        <v>448</v>
      </c>
    </row>
    <row r="891" spans="1:22" x14ac:dyDescent="0.3">
      <c r="A891" t="s">
        <v>1540</v>
      </c>
      <c r="B891" t="s">
        <v>2076</v>
      </c>
      <c r="C891" s="24" t="s">
        <v>2077</v>
      </c>
      <c r="D891">
        <v>8904336800100</v>
      </c>
      <c r="G891" t="s">
        <v>1560</v>
      </c>
      <c r="I891" t="s">
        <v>9</v>
      </c>
      <c r="J891" t="s">
        <v>1533</v>
      </c>
      <c r="K891">
        <v>1999</v>
      </c>
      <c r="L891">
        <v>0</v>
      </c>
      <c r="M891" s="24">
        <v>0</v>
      </c>
      <c r="N891">
        <v>0</v>
      </c>
      <c r="O891">
        <v>0</v>
      </c>
      <c r="P891">
        <v>0</v>
      </c>
      <c r="Q891">
        <v>0</v>
      </c>
      <c r="R891">
        <v>0</v>
      </c>
      <c r="S891">
        <v>0</v>
      </c>
      <c r="T891" t="b">
        <v>1</v>
      </c>
      <c r="U891" s="23">
        <v>45695.079895833333</v>
      </c>
    </row>
    <row r="892" spans="1:22" x14ac:dyDescent="0.3">
      <c r="A892" t="s">
        <v>1627</v>
      </c>
      <c r="B892" t="s">
        <v>2078</v>
      </c>
      <c r="C892" s="24" t="s">
        <v>2079</v>
      </c>
      <c r="D892">
        <v>8904336800117</v>
      </c>
      <c r="G892" t="s">
        <v>1537</v>
      </c>
      <c r="I892" t="s">
        <v>9</v>
      </c>
      <c r="J892" t="s">
        <v>1533</v>
      </c>
      <c r="K892">
        <v>2499</v>
      </c>
      <c r="L892">
        <v>0</v>
      </c>
      <c r="M892" s="24">
        <v>1</v>
      </c>
      <c r="N892">
        <v>24</v>
      </c>
      <c r="O892">
        <v>8</v>
      </c>
      <c r="P892">
        <v>0</v>
      </c>
      <c r="Q892">
        <v>0</v>
      </c>
      <c r="R892">
        <v>0</v>
      </c>
      <c r="S892">
        <v>1620</v>
      </c>
      <c r="T892" t="b">
        <v>1</v>
      </c>
      <c r="U892" s="23">
        <v>45727.845856481479</v>
      </c>
      <c r="V892">
        <v>543</v>
      </c>
    </row>
    <row r="893" spans="1:22" x14ac:dyDescent="0.3">
      <c r="A893" t="s">
        <v>1631</v>
      </c>
      <c r="B893" t="s">
        <v>2078</v>
      </c>
      <c r="C893" s="24" t="s">
        <v>2079</v>
      </c>
      <c r="D893">
        <v>8904336800117</v>
      </c>
      <c r="G893" t="s">
        <v>1537</v>
      </c>
      <c r="I893" t="s">
        <v>9</v>
      </c>
      <c r="J893" t="s">
        <v>1533</v>
      </c>
      <c r="K893">
        <v>2499</v>
      </c>
      <c r="L893">
        <v>0</v>
      </c>
      <c r="M893" s="24">
        <v>71</v>
      </c>
      <c r="N893">
        <v>0</v>
      </c>
      <c r="O893">
        <v>0</v>
      </c>
      <c r="P893">
        <v>0</v>
      </c>
      <c r="Q893">
        <v>0</v>
      </c>
      <c r="R893">
        <v>0</v>
      </c>
      <c r="S893">
        <v>0</v>
      </c>
      <c r="T893" t="b">
        <v>1</v>
      </c>
      <c r="U893" s="23">
        <v>45695.079895833333</v>
      </c>
      <c r="V893">
        <v>543</v>
      </c>
    </row>
    <row r="894" spans="1:22" x14ac:dyDescent="0.3">
      <c r="A894" t="s">
        <v>1534</v>
      </c>
      <c r="B894" t="s">
        <v>2078</v>
      </c>
      <c r="C894" s="24" t="s">
        <v>2079</v>
      </c>
      <c r="D894">
        <v>8904336800117</v>
      </c>
      <c r="G894" t="s">
        <v>1537</v>
      </c>
      <c r="I894" t="s">
        <v>9</v>
      </c>
      <c r="J894" t="s">
        <v>1533</v>
      </c>
      <c r="K894">
        <v>2499</v>
      </c>
      <c r="L894">
        <v>0</v>
      </c>
      <c r="M894" s="24">
        <v>0</v>
      </c>
      <c r="N894">
        <v>0</v>
      </c>
      <c r="O894">
        <v>0</v>
      </c>
      <c r="P894">
        <v>0</v>
      </c>
      <c r="Q894">
        <v>0</v>
      </c>
      <c r="R894">
        <v>0</v>
      </c>
      <c r="S894">
        <v>0</v>
      </c>
      <c r="T894" t="b">
        <v>1</v>
      </c>
      <c r="U894" s="23">
        <v>45695.079895833333</v>
      </c>
      <c r="V894">
        <v>543</v>
      </c>
    </row>
    <row r="895" spans="1:22" x14ac:dyDescent="0.3">
      <c r="A895" t="s">
        <v>1540</v>
      </c>
      <c r="B895" t="s">
        <v>2078</v>
      </c>
      <c r="C895" s="24" t="s">
        <v>2079</v>
      </c>
      <c r="D895">
        <v>8904336800117</v>
      </c>
      <c r="G895" t="s">
        <v>1537</v>
      </c>
      <c r="I895" t="s">
        <v>9</v>
      </c>
      <c r="J895" t="s">
        <v>1533</v>
      </c>
      <c r="K895">
        <v>2499</v>
      </c>
      <c r="L895">
        <v>0</v>
      </c>
      <c r="M895" s="24">
        <v>0</v>
      </c>
      <c r="N895">
        <v>0</v>
      </c>
      <c r="O895">
        <v>0</v>
      </c>
      <c r="P895">
        <v>0</v>
      </c>
      <c r="Q895">
        <v>0</v>
      </c>
      <c r="R895">
        <v>0</v>
      </c>
      <c r="S895">
        <v>0</v>
      </c>
      <c r="T895" t="b">
        <v>1</v>
      </c>
      <c r="U895" s="23">
        <v>45509.527974537035</v>
      </c>
      <c r="V895">
        <v>543</v>
      </c>
    </row>
    <row r="896" spans="1:22" x14ac:dyDescent="0.3">
      <c r="A896" t="s">
        <v>1627</v>
      </c>
      <c r="B896" t="s">
        <v>2080</v>
      </c>
      <c r="C896" s="24" t="s">
        <v>2081</v>
      </c>
      <c r="D896">
        <v>8904336800124</v>
      </c>
      <c r="G896" t="s">
        <v>1569</v>
      </c>
      <c r="I896" t="s">
        <v>9</v>
      </c>
      <c r="J896" t="s">
        <v>1533</v>
      </c>
      <c r="K896">
        <v>2499</v>
      </c>
      <c r="L896">
        <v>0</v>
      </c>
      <c r="M896" s="24">
        <v>101</v>
      </c>
      <c r="N896">
        <v>9</v>
      </c>
      <c r="O896">
        <v>8</v>
      </c>
      <c r="P896">
        <v>0</v>
      </c>
      <c r="Q896">
        <v>0</v>
      </c>
      <c r="R896">
        <v>0</v>
      </c>
      <c r="S896">
        <v>686</v>
      </c>
      <c r="T896" t="b">
        <v>1</v>
      </c>
      <c r="U896" s="23">
        <v>45727.843819444446</v>
      </c>
      <c r="V896">
        <v>543</v>
      </c>
    </row>
    <row r="897" spans="1:22" x14ac:dyDescent="0.3">
      <c r="A897" t="s">
        <v>1631</v>
      </c>
      <c r="B897" t="s">
        <v>2080</v>
      </c>
      <c r="C897" s="24" t="s">
        <v>2081</v>
      </c>
      <c r="D897">
        <v>8904336800124</v>
      </c>
      <c r="G897" t="s">
        <v>1569</v>
      </c>
      <c r="I897" t="s">
        <v>9</v>
      </c>
      <c r="J897" t="s">
        <v>1533</v>
      </c>
      <c r="K897">
        <v>2499</v>
      </c>
      <c r="L897">
        <v>0</v>
      </c>
      <c r="M897" s="24">
        <v>0</v>
      </c>
      <c r="N897">
        <v>0</v>
      </c>
      <c r="O897">
        <v>0</v>
      </c>
      <c r="P897">
        <v>0</v>
      </c>
      <c r="Q897">
        <v>0</v>
      </c>
      <c r="R897">
        <v>0</v>
      </c>
      <c r="S897">
        <v>100</v>
      </c>
      <c r="T897" t="b">
        <v>1</v>
      </c>
      <c r="U897" s="23">
        <v>45695.079895833333</v>
      </c>
      <c r="V897">
        <v>543</v>
      </c>
    </row>
    <row r="898" spans="1:22" x14ac:dyDescent="0.3">
      <c r="A898" t="s">
        <v>1534</v>
      </c>
      <c r="B898" t="s">
        <v>2080</v>
      </c>
      <c r="C898" s="24" t="s">
        <v>2081</v>
      </c>
      <c r="D898">
        <v>8904336800124</v>
      </c>
      <c r="G898" t="s">
        <v>1569</v>
      </c>
      <c r="I898" t="s">
        <v>9</v>
      </c>
      <c r="J898" t="s">
        <v>1533</v>
      </c>
      <c r="K898">
        <v>2499</v>
      </c>
      <c r="L898">
        <v>0</v>
      </c>
      <c r="M898" s="24">
        <v>0</v>
      </c>
      <c r="N898">
        <v>0</v>
      </c>
      <c r="O898">
        <v>1</v>
      </c>
      <c r="P898">
        <v>0</v>
      </c>
      <c r="Q898">
        <v>0</v>
      </c>
      <c r="R898">
        <v>0</v>
      </c>
      <c r="S898">
        <v>0</v>
      </c>
      <c r="T898" t="b">
        <v>1</v>
      </c>
      <c r="U898" s="23">
        <v>45695.079895833333</v>
      </c>
      <c r="V898">
        <v>543</v>
      </c>
    </row>
    <row r="899" spans="1:22" x14ac:dyDescent="0.3">
      <c r="A899" t="s">
        <v>1540</v>
      </c>
      <c r="B899" t="s">
        <v>2080</v>
      </c>
      <c r="C899" s="24" t="s">
        <v>2081</v>
      </c>
      <c r="D899">
        <v>8904336800124</v>
      </c>
      <c r="G899" t="s">
        <v>1569</v>
      </c>
      <c r="I899" t="s">
        <v>9</v>
      </c>
      <c r="J899" t="s">
        <v>1533</v>
      </c>
      <c r="K899">
        <v>2499</v>
      </c>
      <c r="L899">
        <v>0</v>
      </c>
      <c r="M899" s="24">
        <v>0</v>
      </c>
      <c r="N899">
        <v>0</v>
      </c>
      <c r="O899">
        <v>0</v>
      </c>
      <c r="P899">
        <v>0</v>
      </c>
      <c r="Q899">
        <v>0</v>
      </c>
      <c r="R899">
        <v>0</v>
      </c>
      <c r="S899">
        <v>0</v>
      </c>
      <c r="T899" t="b">
        <v>1</v>
      </c>
      <c r="U899" s="23">
        <v>45695.079895833333</v>
      </c>
      <c r="V899">
        <v>543</v>
      </c>
    </row>
    <row r="900" spans="1:22" x14ac:dyDescent="0.3">
      <c r="A900" t="s">
        <v>1540</v>
      </c>
      <c r="B900" t="s">
        <v>2082</v>
      </c>
      <c r="C900" s="24" t="s">
        <v>2083</v>
      </c>
      <c r="D900">
        <v>8904336800131</v>
      </c>
      <c r="G900" t="s">
        <v>1560</v>
      </c>
      <c r="I900" t="s">
        <v>9</v>
      </c>
      <c r="J900" t="s">
        <v>1533</v>
      </c>
      <c r="K900">
        <v>1999</v>
      </c>
      <c r="L900">
        <v>0</v>
      </c>
      <c r="M900" s="24">
        <v>0</v>
      </c>
      <c r="N900">
        <v>0</v>
      </c>
      <c r="O900">
        <v>0</v>
      </c>
      <c r="P900">
        <v>0</v>
      </c>
      <c r="Q900">
        <v>0</v>
      </c>
      <c r="R900">
        <v>0</v>
      </c>
      <c r="S900">
        <v>0</v>
      </c>
      <c r="T900" t="b">
        <v>1</v>
      </c>
      <c r="U900" s="23">
        <v>45695.079895833333</v>
      </c>
    </row>
    <row r="901" spans="1:22" x14ac:dyDescent="0.3">
      <c r="A901" t="s">
        <v>1627</v>
      </c>
      <c r="B901" t="s">
        <v>2084</v>
      </c>
      <c r="C901" s="24" t="s">
        <v>2085</v>
      </c>
      <c r="D901">
        <v>8904336800148</v>
      </c>
      <c r="G901" t="s">
        <v>1537</v>
      </c>
      <c r="I901" t="s">
        <v>9</v>
      </c>
      <c r="J901" t="s">
        <v>1533</v>
      </c>
      <c r="K901">
        <v>1999</v>
      </c>
      <c r="L901">
        <v>0</v>
      </c>
      <c r="M901" s="24">
        <v>0</v>
      </c>
      <c r="N901">
        <v>24</v>
      </c>
      <c r="O901">
        <v>13</v>
      </c>
      <c r="P901">
        <v>0</v>
      </c>
      <c r="Q901">
        <v>0</v>
      </c>
      <c r="R901">
        <v>0</v>
      </c>
      <c r="S901">
        <v>2815</v>
      </c>
      <c r="T901" t="b">
        <v>1</v>
      </c>
      <c r="U901" s="23">
        <v>45727.844074074077</v>
      </c>
      <c r="V901">
        <v>434</v>
      </c>
    </row>
    <row r="902" spans="1:22" x14ac:dyDescent="0.3">
      <c r="A902" t="s">
        <v>1631</v>
      </c>
      <c r="B902" t="s">
        <v>2084</v>
      </c>
      <c r="C902" s="24" t="s">
        <v>2085</v>
      </c>
      <c r="D902">
        <v>8904336800148</v>
      </c>
      <c r="G902" t="s">
        <v>1537</v>
      </c>
      <c r="I902" t="s">
        <v>9</v>
      </c>
      <c r="J902" t="s">
        <v>1533</v>
      </c>
      <c r="K902">
        <v>1999</v>
      </c>
      <c r="L902">
        <v>0</v>
      </c>
      <c r="M902" s="24">
        <v>0</v>
      </c>
      <c r="N902">
        <v>0</v>
      </c>
      <c r="O902">
        <v>0</v>
      </c>
      <c r="P902">
        <v>0</v>
      </c>
      <c r="Q902">
        <v>0</v>
      </c>
      <c r="R902">
        <v>0</v>
      </c>
      <c r="S902">
        <v>100</v>
      </c>
      <c r="T902" t="b">
        <v>1</v>
      </c>
      <c r="U902" s="23">
        <v>45695.079895833333</v>
      </c>
      <c r="V902">
        <v>434</v>
      </c>
    </row>
    <row r="903" spans="1:22" x14ac:dyDescent="0.3">
      <c r="A903" t="s">
        <v>1534</v>
      </c>
      <c r="B903" t="s">
        <v>2084</v>
      </c>
      <c r="C903" s="24" t="s">
        <v>2085</v>
      </c>
      <c r="D903">
        <v>8904336800148</v>
      </c>
      <c r="G903" t="s">
        <v>1537</v>
      </c>
      <c r="I903" t="s">
        <v>9</v>
      </c>
      <c r="J903" t="s">
        <v>1533</v>
      </c>
      <c r="K903">
        <v>1999</v>
      </c>
      <c r="L903">
        <v>0</v>
      </c>
      <c r="M903" s="24">
        <v>0</v>
      </c>
      <c r="N903">
        <v>1</v>
      </c>
      <c r="O903">
        <v>0</v>
      </c>
      <c r="P903">
        <v>0</v>
      </c>
      <c r="Q903">
        <v>0</v>
      </c>
      <c r="R903">
        <v>0</v>
      </c>
      <c r="S903">
        <v>0</v>
      </c>
      <c r="T903" t="b">
        <v>1</v>
      </c>
      <c r="U903" s="23">
        <v>45695.079895833333</v>
      </c>
      <c r="V903">
        <v>434</v>
      </c>
    </row>
    <row r="904" spans="1:22" x14ac:dyDescent="0.3">
      <c r="A904" t="s">
        <v>1540</v>
      </c>
      <c r="B904" t="s">
        <v>2084</v>
      </c>
      <c r="C904" s="24" t="s">
        <v>2085</v>
      </c>
      <c r="D904">
        <v>8904336800148</v>
      </c>
      <c r="G904" t="s">
        <v>1537</v>
      </c>
      <c r="I904" t="s">
        <v>9</v>
      </c>
      <c r="J904" t="s">
        <v>1533</v>
      </c>
      <c r="K904">
        <v>1999</v>
      </c>
      <c r="L904">
        <v>0</v>
      </c>
      <c r="M904" s="24">
        <v>0</v>
      </c>
      <c r="N904">
        <v>0</v>
      </c>
      <c r="O904">
        <v>0</v>
      </c>
      <c r="P904">
        <v>0</v>
      </c>
      <c r="Q904">
        <v>0</v>
      </c>
      <c r="R904">
        <v>0</v>
      </c>
      <c r="S904">
        <v>0</v>
      </c>
      <c r="T904" t="b">
        <v>1</v>
      </c>
      <c r="U904" s="23">
        <v>45509.527974537035</v>
      </c>
      <c r="V904">
        <v>434</v>
      </c>
    </row>
    <row r="905" spans="1:22" x14ac:dyDescent="0.3">
      <c r="A905" t="s">
        <v>1627</v>
      </c>
      <c r="B905" t="s">
        <v>2086</v>
      </c>
      <c r="C905" s="24" t="s">
        <v>2087</v>
      </c>
      <c r="D905">
        <v>8904336800155</v>
      </c>
      <c r="G905" t="s">
        <v>1569</v>
      </c>
      <c r="I905" t="s">
        <v>9</v>
      </c>
      <c r="J905" t="s">
        <v>1533</v>
      </c>
      <c r="K905">
        <v>1999</v>
      </c>
      <c r="L905">
        <v>0</v>
      </c>
      <c r="M905" s="24">
        <v>0</v>
      </c>
      <c r="N905">
        <v>8</v>
      </c>
      <c r="O905">
        <v>5</v>
      </c>
      <c r="P905">
        <v>0</v>
      </c>
      <c r="Q905">
        <v>0</v>
      </c>
      <c r="R905">
        <v>0</v>
      </c>
      <c r="S905">
        <v>1100</v>
      </c>
      <c r="T905" t="b">
        <v>1</v>
      </c>
      <c r="U905" s="23">
        <v>45442.600752314815</v>
      </c>
      <c r="V905">
        <v>434</v>
      </c>
    </row>
    <row r="906" spans="1:22" x14ac:dyDescent="0.3">
      <c r="A906" t="s">
        <v>1631</v>
      </c>
      <c r="B906" t="s">
        <v>2086</v>
      </c>
      <c r="C906" s="24" t="s">
        <v>2087</v>
      </c>
      <c r="D906">
        <v>8904336800155</v>
      </c>
      <c r="G906" t="s">
        <v>1569</v>
      </c>
      <c r="I906" t="s">
        <v>9</v>
      </c>
      <c r="J906" t="s">
        <v>1533</v>
      </c>
      <c r="K906">
        <v>1999</v>
      </c>
      <c r="L906">
        <v>0</v>
      </c>
      <c r="M906" s="24">
        <v>0</v>
      </c>
      <c r="N906">
        <v>0</v>
      </c>
      <c r="O906">
        <v>0</v>
      </c>
      <c r="P906">
        <v>0</v>
      </c>
      <c r="Q906">
        <v>0</v>
      </c>
      <c r="R906">
        <v>0</v>
      </c>
      <c r="S906">
        <v>0</v>
      </c>
      <c r="T906" t="b">
        <v>1</v>
      </c>
      <c r="U906" s="23">
        <v>45695.079895833333</v>
      </c>
      <c r="V906">
        <v>434</v>
      </c>
    </row>
    <row r="907" spans="1:22" x14ac:dyDescent="0.3">
      <c r="A907" t="s">
        <v>1534</v>
      </c>
      <c r="B907" t="s">
        <v>2086</v>
      </c>
      <c r="C907" s="24" t="s">
        <v>2087</v>
      </c>
      <c r="D907">
        <v>8904336800155</v>
      </c>
      <c r="G907" t="s">
        <v>1569</v>
      </c>
      <c r="I907" t="s">
        <v>9</v>
      </c>
      <c r="J907" t="s">
        <v>1533</v>
      </c>
      <c r="K907">
        <v>1999</v>
      </c>
      <c r="L907">
        <v>0</v>
      </c>
      <c r="M907" s="24">
        <v>0</v>
      </c>
      <c r="N907">
        <v>0</v>
      </c>
      <c r="O907">
        <v>0</v>
      </c>
      <c r="P907">
        <v>0</v>
      </c>
      <c r="Q907">
        <v>0</v>
      </c>
      <c r="R907">
        <v>0</v>
      </c>
      <c r="S907">
        <v>0</v>
      </c>
      <c r="T907" t="b">
        <v>1</v>
      </c>
      <c r="U907" s="23">
        <v>45695.079895833333</v>
      </c>
      <c r="V907">
        <v>434</v>
      </c>
    </row>
    <row r="908" spans="1:22" x14ac:dyDescent="0.3">
      <c r="A908" t="s">
        <v>1540</v>
      </c>
      <c r="B908" t="s">
        <v>2086</v>
      </c>
      <c r="C908" s="24" t="s">
        <v>2087</v>
      </c>
      <c r="D908">
        <v>8904336800155</v>
      </c>
      <c r="G908" t="s">
        <v>1569</v>
      </c>
      <c r="I908" t="s">
        <v>9</v>
      </c>
      <c r="J908" t="s">
        <v>1533</v>
      </c>
      <c r="K908">
        <v>1999</v>
      </c>
      <c r="L908">
        <v>0</v>
      </c>
      <c r="M908" s="24">
        <v>0</v>
      </c>
      <c r="N908">
        <v>0</v>
      </c>
      <c r="O908">
        <v>0</v>
      </c>
      <c r="P908">
        <v>0</v>
      </c>
      <c r="Q908">
        <v>0</v>
      </c>
      <c r="R908">
        <v>0</v>
      </c>
      <c r="S908">
        <v>0</v>
      </c>
      <c r="T908" t="b">
        <v>1</v>
      </c>
      <c r="U908" s="23">
        <v>45695.079895833333</v>
      </c>
      <c r="V908">
        <v>434</v>
      </c>
    </row>
    <row r="909" spans="1:22" x14ac:dyDescent="0.3">
      <c r="A909" t="s">
        <v>1530</v>
      </c>
      <c r="B909" t="s">
        <v>2086</v>
      </c>
      <c r="C909" s="24" t="s">
        <v>2087</v>
      </c>
      <c r="D909">
        <v>8904336800155</v>
      </c>
      <c r="G909" t="s">
        <v>1569</v>
      </c>
      <c r="I909" t="s">
        <v>9</v>
      </c>
      <c r="J909" t="s">
        <v>1533</v>
      </c>
      <c r="K909">
        <v>1999</v>
      </c>
      <c r="L909">
        <v>0</v>
      </c>
      <c r="M909" s="24">
        <v>0</v>
      </c>
      <c r="N909">
        <v>0</v>
      </c>
      <c r="O909">
        <v>0</v>
      </c>
      <c r="P909">
        <v>0</v>
      </c>
      <c r="Q909">
        <v>0</v>
      </c>
      <c r="R909">
        <v>0</v>
      </c>
      <c r="S909">
        <v>0</v>
      </c>
      <c r="T909" t="b">
        <v>1</v>
      </c>
      <c r="U909" s="23">
        <v>45695.079895833333</v>
      </c>
      <c r="V909">
        <v>434</v>
      </c>
    </row>
    <row r="910" spans="1:22" x14ac:dyDescent="0.3">
      <c r="A910" t="s">
        <v>1540</v>
      </c>
      <c r="B910" t="s">
        <v>2088</v>
      </c>
      <c r="C910" s="24" t="s">
        <v>2089</v>
      </c>
      <c r="D910">
        <v>8904336800162</v>
      </c>
      <c r="G910" t="s">
        <v>1560</v>
      </c>
      <c r="I910" t="s">
        <v>9</v>
      </c>
      <c r="J910" t="s">
        <v>1533</v>
      </c>
      <c r="K910">
        <v>1999</v>
      </c>
      <c r="L910">
        <v>0</v>
      </c>
      <c r="M910" s="24">
        <v>0</v>
      </c>
      <c r="N910">
        <v>0</v>
      </c>
      <c r="O910">
        <v>0</v>
      </c>
      <c r="P910">
        <v>0</v>
      </c>
      <c r="Q910">
        <v>0</v>
      </c>
      <c r="R910">
        <v>0</v>
      </c>
      <c r="S910">
        <v>0</v>
      </c>
      <c r="T910" t="b">
        <v>1</v>
      </c>
      <c r="U910" s="23">
        <v>45695.079895833333</v>
      </c>
    </row>
    <row r="911" spans="1:22" x14ac:dyDescent="0.3">
      <c r="A911" t="s">
        <v>1627</v>
      </c>
      <c r="B911" t="s">
        <v>2090</v>
      </c>
      <c r="C911" s="24" t="s">
        <v>2091</v>
      </c>
      <c r="D911">
        <v>8904336800179</v>
      </c>
      <c r="G911" t="s">
        <v>1537</v>
      </c>
      <c r="I911" t="s">
        <v>9</v>
      </c>
      <c r="J911" t="s">
        <v>1533</v>
      </c>
      <c r="K911">
        <v>2999</v>
      </c>
      <c r="L911">
        <v>0</v>
      </c>
      <c r="M911" s="24">
        <v>65</v>
      </c>
      <c r="N911">
        <v>1</v>
      </c>
      <c r="O911">
        <v>22</v>
      </c>
      <c r="P911">
        <v>0</v>
      </c>
      <c r="Q911">
        <v>0</v>
      </c>
      <c r="R911">
        <v>0</v>
      </c>
      <c r="S911">
        <v>912</v>
      </c>
      <c r="T911" t="b">
        <v>1</v>
      </c>
      <c r="U911" s="23">
        <v>45727.847662037035</v>
      </c>
      <c r="V911">
        <v>743</v>
      </c>
    </row>
    <row r="912" spans="1:22" x14ac:dyDescent="0.3">
      <c r="A912" t="s">
        <v>1631</v>
      </c>
      <c r="B912" t="s">
        <v>2090</v>
      </c>
      <c r="C912" s="24" t="s">
        <v>2091</v>
      </c>
      <c r="D912">
        <v>8904336800179</v>
      </c>
      <c r="G912" t="s">
        <v>1537</v>
      </c>
      <c r="I912" t="s">
        <v>9</v>
      </c>
      <c r="J912" t="s">
        <v>1533</v>
      </c>
      <c r="K912">
        <v>2999</v>
      </c>
      <c r="L912">
        <v>0</v>
      </c>
      <c r="M912" s="24">
        <v>0</v>
      </c>
      <c r="N912">
        <v>0</v>
      </c>
      <c r="O912">
        <v>0</v>
      </c>
      <c r="P912">
        <v>0</v>
      </c>
      <c r="Q912">
        <v>0</v>
      </c>
      <c r="R912">
        <v>0</v>
      </c>
      <c r="S912">
        <v>0</v>
      </c>
      <c r="T912" t="b">
        <v>1</v>
      </c>
      <c r="U912" s="23">
        <v>45695.079895833333</v>
      </c>
      <c r="V912">
        <v>743</v>
      </c>
    </row>
    <row r="913" spans="1:22" x14ac:dyDescent="0.3">
      <c r="A913" t="s">
        <v>1534</v>
      </c>
      <c r="B913" t="s">
        <v>2090</v>
      </c>
      <c r="C913" s="24" t="s">
        <v>2091</v>
      </c>
      <c r="D913">
        <v>8904336800179</v>
      </c>
      <c r="G913" t="s">
        <v>1537</v>
      </c>
      <c r="I913" t="s">
        <v>9</v>
      </c>
      <c r="J913" t="s">
        <v>1533</v>
      </c>
      <c r="K913">
        <v>2999</v>
      </c>
      <c r="L913">
        <v>0</v>
      </c>
      <c r="M913" s="24">
        <v>0</v>
      </c>
      <c r="N913">
        <v>0</v>
      </c>
      <c r="O913">
        <v>0</v>
      </c>
      <c r="P913">
        <v>0</v>
      </c>
      <c r="Q913">
        <v>0</v>
      </c>
      <c r="R913">
        <v>0</v>
      </c>
      <c r="S913">
        <v>0</v>
      </c>
      <c r="T913" t="b">
        <v>1</v>
      </c>
      <c r="U913" s="23">
        <v>45695.079895833333</v>
      </c>
      <c r="V913">
        <v>743</v>
      </c>
    </row>
    <row r="914" spans="1:22" x14ac:dyDescent="0.3">
      <c r="A914" t="s">
        <v>1540</v>
      </c>
      <c r="B914" t="s">
        <v>2090</v>
      </c>
      <c r="C914" s="24" t="s">
        <v>2091</v>
      </c>
      <c r="D914">
        <v>8904336800179</v>
      </c>
      <c r="G914" t="s">
        <v>1537</v>
      </c>
      <c r="I914" t="s">
        <v>9</v>
      </c>
      <c r="J914" t="s">
        <v>1533</v>
      </c>
      <c r="K914">
        <v>2999</v>
      </c>
      <c r="L914">
        <v>0</v>
      </c>
      <c r="M914" s="24">
        <v>0</v>
      </c>
      <c r="N914">
        <v>0</v>
      </c>
      <c r="O914">
        <v>0</v>
      </c>
      <c r="P914">
        <v>0</v>
      </c>
      <c r="Q914">
        <v>0</v>
      </c>
      <c r="R914">
        <v>0</v>
      </c>
      <c r="S914">
        <v>0</v>
      </c>
      <c r="T914" t="b">
        <v>1</v>
      </c>
      <c r="U914" s="23">
        <v>45695.079895833333</v>
      </c>
      <c r="V914">
        <v>743</v>
      </c>
    </row>
    <row r="915" spans="1:22" x14ac:dyDescent="0.3">
      <c r="A915" t="s">
        <v>1530</v>
      </c>
      <c r="B915" t="s">
        <v>2090</v>
      </c>
      <c r="C915" s="24" t="s">
        <v>2091</v>
      </c>
      <c r="D915">
        <v>8904336800179</v>
      </c>
      <c r="G915" t="s">
        <v>1537</v>
      </c>
      <c r="I915" t="s">
        <v>9</v>
      </c>
      <c r="J915" t="s">
        <v>1533</v>
      </c>
      <c r="K915">
        <v>2999</v>
      </c>
      <c r="L915">
        <v>0</v>
      </c>
      <c r="M915" s="24">
        <v>0</v>
      </c>
      <c r="N915">
        <v>0</v>
      </c>
      <c r="O915">
        <v>0</v>
      </c>
      <c r="P915">
        <v>0</v>
      </c>
      <c r="Q915">
        <v>0</v>
      </c>
      <c r="R915">
        <v>0</v>
      </c>
      <c r="S915">
        <v>0</v>
      </c>
      <c r="T915" t="b">
        <v>1</v>
      </c>
      <c r="U915" s="23">
        <v>45695.079895833333</v>
      </c>
      <c r="V915">
        <v>743</v>
      </c>
    </row>
    <row r="916" spans="1:22" x14ac:dyDescent="0.3">
      <c r="A916" t="s">
        <v>1541</v>
      </c>
      <c r="B916" t="s">
        <v>2090</v>
      </c>
      <c r="C916" s="24" t="s">
        <v>2091</v>
      </c>
      <c r="D916">
        <v>8904336800179</v>
      </c>
      <c r="G916" t="s">
        <v>1537</v>
      </c>
      <c r="I916" t="s">
        <v>9</v>
      </c>
      <c r="J916" t="s">
        <v>1533</v>
      </c>
      <c r="K916">
        <v>2999</v>
      </c>
      <c r="L916">
        <v>0</v>
      </c>
      <c r="M916" s="24">
        <v>0</v>
      </c>
      <c r="N916">
        <v>0</v>
      </c>
      <c r="O916">
        <v>0</v>
      </c>
      <c r="P916">
        <v>0</v>
      </c>
      <c r="Q916">
        <v>0</v>
      </c>
      <c r="R916">
        <v>0</v>
      </c>
      <c r="S916">
        <v>0</v>
      </c>
      <c r="T916" t="b">
        <v>1</v>
      </c>
      <c r="U916" s="23">
        <v>45611.542048611111</v>
      </c>
      <c r="V916">
        <v>743</v>
      </c>
    </row>
    <row r="917" spans="1:22" x14ac:dyDescent="0.3">
      <c r="A917" t="s">
        <v>1546</v>
      </c>
      <c r="B917" t="s">
        <v>2090</v>
      </c>
      <c r="C917" s="24" t="s">
        <v>2091</v>
      </c>
      <c r="D917">
        <v>8904336800179</v>
      </c>
      <c r="G917" t="s">
        <v>1537</v>
      </c>
      <c r="I917" t="s">
        <v>9</v>
      </c>
      <c r="J917" t="s">
        <v>1533</v>
      </c>
      <c r="K917">
        <v>2999</v>
      </c>
      <c r="L917">
        <v>0</v>
      </c>
      <c r="M917" s="24">
        <v>0</v>
      </c>
      <c r="N917">
        <v>0</v>
      </c>
      <c r="O917">
        <v>0</v>
      </c>
      <c r="P917">
        <v>0</v>
      </c>
      <c r="Q917">
        <v>0</v>
      </c>
      <c r="R917">
        <v>0</v>
      </c>
      <c r="S917">
        <v>0</v>
      </c>
      <c r="T917" t="b">
        <v>1</v>
      </c>
      <c r="U917" s="23">
        <v>46024.697442129633</v>
      </c>
      <c r="V917">
        <v>743</v>
      </c>
    </row>
    <row r="918" spans="1:22" x14ac:dyDescent="0.3">
      <c r="A918" t="s">
        <v>1627</v>
      </c>
      <c r="B918" t="s">
        <v>2092</v>
      </c>
      <c r="C918" s="24" t="s">
        <v>2093</v>
      </c>
      <c r="D918">
        <v>8904336800186</v>
      </c>
      <c r="G918" t="s">
        <v>1569</v>
      </c>
      <c r="I918" t="s">
        <v>9</v>
      </c>
      <c r="J918" t="s">
        <v>1533</v>
      </c>
      <c r="K918">
        <v>2999</v>
      </c>
      <c r="L918">
        <v>0</v>
      </c>
      <c r="M918" s="24">
        <v>0</v>
      </c>
      <c r="N918">
        <v>0</v>
      </c>
      <c r="O918">
        <v>15</v>
      </c>
      <c r="P918">
        <v>0</v>
      </c>
      <c r="Q918">
        <v>0</v>
      </c>
      <c r="R918">
        <v>0</v>
      </c>
      <c r="S918">
        <v>200</v>
      </c>
      <c r="T918" t="b">
        <v>1</v>
      </c>
      <c r="U918" s="23">
        <v>45727.844074074077</v>
      </c>
      <c r="V918">
        <v>928</v>
      </c>
    </row>
    <row r="919" spans="1:22" x14ac:dyDescent="0.3">
      <c r="A919" t="s">
        <v>1631</v>
      </c>
      <c r="B919" t="s">
        <v>2092</v>
      </c>
      <c r="C919" s="24" t="s">
        <v>2093</v>
      </c>
      <c r="D919">
        <v>8904336800186</v>
      </c>
      <c r="G919" t="s">
        <v>1569</v>
      </c>
      <c r="I919" t="s">
        <v>9</v>
      </c>
      <c r="J919" t="s">
        <v>1533</v>
      </c>
      <c r="K919">
        <v>2999</v>
      </c>
      <c r="L919">
        <v>0</v>
      </c>
      <c r="M919" s="24">
        <v>0</v>
      </c>
      <c r="N919">
        <v>0</v>
      </c>
      <c r="O919">
        <v>0</v>
      </c>
      <c r="P919">
        <v>0</v>
      </c>
      <c r="Q919">
        <v>0</v>
      </c>
      <c r="R919">
        <v>0</v>
      </c>
      <c r="S919">
        <v>0</v>
      </c>
      <c r="T919" t="b">
        <v>1</v>
      </c>
      <c r="U919" s="23">
        <v>45695.079895833333</v>
      </c>
      <c r="V919">
        <v>928</v>
      </c>
    </row>
    <row r="920" spans="1:22" x14ac:dyDescent="0.3">
      <c r="A920" t="s">
        <v>1534</v>
      </c>
      <c r="B920" t="s">
        <v>2092</v>
      </c>
      <c r="C920" s="24" t="s">
        <v>2093</v>
      </c>
      <c r="D920">
        <v>8904336800186</v>
      </c>
      <c r="G920" t="s">
        <v>1569</v>
      </c>
      <c r="I920" t="s">
        <v>9</v>
      </c>
      <c r="J920" t="s">
        <v>1533</v>
      </c>
      <c r="K920">
        <v>2999</v>
      </c>
      <c r="L920">
        <v>0</v>
      </c>
      <c r="M920" s="24">
        <v>0</v>
      </c>
      <c r="N920">
        <v>0</v>
      </c>
      <c r="O920">
        <v>0</v>
      </c>
      <c r="P920">
        <v>0</v>
      </c>
      <c r="Q920">
        <v>0</v>
      </c>
      <c r="R920">
        <v>0</v>
      </c>
      <c r="S920">
        <v>0</v>
      </c>
      <c r="T920" t="b">
        <v>1</v>
      </c>
      <c r="U920" s="23">
        <v>45695.079895833333</v>
      </c>
      <c r="V920">
        <v>928</v>
      </c>
    </row>
    <row r="921" spans="1:22" x14ac:dyDescent="0.3">
      <c r="A921" t="s">
        <v>1540</v>
      </c>
      <c r="B921" t="s">
        <v>2092</v>
      </c>
      <c r="C921" s="24" t="s">
        <v>2093</v>
      </c>
      <c r="D921">
        <v>8904336800186</v>
      </c>
      <c r="G921" t="s">
        <v>1569</v>
      </c>
      <c r="I921" t="s">
        <v>9</v>
      </c>
      <c r="J921" t="s">
        <v>1533</v>
      </c>
      <c r="K921">
        <v>2999</v>
      </c>
      <c r="L921">
        <v>0</v>
      </c>
      <c r="M921" s="24">
        <v>0</v>
      </c>
      <c r="N921">
        <v>0</v>
      </c>
      <c r="O921">
        <v>0</v>
      </c>
      <c r="P921">
        <v>0</v>
      </c>
      <c r="Q921">
        <v>0</v>
      </c>
      <c r="R921">
        <v>0</v>
      </c>
      <c r="S921">
        <v>0</v>
      </c>
      <c r="T921" t="b">
        <v>1</v>
      </c>
      <c r="U921" s="23">
        <v>45695.079895833333</v>
      </c>
      <c r="V921">
        <v>928</v>
      </c>
    </row>
    <row r="922" spans="1:22" x14ac:dyDescent="0.3">
      <c r="A922" t="s">
        <v>1541</v>
      </c>
      <c r="B922" t="s">
        <v>2092</v>
      </c>
      <c r="C922" s="24" t="s">
        <v>2093</v>
      </c>
      <c r="D922">
        <v>8904336800186</v>
      </c>
      <c r="G922" t="s">
        <v>1569</v>
      </c>
      <c r="I922" t="s">
        <v>9</v>
      </c>
      <c r="J922" t="s">
        <v>1533</v>
      </c>
      <c r="K922">
        <v>2999</v>
      </c>
      <c r="L922">
        <v>0</v>
      </c>
      <c r="M922" s="24">
        <v>0</v>
      </c>
      <c r="N922">
        <v>0</v>
      </c>
      <c r="O922">
        <v>0</v>
      </c>
      <c r="P922">
        <v>0</v>
      </c>
      <c r="Q922">
        <v>0</v>
      </c>
      <c r="R922">
        <v>0</v>
      </c>
      <c r="S922">
        <v>0</v>
      </c>
      <c r="T922" t="b">
        <v>1</v>
      </c>
      <c r="U922" s="23">
        <v>45611.542048611111</v>
      </c>
      <c r="V922">
        <v>928</v>
      </c>
    </row>
    <row r="923" spans="1:22" x14ac:dyDescent="0.3">
      <c r="A923" t="s">
        <v>1546</v>
      </c>
      <c r="B923" t="s">
        <v>2092</v>
      </c>
      <c r="C923" s="24" t="s">
        <v>2093</v>
      </c>
      <c r="D923">
        <v>8904336800186</v>
      </c>
      <c r="G923" t="s">
        <v>1569</v>
      </c>
      <c r="I923" t="s">
        <v>9</v>
      </c>
      <c r="J923" t="s">
        <v>1533</v>
      </c>
      <c r="K923">
        <v>2999</v>
      </c>
      <c r="L923">
        <v>0</v>
      </c>
      <c r="M923" s="24">
        <v>0</v>
      </c>
      <c r="N923">
        <v>0</v>
      </c>
      <c r="O923">
        <v>0</v>
      </c>
      <c r="P923">
        <v>0</v>
      </c>
      <c r="Q923">
        <v>0</v>
      </c>
      <c r="R923">
        <v>0</v>
      </c>
      <c r="S923">
        <v>0</v>
      </c>
      <c r="T923" t="b">
        <v>1</v>
      </c>
      <c r="U923" s="23">
        <v>45996.715509259258</v>
      </c>
      <c r="V923">
        <v>928</v>
      </c>
    </row>
    <row r="924" spans="1:22" x14ac:dyDescent="0.3">
      <c r="A924" t="s">
        <v>1540</v>
      </c>
      <c r="B924" t="s">
        <v>2094</v>
      </c>
      <c r="C924" s="24" t="s">
        <v>2095</v>
      </c>
      <c r="D924">
        <v>8904336800193</v>
      </c>
      <c r="G924" t="s">
        <v>1560</v>
      </c>
      <c r="I924" t="s">
        <v>9</v>
      </c>
      <c r="J924" t="s">
        <v>1533</v>
      </c>
      <c r="K924">
        <v>2999</v>
      </c>
      <c r="L924">
        <v>0</v>
      </c>
      <c r="M924" s="24">
        <v>0</v>
      </c>
      <c r="N924">
        <v>0</v>
      </c>
      <c r="O924">
        <v>0</v>
      </c>
      <c r="P924">
        <v>0</v>
      </c>
      <c r="Q924">
        <v>0</v>
      </c>
      <c r="R924">
        <v>0</v>
      </c>
      <c r="S924">
        <v>0</v>
      </c>
      <c r="T924" t="b">
        <v>1</v>
      </c>
      <c r="U924" s="23">
        <v>45695.079895833333</v>
      </c>
    </row>
    <row r="925" spans="1:22" x14ac:dyDescent="0.3">
      <c r="A925" t="s">
        <v>1540</v>
      </c>
      <c r="B925" t="s">
        <v>2096</v>
      </c>
      <c r="C925" s="24" t="s">
        <v>2097</v>
      </c>
      <c r="D925">
        <v>8904336800209</v>
      </c>
      <c r="G925" t="s">
        <v>1537</v>
      </c>
      <c r="I925" t="s">
        <v>9</v>
      </c>
      <c r="J925" t="s">
        <v>1601</v>
      </c>
      <c r="K925">
        <v>999</v>
      </c>
      <c r="L925">
        <v>0</v>
      </c>
      <c r="M925" s="24">
        <v>0</v>
      </c>
      <c r="N925">
        <v>0</v>
      </c>
      <c r="O925">
        <v>0</v>
      </c>
      <c r="P925">
        <v>0</v>
      </c>
      <c r="Q925">
        <v>0</v>
      </c>
      <c r="R925">
        <v>0</v>
      </c>
      <c r="S925">
        <v>0</v>
      </c>
      <c r="T925" t="b">
        <v>1</v>
      </c>
      <c r="U925" s="23">
        <v>45695.079895833333</v>
      </c>
    </row>
    <row r="926" spans="1:22" x14ac:dyDescent="0.3">
      <c r="A926" t="s">
        <v>1627</v>
      </c>
      <c r="B926" t="s">
        <v>2098</v>
      </c>
      <c r="C926" s="24" t="s">
        <v>2099</v>
      </c>
      <c r="D926">
        <v>8904336800216</v>
      </c>
      <c r="G926" t="s">
        <v>1537</v>
      </c>
      <c r="I926" t="s">
        <v>9</v>
      </c>
      <c r="J926" t="s">
        <v>1692</v>
      </c>
      <c r="K926">
        <v>299</v>
      </c>
      <c r="L926">
        <v>0</v>
      </c>
      <c r="M926" s="24">
        <v>908</v>
      </c>
      <c r="N926">
        <v>39</v>
      </c>
      <c r="O926">
        <v>3</v>
      </c>
      <c r="P926">
        <v>0</v>
      </c>
      <c r="Q926">
        <v>0</v>
      </c>
      <c r="R926">
        <v>0</v>
      </c>
      <c r="S926">
        <v>120</v>
      </c>
      <c r="T926" t="b">
        <v>1</v>
      </c>
      <c r="U926" s="23">
        <v>45876.788310185184</v>
      </c>
    </row>
    <row r="927" spans="1:22" x14ac:dyDescent="0.3">
      <c r="A927" t="s">
        <v>1631</v>
      </c>
      <c r="B927" t="s">
        <v>2098</v>
      </c>
      <c r="C927" s="24" t="s">
        <v>2099</v>
      </c>
      <c r="D927">
        <v>8904336800216</v>
      </c>
      <c r="G927" t="s">
        <v>1537</v>
      </c>
      <c r="I927" t="s">
        <v>9</v>
      </c>
      <c r="J927" t="s">
        <v>1692</v>
      </c>
      <c r="K927">
        <v>299</v>
      </c>
      <c r="L927">
        <v>0</v>
      </c>
      <c r="M927" s="24">
        <v>50</v>
      </c>
      <c r="N927">
        <v>0</v>
      </c>
      <c r="O927">
        <v>0</v>
      </c>
      <c r="P927">
        <v>0</v>
      </c>
      <c r="Q927">
        <v>0</v>
      </c>
      <c r="R927">
        <v>0</v>
      </c>
      <c r="S927">
        <v>0</v>
      </c>
      <c r="T927" t="b">
        <v>1</v>
      </c>
      <c r="U927" s="23">
        <v>45695.079895833333</v>
      </c>
    </row>
    <row r="928" spans="1:22" x14ac:dyDescent="0.3">
      <c r="A928" t="s">
        <v>1534</v>
      </c>
      <c r="B928" t="s">
        <v>2098</v>
      </c>
      <c r="C928" s="24" t="s">
        <v>2099</v>
      </c>
      <c r="D928">
        <v>8904336800216</v>
      </c>
      <c r="G928" t="s">
        <v>1537</v>
      </c>
      <c r="I928" t="s">
        <v>9</v>
      </c>
      <c r="J928" t="s">
        <v>1692</v>
      </c>
      <c r="K928">
        <v>299</v>
      </c>
      <c r="L928">
        <v>0</v>
      </c>
      <c r="M928" s="24">
        <v>0</v>
      </c>
      <c r="N928">
        <v>0</v>
      </c>
      <c r="O928">
        <v>2</v>
      </c>
      <c r="P928">
        <v>0</v>
      </c>
      <c r="Q928">
        <v>0</v>
      </c>
      <c r="R928">
        <v>0</v>
      </c>
      <c r="S928">
        <v>0</v>
      </c>
      <c r="T928" t="b">
        <v>1</v>
      </c>
      <c r="U928" s="23">
        <v>45695.079895833333</v>
      </c>
    </row>
    <row r="929" spans="1:23" x14ac:dyDescent="0.3">
      <c r="A929" t="s">
        <v>1540</v>
      </c>
      <c r="B929" t="s">
        <v>2098</v>
      </c>
      <c r="C929" s="24" t="s">
        <v>2099</v>
      </c>
      <c r="D929">
        <v>8904336800216</v>
      </c>
      <c r="G929" t="s">
        <v>1537</v>
      </c>
      <c r="I929" t="s">
        <v>9</v>
      </c>
      <c r="J929" t="s">
        <v>1692</v>
      </c>
      <c r="K929">
        <v>299</v>
      </c>
      <c r="L929">
        <v>0</v>
      </c>
      <c r="M929" s="24">
        <v>0</v>
      </c>
      <c r="N929">
        <v>0</v>
      </c>
      <c r="O929">
        <v>0</v>
      </c>
      <c r="P929">
        <v>0</v>
      </c>
      <c r="Q929">
        <v>0</v>
      </c>
      <c r="R929">
        <v>0</v>
      </c>
      <c r="S929">
        <v>0</v>
      </c>
      <c r="T929" t="b">
        <v>1</v>
      </c>
      <c r="U929" s="23">
        <v>45876.788310185184</v>
      </c>
    </row>
    <row r="930" spans="1:23" x14ac:dyDescent="0.3">
      <c r="A930" t="s">
        <v>1530</v>
      </c>
      <c r="B930" t="s">
        <v>2098</v>
      </c>
      <c r="C930" s="24" t="s">
        <v>2099</v>
      </c>
      <c r="D930">
        <v>8904336800216</v>
      </c>
      <c r="G930" t="s">
        <v>1537</v>
      </c>
      <c r="I930" t="s">
        <v>9</v>
      </c>
      <c r="J930" t="s">
        <v>1692</v>
      </c>
      <c r="K930">
        <v>299</v>
      </c>
      <c r="L930">
        <v>0</v>
      </c>
      <c r="M930" s="24">
        <v>0</v>
      </c>
      <c r="N930">
        <v>0</v>
      </c>
      <c r="O930">
        <v>0</v>
      </c>
      <c r="P930">
        <v>0</v>
      </c>
      <c r="Q930">
        <v>0</v>
      </c>
      <c r="R930">
        <v>0</v>
      </c>
      <c r="S930">
        <v>0</v>
      </c>
      <c r="T930" t="b">
        <v>1</v>
      </c>
      <c r="U930" s="23">
        <v>45876.789027777777</v>
      </c>
    </row>
    <row r="931" spans="1:23" x14ac:dyDescent="0.3">
      <c r="A931" t="s">
        <v>1627</v>
      </c>
      <c r="B931" t="s">
        <v>2100</v>
      </c>
      <c r="C931" s="24" t="s">
        <v>2101</v>
      </c>
      <c r="D931">
        <v>8904336800223</v>
      </c>
      <c r="G931" t="s">
        <v>1537</v>
      </c>
      <c r="I931" t="s">
        <v>9</v>
      </c>
      <c r="J931" t="s">
        <v>1538</v>
      </c>
      <c r="K931">
        <v>999</v>
      </c>
      <c r="L931">
        <v>0</v>
      </c>
      <c r="M931" s="24">
        <v>121</v>
      </c>
      <c r="N931">
        <v>15</v>
      </c>
      <c r="O931">
        <v>15</v>
      </c>
      <c r="P931">
        <v>0</v>
      </c>
      <c r="Q931">
        <v>0</v>
      </c>
      <c r="R931">
        <v>0</v>
      </c>
      <c r="S931">
        <v>185</v>
      </c>
      <c r="T931" t="b">
        <v>1</v>
      </c>
      <c r="U931" s="23">
        <v>45825.565960648149</v>
      </c>
      <c r="V931">
        <v>309</v>
      </c>
    </row>
    <row r="932" spans="1:23" x14ac:dyDescent="0.3">
      <c r="A932" t="s">
        <v>1631</v>
      </c>
      <c r="B932" t="s">
        <v>2100</v>
      </c>
      <c r="C932" s="24" t="s">
        <v>2101</v>
      </c>
      <c r="D932">
        <v>8904336800223</v>
      </c>
      <c r="G932" t="s">
        <v>1537</v>
      </c>
      <c r="I932" t="s">
        <v>9</v>
      </c>
      <c r="J932" t="s">
        <v>1538</v>
      </c>
      <c r="K932">
        <v>999</v>
      </c>
      <c r="L932">
        <v>0</v>
      </c>
      <c r="M932" s="24">
        <v>0</v>
      </c>
      <c r="N932">
        <v>0</v>
      </c>
      <c r="O932">
        <v>0</v>
      </c>
      <c r="P932">
        <v>0</v>
      </c>
      <c r="Q932">
        <v>0</v>
      </c>
      <c r="R932">
        <v>0</v>
      </c>
      <c r="S932">
        <v>0</v>
      </c>
      <c r="T932" t="b">
        <v>1</v>
      </c>
      <c r="U932" s="23">
        <v>45695.079895833333</v>
      </c>
      <c r="V932">
        <v>309</v>
      </c>
    </row>
    <row r="933" spans="1:23" x14ac:dyDescent="0.3">
      <c r="A933" t="s">
        <v>1534</v>
      </c>
      <c r="B933" t="s">
        <v>2100</v>
      </c>
      <c r="C933" s="24" t="s">
        <v>2101</v>
      </c>
      <c r="D933">
        <v>8904336800223</v>
      </c>
      <c r="G933" t="s">
        <v>1537</v>
      </c>
      <c r="I933" t="s">
        <v>9</v>
      </c>
      <c r="J933" t="s">
        <v>1538</v>
      </c>
      <c r="K933">
        <v>999</v>
      </c>
      <c r="L933">
        <v>0</v>
      </c>
      <c r="M933" s="24">
        <v>0</v>
      </c>
      <c r="N933">
        <v>0</v>
      </c>
      <c r="O933">
        <v>0</v>
      </c>
      <c r="P933">
        <v>1</v>
      </c>
      <c r="Q933">
        <v>0</v>
      </c>
      <c r="R933">
        <v>0</v>
      </c>
      <c r="S933">
        <v>0</v>
      </c>
      <c r="T933" t="b">
        <v>1</v>
      </c>
      <c r="U933" s="23">
        <v>45695.079895833333</v>
      </c>
      <c r="V933">
        <v>309</v>
      </c>
    </row>
    <row r="934" spans="1:23" x14ac:dyDescent="0.3">
      <c r="A934" t="s">
        <v>1540</v>
      </c>
      <c r="B934" t="s">
        <v>2100</v>
      </c>
      <c r="C934" s="24" t="s">
        <v>2101</v>
      </c>
      <c r="D934">
        <v>8904336800223</v>
      </c>
      <c r="G934" t="s">
        <v>1537</v>
      </c>
      <c r="I934" t="s">
        <v>9</v>
      </c>
      <c r="J934" t="s">
        <v>1538</v>
      </c>
      <c r="K934">
        <v>999</v>
      </c>
      <c r="L934">
        <v>0</v>
      </c>
      <c r="M934" s="24">
        <v>0</v>
      </c>
      <c r="N934">
        <v>0</v>
      </c>
      <c r="O934">
        <v>0</v>
      </c>
      <c r="P934">
        <v>0</v>
      </c>
      <c r="Q934">
        <v>0</v>
      </c>
      <c r="R934">
        <v>0</v>
      </c>
      <c r="S934">
        <v>0</v>
      </c>
      <c r="T934" t="b">
        <v>1</v>
      </c>
      <c r="U934" s="23">
        <v>45825.565960648149</v>
      </c>
      <c r="V934">
        <v>309</v>
      </c>
    </row>
    <row r="935" spans="1:23" x14ac:dyDescent="0.3">
      <c r="A935" t="s">
        <v>1827</v>
      </c>
      <c r="B935" t="s">
        <v>2100</v>
      </c>
      <c r="C935" s="24" t="s">
        <v>2101</v>
      </c>
      <c r="D935">
        <v>8904336800223</v>
      </c>
      <c r="G935" t="s">
        <v>1537</v>
      </c>
      <c r="I935" t="s">
        <v>9</v>
      </c>
      <c r="J935" t="s">
        <v>1538</v>
      </c>
      <c r="K935">
        <v>999</v>
      </c>
      <c r="L935">
        <v>0</v>
      </c>
      <c r="M935" s="24">
        <v>0</v>
      </c>
      <c r="N935">
        <v>0</v>
      </c>
      <c r="O935">
        <v>0</v>
      </c>
      <c r="P935">
        <v>0</v>
      </c>
      <c r="Q935">
        <v>0</v>
      </c>
      <c r="R935">
        <v>0</v>
      </c>
      <c r="S935">
        <v>0</v>
      </c>
      <c r="T935" t="b">
        <v>1</v>
      </c>
      <c r="U935" s="23">
        <v>45695.079895833333</v>
      </c>
      <c r="V935">
        <v>309</v>
      </c>
    </row>
    <row r="936" spans="1:23" x14ac:dyDescent="0.3">
      <c r="A936" t="s">
        <v>1541</v>
      </c>
      <c r="B936" t="s">
        <v>2100</v>
      </c>
      <c r="C936" s="24" t="s">
        <v>2101</v>
      </c>
      <c r="D936">
        <v>8904336800223</v>
      </c>
      <c r="G936" t="s">
        <v>1537</v>
      </c>
      <c r="I936" t="s">
        <v>9</v>
      </c>
      <c r="J936" t="s">
        <v>1538</v>
      </c>
      <c r="K936">
        <v>999</v>
      </c>
      <c r="L936">
        <v>0</v>
      </c>
      <c r="M936" s="24">
        <v>0</v>
      </c>
      <c r="N936">
        <v>0</v>
      </c>
      <c r="O936">
        <v>0</v>
      </c>
      <c r="P936">
        <v>0</v>
      </c>
      <c r="Q936">
        <v>0</v>
      </c>
      <c r="R936">
        <v>0</v>
      </c>
      <c r="S936">
        <v>0</v>
      </c>
      <c r="T936" t="b">
        <v>1</v>
      </c>
      <c r="U936" s="23">
        <v>45832.604641203703</v>
      </c>
      <c r="V936">
        <v>309</v>
      </c>
    </row>
    <row r="937" spans="1:23" x14ac:dyDescent="0.3">
      <c r="A937" t="s">
        <v>1546</v>
      </c>
      <c r="B937" t="s">
        <v>2100</v>
      </c>
      <c r="C937" s="24" t="s">
        <v>2101</v>
      </c>
      <c r="D937">
        <v>8904336800223</v>
      </c>
      <c r="G937" t="s">
        <v>1537</v>
      </c>
      <c r="I937" t="s">
        <v>9</v>
      </c>
      <c r="J937" t="s">
        <v>1538</v>
      </c>
      <c r="K937">
        <v>999</v>
      </c>
      <c r="L937">
        <v>0</v>
      </c>
      <c r="M937" s="24">
        <v>0</v>
      </c>
      <c r="N937">
        <v>0</v>
      </c>
      <c r="O937">
        <v>0</v>
      </c>
      <c r="P937">
        <v>0</v>
      </c>
      <c r="Q937">
        <v>0</v>
      </c>
      <c r="R937">
        <v>0</v>
      </c>
      <c r="S937">
        <v>0</v>
      </c>
      <c r="T937" t="b">
        <v>1</v>
      </c>
      <c r="U937" s="23">
        <v>46024.697511574072</v>
      </c>
      <c r="V937">
        <v>309</v>
      </c>
    </row>
    <row r="938" spans="1:23" x14ac:dyDescent="0.3">
      <c r="A938" t="s">
        <v>1540</v>
      </c>
      <c r="B938" t="s">
        <v>2102</v>
      </c>
      <c r="C938" s="24" t="s">
        <v>2103</v>
      </c>
      <c r="D938">
        <v>8904336800230</v>
      </c>
      <c r="G938" t="s">
        <v>1537</v>
      </c>
      <c r="I938" t="s">
        <v>9</v>
      </c>
      <c r="J938" t="s">
        <v>1807</v>
      </c>
      <c r="K938">
        <v>999</v>
      </c>
      <c r="L938">
        <v>0</v>
      </c>
      <c r="M938" s="24">
        <v>0</v>
      </c>
      <c r="N938">
        <v>0</v>
      </c>
      <c r="O938">
        <v>0</v>
      </c>
      <c r="P938">
        <v>0</v>
      </c>
      <c r="Q938">
        <v>0</v>
      </c>
      <c r="R938">
        <v>0</v>
      </c>
      <c r="S938">
        <v>0</v>
      </c>
      <c r="T938" t="b">
        <v>1</v>
      </c>
      <c r="U938" s="23">
        <v>45881.683449074073</v>
      </c>
      <c r="W938" t="s">
        <v>2104</v>
      </c>
    </row>
    <row r="939" spans="1:23" x14ac:dyDescent="0.3">
      <c r="A939" t="s">
        <v>1530</v>
      </c>
      <c r="B939" t="s">
        <v>2102</v>
      </c>
      <c r="C939" s="24" t="s">
        <v>2103</v>
      </c>
      <c r="D939">
        <v>8904336800230</v>
      </c>
      <c r="G939" t="s">
        <v>1537</v>
      </c>
      <c r="I939" t="s">
        <v>9</v>
      </c>
      <c r="J939" t="s">
        <v>1807</v>
      </c>
      <c r="K939">
        <v>999</v>
      </c>
      <c r="L939">
        <v>0</v>
      </c>
      <c r="M939" s="24">
        <v>1</v>
      </c>
      <c r="N939">
        <v>0</v>
      </c>
      <c r="O939">
        <v>17</v>
      </c>
      <c r="P939">
        <v>2</v>
      </c>
      <c r="Q939">
        <v>0</v>
      </c>
      <c r="R939">
        <v>0</v>
      </c>
      <c r="S939">
        <v>0</v>
      </c>
      <c r="T939" t="b">
        <v>1</v>
      </c>
      <c r="U939" s="23">
        <v>46038.491805555554</v>
      </c>
      <c r="W939" t="s">
        <v>2104</v>
      </c>
    </row>
    <row r="940" spans="1:23" x14ac:dyDescent="0.3">
      <c r="A940" t="s">
        <v>1534</v>
      </c>
      <c r="B940" t="s">
        <v>2102</v>
      </c>
      <c r="C940" s="24" t="s">
        <v>2103</v>
      </c>
      <c r="D940">
        <v>8904336800230</v>
      </c>
      <c r="G940" t="s">
        <v>1537</v>
      </c>
      <c r="I940" t="s">
        <v>9</v>
      </c>
      <c r="J940" t="s">
        <v>1807</v>
      </c>
      <c r="K940">
        <v>999</v>
      </c>
      <c r="L940">
        <v>0</v>
      </c>
      <c r="M940" s="24">
        <v>0</v>
      </c>
      <c r="N940">
        <v>0</v>
      </c>
      <c r="O940">
        <v>0</v>
      </c>
      <c r="P940">
        <v>0</v>
      </c>
      <c r="Q940">
        <v>0</v>
      </c>
      <c r="R940">
        <v>0</v>
      </c>
      <c r="S940">
        <v>0</v>
      </c>
      <c r="T940" t="b">
        <v>1</v>
      </c>
      <c r="U940" s="23">
        <v>45881.683449074073</v>
      </c>
      <c r="W940" t="s">
        <v>2104</v>
      </c>
    </row>
    <row r="941" spans="1:23" x14ac:dyDescent="0.3">
      <c r="A941" t="s">
        <v>1541</v>
      </c>
      <c r="B941" t="s">
        <v>2102</v>
      </c>
      <c r="C941" s="24" t="s">
        <v>2103</v>
      </c>
      <c r="D941">
        <v>8904336800230</v>
      </c>
      <c r="G941" t="s">
        <v>1537</v>
      </c>
      <c r="I941" t="s">
        <v>9</v>
      </c>
      <c r="J941" t="s">
        <v>1807</v>
      </c>
      <c r="K941">
        <v>999</v>
      </c>
      <c r="L941">
        <v>0</v>
      </c>
      <c r="M941" s="24">
        <v>0</v>
      </c>
      <c r="N941">
        <v>0</v>
      </c>
      <c r="O941">
        <v>0</v>
      </c>
      <c r="P941">
        <v>0</v>
      </c>
      <c r="Q941">
        <v>0</v>
      </c>
      <c r="R941">
        <v>0</v>
      </c>
      <c r="S941">
        <v>0</v>
      </c>
      <c r="T941" t="b">
        <v>1</v>
      </c>
      <c r="U941" s="23">
        <v>46026.126469907409</v>
      </c>
      <c r="W941" t="s">
        <v>2104</v>
      </c>
    </row>
    <row r="942" spans="1:23" x14ac:dyDescent="0.3">
      <c r="A942" t="s">
        <v>1544</v>
      </c>
      <c r="B942" t="s">
        <v>2102</v>
      </c>
      <c r="C942" s="24" t="s">
        <v>2103</v>
      </c>
      <c r="D942">
        <v>8904336800230</v>
      </c>
      <c r="G942" t="s">
        <v>1537</v>
      </c>
      <c r="I942" t="s">
        <v>9</v>
      </c>
      <c r="J942" t="s">
        <v>1807</v>
      </c>
      <c r="K942">
        <v>999</v>
      </c>
      <c r="L942">
        <v>0</v>
      </c>
      <c r="M942" s="24">
        <v>0</v>
      </c>
      <c r="N942">
        <v>0</v>
      </c>
      <c r="O942">
        <v>0</v>
      </c>
      <c r="P942">
        <v>0</v>
      </c>
      <c r="Q942">
        <v>0</v>
      </c>
      <c r="R942">
        <v>0</v>
      </c>
      <c r="S942">
        <v>0</v>
      </c>
      <c r="T942" t="b">
        <v>1</v>
      </c>
      <c r="U942" s="23">
        <v>46030.600046296298</v>
      </c>
      <c r="W942" t="s">
        <v>2104</v>
      </c>
    </row>
    <row r="943" spans="1:23" x14ac:dyDescent="0.3">
      <c r="A943" t="s">
        <v>1542</v>
      </c>
      <c r="B943" t="s">
        <v>2102</v>
      </c>
      <c r="C943" s="24" t="s">
        <v>2103</v>
      </c>
      <c r="D943">
        <v>8904336800230</v>
      </c>
      <c r="G943" t="s">
        <v>1537</v>
      </c>
      <c r="I943" t="s">
        <v>9</v>
      </c>
      <c r="J943" t="s">
        <v>1807</v>
      </c>
      <c r="K943">
        <v>999</v>
      </c>
      <c r="L943">
        <v>0</v>
      </c>
      <c r="M943" s="24">
        <v>0</v>
      </c>
      <c r="N943">
        <v>0</v>
      </c>
      <c r="O943">
        <v>0</v>
      </c>
      <c r="P943">
        <v>0</v>
      </c>
      <c r="Q943">
        <v>0</v>
      </c>
      <c r="R943">
        <v>0</v>
      </c>
      <c r="S943">
        <v>0</v>
      </c>
      <c r="T943" t="b">
        <v>1</v>
      </c>
      <c r="U943" s="23">
        <v>46021.803749999999</v>
      </c>
      <c r="W943" t="s">
        <v>2104</v>
      </c>
    </row>
    <row r="944" spans="1:23" x14ac:dyDescent="0.3">
      <c r="A944" t="s">
        <v>1543</v>
      </c>
      <c r="B944" t="s">
        <v>2102</v>
      </c>
      <c r="C944" s="24" t="s">
        <v>2103</v>
      </c>
      <c r="D944">
        <v>8904336800230</v>
      </c>
      <c r="G944" t="s">
        <v>1537</v>
      </c>
      <c r="I944" t="s">
        <v>9</v>
      </c>
      <c r="J944" t="s">
        <v>1807</v>
      </c>
      <c r="K944">
        <v>999</v>
      </c>
      <c r="L944">
        <v>0</v>
      </c>
      <c r="M944" s="24">
        <v>1</v>
      </c>
      <c r="N944">
        <v>0</v>
      </c>
      <c r="O944">
        <v>0</v>
      </c>
      <c r="P944">
        <v>0</v>
      </c>
      <c r="Q944">
        <v>0</v>
      </c>
      <c r="R944">
        <v>0</v>
      </c>
      <c r="S944">
        <v>0</v>
      </c>
      <c r="T944" t="b">
        <v>1</v>
      </c>
      <c r="U944" s="23">
        <v>46037.778703703705</v>
      </c>
      <c r="W944" t="s">
        <v>2104</v>
      </c>
    </row>
    <row r="945" spans="1:23" x14ac:dyDescent="0.3">
      <c r="A945" t="s">
        <v>1545</v>
      </c>
      <c r="B945" t="s">
        <v>2102</v>
      </c>
      <c r="C945" s="24" t="s">
        <v>2103</v>
      </c>
      <c r="D945">
        <v>8904336800230</v>
      </c>
      <c r="G945" t="s">
        <v>1537</v>
      </c>
      <c r="I945" t="s">
        <v>9</v>
      </c>
      <c r="J945" t="s">
        <v>1807</v>
      </c>
      <c r="K945">
        <v>999</v>
      </c>
      <c r="L945">
        <v>0</v>
      </c>
      <c r="M945" s="24">
        <v>0</v>
      </c>
      <c r="N945">
        <v>2</v>
      </c>
      <c r="O945">
        <v>1</v>
      </c>
      <c r="P945">
        <v>0</v>
      </c>
      <c r="Q945">
        <v>0</v>
      </c>
      <c r="R945">
        <v>0</v>
      </c>
      <c r="S945">
        <v>0</v>
      </c>
      <c r="T945" t="b">
        <v>1</v>
      </c>
      <c r="U945" s="23">
        <v>46032.436122685183</v>
      </c>
      <c r="W945" t="s">
        <v>2104</v>
      </c>
    </row>
    <row r="946" spans="1:23" x14ac:dyDescent="0.3">
      <c r="A946" t="s">
        <v>1546</v>
      </c>
      <c r="B946" t="s">
        <v>2102</v>
      </c>
      <c r="C946" s="24" t="s">
        <v>2103</v>
      </c>
      <c r="D946">
        <v>8904336800230</v>
      </c>
      <c r="G946" t="s">
        <v>1537</v>
      </c>
      <c r="I946" t="s">
        <v>9</v>
      </c>
      <c r="J946" t="s">
        <v>1807</v>
      </c>
      <c r="K946">
        <v>999</v>
      </c>
      <c r="L946">
        <v>0</v>
      </c>
      <c r="M946" s="24">
        <v>0</v>
      </c>
      <c r="N946">
        <v>0</v>
      </c>
      <c r="O946">
        <v>0</v>
      </c>
      <c r="P946">
        <v>0</v>
      </c>
      <c r="Q946">
        <v>0</v>
      </c>
      <c r="R946">
        <v>0</v>
      </c>
      <c r="S946">
        <v>0</v>
      </c>
      <c r="T946" t="b">
        <v>1</v>
      </c>
      <c r="U946" s="23">
        <v>46026.126469907409</v>
      </c>
      <c r="W946" t="s">
        <v>2104</v>
      </c>
    </row>
    <row r="947" spans="1:23" x14ac:dyDescent="0.3">
      <c r="A947" t="s">
        <v>1566</v>
      </c>
      <c r="B947" t="s">
        <v>2102</v>
      </c>
      <c r="C947" s="24" t="s">
        <v>2103</v>
      </c>
      <c r="D947">
        <v>8904336800230</v>
      </c>
      <c r="G947" t="s">
        <v>1537</v>
      </c>
      <c r="I947" t="s">
        <v>9</v>
      </c>
      <c r="J947" t="s">
        <v>1807</v>
      </c>
      <c r="K947">
        <v>999</v>
      </c>
      <c r="L947">
        <v>0</v>
      </c>
      <c r="M947" s="24">
        <v>0</v>
      </c>
      <c r="N947">
        <v>0</v>
      </c>
      <c r="O947">
        <v>0</v>
      </c>
      <c r="P947">
        <v>0</v>
      </c>
      <c r="Q947">
        <v>0</v>
      </c>
      <c r="R947">
        <v>0</v>
      </c>
      <c r="S947">
        <v>0</v>
      </c>
      <c r="T947" t="b">
        <v>1</v>
      </c>
      <c r="U947" s="23">
        <v>46030.600729166668</v>
      </c>
      <c r="W947" t="s">
        <v>2104</v>
      </c>
    </row>
    <row r="948" spans="1:23" x14ac:dyDescent="0.3">
      <c r="A948" t="s">
        <v>1540</v>
      </c>
      <c r="B948" t="s">
        <v>2105</v>
      </c>
      <c r="C948" s="24" t="s">
        <v>2106</v>
      </c>
      <c r="D948">
        <v>8904336800247</v>
      </c>
      <c r="G948" t="s">
        <v>1537</v>
      </c>
      <c r="I948" t="s">
        <v>9</v>
      </c>
      <c r="J948" t="s">
        <v>1538</v>
      </c>
      <c r="K948">
        <v>899</v>
      </c>
      <c r="L948">
        <v>0</v>
      </c>
      <c r="M948" s="24">
        <v>0</v>
      </c>
      <c r="N948">
        <v>0</v>
      </c>
      <c r="O948">
        <v>0</v>
      </c>
      <c r="P948">
        <v>0</v>
      </c>
      <c r="Q948">
        <v>0</v>
      </c>
      <c r="R948">
        <v>0</v>
      </c>
      <c r="S948">
        <v>0</v>
      </c>
      <c r="T948" t="b">
        <v>1</v>
      </c>
      <c r="U948" s="23">
        <v>45813.562210648146</v>
      </c>
      <c r="W948" t="s">
        <v>2107</v>
      </c>
    </row>
    <row r="949" spans="1:23" x14ac:dyDescent="0.3">
      <c r="A949" t="s">
        <v>1530</v>
      </c>
      <c r="B949" t="s">
        <v>2105</v>
      </c>
      <c r="C949" s="24" t="s">
        <v>2106</v>
      </c>
      <c r="D949">
        <v>8904336800247</v>
      </c>
      <c r="G949" t="s">
        <v>1537</v>
      </c>
      <c r="I949" t="s">
        <v>9</v>
      </c>
      <c r="J949" t="s">
        <v>1538</v>
      </c>
      <c r="K949">
        <v>899</v>
      </c>
      <c r="L949">
        <v>0</v>
      </c>
      <c r="M949" s="24">
        <v>44</v>
      </c>
      <c r="N949">
        <v>2</v>
      </c>
      <c r="O949">
        <v>80</v>
      </c>
      <c r="P949">
        <v>21</v>
      </c>
      <c r="Q949">
        <v>0</v>
      </c>
      <c r="R949">
        <v>0</v>
      </c>
      <c r="S949">
        <v>0</v>
      </c>
      <c r="T949" t="b">
        <v>1</v>
      </c>
      <c r="U949" s="23">
        <v>46038.61173611111</v>
      </c>
      <c r="W949" t="s">
        <v>2107</v>
      </c>
    </row>
    <row r="950" spans="1:23" x14ac:dyDescent="0.3">
      <c r="A950" t="s">
        <v>1541</v>
      </c>
      <c r="B950" t="s">
        <v>2105</v>
      </c>
      <c r="C950" s="24" t="s">
        <v>2106</v>
      </c>
      <c r="D950">
        <v>8904336800247</v>
      </c>
      <c r="G950" t="s">
        <v>1537</v>
      </c>
      <c r="I950" t="s">
        <v>9</v>
      </c>
      <c r="J950" t="s">
        <v>1538</v>
      </c>
      <c r="K950">
        <v>899</v>
      </c>
      <c r="L950">
        <v>0</v>
      </c>
      <c r="M950" s="24">
        <v>0</v>
      </c>
      <c r="N950">
        <v>0</v>
      </c>
      <c r="O950">
        <v>0</v>
      </c>
      <c r="P950">
        <v>0</v>
      </c>
      <c r="Q950">
        <v>0</v>
      </c>
      <c r="R950">
        <v>0</v>
      </c>
      <c r="S950">
        <v>0</v>
      </c>
      <c r="T950" t="b">
        <v>1</v>
      </c>
      <c r="U950" s="23">
        <v>46036.420624999999</v>
      </c>
      <c r="W950" t="s">
        <v>2107</v>
      </c>
    </row>
    <row r="951" spans="1:23" x14ac:dyDescent="0.3">
      <c r="A951" t="s">
        <v>1542</v>
      </c>
      <c r="B951" t="s">
        <v>2105</v>
      </c>
      <c r="C951" s="24" t="s">
        <v>2106</v>
      </c>
      <c r="D951">
        <v>8904336800247</v>
      </c>
      <c r="G951" t="s">
        <v>1537</v>
      </c>
      <c r="I951" t="s">
        <v>9</v>
      </c>
      <c r="J951" t="s">
        <v>1538</v>
      </c>
      <c r="K951">
        <v>899</v>
      </c>
      <c r="L951">
        <v>0</v>
      </c>
      <c r="M951" s="24">
        <v>0</v>
      </c>
      <c r="N951">
        <v>0</v>
      </c>
      <c r="O951">
        <v>0</v>
      </c>
      <c r="P951">
        <v>0</v>
      </c>
      <c r="Q951">
        <v>0</v>
      </c>
      <c r="R951">
        <v>0</v>
      </c>
      <c r="S951">
        <v>0</v>
      </c>
      <c r="T951" t="b">
        <v>1</v>
      </c>
      <c r="U951" s="23">
        <v>46021.803749999999</v>
      </c>
      <c r="W951" t="s">
        <v>2107</v>
      </c>
    </row>
    <row r="952" spans="1:23" x14ac:dyDescent="0.3">
      <c r="A952" t="s">
        <v>1543</v>
      </c>
      <c r="B952" t="s">
        <v>2105</v>
      </c>
      <c r="C952" s="24" t="s">
        <v>2106</v>
      </c>
      <c r="D952">
        <v>8904336800247</v>
      </c>
      <c r="G952" t="s">
        <v>1537</v>
      </c>
      <c r="I952" t="s">
        <v>9</v>
      </c>
      <c r="J952" t="s">
        <v>1538</v>
      </c>
      <c r="K952">
        <v>899</v>
      </c>
      <c r="L952">
        <v>0</v>
      </c>
      <c r="M952" s="24">
        <v>0</v>
      </c>
      <c r="N952">
        <v>0</v>
      </c>
      <c r="O952">
        <v>0</v>
      </c>
      <c r="P952">
        <v>0</v>
      </c>
      <c r="Q952">
        <v>0</v>
      </c>
      <c r="R952">
        <v>0</v>
      </c>
      <c r="S952">
        <v>0</v>
      </c>
      <c r="T952" t="b">
        <v>1</v>
      </c>
      <c r="U952" s="23">
        <v>46038.43787037037</v>
      </c>
      <c r="W952" t="s">
        <v>2107</v>
      </c>
    </row>
    <row r="953" spans="1:23" x14ac:dyDescent="0.3">
      <c r="A953" t="s">
        <v>1544</v>
      </c>
      <c r="B953" t="s">
        <v>2105</v>
      </c>
      <c r="C953" s="24" t="s">
        <v>2106</v>
      </c>
      <c r="D953">
        <v>8904336800247</v>
      </c>
      <c r="G953" t="s">
        <v>1537</v>
      </c>
      <c r="I953" t="s">
        <v>9</v>
      </c>
      <c r="J953" t="s">
        <v>1538</v>
      </c>
      <c r="K953">
        <v>899</v>
      </c>
      <c r="L953">
        <v>0</v>
      </c>
      <c r="M953" s="24">
        <v>0</v>
      </c>
      <c r="N953">
        <v>0</v>
      </c>
      <c r="O953">
        <v>0</v>
      </c>
      <c r="P953">
        <v>0</v>
      </c>
      <c r="Q953">
        <v>0</v>
      </c>
      <c r="R953">
        <v>0</v>
      </c>
      <c r="S953">
        <v>0</v>
      </c>
      <c r="T953" t="b">
        <v>1</v>
      </c>
      <c r="U953" s="23">
        <v>46036.420624999999</v>
      </c>
      <c r="W953" t="s">
        <v>2107</v>
      </c>
    </row>
    <row r="954" spans="1:23" x14ac:dyDescent="0.3">
      <c r="A954" t="s">
        <v>1545</v>
      </c>
      <c r="B954" t="s">
        <v>2105</v>
      </c>
      <c r="C954" s="24" t="s">
        <v>2106</v>
      </c>
      <c r="D954">
        <v>8904336800247</v>
      </c>
      <c r="G954" t="s">
        <v>1537</v>
      </c>
      <c r="I954" t="s">
        <v>9</v>
      </c>
      <c r="J954" t="s">
        <v>1538</v>
      </c>
      <c r="K954">
        <v>899</v>
      </c>
      <c r="L954">
        <v>0</v>
      </c>
      <c r="M954" s="24">
        <v>0</v>
      </c>
      <c r="N954">
        <v>0</v>
      </c>
      <c r="O954">
        <v>2</v>
      </c>
      <c r="P954">
        <v>0</v>
      </c>
      <c r="Q954">
        <v>0</v>
      </c>
      <c r="R954">
        <v>0</v>
      </c>
      <c r="S954">
        <v>0</v>
      </c>
      <c r="T954" t="b">
        <v>1</v>
      </c>
      <c r="U954" s="23">
        <v>46036.420624999999</v>
      </c>
      <c r="W954" t="s">
        <v>2107</v>
      </c>
    </row>
    <row r="955" spans="1:23" x14ac:dyDescent="0.3">
      <c r="A955" t="s">
        <v>1546</v>
      </c>
      <c r="B955" t="s">
        <v>2105</v>
      </c>
      <c r="C955" s="24" t="s">
        <v>2106</v>
      </c>
      <c r="D955">
        <v>8904336800247</v>
      </c>
      <c r="G955" t="s">
        <v>1537</v>
      </c>
      <c r="I955" t="s">
        <v>9</v>
      </c>
      <c r="J955" t="s">
        <v>1538</v>
      </c>
      <c r="K955">
        <v>899</v>
      </c>
      <c r="L955">
        <v>0</v>
      </c>
      <c r="M955" s="24">
        <v>0</v>
      </c>
      <c r="N955">
        <v>0</v>
      </c>
      <c r="O955">
        <v>0</v>
      </c>
      <c r="P955">
        <v>0</v>
      </c>
      <c r="Q955">
        <v>0</v>
      </c>
      <c r="R955">
        <v>0</v>
      </c>
      <c r="S955">
        <v>0</v>
      </c>
      <c r="T955" t="b">
        <v>1</v>
      </c>
      <c r="U955" s="23">
        <v>46036.420624999999</v>
      </c>
      <c r="W955" t="s">
        <v>2107</v>
      </c>
    </row>
    <row r="956" spans="1:23" x14ac:dyDescent="0.3">
      <c r="A956" t="s">
        <v>1566</v>
      </c>
      <c r="B956" t="s">
        <v>2105</v>
      </c>
      <c r="C956" s="24" t="s">
        <v>2106</v>
      </c>
      <c r="D956">
        <v>8904336800247</v>
      </c>
      <c r="G956" t="s">
        <v>1537</v>
      </c>
      <c r="I956" t="s">
        <v>9</v>
      </c>
      <c r="J956" t="s">
        <v>1538</v>
      </c>
      <c r="K956">
        <v>899</v>
      </c>
      <c r="L956">
        <v>0</v>
      </c>
      <c r="M956" s="24">
        <v>0</v>
      </c>
      <c r="N956">
        <v>0</v>
      </c>
      <c r="O956">
        <v>0</v>
      </c>
      <c r="P956">
        <v>0</v>
      </c>
      <c r="Q956">
        <v>0</v>
      </c>
      <c r="R956">
        <v>0</v>
      </c>
      <c r="S956">
        <v>0</v>
      </c>
      <c r="T956" t="b">
        <v>1</v>
      </c>
      <c r="U956" s="23">
        <v>46037.500462962962</v>
      </c>
      <c r="W956" t="s">
        <v>2107</v>
      </c>
    </row>
    <row r="957" spans="1:23" x14ac:dyDescent="0.3">
      <c r="A957" t="s">
        <v>1627</v>
      </c>
      <c r="B957" t="s">
        <v>2108</v>
      </c>
      <c r="C957" s="24" t="s">
        <v>2109</v>
      </c>
      <c r="D957">
        <v>8904336800254</v>
      </c>
      <c r="G957" t="s">
        <v>1537</v>
      </c>
      <c r="I957" t="s">
        <v>9</v>
      </c>
      <c r="J957" t="s">
        <v>1630</v>
      </c>
      <c r="K957">
        <v>599</v>
      </c>
      <c r="L957">
        <v>0</v>
      </c>
      <c r="M957" s="24">
        <v>0</v>
      </c>
      <c r="N957">
        <v>16</v>
      </c>
      <c r="O957">
        <v>6</v>
      </c>
      <c r="P957">
        <v>0</v>
      </c>
      <c r="Q957">
        <v>0</v>
      </c>
      <c r="R957">
        <v>0</v>
      </c>
      <c r="S957">
        <v>3375</v>
      </c>
      <c r="T957" t="b">
        <v>1</v>
      </c>
      <c r="U957" s="23">
        <v>45970.527928240743</v>
      </c>
      <c r="V957">
        <v>162</v>
      </c>
      <c r="W957" t="s">
        <v>2110</v>
      </c>
    </row>
    <row r="958" spans="1:23" x14ac:dyDescent="0.3">
      <c r="A958" t="s">
        <v>1631</v>
      </c>
      <c r="B958" t="s">
        <v>2108</v>
      </c>
      <c r="C958" s="24" t="s">
        <v>2109</v>
      </c>
      <c r="D958">
        <v>8904336800254</v>
      </c>
      <c r="G958" t="s">
        <v>1537</v>
      </c>
      <c r="I958" t="s">
        <v>9</v>
      </c>
      <c r="J958" t="s">
        <v>1630</v>
      </c>
      <c r="K958">
        <v>599</v>
      </c>
      <c r="L958">
        <v>0</v>
      </c>
      <c r="M958" s="24">
        <v>322</v>
      </c>
      <c r="N958">
        <v>0</v>
      </c>
      <c r="O958">
        <v>0</v>
      </c>
      <c r="P958">
        <v>3</v>
      </c>
      <c r="Q958">
        <v>0</v>
      </c>
      <c r="R958">
        <v>0</v>
      </c>
      <c r="S958">
        <v>200</v>
      </c>
      <c r="T958" t="b">
        <v>1</v>
      </c>
      <c r="U958" s="23">
        <v>45970.527928240743</v>
      </c>
      <c r="V958">
        <v>162</v>
      </c>
      <c r="W958" t="s">
        <v>2110</v>
      </c>
    </row>
    <row r="959" spans="1:23" x14ac:dyDescent="0.3">
      <c r="A959" t="s">
        <v>1534</v>
      </c>
      <c r="B959" t="s">
        <v>2108</v>
      </c>
      <c r="C959" s="24" t="s">
        <v>2109</v>
      </c>
      <c r="D959">
        <v>8904336800254</v>
      </c>
      <c r="G959" t="s">
        <v>1537</v>
      </c>
      <c r="I959" t="s">
        <v>9</v>
      </c>
      <c r="J959" t="s">
        <v>1630</v>
      </c>
      <c r="K959">
        <v>599</v>
      </c>
      <c r="L959">
        <v>0</v>
      </c>
      <c r="M959" s="24">
        <v>0</v>
      </c>
      <c r="N959">
        <v>0</v>
      </c>
      <c r="O959">
        <v>0</v>
      </c>
      <c r="P959">
        <v>0</v>
      </c>
      <c r="Q959">
        <v>0</v>
      </c>
      <c r="R959">
        <v>0</v>
      </c>
      <c r="S959">
        <v>0</v>
      </c>
      <c r="T959" t="b">
        <v>1</v>
      </c>
      <c r="U959" s="23">
        <v>45970.527928240743</v>
      </c>
      <c r="V959">
        <v>162</v>
      </c>
      <c r="W959" t="s">
        <v>2110</v>
      </c>
    </row>
    <row r="960" spans="1:23" x14ac:dyDescent="0.3">
      <c r="A960" t="s">
        <v>1540</v>
      </c>
      <c r="B960" t="s">
        <v>2108</v>
      </c>
      <c r="C960" s="24" t="s">
        <v>2109</v>
      </c>
      <c r="D960">
        <v>8904336800254</v>
      </c>
      <c r="G960" t="s">
        <v>1537</v>
      </c>
      <c r="I960" t="s">
        <v>9</v>
      </c>
      <c r="J960" t="s">
        <v>1630</v>
      </c>
      <c r="K960">
        <v>599</v>
      </c>
      <c r="L960">
        <v>0</v>
      </c>
      <c r="M960" s="24">
        <v>5</v>
      </c>
      <c r="N960">
        <v>0</v>
      </c>
      <c r="O960">
        <v>13</v>
      </c>
      <c r="P960">
        <v>5</v>
      </c>
      <c r="Q960">
        <v>0</v>
      </c>
      <c r="R960">
        <v>0</v>
      </c>
      <c r="S960">
        <v>0</v>
      </c>
      <c r="T960" t="b">
        <v>1</v>
      </c>
      <c r="U960" s="23">
        <v>45970.527928240743</v>
      </c>
      <c r="V960">
        <v>162</v>
      </c>
      <c r="W960" t="s">
        <v>2110</v>
      </c>
    </row>
    <row r="961" spans="1:23" x14ac:dyDescent="0.3">
      <c r="A961" t="s">
        <v>1827</v>
      </c>
      <c r="B961" t="s">
        <v>2108</v>
      </c>
      <c r="C961" s="24" t="s">
        <v>2109</v>
      </c>
      <c r="D961">
        <v>8904336800254</v>
      </c>
      <c r="G961" t="s">
        <v>1537</v>
      </c>
      <c r="I961" t="s">
        <v>9</v>
      </c>
      <c r="J961" t="s">
        <v>1630</v>
      </c>
      <c r="K961">
        <v>599</v>
      </c>
      <c r="L961">
        <v>0</v>
      </c>
      <c r="M961" s="24">
        <v>2</v>
      </c>
      <c r="N961">
        <v>0</v>
      </c>
      <c r="O961">
        <v>0</v>
      </c>
      <c r="P961">
        <v>0</v>
      </c>
      <c r="Q961">
        <v>0</v>
      </c>
      <c r="R961">
        <v>0</v>
      </c>
      <c r="S961">
        <v>0</v>
      </c>
      <c r="T961" t="b">
        <v>1</v>
      </c>
      <c r="U961" s="23">
        <v>45970.527928240743</v>
      </c>
      <c r="V961">
        <v>162</v>
      </c>
      <c r="W961" t="s">
        <v>2110</v>
      </c>
    </row>
    <row r="962" spans="1:23" x14ac:dyDescent="0.3">
      <c r="A962" t="s">
        <v>1530</v>
      </c>
      <c r="B962" t="s">
        <v>2108</v>
      </c>
      <c r="C962" s="24" t="s">
        <v>2109</v>
      </c>
      <c r="D962">
        <v>8904336800254</v>
      </c>
      <c r="G962" t="s">
        <v>1537</v>
      </c>
      <c r="I962" t="s">
        <v>9</v>
      </c>
      <c r="J962" t="s">
        <v>1630</v>
      </c>
      <c r="K962">
        <v>599</v>
      </c>
      <c r="L962">
        <v>0</v>
      </c>
      <c r="M962" s="24">
        <v>1</v>
      </c>
      <c r="N962">
        <v>1</v>
      </c>
      <c r="O962">
        <v>192</v>
      </c>
      <c r="P962">
        <v>65</v>
      </c>
      <c r="Q962">
        <v>0</v>
      </c>
      <c r="R962">
        <v>0</v>
      </c>
      <c r="S962">
        <v>3</v>
      </c>
      <c r="T962" t="b">
        <v>1</v>
      </c>
      <c r="U962" s="23">
        <v>46038.562534722223</v>
      </c>
      <c r="V962">
        <v>162</v>
      </c>
      <c r="W962" t="s">
        <v>2110</v>
      </c>
    </row>
    <row r="963" spans="1:23" x14ac:dyDescent="0.3">
      <c r="A963" t="s">
        <v>1541</v>
      </c>
      <c r="B963" t="s">
        <v>2108</v>
      </c>
      <c r="C963" s="24" t="s">
        <v>2109</v>
      </c>
      <c r="D963">
        <v>8904336800254</v>
      </c>
      <c r="G963" t="s">
        <v>1537</v>
      </c>
      <c r="I963" t="s">
        <v>9</v>
      </c>
      <c r="J963" t="s">
        <v>1630</v>
      </c>
      <c r="K963">
        <v>599</v>
      </c>
      <c r="L963">
        <v>0</v>
      </c>
      <c r="M963" s="24">
        <v>0</v>
      </c>
      <c r="N963">
        <v>0</v>
      </c>
      <c r="O963">
        <v>0</v>
      </c>
      <c r="P963">
        <v>0</v>
      </c>
      <c r="Q963">
        <v>0</v>
      </c>
      <c r="R963">
        <v>0</v>
      </c>
      <c r="S963">
        <v>0</v>
      </c>
      <c r="T963" t="b">
        <v>1</v>
      </c>
      <c r="U963" s="23">
        <v>46015.80232638889</v>
      </c>
      <c r="V963">
        <v>162</v>
      </c>
      <c r="W963" t="s">
        <v>2110</v>
      </c>
    </row>
    <row r="964" spans="1:23" x14ac:dyDescent="0.3">
      <c r="A964" t="s">
        <v>1543</v>
      </c>
      <c r="B964" t="s">
        <v>2108</v>
      </c>
      <c r="C964" s="24" t="s">
        <v>2109</v>
      </c>
      <c r="D964">
        <v>8904336800254</v>
      </c>
      <c r="G964" t="s">
        <v>1537</v>
      </c>
      <c r="I964" t="s">
        <v>9</v>
      </c>
      <c r="J964" t="s">
        <v>1630</v>
      </c>
      <c r="K964">
        <v>599</v>
      </c>
      <c r="L964">
        <v>0</v>
      </c>
      <c r="M964" s="24">
        <v>0</v>
      </c>
      <c r="N964">
        <v>0</v>
      </c>
      <c r="O964">
        <v>0</v>
      </c>
      <c r="P964">
        <v>0</v>
      </c>
      <c r="Q964">
        <v>0</v>
      </c>
      <c r="R964">
        <v>0</v>
      </c>
      <c r="S964">
        <v>0</v>
      </c>
      <c r="T964" t="b">
        <v>1</v>
      </c>
      <c r="U964" s="23">
        <v>46033.517638888887</v>
      </c>
      <c r="V964">
        <v>162</v>
      </c>
      <c r="W964" t="s">
        <v>2110</v>
      </c>
    </row>
    <row r="965" spans="1:23" x14ac:dyDescent="0.3">
      <c r="A965" t="s">
        <v>1542</v>
      </c>
      <c r="B965" t="s">
        <v>2108</v>
      </c>
      <c r="C965" s="24" t="s">
        <v>2109</v>
      </c>
      <c r="D965">
        <v>8904336800254</v>
      </c>
      <c r="G965" t="s">
        <v>1537</v>
      </c>
      <c r="I965" t="s">
        <v>9</v>
      </c>
      <c r="J965" t="s">
        <v>1630</v>
      </c>
      <c r="K965">
        <v>599</v>
      </c>
      <c r="L965">
        <v>0</v>
      </c>
      <c r="M965" s="24">
        <v>0</v>
      </c>
      <c r="N965">
        <v>0</v>
      </c>
      <c r="O965">
        <v>0</v>
      </c>
      <c r="P965">
        <v>0</v>
      </c>
      <c r="Q965">
        <v>0</v>
      </c>
      <c r="R965">
        <v>0</v>
      </c>
      <c r="S965">
        <v>0</v>
      </c>
      <c r="T965" t="b">
        <v>1</v>
      </c>
      <c r="U965" s="23">
        <v>46013.555706018517</v>
      </c>
      <c r="V965">
        <v>162</v>
      </c>
      <c r="W965" t="s">
        <v>2110</v>
      </c>
    </row>
    <row r="966" spans="1:23" x14ac:dyDescent="0.3">
      <c r="A966" t="s">
        <v>1544</v>
      </c>
      <c r="B966" t="s">
        <v>2108</v>
      </c>
      <c r="C966" s="24" t="s">
        <v>2109</v>
      </c>
      <c r="D966">
        <v>8904336800254</v>
      </c>
      <c r="G966" t="s">
        <v>1537</v>
      </c>
      <c r="I966" t="s">
        <v>9</v>
      </c>
      <c r="J966" t="s">
        <v>1630</v>
      </c>
      <c r="K966">
        <v>599</v>
      </c>
      <c r="L966">
        <v>0</v>
      </c>
      <c r="M966" s="24">
        <v>0</v>
      </c>
      <c r="N966">
        <v>0</v>
      </c>
      <c r="O966">
        <v>0</v>
      </c>
      <c r="P966">
        <v>0</v>
      </c>
      <c r="Q966">
        <v>0</v>
      </c>
      <c r="R966">
        <v>0</v>
      </c>
      <c r="S966">
        <v>0</v>
      </c>
      <c r="T966" t="b">
        <v>1</v>
      </c>
      <c r="U966" s="23">
        <v>46032.562743055554</v>
      </c>
      <c r="V966">
        <v>162</v>
      </c>
      <c r="W966" t="s">
        <v>2110</v>
      </c>
    </row>
    <row r="967" spans="1:23" x14ac:dyDescent="0.3">
      <c r="A967" t="s">
        <v>1545</v>
      </c>
      <c r="B967" t="s">
        <v>2108</v>
      </c>
      <c r="C967" s="24" t="s">
        <v>2109</v>
      </c>
      <c r="D967">
        <v>8904336800254</v>
      </c>
      <c r="G967" t="s">
        <v>1537</v>
      </c>
      <c r="I967" t="s">
        <v>9</v>
      </c>
      <c r="J967" t="s">
        <v>1630</v>
      </c>
      <c r="K967">
        <v>599</v>
      </c>
      <c r="L967">
        <v>0</v>
      </c>
      <c r="M967" s="24">
        <v>0</v>
      </c>
      <c r="N967">
        <v>0</v>
      </c>
      <c r="O967">
        <v>1</v>
      </c>
      <c r="P967">
        <v>0</v>
      </c>
      <c r="Q967">
        <v>0</v>
      </c>
      <c r="R967">
        <v>0</v>
      </c>
      <c r="S967">
        <v>0</v>
      </c>
      <c r="T967" t="b">
        <v>1</v>
      </c>
      <c r="U967" s="23">
        <v>46029.618645833332</v>
      </c>
      <c r="V967">
        <v>162</v>
      </c>
      <c r="W967" t="s">
        <v>2110</v>
      </c>
    </row>
    <row r="968" spans="1:23" x14ac:dyDescent="0.3">
      <c r="A968" t="s">
        <v>1546</v>
      </c>
      <c r="B968" t="s">
        <v>2108</v>
      </c>
      <c r="C968" s="24" t="s">
        <v>2109</v>
      </c>
      <c r="D968">
        <v>8904336800254</v>
      </c>
      <c r="G968" t="s">
        <v>1537</v>
      </c>
      <c r="I968" t="s">
        <v>9</v>
      </c>
      <c r="J968" t="s">
        <v>1630</v>
      </c>
      <c r="K968">
        <v>599</v>
      </c>
      <c r="L968">
        <v>0</v>
      </c>
      <c r="M968" s="24">
        <v>0</v>
      </c>
      <c r="N968">
        <v>0</v>
      </c>
      <c r="O968">
        <v>0</v>
      </c>
      <c r="P968">
        <v>0</v>
      </c>
      <c r="Q968">
        <v>0</v>
      </c>
      <c r="R968">
        <v>0</v>
      </c>
      <c r="S968">
        <v>0</v>
      </c>
      <c r="T968" t="b">
        <v>1</v>
      </c>
      <c r="U968" s="23">
        <v>46015.80232638889</v>
      </c>
      <c r="V968">
        <v>162</v>
      </c>
      <c r="W968" t="s">
        <v>2110</v>
      </c>
    </row>
    <row r="969" spans="1:23" x14ac:dyDescent="0.3">
      <c r="A969" t="s">
        <v>1566</v>
      </c>
      <c r="B969" t="s">
        <v>2108</v>
      </c>
      <c r="C969" s="24" t="s">
        <v>2109</v>
      </c>
      <c r="D969">
        <v>8904336800254</v>
      </c>
      <c r="G969" t="s">
        <v>1537</v>
      </c>
      <c r="I969" t="s">
        <v>9</v>
      </c>
      <c r="J969" t="s">
        <v>1630</v>
      </c>
      <c r="K969">
        <v>599</v>
      </c>
      <c r="L969">
        <v>0</v>
      </c>
      <c r="M969" s="24">
        <v>0</v>
      </c>
      <c r="N969">
        <v>0</v>
      </c>
      <c r="O969">
        <v>0</v>
      </c>
      <c r="P969">
        <v>0</v>
      </c>
      <c r="Q969">
        <v>0</v>
      </c>
      <c r="R969">
        <v>0</v>
      </c>
      <c r="S969">
        <v>0</v>
      </c>
      <c r="T969" t="b">
        <v>1</v>
      </c>
      <c r="U969" s="23">
        <v>46032.468993055554</v>
      </c>
      <c r="V969">
        <v>162</v>
      </c>
      <c r="W969" t="s">
        <v>2110</v>
      </c>
    </row>
    <row r="970" spans="1:23" x14ac:dyDescent="0.3">
      <c r="A970" t="s">
        <v>1627</v>
      </c>
      <c r="B970" t="s">
        <v>2111</v>
      </c>
      <c r="C970" s="24" t="s">
        <v>2112</v>
      </c>
      <c r="D970">
        <v>8904336800261</v>
      </c>
      <c r="G970" t="s">
        <v>1537</v>
      </c>
      <c r="I970" t="s">
        <v>9</v>
      </c>
      <c r="J970" t="s">
        <v>1692</v>
      </c>
      <c r="K970">
        <v>599</v>
      </c>
      <c r="L970">
        <v>0</v>
      </c>
      <c r="M970" s="24">
        <v>0</v>
      </c>
      <c r="N970">
        <v>18</v>
      </c>
      <c r="O970">
        <v>21</v>
      </c>
      <c r="P970">
        <v>0</v>
      </c>
      <c r="Q970">
        <v>0</v>
      </c>
      <c r="R970">
        <v>0</v>
      </c>
      <c r="S970">
        <v>410</v>
      </c>
      <c r="T970" t="b">
        <v>1</v>
      </c>
      <c r="U970" s="23">
        <v>45727.844085648147</v>
      </c>
      <c r="V970">
        <v>100</v>
      </c>
    </row>
    <row r="971" spans="1:23" x14ac:dyDescent="0.3">
      <c r="A971" t="s">
        <v>1631</v>
      </c>
      <c r="B971" t="s">
        <v>2111</v>
      </c>
      <c r="C971" s="24" t="s">
        <v>2112</v>
      </c>
      <c r="D971">
        <v>8904336800261</v>
      </c>
      <c r="G971" t="s">
        <v>1537</v>
      </c>
      <c r="I971" t="s">
        <v>9</v>
      </c>
      <c r="J971" t="s">
        <v>1692</v>
      </c>
      <c r="K971">
        <v>599</v>
      </c>
      <c r="L971">
        <v>0</v>
      </c>
      <c r="M971" s="24">
        <v>211</v>
      </c>
      <c r="N971">
        <v>1</v>
      </c>
      <c r="O971">
        <v>0</v>
      </c>
      <c r="P971">
        <v>0</v>
      </c>
      <c r="Q971">
        <v>0</v>
      </c>
      <c r="R971">
        <v>0</v>
      </c>
      <c r="S971">
        <v>0</v>
      </c>
      <c r="T971" t="b">
        <v>1</v>
      </c>
      <c r="U971" s="23">
        <v>45695.079895833333</v>
      </c>
      <c r="V971">
        <v>100</v>
      </c>
    </row>
    <row r="972" spans="1:23" x14ac:dyDescent="0.3">
      <c r="A972" t="s">
        <v>1534</v>
      </c>
      <c r="B972" t="s">
        <v>2111</v>
      </c>
      <c r="C972" s="24" t="s">
        <v>2112</v>
      </c>
      <c r="D972">
        <v>8904336800261</v>
      </c>
      <c r="G972" t="s">
        <v>1537</v>
      </c>
      <c r="I972" t="s">
        <v>9</v>
      </c>
      <c r="J972" t="s">
        <v>1692</v>
      </c>
      <c r="K972">
        <v>599</v>
      </c>
      <c r="L972">
        <v>0</v>
      </c>
      <c r="M972" s="24">
        <v>0</v>
      </c>
      <c r="N972">
        <v>0</v>
      </c>
      <c r="O972">
        <v>0</v>
      </c>
      <c r="P972">
        <v>0</v>
      </c>
      <c r="Q972">
        <v>0</v>
      </c>
      <c r="R972">
        <v>0</v>
      </c>
      <c r="S972">
        <v>0</v>
      </c>
      <c r="T972" t="b">
        <v>1</v>
      </c>
      <c r="U972" s="23">
        <v>45695.079895833333</v>
      </c>
      <c r="V972">
        <v>100</v>
      </c>
    </row>
    <row r="973" spans="1:23" x14ac:dyDescent="0.3">
      <c r="A973" t="s">
        <v>1540</v>
      </c>
      <c r="B973" t="s">
        <v>2111</v>
      </c>
      <c r="C973" s="24" t="s">
        <v>2112</v>
      </c>
      <c r="D973">
        <v>8904336800261</v>
      </c>
      <c r="G973" t="s">
        <v>1537</v>
      </c>
      <c r="I973" t="s">
        <v>9</v>
      </c>
      <c r="J973" t="s">
        <v>1692</v>
      </c>
      <c r="K973">
        <v>599</v>
      </c>
      <c r="L973">
        <v>0</v>
      </c>
      <c r="M973" s="24">
        <v>0</v>
      </c>
      <c r="N973">
        <v>0</v>
      </c>
      <c r="O973">
        <v>0</v>
      </c>
      <c r="P973">
        <v>0</v>
      </c>
      <c r="Q973">
        <v>0</v>
      </c>
      <c r="R973">
        <v>0</v>
      </c>
      <c r="S973">
        <v>0</v>
      </c>
      <c r="T973" t="b">
        <v>1</v>
      </c>
      <c r="U973" s="23">
        <v>45695.079895833333</v>
      </c>
      <c r="V973">
        <v>100</v>
      </c>
    </row>
    <row r="974" spans="1:23" x14ac:dyDescent="0.3">
      <c r="A974" t="s">
        <v>1627</v>
      </c>
      <c r="B974" t="s">
        <v>2113</v>
      </c>
      <c r="C974" s="24" t="s">
        <v>2114</v>
      </c>
      <c r="D974">
        <v>8904336800278</v>
      </c>
      <c r="G974" t="s">
        <v>1537</v>
      </c>
      <c r="I974" t="s">
        <v>9</v>
      </c>
      <c r="J974" t="s">
        <v>1692</v>
      </c>
      <c r="K974">
        <v>499</v>
      </c>
      <c r="L974">
        <v>0</v>
      </c>
      <c r="M974" s="24">
        <v>216</v>
      </c>
      <c r="N974">
        <v>4</v>
      </c>
      <c r="O974">
        <v>0</v>
      </c>
      <c r="P974">
        <v>0</v>
      </c>
      <c r="Q974">
        <v>0</v>
      </c>
      <c r="R974">
        <v>0</v>
      </c>
      <c r="S974">
        <v>155</v>
      </c>
      <c r="T974" t="b">
        <v>1</v>
      </c>
      <c r="U974" s="23">
        <v>45736.014189814814</v>
      </c>
      <c r="V974">
        <v>85</v>
      </c>
    </row>
    <row r="975" spans="1:23" x14ac:dyDescent="0.3">
      <c r="A975" t="s">
        <v>1631</v>
      </c>
      <c r="B975" t="s">
        <v>2113</v>
      </c>
      <c r="C975" s="24" t="s">
        <v>2114</v>
      </c>
      <c r="D975">
        <v>8904336800278</v>
      </c>
      <c r="G975" t="s">
        <v>1537</v>
      </c>
      <c r="I975" t="s">
        <v>9</v>
      </c>
      <c r="J975" t="s">
        <v>1692</v>
      </c>
      <c r="K975">
        <v>499</v>
      </c>
      <c r="L975">
        <v>0</v>
      </c>
      <c r="M975" s="24">
        <v>97</v>
      </c>
      <c r="N975">
        <v>0</v>
      </c>
      <c r="O975">
        <v>0</v>
      </c>
      <c r="P975">
        <v>0</v>
      </c>
      <c r="Q975">
        <v>0</v>
      </c>
      <c r="R975">
        <v>0</v>
      </c>
      <c r="S975">
        <v>0</v>
      </c>
      <c r="T975" t="b">
        <v>1</v>
      </c>
      <c r="U975" s="23">
        <v>45695.079895833333</v>
      </c>
      <c r="V975">
        <v>85</v>
      </c>
    </row>
    <row r="976" spans="1:23" x14ac:dyDescent="0.3">
      <c r="A976" t="s">
        <v>1534</v>
      </c>
      <c r="B976" t="s">
        <v>2113</v>
      </c>
      <c r="C976" s="24" t="s">
        <v>2114</v>
      </c>
      <c r="D976">
        <v>8904336800278</v>
      </c>
      <c r="G976" t="s">
        <v>1537</v>
      </c>
      <c r="I976" t="s">
        <v>9</v>
      </c>
      <c r="J976" t="s">
        <v>1692</v>
      </c>
      <c r="K976">
        <v>499</v>
      </c>
      <c r="L976">
        <v>0</v>
      </c>
      <c r="M976" s="24">
        <v>0</v>
      </c>
      <c r="N976">
        <v>0</v>
      </c>
      <c r="O976">
        <v>1</v>
      </c>
      <c r="P976">
        <v>0</v>
      </c>
      <c r="Q976">
        <v>0</v>
      </c>
      <c r="R976">
        <v>0</v>
      </c>
      <c r="S976">
        <v>0</v>
      </c>
      <c r="T976" t="b">
        <v>1</v>
      </c>
      <c r="U976" s="23">
        <v>45695.079895833333</v>
      </c>
      <c r="V976">
        <v>85</v>
      </c>
    </row>
    <row r="977" spans="1:22" x14ac:dyDescent="0.3">
      <c r="A977" t="s">
        <v>1540</v>
      </c>
      <c r="B977" t="s">
        <v>2113</v>
      </c>
      <c r="C977" s="24" t="s">
        <v>2114</v>
      </c>
      <c r="D977">
        <v>8904336800278</v>
      </c>
      <c r="G977" t="s">
        <v>1537</v>
      </c>
      <c r="I977" t="s">
        <v>9</v>
      </c>
      <c r="J977" t="s">
        <v>1692</v>
      </c>
      <c r="K977">
        <v>499</v>
      </c>
      <c r="L977">
        <v>0</v>
      </c>
      <c r="M977" s="24">
        <v>0</v>
      </c>
      <c r="N977">
        <v>0</v>
      </c>
      <c r="O977">
        <v>0</v>
      </c>
      <c r="P977">
        <v>0</v>
      </c>
      <c r="Q977">
        <v>0</v>
      </c>
      <c r="R977">
        <v>0</v>
      </c>
      <c r="S977">
        <v>0</v>
      </c>
      <c r="T977" t="b">
        <v>1</v>
      </c>
      <c r="U977" s="23">
        <v>45774.930613425924</v>
      </c>
      <c r="V977">
        <v>85</v>
      </c>
    </row>
    <row r="978" spans="1:22" x14ac:dyDescent="0.3">
      <c r="A978" t="s">
        <v>1827</v>
      </c>
      <c r="B978" t="s">
        <v>2113</v>
      </c>
      <c r="C978" s="24" t="s">
        <v>2114</v>
      </c>
      <c r="D978">
        <v>8904336800278</v>
      </c>
      <c r="G978" t="s">
        <v>1537</v>
      </c>
      <c r="I978" t="s">
        <v>9</v>
      </c>
      <c r="J978" t="s">
        <v>1692</v>
      </c>
      <c r="K978">
        <v>499</v>
      </c>
      <c r="L978">
        <v>0</v>
      </c>
      <c r="M978" s="24">
        <v>0</v>
      </c>
      <c r="N978">
        <v>0</v>
      </c>
      <c r="O978">
        <v>0</v>
      </c>
      <c r="P978">
        <v>0</v>
      </c>
      <c r="Q978">
        <v>0</v>
      </c>
      <c r="R978">
        <v>0</v>
      </c>
      <c r="S978">
        <v>0</v>
      </c>
      <c r="T978" t="b">
        <v>1</v>
      </c>
      <c r="U978" s="23">
        <v>45695.079895833333</v>
      </c>
      <c r="V978">
        <v>85</v>
      </c>
    </row>
    <row r="979" spans="1:22" x14ac:dyDescent="0.3">
      <c r="A979" t="s">
        <v>1530</v>
      </c>
      <c r="B979" t="s">
        <v>2113</v>
      </c>
      <c r="C979" s="24" t="s">
        <v>2114</v>
      </c>
      <c r="D979">
        <v>8904336800278</v>
      </c>
      <c r="G979" t="s">
        <v>1537</v>
      </c>
      <c r="I979" t="s">
        <v>9</v>
      </c>
      <c r="J979" t="s">
        <v>1692</v>
      </c>
      <c r="K979">
        <v>499</v>
      </c>
      <c r="L979">
        <v>0</v>
      </c>
      <c r="M979" s="24">
        <v>0</v>
      </c>
      <c r="N979">
        <v>2</v>
      </c>
      <c r="O979">
        <v>1</v>
      </c>
      <c r="P979">
        <v>1</v>
      </c>
      <c r="Q979">
        <v>0</v>
      </c>
      <c r="R979">
        <v>0</v>
      </c>
      <c r="S979">
        <v>0</v>
      </c>
      <c r="T979" t="b">
        <v>1</v>
      </c>
      <c r="U979" s="23">
        <v>45907.465451388889</v>
      </c>
      <c r="V979">
        <v>85</v>
      </c>
    </row>
    <row r="980" spans="1:22" x14ac:dyDescent="0.3">
      <c r="A980" t="s">
        <v>1627</v>
      </c>
      <c r="B980" t="s">
        <v>2115</v>
      </c>
      <c r="C980" s="24" t="s">
        <v>2116</v>
      </c>
      <c r="D980">
        <v>8904336800285</v>
      </c>
      <c r="G980" t="s">
        <v>1537</v>
      </c>
      <c r="I980" t="s">
        <v>9</v>
      </c>
      <c r="J980" t="s">
        <v>1692</v>
      </c>
      <c r="K980">
        <v>599</v>
      </c>
      <c r="L980">
        <v>0</v>
      </c>
      <c r="M980" s="24">
        <v>0</v>
      </c>
      <c r="N980">
        <v>4</v>
      </c>
      <c r="O980">
        <v>2</v>
      </c>
      <c r="P980">
        <v>0</v>
      </c>
      <c r="Q980">
        <v>0</v>
      </c>
      <c r="R980">
        <v>0</v>
      </c>
      <c r="S980">
        <v>480</v>
      </c>
      <c r="T980" t="b">
        <v>1</v>
      </c>
      <c r="U980" s="23">
        <v>45727.844097222223</v>
      </c>
      <c r="V980">
        <v>100</v>
      </c>
    </row>
    <row r="981" spans="1:22" x14ac:dyDescent="0.3">
      <c r="A981" t="s">
        <v>1631</v>
      </c>
      <c r="B981" t="s">
        <v>2115</v>
      </c>
      <c r="C981" s="24" t="s">
        <v>2116</v>
      </c>
      <c r="D981">
        <v>8904336800285</v>
      </c>
      <c r="G981" t="s">
        <v>1537</v>
      </c>
      <c r="I981" t="s">
        <v>9</v>
      </c>
      <c r="J981" t="s">
        <v>1692</v>
      </c>
      <c r="K981">
        <v>599</v>
      </c>
      <c r="L981">
        <v>0</v>
      </c>
      <c r="M981" s="24">
        <v>99</v>
      </c>
      <c r="N981">
        <v>0</v>
      </c>
      <c r="O981">
        <v>0</v>
      </c>
      <c r="P981">
        <v>0</v>
      </c>
      <c r="Q981">
        <v>0</v>
      </c>
      <c r="R981">
        <v>0</v>
      </c>
      <c r="S981">
        <v>0</v>
      </c>
      <c r="T981" t="b">
        <v>1</v>
      </c>
      <c r="U981" s="23">
        <v>45695.079895833333</v>
      </c>
      <c r="V981">
        <v>100</v>
      </c>
    </row>
    <row r="982" spans="1:22" x14ac:dyDescent="0.3">
      <c r="A982" t="s">
        <v>1534</v>
      </c>
      <c r="B982" t="s">
        <v>2115</v>
      </c>
      <c r="C982" s="24" t="s">
        <v>2116</v>
      </c>
      <c r="D982">
        <v>8904336800285</v>
      </c>
      <c r="G982" t="s">
        <v>1537</v>
      </c>
      <c r="I982" t="s">
        <v>9</v>
      </c>
      <c r="J982" t="s">
        <v>1692</v>
      </c>
      <c r="K982">
        <v>599</v>
      </c>
      <c r="L982">
        <v>0</v>
      </c>
      <c r="M982" s="24">
        <v>0</v>
      </c>
      <c r="N982">
        <v>0</v>
      </c>
      <c r="O982">
        <v>1</v>
      </c>
      <c r="P982">
        <v>0</v>
      </c>
      <c r="Q982">
        <v>0</v>
      </c>
      <c r="R982">
        <v>0</v>
      </c>
      <c r="S982">
        <v>0</v>
      </c>
      <c r="T982" t="b">
        <v>1</v>
      </c>
      <c r="U982" s="23">
        <v>45695.079895833333</v>
      </c>
      <c r="V982">
        <v>100</v>
      </c>
    </row>
    <row r="983" spans="1:22" x14ac:dyDescent="0.3">
      <c r="A983" t="s">
        <v>1540</v>
      </c>
      <c r="B983" t="s">
        <v>2115</v>
      </c>
      <c r="C983" s="24" t="s">
        <v>2116</v>
      </c>
      <c r="D983">
        <v>8904336800285</v>
      </c>
      <c r="G983" t="s">
        <v>1537</v>
      </c>
      <c r="I983" t="s">
        <v>9</v>
      </c>
      <c r="J983" t="s">
        <v>1692</v>
      </c>
      <c r="K983">
        <v>599</v>
      </c>
      <c r="L983">
        <v>0</v>
      </c>
      <c r="M983" s="24">
        <v>0</v>
      </c>
      <c r="N983">
        <v>0</v>
      </c>
      <c r="O983">
        <v>0</v>
      </c>
      <c r="P983">
        <v>0</v>
      </c>
      <c r="Q983">
        <v>0</v>
      </c>
      <c r="R983">
        <v>0</v>
      </c>
      <c r="S983">
        <v>0</v>
      </c>
      <c r="T983" t="b">
        <v>1</v>
      </c>
      <c r="U983" s="23">
        <v>45695.079895833333</v>
      </c>
      <c r="V983">
        <v>100</v>
      </c>
    </row>
    <row r="984" spans="1:22" x14ac:dyDescent="0.3">
      <c r="A984" t="s">
        <v>1627</v>
      </c>
      <c r="B984" t="s">
        <v>2117</v>
      </c>
      <c r="C984" s="24" t="s">
        <v>2118</v>
      </c>
      <c r="D984">
        <v>8904336800292</v>
      </c>
      <c r="G984" t="s">
        <v>1537</v>
      </c>
      <c r="I984" t="s">
        <v>9</v>
      </c>
      <c r="J984" t="s">
        <v>1692</v>
      </c>
      <c r="K984">
        <v>499</v>
      </c>
      <c r="L984">
        <v>0</v>
      </c>
      <c r="M984" s="24">
        <v>117</v>
      </c>
      <c r="N984">
        <v>1</v>
      </c>
      <c r="O984">
        <v>0</v>
      </c>
      <c r="P984">
        <v>0</v>
      </c>
      <c r="Q984">
        <v>0</v>
      </c>
      <c r="R984">
        <v>0</v>
      </c>
      <c r="S984">
        <v>50</v>
      </c>
      <c r="T984" t="b">
        <v>1</v>
      </c>
      <c r="U984" s="23">
        <v>45727.847731481481</v>
      </c>
      <c r="V984">
        <v>38</v>
      </c>
    </row>
    <row r="985" spans="1:22" x14ac:dyDescent="0.3">
      <c r="A985" t="s">
        <v>1631</v>
      </c>
      <c r="B985" t="s">
        <v>2117</v>
      </c>
      <c r="C985" s="24" t="s">
        <v>2118</v>
      </c>
      <c r="D985">
        <v>8904336800292</v>
      </c>
      <c r="G985" t="s">
        <v>1537</v>
      </c>
      <c r="I985" t="s">
        <v>9</v>
      </c>
      <c r="J985" t="s">
        <v>1692</v>
      </c>
      <c r="K985">
        <v>499</v>
      </c>
      <c r="L985">
        <v>0</v>
      </c>
      <c r="M985" s="24">
        <v>96</v>
      </c>
      <c r="N985">
        <v>0</v>
      </c>
      <c r="O985">
        <v>0</v>
      </c>
      <c r="P985">
        <v>0</v>
      </c>
      <c r="Q985">
        <v>0</v>
      </c>
      <c r="R985">
        <v>0</v>
      </c>
      <c r="S985">
        <v>0</v>
      </c>
      <c r="T985" t="b">
        <v>1</v>
      </c>
      <c r="U985" s="23">
        <v>45695.079895833333</v>
      </c>
      <c r="V985">
        <v>38</v>
      </c>
    </row>
    <row r="986" spans="1:22" x14ac:dyDescent="0.3">
      <c r="A986" t="s">
        <v>1534</v>
      </c>
      <c r="B986" t="s">
        <v>2117</v>
      </c>
      <c r="C986" s="24" t="s">
        <v>2118</v>
      </c>
      <c r="D986">
        <v>8904336800292</v>
      </c>
      <c r="G986" t="s">
        <v>1537</v>
      </c>
      <c r="I986" t="s">
        <v>9</v>
      </c>
      <c r="J986" t="s">
        <v>1692</v>
      </c>
      <c r="K986">
        <v>499</v>
      </c>
      <c r="L986">
        <v>0</v>
      </c>
      <c r="M986" s="24">
        <v>0</v>
      </c>
      <c r="N986">
        <v>0</v>
      </c>
      <c r="O986">
        <v>0</v>
      </c>
      <c r="P986">
        <v>0</v>
      </c>
      <c r="Q986">
        <v>0</v>
      </c>
      <c r="R986">
        <v>0</v>
      </c>
      <c r="S986">
        <v>0</v>
      </c>
      <c r="T986" t="b">
        <v>1</v>
      </c>
      <c r="U986" s="23">
        <v>45574.513240740744</v>
      </c>
      <c r="V986">
        <v>38</v>
      </c>
    </row>
    <row r="987" spans="1:22" x14ac:dyDescent="0.3">
      <c r="A987" t="s">
        <v>1540</v>
      </c>
      <c r="B987" t="s">
        <v>2117</v>
      </c>
      <c r="C987" s="24" t="s">
        <v>2118</v>
      </c>
      <c r="D987">
        <v>8904336800292</v>
      </c>
      <c r="G987" t="s">
        <v>1537</v>
      </c>
      <c r="I987" t="s">
        <v>9</v>
      </c>
      <c r="J987" t="s">
        <v>1692</v>
      </c>
      <c r="K987">
        <v>499</v>
      </c>
      <c r="L987">
        <v>0</v>
      </c>
      <c r="M987" s="24">
        <v>0</v>
      </c>
      <c r="N987">
        <v>0</v>
      </c>
      <c r="O987">
        <v>0</v>
      </c>
      <c r="P987">
        <v>0</v>
      </c>
      <c r="Q987">
        <v>0</v>
      </c>
      <c r="R987">
        <v>0</v>
      </c>
      <c r="S987">
        <v>0</v>
      </c>
      <c r="T987" t="b">
        <v>1</v>
      </c>
      <c r="U987" s="23">
        <v>45695.079895833333</v>
      </c>
      <c r="V987">
        <v>38</v>
      </c>
    </row>
    <row r="988" spans="1:22" x14ac:dyDescent="0.3">
      <c r="A988" t="s">
        <v>1530</v>
      </c>
      <c r="B988" t="s">
        <v>2117</v>
      </c>
      <c r="C988" s="24" t="s">
        <v>2118</v>
      </c>
      <c r="D988">
        <v>8904336800292</v>
      </c>
      <c r="G988" t="s">
        <v>1537</v>
      </c>
      <c r="I988" t="s">
        <v>9</v>
      </c>
      <c r="J988" t="s">
        <v>1692</v>
      </c>
      <c r="K988">
        <v>499</v>
      </c>
      <c r="L988">
        <v>0</v>
      </c>
      <c r="M988" s="24">
        <v>0</v>
      </c>
      <c r="N988">
        <v>0</v>
      </c>
      <c r="O988">
        <v>0</v>
      </c>
      <c r="P988">
        <v>0</v>
      </c>
      <c r="Q988">
        <v>0</v>
      </c>
      <c r="R988">
        <v>0</v>
      </c>
      <c r="S988">
        <v>0</v>
      </c>
      <c r="T988" t="b">
        <v>1</v>
      </c>
      <c r="U988" s="23">
        <v>45775.46193287037</v>
      </c>
      <c r="V988">
        <v>38</v>
      </c>
    </row>
    <row r="989" spans="1:22" x14ac:dyDescent="0.3">
      <c r="A989" t="s">
        <v>1541</v>
      </c>
      <c r="B989" t="s">
        <v>2117</v>
      </c>
      <c r="C989" s="24" t="s">
        <v>2118</v>
      </c>
      <c r="D989">
        <v>8904336800292</v>
      </c>
      <c r="G989" t="s">
        <v>1537</v>
      </c>
      <c r="I989" t="s">
        <v>9</v>
      </c>
      <c r="J989" t="s">
        <v>1692</v>
      </c>
      <c r="K989">
        <v>499</v>
      </c>
      <c r="L989">
        <v>0</v>
      </c>
      <c r="M989" s="24">
        <v>0</v>
      </c>
      <c r="N989">
        <v>0</v>
      </c>
      <c r="O989">
        <v>0</v>
      </c>
      <c r="P989">
        <v>0</v>
      </c>
      <c r="Q989">
        <v>0</v>
      </c>
      <c r="R989">
        <v>0</v>
      </c>
      <c r="S989">
        <v>0</v>
      </c>
      <c r="T989" t="b">
        <v>1</v>
      </c>
      <c r="U989" s="23">
        <v>45611.542094907411</v>
      </c>
      <c r="V989">
        <v>38</v>
      </c>
    </row>
    <row r="990" spans="1:22" x14ac:dyDescent="0.3">
      <c r="A990" t="s">
        <v>1546</v>
      </c>
      <c r="B990" t="s">
        <v>2117</v>
      </c>
      <c r="C990" s="24" t="s">
        <v>2118</v>
      </c>
      <c r="D990">
        <v>8904336800292</v>
      </c>
      <c r="G990" t="s">
        <v>1537</v>
      </c>
      <c r="I990" t="s">
        <v>9</v>
      </c>
      <c r="J990" t="s">
        <v>1692</v>
      </c>
      <c r="K990">
        <v>499</v>
      </c>
      <c r="L990">
        <v>0</v>
      </c>
      <c r="M990" s="24">
        <v>0</v>
      </c>
      <c r="N990">
        <v>0</v>
      </c>
      <c r="O990">
        <v>0</v>
      </c>
      <c r="P990">
        <v>0</v>
      </c>
      <c r="Q990">
        <v>0</v>
      </c>
      <c r="R990">
        <v>0</v>
      </c>
      <c r="S990">
        <v>0</v>
      </c>
      <c r="T990" t="b">
        <v>1</v>
      </c>
      <c r="U990" s="23">
        <v>45996.715694444443</v>
      </c>
      <c r="V990">
        <v>38</v>
      </c>
    </row>
    <row r="991" spans="1:22" x14ac:dyDescent="0.3">
      <c r="A991" t="s">
        <v>1627</v>
      </c>
      <c r="B991" t="s">
        <v>2119</v>
      </c>
      <c r="C991" s="24" t="s">
        <v>2120</v>
      </c>
      <c r="D991">
        <v>8906045371025</v>
      </c>
      <c r="G991" t="s">
        <v>1537</v>
      </c>
      <c r="I991" t="s">
        <v>9</v>
      </c>
      <c r="J991" t="s">
        <v>2121</v>
      </c>
      <c r="K991">
        <v>1699</v>
      </c>
      <c r="L991">
        <v>0</v>
      </c>
      <c r="M991" s="24">
        <v>0</v>
      </c>
      <c r="N991">
        <v>5</v>
      </c>
      <c r="O991">
        <v>1</v>
      </c>
      <c r="P991">
        <v>0</v>
      </c>
      <c r="Q991">
        <v>0</v>
      </c>
      <c r="R991">
        <v>0</v>
      </c>
      <c r="S991">
        <v>728</v>
      </c>
      <c r="T991" t="b">
        <v>1</v>
      </c>
      <c r="U991" s="23">
        <v>45825.682708333334</v>
      </c>
      <c r="V991">
        <v>1000</v>
      </c>
    </row>
    <row r="992" spans="1:22" x14ac:dyDescent="0.3">
      <c r="A992" t="s">
        <v>2122</v>
      </c>
      <c r="B992" t="s">
        <v>2119</v>
      </c>
      <c r="C992" s="24" t="s">
        <v>2120</v>
      </c>
      <c r="D992">
        <v>8906045371025</v>
      </c>
      <c r="G992" t="s">
        <v>1537</v>
      </c>
      <c r="I992" t="s">
        <v>9</v>
      </c>
      <c r="J992" t="s">
        <v>2121</v>
      </c>
      <c r="K992">
        <v>1699</v>
      </c>
      <c r="L992">
        <v>0</v>
      </c>
      <c r="M992" s="24">
        <v>0</v>
      </c>
      <c r="N992">
        <v>0</v>
      </c>
      <c r="O992">
        <v>0</v>
      </c>
      <c r="P992">
        <v>0</v>
      </c>
      <c r="Q992">
        <v>0</v>
      </c>
      <c r="R992">
        <v>0</v>
      </c>
      <c r="S992">
        <v>0</v>
      </c>
      <c r="T992" t="b">
        <v>1</v>
      </c>
      <c r="U992" s="23">
        <v>45695.079895833333</v>
      </c>
      <c r="V992">
        <v>1000</v>
      </c>
    </row>
    <row r="993" spans="1:22" x14ac:dyDescent="0.3">
      <c r="A993" t="s">
        <v>2123</v>
      </c>
      <c r="B993" t="s">
        <v>2119</v>
      </c>
      <c r="C993" s="24" t="s">
        <v>2120</v>
      </c>
      <c r="D993">
        <v>8906045371025</v>
      </c>
      <c r="G993" t="s">
        <v>1537</v>
      </c>
      <c r="I993" t="s">
        <v>9</v>
      </c>
      <c r="J993" t="s">
        <v>2121</v>
      </c>
      <c r="K993">
        <v>1699</v>
      </c>
      <c r="L993">
        <v>0</v>
      </c>
      <c r="M993" s="24">
        <v>0</v>
      </c>
      <c r="N993">
        <v>0</v>
      </c>
      <c r="O993">
        <v>0</v>
      </c>
      <c r="P993">
        <v>0</v>
      </c>
      <c r="Q993">
        <v>0</v>
      </c>
      <c r="R993">
        <v>0</v>
      </c>
      <c r="S993">
        <v>0</v>
      </c>
      <c r="T993" t="b">
        <v>1</v>
      </c>
      <c r="U993" s="23">
        <v>45695.079895833333</v>
      </c>
      <c r="V993">
        <v>1000</v>
      </c>
    </row>
    <row r="994" spans="1:22" x14ac:dyDescent="0.3">
      <c r="A994" t="s">
        <v>1724</v>
      </c>
      <c r="B994" t="s">
        <v>2119</v>
      </c>
      <c r="C994" s="24" t="s">
        <v>2120</v>
      </c>
      <c r="D994">
        <v>8906045371025</v>
      </c>
      <c r="G994" t="s">
        <v>1537</v>
      </c>
      <c r="I994" t="s">
        <v>9</v>
      </c>
      <c r="J994" t="s">
        <v>2121</v>
      </c>
      <c r="K994">
        <v>1699</v>
      </c>
      <c r="L994">
        <v>0</v>
      </c>
      <c r="M994" s="24">
        <v>0</v>
      </c>
      <c r="N994">
        <v>0</v>
      </c>
      <c r="O994">
        <v>0</v>
      </c>
      <c r="P994">
        <v>0</v>
      </c>
      <c r="Q994">
        <v>0</v>
      </c>
      <c r="R994">
        <v>0</v>
      </c>
      <c r="S994">
        <v>0</v>
      </c>
      <c r="T994" t="b">
        <v>1</v>
      </c>
      <c r="U994" s="23">
        <v>45695.079895833333</v>
      </c>
      <c r="V994">
        <v>1000</v>
      </c>
    </row>
    <row r="995" spans="1:22" x14ac:dyDescent="0.3">
      <c r="A995" t="s">
        <v>2124</v>
      </c>
      <c r="B995" t="s">
        <v>2119</v>
      </c>
      <c r="C995" s="24" t="s">
        <v>2120</v>
      </c>
      <c r="D995">
        <v>8906045371025</v>
      </c>
      <c r="G995" t="s">
        <v>1537</v>
      </c>
      <c r="I995" t="s">
        <v>9</v>
      </c>
      <c r="J995" t="s">
        <v>2121</v>
      </c>
      <c r="K995">
        <v>1699</v>
      </c>
      <c r="L995">
        <v>0</v>
      </c>
      <c r="M995" s="24">
        <v>0</v>
      </c>
      <c r="N995">
        <v>0</v>
      </c>
      <c r="O995">
        <v>0</v>
      </c>
      <c r="P995">
        <v>0</v>
      </c>
      <c r="Q995">
        <v>0</v>
      </c>
      <c r="R995">
        <v>0</v>
      </c>
      <c r="S995">
        <v>0</v>
      </c>
      <c r="T995" t="b">
        <v>1</v>
      </c>
      <c r="U995" s="23">
        <v>45695.079895833333</v>
      </c>
      <c r="V995">
        <v>1000</v>
      </c>
    </row>
    <row r="996" spans="1:22" x14ac:dyDescent="0.3">
      <c r="A996" t="s">
        <v>2125</v>
      </c>
      <c r="B996" t="s">
        <v>2119</v>
      </c>
      <c r="C996" s="24" t="s">
        <v>2120</v>
      </c>
      <c r="D996">
        <v>8906045371025</v>
      </c>
      <c r="G996" t="s">
        <v>1537</v>
      </c>
      <c r="I996" t="s">
        <v>9</v>
      </c>
      <c r="J996" t="s">
        <v>2121</v>
      </c>
      <c r="K996">
        <v>1699</v>
      </c>
      <c r="L996">
        <v>0</v>
      </c>
      <c r="M996" s="24">
        <v>0</v>
      </c>
      <c r="N996">
        <v>0</v>
      </c>
      <c r="O996">
        <v>0</v>
      </c>
      <c r="P996">
        <v>0</v>
      </c>
      <c r="Q996">
        <v>0</v>
      </c>
      <c r="R996">
        <v>0</v>
      </c>
      <c r="S996">
        <v>0</v>
      </c>
      <c r="T996" t="b">
        <v>1</v>
      </c>
      <c r="U996" s="23">
        <v>45695.079895833333</v>
      </c>
      <c r="V996">
        <v>1000</v>
      </c>
    </row>
    <row r="997" spans="1:22" x14ac:dyDescent="0.3">
      <c r="A997" t="s">
        <v>1631</v>
      </c>
      <c r="B997" t="s">
        <v>2119</v>
      </c>
      <c r="C997" s="24" t="s">
        <v>2120</v>
      </c>
      <c r="D997">
        <v>8906045371025</v>
      </c>
      <c r="G997" t="s">
        <v>1537</v>
      </c>
      <c r="I997" t="s">
        <v>9</v>
      </c>
      <c r="J997" t="s">
        <v>2121</v>
      </c>
      <c r="K997">
        <v>1699</v>
      </c>
      <c r="L997">
        <v>0</v>
      </c>
      <c r="M997" s="24">
        <v>0</v>
      </c>
      <c r="N997">
        <v>0</v>
      </c>
      <c r="O997">
        <v>0</v>
      </c>
      <c r="P997">
        <v>0</v>
      </c>
      <c r="Q997">
        <v>0</v>
      </c>
      <c r="R997">
        <v>0</v>
      </c>
      <c r="S997">
        <v>0</v>
      </c>
      <c r="T997" t="b">
        <v>1</v>
      </c>
      <c r="U997" s="23">
        <v>45695.079895833333</v>
      </c>
      <c r="V997">
        <v>1000</v>
      </c>
    </row>
    <row r="998" spans="1:22" x14ac:dyDescent="0.3">
      <c r="A998" t="s">
        <v>1534</v>
      </c>
      <c r="B998" t="s">
        <v>2119</v>
      </c>
      <c r="C998" s="24" t="s">
        <v>2120</v>
      </c>
      <c r="D998">
        <v>8906045371025</v>
      </c>
      <c r="G998" t="s">
        <v>1537</v>
      </c>
      <c r="I998" t="s">
        <v>9</v>
      </c>
      <c r="J998" t="s">
        <v>2121</v>
      </c>
      <c r="K998">
        <v>1699</v>
      </c>
      <c r="L998">
        <v>0</v>
      </c>
      <c r="M998" s="24">
        <v>0</v>
      </c>
      <c r="N998">
        <v>0</v>
      </c>
      <c r="O998">
        <v>0</v>
      </c>
      <c r="P998">
        <v>0</v>
      </c>
      <c r="Q998">
        <v>0</v>
      </c>
      <c r="R998">
        <v>0</v>
      </c>
      <c r="S998">
        <v>0</v>
      </c>
      <c r="T998" t="b">
        <v>1</v>
      </c>
      <c r="U998" s="23">
        <v>45825.682708333334</v>
      </c>
      <c r="V998">
        <v>1000</v>
      </c>
    </row>
    <row r="999" spans="1:22" x14ac:dyDescent="0.3">
      <c r="A999" t="s">
        <v>1540</v>
      </c>
      <c r="B999" t="s">
        <v>2119</v>
      </c>
      <c r="C999" s="24" t="s">
        <v>2120</v>
      </c>
      <c r="D999">
        <v>8906045371025</v>
      </c>
      <c r="G999" t="s">
        <v>1537</v>
      </c>
      <c r="I999" t="s">
        <v>9</v>
      </c>
      <c r="J999" t="s">
        <v>2121</v>
      </c>
      <c r="K999">
        <v>1699</v>
      </c>
      <c r="L999">
        <v>0</v>
      </c>
      <c r="M999" s="24">
        <v>0</v>
      </c>
      <c r="N999">
        <v>0</v>
      </c>
      <c r="O999">
        <v>0</v>
      </c>
      <c r="P999">
        <v>0</v>
      </c>
      <c r="Q999">
        <v>0</v>
      </c>
      <c r="R999">
        <v>0</v>
      </c>
      <c r="S999">
        <v>0</v>
      </c>
      <c r="T999" t="b">
        <v>1</v>
      </c>
      <c r="U999" s="23">
        <v>45825.682708333334</v>
      </c>
      <c r="V999">
        <v>1000</v>
      </c>
    </row>
    <row r="1000" spans="1:22" x14ac:dyDescent="0.3">
      <c r="A1000" t="s">
        <v>1627</v>
      </c>
      <c r="B1000" t="s">
        <v>2126</v>
      </c>
      <c r="C1000" s="24" t="s">
        <v>2127</v>
      </c>
      <c r="D1000">
        <v>8904336800308</v>
      </c>
      <c r="G1000" t="s">
        <v>1537</v>
      </c>
      <c r="I1000" t="s">
        <v>9</v>
      </c>
      <c r="J1000" t="s">
        <v>1692</v>
      </c>
      <c r="K1000">
        <v>499</v>
      </c>
      <c r="L1000">
        <v>0</v>
      </c>
      <c r="M1000" s="24">
        <v>96</v>
      </c>
      <c r="N1000">
        <v>0</v>
      </c>
      <c r="O1000">
        <v>0</v>
      </c>
      <c r="P1000">
        <v>0</v>
      </c>
      <c r="Q1000">
        <v>0</v>
      </c>
      <c r="R1000">
        <v>0</v>
      </c>
      <c r="S1000">
        <v>100</v>
      </c>
      <c r="T1000" t="b">
        <v>1</v>
      </c>
      <c r="U1000" s="23">
        <v>45727.84783564815</v>
      </c>
      <c r="V1000">
        <v>38</v>
      </c>
    </row>
    <row r="1001" spans="1:22" x14ac:dyDescent="0.3">
      <c r="A1001" t="s">
        <v>1631</v>
      </c>
      <c r="B1001" t="s">
        <v>2126</v>
      </c>
      <c r="C1001" s="24" t="s">
        <v>2127</v>
      </c>
      <c r="D1001">
        <v>8904336800308</v>
      </c>
      <c r="G1001" t="s">
        <v>1537</v>
      </c>
      <c r="I1001" t="s">
        <v>9</v>
      </c>
      <c r="J1001" t="s">
        <v>1692</v>
      </c>
      <c r="K1001">
        <v>499</v>
      </c>
      <c r="L1001">
        <v>0</v>
      </c>
      <c r="M1001" s="24">
        <v>50</v>
      </c>
      <c r="N1001">
        <v>0</v>
      </c>
      <c r="O1001">
        <v>0</v>
      </c>
      <c r="P1001">
        <v>0</v>
      </c>
      <c r="Q1001">
        <v>0</v>
      </c>
      <c r="R1001">
        <v>0</v>
      </c>
      <c r="S1001">
        <v>200</v>
      </c>
      <c r="T1001" t="b">
        <v>1</v>
      </c>
      <c r="U1001" s="23">
        <v>45695.079895833333</v>
      </c>
      <c r="V1001">
        <v>38</v>
      </c>
    </row>
    <row r="1002" spans="1:22" x14ac:dyDescent="0.3">
      <c r="A1002" t="s">
        <v>1534</v>
      </c>
      <c r="B1002" t="s">
        <v>2126</v>
      </c>
      <c r="C1002" s="24" t="s">
        <v>2127</v>
      </c>
      <c r="D1002">
        <v>8904336800308</v>
      </c>
      <c r="G1002" t="s">
        <v>1537</v>
      </c>
      <c r="I1002" t="s">
        <v>9</v>
      </c>
      <c r="J1002" t="s">
        <v>1692</v>
      </c>
      <c r="K1002">
        <v>499</v>
      </c>
      <c r="L1002">
        <v>0</v>
      </c>
      <c r="M1002" s="24">
        <v>0</v>
      </c>
      <c r="N1002">
        <v>0</v>
      </c>
      <c r="O1002">
        <v>0</v>
      </c>
      <c r="P1002">
        <v>0</v>
      </c>
      <c r="Q1002">
        <v>0</v>
      </c>
      <c r="R1002">
        <v>0</v>
      </c>
      <c r="S1002">
        <v>0</v>
      </c>
      <c r="T1002" t="b">
        <v>1</v>
      </c>
      <c r="U1002" s="23">
        <v>45695.079895833333</v>
      </c>
      <c r="V1002">
        <v>38</v>
      </c>
    </row>
    <row r="1003" spans="1:22" x14ac:dyDescent="0.3">
      <c r="A1003" t="s">
        <v>1540</v>
      </c>
      <c r="B1003" t="s">
        <v>2126</v>
      </c>
      <c r="C1003" s="24" t="s">
        <v>2127</v>
      </c>
      <c r="D1003">
        <v>8904336800308</v>
      </c>
      <c r="G1003" t="s">
        <v>1537</v>
      </c>
      <c r="I1003" t="s">
        <v>9</v>
      </c>
      <c r="J1003" t="s">
        <v>1692</v>
      </c>
      <c r="K1003">
        <v>499</v>
      </c>
      <c r="L1003">
        <v>0</v>
      </c>
      <c r="M1003" s="24">
        <v>0</v>
      </c>
      <c r="N1003">
        <v>0</v>
      </c>
      <c r="O1003">
        <v>0</v>
      </c>
      <c r="P1003">
        <v>0</v>
      </c>
      <c r="Q1003">
        <v>0</v>
      </c>
      <c r="R1003">
        <v>0</v>
      </c>
      <c r="S1003">
        <v>0</v>
      </c>
      <c r="T1003" t="b">
        <v>1</v>
      </c>
      <c r="U1003" s="23">
        <v>45695.079895833333</v>
      </c>
      <c r="V1003">
        <v>38</v>
      </c>
    </row>
    <row r="1004" spans="1:22" x14ac:dyDescent="0.3">
      <c r="A1004" t="s">
        <v>1541</v>
      </c>
      <c r="B1004" t="s">
        <v>2126</v>
      </c>
      <c r="C1004" s="24" t="s">
        <v>2127</v>
      </c>
      <c r="D1004">
        <v>8904336800308</v>
      </c>
      <c r="G1004" t="s">
        <v>1537</v>
      </c>
      <c r="I1004" t="s">
        <v>9</v>
      </c>
      <c r="J1004" t="s">
        <v>1692</v>
      </c>
      <c r="K1004">
        <v>499</v>
      </c>
      <c r="L1004">
        <v>0</v>
      </c>
      <c r="M1004" s="24">
        <v>0</v>
      </c>
      <c r="N1004">
        <v>0</v>
      </c>
      <c r="O1004">
        <v>0</v>
      </c>
      <c r="P1004">
        <v>0</v>
      </c>
      <c r="Q1004">
        <v>0</v>
      </c>
      <c r="R1004">
        <v>0</v>
      </c>
      <c r="S1004">
        <v>0</v>
      </c>
      <c r="T1004" t="b">
        <v>1</v>
      </c>
      <c r="U1004" s="23">
        <v>45611.543136574073</v>
      </c>
      <c r="V1004">
        <v>38</v>
      </c>
    </row>
    <row r="1005" spans="1:22" x14ac:dyDescent="0.3">
      <c r="A1005" t="s">
        <v>1546</v>
      </c>
      <c r="B1005" t="s">
        <v>2126</v>
      </c>
      <c r="C1005" s="24" t="s">
        <v>2127</v>
      </c>
      <c r="D1005">
        <v>8904336800308</v>
      </c>
      <c r="G1005" t="s">
        <v>1537</v>
      </c>
      <c r="I1005" t="s">
        <v>9</v>
      </c>
      <c r="J1005" t="s">
        <v>1692</v>
      </c>
      <c r="K1005">
        <v>499</v>
      </c>
      <c r="L1005">
        <v>0</v>
      </c>
      <c r="M1005" s="24">
        <v>0</v>
      </c>
      <c r="N1005">
        <v>0</v>
      </c>
      <c r="O1005">
        <v>0</v>
      </c>
      <c r="P1005">
        <v>0</v>
      </c>
      <c r="Q1005">
        <v>0</v>
      </c>
      <c r="R1005">
        <v>0</v>
      </c>
      <c r="S1005">
        <v>0</v>
      </c>
      <c r="T1005" t="b">
        <v>1</v>
      </c>
      <c r="U1005" s="23">
        <v>46024.697592592594</v>
      </c>
      <c r="V1005">
        <v>38</v>
      </c>
    </row>
    <row r="1006" spans="1:22" x14ac:dyDescent="0.3">
      <c r="A1006" t="s">
        <v>1627</v>
      </c>
      <c r="B1006" t="s">
        <v>2128</v>
      </c>
      <c r="C1006" s="24" t="s">
        <v>2129</v>
      </c>
      <c r="D1006">
        <v>8904336800315</v>
      </c>
      <c r="G1006" t="s">
        <v>1569</v>
      </c>
      <c r="I1006" t="s">
        <v>9</v>
      </c>
      <c r="J1006" t="s">
        <v>1692</v>
      </c>
      <c r="K1006">
        <v>399</v>
      </c>
      <c r="L1006">
        <v>0</v>
      </c>
      <c r="M1006" s="24">
        <v>75</v>
      </c>
      <c r="N1006">
        <v>2</v>
      </c>
      <c r="O1006">
        <v>1</v>
      </c>
      <c r="P1006">
        <v>0</v>
      </c>
      <c r="Q1006">
        <v>0</v>
      </c>
      <c r="R1006">
        <v>0</v>
      </c>
      <c r="S1006">
        <v>303</v>
      </c>
      <c r="T1006" t="b">
        <v>1</v>
      </c>
      <c r="U1006" s="23">
        <v>45791.790648148148</v>
      </c>
      <c r="V1006">
        <v>10</v>
      </c>
    </row>
    <row r="1007" spans="1:22" x14ac:dyDescent="0.3">
      <c r="A1007" t="s">
        <v>1631</v>
      </c>
      <c r="B1007" t="s">
        <v>2128</v>
      </c>
      <c r="C1007" s="24" t="s">
        <v>2129</v>
      </c>
      <c r="D1007">
        <v>8904336800315</v>
      </c>
      <c r="G1007" t="s">
        <v>1569</v>
      </c>
      <c r="I1007" t="s">
        <v>9</v>
      </c>
      <c r="J1007" t="s">
        <v>1692</v>
      </c>
      <c r="K1007">
        <v>399</v>
      </c>
      <c r="L1007">
        <v>0</v>
      </c>
      <c r="M1007" s="24">
        <v>99</v>
      </c>
      <c r="N1007">
        <v>0</v>
      </c>
      <c r="O1007">
        <v>0</v>
      </c>
      <c r="P1007">
        <v>0</v>
      </c>
      <c r="Q1007">
        <v>0</v>
      </c>
      <c r="R1007">
        <v>0</v>
      </c>
      <c r="S1007">
        <v>0</v>
      </c>
      <c r="T1007" t="b">
        <v>1</v>
      </c>
      <c r="U1007" s="23">
        <v>45791.790648148148</v>
      </c>
      <c r="V1007">
        <v>10</v>
      </c>
    </row>
    <row r="1008" spans="1:22" x14ac:dyDescent="0.3">
      <c r="A1008" t="s">
        <v>1534</v>
      </c>
      <c r="B1008" t="s">
        <v>2128</v>
      </c>
      <c r="C1008" s="24" t="s">
        <v>2129</v>
      </c>
      <c r="D1008">
        <v>8904336800315</v>
      </c>
      <c r="G1008" t="s">
        <v>1569</v>
      </c>
      <c r="I1008" t="s">
        <v>9</v>
      </c>
      <c r="J1008" t="s">
        <v>1692</v>
      </c>
      <c r="K1008">
        <v>399</v>
      </c>
      <c r="L1008">
        <v>0</v>
      </c>
      <c r="M1008" s="24">
        <v>0</v>
      </c>
      <c r="N1008">
        <v>0</v>
      </c>
      <c r="O1008">
        <v>1</v>
      </c>
      <c r="P1008">
        <v>0</v>
      </c>
      <c r="Q1008">
        <v>0</v>
      </c>
      <c r="R1008">
        <v>0</v>
      </c>
      <c r="S1008">
        <v>0</v>
      </c>
      <c r="T1008" t="b">
        <v>1</v>
      </c>
      <c r="U1008" s="23">
        <v>45791.790648148148</v>
      </c>
      <c r="V1008">
        <v>10</v>
      </c>
    </row>
    <row r="1009" spans="1:22" x14ac:dyDescent="0.3">
      <c r="A1009" t="s">
        <v>1540</v>
      </c>
      <c r="B1009" t="s">
        <v>2128</v>
      </c>
      <c r="C1009" s="24" t="s">
        <v>2129</v>
      </c>
      <c r="D1009">
        <v>8904336800315</v>
      </c>
      <c r="G1009" t="s">
        <v>1569</v>
      </c>
      <c r="I1009" t="s">
        <v>9</v>
      </c>
      <c r="J1009" t="s">
        <v>1692</v>
      </c>
      <c r="K1009">
        <v>399</v>
      </c>
      <c r="L1009">
        <v>0</v>
      </c>
      <c r="M1009" s="24">
        <v>2</v>
      </c>
      <c r="N1009">
        <v>0</v>
      </c>
      <c r="O1009">
        <v>9</v>
      </c>
      <c r="P1009">
        <v>3</v>
      </c>
      <c r="Q1009">
        <v>0</v>
      </c>
      <c r="R1009">
        <v>0</v>
      </c>
      <c r="S1009">
        <v>0</v>
      </c>
      <c r="T1009" t="b">
        <v>1</v>
      </c>
      <c r="U1009" s="23">
        <v>45791.790648148148</v>
      </c>
      <c r="V1009">
        <v>10</v>
      </c>
    </row>
    <row r="1010" spans="1:22" x14ac:dyDescent="0.3">
      <c r="A1010" t="s">
        <v>1530</v>
      </c>
      <c r="B1010" t="s">
        <v>2128</v>
      </c>
      <c r="C1010" s="24" t="s">
        <v>2129</v>
      </c>
      <c r="D1010">
        <v>8904336800315</v>
      </c>
      <c r="G1010" t="s">
        <v>1569</v>
      </c>
      <c r="I1010" t="s">
        <v>9</v>
      </c>
      <c r="J1010" t="s">
        <v>1692</v>
      </c>
      <c r="K1010">
        <v>399</v>
      </c>
      <c r="L1010">
        <v>0</v>
      </c>
      <c r="M1010" s="24">
        <v>4</v>
      </c>
      <c r="N1010">
        <v>11</v>
      </c>
      <c r="O1010">
        <v>74</v>
      </c>
      <c r="P1010">
        <v>7</v>
      </c>
      <c r="Q1010">
        <v>4</v>
      </c>
      <c r="R1010">
        <v>0</v>
      </c>
      <c r="S1010">
        <v>808</v>
      </c>
      <c r="T1010" t="b">
        <v>1</v>
      </c>
      <c r="U1010" s="23">
        <v>46005.396180555559</v>
      </c>
      <c r="V1010">
        <v>10</v>
      </c>
    </row>
    <row r="1011" spans="1:22" x14ac:dyDescent="0.3">
      <c r="A1011" t="s">
        <v>1541</v>
      </c>
      <c r="B1011" t="s">
        <v>2128</v>
      </c>
      <c r="C1011" s="24" t="s">
        <v>2129</v>
      </c>
      <c r="D1011">
        <v>8904336800315</v>
      </c>
      <c r="G1011" t="s">
        <v>1569</v>
      </c>
      <c r="I1011" t="s">
        <v>9</v>
      </c>
      <c r="J1011" t="s">
        <v>1692</v>
      </c>
      <c r="K1011">
        <v>399</v>
      </c>
      <c r="L1011">
        <v>0</v>
      </c>
      <c r="M1011" s="24">
        <v>0</v>
      </c>
      <c r="N1011">
        <v>0</v>
      </c>
      <c r="O1011">
        <v>0</v>
      </c>
      <c r="P1011">
        <v>0</v>
      </c>
      <c r="Q1011">
        <v>0</v>
      </c>
      <c r="R1011">
        <v>0</v>
      </c>
      <c r="S1011">
        <v>0</v>
      </c>
      <c r="T1011" t="b">
        <v>1</v>
      </c>
      <c r="U1011" s="23">
        <v>45945.823067129626</v>
      </c>
      <c r="V1011">
        <v>10</v>
      </c>
    </row>
    <row r="1012" spans="1:22" x14ac:dyDescent="0.3">
      <c r="A1012" t="s">
        <v>1543</v>
      </c>
      <c r="B1012" t="s">
        <v>2128</v>
      </c>
      <c r="C1012" s="24" t="s">
        <v>2129</v>
      </c>
      <c r="D1012">
        <v>8904336800315</v>
      </c>
      <c r="G1012" t="s">
        <v>1569</v>
      </c>
      <c r="I1012" t="s">
        <v>9</v>
      </c>
      <c r="J1012" t="s">
        <v>1692</v>
      </c>
      <c r="K1012">
        <v>399</v>
      </c>
      <c r="L1012">
        <v>0</v>
      </c>
      <c r="M1012" s="24">
        <v>2</v>
      </c>
      <c r="N1012">
        <v>0</v>
      </c>
      <c r="O1012">
        <v>0</v>
      </c>
      <c r="P1012">
        <v>0</v>
      </c>
      <c r="Q1012">
        <v>0</v>
      </c>
      <c r="R1012">
        <v>0</v>
      </c>
      <c r="S1012">
        <v>0</v>
      </c>
      <c r="T1012" t="b">
        <v>1</v>
      </c>
      <c r="U1012" s="23">
        <v>46029.644849537035</v>
      </c>
      <c r="V1012">
        <v>10</v>
      </c>
    </row>
    <row r="1013" spans="1:22" x14ac:dyDescent="0.3">
      <c r="A1013" t="s">
        <v>1542</v>
      </c>
      <c r="B1013" t="s">
        <v>2128</v>
      </c>
      <c r="C1013" s="24" t="s">
        <v>2129</v>
      </c>
      <c r="D1013">
        <v>8904336800315</v>
      </c>
      <c r="G1013" t="s">
        <v>1569</v>
      </c>
      <c r="I1013" t="s">
        <v>9</v>
      </c>
      <c r="J1013" t="s">
        <v>1692</v>
      </c>
      <c r="K1013">
        <v>399</v>
      </c>
      <c r="L1013">
        <v>0</v>
      </c>
      <c r="M1013" s="24">
        <v>0</v>
      </c>
      <c r="N1013">
        <v>0</v>
      </c>
      <c r="O1013">
        <v>0</v>
      </c>
      <c r="P1013">
        <v>0</v>
      </c>
      <c r="Q1013">
        <v>0</v>
      </c>
      <c r="R1013">
        <v>0</v>
      </c>
      <c r="S1013">
        <v>0</v>
      </c>
      <c r="T1013" t="b">
        <v>1</v>
      </c>
      <c r="U1013" s="23">
        <v>45945.823067129626</v>
      </c>
      <c r="V1013">
        <v>10</v>
      </c>
    </row>
    <row r="1014" spans="1:22" x14ac:dyDescent="0.3">
      <c r="A1014" t="s">
        <v>1544</v>
      </c>
      <c r="B1014" t="s">
        <v>2128</v>
      </c>
      <c r="C1014" s="24" t="s">
        <v>2129</v>
      </c>
      <c r="D1014">
        <v>8904336800315</v>
      </c>
      <c r="G1014" t="s">
        <v>1569</v>
      </c>
      <c r="I1014" t="s">
        <v>9</v>
      </c>
      <c r="J1014" t="s">
        <v>1692</v>
      </c>
      <c r="K1014">
        <v>399</v>
      </c>
      <c r="L1014">
        <v>0</v>
      </c>
      <c r="M1014" s="24">
        <v>1</v>
      </c>
      <c r="N1014">
        <v>0</v>
      </c>
      <c r="O1014">
        <v>0</v>
      </c>
      <c r="P1014">
        <v>0</v>
      </c>
      <c r="Q1014">
        <v>0</v>
      </c>
      <c r="R1014">
        <v>0</v>
      </c>
      <c r="S1014">
        <v>0</v>
      </c>
      <c r="T1014" t="b">
        <v>1</v>
      </c>
      <c r="U1014" s="23">
        <v>46029.445324074077</v>
      </c>
      <c r="V1014">
        <v>10</v>
      </c>
    </row>
    <row r="1015" spans="1:22" x14ac:dyDescent="0.3">
      <c r="A1015" t="s">
        <v>1545</v>
      </c>
      <c r="B1015" t="s">
        <v>2128</v>
      </c>
      <c r="C1015" s="24" t="s">
        <v>2129</v>
      </c>
      <c r="D1015">
        <v>8904336800315</v>
      </c>
      <c r="G1015" t="s">
        <v>1569</v>
      </c>
      <c r="I1015" t="s">
        <v>9</v>
      </c>
      <c r="J1015" t="s">
        <v>1692</v>
      </c>
      <c r="K1015">
        <v>399</v>
      </c>
      <c r="L1015">
        <v>0</v>
      </c>
      <c r="M1015" s="24">
        <v>1</v>
      </c>
      <c r="N1015">
        <v>0</v>
      </c>
      <c r="O1015">
        <v>0</v>
      </c>
      <c r="P1015">
        <v>0</v>
      </c>
      <c r="Q1015">
        <v>0</v>
      </c>
      <c r="R1015">
        <v>0</v>
      </c>
      <c r="S1015">
        <v>0</v>
      </c>
      <c r="T1015" t="b">
        <v>1</v>
      </c>
      <c r="U1015" s="23">
        <v>46034.581956018519</v>
      </c>
      <c r="V1015">
        <v>10</v>
      </c>
    </row>
    <row r="1016" spans="1:22" x14ac:dyDescent="0.3">
      <c r="A1016" t="s">
        <v>1546</v>
      </c>
      <c r="B1016" t="s">
        <v>2128</v>
      </c>
      <c r="C1016" s="24" t="s">
        <v>2129</v>
      </c>
      <c r="D1016">
        <v>8904336800315</v>
      </c>
      <c r="G1016" t="s">
        <v>1569</v>
      </c>
      <c r="I1016" t="s">
        <v>9</v>
      </c>
      <c r="J1016" t="s">
        <v>1692</v>
      </c>
      <c r="K1016">
        <v>399</v>
      </c>
      <c r="L1016">
        <v>0</v>
      </c>
      <c r="M1016" s="24">
        <v>0</v>
      </c>
      <c r="N1016">
        <v>0</v>
      </c>
      <c r="O1016">
        <v>0</v>
      </c>
      <c r="P1016">
        <v>0</v>
      </c>
      <c r="Q1016">
        <v>0</v>
      </c>
      <c r="R1016">
        <v>0</v>
      </c>
      <c r="S1016">
        <v>0</v>
      </c>
      <c r="T1016" t="b">
        <v>1</v>
      </c>
      <c r="U1016" s="23">
        <v>46022.708599537036</v>
      </c>
      <c r="V1016">
        <v>10</v>
      </c>
    </row>
    <row r="1017" spans="1:22" x14ac:dyDescent="0.3">
      <c r="A1017" t="s">
        <v>1627</v>
      </c>
      <c r="B1017" t="s">
        <v>2130</v>
      </c>
      <c r="C1017" s="24" t="s">
        <v>2131</v>
      </c>
      <c r="D1017">
        <v>8904336800322</v>
      </c>
      <c r="G1017" t="s">
        <v>1569</v>
      </c>
      <c r="I1017" t="s">
        <v>9</v>
      </c>
      <c r="J1017" t="s">
        <v>1692</v>
      </c>
      <c r="K1017">
        <v>499</v>
      </c>
      <c r="L1017">
        <v>0</v>
      </c>
      <c r="M1017" s="24">
        <v>0</v>
      </c>
      <c r="N1017">
        <v>2</v>
      </c>
      <c r="O1017">
        <v>0</v>
      </c>
      <c r="P1017">
        <v>0</v>
      </c>
      <c r="Q1017">
        <v>0</v>
      </c>
      <c r="R1017">
        <v>0</v>
      </c>
      <c r="S1017">
        <v>350</v>
      </c>
      <c r="T1017" t="b">
        <v>1</v>
      </c>
      <c r="U1017" s="23">
        <v>45728.97928240741</v>
      </c>
      <c r="V1017">
        <v>57</v>
      </c>
    </row>
    <row r="1018" spans="1:22" x14ac:dyDescent="0.3">
      <c r="A1018" t="s">
        <v>1631</v>
      </c>
      <c r="B1018" t="s">
        <v>2130</v>
      </c>
      <c r="C1018" s="24" t="s">
        <v>2131</v>
      </c>
      <c r="D1018">
        <v>8904336800322</v>
      </c>
      <c r="G1018" t="s">
        <v>1569</v>
      </c>
      <c r="I1018" t="s">
        <v>9</v>
      </c>
      <c r="J1018" t="s">
        <v>1692</v>
      </c>
      <c r="K1018">
        <v>499</v>
      </c>
      <c r="L1018">
        <v>0</v>
      </c>
      <c r="M1018" s="24">
        <v>0</v>
      </c>
      <c r="N1018">
        <v>0</v>
      </c>
      <c r="O1018">
        <v>0</v>
      </c>
      <c r="P1018">
        <v>0</v>
      </c>
      <c r="Q1018">
        <v>0</v>
      </c>
      <c r="R1018">
        <v>0</v>
      </c>
      <c r="S1018">
        <v>0</v>
      </c>
      <c r="T1018" t="b">
        <v>1</v>
      </c>
      <c r="U1018" s="23">
        <v>45695.079895833333</v>
      </c>
      <c r="V1018">
        <v>57</v>
      </c>
    </row>
    <row r="1019" spans="1:22" x14ac:dyDescent="0.3">
      <c r="A1019" t="s">
        <v>1534</v>
      </c>
      <c r="B1019" t="s">
        <v>2130</v>
      </c>
      <c r="C1019" s="24" t="s">
        <v>2131</v>
      </c>
      <c r="D1019">
        <v>8904336800322</v>
      </c>
      <c r="G1019" t="s">
        <v>1569</v>
      </c>
      <c r="I1019" t="s">
        <v>9</v>
      </c>
      <c r="J1019" t="s">
        <v>1692</v>
      </c>
      <c r="K1019">
        <v>499</v>
      </c>
      <c r="L1019">
        <v>0</v>
      </c>
      <c r="M1019" s="24">
        <v>0</v>
      </c>
      <c r="N1019">
        <v>0</v>
      </c>
      <c r="O1019">
        <v>0</v>
      </c>
      <c r="P1019">
        <v>0</v>
      </c>
      <c r="Q1019">
        <v>0</v>
      </c>
      <c r="R1019">
        <v>0</v>
      </c>
      <c r="S1019">
        <v>0</v>
      </c>
      <c r="T1019" t="b">
        <v>1</v>
      </c>
      <c r="U1019" s="23">
        <v>45695.079895833333</v>
      </c>
      <c r="V1019">
        <v>57</v>
      </c>
    </row>
    <row r="1020" spans="1:22" x14ac:dyDescent="0.3">
      <c r="A1020" t="s">
        <v>1540</v>
      </c>
      <c r="B1020" t="s">
        <v>2130</v>
      </c>
      <c r="C1020" s="24" t="s">
        <v>2131</v>
      </c>
      <c r="D1020">
        <v>8904336800322</v>
      </c>
      <c r="G1020" t="s">
        <v>1569</v>
      </c>
      <c r="I1020" t="s">
        <v>9</v>
      </c>
      <c r="J1020" t="s">
        <v>1692</v>
      </c>
      <c r="K1020">
        <v>499</v>
      </c>
      <c r="L1020">
        <v>0</v>
      </c>
      <c r="M1020" s="24">
        <v>1</v>
      </c>
      <c r="N1020">
        <v>0</v>
      </c>
      <c r="O1020">
        <v>1</v>
      </c>
      <c r="P1020">
        <v>0</v>
      </c>
      <c r="Q1020">
        <v>0</v>
      </c>
      <c r="R1020">
        <v>0</v>
      </c>
      <c r="S1020">
        <v>15</v>
      </c>
      <c r="T1020" t="b">
        <v>1</v>
      </c>
      <c r="U1020" s="23">
        <v>45757.521041666667</v>
      </c>
      <c r="V1020">
        <v>57</v>
      </c>
    </row>
    <row r="1021" spans="1:22" x14ac:dyDescent="0.3">
      <c r="A1021" t="s">
        <v>1827</v>
      </c>
      <c r="B1021" t="s">
        <v>2130</v>
      </c>
      <c r="C1021" s="24" t="s">
        <v>2131</v>
      </c>
      <c r="D1021">
        <v>8904336800322</v>
      </c>
      <c r="G1021" t="s">
        <v>1569</v>
      </c>
      <c r="I1021" t="s">
        <v>9</v>
      </c>
      <c r="J1021" t="s">
        <v>1692</v>
      </c>
      <c r="K1021">
        <v>499</v>
      </c>
      <c r="L1021">
        <v>0</v>
      </c>
      <c r="M1021" s="24">
        <v>0</v>
      </c>
      <c r="N1021">
        <v>0</v>
      </c>
      <c r="O1021">
        <v>0</v>
      </c>
      <c r="P1021">
        <v>0</v>
      </c>
      <c r="Q1021">
        <v>0</v>
      </c>
      <c r="R1021">
        <v>0</v>
      </c>
      <c r="S1021">
        <v>0</v>
      </c>
      <c r="T1021" t="b">
        <v>1</v>
      </c>
      <c r="U1021" s="23">
        <v>45695.079895833333</v>
      </c>
      <c r="V1021">
        <v>57</v>
      </c>
    </row>
    <row r="1022" spans="1:22" x14ac:dyDescent="0.3">
      <c r="A1022" t="s">
        <v>1530</v>
      </c>
      <c r="B1022" t="s">
        <v>2130</v>
      </c>
      <c r="C1022" s="24" t="s">
        <v>2131</v>
      </c>
      <c r="D1022">
        <v>8904336800322</v>
      </c>
      <c r="G1022" t="s">
        <v>1569</v>
      </c>
      <c r="I1022" t="s">
        <v>9</v>
      </c>
      <c r="J1022" t="s">
        <v>1692</v>
      </c>
      <c r="K1022">
        <v>499</v>
      </c>
      <c r="L1022">
        <v>0</v>
      </c>
      <c r="M1022" s="24">
        <v>1</v>
      </c>
      <c r="N1022">
        <v>5</v>
      </c>
      <c r="O1022">
        <v>8</v>
      </c>
      <c r="P1022">
        <v>1</v>
      </c>
      <c r="Q1022">
        <v>0</v>
      </c>
      <c r="R1022">
        <v>0</v>
      </c>
      <c r="S1022">
        <v>0</v>
      </c>
      <c r="T1022" t="b">
        <v>1</v>
      </c>
      <c r="U1022" s="23">
        <v>46032.635694444441</v>
      </c>
      <c r="V1022">
        <v>57</v>
      </c>
    </row>
    <row r="1023" spans="1:22" x14ac:dyDescent="0.3">
      <c r="A1023" t="s">
        <v>1541</v>
      </c>
      <c r="B1023" t="s">
        <v>2130</v>
      </c>
      <c r="C1023" s="24" t="s">
        <v>2131</v>
      </c>
      <c r="D1023">
        <v>8904336800322</v>
      </c>
      <c r="G1023" t="s">
        <v>1569</v>
      </c>
      <c r="I1023" t="s">
        <v>9</v>
      </c>
      <c r="J1023" t="s">
        <v>1692</v>
      </c>
      <c r="K1023">
        <v>499</v>
      </c>
      <c r="L1023">
        <v>0</v>
      </c>
      <c r="M1023" s="24">
        <v>1</v>
      </c>
      <c r="N1023">
        <v>0</v>
      </c>
      <c r="O1023">
        <v>0</v>
      </c>
      <c r="P1023">
        <v>0</v>
      </c>
      <c r="Q1023">
        <v>0</v>
      </c>
      <c r="R1023">
        <v>0</v>
      </c>
      <c r="S1023">
        <v>0</v>
      </c>
      <c r="T1023" t="b">
        <v>1</v>
      </c>
      <c r="U1023" s="23">
        <v>46029.008020833331</v>
      </c>
      <c r="V1023">
        <v>57</v>
      </c>
    </row>
    <row r="1024" spans="1:22" x14ac:dyDescent="0.3">
      <c r="A1024" t="s">
        <v>1543</v>
      </c>
      <c r="B1024" t="s">
        <v>2130</v>
      </c>
      <c r="C1024" s="24" t="s">
        <v>2131</v>
      </c>
      <c r="D1024">
        <v>8904336800322</v>
      </c>
      <c r="G1024" t="s">
        <v>1569</v>
      </c>
      <c r="I1024" t="s">
        <v>9</v>
      </c>
      <c r="J1024" t="s">
        <v>1692</v>
      </c>
      <c r="K1024">
        <v>499</v>
      </c>
      <c r="L1024">
        <v>0</v>
      </c>
      <c r="M1024" s="24">
        <v>1</v>
      </c>
      <c r="N1024">
        <v>0</v>
      </c>
      <c r="O1024">
        <v>0</v>
      </c>
      <c r="P1024">
        <v>0</v>
      </c>
      <c r="Q1024">
        <v>0</v>
      </c>
      <c r="R1024">
        <v>0</v>
      </c>
      <c r="S1024">
        <v>0</v>
      </c>
      <c r="T1024" t="b">
        <v>1</v>
      </c>
      <c r="U1024" s="23">
        <v>46029.644699074073</v>
      </c>
      <c r="V1024">
        <v>57</v>
      </c>
    </row>
    <row r="1025" spans="1:23" x14ac:dyDescent="0.3">
      <c r="A1025" t="s">
        <v>1544</v>
      </c>
      <c r="B1025" t="s">
        <v>2130</v>
      </c>
      <c r="C1025" s="24" t="s">
        <v>2131</v>
      </c>
      <c r="D1025">
        <v>8904336800322</v>
      </c>
      <c r="G1025" t="s">
        <v>1569</v>
      </c>
      <c r="I1025" t="s">
        <v>9</v>
      </c>
      <c r="J1025" t="s">
        <v>1692</v>
      </c>
      <c r="K1025">
        <v>499</v>
      </c>
      <c r="L1025">
        <v>0</v>
      </c>
      <c r="M1025" s="24">
        <v>0</v>
      </c>
      <c r="N1025">
        <v>0</v>
      </c>
      <c r="O1025">
        <v>0</v>
      </c>
      <c r="P1025">
        <v>0</v>
      </c>
      <c r="Q1025">
        <v>0</v>
      </c>
      <c r="R1025">
        <v>0</v>
      </c>
      <c r="S1025">
        <v>0</v>
      </c>
      <c r="T1025" t="b">
        <v>1</v>
      </c>
      <c r="U1025" s="23">
        <v>45918.42732638889</v>
      </c>
      <c r="V1025">
        <v>57</v>
      </c>
    </row>
    <row r="1026" spans="1:23" x14ac:dyDescent="0.3">
      <c r="A1026" t="s">
        <v>1542</v>
      </c>
      <c r="B1026" t="s">
        <v>2130</v>
      </c>
      <c r="C1026" s="24" t="s">
        <v>2131</v>
      </c>
      <c r="D1026">
        <v>8904336800322</v>
      </c>
      <c r="G1026" t="s">
        <v>1569</v>
      </c>
      <c r="I1026" t="s">
        <v>9</v>
      </c>
      <c r="J1026" t="s">
        <v>1692</v>
      </c>
      <c r="K1026">
        <v>499</v>
      </c>
      <c r="L1026">
        <v>0</v>
      </c>
      <c r="M1026" s="24">
        <v>0</v>
      </c>
      <c r="N1026">
        <v>0</v>
      </c>
      <c r="O1026">
        <v>0</v>
      </c>
      <c r="P1026">
        <v>0</v>
      </c>
      <c r="Q1026">
        <v>0</v>
      </c>
      <c r="R1026">
        <v>0</v>
      </c>
      <c r="S1026">
        <v>0</v>
      </c>
      <c r="T1026" t="b">
        <v>1</v>
      </c>
      <c r="U1026" s="23">
        <v>45918.42732638889</v>
      </c>
      <c r="V1026">
        <v>57</v>
      </c>
    </row>
    <row r="1027" spans="1:23" x14ac:dyDescent="0.3">
      <c r="A1027" t="s">
        <v>1545</v>
      </c>
      <c r="B1027" t="s">
        <v>2130</v>
      </c>
      <c r="C1027" s="24" t="s">
        <v>2131</v>
      </c>
      <c r="D1027">
        <v>8904336800322</v>
      </c>
      <c r="G1027" t="s">
        <v>1569</v>
      </c>
      <c r="I1027" t="s">
        <v>9</v>
      </c>
      <c r="J1027" t="s">
        <v>1692</v>
      </c>
      <c r="K1027">
        <v>499</v>
      </c>
      <c r="L1027">
        <v>0</v>
      </c>
      <c r="M1027" s="24">
        <v>79</v>
      </c>
      <c r="N1027">
        <v>0</v>
      </c>
      <c r="O1027">
        <v>0</v>
      </c>
      <c r="P1027">
        <v>0</v>
      </c>
      <c r="Q1027">
        <v>0</v>
      </c>
      <c r="R1027">
        <v>0</v>
      </c>
      <c r="S1027">
        <v>0</v>
      </c>
      <c r="T1027" t="b">
        <v>1</v>
      </c>
      <c r="U1027" s="23">
        <v>46028.890648148146</v>
      </c>
      <c r="V1027">
        <v>57</v>
      </c>
    </row>
    <row r="1028" spans="1:23" x14ac:dyDescent="0.3">
      <c r="A1028" t="s">
        <v>1566</v>
      </c>
      <c r="B1028" t="s">
        <v>2130</v>
      </c>
      <c r="C1028" s="24" t="s">
        <v>2131</v>
      </c>
      <c r="D1028">
        <v>8904336800322</v>
      </c>
      <c r="G1028" t="s">
        <v>1569</v>
      </c>
      <c r="I1028" t="s">
        <v>9</v>
      </c>
      <c r="J1028" t="s">
        <v>1692</v>
      </c>
      <c r="K1028">
        <v>499</v>
      </c>
      <c r="L1028">
        <v>0</v>
      </c>
      <c r="M1028" s="24">
        <v>0</v>
      </c>
      <c r="N1028">
        <v>0</v>
      </c>
      <c r="O1028">
        <v>0</v>
      </c>
      <c r="P1028">
        <v>0</v>
      </c>
      <c r="Q1028">
        <v>0</v>
      </c>
      <c r="R1028">
        <v>0</v>
      </c>
      <c r="S1028">
        <v>0</v>
      </c>
      <c r="T1028" t="b">
        <v>1</v>
      </c>
      <c r="U1028" s="23">
        <v>45918.42732638889</v>
      </c>
      <c r="V1028">
        <v>57</v>
      </c>
    </row>
    <row r="1029" spans="1:23" x14ac:dyDescent="0.3">
      <c r="A1029" t="s">
        <v>1546</v>
      </c>
      <c r="B1029" t="s">
        <v>2130</v>
      </c>
      <c r="C1029" s="24" t="s">
        <v>2131</v>
      </c>
      <c r="D1029">
        <v>8904336800322</v>
      </c>
      <c r="G1029" t="s">
        <v>1569</v>
      </c>
      <c r="I1029" t="s">
        <v>9</v>
      </c>
      <c r="J1029" t="s">
        <v>1692</v>
      </c>
      <c r="K1029">
        <v>499</v>
      </c>
      <c r="L1029">
        <v>0</v>
      </c>
      <c r="M1029" s="24">
        <v>0</v>
      </c>
      <c r="N1029">
        <v>0</v>
      </c>
      <c r="O1029">
        <v>0</v>
      </c>
      <c r="P1029">
        <v>0</v>
      </c>
      <c r="Q1029">
        <v>0</v>
      </c>
      <c r="R1029">
        <v>0</v>
      </c>
      <c r="S1029">
        <v>0</v>
      </c>
      <c r="T1029" t="b">
        <v>1</v>
      </c>
      <c r="U1029" s="23">
        <v>45996.715694444443</v>
      </c>
      <c r="V1029">
        <v>57</v>
      </c>
    </row>
    <row r="1030" spans="1:23" x14ac:dyDescent="0.3">
      <c r="A1030" t="s">
        <v>1627</v>
      </c>
      <c r="B1030" t="s">
        <v>2132</v>
      </c>
      <c r="C1030" s="24" t="s">
        <v>2133</v>
      </c>
      <c r="D1030">
        <v>8904336800339</v>
      </c>
      <c r="G1030" t="s">
        <v>1569</v>
      </c>
      <c r="I1030" t="s">
        <v>9</v>
      </c>
      <c r="J1030" t="s">
        <v>1692</v>
      </c>
      <c r="K1030">
        <v>499</v>
      </c>
      <c r="L1030">
        <v>0</v>
      </c>
      <c r="M1030" s="24">
        <v>34</v>
      </c>
      <c r="N1030">
        <v>3</v>
      </c>
      <c r="O1030">
        <v>2</v>
      </c>
      <c r="P1030">
        <v>0</v>
      </c>
      <c r="Q1030">
        <v>0</v>
      </c>
      <c r="R1030">
        <v>0</v>
      </c>
      <c r="S1030">
        <v>370</v>
      </c>
      <c r="T1030" t="b">
        <v>1</v>
      </c>
      <c r="U1030" s="23">
        <v>45791.790648148148</v>
      </c>
      <c r="V1030">
        <v>57</v>
      </c>
      <c r="W1030" t="s">
        <v>2134</v>
      </c>
    </row>
    <row r="1031" spans="1:23" x14ac:dyDescent="0.3">
      <c r="A1031" t="s">
        <v>1631</v>
      </c>
      <c r="B1031" t="s">
        <v>2132</v>
      </c>
      <c r="C1031" s="24" t="s">
        <v>2133</v>
      </c>
      <c r="D1031">
        <v>8904336800339</v>
      </c>
      <c r="G1031" t="s">
        <v>1569</v>
      </c>
      <c r="I1031" t="s">
        <v>9</v>
      </c>
      <c r="J1031" t="s">
        <v>1692</v>
      </c>
      <c r="K1031">
        <v>499</v>
      </c>
      <c r="L1031">
        <v>0</v>
      </c>
      <c r="M1031" s="24">
        <v>50</v>
      </c>
      <c r="N1031">
        <v>0</v>
      </c>
      <c r="O1031">
        <v>0</v>
      </c>
      <c r="P1031">
        <v>0</v>
      </c>
      <c r="Q1031">
        <v>0</v>
      </c>
      <c r="R1031">
        <v>0</v>
      </c>
      <c r="S1031">
        <v>300</v>
      </c>
      <c r="T1031" t="b">
        <v>1</v>
      </c>
      <c r="U1031" s="23">
        <v>45791.790648148148</v>
      </c>
      <c r="V1031">
        <v>57</v>
      </c>
      <c r="W1031" t="s">
        <v>2134</v>
      </c>
    </row>
    <row r="1032" spans="1:23" x14ac:dyDescent="0.3">
      <c r="A1032" t="s">
        <v>1534</v>
      </c>
      <c r="B1032" t="s">
        <v>2132</v>
      </c>
      <c r="C1032" s="24" t="s">
        <v>2133</v>
      </c>
      <c r="D1032">
        <v>8904336800339</v>
      </c>
      <c r="G1032" t="s">
        <v>1569</v>
      </c>
      <c r="I1032" t="s">
        <v>9</v>
      </c>
      <c r="J1032" t="s">
        <v>1692</v>
      </c>
      <c r="K1032">
        <v>499</v>
      </c>
      <c r="L1032">
        <v>0</v>
      </c>
      <c r="M1032" s="24">
        <v>0</v>
      </c>
      <c r="N1032">
        <v>0</v>
      </c>
      <c r="O1032">
        <v>0</v>
      </c>
      <c r="P1032">
        <v>0</v>
      </c>
      <c r="Q1032">
        <v>0</v>
      </c>
      <c r="R1032">
        <v>0</v>
      </c>
      <c r="S1032">
        <v>0</v>
      </c>
      <c r="T1032" t="b">
        <v>1</v>
      </c>
      <c r="U1032" s="23">
        <v>45791.790648148148</v>
      </c>
      <c r="V1032">
        <v>57</v>
      </c>
      <c r="W1032" t="s">
        <v>2134</v>
      </c>
    </row>
    <row r="1033" spans="1:23" x14ac:dyDescent="0.3">
      <c r="A1033" t="s">
        <v>1540</v>
      </c>
      <c r="B1033" t="s">
        <v>2132</v>
      </c>
      <c r="C1033" s="24" t="s">
        <v>2133</v>
      </c>
      <c r="D1033">
        <v>8904336800339</v>
      </c>
      <c r="G1033" t="s">
        <v>1569</v>
      </c>
      <c r="I1033" t="s">
        <v>9</v>
      </c>
      <c r="J1033" t="s">
        <v>1692</v>
      </c>
      <c r="K1033">
        <v>499</v>
      </c>
      <c r="L1033">
        <v>0</v>
      </c>
      <c r="M1033" s="24">
        <v>6</v>
      </c>
      <c r="N1033">
        <v>0</v>
      </c>
      <c r="O1033">
        <v>19</v>
      </c>
      <c r="P1033">
        <v>1</v>
      </c>
      <c r="Q1033">
        <v>0</v>
      </c>
      <c r="R1033">
        <v>0</v>
      </c>
      <c r="S1033">
        <v>0</v>
      </c>
      <c r="T1033" t="b">
        <v>1</v>
      </c>
      <c r="U1033" s="23">
        <v>45791.790648148148</v>
      </c>
      <c r="V1033">
        <v>57</v>
      </c>
      <c r="W1033" t="s">
        <v>2134</v>
      </c>
    </row>
    <row r="1034" spans="1:23" x14ac:dyDescent="0.3">
      <c r="A1034" t="s">
        <v>1827</v>
      </c>
      <c r="B1034" t="s">
        <v>2132</v>
      </c>
      <c r="C1034" s="24" t="s">
        <v>2133</v>
      </c>
      <c r="D1034">
        <v>8904336800339</v>
      </c>
      <c r="G1034" t="s">
        <v>1569</v>
      </c>
      <c r="I1034" t="s">
        <v>9</v>
      </c>
      <c r="J1034" t="s">
        <v>1692</v>
      </c>
      <c r="K1034">
        <v>499</v>
      </c>
      <c r="L1034">
        <v>0</v>
      </c>
      <c r="M1034" s="24">
        <v>0</v>
      </c>
      <c r="N1034">
        <v>0</v>
      </c>
      <c r="O1034">
        <v>0</v>
      </c>
      <c r="P1034">
        <v>0</v>
      </c>
      <c r="Q1034">
        <v>0</v>
      </c>
      <c r="R1034">
        <v>0</v>
      </c>
      <c r="S1034">
        <v>0</v>
      </c>
      <c r="T1034" t="b">
        <v>1</v>
      </c>
      <c r="U1034" s="23">
        <v>45791.790648148148</v>
      </c>
      <c r="V1034">
        <v>57</v>
      </c>
      <c r="W1034" t="s">
        <v>2134</v>
      </c>
    </row>
    <row r="1035" spans="1:23" x14ac:dyDescent="0.3">
      <c r="A1035" t="s">
        <v>1530</v>
      </c>
      <c r="B1035" t="s">
        <v>2132</v>
      </c>
      <c r="C1035" s="24" t="s">
        <v>2133</v>
      </c>
      <c r="D1035">
        <v>8904336800339</v>
      </c>
      <c r="G1035" t="s">
        <v>1569</v>
      </c>
      <c r="I1035" t="s">
        <v>9</v>
      </c>
      <c r="J1035" t="s">
        <v>1692</v>
      </c>
      <c r="K1035">
        <v>499</v>
      </c>
      <c r="L1035">
        <v>0</v>
      </c>
      <c r="M1035" s="24">
        <v>38</v>
      </c>
      <c r="N1035">
        <v>2</v>
      </c>
      <c r="O1035">
        <v>0</v>
      </c>
      <c r="P1035">
        <v>14</v>
      </c>
      <c r="Q1035">
        <v>1</v>
      </c>
      <c r="R1035">
        <v>0</v>
      </c>
      <c r="S1035">
        <v>3</v>
      </c>
      <c r="T1035" t="b">
        <v>1</v>
      </c>
      <c r="U1035" s="23">
        <v>46038.62872685185</v>
      </c>
      <c r="V1035">
        <v>57</v>
      </c>
      <c r="W1035" t="s">
        <v>2134</v>
      </c>
    </row>
    <row r="1036" spans="1:23" x14ac:dyDescent="0.3">
      <c r="A1036" t="s">
        <v>1541</v>
      </c>
      <c r="B1036" t="s">
        <v>2132</v>
      </c>
      <c r="C1036" s="24" t="s">
        <v>2133</v>
      </c>
      <c r="D1036">
        <v>8904336800339</v>
      </c>
      <c r="G1036" t="s">
        <v>1569</v>
      </c>
      <c r="I1036" t="s">
        <v>9</v>
      </c>
      <c r="J1036" t="s">
        <v>1692</v>
      </c>
      <c r="K1036">
        <v>499</v>
      </c>
      <c r="L1036">
        <v>0</v>
      </c>
      <c r="M1036" s="24">
        <v>2</v>
      </c>
      <c r="N1036">
        <v>0</v>
      </c>
      <c r="O1036">
        <v>2</v>
      </c>
      <c r="P1036">
        <v>0</v>
      </c>
      <c r="Q1036">
        <v>0</v>
      </c>
      <c r="R1036">
        <v>0</v>
      </c>
      <c r="S1036">
        <v>0</v>
      </c>
      <c r="T1036" t="b">
        <v>1</v>
      </c>
      <c r="U1036" s="23">
        <v>46031.521226851852</v>
      </c>
      <c r="V1036">
        <v>57</v>
      </c>
      <c r="W1036" t="s">
        <v>2134</v>
      </c>
    </row>
    <row r="1037" spans="1:23" x14ac:dyDescent="0.3">
      <c r="A1037" t="s">
        <v>1542</v>
      </c>
      <c r="B1037" t="s">
        <v>2132</v>
      </c>
      <c r="C1037" s="24" t="s">
        <v>2133</v>
      </c>
      <c r="D1037">
        <v>8904336800339</v>
      </c>
      <c r="G1037" t="s">
        <v>1569</v>
      </c>
      <c r="I1037" t="s">
        <v>9</v>
      </c>
      <c r="J1037" t="s">
        <v>1692</v>
      </c>
      <c r="K1037">
        <v>499</v>
      </c>
      <c r="L1037">
        <v>0</v>
      </c>
      <c r="M1037" s="24">
        <v>0</v>
      </c>
      <c r="N1037">
        <v>0</v>
      </c>
      <c r="O1037">
        <v>0</v>
      </c>
      <c r="P1037">
        <v>0</v>
      </c>
      <c r="Q1037">
        <v>0</v>
      </c>
      <c r="R1037">
        <v>0</v>
      </c>
      <c r="S1037">
        <v>0</v>
      </c>
      <c r="T1037" t="b">
        <v>1</v>
      </c>
      <c r="U1037" s="23">
        <v>46028.833379629628</v>
      </c>
      <c r="V1037">
        <v>57</v>
      </c>
      <c r="W1037" t="s">
        <v>2134</v>
      </c>
    </row>
    <row r="1038" spans="1:23" x14ac:dyDescent="0.3">
      <c r="A1038" t="s">
        <v>1545</v>
      </c>
      <c r="B1038" t="s">
        <v>2132</v>
      </c>
      <c r="C1038" s="24" t="s">
        <v>2133</v>
      </c>
      <c r="D1038">
        <v>8904336800339</v>
      </c>
      <c r="G1038" t="s">
        <v>1569</v>
      </c>
      <c r="I1038" t="s">
        <v>9</v>
      </c>
      <c r="J1038" t="s">
        <v>1692</v>
      </c>
      <c r="K1038">
        <v>499</v>
      </c>
      <c r="L1038">
        <v>0</v>
      </c>
      <c r="M1038" s="24">
        <v>2</v>
      </c>
      <c r="N1038">
        <v>0</v>
      </c>
      <c r="O1038">
        <v>0</v>
      </c>
      <c r="P1038">
        <v>0</v>
      </c>
      <c r="Q1038">
        <v>0</v>
      </c>
      <c r="R1038">
        <v>0</v>
      </c>
      <c r="S1038">
        <v>0</v>
      </c>
      <c r="T1038" t="b">
        <v>1</v>
      </c>
      <c r="U1038" s="23">
        <v>46031.274375000001</v>
      </c>
      <c r="V1038">
        <v>57</v>
      </c>
      <c r="W1038" t="s">
        <v>2134</v>
      </c>
    </row>
    <row r="1039" spans="1:23" x14ac:dyDescent="0.3">
      <c r="A1039" t="s">
        <v>1544</v>
      </c>
      <c r="B1039" t="s">
        <v>2132</v>
      </c>
      <c r="C1039" s="24" t="s">
        <v>2133</v>
      </c>
      <c r="D1039">
        <v>8904336800339</v>
      </c>
      <c r="G1039" t="s">
        <v>1569</v>
      </c>
      <c r="I1039" t="s">
        <v>9</v>
      </c>
      <c r="J1039" t="s">
        <v>1692</v>
      </c>
      <c r="K1039">
        <v>499</v>
      </c>
      <c r="L1039">
        <v>0</v>
      </c>
      <c r="M1039" s="24">
        <v>3</v>
      </c>
      <c r="N1039">
        <v>0</v>
      </c>
      <c r="O1039">
        <v>2</v>
      </c>
      <c r="P1039">
        <v>0</v>
      </c>
      <c r="Q1039">
        <v>0</v>
      </c>
      <c r="R1039">
        <v>0</v>
      </c>
      <c r="S1039">
        <v>0</v>
      </c>
      <c r="T1039" t="b">
        <v>1</v>
      </c>
      <c r="U1039" s="23">
        <v>46031.674780092595</v>
      </c>
      <c r="V1039">
        <v>57</v>
      </c>
      <c r="W1039" t="s">
        <v>2134</v>
      </c>
    </row>
    <row r="1040" spans="1:23" x14ac:dyDescent="0.3">
      <c r="A1040" t="s">
        <v>1543</v>
      </c>
      <c r="B1040" t="s">
        <v>2132</v>
      </c>
      <c r="C1040" s="24" t="s">
        <v>2133</v>
      </c>
      <c r="D1040">
        <v>8904336800339</v>
      </c>
      <c r="G1040" t="s">
        <v>1569</v>
      </c>
      <c r="I1040" t="s">
        <v>9</v>
      </c>
      <c r="J1040" t="s">
        <v>1692</v>
      </c>
      <c r="K1040">
        <v>499</v>
      </c>
      <c r="L1040">
        <v>0</v>
      </c>
      <c r="M1040" s="24">
        <v>0</v>
      </c>
      <c r="N1040">
        <v>0</v>
      </c>
      <c r="O1040">
        <v>0</v>
      </c>
      <c r="P1040">
        <v>0</v>
      </c>
      <c r="Q1040">
        <v>0</v>
      </c>
      <c r="R1040">
        <v>0</v>
      </c>
      <c r="S1040">
        <v>0</v>
      </c>
      <c r="T1040" t="b">
        <v>1</v>
      </c>
      <c r="U1040" s="23">
        <v>46031.274375000001</v>
      </c>
      <c r="V1040">
        <v>57</v>
      </c>
      <c r="W1040" t="s">
        <v>2134</v>
      </c>
    </row>
    <row r="1041" spans="1:23" x14ac:dyDescent="0.3">
      <c r="A1041" t="s">
        <v>1546</v>
      </c>
      <c r="B1041" t="s">
        <v>2132</v>
      </c>
      <c r="C1041" s="24" t="s">
        <v>2133</v>
      </c>
      <c r="D1041">
        <v>8904336800339</v>
      </c>
      <c r="G1041" t="s">
        <v>1569</v>
      </c>
      <c r="I1041" t="s">
        <v>9</v>
      </c>
      <c r="J1041" t="s">
        <v>1692</v>
      </c>
      <c r="K1041">
        <v>499</v>
      </c>
      <c r="L1041">
        <v>0</v>
      </c>
      <c r="M1041" s="24">
        <v>0</v>
      </c>
      <c r="N1041">
        <v>0</v>
      </c>
      <c r="O1041">
        <v>0</v>
      </c>
      <c r="P1041">
        <v>0</v>
      </c>
      <c r="Q1041">
        <v>0</v>
      </c>
      <c r="R1041">
        <v>0</v>
      </c>
      <c r="S1041">
        <v>0</v>
      </c>
      <c r="T1041" t="b">
        <v>1</v>
      </c>
      <c r="U1041" s="23">
        <v>46031.274375000001</v>
      </c>
      <c r="V1041">
        <v>57</v>
      </c>
      <c r="W1041" t="s">
        <v>2134</v>
      </c>
    </row>
    <row r="1042" spans="1:23" x14ac:dyDescent="0.3">
      <c r="A1042" t="s">
        <v>1627</v>
      </c>
      <c r="B1042" t="s">
        <v>2135</v>
      </c>
      <c r="C1042" s="24" t="s">
        <v>2136</v>
      </c>
      <c r="D1042">
        <v>8904336800346</v>
      </c>
      <c r="G1042" t="s">
        <v>1569</v>
      </c>
      <c r="I1042" t="s">
        <v>9</v>
      </c>
      <c r="J1042" t="s">
        <v>2137</v>
      </c>
      <c r="K1042">
        <v>799</v>
      </c>
      <c r="L1042">
        <v>0</v>
      </c>
      <c r="M1042" s="24">
        <v>29</v>
      </c>
      <c r="N1042">
        <v>16</v>
      </c>
      <c r="O1042">
        <v>0</v>
      </c>
      <c r="P1042">
        <v>0</v>
      </c>
      <c r="Q1042">
        <v>0</v>
      </c>
      <c r="R1042">
        <v>0</v>
      </c>
      <c r="S1042">
        <v>265</v>
      </c>
      <c r="T1042" t="b">
        <v>1</v>
      </c>
      <c r="U1042" s="23">
        <v>45727.847731481481</v>
      </c>
      <c r="V1042">
        <v>362</v>
      </c>
    </row>
    <row r="1043" spans="1:23" x14ac:dyDescent="0.3">
      <c r="A1043" t="s">
        <v>1631</v>
      </c>
      <c r="B1043" t="s">
        <v>2135</v>
      </c>
      <c r="C1043" s="24" t="s">
        <v>2136</v>
      </c>
      <c r="D1043">
        <v>8904336800346</v>
      </c>
      <c r="G1043" t="s">
        <v>1569</v>
      </c>
      <c r="I1043" t="s">
        <v>9</v>
      </c>
      <c r="J1043" t="s">
        <v>2137</v>
      </c>
      <c r="K1043">
        <v>799</v>
      </c>
      <c r="L1043">
        <v>0</v>
      </c>
      <c r="M1043" s="24">
        <v>0</v>
      </c>
      <c r="N1043">
        <v>0</v>
      </c>
      <c r="O1043">
        <v>0</v>
      </c>
      <c r="P1043">
        <v>0</v>
      </c>
      <c r="Q1043">
        <v>0</v>
      </c>
      <c r="R1043">
        <v>0</v>
      </c>
      <c r="S1043">
        <v>0</v>
      </c>
      <c r="T1043" t="b">
        <v>1</v>
      </c>
      <c r="U1043" s="23">
        <v>45695.079895833333</v>
      </c>
      <c r="V1043">
        <v>362</v>
      </c>
    </row>
    <row r="1044" spans="1:23" x14ac:dyDescent="0.3">
      <c r="A1044" t="s">
        <v>1534</v>
      </c>
      <c r="B1044" t="s">
        <v>2135</v>
      </c>
      <c r="C1044" s="24" t="s">
        <v>2136</v>
      </c>
      <c r="D1044">
        <v>8904336800346</v>
      </c>
      <c r="G1044" t="s">
        <v>1569</v>
      </c>
      <c r="I1044" t="s">
        <v>9</v>
      </c>
      <c r="J1044" t="s">
        <v>2137</v>
      </c>
      <c r="K1044">
        <v>799</v>
      </c>
      <c r="L1044">
        <v>0</v>
      </c>
      <c r="M1044" s="24">
        <v>0</v>
      </c>
      <c r="N1044">
        <v>0</v>
      </c>
      <c r="O1044">
        <v>0</v>
      </c>
      <c r="P1044">
        <v>0</v>
      </c>
      <c r="Q1044">
        <v>0</v>
      </c>
      <c r="R1044">
        <v>0</v>
      </c>
      <c r="S1044">
        <v>0</v>
      </c>
      <c r="T1044" t="b">
        <v>1</v>
      </c>
      <c r="U1044" s="23">
        <v>45695.079895833333</v>
      </c>
      <c r="V1044">
        <v>362</v>
      </c>
    </row>
    <row r="1045" spans="1:23" x14ac:dyDescent="0.3">
      <c r="A1045" t="s">
        <v>1540</v>
      </c>
      <c r="B1045" t="s">
        <v>2135</v>
      </c>
      <c r="C1045" s="24" t="s">
        <v>2136</v>
      </c>
      <c r="D1045">
        <v>8904336800346</v>
      </c>
      <c r="G1045" t="s">
        <v>1569</v>
      </c>
      <c r="I1045" t="s">
        <v>9</v>
      </c>
      <c r="J1045" t="s">
        <v>2137</v>
      </c>
      <c r="K1045">
        <v>799</v>
      </c>
      <c r="L1045">
        <v>0</v>
      </c>
      <c r="M1045" s="24">
        <v>0</v>
      </c>
      <c r="N1045">
        <v>0</v>
      </c>
      <c r="O1045">
        <v>0</v>
      </c>
      <c r="P1045">
        <v>0</v>
      </c>
      <c r="Q1045">
        <v>0</v>
      </c>
      <c r="R1045">
        <v>0</v>
      </c>
      <c r="S1045">
        <v>0</v>
      </c>
      <c r="T1045" t="b">
        <v>1</v>
      </c>
      <c r="U1045" s="23">
        <v>45695.079895833333</v>
      </c>
      <c r="V1045">
        <v>362</v>
      </c>
    </row>
    <row r="1046" spans="1:23" x14ac:dyDescent="0.3">
      <c r="A1046" t="s">
        <v>1827</v>
      </c>
      <c r="B1046" t="s">
        <v>2135</v>
      </c>
      <c r="C1046" s="24" t="s">
        <v>2136</v>
      </c>
      <c r="D1046">
        <v>8904336800346</v>
      </c>
      <c r="G1046" t="s">
        <v>1569</v>
      </c>
      <c r="I1046" t="s">
        <v>9</v>
      </c>
      <c r="J1046" t="s">
        <v>2137</v>
      </c>
      <c r="K1046">
        <v>799</v>
      </c>
      <c r="L1046">
        <v>0</v>
      </c>
      <c r="M1046" s="24">
        <v>0</v>
      </c>
      <c r="N1046">
        <v>0</v>
      </c>
      <c r="O1046">
        <v>0</v>
      </c>
      <c r="P1046">
        <v>0</v>
      </c>
      <c r="Q1046">
        <v>0</v>
      </c>
      <c r="R1046">
        <v>0</v>
      </c>
      <c r="S1046">
        <v>0</v>
      </c>
      <c r="T1046" t="b">
        <v>1</v>
      </c>
      <c r="U1046" s="23">
        <v>45695.079895833333</v>
      </c>
      <c r="V1046">
        <v>362</v>
      </c>
    </row>
    <row r="1047" spans="1:23" x14ac:dyDescent="0.3">
      <c r="A1047" t="s">
        <v>1627</v>
      </c>
      <c r="B1047" t="s">
        <v>2138</v>
      </c>
      <c r="C1047" s="24" t="s">
        <v>2139</v>
      </c>
      <c r="D1047">
        <v>8904336800353</v>
      </c>
      <c r="G1047" t="s">
        <v>1537</v>
      </c>
      <c r="I1047" t="s">
        <v>9</v>
      </c>
      <c r="J1047" t="s">
        <v>1619</v>
      </c>
      <c r="K1047">
        <v>799</v>
      </c>
      <c r="L1047">
        <v>0</v>
      </c>
      <c r="M1047" s="24">
        <v>46</v>
      </c>
      <c r="N1047">
        <v>9</v>
      </c>
      <c r="O1047">
        <v>23</v>
      </c>
      <c r="P1047">
        <v>0</v>
      </c>
      <c r="Q1047">
        <v>0</v>
      </c>
      <c r="R1047">
        <v>0</v>
      </c>
      <c r="S1047">
        <v>320</v>
      </c>
      <c r="T1047" t="b">
        <v>1</v>
      </c>
      <c r="U1047" s="23">
        <v>45727.847754629627</v>
      </c>
      <c r="V1047">
        <v>262</v>
      </c>
    </row>
    <row r="1048" spans="1:23" x14ac:dyDescent="0.3">
      <c r="A1048" t="s">
        <v>1631</v>
      </c>
      <c r="B1048" t="s">
        <v>2138</v>
      </c>
      <c r="C1048" s="24" t="s">
        <v>2139</v>
      </c>
      <c r="D1048">
        <v>8904336800353</v>
      </c>
      <c r="G1048" t="s">
        <v>1537</v>
      </c>
      <c r="I1048" t="s">
        <v>9</v>
      </c>
      <c r="J1048" t="s">
        <v>1619</v>
      </c>
      <c r="K1048">
        <v>799</v>
      </c>
      <c r="L1048">
        <v>0</v>
      </c>
      <c r="M1048" s="24">
        <v>159</v>
      </c>
      <c r="N1048">
        <v>0</v>
      </c>
      <c r="O1048">
        <v>0</v>
      </c>
      <c r="P1048">
        <v>1</v>
      </c>
      <c r="Q1048">
        <v>0</v>
      </c>
      <c r="R1048">
        <v>0</v>
      </c>
      <c r="S1048">
        <v>0</v>
      </c>
      <c r="T1048" t="b">
        <v>1</v>
      </c>
      <c r="U1048" s="23">
        <v>45695.079895833333</v>
      </c>
      <c r="V1048">
        <v>262</v>
      </c>
    </row>
    <row r="1049" spans="1:23" x14ac:dyDescent="0.3">
      <c r="A1049" t="s">
        <v>1534</v>
      </c>
      <c r="B1049" t="s">
        <v>2138</v>
      </c>
      <c r="C1049" s="24" t="s">
        <v>2139</v>
      </c>
      <c r="D1049">
        <v>8904336800353</v>
      </c>
      <c r="G1049" t="s">
        <v>1537</v>
      </c>
      <c r="I1049" t="s">
        <v>9</v>
      </c>
      <c r="J1049" t="s">
        <v>1619</v>
      </c>
      <c r="K1049">
        <v>799</v>
      </c>
      <c r="L1049">
        <v>0</v>
      </c>
      <c r="M1049" s="24">
        <v>0</v>
      </c>
      <c r="N1049">
        <v>0</v>
      </c>
      <c r="O1049">
        <v>1</v>
      </c>
      <c r="P1049">
        <v>0</v>
      </c>
      <c r="Q1049">
        <v>0</v>
      </c>
      <c r="R1049">
        <v>0</v>
      </c>
      <c r="S1049">
        <v>0</v>
      </c>
      <c r="T1049" t="b">
        <v>1</v>
      </c>
      <c r="U1049" s="23">
        <v>45695.079895833333</v>
      </c>
      <c r="V1049">
        <v>262</v>
      </c>
    </row>
    <row r="1050" spans="1:23" x14ac:dyDescent="0.3">
      <c r="A1050" t="s">
        <v>1540</v>
      </c>
      <c r="B1050" t="s">
        <v>2138</v>
      </c>
      <c r="C1050" s="24" t="s">
        <v>2139</v>
      </c>
      <c r="D1050">
        <v>8904336800353</v>
      </c>
      <c r="G1050" t="s">
        <v>1537</v>
      </c>
      <c r="I1050" t="s">
        <v>9</v>
      </c>
      <c r="J1050" t="s">
        <v>1619</v>
      </c>
      <c r="K1050">
        <v>799</v>
      </c>
      <c r="L1050">
        <v>0</v>
      </c>
      <c r="M1050" s="24">
        <v>0</v>
      </c>
      <c r="N1050">
        <v>0</v>
      </c>
      <c r="O1050">
        <v>0</v>
      </c>
      <c r="P1050">
        <v>0</v>
      </c>
      <c r="Q1050">
        <v>0</v>
      </c>
      <c r="R1050">
        <v>0</v>
      </c>
      <c r="S1050">
        <v>100</v>
      </c>
      <c r="T1050" t="b">
        <v>1</v>
      </c>
      <c r="U1050" s="23">
        <v>45695.079895833333</v>
      </c>
      <c r="V1050">
        <v>262</v>
      </c>
    </row>
    <row r="1051" spans="1:23" x14ac:dyDescent="0.3">
      <c r="A1051" t="s">
        <v>1827</v>
      </c>
      <c r="B1051" t="s">
        <v>2138</v>
      </c>
      <c r="C1051" s="24" t="s">
        <v>2139</v>
      </c>
      <c r="D1051">
        <v>8904336800353</v>
      </c>
      <c r="G1051" t="s">
        <v>1537</v>
      </c>
      <c r="I1051" t="s">
        <v>9</v>
      </c>
      <c r="J1051" t="s">
        <v>1619</v>
      </c>
      <c r="K1051">
        <v>799</v>
      </c>
      <c r="L1051">
        <v>0</v>
      </c>
      <c r="M1051" s="24">
        <v>0</v>
      </c>
      <c r="N1051">
        <v>0</v>
      </c>
      <c r="O1051">
        <v>0</v>
      </c>
      <c r="P1051">
        <v>0</v>
      </c>
      <c r="Q1051">
        <v>0</v>
      </c>
      <c r="R1051">
        <v>0</v>
      </c>
      <c r="S1051">
        <v>0</v>
      </c>
      <c r="T1051" t="b">
        <v>1</v>
      </c>
      <c r="U1051" s="23">
        <v>45695.079895833333</v>
      </c>
      <c r="V1051">
        <v>262</v>
      </c>
    </row>
    <row r="1052" spans="1:23" x14ac:dyDescent="0.3">
      <c r="A1052" t="s">
        <v>1631</v>
      </c>
      <c r="B1052" t="s">
        <v>2140</v>
      </c>
      <c r="C1052" s="24" t="s">
        <v>2141</v>
      </c>
      <c r="D1052">
        <v>8904336800377</v>
      </c>
      <c r="G1052" t="s">
        <v>1537</v>
      </c>
      <c r="I1052" t="s">
        <v>9</v>
      </c>
      <c r="J1052" t="s">
        <v>2142</v>
      </c>
      <c r="K1052">
        <v>5999</v>
      </c>
      <c r="L1052">
        <v>0</v>
      </c>
      <c r="M1052" s="24">
        <v>99</v>
      </c>
      <c r="N1052">
        <v>0</v>
      </c>
      <c r="O1052">
        <v>1</v>
      </c>
      <c r="P1052">
        <v>0</v>
      </c>
      <c r="Q1052">
        <v>0</v>
      </c>
      <c r="R1052">
        <v>0</v>
      </c>
      <c r="S1052">
        <v>0</v>
      </c>
      <c r="T1052" t="b">
        <v>1</v>
      </c>
      <c r="U1052" s="23">
        <v>45695.079895833333</v>
      </c>
      <c r="V1052">
        <v>2667</v>
      </c>
    </row>
    <row r="1053" spans="1:23" x14ac:dyDescent="0.3">
      <c r="A1053" t="s">
        <v>1627</v>
      </c>
      <c r="B1053" t="s">
        <v>2140</v>
      </c>
      <c r="C1053" s="24" t="s">
        <v>2141</v>
      </c>
      <c r="D1053">
        <v>8904336800377</v>
      </c>
      <c r="G1053" t="s">
        <v>1537</v>
      </c>
      <c r="I1053" t="s">
        <v>9</v>
      </c>
      <c r="J1053" t="s">
        <v>2142</v>
      </c>
      <c r="K1053">
        <v>5999</v>
      </c>
      <c r="L1053">
        <v>0</v>
      </c>
      <c r="M1053" s="24">
        <v>65</v>
      </c>
      <c r="N1053">
        <v>8</v>
      </c>
      <c r="O1053">
        <v>3</v>
      </c>
      <c r="P1053">
        <v>0</v>
      </c>
      <c r="Q1053">
        <v>0</v>
      </c>
      <c r="R1053">
        <v>0</v>
      </c>
      <c r="S1053">
        <v>0</v>
      </c>
      <c r="T1053" t="b">
        <v>1</v>
      </c>
      <c r="U1053" s="23">
        <v>45727.843831018516</v>
      </c>
      <c r="V1053">
        <v>2667</v>
      </c>
    </row>
    <row r="1054" spans="1:23" x14ac:dyDescent="0.3">
      <c r="A1054" t="s">
        <v>1534</v>
      </c>
      <c r="B1054" t="s">
        <v>2140</v>
      </c>
      <c r="C1054" s="24" t="s">
        <v>2141</v>
      </c>
      <c r="D1054">
        <v>8904336800377</v>
      </c>
      <c r="G1054" t="s">
        <v>1537</v>
      </c>
      <c r="I1054" t="s">
        <v>9</v>
      </c>
      <c r="J1054" t="s">
        <v>2142</v>
      </c>
      <c r="K1054">
        <v>5999</v>
      </c>
      <c r="L1054">
        <v>0</v>
      </c>
      <c r="M1054" s="24">
        <v>0</v>
      </c>
      <c r="N1054">
        <v>0</v>
      </c>
      <c r="O1054">
        <v>1</v>
      </c>
      <c r="P1054">
        <v>0</v>
      </c>
      <c r="Q1054">
        <v>0</v>
      </c>
      <c r="R1054">
        <v>0</v>
      </c>
      <c r="S1054">
        <v>0</v>
      </c>
      <c r="T1054" t="b">
        <v>1</v>
      </c>
      <c r="U1054" s="23">
        <v>45695.079895833333</v>
      </c>
      <c r="V1054">
        <v>2667</v>
      </c>
    </row>
    <row r="1055" spans="1:23" x14ac:dyDescent="0.3">
      <c r="A1055" t="s">
        <v>1540</v>
      </c>
      <c r="B1055" t="s">
        <v>2140</v>
      </c>
      <c r="C1055" s="24" t="s">
        <v>2141</v>
      </c>
      <c r="D1055">
        <v>8904336800377</v>
      </c>
      <c r="G1055" t="s">
        <v>1537</v>
      </c>
      <c r="I1055" t="s">
        <v>9</v>
      </c>
      <c r="J1055" t="s">
        <v>2142</v>
      </c>
      <c r="K1055">
        <v>5999</v>
      </c>
      <c r="L1055">
        <v>0</v>
      </c>
      <c r="M1055" s="24">
        <v>0</v>
      </c>
      <c r="N1055">
        <v>0</v>
      </c>
      <c r="O1055">
        <v>3</v>
      </c>
      <c r="P1055">
        <v>0</v>
      </c>
      <c r="Q1055">
        <v>0</v>
      </c>
      <c r="R1055">
        <v>0</v>
      </c>
      <c r="S1055">
        <v>0</v>
      </c>
      <c r="T1055" t="b">
        <v>1</v>
      </c>
      <c r="U1055" s="23">
        <v>45695.079895833333</v>
      </c>
      <c r="V1055">
        <v>2667</v>
      </c>
    </row>
    <row r="1056" spans="1:23" x14ac:dyDescent="0.3">
      <c r="A1056" t="s">
        <v>1540</v>
      </c>
      <c r="B1056" t="s">
        <v>2143</v>
      </c>
      <c r="C1056" s="24" t="s">
        <v>2144</v>
      </c>
      <c r="G1056" t="s">
        <v>1569</v>
      </c>
      <c r="I1056" t="s">
        <v>9</v>
      </c>
      <c r="J1056" t="s">
        <v>1723</v>
      </c>
      <c r="K1056">
        <v>3999</v>
      </c>
      <c r="L1056">
        <v>0</v>
      </c>
      <c r="M1056" s="24">
        <v>0</v>
      </c>
      <c r="N1056">
        <v>0</v>
      </c>
      <c r="O1056">
        <v>0</v>
      </c>
      <c r="P1056">
        <v>0</v>
      </c>
      <c r="Q1056">
        <v>0</v>
      </c>
      <c r="R1056">
        <v>0</v>
      </c>
      <c r="S1056">
        <v>0</v>
      </c>
      <c r="T1056" t="b">
        <v>1</v>
      </c>
      <c r="U1056" s="23">
        <v>45695.079895833333</v>
      </c>
    </row>
    <row r="1057" spans="1:23" x14ac:dyDescent="0.3">
      <c r="A1057" t="s">
        <v>1627</v>
      </c>
      <c r="B1057" t="s">
        <v>2145</v>
      </c>
      <c r="C1057" s="24" t="s">
        <v>2146</v>
      </c>
      <c r="D1057">
        <v>8904336800391</v>
      </c>
      <c r="G1057" t="s">
        <v>1537</v>
      </c>
      <c r="I1057" t="s">
        <v>9</v>
      </c>
      <c r="J1057" t="s">
        <v>2121</v>
      </c>
      <c r="K1057">
        <v>6999</v>
      </c>
      <c r="L1057">
        <v>0</v>
      </c>
      <c r="M1057" s="24">
        <v>0</v>
      </c>
      <c r="N1057">
        <v>2</v>
      </c>
      <c r="O1057">
        <v>2</v>
      </c>
      <c r="P1057">
        <v>0</v>
      </c>
      <c r="Q1057">
        <v>0</v>
      </c>
      <c r="R1057">
        <v>0</v>
      </c>
      <c r="S1057">
        <v>0</v>
      </c>
      <c r="T1057" t="b">
        <v>1</v>
      </c>
      <c r="U1057" s="23">
        <v>45825.673773148148</v>
      </c>
      <c r="V1057">
        <v>2857</v>
      </c>
    </row>
    <row r="1058" spans="1:23" x14ac:dyDescent="0.3">
      <c r="A1058" t="s">
        <v>1534</v>
      </c>
      <c r="B1058" t="s">
        <v>2145</v>
      </c>
      <c r="C1058" s="24" t="s">
        <v>2146</v>
      </c>
      <c r="D1058">
        <v>8904336800391</v>
      </c>
      <c r="G1058" t="s">
        <v>1537</v>
      </c>
      <c r="I1058" t="s">
        <v>9</v>
      </c>
      <c r="J1058" t="s">
        <v>2121</v>
      </c>
      <c r="K1058">
        <v>6999</v>
      </c>
      <c r="L1058">
        <v>0</v>
      </c>
      <c r="M1058" s="24">
        <v>0</v>
      </c>
      <c r="N1058">
        <v>0</v>
      </c>
      <c r="O1058">
        <v>1</v>
      </c>
      <c r="P1058">
        <v>0</v>
      </c>
      <c r="Q1058">
        <v>0</v>
      </c>
      <c r="R1058">
        <v>0</v>
      </c>
      <c r="S1058">
        <v>0</v>
      </c>
      <c r="T1058" t="b">
        <v>1</v>
      </c>
      <c r="U1058" s="23">
        <v>45825.673773148148</v>
      </c>
      <c r="V1058">
        <v>2857</v>
      </c>
    </row>
    <row r="1059" spans="1:23" x14ac:dyDescent="0.3">
      <c r="A1059" t="s">
        <v>1540</v>
      </c>
      <c r="B1059" t="s">
        <v>2145</v>
      </c>
      <c r="C1059" s="24" t="s">
        <v>2146</v>
      </c>
      <c r="D1059">
        <v>8904336800391</v>
      </c>
      <c r="G1059" t="s">
        <v>1537</v>
      </c>
      <c r="I1059" t="s">
        <v>9</v>
      </c>
      <c r="J1059" t="s">
        <v>2121</v>
      </c>
      <c r="K1059">
        <v>6999</v>
      </c>
      <c r="L1059">
        <v>0</v>
      </c>
      <c r="M1059" s="24">
        <v>0</v>
      </c>
      <c r="N1059">
        <v>0</v>
      </c>
      <c r="O1059">
        <v>0</v>
      </c>
      <c r="P1059">
        <v>0</v>
      </c>
      <c r="Q1059">
        <v>0</v>
      </c>
      <c r="R1059">
        <v>0</v>
      </c>
      <c r="S1059">
        <v>0</v>
      </c>
      <c r="T1059" t="b">
        <v>1</v>
      </c>
      <c r="U1059" s="23">
        <v>45825.673773148148</v>
      </c>
      <c r="V1059">
        <v>2857</v>
      </c>
    </row>
    <row r="1060" spans="1:23" x14ac:dyDescent="0.3">
      <c r="A1060" t="s">
        <v>1627</v>
      </c>
      <c r="B1060" t="s">
        <v>2147</v>
      </c>
      <c r="C1060" s="24" t="s">
        <v>2148</v>
      </c>
      <c r="D1060">
        <v>8904336800407</v>
      </c>
      <c r="G1060" t="s">
        <v>1537</v>
      </c>
      <c r="I1060" t="s">
        <v>9</v>
      </c>
      <c r="J1060" t="s">
        <v>2121</v>
      </c>
      <c r="K1060">
        <v>3999</v>
      </c>
      <c r="L1060">
        <v>0</v>
      </c>
      <c r="M1060" s="24">
        <v>0</v>
      </c>
      <c r="N1060">
        <v>2</v>
      </c>
      <c r="O1060">
        <v>3</v>
      </c>
      <c r="P1060">
        <v>0</v>
      </c>
      <c r="Q1060">
        <v>0</v>
      </c>
      <c r="R1060">
        <v>0</v>
      </c>
      <c r="S1060">
        <v>100</v>
      </c>
      <c r="T1060" t="b">
        <v>1</v>
      </c>
      <c r="U1060" s="23">
        <v>45825.565868055557</v>
      </c>
      <c r="V1060">
        <v>1904</v>
      </c>
    </row>
    <row r="1061" spans="1:23" x14ac:dyDescent="0.3">
      <c r="A1061" t="s">
        <v>1534</v>
      </c>
      <c r="B1061" t="s">
        <v>2147</v>
      </c>
      <c r="C1061" s="24" t="s">
        <v>2148</v>
      </c>
      <c r="D1061">
        <v>8904336800407</v>
      </c>
      <c r="G1061" t="s">
        <v>1537</v>
      </c>
      <c r="I1061" t="s">
        <v>9</v>
      </c>
      <c r="J1061" t="s">
        <v>2121</v>
      </c>
      <c r="K1061">
        <v>3999</v>
      </c>
      <c r="L1061">
        <v>0</v>
      </c>
      <c r="M1061" s="24">
        <v>0</v>
      </c>
      <c r="N1061">
        <v>0</v>
      </c>
      <c r="O1061">
        <v>0</v>
      </c>
      <c r="P1061">
        <v>0</v>
      </c>
      <c r="Q1061">
        <v>0</v>
      </c>
      <c r="R1061">
        <v>0</v>
      </c>
      <c r="S1061">
        <v>0</v>
      </c>
      <c r="T1061" t="b">
        <v>1</v>
      </c>
      <c r="U1061" s="23">
        <v>45695.079895833333</v>
      </c>
      <c r="V1061">
        <v>1904</v>
      </c>
    </row>
    <row r="1062" spans="1:23" x14ac:dyDescent="0.3">
      <c r="A1062" t="s">
        <v>1540</v>
      </c>
      <c r="B1062" t="s">
        <v>2147</v>
      </c>
      <c r="C1062" s="24" t="s">
        <v>2148</v>
      </c>
      <c r="D1062">
        <v>8904336800407</v>
      </c>
      <c r="G1062" t="s">
        <v>1537</v>
      </c>
      <c r="I1062" t="s">
        <v>9</v>
      </c>
      <c r="J1062" t="s">
        <v>2121</v>
      </c>
      <c r="K1062">
        <v>3999</v>
      </c>
      <c r="L1062">
        <v>0</v>
      </c>
      <c r="M1062" s="24">
        <v>1</v>
      </c>
      <c r="N1062">
        <v>0</v>
      </c>
      <c r="O1062">
        <v>1</v>
      </c>
      <c r="P1062">
        <v>0</v>
      </c>
      <c r="Q1062">
        <v>0</v>
      </c>
      <c r="R1062">
        <v>0</v>
      </c>
      <c r="S1062">
        <v>10</v>
      </c>
      <c r="T1062" t="b">
        <v>1</v>
      </c>
      <c r="U1062" s="23">
        <v>45825.565868055557</v>
      </c>
      <c r="V1062">
        <v>1904</v>
      </c>
    </row>
    <row r="1063" spans="1:23" x14ac:dyDescent="0.3">
      <c r="A1063" t="s">
        <v>1827</v>
      </c>
      <c r="B1063" t="s">
        <v>2147</v>
      </c>
      <c r="C1063" s="24" t="s">
        <v>2148</v>
      </c>
      <c r="D1063">
        <v>8904336800407</v>
      </c>
      <c r="G1063" t="s">
        <v>1537</v>
      </c>
      <c r="I1063" t="s">
        <v>9</v>
      </c>
      <c r="J1063" t="s">
        <v>2121</v>
      </c>
      <c r="K1063">
        <v>3999</v>
      </c>
      <c r="L1063">
        <v>0</v>
      </c>
      <c r="M1063" s="24">
        <v>1</v>
      </c>
      <c r="N1063">
        <v>0</v>
      </c>
      <c r="O1063">
        <v>0</v>
      </c>
      <c r="P1063">
        <v>0</v>
      </c>
      <c r="Q1063">
        <v>0</v>
      </c>
      <c r="R1063">
        <v>0</v>
      </c>
      <c r="S1063">
        <v>0</v>
      </c>
      <c r="T1063" t="b">
        <v>1</v>
      </c>
      <c r="U1063" s="23">
        <v>45695.079895833333</v>
      </c>
      <c r="V1063">
        <v>1904</v>
      </c>
    </row>
    <row r="1064" spans="1:23" x14ac:dyDescent="0.3">
      <c r="A1064" t="s">
        <v>1530</v>
      </c>
      <c r="B1064" t="s">
        <v>2147</v>
      </c>
      <c r="C1064" s="24" t="s">
        <v>2148</v>
      </c>
      <c r="D1064">
        <v>8904336800407</v>
      </c>
      <c r="G1064" t="s">
        <v>1537</v>
      </c>
      <c r="I1064" t="s">
        <v>9</v>
      </c>
      <c r="J1064" t="s">
        <v>2121</v>
      </c>
      <c r="K1064">
        <v>3999</v>
      </c>
      <c r="L1064">
        <v>0</v>
      </c>
      <c r="M1064" s="24">
        <v>0</v>
      </c>
      <c r="N1064">
        <v>0</v>
      </c>
      <c r="O1064">
        <v>0</v>
      </c>
      <c r="P1064">
        <v>0</v>
      </c>
      <c r="Q1064">
        <v>0</v>
      </c>
      <c r="R1064">
        <v>0</v>
      </c>
      <c r="S1064">
        <v>0</v>
      </c>
      <c r="T1064" t="b">
        <v>1</v>
      </c>
      <c r="U1064" s="23">
        <v>45832.604814814818</v>
      </c>
      <c r="V1064">
        <v>1904</v>
      </c>
    </row>
    <row r="1065" spans="1:23" x14ac:dyDescent="0.3">
      <c r="A1065" t="s">
        <v>1541</v>
      </c>
      <c r="B1065" t="s">
        <v>2147</v>
      </c>
      <c r="C1065" s="24" t="s">
        <v>2148</v>
      </c>
      <c r="D1065">
        <v>8904336800407</v>
      </c>
      <c r="G1065" t="s">
        <v>1537</v>
      </c>
      <c r="I1065" t="s">
        <v>9</v>
      </c>
      <c r="J1065" t="s">
        <v>2121</v>
      </c>
      <c r="K1065">
        <v>3999</v>
      </c>
      <c r="L1065">
        <v>0</v>
      </c>
      <c r="M1065" s="24">
        <v>0</v>
      </c>
      <c r="N1065">
        <v>0</v>
      </c>
      <c r="O1065">
        <v>0</v>
      </c>
      <c r="P1065">
        <v>0</v>
      </c>
      <c r="Q1065">
        <v>0</v>
      </c>
      <c r="R1065">
        <v>0</v>
      </c>
      <c r="S1065">
        <v>0</v>
      </c>
      <c r="T1065" t="b">
        <v>1</v>
      </c>
      <c r="U1065" s="23">
        <v>45832.604814814818</v>
      </c>
      <c r="V1065">
        <v>1904</v>
      </c>
    </row>
    <row r="1066" spans="1:23" x14ac:dyDescent="0.3">
      <c r="A1066" t="s">
        <v>1546</v>
      </c>
      <c r="B1066" t="s">
        <v>2147</v>
      </c>
      <c r="C1066" s="24" t="s">
        <v>2148</v>
      </c>
      <c r="D1066">
        <v>8904336800407</v>
      </c>
      <c r="G1066" t="s">
        <v>1537</v>
      </c>
      <c r="I1066" t="s">
        <v>9</v>
      </c>
      <c r="J1066" t="s">
        <v>2121</v>
      </c>
      <c r="K1066">
        <v>3999</v>
      </c>
      <c r="L1066">
        <v>0</v>
      </c>
      <c r="M1066" s="24">
        <v>0</v>
      </c>
      <c r="N1066">
        <v>0</v>
      </c>
      <c r="O1066">
        <v>0</v>
      </c>
      <c r="P1066">
        <v>0</v>
      </c>
      <c r="Q1066">
        <v>0</v>
      </c>
      <c r="R1066">
        <v>0</v>
      </c>
      <c r="S1066">
        <v>0</v>
      </c>
      <c r="T1066" t="b">
        <v>1</v>
      </c>
      <c r="U1066" s="23">
        <v>46024.697615740741</v>
      </c>
      <c r="V1066">
        <v>1904</v>
      </c>
    </row>
    <row r="1067" spans="1:23" x14ac:dyDescent="0.3">
      <c r="A1067" t="s">
        <v>1627</v>
      </c>
      <c r="B1067" t="s">
        <v>2149</v>
      </c>
      <c r="C1067" s="24" t="s">
        <v>2150</v>
      </c>
      <c r="D1067">
        <v>8904336800414</v>
      </c>
      <c r="G1067" t="s">
        <v>1569</v>
      </c>
      <c r="I1067" t="s">
        <v>9</v>
      </c>
      <c r="J1067" t="s">
        <v>1692</v>
      </c>
      <c r="K1067">
        <v>2499</v>
      </c>
      <c r="L1067">
        <v>0</v>
      </c>
      <c r="M1067" s="24">
        <v>0</v>
      </c>
      <c r="N1067">
        <v>15</v>
      </c>
      <c r="O1067">
        <v>15</v>
      </c>
      <c r="P1067">
        <v>0</v>
      </c>
      <c r="Q1067">
        <v>0</v>
      </c>
      <c r="R1067">
        <v>0</v>
      </c>
      <c r="S1067">
        <v>1938</v>
      </c>
      <c r="T1067" t="b">
        <v>1</v>
      </c>
      <c r="U1067" s="23">
        <v>45989.531655092593</v>
      </c>
      <c r="V1067">
        <v>809</v>
      </c>
      <c r="W1067" t="s">
        <v>2151</v>
      </c>
    </row>
    <row r="1068" spans="1:23" x14ac:dyDescent="0.3">
      <c r="A1068" t="s">
        <v>1631</v>
      </c>
      <c r="B1068" t="s">
        <v>2149</v>
      </c>
      <c r="C1068" s="24" t="s">
        <v>2150</v>
      </c>
      <c r="D1068">
        <v>8904336800414</v>
      </c>
      <c r="G1068" t="s">
        <v>1569</v>
      </c>
      <c r="I1068" t="s">
        <v>9</v>
      </c>
      <c r="J1068" t="s">
        <v>1692</v>
      </c>
      <c r="K1068">
        <v>2499</v>
      </c>
      <c r="L1068">
        <v>0</v>
      </c>
      <c r="M1068" s="24">
        <v>160</v>
      </c>
      <c r="N1068">
        <v>95</v>
      </c>
      <c r="O1068">
        <v>0</v>
      </c>
      <c r="P1068">
        <v>0</v>
      </c>
      <c r="Q1068">
        <v>0</v>
      </c>
      <c r="R1068">
        <v>0</v>
      </c>
      <c r="S1068">
        <v>0</v>
      </c>
      <c r="T1068" t="b">
        <v>1</v>
      </c>
      <c r="U1068" s="23">
        <v>45989.531655092593</v>
      </c>
      <c r="V1068">
        <v>809</v>
      </c>
      <c r="W1068" t="s">
        <v>2151</v>
      </c>
    </row>
    <row r="1069" spans="1:23" x14ac:dyDescent="0.3">
      <c r="A1069" t="s">
        <v>1534</v>
      </c>
      <c r="B1069" t="s">
        <v>2149</v>
      </c>
      <c r="C1069" s="24" t="s">
        <v>2150</v>
      </c>
      <c r="D1069">
        <v>8904336800414</v>
      </c>
      <c r="G1069" t="s">
        <v>1569</v>
      </c>
      <c r="I1069" t="s">
        <v>9</v>
      </c>
      <c r="J1069" t="s">
        <v>1692</v>
      </c>
      <c r="K1069">
        <v>2499</v>
      </c>
      <c r="L1069">
        <v>0</v>
      </c>
      <c r="M1069" s="24">
        <v>0</v>
      </c>
      <c r="N1069">
        <v>1</v>
      </c>
      <c r="O1069">
        <v>0</v>
      </c>
      <c r="P1069">
        <v>0</v>
      </c>
      <c r="Q1069">
        <v>0</v>
      </c>
      <c r="R1069">
        <v>0</v>
      </c>
      <c r="S1069">
        <v>0</v>
      </c>
      <c r="T1069" t="b">
        <v>1</v>
      </c>
      <c r="U1069" s="23">
        <v>45989.531655092593</v>
      </c>
      <c r="V1069">
        <v>809</v>
      </c>
      <c r="W1069" t="s">
        <v>2151</v>
      </c>
    </row>
    <row r="1070" spans="1:23" x14ac:dyDescent="0.3">
      <c r="A1070" t="s">
        <v>1540</v>
      </c>
      <c r="B1070" t="s">
        <v>2149</v>
      </c>
      <c r="C1070" s="24" t="s">
        <v>2150</v>
      </c>
      <c r="D1070">
        <v>8904336800414</v>
      </c>
      <c r="G1070" t="s">
        <v>1569</v>
      </c>
      <c r="I1070" t="s">
        <v>9</v>
      </c>
      <c r="J1070" t="s">
        <v>1692</v>
      </c>
      <c r="K1070">
        <v>2499</v>
      </c>
      <c r="L1070">
        <v>0</v>
      </c>
      <c r="M1070" s="24">
        <v>0</v>
      </c>
      <c r="N1070">
        <v>0</v>
      </c>
      <c r="O1070">
        <v>1</v>
      </c>
      <c r="P1070">
        <v>0</v>
      </c>
      <c r="Q1070">
        <v>0</v>
      </c>
      <c r="R1070">
        <v>0</v>
      </c>
      <c r="S1070">
        <v>0</v>
      </c>
      <c r="T1070" t="b">
        <v>1</v>
      </c>
      <c r="U1070" s="23">
        <v>45989.531655092593</v>
      </c>
      <c r="V1070">
        <v>809</v>
      </c>
      <c r="W1070" t="s">
        <v>2151</v>
      </c>
    </row>
    <row r="1071" spans="1:23" x14ac:dyDescent="0.3">
      <c r="A1071" t="s">
        <v>1827</v>
      </c>
      <c r="B1071" t="s">
        <v>2149</v>
      </c>
      <c r="C1071" s="24" t="s">
        <v>2150</v>
      </c>
      <c r="D1071">
        <v>8904336800414</v>
      </c>
      <c r="G1071" t="s">
        <v>1569</v>
      </c>
      <c r="I1071" t="s">
        <v>9</v>
      </c>
      <c r="J1071" t="s">
        <v>1692</v>
      </c>
      <c r="K1071">
        <v>2499</v>
      </c>
      <c r="L1071">
        <v>0</v>
      </c>
      <c r="M1071" s="24">
        <v>0</v>
      </c>
      <c r="N1071">
        <v>0</v>
      </c>
      <c r="O1071">
        <v>0</v>
      </c>
      <c r="P1071">
        <v>0</v>
      </c>
      <c r="Q1071">
        <v>0</v>
      </c>
      <c r="R1071">
        <v>0</v>
      </c>
      <c r="S1071">
        <v>0</v>
      </c>
      <c r="T1071" t="b">
        <v>1</v>
      </c>
      <c r="U1071" s="23">
        <v>45989.531655092593</v>
      </c>
      <c r="V1071">
        <v>809</v>
      </c>
      <c r="W1071" t="s">
        <v>2151</v>
      </c>
    </row>
    <row r="1072" spans="1:23" x14ac:dyDescent="0.3">
      <c r="A1072" t="s">
        <v>1530</v>
      </c>
      <c r="B1072" t="s">
        <v>2149</v>
      </c>
      <c r="C1072" s="24" t="s">
        <v>2150</v>
      </c>
      <c r="D1072">
        <v>8904336800414</v>
      </c>
      <c r="G1072" t="s">
        <v>1569</v>
      </c>
      <c r="I1072" t="s">
        <v>9</v>
      </c>
      <c r="J1072" t="s">
        <v>1692</v>
      </c>
      <c r="K1072">
        <v>2499</v>
      </c>
      <c r="L1072">
        <v>0</v>
      </c>
      <c r="M1072" s="24">
        <v>48</v>
      </c>
      <c r="N1072">
        <v>19</v>
      </c>
      <c r="O1072">
        <v>44</v>
      </c>
      <c r="P1072">
        <v>15</v>
      </c>
      <c r="Q1072">
        <v>0</v>
      </c>
      <c r="R1072">
        <v>0</v>
      </c>
      <c r="S1072">
        <v>2</v>
      </c>
      <c r="T1072" t="b">
        <v>1</v>
      </c>
      <c r="U1072" s="23">
        <v>46038.49114583333</v>
      </c>
      <c r="V1072">
        <v>809</v>
      </c>
      <c r="W1072" t="s">
        <v>2151</v>
      </c>
    </row>
    <row r="1073" spans="1:23" x14ac:dyDescent="0.3">
      <c r="A1073" t="s">
        <v>1541</v>
      </c>
      <c r="B1073" t="s">
        <v>2149</v>
      </c>
      <c r="C1073" s="24" t="s">
        <v>2150</v>
      </c>
      <c r="D1073">
        <v>8904336800414</v>
      </c>
      <c r="G1073" t="s">
        <v>1569</v>
      </c>
      <c r="I1073" t="s">
        <v>9</v>
      </c>
      <c r="J1073" t="s">
        <v>1692</v>
      </c>
      <c r="K1073">
        <v>2499</v>
      </c>
      <c r="L1073">
        <v>0</v>
      </c>
      <c r="M1073" s="24">
        <v>0</v>
      </c>
      <c r="N1073">
        <v>0</v>
      </c>
      <c r="O1073">
        <v>0</v>
      </c>
      <c r="P1073">
        <v>0</v>
      </c>
      <c r="Q1073">
        <v>0</v>
      </c>
      <c r="R1073">
        <v>0</v>
      </c>
      <c r="S1073">
        <v>0</v>
      </c>
      <c r="T1073" t="b">
        <v>1</v>
      </c>
      <c r="U1073" s="23">
        <v>46038.482812499999</v>
      </c>
      <c r="V1073">
        <v>809</v>
      </c>
      <c r="W1073" t="s">
        <v>2151</v>
      </c>
    </row>
    <row r="1074" spans="1:23" x14ac:dyDescent="0.3">
      <c r="A1074" t="s">
        <v>1542</v>
      </c>
      <c r="B1074" t="s">
        <v>2149</v>
      </c>
      <c r="C1074" s="24" t="s">
        <v>2150</v>
      </c>
      <c r="D1074">
        <v>8904336800414</v>
      </c>
      <c r="G1074" t="s">
        <v>1569</v>
      </c>
      <c r="I1074" t="s">
        <v>9</v>
      </c>
      <c r="J1074" t="s">
        <v>1692</v>
      </c>
      <c r="K1074">
        <v>2499</v>
      </c>
      <c r="L1074">
        <v>0</v>
      </c>
      <c r="M1074" s="24">
        <v>0</v>
      </c>
      <c r="N1074">
        <v>0</v>
      </c>
      <c r="O1074">
        <v>0</v>
      </c>
      <c r="P1074">
        <v>0</v>
      </c>
      <c r="Q1074">
        <v>0</v>
      </c>
      <c r="R1074">
        <v>0</v>
      </c>
      <c r="S1074">
        <v>0</v>
      </c>
      <c r="T1074" t="b">
        <v>1</v>
      </c>
      <c r="U1074" s="23">
        <v>46038.465486111112</v>
      </c>
      <c r="V1074">
        <v>809</v>
      </c>
      <c r="W1074" t="s">
        <v>2151</v>
      </c>
    </row>
    <row r="1075" spans="1:23" x14ac:dyDescent="0.3">
      <c r="A1075" t="s">
        <v>1545</v>
      </c>
      <c r="B1075" t="s">
        <v>2149</v>
      </c>
      <c r="C1075" s="24" t="s">
        <v>2150</v>
      </c>
      <c r="D1075">
        <v>8904336800414</v>
      </c>
      <c r="G1075" t="s">
        <v>1569</v>
      </c>
      <c r="I1075" t="s">
        <v>9</v>
      </c>
      <c r="J1075" t="s">
        <v>1692</v>
      </c>
      <c r="K1075">
        <v>2499</v>
      </c>
      <c r="L1075">
        <v>0</v>
      </c>
      <c r="M1075" s="24">
        <v>2</v>
      </c>
      <c r="N1075">
        <v>0</v>
      </c>
      <c r="O1075">
        <v>0</v>
      </c>
      <c r="P1075">
        <v>0</v>
      </c>
      <c r="Q1075">
        <v>0</v>
      </c>
      <c r="R1075">
        <v>0</v>
      </c>
      <c r="S1075">
        <v>0</v>
      </c>
      <c r="T1075" t="b">
        <v>1</v>
      </c>
      <c r="U1075" s="23">
        <v>46038.482812499999</v>
      </c>
      <c r="V1075">
        <v>809</v>
      </c>
      <c r="W1075" t="s">
        <v>2151</v>
      </c>
    </row>
    <row r="1076" spans="1:23" x14ac:dyDescent="0.3">
      <c r="A1076" t="s">
        <v>1544</v>
      </c>
      <c r="B1076" t="s">
        <v>2149</v>
      </c>
      <c r="C1076" s="24" t="s">
        <v>2150</v>
      </c>
      <c r="D1076">
        <v>8904336800414</v>
      </c>
      <c r="G1076" t="s">
        <v>1569</v>
      </c>
      <c r="I1076" t="s">
        <v>9</v>
      </c>
      <c r="J1076" t="s">
        <v>1692</v>
      </c>
      <c r="K1076">
        <v>2499</v>
      </c>
      <c r="L1076">
        <v>0</v>
      </c>
      <c r="M1076" s="24">
        <v>6</v>
      </c>
      <c r="N1076">
        <v>0</v>
      </c>
      <c r="O1076">
        <v>1</v>
      </c>
      <c r="P1076">
        <v>0</v>
      </c>
      <c r="Q1076">
        <v>0</v>
      </c>
      <c r="R1076">
        <v>0</v>
      </c>
      <c r="S1076">
        <v>0</v>
      </c>
      <c r="T1076" t="b">
        <v>1</v>
      </c>
      <c r="U1076" s="23">
        <v>46038.482812499999</v>
      </c>
      <c r="V1076">
        <v>809</v>
      </c>
      <c r="W1076" t="s">
        <v>2151</v>
      </c>
    </row>
    <row r="1077" spans="1:23" x14ac:dyDescent="0.3">
      <c r="A1077" t="s">
        <v>1546</v>
      </c>
      <c r="B1077" t="s">
        <v>2149</v>
      </c>
      <c r="C1077" s="24" t="s">
        <v>2150</v>
      </c>
      <c r="D1077">
        <v>8904336800414</v>
      </c>
      <c r="G1077" t="s">
        <v>1569</v>
      </c>
      <c r="I1077" t="s">
        <v>9</v>
      </c>
      <c r="J1077" t="s">
        <v>1692</v>
      </c>
      <c r="K1077">
        <v>2499</v>
      </c>
      <c r="L1077">
        <v>0</v>
      </c>
      <c r="M1077" s="24">
        <v>0</v>
      </c>
      <c r="N1077">
        <v>0</v>
      </c>
      <c r="O1077">
        <v>0</v>
      </c>
      <c r="P1077">
        <v>0</v>
      </c>
      <c r="Q1077">
        <v>0</v>
      </c>
      <c r="R1077">
        <v>0</v>
      </c>
      <c r="S1077">
        <v>0</v>
      </c>
      <c r="T1077" t="b">
        <v>1</v>
      </c>
      <c r="U1077" s="23">
        <v>46038.482812499999</v>
      </c>
      <c r="V1077">
        <v>809</v>
      </c>
      <c r="W1077" t="s">
        <v>2151</v>
      </c>
    </row>
    <row r="1078" spans="1:23" x14ac:dyDescent="0.3">
      <c r="A1078" t="s">
        <v>1627</v>
      </c>
      <c r="B1078" t="s">
        <v>2152</v>
      </c>
      <c r="C1078" s="24" t="s">
        <v>2153</v>
      </c>
      <c r="D1078">
        <v>8904336800421</v>
      </c>
      <c r="G1078" t="s">
        <v>1537</v>
      </c>
      <c r="I1078" t="s">
        <v>9</v>
      </c>
      <c r="J1078" t="s">
        <v>1807</v>
      </c>
      <c r="K1078">
        <v>1999</v>
      </c>
      <c r="L1078">
        <v>0</v>
      </c>
      <c r="M1078" s="24">
        <v>95</v>
      </c>
      <c r="N1078">
        <v>16</v>
      </c>
      <c r="O1078">
        <v>31</v>
      </c>
      <c r="P1078">
        <v>0</v>
      </c>
      <c r="Q1078">
        <v>0</v>
      </c>
      <c r="R1078">
        <v>0</v>
      </c>
      <c r="S1078">
        <v>315</v>
      </c>
      <c r="T1078" t="b">
        <v>1</v>
      </c>
      <c r="U1078" s="23">
        <v>45728.659780092596</v>
      </c>
    </row>
    <row r="1079" spans="1:23" x14ac:dyDescent="0.3">
      <c r="A1079" t="s">
        <v>1631</v>
      </c>
      <c r="B1079" t="s">
        <v>2152</v>
      </c>
      <c r="C1079" s="24" t="s">
        <v>2153</v>
      </c>
      <c r="D1079">
        <v>8904336800421</v>
      </c>
      <c r="G1079" t="s">
        <v>1537</v>
      </c>
      <c r="I1079" t="s">
        <v>9</v>
      </c>
      <c r="J1079" t="s">
        <v>1807</v>
      </c>
      <c r="K1079">
        <v>1999</v>
      </c>
      <c r="L1079">
        <v>0</v>
      </c>
      <c r="M1079" s="24">
        <v>0</v>
      </c>
      <c r="N1079">
        <v>0</v>
      </c>
      <c r="O1079">
        <v>0</v>
      </c>
      <c r="P1079">
        <v>0</v>
      </c>
      <c r="Q1079">
        <v>0</v>
      </c>
      <c r="R1079">
        <v>0</v>
      </c>
      <c r="S1079">
        <v>0</v>
      </c>
      <c r="T1079" t="b">
        <v>1</v>
      </c>
      <c r="U1079" s="23">
        <v>45695.079895833333</v>
      </c>
    </row>
    <row r="1080" spans="1:23" x14ac:dyDescent="0.3">
      <c r="A1080" t="s">
        <v>1534</v>
      </c>
      <c r="B1080" t="s">
        <v>2152</v>
      </c>
      <c r="C1080" s="24" t="s">
        <v>2153</v>
      </c>
      <c r="D1080">
        <v>8904336800421</v>
      </c>
      <c r="G1080" t="s">
        <v>1537</v>
      </c>
      <c r="I1080" t="s">
        <v>9</v>
      </c>
      <c r="J1080" t="s">
        <v>1807</v>
      </c>
      <c r="K1080">
        <v>1999</v>
      </c>
      <c r="L1080">
        <v>0</v>
      </c>
      <c r="M1080" s="24">
        <v>0</v>
      </c>
      <c r="N1080">
        <v>0</v>
      </c>
      <c r="O1080">
        <v>0</v>
      </c>
      <c r="P1080">
        <v>0</v>
      </c>
      <c r="Q1080">
        <v>0</v>
      </c>
      <c r="R1080">
        <v>0</v>
      </c>
      <c r="S1080">
        <v>0</v>
      </c>
      <c r="T1080" t="b">
        <v>1</v>
      </c>
      <c r="U1080" s="23">
        <v>45695.079895833333</v>
      </c>
    </row>
    <row r="1081" spans="1:23" x14ac:dyDescent="0.3">
      <c r="A1081" t="s">
        <v>1540</v>
      </c>
      <c r="B1081" t="s">
        <v>2152</v>
      </c>
      <c r="C1081" s="24" t="s">
        <v>2153</v>
      </c>
      <c r="D1081">
        <v>8904336800421</v>
      </c>
      <c r="G1081" t="s">
        <v>1537</v>
      </c>
      <c r="I1081" t="s">
        <v>9</v>
      </c>
      <c r="J1081" t="s">
        <v>1807</v>
      </c>
      <c r="K1081">
        <v>1999</v>
      </c>
      <c r="L1081">
        <v>0</v>
      </c>
      <c r="M1081" s="24">
        <v>0</v>
      </c>
      <c r="N1081">
        <v>0</v>
      </c>
      <c r="O1081">
        <v>7</v>
      </c>
      <c r="P1081">
        <v>0</v>
      </c>
      <c r="Q1081">
        <v>0</v>
      </c>
      <c r="R1081">
        <v>0</v>
      </c>
      <c r="S1081">
        <v>0</v>
      </c>
      <c r="T1081" t="b">
        <v>1</v>
      </c>
      <c r="U1081" s="23">
        <v>45792.625439814816</v>
      </c>
    </row>
    <row r="1082" spans="1:23" x14ac:dyDescent="0.3">
      <c r="A1082" t="s">
        <v>1827</v>
      </c>
      <c r="B1082" t="s">
        <v>2152</v>
      </c>
      <c r="C1082" s="24" t="s">
        <v>2153</v>
      </c>
      <c r="D1082">
        <v>8904336800421</v>
      </c>
      <c r="G1082" t="s">
        <v>1537</v>
      </c>
      <c r="I1082" t="s">
        <v>9</v>
      </c>
      <c r="J1082" t="s">
        <v>1807</v>
      </c>
      <c r="K1082">
        <v>1999</v>
      </c>
      <c r="L1082">
        <v>0</v>
      </c>
      <c r="M1082" s="24">
        <v>0</v>
      </c>
      <c r="N1082">
        <v>0</v>
      </c>
      <c r="O1082">
        <v>1</v>
      </c>
      <c r="P1082">
        <v>2</v>
      </c>
      <c r="Q1082">
        <v>0</v>
      </c>
      <c r="R1082">
        <v>0</v>
      </c>
      <c r="S1082">
        <v>0</v>
      </c>
      <c r="T1082" t="b">
        <v>1</v>
      </c>
      <c r="U1082" s="23">
        <v>45695.079895833333</v>
      </c>
    </row>
    <row r="1083" spans="1:23" x14ac:dyDescent="0.3">
      <c r="A1083" t="s">
        <v>1530</v>
      </c>
      <c r="B1083" t="s">
        <v>2152</v>
      </c>
      <c r="C1083" s="24" t="s">
        <v>2153</v>
      </c>
      <c r="D1083">
        <v>8904336800421</v>
      </c>
      <c r="G1083" t="s">
        <v>1537</v>
      </c>
      <c r="I1083" t="s">
        <v>9</v>
      </c>
      <c r="J1083" t="s">
        <v>1807</v>
      </c>
      <c r="K1083">
        <v>1999</v>
      </c>
      <c r="L1083">
        <v>0</v>
      </c>
      <c r="M1083" s="24">
        <v>0</v>
      </c>
      <c r="N1083">
        <v>0</v>
      </c>
      <c r="O1083">
        <v>0</v>
      </c>
      <c r="P1083">
        <v>9</v>
      </c>
      <c r="Q1083">
        <v>0</v>
      </c>
      <c r="R1083">
        <v>0</v>
      </c>
      <c r="S1083">
        <v>0</v>
      </c>
      <c r="T1083" t="b">
        <v>1</v>
      </c>
      <c r="U1083" s="23">
        <v>45996.740590277775</v>
      </c>
    </row>
    <row r="1084" spans="1:23" x14ac:dyDescent="0.3">
      <c r="A1084" t="s">
        <v>1541</v>
      </c>
      <c r="B1084" t="s">
        <v>2152</v>
      </c>
      <c r="C1084" s="24" t="s">
        <v>2153</v>
      </c>
      <c r="D1084">
        <v>8904336800421</v>
      </c>
      <c r="G1084" t="s">
        <v>1537</v>
      </c>
      <c r="I1084" t="s">
        <v>9</v>
      </c>
      <c r="J1084" t="s">
        <v>1807</v>
      </c>
      <c r="K1084">
        <v>1999</v>
      </c>
      <c r="L1084">
        <v>0</v>
      </c>
      <c r="M1084" s="24">
        <v>0</v>
      </c>
      <c r="N1084">
        <v>1</v>
      </c>
      <c r="O1084">
        <v>0</v>
      </c>
      <c r="P1084">
        <v>0</v>
      </c>
      <c r="Q1084">
        <v>0</v>
      </c>
      <c r="R1084">
        <v>0</v>
      </c>
      <c r="S1084">
        <v>0</v>
      </c>
      <c r="T1084" t="b">
        <v>1</v>
      </c>
      <c r="U1084" s="23">
        <v>46037.688171296293</v>
      </c>
    </row>
    <row r="1085" spans="1:23" x14ac:dyDescent="0.3">
      <c r="A1085" t="s">
        <v>1543</v>
      </c>
      <c r="B1085" t="s">
        <v>2152</v>
      </c>
      <c r="C1085" s="24" t="s">
        <v>2153</v>
      </c>
      <c r="D1085">
        <v>8904336800421</v>
      </c>
      <c r="G1085" t="s">
        <v>1537</v>
      </c>
      <c r="I1085" t="s">
        <v>9</v>
      </c>
      <c r="J1085" t="s">
        <v>1807</v>
      </c>
      <c r="K1085">
        <v>1999</v>
      </c>
      <c r="L1085">
        <v>0</v>
      </c>
      <c r="M1085" s="24">
        <v>0</v>
      </c>
      <c r="N1085">
        <v>0</v>
      </c>
      <c r="O1085">
        <v>0</v>
      </c>
      <c r="P1085">
        <v>0</v>
      </c>
      <c r="Q1085">
        <v>0</v>
      </c>
      <c r="R1085">
        <v>0</v>
      </c>
      <c r="S1085">
        <v>0</v>
      </c>
      <c r="T1085" t="b">
        <v>1</v>
      </c>
      <c r="U1085" s="23">
        <v>46030.391689814816</v>
      </c>
    </row>
    <row r="1086" spans="1:23" x14ac:dyDescent="0.3">
      <c r="A1086" t="s">
        <v>1544</v>
      </c>
      <c r="B1086" t="s">
        <v>2152</v>
      </c>
      <c r="C1086" s="24" t="s">
        <v>2153</v>
      </c>
      <c r="D1086">
        <v>8904336800421</v>
      </c>
      <c r="G1086" t="s">
        <v>1537</v>
      </c>
      <c r="I1086" t="s">
        <v>9</v>
      </c>
      <c r="J1086" t="s">
        <v>1807</v>
      </c>
      <c r="K1086">
        <v>1999</v>
      </c>
      <c r="L1086">
        <v>0</v>
      </c>
      <c r="M1086" s="24">
        <v>0</v>
      </c>
      <c r="N1086">
        <v>0</v>
      </c>
      <c r="O1086">
        <v>1</v>
      </c>
      <c r="P1086">
        <v>0</v>
      </c>
      <c r="Q1086">
        <v>0</v>
      </c>
      <c r="R1086">
        <v>0</v>
      </c>
      <c r="S1086">
        <v>0</v>
      </c>
      <c r="T1086" t="b">
        <v>1</v>
      </c>
      <c r="U1086" s="23">
        <v>46030.458437499998</v>
      </c>
    </row>
    <row r="1087" spans="1:23" x14ac:dyDescent="0.3">
      <c r="A1087" t="s">
        <v>1542</v>
      </c>
      <c r="B1087" t="s">
        <v>2152</v>
      </c>
      <c r="C1087" s="24" t="s">
        <v>2153</v>
      </c>
      <c r="D1087">
        <v>8904336800421</v>
      </c>
      <c r="G1087" t="s">
        <v>1537</v>
      </c>
      <c r="I1087" t="s">
        <v>9</v>
      </c>
      <c r="J1087" t="s">
        <v>1807</v>
      </c>
      <c r="K1087">
        <v>1999</v>
      </c>
      <c r="L1087">
        <v>0</v>
      </c>
      <c r="M1087" s="24">
        <v>0</v>
      </c>
      <c r="N1087">
        <v>0</v>
      </c>
      <c r="O1087">
        <v>1</v>
      </c>
      <c r="P1087">
        <v>0</v>
      </c>
      <c r="Q1087">
        <v>0</v>
      </c>
      <c r="R1087">
        <v>0</v>
      </c>
      <c r="S1087">
        <v>0</v>
      </c>
      <c r="T1087" t="b">
        <v>1</v>
      </c>
      <c r="U1087" s="23">
        <v>45930.965578703705</v>
      </c>
    </row>
    <row r="1088" spans="1:23" x14ac:dyDescent="0.3">
      <c r="A1088" t="s">
        <v>1545</v>
      </c>
      <c r="B1088" t="s">
        <v>2152</v>
      </c>
      <c r="C1088" s="24" t="s">
        <v>2153</v>
      </c>
      <c r="D1088">
        <v>8904336800421</v>
      </c>
      <c r="G1088" t="s">
        <v>1537</v>
      </c>
      <c r="I1088" t="s">
        <v>9</v>
      </c>
      <c r="J1088" t="s">
        <v>1807</v>
      </c>
      <c r="K1088">
        <v>1999</v>
      </c>
      <c r="L1088">
        <v>0</v>
      </c>
      <c r="M1088" s="24">
        <v>0</v>
      </c>
      <c r="N1088">
        <v>4</v>
      </c>
      <c r="O1088">
        <v>3</v>
      </c>
      <c r="P1088">
        <v>0</v>
      </c>
      <c r="Q1088">
        <v>0</v>
      </c>
      <c r="R1088">
        <v>0</v>
      </c>
      <c r="S1088">
        <v>0</v>
      </c>
      <c r="T1088" t="b">
        <v>1</v>
      </c>
      <c r="U1088" s="23">
        <v>46031.510474537034</v>
      </c>
    </row>
    <row r="1089" spans="1:22" x14ac:dyDescent="0.3">
      <c r="A1089" t="s">
        <v>1546</v>
      </c>
      <c r="B1089" t="s">
        <v>2152</v>
      </c>
      <c r="C1089" s="24" t="s">
        <v>2153</v>
      </c>
      <c r="D1089">
        <v>8904336800421</v>
      </c>
      <c r="G1089" t="s">
        <v>1537</v>
      </c>
      <c r="I1089" t="s">
        <v>9</v>
      </c>
      <c r="J1089" t="s">
        <v>1807</v>
      </c>
      <c r="K1089">
        <v>1999</v>
      </c>
      <c r="L1089">
        <v>0</v>
      </c>
      <c r="M1089" s="24">
        <v>0</v>
      </c>
      <c r="N1089">
        <v>0</v>
      </c>
      <c r="O1089">
        <v>0</v>
      </c>
      <c r="P1089">
        <v>0</v>
      </c>
      <c r="Q1089">
        <v>0</v>
      </c>
      <c r="R1089">
        <v>0</v>
      </c>
      <c r="S1089">
        <v>0</v>
      </c>
      <c r="T1089" t="b">
        <v>1</v>
      </c>
      <c r="U1089" s="23">
        <v>45930.965578703705</v>
      </c>
    </row>
    <row r="1090" spans="1:22" x14ac:dyDescent="0.3">
      <c r="A1090" t="s">
        <v>1566</v>
      </c>
      <c r="B1090" t="s">
        <v>2152</v>
      </c>
      <c r="C1090" s="24" t="s">
        <v>2153</v>
      </c>
      <c r="D1090">
        <v>8904336800421</v>
      </c>
      <c r="G1090" t="s">
        <v>1537</v>
      </c>
      <c r="I1090" t="s">
        <v>9</v>
      </c>
      <c r="J1090" t="s">
        <v>1807</v>
      </c>
      <c r="K1090">
        <v>1999</v>
      </c>
      <c r="L1090">
        <v>0</v>
      </c>
      <c r="M1090" s="24">
        <v>0</v>
      </c>
      <c r="N1090">
        <v>0</v>
      </c>
      <c r="O1090">
        <v>0</v>
      </c>
      <c r="P1090">
        <v>0</v>
      </c>
      <c r="Q1090">
        <v>0</v>
      </c>
      <c r="R1090">
        <v>0</v>
      </c>
      <c r="S1090">
        <v>0</v>
      </c>
      <c r="T1090" t="b">
        <v>1</v>
      </c>
      <c r="U1090" s="23">
        <v>46035.363900462966</v>
      </c>
    </row>
    <row r="1091" spans="1:22" x14ac:dyDescent="0.3">
      <c r="A1091" t="s">
        <v>1627</v>
      </c>
      <c r="B1091" t="s">
        <v>2154</v>
      </c>
      <c r="C1091" s="24" t="s">
        <v>2155</v>
      </c>
      <c r="D1091">
        <v>8904336800438</v>
      </c>
      <c r="G1091" t="s">
        <v>1537</v>
      </c>
      <c r="I1091" t="s">
        <v>9</v>
      </c>
      <c r="J1091" t="s">
        <v>1807</v>
      </c>
      <c r="K1091">
        <v>2999</v>
      </c>
      <c r="L1091">
        <v>0</v>
      </c>
      <c r="M1091" s="24">
        <v>0</v>
      </c>
      <c r="N1091">
        <v>0</v>
      </c>
      <c r="O1091">
        <v>3</v>
      </c>
      <c r="P1091">
        <v>0</v>
      </c>
      <c r="Q1091">
        <v>0</v>
      </c>
      <c r="R1091">
        <v>0</v>
      </c>
      <c r="S1091">
        <v>325</v>
      </c>
      <c r="T1091" t="b">
        <v>1</v>
      </c>
      <c r="U1091" s="23">
        <v>45943.465555555558</v>
      </c>
    </row>
    <row r="1092" spans="1:22" x14ac:dyDescent="0.3">
      <c r="A1092" t="s">
        <v>1631</v>
      </c>
      <c r="B1092" t="s">
        <v>2154</v>
      </c>
      <c r="C1092" s="24" t="s">
        <v>2155</v>
      </c>
      <c r="D1092">
        <v>8904336800438</v>
      </c>
      <c r="G1092" t="s">
        <v>1537</v>
      </c>
      <c r="I1092" t="s">
        <v>9</v>
      </c>
      <c r="J1092" t="s">
        <v>1807</v>
      </c>
      <c r="K1092">
        <v>2999</v>
      </c>
      <c r="L1092">
        <v>0</v>
      </c>
      <c r="M1092" s="24">
        <v>0</v>
      </c>
      <c r="N1092">
        <v>0</v>
      </c>
      <c r="O1092">
        <v>0</v>
      </c>
      <c r="P1092">
        <v>0</v>
      </c>
      <c r="Q1092">
        <v>0</v>
      </c>
      <c r="R1092">
        <v>0</v>
      </c>
      <c r="S1092">
        <v>0</v>
      </c>
      <c r="T1092" t="b">
        <v>1</v>
      </c>
      <c r="U1092" s="23">
        <v>45695.079895833333</v>
      </c>
    </row>
    <row r="1093" spans="1:22" x14ac:dyDescent="0.3">
      <c r="A1093" t="s">
        <v>1534</v>
      </c>
      <c r="B1093" t="s">
        <v>2154</v>
      </c>
      <c r="C1093" s="24" t="s">
        <v>2155</v>
      </c>
      <c r="D1093">
        <v>8904336800438</v>
      </c>
      <c r="G1093" t="s">
        <v>1537</v>
      </c>
      <c r="I1093" t="s">
        <v>9</v>
      </c>
      <c r="J1093" t="s">
        <v>1807</v>
      </c>
      <c r="K1093">
        <v>2999</v>
      </c>
      <c r="L1093">
        <v>0</v>
      </c>
      <c r="M1093" s="24">
        <v>0</v>
      </c>
      <c r="N1093">
        <v>0</v>
      </c>
      <c r="O1093">
        <v>0</v>
      </c>
      <c r="P1093">
        <v>0</v>
      </c>
      <c r="Q1093">
        <v>0</v>
      </c>
      <c r="R1093">
        <v>0</v>
      </c>
      <c r="S1093">
        <v>0</v>
      </c>
      <c r="T1093" t="b">
        <v>1</v>
      </c>
      <c r="U1093" s="23">
        <v>45943.465555555558</v>
      </c>
    </row>
    <row r="1094" spans="1:22" x14ac:dyDescent="0.3">
      <c r="A1094" t="s">
        <v>1540</v>
      </c>
      <c r="B1094" t="s">
        <v>2154</v>
      </c>
      <c r="C1094" s="24" t="s">
        <v>2155</v>
      </c>
      <c r="D1094">
        <v>8904336800438</v>
      </c>
      <c r="G1094" t="s">
        <v>1537</v>
      </c>
      <c r="I1094" t="s">
        <v>9</v>
      </c>
      <c r="J1094" t="s">
        <v>1807</v>
      </c>
      <c r="K1094">
        <v>2999</v>
      </c>
      <c r="L1094">
        <v>0</v>
      </c>
      <c r="M1094" s="24">
        <v>0</v>
      </c>
      <c r="N1094">
        <v>0</v>
      </c>
      <c r="O1094">
        <v>0</v>
      </c>
      <c r="P1094">
        <v>0</v>
      </c>
      <c r="Q1094">
        <v>0</v>
      </c>
      <c r="R1094">
        <v>0</v>
      </c>
      <c r="S1094">
        <v>0</v>
      </c>
      <c r="T1094" t="b">
        <v>1</v>
      </c>
      <c r="U1094" s="23">
        <v>45943.465555555558</v>
      </c>
    </row>
    <row r="1095" spans="1:22" x14ac:dyDescent="0.3">
      <c r="A1095" t="s">
        <v>1530</v>
      </c>
      <c r="B1095" t="s">
        <v>2154</v>
      </c>
      <c r="C1095" s="24" t="s">
        <v>2155</v>
      </c>
      <c r="D1095">
        <v>8904336800438</v>
      </c>
      <c r="G1095" t="s">
        <v>1537</v>
      </c>
      <c r="I1095" t="s">
        <v>9</v>
      </c>
      <c r="J1095" t="s">
        <v>1807</v>
      </c>
      <c r="K1095">
        <v>2999</v>
      </c>
      <c r="L1095">
        <v>0</v>
      </c>
      <c r="M1095" s="24">
        <v>0</v>
      </c>
      <c r="N1095">
        <v>0</v>
      </c>
      <c r="O1095">
        <v>0</v>
      </c>
      <c r="P1095">
        <v>0</v>
      </c>
      <c r="Q1095">
        <v>0</v>
      </c>
      <c r="R1095">
        <v>0</v>
      </c>
      <c r="S1095">
        <v>0</v>
      </c>
      <c r="T1095" t="b">
        <v>1</v>
      </c>
      <c r="U1095" s="23">
        <v>45966.424953703703</v>
      </c>
    </row>
    <row r="1096" spans="1:22" x14ac:dyDescent="0.3">
      <c r="A1096" t="s">
        <v>1627</v>
      </c>
      <c r="B1096" t="s">
        <v>2156</v>
      </c>
      <c r="C1096" s="24" t="s">
        <v>2157</v>
      </c>
      <c r="D1096">
        <v>8904336800445</v>
      </c>
      <c r="G1096" t="s">
        <v>1537</v>
      </c>
      <c r="I1096" t="s">
        <v>9</v>
      </c>
      <c r="J1096" t="s">
        <v>1660</v>
      </c>
      <c r="K1096">
        <v>1999</v>
      </c>
      <c r="L1096">
        <v>42</v>
      </c>
      <c r="M1096" s="24">
        <v>0</v>
      </c>
      <c r="N1096">
        <v>76</v>
      </c>
      <c r="O1096">
        <v>59</v>
      </c>
      <c r="P1096">
        <v>0</v>
      </c>
      <c r="Q1096">
        <v>0</v>
      </c>
      <c r="R1096">
        <v>0</v>
      </c>
      <c r="S1096">
        <v>4621</v>
      </c>
      <c r="T1096" t="b">
        <v>1</v>
      </c>
      <c r="U1096" s="23">
        <v>45825.565868055557</v>
      </c>
      <c r="V1096">
        <v>519</v>
      </c>
    </row>
    <row r="1097" spans="1:22" x14ac:dyDescent="0.3">
      <c r="A1097" t="s">
        <v>1631</v>
      </c>
      <c r="B1097" t="s">
        <v>2156</v>
      </c>
      <c r="C1097" s="24" t="s">
        <v>2157</v>
      </c>
      <c r="D1097">
        <v>8904336800445</v>
      </c>
      <c r="G1097" t="s">
        <v>1537</v>
      </c>
      <c r="I1097" t="s">
        <v>9</v>
      </c>
      <c r="J1097" t="s">
        <v>1660</v>
      </c>
      <c r="K1097">
        <v>1999</v>
      </c>
      <c r="L1097">
        <v>0</v>
      </c>
      <c r="M1097" s="24">
        <v>0</v>
      </c>
      <c r="N1097">
        <v>0</v>
      </c>
      <c r="O1097">
        <v>0</v>
      </c>
      <c r="P1097">
        <v>0</v>
      </c>
      <c r="Q1097">
        <v>0</v>
      </c>
      <c r="R1097">
        <v>0</v>
      </c>
      <c r="S1097">
        <v>0</v>
      </c>
      <c r="T1097" t="b">
        <v>1</v>
      </c>
      <c r="U1097" s="23">
        <v>45695.079895833333</v>
      </c>
      <c r="V1097">
        <v>519</v>
      </c>
    </row>
    <row r="1098" spans="1:22" x14ac:dyDescent="0.3">
      <c r="A1098" t="s">
        <v>1534</v>
      </c>
      <c r="B1098" t="s">
        <v>2156</v>
      </c>
      <c r="C1098" s="24" t="s">
        <v>2157</v>
      </c>
      <c r="D1098">
        <v>8904336800445</v>
      </c>
      <c r="G1098" t="s">
        <v>1537</v>
      </c>
      <c r="I1098" t="s">
        <v>9</v>
      </c>
      <c r="J1098" t="s">
        <v>1660</v>
      </c>
      <c r="K1098">
        <v>1999</v>
      </c>
      <c r="L1098">
        <v>0</v>
      </c>
      <c r="M1098" s="24">
        <v>0</v>
      </c>
      <c r="N1098">
        <v>0</v>
      </c>
      <c r="O1098">
        <v>6</v>
      </c>
      <c r="P1098">
        <v>0</v>
      </c>
      <c r="Q1098">
        <v>0</v>
      </c>
      <c r="R1098">
        <v>0</v>
      </c>
      <c r="S1098">
        <v>0</v>
      </c>
      <c r="T1098" t="b">
        <v>1</v>
      </c>
      <c r="U1098" s="23">
        <v>45695.079895833333</v>
      </c>
      <c r="V1098">
        <v>519</v>
      </c>
    </row>
    <row r="1099" spans="1:22" x14ac:dyDescent="0.3">
      <c r="A1099" t="s">
        <v>1540</v>
      </c>
      <c r="B1099" t="s">
        <v>2156</v>
      </c>
      <c r="C1099" s="24" t="s">
        <v>2157</v>
      </c>
      <c r="D1099">
        <v>8904336800445</v>
      </c>
      <c r="G1099" t="s">
        <v>1537</v>
      </c>
      <c r="I1099" t="s">
        <v>9</v>
      </c>
      <c r="J1099" t="s">
        <v>1660</v>
      </c>
      <c r="K1099">
        <v>1999</v>
      </c>
      <c r="L1099">
        <v>0</v>
      </c>
      <c r="M1099" s="24">
        <v>0</v>
      </c>
      <c r="N1099">
        <v>0</v>
      </c>
      <c r="O1099">
        <v>0</v>
      </c>
      <c r="P1099">
        <v>0</v>
      </c>
      <c r="Q1099">
        <v>0</v>
      </c>
      <c r="R1099">
        <v>0</v>
      </c>
      <c r="S1099">
        <v>0</v>
      </c>
      <c r="T1099" t="b">
        <v>1</v>
      </c>
      <c r="U1099" s="23">
        <v>45825.565868055557</v>
      </c>
      <c r="V1099">
        <v>519</v>
      </c>
    </row>
    <row r="1100" spans="1:22" x14ac:dyDescent="0.3">
      <c r="A1100" t="s">
        <v>1541</v>
      </c>
      <c r="B1100" t="s">
        <v>2156</v>
      </c>
      <c r="C1100" s="24" t="s">
        <v>2157</v>
      </c>
      <c r="D1100">
        <v>8904336800445</v>
      </c>
      <c r="G1100" t="s">
        <v>1537</v>
      </c>
      <c r="I1100" t="s">
        <v>9</v>
      </c>
      <c r="J1100" t="s">
        <v>1660</v>
      </c>
      <c r="K1100">
        <v>1999</v>
      </c>
      <c r="L1100">
        <v>0</v>
      </c>
      <c r="M1100" s="24">
        <v>0</v>
      </c>
      <c r="N1100">
        <v>0</v>
      </c>
      <c r="O1100">
        <v>0</v>
      </c>
      <c r="P1100">
        <v>0</v>
      </c>
      <c r="Q1100">
        <v>0</v>
      </c>
      <c r="R1100">
        <v>0</v>
      </c>
      <c r="S1100">
        <v>0</v>
      </c>
      <c r="T1100" t="b">
        <v>1</v>
      </c>
      <c r="U1100" s="23">
        <v>45832.604537037034</v>
      </c>
      <c r="V1100">
        <v>519</v>
      </c>
    </row>
    <row r="1101" spans="1:22" x14ac:dyDescent="0.3">
      <c r="A1101" t="s">
        <v>1546</v>
      </c>
      <c r="B1101" t="s">
        <v>2156</v>
      </c>
      <c r="C1101" s="24" t="s">
        <v>2157</v>
      </c>
      <c r="D1101">
        <v>8904336800445</v>
      </c>
      <c r="G1101" t="s">
        <v>1537</v>
      </c>
      <c r="I1101" t="s">
        <v>9</v>
      </c>
      <c r="J1101" t="s">
        <v>1660</v>
      </c>
      <c r="K1101">
        <v>1999</v>
      </c>
      <c r="L1101">
        <v>0</v>
      </c>
      <c r="M1101" s="24">
        <v>0</v>
      </c>
      <c r="N1101">
        <v>0</v>
      </c>
      <c r="O1101">
        <v>0</v>
      </c>
      <c r="P1101">
        <v>0</v>
      </c>
      <c r="Q1101">
        <v>0</v>
      </c>
      <c r="R1101">
        <v>0</v>
      </c>
      <c r="S1101">
        <v>0</v>
      </c>
      <c r="T1101" t="b">
        <v>1</v>
      </c>
      <c r="U1101" s="23">
        <v>46024.697418981479</v>
      </c>
      <c r="V1101">
        <v>519</v>
      </c>
    </row>
    <row r="1102" spans="1:22" x14ac:dyDescent="0.3">
      <c r="A1102" t="s">
        <v>1627</v>
      </c>
      <c r="B1102" t="s">
        <v>2158</v>
      </c>
      <c r="C1102" s="24" t="s">
        <v>2159</v>
      </c>
      <c r="D1102">
        <v>8904336800452</v>
      </c>
      <c r="G1102" t="s">
        <v>1728</v>
      </c>
      <c r="I1102" t="s">
        <v>9</v>
      </c>
      <c r="J1102" t="s">
        <v>1660</v>
      </c>
      <c r="K1102">
        <v>1999</v>
      </c>
      <c r="L1102">
        <v>19</v>
      </c>
      <c r="M1102" s="24">
        <v>0</v>
      </c>
      <c r="N1102">
        <v>48</v>
      </c>
      <c r="O1102">
        <v>42</v>
      </c>
      <c r="P1102">
        <v>0</v>
      </c>
      <c r="Q1102">
        <v>0</v>
      </c>
      <c r="R1102">
        <v>0</v>
      </c>
      <c r="S1102">
        <v>1805</v>
      </c>
      <c r="T1102" t="b">
        <v>1</v>
      </c>
      <c r="U1102" s="23">
        <v>45727.844050925924</v>
      </c>
      <c r="V1102">
        <v>519</v>
      </c>
    </row>
    <row r="1103" spans="1:22" x14ac:dyDescent="0.3">
      <c r="A1103" t="s">
        <v>1631</v>
      </c>
      <c r="B1103" t="s">
        <v>2158</v>
      </c>
      <c r="C1103" s="24" t="s">
        <v>2159</v>
      </c>
      <c r="D1103">
        <v>8904336800452</v>
      </c>
      <c r="G1103" t="s">
        <v>1728</v>
      </c>
      <c r="I1103" t="s">
        <v>9</v>
      </c>
      <c r="J1103" t="s">
        <v>1660</v>
      </c>
      <c r="K1103">
        <v>1999</v>
      </c>
      <c r="L1103">
        <v>0</v>
      </c>
      <c r="M1103" s="24">
        <v>0</v>
      </c>
      <c r="N1103">
        <v>0</v>
      </c>
      <c r="O1103">
        <v>0</v>
      </c>
      <c r="P1103">
        <v>0</v>
      </c>
      <c r="Q1103">
        <v>0</v>
      </c>
      <c r="R1103">
        <v>0</v>
      </c>
      <c r="S1103">
        <v>0</v>
      </c>
      <c r="T1103" t="b">
        <v>1</v>
      </c>
      <c r="U1103" s="23">
        <v>45695.079895833333</v>
      </c>
      <c r="V1103">
        <v>519</v>
      </c>
    </row>
    <row r="1104" spans="1:22" x14ac:dyDescent="0.3">
      <c r="A1104" t="s">
        <v>1534</v>
      </c>
      <c r="B1104" t="s">
        <v>2158</v>
      </c>
      <c r="C1104" s="24" t="s">
        <v>2159</v>
      </c>
      <c r="D1104">
        <v>8904336800452</v>
      </c>
      <c r="G1104" t="s">
        <v>1728</v>
      </c>
      <c r="I1104" t="s">
        <v>9</v>
      </c>
      <c r="J1104" t="s">
        <v>1660</v>
      </c>
      <c r="K1104">
        <v>1999</v>
      </c>
      <c r="L1104">
        <v>0</v>
      </c>
      <c r="M1104" s="24">
        <v>0</v>
      </c>
      <c r="N1104">
        <v>0</v>
      </c>
      <c r="O1104">
        <v>9</v>
      </c>
      <c r="P1104">
        <v>0</v>
      </c>
      <c r="Q1104">
        <v>0</v>
      </c>
      <c r="R1104">
        <v>0</v>
      </c>
      <c r="S1104">
        <v>0</v>
      </c>
      <c r="T1104" t="b">
        <v>1</v>
      </c>
      <c r="U1104" s="23">
        <v>45695.079895833333</v>
      </c>
      <c r="V1104">
        <v>519</v>
      </c>
    </row>
    <row r="1105" spans="1:22" x14ac:dyDescent="0.3">
      <c r="A1105" t="s">
        <v>1540</v>
      </c>
      <c r="B1105" t="s">
        <v>2158</v>
      </c>
      <c r="C1105" s="24" t="s">
        <v>2159</v>
      </c>
      <c r="D1105">
        <v>8904336800452</v>
      </c>
      <c r="G1105" t="s">
        <v>1728</v>
      </c>
      <c r="I1105" t="s">
        <v>9</v>
      </c>
      <c r="J1105" t="s">
        <v>1660</v>
      </c>
      <c r="K1105">
        <v>1999</v>
      </c>
      <c r="L1105">
        <v>0</v>
      </c>
      <c r="M1105" s="24">
        <v>0</v>
      </c>
      <c r="N1105">
        <v>0</v>
      </c>
      <c r="O1105">
        <v>0</v>
      </c>
      <c r="P1105">
        <v>0</v>
      </c>
      <c r="Q1105">
        <v>0</v>
      </c>
      <c r="R1105">
        <v>0</v>
      </c>
      <c r="S1105">
        <v>0</v>
      </c>
      <c r="T1105" t="b">
        <v>1</v>
      </c>
      <c r="U1105" s="23">
        <v>45695.079895833333</v>
      </c>
      <c r="V1105">
        <v>519</v>
      </c>
    </row>
    <row r="1106" spans="1:22" x14ac:dyDescent="0.3">
      <c r="A1106" t="s">
        <v>1541</v>
      </c>
      <c r="B1106" t="s">
        <v>2158</v>
      </c>
      <c r="C1106" s="24" t="s">
        <v>2159</v>
      </c>
      <c r="D1106">
        <v>8904336800452</v>
      </c>
      <c r="G1106" t="s">
        <v>1728</v>
      </c>
      <c r="I1106" t="s">
        <v>9</v>
      </c>
      <c r="J1106" t="s">
        <v>1660</v>
      </c>
      <c r="K1106">
        <v>1999</v>
      </c>
      <c r="L1106">
        <v>0</v>
      </c>
      <c r="M1106" s="24">
        <v>0</v>
      </c>
      <c r="N1106">
        <v>0</v>
      </c>
      <c r="O1106">
        <v>0</v>
      </c>
      <c r="P1106">
        <v>0</v>
      </c>
      <c r="Q1106">
        <v>0</v>
      </c>
      <c r="R1106">
        <v>0</v>
      </c>
      <c r="S1106">
        <v>0</v>
      </c>
      <c r="T1106" t="b">
        <v>1</v>
      </c>
      <c r="U1106" s="23">
        <v>45611.54310185185</v>
      </c>
      <c r="V1106">
        <v>519</v>
      </c>
    </row>
    <row r="1107" spans="1:22" x14ac:dyDescent="0.3">
      <c r="A1107" t="s">
        <v>1546</v>
      </c>
      <c r="B1107" t="s">
        <v>2158</v>
      </c>
      <c r="C1107" s="24" t="s">
        <v>2159</v>
      </c>
      <c r="D1107">
        <v>8904336800452</v>
      </c>
      <c r="G1107" t="s">
        <v>1728</v>
      </c>
      <c r="I1107" t="s">
        <v>9</v>
      </c>
      <c r="J1107" t="s">
        <v>1660</v>
      </c>
      <c r="K1107">
        <v>1999</v>
      </c>
      <c r="L1107">
        <v>0</v>
      </c>
      <c r="M1107" s="24">
        <v>0</v>
      </c>
      <c r="N1107">
        <v>0</v>
      </c>
      <c r="O1107">
        <v>0</v>
      </c>
      <c r="P1107">
        <v>0</v>
      </c>
      <c r="Q1107">
        <v>0</v>
      </c>
      <c r="R1107">
        <v>0</v>
      </c>
      <c r="S1107">
        <v>0</v>
      </c>
      <c r="T1107" t="b">
        <v>1</v>
      </c>
      <c r="U1107" s="23">
        <v>46024.697430555556</v>
      </c>
      <c r="V1107">
        <v>519</v>
      </c>
    </row>
    <row r="1108" spans="1:22" x14ac:dyDescent="0.3">
      <c r="A1108" t="s">
        <v>1627</v>
      </c>
      <c r="B1108" t="s">
        <v>2160</v>
      </c>
      <c r="C1108" s="24" t="s">
        <v>2161</v>
      </c>
      <c r="D1108">
        <v>8904336800469</v>
      </c>
      <c r="G1108" t="s">
        <v>1537</v>
      </c>
      <c r="I1108" t="s">
        <v>9</v>
      </c>
      <c r="J1108" t="s">
        <v>1533</v>
      </c>
      <c r="K1108">
        <v>1999</v>
      </c>
      <c r="L1108">
        <v>0</v>
      </c>
      <c r="M1108" s="24">
        <v>0</v>
      </c>
      <c r="N1108">
        <v>0</v>
      </c>
      <c r="O1108">
        <v>0</v>
      </c>
      <c r="P1108">
        <v>0</v>
      </c>
      <c r="Q1108">
        <v>0</v>
      </c>
      <c r="R1108">
        <v>0</v>
      </c>
      <c r="S1108">
        <v>50</v>
      </c>
      <c r="T1108" t="b">
        <v>1</v>
      </c>
      <c r="U1108" s="23">
        <v>45442.600787037038</v>
      </c>
      <c r="V1108">
        <v>524</v>
      </c>
    </row>
    <row r="1109" spans="1:22" x14ac:dyDescent="0.3">
      <c r="A1109" t="s">
        <v>1631</v>
      </c>
      <c r="B1109" t="s">
        <v>2160</v>
      </c>
      <c r="C1109" s="24" t="s">
        <v>2161</v>
      </c>
      <c r="D1109">
        <v>8904336800469</v>
      </c>
      <c r="G1109" t="s">
        <v>1537</v>
      </c>
      <c r="I1109" t="s">
        <v>9</v>
      </c>
      <c r="J1109" t="s">
        <v>1533</v>
      </c>
      <c r="K1109">
        <v>1999</v>
      </c>
      <c r="L1109">
        <v>0</v>
      </c>
      <c r="M1109" s="24">
        <v>45</v>
      </c>
      <c r="N1109">
        <v>0</v>
      </c>
      <c r="O1109">
        <v>0</v>
      </c>
      <c r="P1109">
        <v>0</v>
      </c>
      <c r="Q1109">
        <v>0</v>
      </c>
      <c r="R1109">
        <v>0</v>
      </c>
      <c r="S1109">
        <v>0</v>
      </c>
      <c r="T1109" t="b">
        <v>1</v>
      </c>
      <c r="U1109" s="23">
        <v>45695.079895833333</v>
      </c>
      <c r="V1109">
        <v>524</v>
      </c>
    </row>
    <row r="1110" spans="1:22" x14ac:dyDescent="0.3">
      <c r="A1110" t="s">
        <v>1534</v>
      </c>
      <c r="B1110" t="s">
        <v>2160</v>
      </c>
      <c r="C1110" s="24" t="s">
        <v>2161</v>
      </c>
      <c r="D1110">
        <v>8904336800469</v>
      </c>
      <c r="G1110" t="s">
        <v>1537</v>
      </c>
      <c r="I1110" t="s">
        <v>9</v>
      </c>
      <c r="J1110" t="s">
        <v>1533</v>
      </c>
      <c r="K1110">
        <v>1999</v>
      </c>
      <c r="L1110">
        <v>0</v>
      </c>
      <c r="M1110" s="24">
        <v>0</v>
      </c>
      <c r="N1110">
        <v>0</v>
      </c>
      <c r="O1110">
        <v>0</v>
      </c>
      <c r="P1110">
        <v>0</v>
      </c>
      <c r="Q1110">
        <v>0</v>
      </c>
      <c r="R1110">
        <v>0</v>
      </c>
      <c r="S1110">
        <v>0</v>
      </c>
      <c r="T1110" t="b">
        <v>1</v>
      </c>
      <c r="U1110" s="23">
        <v>45695.079895833333</v>
      </c>
      <c r="V1110">
        <v>524</v>
      </c>
    </row>
    <row r="1111" spans="1:22" x14ac:dyDescent="0.3">
      <c r="A1111" t="s">
        <v>1540</v>
      </c>
      <c r="B1111" t="s">
        <v>2160</v>
      </c>
      <c r="C1111" s="24" t="s">
        <v>2161</v>
      </c>
      <c r="D1111">
        <v>8904336800469</v>
      </c>
      <c r="G1111" t="s">
        <v>1537</v>
      </c>
      <c r="I1111" t="s">
        <v>9</v>
      </c>
      <c r="J1111" t="s">
        <v>1533</v>
      </c>
      <c r="K1111">
        <v>1999</v>
      </c>
      <c r="L1111">
        <v>0</v>
      </c>
      <c r="M1111" s="24">
        <v>0</v>
      </c>
      <c r="N1111">
        <v>0</v>
      </c>
      <c r="O1111">
        <v>0</v>
      </c>
      <c r="P1111">
        <v>0</v>
      </c>
      <c r="Q1111">
        <v>0</v>
      </c>
      <c r="R1111">
        <v>0</v>
      </c>
      <c r="S1111">
        <v>0</v>
      </c>
      <c r="T1111" t="b">
        <v>1</v>
      </c>
      <c r="U1111" s="23">
        <v>45695.079895833333</v>
      </c>
      <c r="V1111">
        <v>524</v>
      </c>
    </row>
    <row r="1112" spans="1:22" x14ac:dyDescent="0.3">
      <c r="A1112" t="s">
        <v>1627</v>
      </c>
      <c r="B1112" t="s">
        <v>2162</v>
      </c>
      <c r="C1112" s="24" t="s">
        <v>2163</v>
      </c>
      <c r="D1112">
        <v>8904336800476</v>
      </c>
      <c r="G1112" t="s">
        <v>1669</v>
      </c>
      <c r="I1112" t="s">
        <v>9</v>
      </c>
      <c r="J1112" t="s">
        <v>1533</v>
      </c>
      <c r="K1112">
        <v>1999</v>
      </c>
      <c r="L1112">
        <v>0</v>
      </c>
      <c r="M1112" s="24">
        <v>39</v>
      </c>
      <c r="N1112">
        <v>1</v>
      </c>
      <c r="O1112">
        <v>0</v>
      </c>
      <c r="P1112">
        <v>0</v>
      </c>
      <c r="Q1112">
        <v>0</v>
      </c>
      <c r="R1112">
        <v>0</v>
      </c>
      <c r="S1112">
        <v>50</v>
      </c>
      <c r="T1112" t="b">
        <v>1</v>
      </c>
      <c r="U1112" s="23">
        <v>45963.921157407407</v>
      </c>
      <c r="V1112">
        <v>448</v>
      </c>
    </row>
    <row r="1113" spans="1:22" x14ac:dyDescent="0.3">
      <c r="A1113" t="s">
        <v>1631</v>
      </c>
      <c r="B1113" t="s">
        <v>2162</v>
      </c>
      <c r="C1113" s="24" t="s">
        <v>2163</v>
      </c>
      <c r="D1113">
        <v>8904336800476</v>
      </c>
      <c r="G1113" t="s">
        <v>1669</v>
      </c>
      <c r="I1113" t="s">
        <v>9</v>
      </c>
      <c r="J1113" t="s">
        <v>1533</v>
      </c>
      <c r="K1113">
        <v>1999</v>
      </c>
      <c r="L1113">
        <v>0</v>
      </c>
      <c r="M1113" s="24">
        <v>50</v>
      </c>
      <c r="N1113">
        <v>0</v>
      </c>
      <c r="O1113">
        <v>0</v>
      </c>
      <c r="P1113">
        <v>0</v>
      </c>
      <c r="Q1113">
        <v>0</v>
      </c>
      <c r="R1113">
        <v>0</v>
      </c>
      <c r="S1113">
        <v>50</v>
      </c>
      <c r="T1113" t="b">
        <v>1</v>
      </c>
      <c r="U1113" s="23">
        <v>45695.079895833333</v>
      </c>
      <c r="V1113">
        <v>448</v>
      </c>
    </row>
    <row r="1114" spans="1:22" x14ac:dyDescent="0.3">
      <c r="A1114" t="s">
        <v>1534</v>
      </c>
      <c r="B1114" t="s">
        <v>2162</v>
      </c>
      <c r="C1114" s="24" t="s">
        <v>2163</v>
      </c>
      <c r="D1114">
        <v>8904336800476</v>
      </c>
      <c r="G1114" t="s">
        <v>1669</v>
      </c>
      <c r="I1114" t="s">
        <v>9</v>
      </c>
      <c r="J1114" t="s">
        <v>1533</v>
      </c>
      <c r="K1114">
        <v>1999</v>
      </c>
      <c r="L1114">
        <v>0</v>
      </c>
      <c r="M1114" s="24">
        <v>0</v>
      </c>
      <c r="N1114">
        <v>0</v>
      </c>
      <c r="O1114">
        <v>0</v>
      </c>
      <c r="P1114">
        <v>0</v>
      </c>
      <c r="Q1114">
        <v>0</v>
      </c>
      <c r="R1114">
        <v>0</v>
      </c>
      <c r="S1114">
        <v>0</v>
      </c>
      <c r="T1114" t="b">
        <v>1</v>
      </c>
      <c r="U1114" s="23">
        <v>45963.921157407407</v>
      </c>
      <c r="V1114">
        <v>448</v>
      </c>
    </row>
    <row r="1115" spans="1:22" x14ac:dyDescent="0.3">
      <c r="A1115" t="s">
        <v>1540</v>
      </c>
      <c r="B1115" t="s">
        <v>2162</v>
      </c>
      <c r="C1115" s="24" t="s">
        <v>2163</v>
      </c>
      <c r="D1115">
        <v>8904336800476</v>
      </c>
      <c r="G1115" t="s">
        <v>1669</v>
      </c>
      <c r="I1115" t="s">
        <v>9</v>
      </c>
      <c r="J1115" t="s">
        <v>1533</v>
      </c>
      <c r="K1115">
        <v>1999</v>
      </c>
      <c r="L1115">
        <v>0</v>
      </c>
      <c r="M1115" s="24">
        <v>0</v>
      </c>
      <c r="N1115">
        <v>0</v>
      </c>
      <c r="O1115">
        <v>0</v>
      </c>
      <c r="P1115">
        <v>0</v>
      </c>
      <c r="Q1115">
        <v>0</v>
      </c>
      <c r="R1115">
        <v>0</v>
      </c>
      <c r="S1115">
        <v>0</v>
      </c>
      <c r="T1115" t="b">
        <v>1</v>
      </c>
      <c r="U1115" s="23">
        <v>45963.921157407407</v>
      </c>
      <c r="V1115">
        <v>448</v>
      </c>
    </row>
    <row r="1116" spans="1:22" x14ac:dyDescent="0.3">
      <c r="A1116" t="s">
        <v>1540</v>
      </c>
      <c r="B1116" t="s">
        <v>2164</v>
      </c>
      <c r="C1116" s="24" t="s">
        <v>2165</v>
      </c>
      <c r="D1116">
        <v>8904336800483</v>
      </c>
      <c r="G1116" t="s">
        <v>2166</v>
      </c>
      <c r="I1116" t="s">
        <v>9</v>
      </c>
      <c r="J1116" t="s">
        <v>1533</v>
      </c>
      <c r="K1116">
        <v>1999</v>
      </c>
      <c r="L1116">
        <v>0</v>
      </c>
      <c r="M1116" s="24">
        <v>0</v>
      </c>
      <c r="N1116">
        <v>0</v>
      </c>
      <c r="O1116">
        <v>0</v>
      </c>
      <c r="P1116">
        <v>0</v>
      </c>
      <c r="Q1116">
        <v>0</v>
      </c>
      <c r="R1116">
        <v>0</v>
      </c>
      <c r="S1116">
        <v>0</v>
      </c>
      <c r="T1116" t="b">
        <v>1</v>
      </c>
      <c r="U1116" s="23">
        <v>45695.079895833333</v>
      </c>
    </row>
    <row r="1117" spans="1:22" x14ac:dyDescent="0.3">
      <c r="A1117" t="s">
        <v>1627</v>
      </c>
      <c r="B1117" t="s">
        <v>2167</v>
      </c>
      <c r="C1117" s="24" t="s">
        <v>2168</v>
      </c>
      <c r="D1117">
        <v>8904336800490</v>
      </c>
      <c r="G1117" t="s">
        <v>1569</v>
      </c>
      <c r="I1117" t="s">
        <v>9</v>
      </c>
      <c r="J1117" t="s">
        <v>1533</v>
      </c>
      <c r="K1117">
        <v>1999</v>
      </c>
      <c r="L1117">
        <v>0</v>
      </c>
      <c r="M1117" s="24">
        <v>414</v>
      </c>
      <c r="N1117">
        <v>2</v>
      </c>
      <c r="O1117">
        <v>0</v>
      </c>
      <c r="P1117">
        <v>0</v>
      </c>
      <c r="Q1117">
        <v>0</v>
      </c>
      <c r="R1117">
        <v>0</v>
      </c>
      <c r="S1117">
        <v>50</v>
      </c>
      <c r="T1117" t="b">
        <v>1</v>
      </c>
      <c r="U1117" s="23">
        <v>45963.921157407407</v>
      </c>
      <c r="V1117">
        <v>448</v>
      </c>
    </row>
    <row r="1118" spans="1:22" x14ac:dyDescent="0.3">
      <c r="A1118" t="s">
        <v>1631</v>
      </c>
      <c r="B1118" t="s">
        <v>2167</v>
      </c>
      <c r="C1118" s="24" t="s">
        <v>2168</v>
      </c>
      <c r="D1118">
        <v>8904336800490</v>
      </c>
      <c r="G1118" t="s">
        <v>1569</v>
      </c>
      <c r="I1118" t="s">
        <v>9</v>
      </c>
      <c r="J1118" t="s">
        <v>1533</v>
      </c>
      <c r="K1118">
        <v>1999</v>
      </c>
      <c r="L1118">
        <v>0</v>
      </c>
      <c r="M1118" s="24">
        <v>50</v>
      </c>
      <c r="N1118">
        <v>0</v>
      </c>
      <c r="O1118">
        <v>0</v>
      </c>
      <c r="P1118">
        <v>0</v>
      </c>
      <c r="Q1118">
        <v>0</v>
      </c>
      <c r="R1118">
        <v>0</v>
      </c>
      <c r="S1118">
        <v>50</v>
      </c>
      <c r="T1118" t="b">
        <v>1</v>
      </c>
      <c r="U1118" s="23">
        <v>45695.079895833333</v>
      </c>
      <c r="V1118">
        <v>448</v>
      </c>
    </row>
    <row r="1119" spans="1:22" x14ac:dyDescent="0.3">
      <c r="A1119" t="s">
        <v>1534</v>
      </c>
      <c r="B1119" t="s">
        <v>2167</v>
      </c>
      <c r="C1119" s="24" t="s">
        <v>2168</v>
      </c>
      <c r="D1119">
        <v>8904336800490</v>
      </c>
      <c r="G1119" t="s">
        <v>1569</v>
      </c>
      <c r="I1119" t="s">
        <v>9</v>
      </c>
      <c r="J1119" t="s">
        <v>1533</v>
      </c>
      <c r="K1119">
        <v>1999</v>
      </c>
      <c r="L1119">
        <v>0</v>
      </c>
      <c r="M1119" s="24">
        <v>0</v>
      </c>
      <c r="N1119">
        <v>0</v>
      </c>
      <c r="O1119">
        <v>0</v>
      </c>
      <c r="P1119">
        <v>0</v>
      </c>
      <c r="Q1119">
        <v>0</v>
      </c>
      <c r="R1119">
        <v>0</v>
      </c>
      <c r="S1119">
        <v>0</v>
      </c>
      <c r="T1119" t="b">
        <v>1</v>
      </c>
      <c r="U1119" s="23">
        <v>45963.921157407407</v>
      </c>
      <c r="V1119">
        <v>448</v>
      </c>
    </row>
    <row r="1120" spans="1:22" x14ac:dyDescent="0.3">
      <c r="A1120" t="s">
        <v>1540</v>
      </c>
      <c r="B1120" t="s">
        <v>2167</v>
      </c>
      <c r="C1120" s="24" t="s">
        <v>2168</v>
      </c>
      <c r="D1120">
        <v>8904336800490</v>
      </c>
      <c r="G1120" t="s">
        <v>1569</v>
      </c>
      <c r="I1120" t="s">
        <v>9</v>
      </c>
      <c r="J1120" t="s">
        <v>1533</v>
      </c>
      <c r="K1120">
        <v>1999</v>
      </c>
      <c r="L1120">
        <v>0</v>
      </c>
      <c r="M1120" s="24">
        <v>0</v>
      </c>
      <c r="N1120">
        <v>0</v>
      </c>
      <c r="O1120">
        <v>0</v>
      </c>
      <c r="P1120">
        <v>0</v>
      </c>
      <c r="Q1120">
        <v>0</v>
      </c>
      <c r="R1120">
        <v>0</v>
      </c>
      <c r="S1120">
        <v>0</v>
      </c>
      <c r="T1120" t="b">
        <v>1</v>
      </c>
      <c r="U1120" s="23">
        <v>45963.921157407407</v>
      </c>
      <c r="V1120">
        <v>448</v>
      </c>
    </row>
    <row r="1121" spans="1:22" x14ac:dyDescent="0.3">
      <c r="A1121" t="s">
        <v>1627</v>
      </c>
      <c r="B1121" t="s">
        <v>2169</v>
      </c>
      <c r="C1121" s="24" t="s">
        <v>2170</v>
      </c>
      <c r="D1121">
        <v>8906045371049</v>
      </c>
      <c r="G1121" t="s">
        <v>1537</v>
      </c>
      <c r="I1121" t="s">
        <v>9</v>
      </c>
      <c r="J1121" t="s">
        <v>1692</v>
      </c>
      <c r="K1121">
        <v>499</v>
      </c>
      <c r="L1121">
        <v>0</v>
      </c>
      <c r="M1121" s="24">
        <v>0</v>
      </c>
      <c r="N1121">
        <v>5</v>
      </c>
      <c r="O1121">
        <v>0</v>
      </c>
      <c r="P1121">
        <v>0</v>
      </c>
      <c r="Q1121">
        <v>0</v>
      </c>
      <c r="R1121">
        <v>0</v>
      </c>
      <c r="S1121">
        <v>201</v>
      </c>
      <c r="T1121" t="b">
        <v>1</v>
      </c>
      <c r="U1121" s="23">
        <v>45695.079895833333</v>
      </c>
      <c r="V1121">
        <v>200</v>
      </c>
    </row>
    <row r="1122" spans="1:22" x14ac:dyDescent="0.3">
      <c r="A1122" t="s">
        <v>1631</v>
      </c>
      <c r="B1122" t="s">
        <v>2169</v>
      </c>
      <c r="C1122" s="24" t="s">
        <v>2170</v>
      </c>
      <c r="D1122">
        <v>8906045371049</v>
      </c>
      <c r="G1122" t="s">
        <v>1537</v>
      </c>
      <c r="I1122" t="s">
        <v>9</v>
      </c>
      <c r="J1122" t="s">
        <v>1692</v>
      </c>
      <c r="K1122">
        <v>499</v>
      </c>
      <c r="L1122">
        <v>0</v>
      </c>
      <c r="M1122" s="24">
        <v>0</v>
      </c>
      <c r="N1122">
        <v>0</v>
      </c>
      <c r="O1122">
        <v>0</v>
      </c>
      <c r="P1122">
        <v>0</v>
      </c>
      <c r="Q1122">
        <v>0</v>
      </c>
      <c r="R1122">
        <v>0</v>
      </c>
      <c r="S1122">
        <v>0</v>
      </c>
      <c r="T1122" t="b">
        <v>1</v>
      </c>
      <c r="U1122" s="23">
        <v>45695.079895833333</v>
      </c>
      <c r="V1122">
        <v>200</v>
      </c>
    </row>
    <row r="1123" spans="1:22" x14ac:dyDescent="0.3">
      <c r="A1123" t="s">
        <v>1534</v>
      </c>
      <c r="B1123" t="s">
        <v>2169</v>
      </c>
      <c r="C1123" s="24" t="s">
        <v>2170</v>
      </c>
      <c r="D1123">
        <v>8906045371049</v>
      </c>
      <c r="G1123" t="s">
        <v>1537</v>
      </c>
      <c r="I1123" t="s">
        <v>9</v>
      </c>
      <c r="J1123" t="s">
        <v>1692</v>
      </c>
      <c r="K1123">
        <v>499</v>
      </c>
      <c r="L1123">
        <v>0</v>
      </c>
      <c r="M1123" s="24">
        <v>0</v>
      </c>
      <c r="N1123">
        <v>0</v>
      </c>
      <c r="O1123">
        <v>0</v>
      </c>
      <c r="P1123">
        <v>0</v>
      </c>
      <c r="Q1123">
        <v>0</v>
      </c>
      <c r="R1123">
        <v>0</v>
      </c>
      <c r="S1123">
        <v>0</v>
      </c>
      <c r="T1123" t="b">
        <v>1</v>
      </c>
      <c r="U1123" s="23">
        <v>45695.079895833333</v>
      </c>
      <c r="V1123">
        <v>200</v>
      </c>
    </row>
    <row r="1124" spans="1:22" x14ac:dyDescent="0.3">
      <c r="A1124" t="s">
        <v>1540</v>
      </c>
      <c r="B1124" t="s">
        <v>2169</v>
      </c>
      <c r="C1124" s="24" t="s">
        <v>2170</v>
      </c>
      <c r="D1124">
        <v>8906045371049</v>
      </c>
      <c r="G1124" t="s">
        <v>1537</v>
      </c>
      <c r="I1124" t="s">
        <v>9</v>
      </c>
      <c r="J1124" t="s">
        <v>1692</v>
      </c>
      <c r="K1124">
        <v>499</v>
      </c>
      <c r="L1124">
        <v>0</v>
      </c>
      <c r="M1124" s="24">
        <v>0</v>
      </c>
      <c r="N1124">
        <v>0</v>
      </c>
      <c r="O1124">
        <v>0</v>
      </c>
      <c r="P1124">
        <v>0</v>
      </c>
      <c r="Q1124">
        <v>0</v>
      </c>
      <c r="R1124">
        <v>0</v>
      </c>
      <c r="S1124">
        <v>0</v>
      </c>
      <c r="T1124" t="b">
        <v>1</v>
      </c>
      <c r="U1124" s="23">
        <v>45695.079895833333</v>
      </c>
      <c r="V1124">
        <v>200</v>
      </c>
    </row>
    <row r="1125" spans="1:22" x14ac:dyDescent="0.3">
      <c r="A1125" t="s">
        <v>1627</v>
      </c>
      <c r="B1125" t="s">
        <v>2171</v>
      </c>
      <c r="C1125" s="24" t="s">
        <v>2172</v>
      </c>
      <c r="D1125">
        <v>8904336800506</v>
      </c>
      <c r="G1125" t="s">
        <v>1537</v>
      </c>
      <c r="I1125" t="s">
        <v>9</v>
      </c>
      <c r="J1125" t="s">
        <v>1660</v>
      </c>
      <c r="K1125">
        <v>3999</v>
      </c>
      <c r="L1125">
        <v>0</v>
      </c>
      <c r="M1125" s="24">
        <v>0</v>
      </c>
      <c r="N1125">
        <v>20</v>
      </c>
      <c r="O1125">
        <v>10</v>
      </c>
      <c r="P1125">
        <v>0</v>
      </c>
      <c r="Q1125">
        <v>0</v>
      </c>
      <c r="R1125">
        <v>0</v>
      </c>
      <c r="S1125">
        <v>140</v>
      </c>
      <c r="T1125" t="b">
        <v>1</v>
      </c>
      <c r="U1125" s="23">
        <v>45771.812662037039</v>
      </c>
      <c r="V1125">
        <v>1238</v>
      </c>
    </row>
    <row r="1126" spans="1:22" x14ac:dyDescent="0.3">
      <c r="A1126" t="s">
        <v>1631</v>
      </c>
      <c r="B1126" t="s">
        <v>2171</v>
      </c>
      <c r="C1126" s="24" t="s">
        <v>2172</v>
      </c>
      <c r="D1126">
        <v>8904336800506</v>
      </c>
      <c r="G1126" t="s">
        <v>1537</v>
      </c>
      <c r="I1126" t="s">
        <v>9</v>
      </c>
      <c r="J1126" t="s">
        <v>1660</v>
      </c>
      <c r="K1126">
        <v>3999</v>
      </c>
      <c r="L1126">
        <v>0</v>
      </c>
      <c r="M1126" s="24">
        <v>129</v>
      </c>
      <c r="N1126">
        <v>0</v>
      </c>
      <c r="O1126">
        <v>0</v>
      </c>
      <c r="P1126">
        <v>0</v>
      </c>
      <c r="Q1126">
        <v>0</v>
      </c>
      <c r="R1126">
        <v>0</v>
      </c>
      <c r="S1126">
        <v>0</v>
      </c>
      <c r="T1126" t="b">
        <v>1</v>
      </c>
      <c r="U1126" s="23">
        <v>45695.079895833333</v>
      </c>
      <c r="V1126">
        <v>1238</v>
      </c>
    </row>
    <row r="1127" spans="1:22" x14ac:dyDescent="0.3">
      <c r="A1127" t="s">
        <v>1534</v>
      </c>
      <c r="B1127" t="s">
        <v>2171</v>
      </c>
      <c r="C1127" s="24" t="s">
        <v>2172</v>
      </c>
      <c r="D1127">
        <v>8904336800506</v>
      </c>
      <c r="G1127" t="s">
        <v>1537</v>
      </c>
      <c r="I1127" t="s">
        <v>9</v>
      </c>
      <c r="J1127" t="s">
        <v>1660</v>
      </c>
      <c r="K1127">
        <v>3999</v>
      </c>
      <c r="L1127">
        <v>0</v>
      </c>
      <c r="M1127" s="24">
        <v>0</v>
      </c>
      <c r="N1127">
        <v>1</v>
      </c>
      <c r="O1127">
        <v>0</v>
      </c>
      <c r="P1127">
        <v>0</v>
      </c>
      <c r="Q1127">
        <v>0</v>
      </c>
      <c r="R1127">
        <v>0</v>
      </c>
      <c r="S1127">
        <v>0</v>
      </c>
      <c r="T1127" t="b">
        <v>1</v>
      </c>
      <c r="U1127" s="23">
        <v>45695.079895833333</v>
      </c>
      <c r="V1127">
        <v>1238</v>
      </c>
    </row>
    <row r="1128" spans="1:22" x14ac:dyDescent="0.3">
      <c r="A1128" t="s">
        <v>1540</v>
      </c>
      <c r="B1128" t="s">
        <v>2171</v>
      </c>
      <c r="C1128" s="24" t="s">
        <v>2172</v>
      </c>
      <c r="D1128">
        <v>8904336800506</v>
      </c>
      <c r="G1128" t="s">
        <v>1537</v>
      </c>
      <c r="I1128" t="s">
        <v>9</v>
      </c>
      <c r="J1128" t="s">
        <v>1660</v>
      </c>
      <c r="K1128">
        <v>3999</v>
      </c>
      <c r="L1128">
        <v>0</v>
      </c>
      <c r="M1128" s="24">
        <v>0</v>
      </c>
      <c r="N1128">
        <v>0</v>
      </c>
      <c r="O1128">
        <v>0</v>
      </c>
      <c r="P1128">
        <v>0</v>
      </c>
      <c r="Q1128">
        <v>0</v>
      </c>
      <c r="R1128">
        <v>0</v>
      </c>
      <c r="S1128">
        <v>0</v>
      </c>
      <c r="T1128" t="b">
        <v>1</v>
      </c>
      <c r="U1128" s="23">
        <v>45771.812662037039</v>
      </c>
      <c r="V1128">
        <v>1238</v>
      </c>
    </row>
    <row r="1129" spans="1:22" x14ac:dyDescent="0.3">
      <c r="A1129" t="s">
        <v>1827</v>
      </c>
      <c r="B1129" t="s">
        <v>2171</v>
      </c>
      <c r="C1129" s="24" t="s">
        <v>2172</v>
      </c>
      <c r="D1129">
        <v>8904336800506</v>
      </c>
      <c r="G1129" t="s">
        <v>1537</v>
      </c>
      <c r="I1129" t="s">
        <v>9</v>
      </c>
      <c r="J1129" t="s">
        <v>1660</v>
      </c>
      <c r="K1129">
        <v>3999</v>
      </c>
      <c r="L1129">
        <v>0</v>
      </c>
      <c r="M1129" s="24">
        <v>0</v>
      </c>
      <c r="N1129">
        <v>0</v>
      </c>
      <c r="O1129">
        <v>0</v>
      </c>
      <c r="P1129">
        <v>0</v>
      </c>
      <c r="Q1129">
        <v>0</v>
      </c>
      <c r="R1129">
        <v>0</v>
      </c>
      <c r="S1129">
        <v>0</v>
      </c>
      <c r="T1129" t="b">
        <v>1</v>
      </c>
      <c r="U1129" s="23">
        <v>45112.793182870373</v>
      </c>
      <c r="V1129">
        <v>1238</v>
      </c>
    </row>
    <row r="1130" spans="1:22" x14ac:dyDescent="0.3">
      <c r="A1130" t="s">
        <v>1530</v>
      </c>
      <c r="B1130" t="s">
        <v>2171</v>
      </c>
      <c r="C1130" s="24" t="s">
        <v>2172</v>
      </c>
      <c r="D1130">
        <v>8904336800506</v>
      </c>
      <c r="G1130" t="s">
        <v>1537</v>
      </c>
      <c r="I1130" t="s">
        <v>9</v>
      </c>
      <c r="J1130" t="s">
        <v>1660</v>
      </c>
      <c r="K1130">
        <v>3999</v>
      </c>
      <c r="L1130">
        <v>0</v>
      </c>
      <c r="M1130" s="24">
        <v>0</v>
      </c>
      <c r="N1130">
        <v>0</v>
      </c>
      <c r="O1130">
        <v>1</v>
      </c>
      <c r="P1130">
        <v>0</v>
      </c>
      <c r="Q1130">
        <v>0</v>
      </c>
      <c r="R1130">
        <v>0</v>
      </c>
      <c r="S1130">
        <v>0</v>
      </c>
      <c r="T1130" t="b">
        <v>1</v>
      </c>
      <c r="U1130" s="23">
        <v>45837.125960648147</v>
      </c>
      <c r="V1130">
        <v>1238</v>
      </c>
    </row>
    <row r="1131" spans="1:22" x14ac:dyDescent="0.3">
      <c r="A1131" t="s">
        <v>1541</v>
      </c>
      <c r="B1131" t="s">
        <v>2171</v>
      </c>
      <c r="C1131" s="24" t="s">
        <v>2172</v>
      </c>
      <c r="D1131">
        <v>8904336800506</v>
      </c>
      <c r="G1131" t="s">
        <v>1537</v>
      </c>
      <c r="I1131" t="s">
        <v>9</v>
      </c>
      <c r="J1131" t="s">
        <v>1660</v>
      </c>
      <c r="K1131">
        <v>3999</v>
      </c>
      <c r="L1131">
        <v>0</v>
      </c>
      <c r="M1131" s="24">
        <v>0</v>
      </c>
      <c r="N1131">
        <v>0</v>
      </c>
      <c r="O1131">
        <v>0</v>
      </c>
      <c r="P1131">
        <v>0</v>
      </c>
      <c r="Q1131">
        <v>0</v>
      </c>
      <c r="R1131">
        <v>0</v>
      </c>
      <c r="S1131">
        <v>0</v>
      </c>
      <c r="T1131" t="b">
        <v>1</v>
      </c>
      <c r="U1131" s="23">
        <v>45837.125960648147</v>
      </c>
      <c r="V1131">
        <v>1238</v>
      </c>
    </row>
    <row r="1132" spans="1:22" x14ac:dyDescent="0.3">
      <c r="A1132" t="s">
        <v>1546</v>
      </c>
      <c r="B1132" t="s">
        <v>2171</v>
      </c>
      <c r="C1132" s="24" t="s">
        <v>2172</v>
      </c>
      <c r="D1132">
        <v>8904336800506</v>
      </c>
      <c r="G1132" t="s">
        <v>1537</v>
      </c>
      <c r="I1132" t="s">
        <v>9</v>
      </c>
      <c r="J1132" t="s">
        <v>1660</v>
      </c>
      <c r="K1132">
        <v>3999</v>
      </c>
      <c r="L1132">
        <v>0</v>
      </c>
      <c r="M1132" s="24">
        <v>0</v>
      </c>
      <c r="N1132">
        <v>0</v>
      </c>
      <c r="O1132">
        <v>0</v>
      </c>
      <c r="P1132">
        <v>0</v>
      </c>
      <c r="Q1132">
        <v>0</v>
      </c>
      <c r="R1132">
        <v>0</v>
      </c>
      <c r="S1132">
        <v>0</v>
      </c>
      <c r="T1132" t="b">
        <v>1</v>
      </c>
      <c r="U1132" s="23">
        <v>45996.715613425928</v>
      </c>
      <c r="V1132">
        <v>1238</v>
      </c>
    </row>
    <row r="1133" spans="1:22" x14ac:dyDescent="0.3">
      <c r="A1133" t="s">
        <v>1627</v>
      </c>
      <c r="B1133" t="s">
        <v>2173</v>
      </c>
      <c r="C1133" s="24" t="s">
        <v>2174</v>
      </c>
      <c r="D1133">
        <v>8904336800513</v>
      </c>
      <c r="G1133" t="s">
        <v>1537</v>
      </c>
      <c r="I1133" t="s">
        <v>9</v>
      </c>
      <c r="J1133" t="s">
        <v>1692</v>
      </c>
      <c r="K1133">
        <v>599</v>
      </c>
      <c r="L1133">
        <v>0</v>
      </c>
      <c r="M1133" s="24">
        <v>0</v>
      </c>
      <c r="N1133">
        <v>74</v>
      </c>
      <c r="O1133">
        <v>13</v>
      </c>
      <c r="P1133">
        <v>0</v>
      </c>
      <c r="Q1133">
        <v>0</v>
      </c>
      <c r="R1133">
        <v>0</v>
      </c>
      <c r="S1133">
        <v>1118</v>
      </c>
      <c r="T1133" t="b">
        <v>1</v>
      </c>
      <c r="U1133" s="23">
        <v>45695.079895833333</v>
      </c>
      <c r="V1133">
        <v>187</v>
      </c>
    </row>
    <row r="1134" spans="1:22" x14ac:dyDescent="0.3">
      <c r="A1134" t="s">
        <v>1631</v>
      </c>
      <c r="B1134" t="s">
        <v>2173</v>
      </c>
      <c r="C1134" s="24" t="s">
        <v>2174</v>
      </c>
      <c r="D1134">
        <v>8904336800513</v>
      </c>
      <c r="G1134" t="s">
        <v>1537</v>
      </c>
      <c r="I1134" t="s">
        <v>9</v>
      </c>
      <c r="J1134" t="s">
        <v>1692</v>
      </c>
      <c r="K1134">
        <v>599</v>
      </c>
      <c r="L1134">
        <v>0</v>
      </c>
      <c r="M1134" s="24">
        <v>0</v>
      </c>
      <c r="N1134">
        <v>0</v>
      </c>
      <c r="O1134">
        <v>0</v>
      </c>
      <c r="P1134">
        <v>0</v>
      </c>
      <c r="Q1134">
        <v>0</v>
      </c>
      <c r="R1134">
        <v>0</v>
      </c>
      <c r="S1134">
        <v>300</v>
      </c>
      <c r="T1134" t="b">
        <v>1</v>
      </c>
      <c r="U1134" s="23">
        <v>45695.079895833333</v>
      </c>
      <c r="V1134">
        <v>187</v>
      </c>
    </row>
    <row r="1135" spans="1:22" x14ac:dyDescent="0.3">
      <c r="A1135" t="s">
        <v>1534</v>
      </c>
      <c r="B1135" t="s">
        <v>2173</v>
      </c>
      <c r="C1135" s="24" t="s">
        <v>2174</v>
      </c>
      <c r="D1135">
        <v>8904336800513</v>
      </c>
      <c r="G1135" t="s">
        <v>1537</v>
      </c>
      <c r="I1135" t="s">
        <v>9</v>
      </c>
      <c r="J1135" t="s">
        <v>1692</v>
      </c>
      <c r="K1135">
        <v>599</v>
      </c>
      <c r="L1135">
        <v>0</v>
      </c>
      <c r="M1135" s="24">
        <v>0</v>
      </c>
      <c r="N1135">
        <v>0</v>
      </c>
      <c r="O1135">
        <v>0</v>
      </c>
      <c r="P1135">
        <v>0</v>
      </c>
      <c r="Q1135">
        <v>0</v>
      </c>
      <c r="R1135">
        <v>0</v>
      </c>
      <c r="S1135">
        <v>0</v>
      </c>
      <c r="T1135" t="b">
        <v>1</v>
      </c>
      <c r="U1135" s="23">
        <v>45135.656261574077</v>
      </c>
      <c r="V1135">
        <v>187</v>
      </c>
    </row>
    <row r="1136" spans="1:22" x14ac:dyDescent="0.3">
      <c r="A1136" t="s">
        <v>1540</v>
      </c>
      <c r="B1136" t="s">
        <v>2173</v>
      </c>
      <c r="C1136" s="24" t="s">
        <v>2174</v>
      </c>
      <c r="D1136">
        <v>8904336800513</v>
      </c>
      <c r="G1136" t="s">
        <v>1537</v>
      </c>
      <c r="I1136" t="s">
        <v>9</v>
      </c>
      <c r="J1136" t="s">
        <v>1692</v>
      </c>
      <c r="K1136">
        <v>599</v>
      </c>
      <c r="L1136">
        <v>0</v>
      </c>
      <c r="M1136" s="24">
        <v>0</v>
      </c>
      <c r="N1136">
        <v>0</v>
      </c>
      <c r="O1136">
        <v>0</v>
      </c>
      <c r="P1136">
        <v>0</v>
      </c>
      <c r="Q1136">
        <v>0</v>
      </c>
      <c r="R1136">
        <v>0</v>
      </c>
      <c r="S1136">
        <v>0</v>
      </c>
      <c r="T1136" t="b">
        <v>1</v>
      </c>
      <c r="U1136" s="23">
        <v>45695.079895833333</v>
      </c>
      <c r="V1136">
        <v>187</v>
      </c>
    </row>
    <row r="1137" spans="1:22" x14ac:dyDescent="0.3">
      <c r="A1137" t="s">
        <v>1627</v>
      </c>
      <c r="B1137" t="s">
        <v>2175</v>
      </c>
      <c r="C1137" s="24" t="s">
        <v>2176</v>
      </c>
      <c r="D1137">
        <v>8904336800520</v>
      </c>
      <c r="G1137" t="s">
        <v>1569</v>
      </c>
      <c r="I1137" t="s">
        <v>9</v>
      </c>
      <c r="J1137" t="s">
        <v>1692</v>
      </c>
      <c r="K1137">
        <v>299</v>
      </c>
      <c r="L1137">
        <v>0</v>
      </c>
      <c r="M1137" s="24">
        <v>0</v>
      </c>
      <c r="N1137">
        <v>0</v>
      </c>
      <c r="O1137">
        <v>0</v>
      </c>
      <c r="P1137">
        <v>0</v>
      </c>
      <c r="Q1137">
        <v>0</v>
      </c>
      <c r="R1137">
        <v>0</v>
      </c>
      <c r="S1137">
        <v>150</v>
      </c>
      <c r="T1137" t="b">
        <v>1</v>
      </c>
      <c r="U1137" s="23">
        <v>45695.079895833333</v>
      </c>
    </row>
    <row r="1138" spans="1:22" x14ac:dyDescent="0.3">
      <c r="A1138" t="s">
        <v>1631</v>
      </c>
      <c r="B1138" t="s">
        <v>2175</v>
      </c>
      <c r="C1138" s="24" t="s">
        <v>2176</v>
      </c>
      <c r="D1138">
        <v>8904336800520</v>
      </c>
      <c r="G1138" t="s">
        <v>1569</v>
      </c>
      <c r="I1138" t="s">
        <v>9</v>
      </c>
      <c r="J1138" t="s">
        <v>1692</v>
      </c>
      <c r="K1138">
        <v>299</v>
      </c>
      <c r="L1138">
        <v>0</v>
      </c>
      <c r="M1138" s="24">
        <v>0</v>
      </c>
      <c r="N1138">
        <v>0</v>
      </c>
      <c r="O1138">
        <v>0</v>
      </c>
      <c r="P1138">
        <v>0</v>
      </c>
      <c r="Q1138">
        <v>0</v>
      </c>
      <c r="R1138">
        <v>0</v>
      </c>
      <c r="S1138">
        <v>0</v>
      </c>
      <c r="T1138" t="b">
        <v>1</v>
      </c>
      <c r="U1138" s="23">
        <v>45695.079895833333</v>
      </c>
    </row>
    <row r="1139" spans="1:22" x14ac:dyDescent="0.3">
      <c r="A1139" t="s">
        <v>1534</v>
      </c>
      <c r="B1139" t="s">
        <v>2175</v>
      </c>
      <c r="C1139" s="24" t="s">
        <v>2176</v>
      </c>
      <c r="D1139">
        <v>8904336800520</v>
      </c>
      <c r="G1139" t="s">
        <v>1569</v>
      </c>
      <c r="I1139" t="s">
        <v>9</v>
      </c>
      <c r="J1139" t="s">
        <v>1692</v>
      </c>
      <c r="K1139">
        <v>299</v>
      </c>
      <c r="L1139">
        <v>0</v>
      </c>
      <c r="M1139" s="24">
        <v>0</v>
      </c>
      <c r="N1139">
        <v>0</v>
      </c>
      <c r="O1139">
        <v>0</v>
      </c>
      <c r="P1139">
        <v>0</v>
      </c>
      <c r="Q1139">
        <v>0</v>
      </c>
      <c r="R1139">
        <v>0</v>
      </c>
      <c r="S1139">
        <v>0</v>
      </c>
      <c r="T1139" t="b">
        <v>1</v>
      </c>
      <c r="U1139" s="23">
        <v>45695.079895833333</v>
      </c>
    </row>
    <row r="1140" spans="1:22" x14ac:dyDescent="0.3">
      <c r="A1140" t="s">
        <v>1540</v>
      </c>
      <c r="B1140" t="s">
        <v>2175</v>
      </c>
      <c r="C1140" s="24" t="s">
        <v>2176</v>
      </c>
      <c r="D1140">
        <v>8904336800520</v>
      </c>
      <c r="G1140" t="s">
        <v>1569</v>
      </c>
      <c r="I1140" t="s">
        <v>9</v>
      </c>
      <c r="J1140" t="s">
        <v>1692</v>
      </c>
      <c r="K1140">
        <v>299</v>
      </c>
      <c r="L1140">
        <v>0</v>
      </c>
      <c r="M1140" s="24">
        <v>0</v>
      </c>
      <c r="N1140">
        <v>0</v>
      </c>
      <c r="O1140">
        <v>0</v>
      </c>
      <c r="P1140">
        <v>0</v>
      </c>
      <c r="Q1140">
        <v>0</v>
      </c>
      <c r="R1140">
        <v>0</v>
      </c>
      <c r="S1140">
        <v>0</v>
      </c>
      <c r="T1140" t="b">
        <v>1</v>
      </c>
      <c r="U1140" s="23">
        <v>45695.079895833333</v>
      </c>
    </row>
    <row r="1141" spans="1:22" x14ac:dyDescent="0.3">
      <c r="A1141" t="s">
        <v>1540</v>
      </c>
      <c r="B1141" t="s">
        <v>2177</v>
      </c>
      <c r="C1141" s="24" t="s">
        <v>2178</v>
      </c>
      <c r="D1141">
        <v>8904336800551</v>
      </c>
      <c r="G1141" t="s">
        <v>1569</v>
      </c>
      <c r="I1141" t="s">
        <v>9</v>
      </c>
      <c r="J1141" t="s">
        <v>1692</v>
      </c>
      <c r="K1141">
        <v>199</v>
      </c>
      <c r="L1141">
        <v>0</v>
      </c>
      <c r="M1141" s="24">
        <v>0</v>
      </c>
      <c r="N1141">
        <v>0</v>
      </c>
      <c r="O1141">
        <v>0</v>
      </c>
      <c r="P1141">
        <v>0</v>
      </c>
      <c r="Q1141">
        <v>0</v>
      </c>
      <c r="R1141">
        <v>0</v>
      </c>
      <c r="S1141">
        <v>0</v>
      </c>
      <c r="T1141" t="b">
        <v>1</v>
      </c>
      <c r="U1141" s="23">
        <v>45695.079895833333</v>
      </c>
    </row>
    <row r="1142" spans="1:22" x14ac:dyDescent="0.3">
      <c r="A1142" t="s">
        <v>1540</v>
      </c>
      <c r="B1142" t="s">
        <v>2179</v>
      </c>
      <c r="C1142" s="24" t="s">
        <v>2180</v>
      </c>
      <c r="D1142">
        <v>8904336800568</v>
      </c>
      <c r="G1142" t="s">
        <v>1589</v>
      </c>
      <c r="I1142" t="s">
        <v>9</v>
      </c>
      <c r="J1142" t="s">
        <v>2181</v>
      </c>
      <c r="K1142">
        <v>1999</v>
      </c>
      <c r="L1142">
        <v>0</v>
      </c>
      <c r="M1142" s="24">
        <v>0</v>
      </c>
      <c r="N1142">
        <v>0</v>
      </c>
      <c r="O1142">
        <v>0</v>
      </c>
      <c r="P1142">
        <v>0</v>
      </c>
      <c r="Q1142">
        <v>0</v>
      </c>
      <c r="R1142">
        <v>0</v>
      </c>
      <c r="S1142">
        <v>0</v>
      </c>
      <c r="T1142" t="b">
        <v>1</v>
      </c>
      <c r="U1142" s="23">
        <v>45695.079895833333</v>
      </c>
    </row>
    <row r="1143" spans="1:22" x14ac:dyDescent="0.3">
      <c r="A1143" t="s">
        <v>1627</v>
      </c>
      <c r="B1143" t="s">
        <v>2182</v>
      </c>
      <c r="C1143" s="24" t="s">
        <v>2183</v>
      </c>
      <c r="D1143">
        <v>8904336800575</v>
      </c>
      <c r="G1143" t="s">
        <v>1537</v>
      </c>
      <c r="I1143" t="s">
        <v>9</v>
      </c>
      <c r="J1143" t="s">
        <v>1692</v>
      </c>
      <c r="K1143">
        <v>599</v>
      </c>
      <c r="L1143">
        <v>0</v>
      </c>
      <c r="M1143" s="24">
        <v>100</v>
      </c>
      <c r="N1143">
        <v>0</v>
      </c>
      <c r="O1143">
        <v>0</v>
      </c>
      <c r="P1143">
        <v>0</v>
      </c>
      <c r="Q1143">
        <v>0</v>
      </c>
      <c r="R1143">
        <v>0</v>
      </c>
      <c r="S1143">
        <v>0</v>
      </c>
      <c r="T1143" t="b">
        <v>1</v>
      </c>
      <c r="U1143" s="23">
        <v>45727.843831018516</v>
      </c>
      <c r="V1143">
        <v>87</v>
      </c>
    </row>
    <row r="1144" spans="1:22" x14ac:dyDescent="0.3">
      <c r="A1144" t="s">
        <v>1631</v>
      </c>
      <c r="B1144" t="s">
        <v>2182</v>
      </c>
      <c r="C1144" s="24" t="s">
        <v>2183</v>
      </c>
      <c r="D1144">
        <v>8904336800575</v>
      </c>
      <c r="G1144" t="s">
        <v>1537</v>
      </c>
      <c r="I1144" t="s">
        <v>9</v>
      </c>
      <c r="J1144" t="s">
        <v>1692</v>
      </c>
      <c r="K1144">
        <v>599</v>
      </c>
      <c r="L1144">
        <v>0</v>
      </c>
      <c r="M1144" s="24">
        <v>100</v>
      </c>
      <c r="N1144">
        <v>0</v>
      </c>
      <c r="O1144">
        <v>0</v>
      </c>
      <c r="P1144">
        <v>0</v>
      </c>
      <c r="Q1144">
        <v>0</v>
      </c>
      <c r="R1144">
        <v>0</v>
      </c>
      <c r="S1144">
        <v>0</v>
      </c>
      <c r="T1144" t="b">
        <v>1</v>
      </c>
      <c r="U1144" s="23">
        <v>45695.079895833333</v>
      </c>
      <c r="V1144">
        <v>87</v>
      </c>
    </row>
    <row r="1145" spans="1:22" x14ac:dyDescent="0.3">
      <c r="A1145" t="s">
        <v>1534</v>
      </c>
      <c r="B1145" t="s">
        <v>2182</v>
      </c>
      <c r="C1145" s="24" t="s">
        <v>2183</v>
      </c>
      <c r="D1145">
        <v>8904336800575</v>
      </c>
      <c r="G1145" t="s">
        <v>1537</v>
      </c>
      <c r="I1145" t="s">
        <v>9</v>
      </c>
      <c r="J1145" t="s">
        <v>1692</v>
      </c>
      <c r="K1145">
        <v>599</v>
      </c>
      <c r="L1145">
        <v>0</v>
      </c>
      <c r="M1145" s="24">
        <v>0</v>
      </c>
      <c r="N1145">
        <v>0</v>
      </c>
      <c r="O1145">
        <v>0</v>
      </c>
      <c r="P1145">
        <v>0</v>
      </c>
      <c r="Q1145">
        <v>0</v>
      </c>
      <c r="R1145">
        <v>0</v>
      </c>
      <c r="S1145">
        <v>0</v>
      </c>
      <c r="T1145" t="b">
        <v>1</v>
      </c>
      <c r="U1145" s="23">
        <v>45695.079895833333</v>
      </c>
      <c r="V1145">
        <v>87</v>
      </c>
    </row>
    <row r="1146" spans="1:22" x14ac:dyDescent="0.3">
      <c r="A1146" t="s">
        <v>1540</v>
      </c>
      <c r="B1146" t="s">
        <v>2182</v>
      </c>
      <c r="C1146" s="24" t="s">
        <v>2183</v>
      </c>
      <c r="D1146">
        <v>8904336800575</v>
      </c>
      <c r="G1146" t="s">
        <v>1537</v>
      </c>
      <c r="I1146" t="s">
        <v>9</v>
      </c>
      <c r="J1146" t="s">
        <v>1692</v>
      </c>
      <c r="K1146">
        <v>599</v>
      </c>
      <c r="L1146">
        <v>0</v>
      </c>
      <c r="M1146" s="24">
        <v>0</v>
      </c>
      <c r="N1146">
        <v>0</v>
      </c>
      <c r="O1146">
        <v>0</v>
      </c>
      <c r="P1146">
        <v>0</v>
      </c>
      <c r="Q1146">
        <v>0</v>
      </c>
      <c r="R1146">
        <v>0</v>
      </c>
      <c r="S1146">
        <v>0</v>
      </c>
      <c r="T1146" t="b">
        <v>1</v>
      </c>
      <c r="U1146" s="23">
        <v>45695.079895833333</v>
      </c>
      <c r="V1146">
        <v>87</v>
      </c>
    </row>
    <row r="1147" spans="1:22" x14ac:dyDescent="0.3">
      <c r="A1147" t="s">
        <v>1627</v>
      </c>
      <c r="B1147" t="s">
        <v>2184</v>
      </c>
      <c r="C1147" s="24" t="s">
        <v>2185</v>
      </c>
      <c r="D1147">
        <v>8904336800582</v>
      </c>
      <c r="G1147" t="s">
        <v>1593</v>
      </c>
      <c r="I1147" t="s">
        <v>9</v>
      </c>
      <c r="J1147" t="s">
        <v>2186</v>
      </c>
      <c r="K1147">
        <v>499</v>
      </c>
      <c r="L1147">
        <v>0</v>
      </c>
      <c r="M1147" s="24">
        <v>114</v>
      </c>
      <c r="N1147">
        <v>1</v>
      </c>
      <c r="O1147">
        <v>1</v>
      </c>
      <c r="P1147">
        <v>0</v>
      </c>
      <c r="Q1147">
        <v>0</v>
      </c>
      <c r="R1147">
        <v>0</v>
      </c>
      <c r="S1147">
        <v>60</v>
      </c>
      <c r="T1147" t="b">
        <v>1</v>
      </c>
      <c r="U1147" s="23">
        <v>45727.843819444446</v>
      </c>
    </row>
    <row r="1148" spans="1:22" x14ac:dyDescent="0.3">
      <c r="A1148" t="s">
        <v>1631</v>
      </c>
      <c r="B1148" t="s">
        <v>2184</v>
      </c>
      <c r="C1148" s="24" t="s">
        <v>2185</v>
      </c>
      <c r="D1148">
        <v>8904336800582</v>
      </c>
      <c r="G1148" t="s">
        <v>1593</v>
      </c>
      <c r="I1148" t="s">
        <v>9</v>
      </c>
      <c r="J1148" t="s">
        <v>2186</v>
      </c>
      <c r="K1148">
        <v>499</v>
      </c>
      <c r="L1148">
        <v>0</v>
      </c>
      <c r="M1148" s="24">
        <v>117</v>
      </c>
      <c r="N1148">
        <v>0</v>
      </c>
      <c r="O1148">
        <v>0</v>
      </c>
      <c r="P1148">
        <v>0</v>
      </c>
      <c r="Q1148">
        <v>0</v>
      </c>
      <c r="R1148">
        <v>0</v>
      </c>
      <c r="S1148">
        <v>0</v>
      </c>
      <c r="T1148" t="b">
        <v>1</v>
      </c>
      <c r="U1148" s="23">
        <v>45695.079895833333</v>
      </c>
    </row>
    <row r="1149" spans="1:22" x14ac:dyDescent="0.3">
      <c r="A1149" t="s">
        <v>1534</v>
      </c>
      <c r="B1149" t="s">
        <v>2184</v>
      </c>
      <c r="C1149" s="24" t="s">
        <v>2185</v>
      </c>
      <c r="D1149">
        <v>8904336800582</v>
      </c>
      <c r="G1149" t="s">
        <v>1593</v>
      </c>
      <c r="I1149" t="s">
        <v>9</v>
      </c>
      <c r="J1149" t="s">
        <v>2186</v>
      </c>
      <c r="K1149">
        <v>499</v>
      </c>
      <c r="L1149">
        <v>0</v>
      </c>
      <c r="M1149" s="24">
        <v>0</v>
      </c>
      <c r="N1149">
        <v>0</v>
      </c>
      <c r="O1149">
        <v>0</v>
      </c>
      <c r="P1149">
        <v>0</v>
      </c>
      <c r="Q1149">
        <v>0</v>
      </c>
      <c r="R1149">
        <v>0</v>
      </c>
      <c r="S1149">
        <v>0</v>
      </c>
      <c r="T1149" t="b">
        <v>1</v>
      </c>
      <c r="U1149" s="23">
        <v>45695.079895833333</v>
      </c>
    </row>
    <row r="1150" spans="1:22" x14ac:dyDescent="0.3">
      <c r="A1150" t="s">
        <v>1540</v>
      </c>
      <c r="B1150" t="s">
        <v>2184</v>
      </c>
      <c r="C1150" s="24" t="s">
        <v>2185</v>
      </c>
      <c r="D1150">
        <v>8904336800582</v>
      </c>
      <c r="G1150" t="s">
        <v>1593</v>
      </c>
      <c r="I1150" t="s">
        <v>9</v>
      </c>
      <c r="J1150" t="s">
        <v>2186</v>
      </c>
      <c r="K1150">
        <v>499</v>
      </c>
      <c r="L1150">
        <v>0</v>
      </c>
      <c r="M1150" s="24">
        <v>0</v>
      </c>
      <c r="N1150">
        <v>0</v>
      </c>
      <c r="O1150">
        <v>0</v>
      </c>
      <c r="P1150">
        <v>0</v>
      </c>
      <c r="Q1150">
        <v>0</v>
      </c>
      <c r="R1150">
        <v>0</v>
      </c>
      <c r="S1150">
        <v>0</v>
      </c>
      <c r="T1150" t="b">
        <v>1</v>
      </c>
      <c r="U1150" s="23">
        <v>45695.079895833333</v>
      </c>
    </row>
    <row r="1151" spans="1:22" x14ac:dyDescent="0.3">
      <c r="A1151" t="s">
        <v>1627</v>
      </c>
      <c r="B1151" t="s">
        <v>2187</v>
      </c>
      <c r="C1151" s="24" t="s">
        <v>2188</v>
      </c>
      <c r="D1151">
        <v>8906045371056</v>
      </c>
      <c r="G1151" t="s">
        <v>2189</v>
      </c>
      <c r="I1151" t="s">
        <v>9</v>
      </c>
      <c r="J1151" t="s">
        <v>1769</v>
      </c>
      <c r="K1151">
        <v>2499</v>
      </c>
      <c r="L1151">
        <v>0</v>
      </c>
      <c r="M1151" s="24">
        <v>0</v>
      </c>
      <c r="N1151">
        <v>0</v>
      </c>
      <c r="O1151">
        <v>0</v>
      </c>
      <c r="P1151">
        <v>0</v>
      </c>
      <c r="Q1151">
        <v>0</v>
      </c>
      <c r="R1151">
        <v>0</v>
      </c>
      <c r="S1151">
        <v>433</v>
      </c>
      <c r="T1151" t="b">
        <v>1</v>
      </c>
      <c r="U1151" s="23">
        <v>45695.079895833333</v>
      </c>
      <c r="V1151">
        <v>951</v>
      </c>
    </row>
    <row r="1152" spans="1:22" x14ac:dyDescent="0.3">
      <c r="A1152" t="s">
        <v>1631</v>
      </c>
      <c r="B1152" t="s">
        <v>2187</v>
      </c>
      <c r="C1152" s="24" t="s">
        <v>2188</v>
      </c>
      <c r="D1152">
        <v>8906045371056</v>
      </c>
      <c r="G1152" t="s">
        <v>2189</v>
      </c>
      <c r="I1152" t="s">
        <v>9</v>
      </c>
      <c r="J1152" t="s">
        <v>1769</v>
      </c>
      <c r="K1152">
        <v>2499</v>
      </c>
      <c r="L1152">
        <v>0</v>
      </c>
      <c r="M1152" s="24">
        <v>0</v>
      </c>
      <c r="N1152">
        <v>0</v>
      </c>
      <c r="O1152">
        <v>0</v>
      </c>
      <c r="P1152">
        <v>0</v>
      </c>
      <c r="Q1152">
        <v>0</v>
      </c>
      <c r="R1152">
        <v>0</v>
      </c>
      <c r="S1152">
        <v>0</v>
      </c>
      <c r="T1152" t="b">
        <v>1</v>
      </c>
      <c r="U1152" s="23">
        <v>45695.079895833333</v>
      </c>
      <c r="V1152">
        <v>951</v>
      </c>
    </row>
    <row r="1153" spans="1:23" x14ac:dyDescent="0.3">
      <c r="A1153" t="s">
        <v>1534</v>
      </c>
      <c r="B1153" t="s">
        <v>2187</v>
      </c>
      <c r="C1153" s="24" t="s">
        <v>2188</v>
      </c>
      <c r="D1153">
        <v>8906045371056</v>
      </c>
      <c r="G1153" t="s">
        <v>2189</v>
      </c>
      <c r="I1153" t="s">
        <v>9</v>
      </c>
      <c r="J1153" t="s">
        <v>1769</v>
      </c>
      <c r="K1153">
        <v>2499</v>
      </c>
      <c r="L1153">
        <v>0</v>
      </c>
      <c r="M1153" s="24">
        <v>0</v>
      </c>
      <c r="N1153">
        <v>0</v>
      </c>
      <c r="O1153">
        <v>0</v>
      </c>
      <c r="P1153">
        <v>0</v>
      </c>
      <c r="Q1153">
        <v>0</v>
      </c>
      <c r="R1153">
        <v>0</v>
      </c>
      <c r="S1153">
        <v>0</v>
      </c>
      <c r="T1153" t="b">
        <v>1</v>
      </c>
      <c r="U1153" s="23">
        <v>45695.079895833333</v>
      </c>
      <c r="V1153">
        <v>951</v>
      </c>
    </row>
    <row r="1154" spans="1:23" x14ac:dyDescent="0.3">
      <c r="A1154" t="s">
        <v>1540</v>
      </c>
      <c r="B1154" t="s">
        <v>2187</v>
      </c>
      <c r="C1154" s="24" t="s">
        <v>2188</v>
      </c>
      <c r="D1154">
        <v>8906045371056</v>
      </c>
      <c r="G1154" t="s">
        <v>2189</v>
      </c>
      <c r="I1154" t="s">
        <v>9</v>
      </c>
      <c r="J1154" t="s">
        <v>1769</v>
      </c>
      <c r="K1154">
        <v>2499</v>
      </c>
      <c r="L1154">
        <v>0</v>
      </c>
      <c r="M1154" s="24">
        <v>0</v>
      </c>
      <c r="N1154">
        <v>0</v>
      </c>
      <c r="O1154">
        <v>0</v>
      </c>
      <c r="P1154">
        <v>0</v>
      </c>
      <c r="Q1154">
        <v>0</v>
      </c>
      <c r="R1154">
        <v>0</v>
      </c>
      <c r="S1154">
        <v>0</v>
      </c>
      <c r="T1154" t="b">
        <v>1</v>
      </c>
      <c r="U1154" s="23">
        <v>45695.079895833333</v>
      </c>
      <c r="V1154">
        <v>951</v>
      </c>
    </row>
    <row r="1155" spans="1:23" x14ac:dyDescent="0.3">
      <c r="A1155" t="s">
        <v>1631</v>
      </c>
      <c r="B1155" t="s">
        <v>2190</v>
      </c>
      <c r="C1155" s="24" t="s">
        <v>2191</v>
      </c>
      <c r="D1155">
        <v>8904336800605</v>
      </c>
      <c r="G1155" t="s">
        <v>1537</v>
      </c>
      <c r="I1155" t="s">
        <v>9</v>
      </c>
      <c r="J1155" t="s">
        <v>1807</v>
      </c>
      <c r="K1155">
        <v>1499</v>
      </c>
      <c r="L1155">
        <v>0</v>
      </c>
      <c r="M1155" s="24">
        <v>99</v>
      </c>
      <c r="N1155">
        <v>0</v>
      </c>
      <c r="O1155">
        <v>0</v>
      </c>
      <c r="P1155">
        <v>0</v>
      </c>
      <c r="Q1155">
        <v>0</v>
      </c>
      <c r="R1155">
        <v>0</v>
      </c>
      <c r="S1155">
        <v>0</v>
      </c>
      <c r="T1155" t="b">
        <v>1</v>
      </c>
      <c r="U1155" s="23">
        <v>45695.079895833333</v>
      </c>
    </row>
    <row r="1156" spans="1:23" x14ac:dyDescent="0.3">
      <c r="A1156" t="s">
        <v>1627</v>
      </c>
      <c r="B1156" t="s">
        <v>2190</v>
      </c>
      <c r="C1156" s="24" t="s">
        <v>2191</v>
      </c>
      <c r="D1156">
        <v>8904336800605</v>
      </c>
      <c r="G1156" t="s">
        <v>1537</v>
      </c>
      <c r="I1156" t="s">
        <v>9</v>
      </c>
      <c r="J1156" t="s">
        <v>1807</v>
      </c>
      <c r="K1156">
        <v>1499</v>
      </c>
      <c r="L1156">
        <v>0</v>
      </c>
      <c r="M1156" s="24">
        <v>107</v>
      </c>
      <c r="N1156">
        <v>0</v>
      </c>
      <c r="O1156">
        <v>5</v>
      </c>
      <c r="P1156">
        <v>0</v>
      </c>
      <c r="Q1156">
        <v>0</v>
      </c>
      <c r="R1156">
        <v>0</v>
      </c>
      <c r="S1156">
        <v>20</v>
      </c>
      <c r="T1156" t="b">
        <v>1</v>
      </c>
      <c r="U1156" s="23">
        <v>45907.725960648146</v>
      </c>
    </row>
    <row r="1157" spans="1:23" x14ac:dyDescent="0.3">
      <c r="A1157" t="s">
        <v>1534</v>
      </c>
      <c r="B1157" t="s">
        <v>2190</v>
      </c>
      <c r="C1157" s="24" t="s">
        <v>2191</v>
      </c>
      <c r="D1157">
        <v>8904336800605</v>
      </c>
      <c r="G1157" t="s">
        <v>1537</v>
      </c>
      <c r="I1157" t="s">
        <v>9</v>
      </c>
      <c r="J1157" t="s">
        <v>1807</v>
      </c>
      <c r="K1157">
        <v>1499</v>
      </c>
      <c r="L1157">
        <v>0</v>
      </c>
      <c r="M1157" s="24">
        <v>0</v>
      </c>
      <c r="N1157">
        <v>1</v>
      </c>
      <c r="O1157">
        <v>0</v>
      </c>
      <c r="P1157">
        <v>0</v>
      </c>
      <c r="Q1157">
        <v>0</v>
      </c>
      <c r="R1157">
        <v>0</v>
      </c>
      <c r="S1157">
        <v>0</v>
      </c>
      <c r="T1157" t="b">
        <v>1</v>
      </c>
      <c r="U1157" s="23">
        <v>45907.725960648146</v>
      </c>
    </row>
    <row r="1158" spans="1:23" x14ac:dyDescent="0.3">
      <c r="A1158" t="s">
        <v>1540</v>
      </c>
      <c r="B1158" t="s">
        <v>2190</v>
      </c>
      <c r="C1158" s="24" t="s">
        <v>2191</v>
      </c>
      <c r="D1158">
        <v>8904336800605</v>
      </c>
      <c r="G1158" t="s">
        <v>1537</v>
      </c>
      <c r="I1158" t="s">
        <v>9</v>
      </c>
      <c r="J1158" t="s">
        <v>1807</v>
      </c>
      <c r="K1158">
        <v>1499</v>
      </c>
      <c r="L1158">
        <v>0</v>
      </c>
      <c r="M1158" s="24">
        <v>0</v>
      </c>
      <c r="N1158">
        <v>0</v>
      </c>
      <c r="O1158">
        <v>0</v>
      </c>
      <c r="P1158">
        <v>0</v>
      </c>
      <c r="Q1158">
        <v>0</v>
      </c>
      <c r="R1158">
        <v>0</v>
      </c>
      <c r="S1158">
        <v>0</v>
      </c>
      <c r="T1158" t="b">
        <v>1</v>
      </c>
      <c r="U1158" s="23">
        <v>45907.725960648146</v>
      </c>
    </row>
    <row r="1159" spans="1:23" x14ac:dyDescent="0.3">
      <c r="A1159" t="s">
        <v>1530</v>
      </c>
      <c r="B1159" t="s">
        <v>2190</v>
      </c>
      <c r="C1159" s="24" t="s">
        <v>2191</v>
      </c>
      <c r="D1159">
        <v>8904336800605</v>
      </c>
      <c r="G1159" t="s">
        <v>1537</v>
      </c>
      <c r="I1159" t="s">
        <v>9</v>
      </c>
      <c r="J1159" t="s">
        <v>1807</v>
      </c>
      <c r="K1159">
        <v>1499</v>
      </c>
      <c r="L1159">
        <v>0</v>
      </c>
      <c r="M1159" s="24">
        <v>22</v>
      </c>
      <c r="N1159">
        <v>0</v>
      </c>
      <c r="O1159">
        <v>0</v>
      </c>
      <c r="P1159">
        <v>0</v>
      </c>
      <c r="Q1159">
        <v>0</v>
      </c>
      <c r="R1159">
        <v>0</v>
      </c>
      <c r="S1159">
        <v>0</v>
      </c>
      <c r="T1159" t="b">
        <v>1</v>
      </c>
      <c r="U1159" s="23">
        <v>45907.729398148149</v>
      </c>
    </row>
    <row r="1160" spans="1:23" x14ac:dyDescent="0.3">
      <c r="A1160" t="s">
        <v>1540</v>
      </c>
      <c r="B1160" t="s">
        <v>2192</v>
      </c>
      <c r="C1160" s="24" t="s">
        <v>2193</v>
      </c>
      <c r="D1160">
        <v>8904336800612</v>
      </c>
      <c r="G1160" t="s">
        <v>1569</v>
      </c>
      <c r="I1160" t="s">
        <v>9</v>
      </c>
      <c r="J1160" t="s">
        <v>1807</v>
      </c>
      <c r="K1160">
        <v>399</v>
      </c>
      <c r="L1160">
        <v>0</v>
      </c>
      <c r="M1160" s="24">
        <v>0</v>
      </c>
      <c r="N1160">
        <v>0</v>
      </c>
      <c r="O1160">
        <v>0</v>
      </c>
      <c r="P1160">
        <v>0</v>
      </c>
      <c r="Q1160">
        <v>0</v>
      </c>
      <c r="R1160">
        <v>0</v>
      </c>
      <c r="S1160">
        <v>0</v>
      </c>
      <c r="T1160" t="b">
        <v>1</v>
      </c>
      <c r="U1160" s="23">
        <v>45695.079895833333</v>
      </c>
    </row>
    <row r="1161" spans="1:23" x14ac:dyDescent="0.3">
      <c r="A1161" t="s">
        <v>1627</v>
      </c>
      <c r="B1161" t="s">
        <v>2194</v>
      </c>
      <c r="C1161" s="24" t="s">
        <v>2195</v>
      </c>
      <c r="D1161">
        <v>8904336802869</v>
      </c>
      <c r="G1161" t="s">
        <v>1537</v>
      </c>
      <c r="I1161" t="s">
        <v>9</v>
      </c>
      <c r="J1161" t="s">
        <v>1538</v>
      </c>
      <c r="K1161">
        <v>399</v>
      </c>
      <c r="L1161">
        <v>0</v>
      </c>
      <c r="M1161" s="24">
        <v>0</v>
      </c>
      <c r="N1161">
        <v>13</v>
      </c>
      <c r="O1161">
        <v>2</v>
      </c>
      <c r="P1161">
        <v>0</v>
      </c>
      <c r="Q1161">
        <v>0</v>
      </c>
      <c r="R1161">
        <v>0</v>
      </c>
      <c r="S1161">
        <v>0</v>
      </c>
      <c r="T1161" t="b">
        <v>1</v>
      </c>
      <c r="U1161" s="23">
        <v>46032.566168981481</v>
      </c>
      <c r="V1161">
        <v>124</v>
      </c>
      <c r="W1161" t="s">
        <v>2196</v>
      </c>
    </row>
    <row r="1162" spans="1:23" x14ac:dyDescent="0.3">
      <c r="A1162" t="s">
        <v>1534</v>
      </c>
      <c r="B1162" t="s">
        <v>2194</v>
      </c>
      <c r="C1162" s="24" t="s">
        <v>2195</v>
      </c>
      <c r="D1162">
        <v>8904336802869</v>
      </c>
      <c r="G1162" t="s">
        <v>1537</v>
      </c>
      <c r="I1162" t="s">
        <v>9</v>
      </c>
      <c r="J1162" t="s">
        <v>1538</v>
      </c>
      <c r="K1162">
        <v>399</v>
      </c>
      <c r="L1162">
        <v>0</v>
      </c>
      <c r="M1162" s="24">
        <v>0</v>
      </c>
      <c r="N1162">
        <v>0</v>
      </c>
      <c r="O1162">
        <v>0</v>
      </c>
      <c r="P1162">
        <v>2</v>
      </c>
      <c r="Q1162">
        <v>0</v>
      </c>
      <c r="R1162">
        <v>0</v>
      </c>
      <c r="S1162">
        <v>0</v>
      </c>
      <c r="T1162" t="b">
        <v>1</v>
      </c>
      <c r="U1162" s="23">
        <v>46032.566168981481</v>
      </c>
      <c r="V1162">
        <v>124</v>
      </c>
      <c r="W1162" t="s">
        <v>2196</v>
      </c>
    </row>
    <row r="1163" spans="1:23" x14ac:dyDescent="0.3">
      <c r="A1163" t="s">
        <v>1540</v>
      </c>
      <c r="B1163" t="s">
        <v>2194</v>
      </c>
      <c r="C1163" s="24" t="s">
        <v>2195</v>
      </c>
      <c r="D1163">
        <v>8904336802869</v>
      </c>
      <c r="G1163" t="s">
        <v>1537</v>
      </c>
      <c r="I1163" t="s">
        <v>9</v>
      </c>
      <c r="J1163" t="s">
        <v>1538</v>
      </c>
      <c r="K1163">
        <v>399</v>
      </c>
      <c r="L1163">
        <v>0</v>
      </c>
      <c r="M1163" s="24">
        <v>3</v>
      </c>
      <c r="N1163">
        <v>0</v>
      </c>
      <c r="O1163">
        <v>0</v>
      </c>
      <c r="P1163">
        <v>0</v>
      </c>
      <c r="Q1163">
        <v>0</v>
      </c>
      <c r="R1163">
        <v>0</v>
      </c>
      <c r="S1163">
        <v>0</v>
      </c>
      <c r="T1163" t="b">
        <v>1</v>
      </c>
      <c r="U1163" s="23">
        <v>46032.566168981481</v>
      </c>
      <c r="V1163">
        <v>124</v>
      </c>
      <c r="W1163" t="s">
        <v>2196</v>
      </c>
    </row>
    <row r="1164" spans="1:23" x14ac:dyDescent="0.3">
      <c r="A1164" t="s">
        <v>1827</v>
      </c>
      <c r="B1164" t="s">
        <v>2194</v>
      </c>
      <c r="C1164" s="24" t="s">
        <v>2195</v>
      </c>
      <c r="D1164">
        <v>8904336802869</v>
      </c>
      <c r="G1164" t="s">
        <v>1537</v>
      </c>
      <c r="I1164" t="s">
        <v>9</v>
      </c>
      <c r="J1164" t="s">
        <v>1538</v>
      </c>
      <c r="K1164">
        <v>399</v>
      </c>
      <c r="L1164">
        <v>0</v>
      </c>
      <c r="M1164" s="24">
        <v>0</v>
      </c>
      <c r="N1164">
        <v>0</v>
      </c>
      <c r="O1164">
        <v>0</v>
      </c>
      <c r="P1164">
        <v>0</v>
      </c>
      <c r="Q1164">
        <v>0</v>
      </c>
      <c r="R1164">
        <v>0</v>
      </c>
      <c r="S1164">
        <v>0</v>
      </c>
      <c r="T1164" t="b">
        <v>1</v>
      </c>
      <c r="U1164" s="23">
        <v>46032.566168981481</v>
      </c>
      <c r="V1164">
        <v>124</v>
      </c>
      <c r="W1164" t="s">
        <v>2196</v>
      </c>
    </row>
    <row r="1165" spans="1:23" x14ac:dyDescent="0.3">
      <c r="A1165" t="s">
        <v>1530</v>
      </c>
      <c r="B1165" t="s">
        <v>2194</v>
      </c>
      <c r="C1165" s="24" t="s">
        <v>2195</v>
      </c>
      <c r="D1165">
        <v>8904336802869</v>
      </c>
      <c r="G1165" t="s">
        <v>1537</v>
      </c>
      <c r="I1165" t="s">
        <v>9</v>
      </c>
      <c r="J1165" t="s">
        <v>1538</v>
      </c>
      <c r="K1165">
        <v>399</v>
      </c>
      <c r="L1165">
        <v>0</v>
      </c>
      <c r="M1165" s="24">
        <v>31</v>
      </c>
      <c r="N1165">
        <v>1</v>
      </c>
      <c r="O1165">
        <v>24</v>
      </c>
      <c r="P1165">
        <v>4</v>
      </c>
      <c r="Q1165">
        <v>0</v>
      </c>
      <c r="R1165">
        <v>0</v>
      </c>
      <c r="S1165">
        <v>8</v>
      </c>
      <c r="T1165" t="b">
        <v>1</v>
      </c>
      <c r="U1165" s="23">
        <v>46038.667013888888</v>
      </c>
      <c r="V1165">
        <v>124</v>
      </c>
      <c r="W1165" t="s">
        <v>2196</v>
      </c>
    </row>
    <row r="1166" spans="1:23" x14ac:dyDescent="0.3">
      <c r="A1166" t="s">
        <v>1541</v>
      </c>
      <c r="B1166" t="s">
        <v>2194</v>
      </c>
      <c r="C1166" s="24" t="s">
        <v>2195</v>
      </c>
      <c r="D1166">
        <v>8904336802869</v>
      </c>
      <c r="G1166" t="s">
        <v>1537</v>
      </c>
      <c r="I1166" t="s">
        <v>9</v>
      </c>
      <c r="J1166" t="s">
        <v>1538</v>
      </c>
      <c r="K1166">
        <v>399</v>
      </c>
      <c r="L1166">
        <v>0</v>
      </c>
      <c r="M1166" s="24">
        <v>0</v>
      </c>
      <c r="N1166">
        <v>0</v>
      </c>
      <c r="O1166">
        <v>0</v>
      </c>
      <c r="P1166">
        <v>0</v>
      </c>
      <c r="Q1166">
        <v>0</v>
      </c>
      <c r="R1166">
        <v>0</v>
      </c>
      <c r="S1166">
        <v>0</v>
      </c>
      <c r="T1166" t="b">
        <v>1</v>
      </c>
      <c r="U1166" s="23">
        <v>46034.441412037035</v>
      </c>
      <c r="V1166">
        <v>124</v>
      </c>
      <c r="W1166" t="s">
        <v>2196</v>
      </c>
    </row>
    <row r="1167" spans="1:23" x14ac:dyDescent="0.3">
      <c r="A1167" t="s">
        <v>1543</v>
      </c>
      <c r="B1167" t="s">
        <v>2194</v>
      </c>
      <c r="C1167" s="24" t="s">
        <v>2195</v>
      </c>
      <c r="D1167">
        <v>8904336802869</v>
      </c>
      <c r="G1167" t="s">
        <v>1537</v>
      </c>
      <c r="I1167" t="s">
        <v>9</v>
      </c>
      <c r="J1167" t="s">
        <v>1538</v>
      </c>
      <c r="K1167">
        <v>399</v>
      </c>
      <c r="L1167">
        <v>0</v>
      </c>
      <c r="M1167" s="24">
        <v>1</v>
      </c>
      <c r="N1167">
        <v>0</v>
      </c>
      <c r="O1167">
        <v>1</v>
      </c>
      <c r="P1167">
        <v>0</v>
      </c>
      <c r="Q1167">
        <v>0</v>
      </c>
      <c r="R1167">
        <v>0</v>
      </c>
      <c r="S1167">
        <v>0</v>
      </c>
      <c r="T1167" t="b">
        <v>1</v>
      </c>
      <c r="U1167" s="23">
        <v>46034.441412037035</v>
      </c>
      <c r="V1167">
        <v>124</v>
      </c>
      <c r="W1167" t="s">
        <v>2196</v>
      </c>
    </row>
    <row r="1168" spans="1:23" x14ac:dyDescent="0.3">
      <c r="A1168" t="s">
        <v>1542</v>
      </c>
      <c r="B1168" t="s">
        <v>2194</v>
      </c>
      <c r="C1168" s="24" t="s">
        <v>2195</v>
      </c>
      <c r="D1168">
        <v>8904336802869</v>
      </c>
      <c r="G1168" t="s">
        <v>1537</v>
      </c>
      <c r="I1168" t="s">
        <v>9</v>
      </c>
      <c r="J1168" t="s">
        <v>1538</v>
      </c>
      <c r="K1168">
        <v>399</v>
      </c>
      <c r="L1168">
        <v>0</v>
      </c>
      <c r="M1168" s="24">
        <v>0</v>
      </c>
      <c r="N1168">
        <v>0</v>
      </c>
      <c r="O1168">
        <v>0</v>
      </c>
      <c r="P1168">
        <v>0</v>
      </c>
      <c r="Q1168">
        <v>0</v>
      </c>
      <c r="R1168">
        <v>0</v>
      </c>
      <c r="S1168">
        <v>0</v>
      </c>
      <c r="T1168" t="b">
        <v>1</v>
      </c>
      <c r="U1168" s="23">
        <v>46032.566168981481</v>
      </c>
      <c r="V1168">
        <v>124</v>
      </c>
      <c r="W1168" t="s">
        <v>2196</v>
      </c>
    </row>
    <row r="1169" spans="1:23" x14ac:dyDescent="0.3">
      <c r="A1169" t="s">
        <v>1544</v>
      </c>
      <c r="B1169" t="s">
        <v>2194</v>
      </c>
      <c r="C1169" s="24" t="s">
        <v>2195</v>
      </c>
      <c r="D1169">
        <v>8904336802869</v>
      </c>
      <c r="G1169" t="s">
        <v>1537</v>
      </c>
      <c r="I1169" t="s">
        <v>9</v>
      </c>
      <c r="J1169" t="s">
        <v>1538</v>
      </c>
      <c r="K1169">
        <v>399</v>
      </c>
      <c r="L1169">
        <v>0</v>
      </c>
      <c r="M1169" s="24">
        <v>2</v>
      </c>
      <c r="N1169">
        <v>0</v>
      </c>
      <c r="O1169">
        <v>0</v>
      </c>
      <c r="P1169">
        <v>0</v>
      </c>
      <c r="Q1169">
        <v>0</v>
      </c>
      <c r="R1169">
        <v>0</v>
      </c>
      <c r="S1169">
        <v>0</v>
      </c>
      <c r="T1169" t="b">
        <v>1</v>
      </c>
      <c r="U1169" s="23">
        <v>46034.441412037035</v>
      </c>
      <c r="V1169">
        <v>124</v>
      </c>
      <c r="W1169" t="s">
        <v>2196</v>
      </c>
    </row>
    <row r="1170" spans="1:23" x14ac:dyDescent="0.3">
      <c r="A1170" t="s">
        <v>1545</v>
      </c>
      <c r="B1170" t="s">
        <v>2194</v>
      </c>
      <c r="C1170" s="24" t="s">
        <v>2195</v>
      </c>
      <c r="D1170">
        <v>8904336802869</v>
      </c>
      <c r="G1170" t="s">
        <v>1537</v>
      </c>
      <c r="I1170" t="s">
        <v>9</v>
      </c>
      <c r="J1170" t="s">
        <v>1538</v>
      </c>
      <c r="K1170">
        <v>399</v>
      </c>
      <c r="L1170">
        <v>0</v>
      </c>
      <c r="M1170" s="24">
        <v>2</v>
      </c>
      <c r="N1170">
        <v>0</v>
      </c>
      <c r="O1170">
        <v>0</v>
      </c>
      <c r="P1170">
        <v>0</v>
      </c>
      <c r="Q1170">
        <v>0</v>
      </c>
      <c r="R1170">
        <v>0</v>
      </c>
      <c r="S1170">
        <v>0</v>
      </c>
      <c r="T1170" t="b">
        <v>1</v>
      </c>
      <c r="U1170" s="23">
        <v>46037.520775462966</v>
      </c>
      <c r="V1170">
        <v>124</v>
      </c>
      <c r="W1170" t="s">
        <v>2196</v>
      </c>
    </row>
    <row r="1171" spans="1:23" x14ac:dyDescent="0.3">
      <c r="A1171" t="s">
        <v>1546</v>
      </c>
      <c r="B1171" t="s">
        <v>2194</v>
      </c>
      <c r="C1171" s="24" t="s">
        <v>2195</v>
      </c>
      <c r="D1171">
        <v>8904336802869</v>
      </c>
      <c r="G1171" t="s">
        <v>1537</v>
      </c>
      <c r="I1171" t="s">
        <v>9</v>
      </c>
      <c r="J1171" t="s">
        <v>1538</v>
      </c>
      <c r="K1171">
        <v>399</v>
      </c>
      <c r="L1171">
        <v>0</v>
      </c>
      <c r="M1171" s="24">
        <v>0</v>
      </c>
      <c r="N1171">
        <v>0</v>
      </c>
      <c r="O1171">
        <v>0</v>
      </c>
      <c r="P1171">
        <v>0</v>
      </c>
      <c r="Q1171">
        <v>0</v>
      </c>
      <c r="R1171">
        <v>0</v>
      </c>
      <c r="S1171">
        <v>0</v>
      </c>
      <c r="T1171" t="b">
        <v>1</v>
      </c>
      <c r="U1171" s="23">
        <v>46034.441412037035</v>
      </c>
      <c r="V1171">
        <v>124</v>
      </c>
      <c r="W1171" t="s">
        <v>2196</v>
      </c>
    </row>
    <row r="1172" spans="1:23" x14ac:dyDescent="0.3">
      <c r="A1172" t="s">
        <v>1627</v>
      </c>
      <c r="B1172" t="s">
        <v>2197</v>
      </c>
      <c r="C1172" s="24" t="s">
        <v>2198</v>
      </c>
      <c r="D1172">
        <v>8904336800629</v>
      </c>
      <c r="G1172" t="s">
        <v>1569</v>
      </c>
      <c r="I1172" t="s">
        <v>9</v>
      </c>
      <c r="J1172" t="s">
        <v>1538</v>
      </c>
      <c r="K1172">
        <v>399</v>
      </c>
      <c r="L1172">
        <v>13</v>
      </c>
      <c r="M1172" s="24">
        <v>0</v>
      </c>
      <c r="N1172">
        <v>358</v>
      </c>
      <c r="O1172">
        <v>12</v>
      </c>
      <c r="P1172">
        <v>0</v>
      </c>
      <c r="Q1172">
        <v>0</v>
      </c>
      <c r="R1172">
        <v>0</v>
      </c>
      <c r="S1172">
        <v>100</v>
      </c>
      <c r="T1172" t="b">
        <v>1</v>
      </c>
      <c r="U1172" s="23">
        <v>45791.790648148148</v>
      </c>
      <c r="V1172">
        <v>119</v>
      </c>
      <c r="W1172" t="s">
        <v>2199</v>
      </c>
    </row>
    <row r="1173" spans="1:23" x14ac:dyDescent="0.3">
      <c r="A1173" t="s">
        <v>1631</v>
      </c>
      <c r="B1173" t="s">
        <v>2197</v>
      </c>
      <c r="C1173" s="24" t="s">
        <v>2198</v>
      </c>
      <c r="D1173">
        <v>8904336800629</v>
      </c>
      <c r="G1173" t="s">
        <v>1569</v>
      </c>
      <c r="I1173" t="s">
        <v>9</v>
      </c>
      <c r="J1173" t="s">
        <v>1538</v>
      </c>
      <c r="K1173">
        <v>399</v>
      </c>
      <c r="L1173">
        <v>0</v>
      </c>
      <c r="M1173" s="24">
        <v>0</v>
      </c>
      <c r="N1173">
        <v>0</v>
      </c>
      <c r="O1173">
        <v>0</v>
      </c>
      <c r="P1173">
        <v>0</v>
      </c>
      <c r="Q1173">
        <v>0</v>
      </c>
      <c r="R1173">
        <v>0</v>
      </c>
      <c r="S1173">
        <v>200</v>
      </c>
      <c r="T1173" t="b">
        <v>1</v>
      </c>
      <c r="U1173" s="23">
        <v>45791.790648148148</v>
      </c>
      <c r="V1173">
        <v>119</v>
      </c>
      <c r="W1173" t="s">
        <v>2199</v>
      </c>
    </row>
    <row r="1174" spans="1:23" x14ac:dyDescent="0.3">
      <c r="A1174" t="s">
        <v>1534</v>
      </c>
      <c r="B1174" t="s">
        <v>2197</v>
      </c>
      <c r="C1174" s="24" t="s">
        <v>2198</v>
      </c>
      <c r="D1174">
        <v>8904336800629</v>
      </c>
      <c r="G1174" t="s">
        <v>1569</v>
      </c>
      <c r="I1174" t="s">
        <v>9</v>
      </c>
      <c r="J1174" t="s">
        <v>1538</v>
      </c>
      <c r="K1174">
        <v>399</v>
      </c>
      <c r="L1174">
        <v>0</v>
      </c>
      <c r="M1174" s="24">
        <v>0</v>
      </c>
      <c r="N1174">
        <v>0</v>
      </c>
      <c r="O1174">
        <v>1</v>
      </c>
      <c r="P1174">
        <v>2</v>
      </c>
      <c r="Q1174">
        <v>0</v>
      </c>
      <c r="R1174">
        <v>0</v>
      </c>
      <c r="S1174">
        <v>0</v>
      </c>
      <c r="T1174" t="b">
        <v>1</v>
      </c>
      <c r="U1174" s="23">
        <v>45791.790648148148</v>
      </c>
      <c r="V1174">
        <v>119</v>
      </c>
      <c r="W1174" t="s">
        <v>2199</v>
      </c>
    </row>
    <row r="1175" spans="1:23" x14ac:dyDescent="0.3">
      <c r="A1175" t="s">
        <v>1540</v>
      </c>
      <c r="B1175" t="s">
        <v>2197</v>
      </c>
      <c r="C1175" s="24" t="s">
        <v>2198</v>
      </c>
      <c r="D1175">
        <v>8904336800629</v>
      </c>
      <c r="G1175" t="s">
        <v>1569</v>
      </c>
      <c r="I1175" t="s">
        <v>9</v>
      </c>
      <c r="J1175" t="s">
        <v>1538</v>
      </c>
      <c r="K1175">
        <v>399</v>
      </c>
      <c r="L1175">
        <v>0</v>
      </c>
      <c r="M1175" s="24">
        <v>2</v>
      </c>
      <c r="N1175">
        <v>1</v>
      </c>
      <c r="O1175">
        <v>33</v>
      </c>
      <c r="P1175">
        <v>1</v>
      </c>
      <c r="Q1175">
        <v>5</v>
      </c>
      <c r="R1175">
        <v>0</v>
      </c>
      <c r="S1175">
        <v>50</v>
      </c>
      <c r="T1175" t="b">
        <v>1</v>
      </c>
      <c r="U1175" s="23">
        <v>45791.790648148148</v>
      </c>
      <c r="V1175">
        <v>119</v>
      </c>
      <c r="W1175" t="s">
        <v>2199</v>
      </c>
    </row>
    <row r="1176" spans="1:23" x14ac:dyDescent="0.3">
      <c r="A1176" t="s">
        <v>1827</v>
      </c>
      <c r="B1176" t="s">
        <v>2197</v>
      </c>
      <c r="C1176" s="24" t="s">
        <v>2198</v>
      </c>
      <c r="D1176">
        <v>8904336800629</v>
      </c>
      <c r="G1176" t="s">
        <v>1569</v>
      </c>
      <c r="I1176" t="s">
        <v>9</v>
      </c>
      <c r="J1176" t="s">
        <v>1538</v>
      </c>
      <c r="K1176">
        <v>399</v>
      </c>
      <c r="L1176">
        <v>0</v>
      </c>
      <c r="M1176" s="24">
        <v>1</v>
      </c>
      <c r="N1176">
        <v>0</v>
      </c>
      <c r="O1176">
        <v>0</v>
      </c>
      <c r="P1176">
        <v>0</v>
      </c>
      <c r="Q1176">
        <v>0</v>
      </c>
      <c r="R1176">
        <v>0</v>
      </c>
      <c r="S1176">
        <v>0</v>
      </c>
      <c r="T1176" t="b">
        <v>1</v>
      </c>
      <c r="U1176" s="23">
        <v>45791.790648148148</v>
      </c>
      <c r="V1176">
        <v>119</v>
      </c>
      <c r="W1176" t="s">
        <v>2199</v>
      </c>
    </row>
    <row r="1177" spans="1:23" x14ac:dyDescent="0.3">
      <c r="A1177" t="s">
        <v>1530</v>
      </c>
      <c r="B1177" t="s">
        <v>2197</v>
      </c>
      <c r="C1177" s="24" t="s">
        <v>2198</v>
      </c>
      <c r="D1177">
        <v>8904336800629</v>
      </c>
      <c r="G1177" t="s">
        <v>1569</v>
      </c>
      <c r="I1177" t="s">
        <v>9</v>
      </c>
      <c r="J1177" t="s">
        <v>1538</v>
      </c>
      <c r="K1177">
        <v>399</v>
      </c>
      <c r="L1177">
        <v>0</v>
      </c>
      <c r="M1177" s="24">
        <v>72</v>
      </c>
      <c r="N1177">
        <v>7</v>
      </c>
      <c r="O1177">
        <v>53</v>
      </c>
      <c r="P1177">
        <v>9</v>
      </c>
      <c r="Q1177">
        <v>1</v>
      </c>
      <c r="R1177">
        <v>0</v>
      </c>
      <c r="S1177">
        <v>2</v>
      </c>
      <c r="T1177" t="b">
        <v>1</v>
      </c>
      <c r="U1177" s="23">
        <v>46038.552465277775</v>
      </c>
      <c r="V1177">
        <v>119</v>
      </c>
      <c r="W1177" t="s">
        <v>2199</v>
      </c>
    </row>
    <row r="1178" spans="1:23" x14ac:dyDescent="0.3">
      <c r="A1178" t="s">
        <v>1541</v>
      </c>
      <c r="B1178" t="s">
        <v>2197</v>
      </c>
      <c r="C1178" s="24" t="s">
        <v>2198</v>
      </c>
      <c r="D1178">
        <v>8904336800629</v>
      </c>
      <c r="G1178" t="s">
        <v>1569</v>
      </c>
      <c r="I1178" t="s">
        <v>9</v>
      </c>
      <c r="J1178" t="s">
        <v>1538</v>
      </c>
      <c r="K1178">
        <v>399</v>
      </c>
      <c r="L1178">
        <v>0</v>
      </c>
      <c r="M1178" s="24">
        <v>80</v>
      </c>
      <c r="N1178">
        <v>0</v>
      </c>
      <c r="O1178">
        <v>0</v>
      </c>
      <c r="P1178">
        <v>0</v>
      </c>
      <c r="Q1178">
        <v>0</v>
      </c>
      <c r="R1178">
        <v>0</v>
      </c>
      <c r="S1178">
        <v>0</v>
      </c>
      <c r="T1178" t="b">
        <v>1</v>
      </c>
      <c r="U1178" s="23">
        <v>46038.552465277775</v>
      </c>
      <c r="V1178">
        <v>119</v>
      </c>
      <c r="W1178" t="s">
        <v>2199</v>
      </c>
    </row>
    <row r="1179" spans="1:23" x14ac:dyDescent="0.3">
      <c r="A1179" t="s">
        <v>1544</v>
      </c>
      <c r="B1179" t="s">
        <v>2197</v>
      </c>
      <c r="C1179" s="24" t="s">
        <v>2198</v>
      </c>
      <c r="D1179">
        <v>8904336800629</v>
      </c>
      <c r="G1179" t="s">
        <v>1569</v>
      </c>
      <c r="I1179" t="s">
        <v>9</v>
      </c>
      <c r="J1179" t="s">
        <v>1538</v>
      </c>
      <c r="K1179">
        <v>399</v>
      </c>
      <c r="L1179">
        <v>0</v>
      </c>
      <c r="M1179" s="24">
        <v>78</v>
      </c>
      <c r="N1179">
        <v>0</v>
      </c>
      <c r="O1179">
        <v>0</v>
      </c>
      <c r="P1179">
        <v>0</v>
      </c>
      <c r="Q1179">
        <v>0</v>
      </c>
      <c r="R1179">
        <v>0</v>
      </c>
      <c r="S1179">
        <v>0</v>
      </c>
      <c r="T1179" t="b">
        <v>1</v>
      </c>
      <c r="U1179" s="23">
        <v>46038.552465277775</v>
      </c>
      <c r="V1179">
        <v>119</v>
      </c>
      <c r="W1179" t="s">
        <v>2199</v>
      </c>
    </row>
    <row r="1180" spans="1:23" x14ac:dyDescent="0.3">
      <c r="A1180" t="s">
        <v>1543</v>
      </c>
      <c r="B1180" t="s">
        <v>2197</v>
      </c>
      <c r="C1180" s="24" t="s">
        <v>2198</v>
      </c>
      <c r="D1180">
        <v>8904336800629</v>
      </c>
      <c r="G1180" t="s">
        <v>1569</v>
      </c>
      <c r="I1180" t="s">
        <v>9</v>
      </c>
      <c r="J1180" t="s">
        <v>1538</v>
      </c>
      <c r="K1180">
        <v>399</v>
      </c>
      <c r="L1180">
        <v>0</v>
      </c>
      <c r="M1180" s="24">
        <v>77</v>
      </c>
      <c r="N1180">
        <v>1</v>
      </c>
      <c r="O1180">
        <v>0</v>
      </c>
      <c r="P1180">
        <v>0</v>
      </c>
      <c r="Q1180">
        <v>0</v>
      </c>
      <c r="R1180">
        <v>0</v>
      </c>
      <c r="S1180">
        <v>0</v>
      </c>
      <c r="T1180" t="b">
        <v>1</v>
      </c>
      <c r="U1180" s="23">
        <v>46038.552465277775</v>
      </c>
      <c r="V1180">
        <v>119</v>
      </c>
      <c r="W1180" t="s">
        <v>2199</v>
      </c>
    </row>
    <row r="1181" spans="1:23" x14ac:dyDescent="0.3">
      <c r="A1181" t="s">
        <v>1542</v>
      </c>
      <c r="B1181" t="s">
        <v>2197</v>
      </c>
      <c r="C1181" s="24" t="s">
        <v>2198</v>
      </c>
      <c r="D1181">
        <v>8904336800629</v>
      </c>
      <c r="G1181" t="s">
        <v>1569</v>
      </c>
      <c r="I1181" t="s">
        <v>9</v>
      </c>
      <c r="J1181" t="s">
        <v>1538</v>
      </c>
      <c r="K1181">
        <v>399</v>
      </c>
      <c r="L1181">
        <v>0</v>
      </c>
      <c r="M1181" s="24">
        <v>0</v>
      </c>
      <c r="N1181">
        <v>0</v>
      </c>
      <c r="O1181">
        <v>0</v>
      </c>
      <c r="P1181">
        <v>0</v>
      </c>
      <c r="Q1181">
        <v>0</v>
      </c>
      <c r="R1181">
        <v>0</v>
      </c>
      <c r="S1181">
        <v>0</v>
      </c>
      <c r="T1181" t="b">
        <v>1</v>
      </c>
      <c r="U1181" s="23">
        <v>46011.035266203704</v>
      </c>
      <c r="V1181">
        <v>119</v>
      </c>
      <c r="W1181" t="s">
        <v>2199</v>
      </c>
    </row>
    <row r="1182" spans="1:23" x14ac:dyDescent="0.3">
      <c r="A1182" t="s">
        <v>1545</v>
      </c>
      <c r="B1182" t="s">
        <v>2197</v>
      </c>
      <c r="C1182" s="24" t="s">
        <v>2198</v>
      </c>
      <c r="D1182">
        <v>8904336800629</v>
      </c>
      <c r="G1182" t="s">
        <v>1569</v>
      </c>
      <c r="I1182" t="s">
        <v>9</v>
      </c>
      <c r="J1182" t="s">
        <v>1538</v>
      </c>
      <c r="K1182">
        <v>399</v>
      </c>
      <c r="L1182">
        <v>0</v>
      </c>
      <c r="M1182" s="24">
        <v>78</v>
      </c>
      <c r="N1182">
        <v>0</v>
      </c>
      <c r="O1182">
        <v>0</v>
      </c>
      <c r="P1182">
        <v>0</v>
      </c>
      <c r="Q1182">
        <v>0</v>
      </c>
      <c r="R1182">
        <v>0</v>
      </c>
      <c r="S1182">
        <v>0</v>
      </c>
      <c r="T1182" t="b">
        <v>1</v>
      </c>
      <c r="U1182" s="23">
        <v>46038.552465277775</v>
      </c>
      <c r="V1182">
        <v>119</v>
      </c>
      <c r="W1182" t="s">
        <v>2199</v>
      </c>
    </row>
    <row r="1183" spans="1:23" x14ac:dyDescent="0.3">
      <c r="A1183" t="s">
        <v>1546</v>
      </c>
      <c r="B1183" t="s">
        <v>2197</v>
      </c>
      <c r="C1183" s="24" t="s">
        <v>2198</v>
      </c>
      <c r="D1183">
        <v>8904336800629</v>
      </c>
      <c r="G1183" t="s">
        <v>1569</v>
      </c>
      <c r="I1183" t="s">
        <v>9</v>
      </c>
      <c r="J1183" t="s">
        <v>1538</v>
      </c>
      <c r="K1183">
        <v>399</v>
      </c>
      <c r="L1183">
        <v>0</v>
      </c>
      <c r="M1183" s="24">
        <v>0</v>
      </c>
      <c r="N1183">
        <v>0</v>
      </c>
      <c r="O1183">
        <v>0</v>
      </c>
      <c r="P1183">
        <v>0</v>
      </c>
      <c r="Q1183">
        <v>0</v>
      </c>
      <c r="R1183">
        <v>0</v>
      </c>
      <c r="S1183">
        <v>0</v>
      </c>
      <c r="T1183" t="b">
        <v>1</v>
      </c>
      <c r="U1183" s="23">
        <v>46038.552465277775</v>
      </c>
      <c r="V1183">
        <v>119</v>
      </c>
      <c r="W1183" t="s">
        <v>2199</v>
      </c>
    </row>
    <row r="1184" spans="1:23" x14ac:dyDescent="0.3">
      <c r="A1184" t="s">
        <v>1540</v>
      </c>
      <c r="B1184" t="s">
        <v>2200</v>
      </c>
      <c r="C1184" s="24" t="s">
        <v>2201</v>
      </c>
      <c r="D1184">
        <v>8904336800636</v>
      </c>
      <c r="G1184" t="s">
        <v>1669</v>
      </c>
      <c r="I1184" t="s">
        <v>9</v>
      </c>
      <c r="J1184" t="s">
        <v>1807</v>
      </c>
      <c r="K1184">
        <v>399</v>
      </c>
      <c r="L1184">
        <v>0</v>
      </c>
      <c r="M1184" s="24">
        <v>0</v>
      </c>
      <c r="N1184">
        <v>0</v>
      </c>
      <c r="O1184">
        <v>0</v>
      </c>
      <c r="P1184">
        <v>0</v>
      </c>
      <c r="Q1184">
        <v>0</v>
      </c>
      <c r="R1184">
        <v>0</v>
      </c>
      <c r="S1184">
        <v>0</v>
      </c>
      <c r="T1184" t="b">
        <v>1</v>
      </c>
      <c r="U1184" s="23">
        <v>45695.079895833333</v>
      </c>
    </row>
    <row r="1185" spans="1:23" x14ac:dyDescent="0.3">
      <c r="A1185" t="s">
        <v>1627</v>
      </c>
      <c r="B1185" t="s">
        <v>2202</v>
      </c>
      <c r="C1185" s="24" t="s">
        <v>2203</v>
      </c>
      <c r="D1185">
        <v>8904336800643</v>
      </c>
      <c r="G1185" t="s">
        <v>1537</v>
      </c>
      <c r="I1185" t="s">
        <v>9</v>
      </c>
      <c r="J1185" t="s">
        <v>1538</v>
      </c>
      <c r="K1185">
        <v>899</v>
      </c>
      <c r="L1185">
        <v>0</v>
      </c>
      <c r="M1185" s="24">
        <v>111</v>
      </c>
      <c r="N1185">
        <v>3</v>
      </c>
      <c r="O1185">
        <v>0</v>
      </c>
      <c r="P1185">
        <v>0</v>
      </c>
      <c r="Q1185">
        <v>0</v>
      </c>
      <c r="R1185">
        <v>0</v>
      </c>
      <c r="S1185">
        <v>760</v>
      </c>
      <c r="T1185" t="b">
        <v>1</v>
      </c>
      <c r="U1185" s="23">
        <v>45727.847951388889</v>
      </c>
      <c r="V1185">
        <v>124</v>
      </c>
    </row>
    <row r="1186" spans="1:23" x14ac:dyDescent="0.3">
      <c r="A1186" t="s">
        <v>1534</v>
      </c>
      <c r="B1186" t="s">
        <v>2202</v>
      </c>
      <c r="C1186" s="24" t="s">
        <v>2203</v>
      </c>
      <c r="D1186">
        <v>8904336800643</v>
      </c>
      <c r="G1186" t="s">
        <v>1537</v>
      </c>
      <c r="I1186" t="s">
        <v>9</v>
      </c>
      <c r="J1186" t="s">
        <v>1538</v>
      </c>
      <c r="K1186">
        <v>899</v>
      </c>
      <c r="L1186">
        <v>0</v>
      </c>
      <c r="M1186" s="24">
        <v>0</v>
      </c>
      <c r="N1186">
        <v>0</v>
      </c>
      <c r="O1186">
        <v>0</v>
      </c>
      <c r="P1186">
        <v>0</v>
      </c>
      <c r="Q1186">
        <v>0</v>
      </c>
      <c r="R1186">
        <v>0</v>
      </c>
      <c r="S1186">
        <v>0</v>
      </c>
      <c r="T1186" t="b">
        <v>1</v>
      </c>
      <c r="U1186" s="23">
        <v>45695.079895833333</v>
      </c>
      <c r="V1186">
        <v>124</v>
      </c>
    </row>
    <row r="1187" spans="1:23" x14ac:dyDescent="0.3">
      <c r="A1187" t="s">
        <v>1540</v>
      </c>
      <c r="B1187" t="s">
        <v>2202</v>
      </c>
      <c r="C1187" s="24" t="s">
        <v>2203</v>
      </c>
      <c r="D1187">
        <v>8904336800643</v>
      </c>
      <c r="G1187" t="s">
        <v>1537</v>
      </c>
      <c r="I1187" t="s">
        <v>9</v>
      </c>
      <c r="J1187" t="s">
        <v>1538</v>
      </c>
      <c r="K1187">
        <v>899</v>
      </c>
      <c r="L1187">
        <v>0</v>
      </c>
      <c r="M1187" s="24">
        <v>0</v>
      </c>
      <c r="N1187">
        <v>2</v>
      </c>
      <c r="O1187">
        <v>3</v>
      </c>
      <c r="P1187">
        <v>2</v>
      </c>
      <c r="Q1187">
        <v>0</v>
      </c>
      <c r="R1187">
        <v>0</v>
      </c>
      <c r="S1187">
        <v>0</v>
      </c>
      <c r="T1187" t="b">
        <v>1</v>
      </c>
      <c r="U1187" s="23">
        <v>45574.51489583333</v>
      </c>
      <c r="V1187">
        <v>124</v>
      </c>
    </row>
    <row r="1188" spans="1:23" x14ac:dyDescent="0.3">
      <c r="A1188" t="s">
        <v>1827</v>
      </c>
      <c r="B1188" t="s">
        <v>2202</v>
      </c>
      <c r="C1188" s="24" t="s">
        <v>2203</v>
      </c>
      <c r="D1188">
        <v>8904336800643</v>
      </c>
      <c r="G1188" t="s">
        <v>1537</v>
      </c>
      <c r="I1188" t="s">
        <v>9</v>
      </c>
      <c r="J1188" t="s">
        <v>1538</v>
      </c>
      <c r="K1188">
        <v>899</v>
      </c>
      <c r="L1188">
        <v>0</v>
      </c>
      <c r="M1188" s="24">
        <v>0</v>
      </c>
      <c r="N1188">
        <v>0</v>
      </c>
      <c r="O1188">
        <v>0</v>
      </c>
      <c r="P1188">
        <v>0</v>
      </c>
      <c r="Q1188">
        <v>0</v>
      </c>
      <c r="R1188">
        <v>0</v>
      </c>
      <c r="S1188">
        <v>0</v>
      </c>
      <c r="T1188" t="b">
        <v>1</v>
      </c>
      <c r="U1188" s="23">
        <v>45695.079895833333</v>
      </c>
      <c r="V1188">
        <v>124</v>
      </c>
    </row>
    <row r="1189" spans="1:23" x14ac:dyDescent="0.3">
      <c r="A1189" t="s">
        <v>1530</v>
      </c>
      <c r="B1189" t="s">
        <v>2202</v>
      </c>
      <c r="C1189" s="24" t="s">
        <v>2203</v>
      </c>
      <c r="D1189">
        <v>8904336800643</v>
      </c>
      <c r="G1189" t="s">
        <v>1537</v>
      </c>
      <c r="I1189" t="s">
        <v>9</v>
      </c>
      <c r="J1189" t="s">
        <v>1538</v>
      </c>
      <c r="K1189">
        <v>899</v>
      </c>
      <c r="L1189">
        <v>0</v>
      </c>
      <c r="M1189" s="24">
        <v>0</v>
      </c>
      <c r="N1189">
        <v>0</v>
      </c>
      <c r="O1189">
        <v>0</v>
      </c>
      <c r="P1189">
        <v>0</v>
      </c>
      <c r="Q1189">
        <v>0</v>
      </c>
      <c r="R1189">
        <v>0</v>
      </c>
      <c r="S1189">
        <v>0</v>
      </c>
      <c r="T1189" t="b">
        <v>1</v>
      </c>
      <c r="U1189" s="23">
        <v>45695.079895833333</v>
      </c>
      <c r="V1189">
        <v>124</v>
      </c>
    </row>
    <row r="1190" spans="1:23" x14ac:dyDescent="0.3">
      <c r="A1190" t="s">
        <v>1541</v>
      </c>
      <c r="B1190" t="s">
        <v>2202</v>
      </c>
      <c r="C1190" s="24" t="s">
        <v>2203</v>
      </c>
      <c r="D1190">
        <v>8904336800643</v>
      </c>
      <c r="G1190" t="s">
        <v>1537</v>
      </c>
      <c r="I1190" t="s">
        <v>9</v>
      </c>
      <c r="J1190" t="s">
        <v>1538</v>
      </c>
      <c r="K1190">
        <v>899</v>
      </c>
      <c r="L1190">
        <v>0</v>
      </c>
      <c r="M1190" s="24">
        <v>0</v>
      </c>
      <c r="N1190">
        <v>0</v>
      </c>
      <c r="O1190">
        <v>0</v>
      </c>
      <c r="P1190">
        <v>0</v>
      </c>
      <c r="Q1190">
        <v>0</v>
      </c>
      <c r="R1190">
        <v>0</v>
      </c>
      <c r="S1190">
        <v>0</v>
      </c>
      <c r="T1190" t="b">
        <v>1</v>
      </c>
      <c r="U1190" s="23">
        <v>45611.542175925926</v>
      </c>
      <c r="V1190">
        <v>124</v>
      </c>
    </row>
    <row r="1191" spans="1:23" x14ac:dyDescent="0.3">
      <c r="A1191" t="s">
        <v>1546</v>
      </c>
      <c r="B1191" t="s">
        <v>2202</v>
      </c>
      <c r="C1191" s="24" t="s">
        <v>2203</v>
      </c>
      <c r="D1191">
        <v>8904336800643</v>
      </c>
      <c r="G1191" t="s">
        <v>1537</v>
      </c>
      <c r="I1191" t="s">
        <v>9</v>
      </c>
      <c r="J1191" t="s">
        <v>1538</v>
      </c>
      <c r="K1191">
        <v>899</v>
      </c>
      <c r="L1191">
        <v>0</v>
      </c>
      <c r="M1191" s="24">
        <v>0</v>
      </c>
      <c r="N1191">
        <v>0</v>
      </c>
      <c r="O1191">
        <v>0</v>
      </c>
      <c r="P1191">
        <v>0</v>
      </c>
      <c r="Q1191">
        <v>0</v>
      </c>
      <c r="R1191">
        <v>0</v>
      </c>
      <c r="S1191">
        <v>0</v>
      </c>
      <c r="T1191" t="b">
        <v>1</v>
      </c>
      <c r="U1191" s="23">
        <v>45996.715891203705</v>
      </c>
      <c r="V1191">
        <v>124</v>
      </c>
    </row>
    <row r="1192" spans="1:23" x14ac:dyDescent="0.3">
      <c r="A1192" t="s">
        <v>1627</v>
      </c>
      <c r="B1192" t="s">
        <v>2204</v>
      </c>
      <c r="C1192" s="24" t="s">
        <v>2205</v>
      </c>
      <c r="D1192">
        <v>8904336800650</v>
      </c>
      <c r="G1192" t="s">
        <v>1589</v>
      </c>
      <c r="I1192" t="s">
        <v>9</v>
      </c>
      <c r="J1192" t="s">
        <v>1692</v>
      </c>
      <c r="K1192">
        <v>699</v>
      </c>
      <c r="L1192">
        <v>0</v>
      </c>
      <c r="M1192" s="24">
        <v>0</v>
      </c>
      <c r="N1192">
        <v>5</v>
      </c>
      <c r="O1192">
        <v>4</v>
      </c>
      <c r="P1192">
        <v>0</v>
      </c>
      <c r="Q1192">
        <v>0</v>
      </c>
      <c r="R1192">
        <v>0</v>
      </c>
      <c r="S1192">
        <v>150</v>
      </c>
      <c r="T1192" t="b">
        <v>1</v>
      </c>
      <c r="U1192" s="23">
        <v>45765.543749999997</v>
      </c>
      <c r="V1192">
        <v>124</v>
      </c>
      <c r="W1192" t="s">
        <v>2206</v>
      </c>
    </row>
    <row r="1193" spans="1:23" x14ac:dyDescent="0.3">
      <c r="A1193" t="s">
        <v>1631</v>
      </c>
      <c r="B1193" t="s">
        <v>2204</v>
      </c>
      <c r="C1193" s="24" t="s">
        <v>2205</v>
      </c>
      <c r="D1193">
        <v>8904336800650</v>
      </c>
      <c r="G1193" t="s">
        <v>1589</v>
      </c>
      <c r="I1193" t="s">
        <v>9</v>
      </c>
      <c r="J1193" t="s">
        <v>1692</v>
      </c>
      <c r="K1193">
        <v>699</v>
      </c>
      <c r="L1193">
        <v>0</v>
      </c>
      <c r="M1193" s="24">
        <v>47</v>
      </c>
      <c r="N1193">
        <v>0</v>
      </c>
      <c r="O1193">
        <v>0</v>
      </c>
      <c r="P1193">
        <v>0</v>
      </c>
      <c r="Q1193">
        <v>0</v>
      </c>
      <c r="R1193">
        <v>0</v>
      </c>
      <c r="S1193">
        <v>0</v>
      </c>
      <c r="T1193" t="b">
        <v>1</v>
      </c>
      <c r="U1193" s="23">
        <v>45765.543749999997</v>
      </c>
      <c r="V1193">
        <v>124</v>
      </c>
      <c r="W1193" t="s">
        <v>2206</v>
      </c>
    </row>
    <row r="1194" spans="1:23" x14ac:dyDescent="0.3">
      <c r="A1194" t="s">
        <v>1534</v>
      </c>
      <c r="B1194" t="s">
        <v>2204</v>
      </c>
      <c r="C1194" s="24" t="s">
        <v>2205</v>
      </c>
      <c r="D1194">
        <v>8904336800650</v>
      </c>
      <c r="G1194" t="s">
        <v>1589</v>
      </c>
      <c r="I1194" t="s">
        <v>9</v>
      </c>
      <c r="J1194" t="s">
        <v>1692</v>
      </c>
      <c r="K1194">
        <v>699</v>
      </c>
      <c r="L1194">
        <v>0</v>
      </c>
      <c r="M1194" s="24">
        <v>0</v>
      </c>
      <c r="N1194">
        <v>0</v>
      </c>
      <c r="O1194">
        <v>0</v>
      </c>
      <c r="P1194">
        <v>0</v>
      </c>
      <c r="Q1194">
        <v>0</v>
      </c>
      <c r="R1194">
        <v>0</v>
      </c>
      <c r="S1194">
        <v>0</v>
      </c>
      <c r="T1194" t="b">
        <v>1</v>
      </c>
      <c r="U1194" s="23">
        <v>45765.543749999997</v>
      </c>
      <c r="V1194">
        <v>124</v>
      </c>
      <c r="W1194" t="s">
        <v>2206</v>
      </c>
    </row>
    <row r="1195" spans="1:23" x14ac:dyDescent="0.3">
      <c r="A1195" t="s">
        <v>1540</v>
      </c>
      <c r="B1195" t="s">
        <v>2204</v>
      </c>
      <c r="C1195" s="24" t="s">
        <v>2205</v>
      </c>
      <c r="D1195">
        <v>8904336800650</v>
      </c>
      <c r="G1195" t="s">
        <v>1589</v>
      </c>
      <c r="I1195" t="s">
        <v>9</v>
      </c>
      <c r="J1195" t="s">
        <v>1692</v>
      </c>
      <c r="K1195">
        <v>699</v>
      </c>
      <c r="L1195">
        <v>0</v>
      </c>
      <c r="M1195" s="24">
        <v>0</v>
      </c>
      <c r="N1195">
        <v>0</v>
      </c>
      <c r="O1195">
        <v>4</v>
      </c>
      <c r="P1195">
        <v>0</v>
      </c>
      <c r="Q1195">
        <v>0</v>
      </c>
      <c r="R1195">
        <v>0</v>
      </c>
      <c r="S1195">
        <v>0</v>
      </c>
      <c r="T1195" t="b">
        <v>1</v>
      </c>
      <c r="U1195" s="23">
        <v>45765.543749999997</v>
      </c>
      <c r="V1195">
        <v>124</v>
      </c>
      <c r="W1195" t="s">
        <v>2206</v>
      </c>
    </row>
    <row r="1196" spans="1:23" x14ac:dyDescent="0.3">
      <c r="A1196" t="s">
        <v>1530</v>
      </c>
      <c r="B1196" t="s">
        <v>2204</v>
      </c>
      <c r="C1196" s="24" t="s">
        <v>2205</v>
      </c>
      <c r="D1196">
        <v>8904336800650</v>
      </c>
      <c r="G1196" t="s">
        <v>1589</v>
      </c>
      <c r="I1196" t="s">
        <v>9</v>
      </c>
      <c r="J1196" t="s">
        <v>1692</v>
      </c>
      <c r="K1196">
        <v>699</v>
      </c>
      <c r="L1196">
        <v>0</v>
      </c>
      <c r="M1196" s="24">
        <v>168</v>
      </c>
      <c r="N1196">
        <v>1</v>
      </c>
      <c r="O1196">
        <v>52</v>
      </c>
      <c r="P1196">
        <v>24</v>
      </c>
      <c r="Q1196">
        <v>0</v>
      </c>
      <c r="R1196">
        <v>0</v>
      </c>
      <c r="S1196">
        <v>0</v>
      </c>
      <c r="T1196" t="b">
        <v>1</v>
      </c>
      <c r="U1196" s="23">
        <v>46038.491168981483</v>
      </c>
      <c r="V1196">
        <v>124</v>
      </c>
      <c r="W1196" t="s">
        <v>2206</v>
      </c>
    </row>
    <row r="1197" spans="1:23" x14ac:dyDescent="0.3">
      <c r="A1197" t="s">
        <v>1627</v>
      </c>
      <c r="B1197" t="s">
        <v>2207</v>
      </c>
      <c r="C1197" s="24" t="s">
        <v>2208</v>
      </c>
      <c r="D1197">
        <v>8904336800667</v>
      </c>
      <c r="G1197" t="s">
        <v>1569</v>
      </c>
      <c r="I1197" t="s">
        <v>9</v>
      </c>
      <c r="J1197" t="s">
        <v>1538</v>
      </c>
      <c r="K1197">
        <v>499</v>
      </c>
      <c r="L1197">
        <v>0</v>
      </c>
      <c r="M1197" s="24">
        <v>0</v>
      </c>
      <c r="N1197">
        <v>10</v>
      </c>
      <c r="O1197">
        <v>3</v>
      </c>
      <c r="P1197">
        <v>0</v>
      </c>
      <c r="Q1197">
        <v>0</v>
      </c>
      <c r="R1197">
        <v>0</v>
      </c>
      <c r="S1197">
        <v>200</v>
      </c>
      <c r="T1197" t="b">
        <v>1</v>
      </c>
      <c r="U1197" s="23">
        <v>45918.472326388888</v>
      </c>
      <c r="V1197">
        <v>134</v>
      </c>
      <c r="W1197" t="s">
        <v>2209</v>
      </c>
    </row>
    <row r="1198" spans="1:23" x14ac:dyDescent="0.3">
      <c r="A1198" t="s">
        <v>1534</v>
      </c>
      <c r="B1198" t="s">
        <v>2207</v>
      </c>
      <c r="C1198" s="24" t="s">
        <v>2208</v>
      </c>
      <c r="D1198">
        <v>8904336800667</v>
      </c>
      <c r="G1198" t="s">
        <v>1569</v>
      </c>
      <c r="I1198" t="s">
        <v>9</v>
      </c>
      <c r="J1198" t="s">
        <v>1538</v>
      </c>
      <c r="K1198">
        <v>499</v>
      </c>
      <c r="L1198">
        <v>0</v>
      </c>
      <c r="M1198" s="24">
        <v>0</v>
      </c>
      <c r="N1198">
        <v>0</v>
      </c>
      <c r="O1198">
        <v>0</v>
      </c>
      <c r="P1198">
        <v>0</v>
      </c>
      <c r="Q1198">
        <v>0</v>
      </c>
      <c r="R1198">
        <v>0</v>
      </c>
      <c r="S1198">
        <v>0</v>
      </c>
      <c r="T1198" t="b">
        <v>1</v>
      </c>
      <c r="U1198" s="23">
        <v>45918.472326388888</v>
      </c>
      <c r="V1198">
        <v>134</v>
      </c>
      <c r="W1198" t="s">
        <v>2209</v>
      </c>
    </row>
    <row r="1199" spans="1:23" x14ac:dyDescent="0.3">
      <c r="A1199" t="s">
        <v>1540</v>
      </c>
      <c r="B1199" t="s">
        <v>2207</v>
      </c>
      <c r="C1199" s="24" t="s">
        <v>2208</v>
      </c>
      <c r="D1199">
        <v>8904336800667</v>
      </c>
      <c r="G1199" t="s">
        <v>1569</v>
      </c>
      <c r="I1199" t="s">
        <v>9</v>
      </c>
      <c r="J1199" t="s">
        <v>1538</v>
      </c>
      <c r="K1199">
        <v>499</v>
      </c>
      <c r="L1199">
        <v>0</v>
      </c>
      <c r="M1199" s="24">
        <v>0</v>
      </c>
      <c r="N1199">
        <v>0</v>
      </c>
      <c r="O1199">
        <v>25</v>
      </c>
      <c r="P1199">
        <v>0</v>
      </c>
      <c r="Q1199">
        <v>4</v>
      </c>
      <c r="R1199">
        <v>0</v>
      </c>
      <c r="S1199">
        <v>50</v>
      </c>
      <c r="T1199" t="b">
        <v>1</v>
      </c>
      <c r="U1199" s="23">
        <v>45918.472326388888</v>
      </c>
      <c r="V1199">
        <v>134</v>
      </c>
      <c r="W1199" t="s">
        <v>2209</v>
      </c>
    </row>
    <row r="1200" spans="1:23" x14ac:dyDescent="0.3">
      <c r="A1200" t="s">
        <v>1827</v>
      </c>
      <c r="B1200" t="s">
        <v>2207</v>
      </c>
      <c r="C1200" s="24" t="s">
        <v>2208</v>
      </c>
      <c r="D1200">
        <v>8904336800667</v>
      </c>
      <c r="G1200" t="s">
        <v>1569</v>
      </c>
      <c r="I1200" t="s">
        <v>9</v>
      </c>
      <c r="J1200" t="s">
        <v>1538</v>
      </c>
      <c r="K1200">
        <v>499</v>
      </c>
      <c r="L1200">
        <v>0</v>
      </c>
      <c r="M1200" s="24">
        <v>1</v>
      </c>
      <c r="N1200">
        <v>0</v>
      </c>
      <c r="O1200">
        <v>0</v>
      </c>
      <c r="P1200">
        <v>0</v>
      </c>
      <c r="Q1200">
        <v>0</v>
      </c>
      <c r="R1200">
        <v>0</v>
      </c>
      <c r="S1200">
        <v>0</v>
      </c>
      <c r="T1200" t="b">
        <v>1</v>
      </c>
      <c r="U1200" s="23">
        <v>45918.472326388888</v>
      </c>
      <c r="V1200">
        <v>134</v>
      </c>
      <c r="W1200" t="s">
        <v>2209</v>
      </c>
    </row>
    <row r="1201" spans="1:23" x14ac:dyDescent="0.3">
      <c r="A1201" t="s">
        <v>1530</v>
      </c>
      <c r="B1201" t="s">
        <v>2207</v>
      </c>
      <c r="C1201" s="24" t="s">
        <v>2208</v>
      </c>
      <c r="D1201">
        <v>8904336800667</v>
      </c>
      <c r="G1201" t="s">
        <v>1569</v>
      </c>
      <c r="I1201" t="s">
        <v>9</v>
      </c>
      <c r="J1201" t="s">
        <v>1538</v>
      </c>
      <c r="K1201">
        <v>499</v>
      </c>
      <c r="L1201">
        <v>0</v>
      </c>
      <c r="M1201" s="24">
        <v>125</v>
      </c>
      <c r="N1201">
        <v>3</v>
      </c>
      <c r="O1201">
        <v>15</v>
      </c>
      <c r="P1201">
        <v>13</v>
      </c>
      <c r="Q1201">
        <v>0</v>
      </c>
      <c r="R1201">
        <v>0</v>
      </c>
      <c r="S1201">
        <v>0</v>
      </c>
      <c r="T1201" t="b">
        <v>1</v>
      </c>
      <c r="U1201" s="23">
        <v>46038.663483796299</v>
      </c>
      <c r="V1201">
        <v>134</v>
      </c>
      <c r="W1201" t="s">
        <v>2209</v>
      </c>
    </row>
    <row r="1202" spans="1:23" x14ac:dyDescent="0.3">
      <c r="A1202" t="s">
        <v>1541</v>
      </c>
      <c r="B1202" t="s">
        <v>2207</v>
      </c>
      <c r="C1202" s="24" t="s">
        <v>2208</v>
      </c>
      <c r="D1202">
        <v>8904336800667</v>
      </c>
      <c r="G1202" t="s">
        <v>1569</v>
      </c>
      <c r="I1202" t="s">
        <v>9</v>
      </c>
      <c r="J1202" t="s">
        <v>1538</v>
      </c>
      <c r="K1202">
        <v>499</v>
      </c>
      <c r="L1202">
        <v>0</v>
      </c>
      <c r="M1202" s="24">
        <v>39</v>
      </c>
      <c r="N1202">
        <v>0</v>
      </c>
      <c r="O1202">
        <v>0</v>
      </c>
      <c r="P1202">
        <v>0</v>
      </c>
      <c r="Q1202">
        <v>0</v>
      </c>
      <c r="R1202">
        <v>0</v>
      </c>
      <c r="S1202">
        <v>0</v>
      </c>
      <c r="T1202" t="b">
        <v>1</v>
      </c>
      <c r="U1202" s="23">
        <v>46038.487037037034</v>
      </c>
      <c r="V1202">
        <v>134</v>
      </c>
      <c r="W1202" t="s">
        <v>2209</v>
      </c>
    </row>
    <row r="1203" spans="1:23" x14ac:dyDescent="0.3">
      <c r="A1203" t="s">
        <v>1544</v>
      </c>
      <c r="B1203" t="s">
        <v>2207</v>
      </c>
      <c r="C1203" s="24" t="s">
        <v>2208</v>
      </c>
      <c r="D1203">
        <v>8904336800667</v>
      </c>
      <c r="G1203" t="s">
        <v>1569</v>
      </c>
      <c r="I1203" t="s">
        <v>9</v>
      </c>
      <c r="J1203" t="s">
        <v>1538</v>
      </c>
      <c r="K1203">
        <v>499</v>
      </c>
      <c r="L1203">
        <v>0</v>
      </c>
      <c r="M1203" s="24">
        <v>78</v>
      </c>
      <c r="N1203">
        <v>0</v>
      </c>
      <c r="O1203">
        <v>0</v>
      </c>
      <c r="P1203">
        <v>0</v>
      </c>
      <c r="Q1203">
        <v>0</v>
      </c>
      <c r="R1203">
        <v>0</v>
      </c>
      <c r="S1203">
        <v>0</v>
      </c>
      <c r="T1203" t="b">
        <v>1</v>
      </c>
      <c r="U1203" s="23">
        <v>46038.49015046296</v>
      </c>
      <c r="V1203">
        <v>134</v>
      </c>
      <c r="W1203" t="s">
        <v>2209</v>
      </c>
    </row>
    <row r="1204" spans="1:23" x14ac:dyDescent="0.3">
      <c r="A1204" t="s">
        <v>1542</v>
      </c>
      <c r="B1204" t="s">
        <v>2207</v>
      </c>
      <c r="C1204" s="24" t="s">
        <v>2208</v>
      </c>
      <c r="D1204">
        <v>8904336800667</v>
      </c>
      <c r="G1204" t="s">
        <v>1569</v>
      </c>
      <c r="I1204" t="s">
        <v>9</v>
      </c>
      <c r="J1204" t="s">
        <v>1538</v>
      </c>
      <c r="K1204">
        <v>499</v>
      </c>
      <c r="L1204">
        <v>0</v>
      </c>
      <c r="M1204" s="24">
        <v>0</v>
      </c>
      <c r="N1204">
        <v>0</v>
      </c>
      <c r="O1204">
        <v>0</v>
      </c>
      <c r="P1204">
        <v>0</v>
      </c>
      <c r="Q1204">
        <v>0</v>
      </c>
      <c r="R1204">
        <v>0</v>
      </c>
      <c r="S1204">
        <v>0</v>
      </c>
      <c r="T1204" t="b">
        <v>1</v>
      </c>
      <c r="U1204" s="23">
        <v>46009.868750000001</v>
      </c>
      <c r="V1204">
        <v>134</v>
      </c>
      <c r="W1204" t="s">
        <v>2209</v>
      </c>
    </row>
    <row r="1205" spans="1:23" x14ac:dyDescent="0.3">
      <c r="A1205" t="s">
        <v>1543</v>
      </c>
      <c r="B1205" t="s">
        <v>2207</v>
      </c>
      <c r="C1205" s="24" t="s">
        <v>2208</v>
      </c>
      <c r="D1205">
        <v>8904336800667</v>
      </c>
      <c r="G1205" t="s">
        <v>1569</v>
      </c>
      <c r="I1205" t="s">
        <v>9</v>
      </c>
      <c r="J1205" t="s">
        <v>1538</v>
      </c>
      <c r="K1205">
        <v>499</v>
      </c>
      <c r="L1205">
        <v>0</v>
      </c>
      <c r="M1205" s="24">
        <v>41</v>
      </c>
      <c r="N1205">
        <v>0</v>
      </c>
      <c r="O1205">
        <v>0</v>
      </c>
      <c r="P1205">
        <v>0</v>
      </c>
      <c r="Q1205">
        <v>0</v>
      </c>
      <c r="R1205">
        <v>0</v>
      </c>
      <c r="S1205">
        <v>0</v>
      </c>
      <c r="T1205" t="b">
        <v>1</v>
      </c>
      <c r="U1205" s="23">
        <v>46037.455659722225</v>
      </c>
      <c r="V1205">
        <v>134</v>
      </c>
      <c r="W1205" t="s">
        <v>2209</v>
      </c>
    </row>
    <row r="1206" spans="1:23" x14ac:dyDescent="0.3">
      <c r="A1206" t="s">
        <v>1545</v>
      </c>
      <c r="B1206" t="s">
        <v>2207</v>
      </c>
      <c r="C1206" s="24" t="s">
        <v>2208</v>
      </c>
      <c r="D1206">
        <v>8904336800667</v>
      </c>
      <c r="G1206" t="s">
        <v>1569</v>
      </c>
      <c r="I1206" t="s">
        <v>9</v>
      </c>
      <c r="J1206" t="s">
        <v>1538</v>
      </c>
      <c r="K1206">
        <v>499</v>
      </c>
      <c r="L1206">
        <v>0</v>
      </c>
      <c r="M1206" s="24">
        <v>78</v>
      </c>
      <c r="N1206">
        <v>0</v>
      </c>
      <c r="O1206">
        <v>1</v>
      </c>
      <c r="P1206">
        <v>0</v>
      </c>
      <c r="Q1206">
        <v>0</v>
      </c>
      <c r="R1206">
        <v>0</v>
      </c>
      <c r="S1206">
        <v>0</v>
      </c>
      <c r="T1206" t="b">
        <v>1</v>
      </c>
      <c r="U1206" s="23">
        <v>46037.455659722225</v>
      </c>
      <c r="V1206">
        <v>134</v>
      </c>
      <c r="W1206" t="s">
        <v>2209</v>
      </c>
    </row>
    <row r="1207" spans="1:23" x14ac:dyDescent="0.3">
      <c r="A1207" t="s">
        <v>1546</v>
      </c>
      <c r="B1207" t="s">
        <v>2207</v>
      </c>
      <c r="C1207" s="24" t="s">
        <v>2208</v>
      </c>
      <c r="D1207">
        <v>8904336800667</v>
      </c>
      <c r="G1207" t="s">
        <v>1569</v>
      </c>
      <c r="I1207" t="s">
        <v>9</v>
      </c>
      <c r="J1207" t="s">
        <v>1538</v>
      </c>
      <c r="K1207">
        <v>499</v>
      </c>
      <c r="L1207">
        <v>0</v>
      </c>
      <c r="M1207" s="24">
        <v>0</v>
      </c>
      <c r="N1207">
        <v>0</v>
      </c>
      <c r="O1207">
        <v>0</v>
      </c>
      <c r="P1207">
        <v>0</v>
      </c>
      <c r="Q1207">
        <v>0</v>
      </c>
      <c r="R1207">
        <v>0</v>
      </c>
      <c r="S1207">
        <v>0</v>
      </c>
      <c r="T1207" t="b">
        <v>1</v>
      </c>
      <c r="U1207" s="23">
        <v>46037.455659722225</v>
      </c>
      <c r="V1207">
        <v>134</v>
      </c>
      <c r="W1207" t="s">
        <v>2209</v>
      </c>
    </row>
    <row r="1208" spans="1:23" x14ac:dyDescent="0.3">
      <c r="A1208" t="s">
        <v>1627</v>
      </c>
      <c r="B1208" t="s">
        <v>2210</v>
      </c>
      <c r="C1208" s="24" t="s">
        <v>2211</v>
      </c>
      <c r="D1208">
        <v>8904336800674</v>
      </c>
      <c r="G1208" t="s">
        <v>1589</v>
      </c>
      <c r="I1208" t="s">
        <v>9</v>
      </c>
      <c r="J1208" t="s">
        <v>1692</v>
      </c>
      <c r="K1208">
        <v>899</v>
      </c>
      <c r="L1208">
        <v>0</v>
      </c>
      <c r="M1208" s="24">
        <v>0</v>
      </c>
      <c r="N1208">
        <v>41</v>
      </c>
      <c r="O1208">
        <v>6</v>
      </c>
      <c r="P1208">
        <v>0</v>
      </c>
      <c r="Q1208">
        <v>0</v>
      </c>
      <c r="R1208">
        <v>0</v>
      </c>
      <c r="S1208">
        <v>50</v>
      </c>
      <c r="T1208" t="b">
        <v>1</v>
      </c>
      <c r="U1208" s="23">
        <v>45791.790648148148</v>
      </c>
      <c r="V1208">
        <v>215</v>
      </c>
      <c r="W1208" t="s">
        <v>2212</v>
      </c>
    </row>
    <row r="1209" spans="1:23" x14ac:dyDescent="0.3">
      <c r="A1209" t="s">
        <v>1631</v>
      </c>
      <c r="B1209" t="s">
        <v>2210</v>
      </c>
      <c r="C1209" s="24" t="s">
        <v>2211</v>
      </c>
      <c r="D1209">
        <v>8904336800674</v>
      </c>
      <c r="G1209" t="s">
        <v>1589</v>
      </c>
      <c r="I1209" t="s">
        <v>9</v>
      </c>
      <c r="J1209" t="s">
        <v>1692</v>
      </c>
      <c r="K1209">
        <v>899</v>
      </c>
      <c r="L1209">
        <v>0</v>
      </c>
      <c r="M1209" s="24">
        <v>0</v>
      </c>
      <c r="N1209">
        <v>0</v>
      </c>
      <c r="O1209">
        <v>0</v>
      </c>
      <c r="P1209">
        <v>0</v>
      </c>
      <c r="Q1209">
        <v>0</v>
      </c>
      <c r="R1209">
        <v>0</v>
      </c>
      <c r="S1209">
        <v>0</v>
      </c>
      <c r="T1209" t="b">
        <v>1</v>
      </c>
      <c r="U1209" s="23">
        <v>45791.790648148148</v>
      </c>
      <c r="V1209">
        <v>215</v>
      </c>
      <c r="W1209" t="s">
        <v>2212</v>
      </c>
    </row>
    <row r="1210" spans="1:23" x14ac:dyDescent="0.3">
      <c r="A1210" t="s">
        <v>1534</v>
      </c>
      <c r="B1210" t="s">
        <v>2210</v>
      </c>
      <c r="C1210" s="24" t="s">
        <v>2211</v>
      </c>
      <c r="D1210">
        <v>8904336800674</v>
      </c>
      <c r="G1210" t="s">
        <v>1589</v>
      </c>
      <c r="I1210" t="s">
        <v>9</v>
      </c>
      <c r="J1210" t="s">
        <v>1692</v>
      </c>
      <c r="K1210">
        <v>899</v>
      </c>
      <c r="L1210">
        <v>0</v>
      </c>
      <c r="M1210" s="24">
        <v>0</v>
      </c>
      <c r="N1210">
        <v>0</v>
      </c>
      <c r="O1210">
        <v>0</v>
      </c>
      <c r="P1210">
        <v>0</v>
      </c>
      <c r="Q1210">
        <v>0</v>
      </c>
      <c r="R1210">
        <v>0</v>
      </c>
      <c r="S1210">
        <v>0</v>
      </c>
      <c r="T1210" t="b">
        <v>1</v>
      </c>
      <c r="U1210" s="23">
        <v>45791.790648148148</v>
      </c>
      <c r="V1210">
        <v>215</v>
      </c>
      <c r="W1210" t="s">
        <v>2212</v>
      </c>
    </row>
    <row r="1211" spans="1:23" x14ac:dyDescent="0.3">
      <c r="A1211" t="s">
        <v>1540</v>
      </c>
      <c r="B1211" t="s">
        <v>2210</v>
      </c>
      <c r="C1211" s="24" t="s">
        <v>2211</v>
      </c>
      <c r="D1211">
        <v>8904336800674</v>
      </c>
      <c r="G1211" t="s">
        <v>1589</v>
      </c>
      <c r="I1211" t="s">
        <v>9</v>
      </c>
      <c r="J1211" t="s">
        <v>1692</v>
      </c>
      <c r="K1211">
        <v>899</v>
      </c>
      <c r="L1211">
        <v>0</v>
      </c>
      <c r="M1211" s="24">
        <v>1</v>
      </c>
      <c r="N1211">
        <v>0</v>
      </c>
      <c r="O1211">
        <v>6</v>
      </c>
      <c r="P1211">
        <v>0</v>
      </c>
      <c r="Q1211">
        <v>0</v>
      </c>
      <c r="R1211">
        <v>0</v>
      </c>
      <c r="S1211">
        <v>0</v>
      </c>
      <c r="T1211" t="b">
        <v>1</v>
      </c>
      <c r="U1211" s="23">
        <v>45791.790648148148</v>
      </c>
      <c r="V1211">
        <v>215</v>
      </c>
      <c r="W1211" t="s">
        <v>2212</v>
      </c>
    </row>
    <row r="1212" spans="1:23" x14ac:dyDescent="0.3">
      <c r="A1212" t="s">
        <v>1827</v>
      </c>
      <c r="B1212" t="s">
        <v>2210</v>
      </c>
      <c r="C1212" s="24" t="s">
        <v>2211</v>
      </c>
      <c r="D1212">
        <v>8904336800674</v>
      </c>
      <c r="G1212" t="s">
        <v>1589</v>
      </c>
      <c r="I1212" t="s">
        <v>9</v>
      </c>
      <c r="J1212" t="s">
        <v>1692</v>
      </c>
      <c r="K1212">
        <v>899</v>
      </c>
      <c r="L1212">
        <v>0</v>
      </c>
      <c r="M1212" s="24">
        <v>0</v>
      </c>
      <c r="N1212">
        <v>0</v>
      </c>
      <c r="O1212">
        <v>0</v>
      </c>
      <c r="P1212">
        <v>0</v>
      </c>
      <c r="Q1212">
        <v>0</v>
      </c>
      <c r="R1212">
        <v>0</v>
      </c>
      <c r="S1212">
        <v>0</v>
      </c>
      <c r="T1212" t="b">
        <v>1</v>
      </c>
      <c r="U1212" s="23">
        <v>45791.790648148148</v>
      </c>
      <c r="V1212">
        <v>215</v>
      </c>
      <c r="W1212" t="s">
        <v>2212</v>
      </c>
    </row>
    <row r="1213" spans="1:23" x14ac:dyDescent="0.3">
      <c r="A1213" t="s">
        <v>1530</v>
      </c>
      <c r="B1213" t="s">
        <v>2210</v>
      </c>
      <c r="C1213" s="24" t="s">
        <v>2211</v>
      </c>
      <c r="D1213">
        <v>8904336800674</v>
      </c>
      <c r="G1213" t="s">
        <v>1589</v>
      </c>
      <c r="I1213" t="s">
        <v>9</v>
      </c>
      <c r="J1213" t="s">
        <v>1692</v>
      </c>
      <c r="K1213">
        <v>899</v>
      </c>
      <c r="L1213">
        <v>0</v>
      </c>
      <c r="M1213" s="24">
        <v>71</v>
      </c>
      <c r="N1213">
        <v>0</v>
      </c>
      <c r="O1213">
        <v>13</v>
      </c>
      <c r="P1213">
        <v>3</v>
      </c>
      <c r="Q1213">
        <v>0</v>
      </c>
      <c r="R1213">
        <v>0</v>
      </c>
      <c r="S1213">
        <v>0</v>
      </c>
      <c r="T1213" t="b">
        <v>1</v>
      </c>
      <c r="U1213" s="23">
        <v>46038.420439814814</v>
      </c>
      <c r="V1213">
        <v>215</v>
      </c>
      <c r="W1213" t="s">
        <v>2212</v>
      </c>
    </row>
    <row r="1214" spans="1:23" x14ac:dyDescent="0.3">
      <c r="A1214" t="s">
        <v>1541</v>
      </c>
      <c r="B1214" t="s">
        <v>2210</v>
      </c>
      <c r="C1214" s="24" t="s">
        <v>2211</v>
      </c>
      <c r="D1214">
        <v>8904336800674</v>
      </c>
      <c r="G1214" t="s">
        <v>1589</v>
      </c>
      <c r="I1214" t="s">
        <v>9</v>
      </c>
      <c r="J1214" t="s">
        <v>1692</v>
      </c>
      <c r="K1214">
        <v>899</v>
      </c>
      <c r="L1214">
        <v>0</v>
      </c>
      <c r="M1214" s="24">
        <v>0</v>
      </c>
      <c r="N1214">
        <v>0</v>
      </c>
      <c r="O1214">
        <v>0</v>
      </c>
      <c r="P1214">
        <v>0</v>
      </c>
      <c r="Q1214">
        <v>0</v>
      </c>
      <c r="R1214">
        <v>0</v>
      </c>
      <c r="S1214">
        <v>0</v>
      </c>
      <c r="T1214" t="b">
        <v>1</v>
      </c>
      <c r="U1214" s="23">
        <v>46038.420439814814</v>
      </c>
      <c r="V1214">
        <v>215</v>
      </c>
      <c r="W1214" t="s">
        <v>2212</v>
      </c>
    </row>
    <row r="1215" spans="1:23" x14ac:dyDescent="0.3">
      <c r="A1215" t="s">
        <v>1543</v>
      </c>
      <c r="B1215" t="s">
        <v>2210</v>
      </c>
      <c r="C1215" s="24" t="s">
        <v>2211</v>
      </c>
      <c r="D1215">
        <v>8904336800674</v>
      </c>
      <c r="G1215" t="s">
        <v>1589</v>
      </c>
      <c r="I1215" t="s">
        <v>9</v>
      </c>
      <c r="J1215" t="s">
        <v>1692</v>
      </c>
      <c r="K1215">
        <v>899</v>
      </c>
      <c r="L1215">
        <v>0</v>
      </c>
      <c r="M1215" s="24">
        <v>2</v>
      </c>
      <c r="N1215">
        <v>0</v>
      </c>
      <c r="O1215">
        <v>0</v>
      </c>
      <c r="P1215">
        <v>0</v>
      </c>
      <c r="Q1215">
        <v>0</v>
      </c>
      <c r="R1215">
        <v>0</v>
      </c>
      <c r="S1215">
        <v>0</v>
      </c>
      <c r="T1215" t="b">
        <v>1</v>
      </c>
      <c r="U1215" s="23">
        <v>46038.420439814814</v>
      </c>
      <c r="V1215">
        <v>215</v>
      </c>
      <c r="W1215" t="s">
        <v>2212</v>
      </c>
    </row>
    <row r="1216" spans="1:23" x14ac:dyDescent="0.3">
      <c r="A1216" t="s">
        <v>1542</v>
      </c>
      <c r="B1216" t="s">
        <v>2210</v>
      </c>
      <c r="C1216" s="24" t="s">
        <v>2211</v>
      </c>
      <c r="D1216">
        <v>8904336800674</v>
      </c>
      <c r="G1216" t="s">
        <v>1589</v>
      </c>
      <c r="I1216" t="s">
        <v>9</v>
      </c>
      <c r="J1216" t="s">
        <v>1692</v>
      </c>
      <c r="K1216">
        <v>899</v>
      </c>
      <c r="L1216">
        <v>0</v>
      </c>
      <c r="M1216" s="24">
        <v>0</v>
      </c>
      <c r="N1216">
        <v>0</v>
      </c>
      <c r="O1216">
        <v>0</v>
      </c>
      <c r="P1216">
        <v>0</v>
      </c>
      <c r="Q1216">
        <v>0</v>
      </c>
      <c r="R1216">
        <v>0</v>
      </c>
      <c r="S1216">
        <v>0</v>
      </c>
      <c r="T1216" t="b">
        <v>1</v>
      </c>
      <c r="U1216" s="23">
        <v>46025.979270833333</v>
      </c>
      <c r="V1216">
        <v>215</v>
      </c>
      <c r="W1216" t="s">
        <v>2212</v>
      </c>
    </row>
    <row r="1217" spans="1:23" x14ac:dyDescent="0.3">
      <c r="A1217" t="s">
        <v>1544</v>
      </c>
      <c r="B1217" t="s">
        <v>2210</v>
      </c>
      <c r="C1217" s="24" t="s">
        <v>2211</v>
      </c>
      <c r="D1217">
        <v>8904336800674</v>
      </c>
      <c r="G1217" t="s">
        <v>1589</v>
      </c>
      <c r="I1217" t="s">
        <v>9</v>
      </c>
      <c r="J1217" t="s">
        <v>1692</v>
      </c>
      <c r="K1217">
        <v>899</v>
      </c>
      <c r="L1217">
        <v>0</v>
      </c>
      <c r="M1217" s="24">
        <v>2</v>
      </c>
      <c r="N1217">
        <v>0</v>
      </c>
      <c r="O1217">
        <v>0</v>
      </c>
      <c r="P1217">
        <v>0</v>
      </c>
      <c r="Q1217">
        <v>0</v>
      </c>
      <c r="R1217">
        <v>0</v>
      </c>
      <c r="S1217">
        <v>0</v>
      </c>
      <c r="T1217" t="b">
        <v>1</v>
      </c>
      <c r="U1217" s="23">
        <v>46038.420439814814</v>
      </c>
      <c r="V1217">
        <v>215</v>
      </c>
      <c r="W1217" t="s">
        <v>2212</v>
      </c>
    </row>
    <row r="1218" spans="1:23" x14ac:dyDescent="0.3">
      <c r="A1218" t="s">
        <v>1545</v>
      </c>
      <c r="B1218" t="s">
        <v>2210</v>
      </c>
      <c r="C1218" s="24" t="s">
        <v>2211</v>
      </c>
      <c r="D1218">
        <v>8904336800674</v>
      </c>
      <c r="G1218" t="s">
        <v>1589</v>
      </c>
      <c r="I1218" t="s">
        <v>9</v>
      </c>
      <c r="J1218" t="s">
        <v>1692</v>
      </c>
      <c r="K1218">
        <v>899</v>
      </c>
      <c r="L1218">
        <v>0</v>
      </c>
      <c r="M1218" s="24">
        <v>0</v>
      </c>
      <c r="N1218">
        <v>0</v>
      </c>
      <c r="O1218">
        <v>0</v>
      </c>
      <c r="P1218">
        <v>0</v>
      </c>
      <c r="Q1218">
        <v>0</v>
      </c>
      <c r="R1218">
        <v>0</v>
      </c>
      <c r="S1218">
        <v>0</v>
      </c>
      <c r="T1218" t="b">
        <v>1</v>
      </c>
      <c r="U1218" s="23">
        <v>46038.420439814814</v>
      </c>
      <c r="V1218">
        <v>215</v>
      </c>
      <c r="W1218" t="s">
        <v>2212</v>
      </c>
    </row>
    <row r="1219" spans="1:23" x14ac:dyDescent="0.3">
      <c r="A1219" t="s">
        <v>1546</v>
      </c>
      <c r="B1219" t="s">
        <v>2210</v>
      </c>
      <c r="C1219" s="24" t="s">
        <v>2211</v>
      </c>
      <c r="D1219">
        <v>8904336800674</v>
      </c>
      <c r="G1219" t="s">
        <v>1589</v>
      </c>
      <c r="I1219" t="s">
        <v>9</v>
      </c>
      <c r="J1219" t="s">
        <v>1692</v>
      </c>
      <c r="K1219">
        <v>899</v>
      </c>
      <c r="L1219">
        <v>0</v>
      </c>
      <c r="M1219" s="24">
        <v>0</v>
      </c>
      <c r="N1219">
        <v>0</v>
      </c>
      <c r="O1219">
        <v>0</v>
      </c>
      <c r="P1219">
        <v>0</v>
      </c>
      <c r="Q1219">
        <v>0</v>
      </c>
      <c r="R1219">
        <v>0</v>
      </c>
      <c r="S1219">
        <v>0</v>
      </c>
      <c r="T1219" t="b">
        <v>1</v>
      </c>
      <c r="U1219" s="23">
        <v>46038.420439814814</v>
      </c>
      <c r="V1219">
        <v>215</v>
      </c>
      <c r="W1219" t="s">
        <v>2212</v>
      </c>
    </row>
    <row r="1220" spans="1:23" x14ac:dyDescent="0.3">
      <c r="A1220" t="s">
        <v>1627</v>
      </c>
      <c r="B1220" t="s">
        <v>2213</v>
      </c>
      <c r="C1220" s="24" t="s">
        <v>2214</v>
      </c>
      <c r="D1220">
        <v>8904336800681</v>
      </c>
      <c r="G1220" t="s">
        <v>1537</v>
      </c>
      <c r="I1220" t="s">
        <v>9</v>
      </c>
      <c r="J1220" t="s">
        <v>1619</v>
      </c>
      <c r="K1220">
        <v>299</v>
      </c>
      <c r="L1220">
        <v>0</v>
      </c>
      <c r="M1220" s="24">
        <v>0</v>
      </c>
      <c r="N1220">
        <v>5</v>
      </c>
      <c r="O1220">
        <v>17</v>
      </c>
      <c r="P1220">
        <v>0</v>
      </c>
      <c r="Q1220">
        <v>0</v>
      </c>
      <c r="R1220">
        <v>0</v>
      </c>
      <c r="S1220">
        <v>520</v>
      </c>
      <c r="T1220" t="b">
        <v>1</v>
      </c>
      <c r="U1220" s="23">
        <v>45695.079895833333</v>
      </c>
      <c r="V1220">
        <v>119</v>
      </c>
    </row>
    <row r="1221" spans="1:23" x14ac:dyDescent="0.3">
      <c r="A1221" t="s">
        <v>1631</v>
      </c>
      <c r="B1221" t="s">
        <v>2213</v>
      </c>
      <c r="C1221" s="24" t="s">
        <v>2214</v>
      </c>
      <c r="D1221">
        <v>8904336800681</v>
      </c>
      <c r="G1221" t="s">
        <v>1537</v>
      </c>
      <c r="I1221" t="s">
        <v>9</v>
      </c>
      <c r="J1221" t="s">
        <v>1619</v>
      </c>
      <c r="K1221">
        <v>299</v>
      </c>
      <c r="L1221">
        <v>0</v>
      </c>
      <c r="M1221" s="24">
        <v>114</v>
      </c>
      <c r="N1221">
        <v>0</v>
      </c>
      <c r="O1221">
        <v>0</v>
      </c>
      <c r="P1221">
        <v>0</v>
      </c>
      <c r="Q1221">
        <v>0</v>
      </c>
      <c r="R1221">
        <v>0</v>
      </c>
      <c r="S1221">
        <v>0</v>
      </c>
      <c r="T1221" t="b">
        <v>1</v>
      </c>
      <c r="U1221" s="23">
        <v>45695.079895833333</v>
      </c>
      <c r="V1221">
        <v>119</v>
      </c>
    </row>
    <row r="1222" spans="1:23" x14ac:dyDescent="0.3">
      <c r="A1222" t="s">
        <v>1534</v>
      </c>
      <c r="B1222" t="s">
        <v>2213</v>
      </c>
      <c r="C1222" s="24" t="s">
        <v>2214</v>
      </c>
      <c r="D1222">
        <v>8904336800681</v>
      </c>
      <c r="G1222" t="s">
        <v>1537</v>
      </c>
      <c r="I1222" t="s">
        <v>9</v>
      </c>
      <c r="J1222" t="s">
        <v>1619</v>
      </c>
      <c r="K1222">
        <v>299</v>
      </c>
      <c r="L1222">
        <v>0</v>
      </c>
      <c r="M1222" s="24">
        <v>0</v>
      </c>
      <c r="N1222">
        <v>0</v>
      </c>
      <c r="O1222">
        <v>1</v>
      </c>
      <c r="P1222">
        <v>0</v>
      </c>
      <c r="Q1222">
        <v>0</v>
      </c>
      <c r="R1222">
        <v>0</v>
      </c>
      <c r="S1222">
        <v>0</v>
      </c>
      <c r="T1222" t="b">
        <v>1</v>
      </c>
      <c r="U1222" s="23">
        <v>45322.584236111114</v>
      </c>
      <c r="V1222">
        <v>119</v>
      </c>
    </row>
    <row r="1223" spans="1:23" x14ac:dyDescent="0.3">
      <c r="A1223" t="s">
        <v>1540</v>
      </c>
      <c r="B1223" t="s">
        <v>2213</v>
      </c>
      <c r="C1223" s="24" t="s">
        <v>2214</v>
      </c>
      <c r="D1223">
        <v>8904336800681</v>
      </c>
      <c r="G1223" t="s">
        <v>1537</v>
      </c>
      <c r="I1223" t="s">
        <v>9</v>
      </c>
      <c r="J1223" t="s">
        <v>1619</v>
      </c>
      <c r="K1223">
        <v>299</v>
      </c>
      <c r="L1223">
        <v>0</v>
      </c>
      <c r="M1223" s="24">
        <v>0</v>
      </c>
      <c r="N1223">
        <v>0</v>
      </c>
      <c r="O1223">
        <v>0</v>
      </c>
      <c r="P1223">
        <v>0</v>
      </c>
      <c r="Q1223">
        <v>0</v>
      </c>
      <c r="R1223">
        <v>0</v>
      </c>
      <c r="S1223">
        <v>20</v>
      </c>
      <c r="T1223" t="b">
        <v>1</v>
      </c>
      <c r="U1223" s="23">
        <v>45695.079895833333</v>
      </c>
      <c r="V1223">
        <v>119</v>
      </c>
    </row>
    <row r="1224" spans="1:23" x14ac:dyDescent="0.3">
      <c r="A1224" t="s">
        <v>1627</v>
      </c>
      <c r="B1224" t="s">
        <v>2215</v>
      </c>
      <c r="C1224" s="24" t="s">
        <v>2216</v>
      </c>
      <c r="D1224">
        <v>8904336800698</v>
      </c>
      <c r="G1224" t="s">
        <v>1537</v>
      </c>
      <c r="I1224" t="s">
        <v>9</v>
      </c>
      <c r="J1224" t="s">
        <v>1619</v>
      </c>
      <c r="K1224">
        <v>299</v>
      </c>
      <c r="L1224">
        <v>1</v>
      </c>
      <c r="M1224" s="24">
        <v>0</v>
      </c>
      <c r="N1224">
        <v>5</v>
      </c>
      <c r="O1224">
        <v>31</v>
      </c>
      <c r="P1224">
        <v>0</v>
      </c>
      <c r="Q1224">
        <v>0</v>
      </c>
      <c r="R1224">
        <v>0</v>
      </c>
      <c r="S1224">
        <v>620</v>
      </c>
      <c r="T1224" t="b">
        <v>1</v>
      </c>
      <c r="U1224" s="23">
        <v>45695.079895833333</v>
      </c>
      <c r="V1224">
        <v>138</v>
      </c>
    </row>
    <row r="1225" spans="1:23" x14ac:dyDescent="0.3">
      <c r="A1225" t="s">
        <v>1631</v>
      </c>
      <c r="B1225" t="s">
        <v>2215</v>
      </c>
      <c r="C1225" s="24" t="s">
        <v>2216</v>
      </c>
      <c r="D1225">
        <v>8904336800698</v>
      </c>
      <c r="G1225" t="s">
        <v>1537</v>
      </c>
      <c r="I1225" t="s">
        <v>9</v>
      </c>
      <c r="J1225" t="s">
        <v>1619</v>
      </c>
      <c r="K1225">
        <v>299</v>
      </c>
      <c r="L1225">
        <v>0</v>
      </c>
      <c r="M1225" s="24">
        <v>91</v>
      </c>
      <c r="N1225">
        <v>0</v>
      </c>
      <c r="O1225">
        <v>0</v>
      </c>
      <c r="P1225">
        <v>0</v>
      </c>
      <c r="Q1225">
        <v>0</v>
      </c>
      <c r="R1225">
        <v>0</v>
      </c>
      <c r="S1225">
        <v>0</v>
      </c>
      <c r="T1225" t="b">
        <v>1</v>
      </c>
      <c r="U1225" s="23">
        <v>45695.079895833333</v>
      </c>
      <c r="V1225">
        <v>138</v>
      </c>
    </row>
    <row r="1226" spans="1:23" x14ac:dyDescent="0.3">
      <c r="A1226" t="s">
        <v>1534</v>
      </c>
      <c r="B1226" t="s">
        <v>2215</v>
      </c>
      <c r="C1226" s="24" t="s">
        <v>2216</v>
      </c>
      <c r="D1226">
        <v>8904336800698</v>
      </c>
      <c r="G1226" t="s">
        <v>1537</v>
      </c>
      <c r="I1226" t="s">
        <v>9</v>
      </c>
      <c r="J1226" t="s">
        <v>1619</v>
      </c>
      <c r="K1226">
        <v>299</v>
      </c>
      <c r="L1226">
        <v>0</v>
      </c>
      <c r="M1226" s="24">
        <v>0</v>
      </c>
      <c r="N1226">
        <v>0</v>
      </c>
      <c r="O1226">
        <v>0</v>
      </c>
      <c r="P1226">
        <v>0</v>
      </c>
      <c r="Q1226">
        <v>0</v>
      </c>
      <c r="R1226">
        <v>0</v>
      </c>
      <c r="S1226">
        <v>0</v>
      </c>
      <c r="T1226" t="b">
        <v>1</v>
      </c>
      <c r="U1226" s="23">
        <v>45695.079895833333</v>
      </c>
      <c r="V1226">
        <v>138</v>
      </c>
    </row>
    <row r="1227" spans="1:23" x14ac:dyDescent="0.3">
      <c r="A1227" t="s">
        <v>1540</v>
      </c>
      <c r="B1227" t="s">
        <v>2215</v>
      </c>
      <c r="C1227" s="24" t="s">
        <v>2216</v>
      </c>
      <c r="D1227">
        <v>8904336800698</v>
      </c>
      <c r="G1227" t="s">
        <v>1537</v>
      </c>
      <c r="I1227" t="s">
        <v>9</v>
      </c>
      <c r="J1227" t="s">
        <v>1619</v>
      </c>
      <c r="K1227">
        <v>299</v>
      </c>
      <c r="L1227">
        <v>0</v>
      </c>
      <c r="M1227" s="24">
        <v>0</v>
      </c>
      <c r="N1227">
        <v>0</v>
      </c>
      <c r="O1227">
        <v>0</v>
      </c>
      <c r="P1227">
        <v>0</v>
      </c>
      <c r="Q1227">
        <v>0</v>
      </c>
      <c r="R1227">
        <v>0</v>
      </c>
      <c r="S1227">
        <v>0</v>
      </c>
      <c r="T1227" t="b">
        <v>1</v>
      </c>
      <c r="U1227" s="23">
        <v>45121.576469907406</v>
      </c>
      <c r="V1227">
        <v>138</v>
      </c>
    </row>
    <row r="1228" spans="1:23" x14ac:dyDescent="0.3">
      <c r="A1228" t="s">
        <v>1540</v>
      </c>
      <c r="B1228" t="s">
        <v>2217</v>
      </c>
      <c r="C1228" s="24" t="s">
        <v>2218</v>
      </c>
      <c r="G1228" t="s">
        <v>1569</v>
      </c>
      <c r="I1228" t="s">
        <v>9</v>
      </c>
      <c r="J1228" t="s">
        <v>1630</v>
      </c>
      <c r="K1228">
        <v>999</v>
      </c>
      <c r="L1228">
        <v>0</v>
      </c>
      <c r="M1228" s="24">
        <v>0</v>
      </c>
      <c r="N1228">
        <v>0</v>
      </c>
      <c r="O1228">
        <v>0</v>
      </c>
      <c r="P1228">
        <v>0</v>
      </c>
      <c r="Q1228">
        <v>0</v>
      </c>
      <c r="R1228">
        <v>0</v>
      </c>
      <c r="S1228">
        <v>0</v>
      </c>
      <c r="T1228" t="b">
        <v>1</v>
      </c>
      <c r="U1228" s="23">
        <v>45695.079895833333</v>
      </c>
    </row>
    <row r="1229" spans="1:23" x14ac:dyDescent="0.3">
      <c r="A1229" t="s">
        <v>1627</v>
      </c>
      <c r="B1229" t="s">
        <v>2219</v>
      </c>
      <c r="C1229" s="24" t="s">
        <v>2220</v>
      </c>
      <c r="D1229">
        <v>8904336800704</v>
      </c>
      <c r="G1229" t="s">
        <v>1728</v>
      </c>
      <c r="I1229" t="s">
        <v>9</v>
      </c>
      <c r="J1229" t="s">
        <v>1630</v>
      </c>
      <c r="K1229">
        <v>599</v>
      </c>
      <c r="L1229">
        <v>0</v>
      </c>
      <c r="M1229" s="24">
        <v>0</v>
      </c>
      <c r="N1229">
        <v>5</v>
      </c>
      <c r="O1229">
        <v>6</v>
      </c>
      <c r="P1229">
        <v>0</v>
      </c>
      <c r="Q1229">
        <v>0</v>
      </c>
      <c r="R1229">
        <v>0</v>
      </c>
      <c r="S1229">
        <v>1150</v>
      </c>
      <c r="T1229" t="b">
        <v>1</v>
      </c>
      <c r="U1229" s="23">
        <v>45727.8440625</v>
      </c>
      <c r="V1229">
        <v>162</v>
      </c>
    </row>
    <row r="1230" spans="1:23" x14ac:dyDescent="0.3">
      <c r="A1230" t="s">
        <v>1631</v>
      </c>
      <c r="B1230" t="s">
        <v>2219</v>
      </c>
      <c r="C1230" s="24" t="s">
        <v>2220</v>
      </c>
      <c r="D1230">
        <v>8904336800704</v>
      </c>
      <c r="G1230" t="s">
        <v>1728</v>
      </c>
      <c r="I1230" t="s">
        <v>9</v>
      </c>
      <c r="J1230" t="s">
        <v>1630</v>
      </c>
      <c r="K1230">
        <v>599</v>
      </c>
      <c r="L1230">
        <v>0</v>
      </c>
      <c r="M1230" s="24">
        <v>0</v>
      </c>
      <c r="N1230">
        <v>0</v>
      </c>
      <c r="O1230">
        <v>0</v>
      </c>
      <c r="P1230">
        <v>0</v>
      </c>
      <c r="Q1230">
        <v>0</v>
      </c>
      <c r="R1230">
        <v>0</v>
      </c>
      <c r="S1230">
        <v>100</v>
      </c>
      <c r="T1230" t="b">
        <v>1</v>
      </c>
      <c r="U1230" s="23">
        <v>45695.079895833333</v>
      </c>
      <c r="V1230">
        <v>162</v>
      </c>
    </row>
    <row r="1231" spans="1:23" x14ac:dyDescent="0.3">
      <c r="A1231" t="s">
        <v>1534</v>
      </c>
      <c r="B1231" t="s">
        <v>2219</v>
      </c>
      <c r="C1231" s="24" t="s">
        <v>2220</v>
      </c>
      <c r="D1231">
        <v>8904336800704</v>
      </c>
      <c r="G1231" t="s">
        <v>1728</v>
      </c>
      <c r="I1231" t="s">
        <v>9</v>
      </c>
      <c r="J1231" t="s">
        <v>1630</v>
      </c>
      <c r="K1231">
        <v>599</v>
      </c>
      <c r="L1231">
        <v>0</v>
      </c>
      <c r="M1231" s="24">
        <v>0</v>
      </c>
      <c r="N1231">
        <v>0</v>
      </c>
      <c r="O1231">
        <v>4</v>
      </c>
      <c r="P1231">
        <v>0</v>
      </c>
      <c r="Q1231">
        <v>0</v>
      </c>
      <c r="R1231">
        <v>0</v>
      </c>
      <c r="S1231">
        <v>0</v>
      </c>
      <c r="T1231" t="b">
        <v>1</v>
      </c>
      <c r="U1231" s="23">
        <v>45695.079895833333</v>
      </c>
      <c r="V1231">
        <v>162</v>
      </c>
    </row>
    <row r="1232" spans="1:23" x14ac:dyDescent="0.3">
      <c r="A1232" t="s">
        <v>1540</v>
      </c>
      <c r="B1232" t="s">
        <v>2219</v>
      </c>
      <c r="C1232" s="24" t="s">
        <v>2220</v>
      </c>
      <c r="D1232">
        <v>8904336800704</v>
      </c>
      <c r="G1232" t="s">
        <v>1728</v>
      </c>
      <c r="I1232" t="s">
        <v>9</v>
      </c>
      <c r="J1232" t="s">
        <v>1630</v>
      </c>
      <c r="K1232">
        <v>599</v>
      </c>
      <c r="L1232">
        <v>0</v>
      </c>
      <c r="M1232" s="24">
        <v>0</v>
      </c>
      <c r="N1232">
        <v>0</v>
      </c>
      <c r="O1232">
        <v>0</v>
      </c>
      <c r="P1232">
        <v>0</v>
      </c>
      <c r="Q1232">
        <v>0</v>
      </c>
      <c r="R1232">
        <v>0</v>
      </c>
      <c r="S1232">
        <v>0</v>
      </c>
      <c r="T1232" t="b">
        <v>1</v>
      </c>
      <c r="U1232" s="23">
        <v>45695.079895833333</v>
      </c>
      <c r="V1232">
        <v>162</v>
      </c>
    </row>
    <row r="1233" spans="1:22" x14ac:dyDescent="0.3">
      <c r="A1233" t="s">
        <v>1541</v>
      </c>
      <c r="B1233" t="s">
        <v>2219</v>
      </c>
      <c r="C1233" s="24" t="s">
        <v>2220</v>
      </c>
      <c r="D1233">
        <v>8904336800704</v>
      </c>
      <c r="G1233" t="s">
        <v>1728</v>
      </c>
      <c r="I1233" t="s">
        <v>9</v>
      </c>
      <c r="J1233" t="s">
        <v>1630</v>
      </c>
      <c r="K1233">
        <v>599</v>
      </c>
      <c r="L1233">
        <v>0</v>
      </c>
      <c r="M1233" s="24">
        <v>0</v>
      </c>
      <c r="N1233">
        <v>0</v>
      </c>
      <c r="O1233">
        <v>0</v>
      </c>
      <c r="P1233">
        <v>0</v>
      </c>
      <c r="Q1233">
        <v>0</v>
      </c>
      <c r="R1233">
        <v>0</v>
      </c>
      <c r="S1233">
        <v>0</v>
      </c>
      <c r="T1233" t="b">
        <v>1</v>
      </c>
      <c r="U1233" s="23">
        <v>45611.541817129626</v>
      </c>
      <c r="V1233">
        <v>162</v>
      </c>
    </row>
    <row r="1234" spans="1:22" x14ac:dyDescent="0.3">
      <c r="A1234" t="s">
        <v>1546</v>
      </c>
      <c r="B1234" t="s">
        <v>2219</v>
      </c>
      <c r="C1234" s="24" t="s">
        <v>2220</v>
      </c>
      <c r="D1234">
        <v>8904336800704</v>
      </c>
      <c r="G1234" t="s">
        <v>1728</v>
      </c>
      <c r="I1234" t="s">
        <v>9</v>
      </c>
      <c r="J1234" t="s">
        <v>1630</v>
      </c>
      <c r="K1234">
        <v>599</v>
      </c>
      <c r="L1234">
        <v>0</v>
      </c>
      <c r="M1234" s="24">
        <v>0</v>
      </c>
      <c r="N1234">
        <v>0</v>
      </c>
      <c r="O1234">
        <v>0</v>
      </c>
      <c r="P1234">
        <v>0</v>
      </c>
      <c r="Q1234">
        <v>0</v>
      </c>
      <c r="R1234">
        <v>0</v>
      </c>
      <c r="S1234">
        <v>0</v>
      </c>
      <c r="T1234" t="b">
        <v>1</v>
      </c>
      <c r="U1234" s="23">
        <v>45996.715497685182</v>
      </c>
      <c r="V1234">
        <v>162</v>
      </c>
    </row>
    <row r="1235" spans="1:22" x14ac:dyDescent="0.3">
      <c r="A1235" t="s">
        <v>1627</v>
      </c>
      <c r="B1235" t="s">
        <v>2221</v>
      </c>
      <c r="C1235" s="24" t="s">
        <v>2222</v>
      </c>
      <c r="D1235">
        <v>8904336800711</v>
      </c>
      <c r="G1235" t="s">
        <v>1537</v>
      </c>
      <c r="I1235" t="s">
        <v>9</v>
      </c>
      <c r="J1235" t="s">
        <v>1630</v>
      </c>
      <c r="K1235">
        <v>599</v>
      </c>
      <c r="L1235">
        <v>0</v>
      </c>
      <c r="M1235" s="24">
        <v>0</v>
      </c>
      <c r="N1235">
        <v>4</v>
      </c>
      <c r="O1235">
        <v>16</v>
      </c>
      <c r="P1235">
        <v>0</v>
      </c>
      <c r="Q1235">
        <v>0</v>
      </c>
      <c r="R1235">
        <v>0</v>
      </c>
      <c r="S1235">
        <v>4</v>
      </c>
      <c r="T1235" t="b">
        <v>1</v>
      </c>
      <c r="U1235" s="23">
        <v>45746.125821759262</v>
      </c>
      <c r="V1235">
        <v>162</v>
      </c>
    </row>
    <row r="1236" spans="1:22" x14ac:dyDescent="0.3">
      <c r="A1236" t="s">
        <v>1631</v>
      </c>
      <c r="B1236" t="s">
        <v>2221</v>
      </c>
      <c r="C1236" s="24" t="s">
        <v>2222</v>
      </c>
      <c r="D1236">
        <v>8904336800711</v>
      </c>
      <c r="G1236" t="s">
        <v>1537</v>
      </c>
      <c r="I1236" t="s">
        <v>9</v>
      </c>
      <c r="J1236" t="s">
        <v>1630</v>
      </c>
      <c r="K1236">
        <v>599</v>
      </c>
      <c r="L1236">
        <v>0</v>
      </c>
      <c r="M1236" s="24">
        <v>0</v>
      </c>
      <c r="N1236">
        <v>0</v>
      </c>
      <c r="O1236">
        <v>0</v>
      </c>
      <c r="P1236">
        <v>0</v>
      </c>
      <c r="Q1236">
        <v>0</v>
      </c>
      <c r="R1236">
        <v>0</v>
      </c>
      <c r="S1236">
        <v>0</v>
      </c>
      <c r="T1236" t="b">
        <v>1</v>
      </c>
      <c r="U1236" s="23">
        <v>45695.079895833333</v>
      </c>
      <c r="V1236">
        <v>162</v>
      </c>
    </row>
    <row r="1237" spans="1:22" x14ac:dyDescent="0.3">
      <c r="A1237" t="s">
        <v>1534</v>
      </c>
      <c r="B1237" t="s">
        <v>2221</v>
      </c>
      <c r="C1237" s="24" t="s">
        <v>2222</v>
      </c>
      <c r="D1237">
        <v>8904336800711</v>
      </c>
      <c r="G1237" t="s">
        <v>1537</v>
      </c>
      <c r="I1237" t="s">
        <v>9</v>
      </c>
      <c r="J1237" t="s">
        <v>1630</v>
      </c>
      <c r="K1237">
        <v>599</v>
      </c>
      <c r="L1237">
        <v>0</v>
      </c>
      <c r="M1237" s="24">
        <v>0</v>
      </c>
      <c r="N1237">
        <v>0</v>
      </c>
      <c r="O1237">
        <v>0</v>
      </c>
      <c r="P1237">
        <v>0</v>
      </c>
      <c r="Q1237">
        <v>0</v>
      </c>
      <c r="R1237">
        <v>0</v>
      </c>
      <c r="S1237">
        <v>0</v>
      </c>
      <c r="T1237" t="b">
        <v>1</v>
      </c>
      <c r="U1237" s="23">
        <v>45695.079895833333</v>
      </c>
      <c r="V1237">
        <v>162</v>
      </c>
    </row>
    <row r="1238" spans="1:22" x14ac:dyDescent="0.3">
      <c r="A1238" t="s">
        <v>1540</v>
      </c>
      <c r="B1238" t="s">
        <v>2221</v>
      </c>
      <c r="C1238" s="24" t="s">
        <v>2222</v>
      </c>
      <c r="D1238">
        <v>8904336800711</v>
      </c>
      <c r="G1238" t="s">
        <v>1537</v>
      </c>
      <c r="I1238" t="s">
        <v>9</v>
      </c>
      <c r="J1238" t="s">
        <v>1630</v>
      </c>
      <c r="K1238">
        <v>599</v>
      </c>
      <c r="L1238">
        <v>0</v>
      </c>
      <c r="M1238" s="24">
        <v>0</v>
      </c>
      <c r="N1238">
        <v>0</v>
      </c>
      <c r="O1238">
        <v>1</v>
      </c>
      <c r="P1238">
        <v>0</v>
      </c>
      <c r="Q1238">
        <v>0</v>
      </c>
      <c r="R1238">
        <v>0</v>
      </c>
      <c r="S1238">
        <v>50</v>
      </c>
      <c r="T1238" t="b">
        <v>1</v>
      </c>
      <c r="U1238" s="23">
        <v>45825.565868055557</v>
      </c>
      <c r="V1238">
        <v>162</v>
      </c>
    </row>
    <row r="1239" spans="1:22" x14ac:dyDescent="0.3">
      <c r="A1239" t="s">
        <v>1827</v>
      </c>
      <c r="B1239" t="s">
        <v>2221</v>
      </c>
      <c r="C1239" s="24" t="s">
        <v>2222</v>
      </c>
      <c r="D1239">
        <v>8904336800711</v>
      </c>
      <c r="G1239" t="s">
        <v>1537</v>
      </c>
      <c r="I1239" t="s">
        <v>9</v>
      </c>
      <c r="J1239" t="s">
        <v>1630</v>
      </c>
      <c r="K1239">
        <v>599</v>
      </c>
      <c r="L1239">
        <v>0</v>
      </c>
      <c r="M1239" s="24">
        <v>0</v>
      </c>
      <c r="N1239">
        <v>0</v>
      </c>
      <c r="O1239">
        <v>0</v>
      </c>
      <c r="P1239">
        <v>0</v>
      </c>
      <c r="Q1239">
        <v>0</v>
      </c>
      <c r="R1239">
        <v>0</v>
      </c>
      <c r="S1239">
        <v>0</v>
      </c>
      <c r="T1239" t="b">
        <v>1</v>
      </c>
      <c r="U1239" s="23">
        <v>45695.079895833333</v>
      </c>
      <c r="V1239">
        <v>162</v>
      </c>
    </row>
    <row r="1240" spans="1:22" x14ac:dyDescent="0.3">
      <c r="A1240" t="s">
        <v>1530</v>
      </c>
      <c r="B1240" t="s">
        <v>2221</v>
      </c>
      <c r="C1240" s="24" t="s">
        <v>2222</v>
      </c>
      <c r="D1240">
        <v>8904336800711</v>
      </c>
      <c r="G1240" t="s">
        <v>1537</v>
      </c>
      <c r="I1240" t="s">
        <v>9</v>
      </c>
      <c r="J1240" t="s">
        <v>1630</v>
      </c>
      <c r="K1240">
        <v>599</v>
      </c>
      <c r="L1240">
        <v>0</v>
      </c>
      <c r="M1240" s="24">
        <v>0</v>
      </c>
      <c r="N1240">
        <v>0</v>
      </c>
      <c r="O1240">
        <v>0</v>
      </c>
      <c r="P1240">
        <v>0</v>
      </c>
      <c r="Q1240">
        <v>0</v>
      </c>
      <c r="R1240">
        <v>0</v>
      </c>
      <c r="S1240">
        <v>0</v>
      </c>
      <c r="T1240" t="b">
        <v>1</v>
      </c>
      <c r="U1240" s="23">
        <v>45990.518067129633</v>
      </c>
      <c r="V1240">
        <v>162</v>
      </c>
    </row>
    <row r="1241" spans="1:22" x14ac:dyDescent="0.3">
      <c r="A1241" t="s">
        <v>1541</v>
      </c>
      <c r="B1241" t="s">
        <v>2221</v>
      </c>
      <c r="C1241" s="24" t="s">
        <v>2222</v>
      </c>
      <c r="D1241">
        <v>8904336800711</v>
      </c>
      <c r="G1241" t="s">
        <v>1537</v>
      </c>
      <c r="I1241" t="s">
        <v>9</v>
      </c>
      <c r="J1241" t="s">
        <v>1630</v>
      </c>
      <c r="K1241">
        <v>599</v>
      </c>
      <c r="L1241">
        <v>0</v>
      </c>
      <c r="M1241" s="24">
        <v>0</v>
      </c>
      <c r="N1241">
        <v>0</v>
      </c>
      <c r="O1241">
        <v>0</v>
      </c>
      <c r="P1241">
        <v>0</v>
      </c>
      <c r="Q1241">
        <v>0</v>
      </c>
      <c r="R1241">
        <v>0</v>
      </c>
      <c r="S1241">
        <v>0</v>
      </c>
      <c r="T1241" t="b">
        <v>1</v>
      </c>
      <c r="U1241" s="23">
        <v>45832.604571759257</v>
      </c>
      <c r="V1241">
        <v>162</v>
      </c>
    </row>
    <row r="1242" spans="1:22" x14ac:dyDescent="0.3">
      <c r="A1242" t="s">
        <v>1544</v>
      </c>
      <c r="B1242" t="s">
        <v>2221</v>
      </c>
      <c r="C1242" s="24" t="s">
        <v>2222</v>
      </c>
      <c r="D1242">
        <v>8904336800711</v>
      </c>
      <c r="G1242" t="s">
        <v>1537</v>
      </c>
      <c r="I1242" t="s">
        <v>9</v>
      </c>
      <c r="J1242" t="s">
        <v>1630</v>
      </c>
      <c r="K1242">
        <v>599</v>
      </c>
      <c r="L1242">
        <v>0</v>
      </c>
      <c r="M1242" s="24">
        <v>0</v>
      </c>
      <c r="N1242">
        <v>0</v>
      </c>
      <c r="O1242">
        <v>0</v>
      </c>
      <c r="P1242">
        <v>0</v>
      </c>
      <c r="Q1242">
        <v>0</v>
      </c>
      <c r="R1242">
        <v>0</v>
      </c>
      <c r="S1242">
        <v>0</v>
      </c>
      <c r="T1242" t="b">
        <v>1</v>
      </c>
      <c r="U1242" s="23">
        <v>45832.604571759257</v>
      </c>
      <c r="V1242">
        <v>162</v>
      </c>
    </row>
    <row r="1243" spans="1:22" x14ac:dyDescent="0.3">
      <c r="A1243" t="s">
        <v>1540</v>
      </c>
      <c r="B1243" t="s">
        <v>2223</v>
      </c>
      <c r="C1243" s="24" t="s">
        <v>2224</v>
      </c>
      <c r="D1243">
        <v>8904336800728</v>
      </c>
      <c r="G1243" t="s">
        <v>1569</v>
      </c>
      <c r="I1243" t="s">
        <v>9</v>
      </c>
      <c r="J1243" t="s">
        <v>1660</v>
      </c>
      <c r="K1243">
        <v>1</v>
      </c>
      <c r="L1243">
        <v>0</v>
      </c>
      <c r="M1243" s="24">
        <v>0</v>
      </c>
      <c r="N1243">
        <v>0</v>
      </c>
      <c r="O1243">
        <v>0</v>
      </c>
      <c r="P1243">
        <v>0</v>
      </c>
      <c r="Q1243">
        <v>0</v>
      </c>
      <c r="R1243">
        <v>0</v>
      </c>
      <c r="S1243">
        <v>0</v>
      </c>
      <c r="T1243" t="b">
        <v>1</v>
      </c>
      <c r="U1243" s="23">
        <v>45695.079895833333</v>
      </c>
    </row>
    <row r="1244" spans="1:22" x14ac:dyDescent="0.3">
      <c r="A1244" t="s">
        <v>1627</v>
      </c>
      <c r="B1244" t="s">
        <v>2225</v>
      </c>
      <c r="C1244" s="24" t="s">
        <v>2226</v>
      </c>
      <c r="D1244">
        <v>8904336800735</v>
      </c>
      <c r="G1244" t="s">
        <v>1560</v>
      </c>
      <c r="I1244" t="s">
        <v>9</v>
      </c>
      <c r="J1244" t="s">
        <v>1802</v>
      </c>
      <c r="K1244">
        <v>1999</v>
      </c>
      <c r="L1244">
        <v>0</v>
      </c>
      <c r="M1244" s="24">
        <v>130</v>
      </c>
      <c r="N1244">
        <v>4</v>
      </c>
      <c r="O1244">
        <v>2</v>
      </c>
      <c r="P1244">
        <v>0</v>
      </c>
      <c r="Q1244">
        <v>0</v>
      </c>
      <c r="R1244">
        <v>0</v>
      </c>
      <c r="S1244">
        <v>80</v>
      </c>
      <c r="T1244" t="b">
        <v>1</v>
      </c>
      <c r="U1244" s="23">
        <v>45825.56585648148</v>
      </c>
      <c r="V1244">
        <v>905</v>
      </c>
    </row>
    <row r="1245" spans="1:22" x14ac:dyDescent="0.3">
      <c r="A1245" t="s">
        <v>1631</v>
      </c>
      <c r="B1245" t="s">
        <v>2225</v>
      </c>
      <c r="C1245" s="24" t="s">
        <v>2226</v>
      </c>
      <c r="D1245">
        <v>8904336800735</v>
      </c>
      <c r="G1245" t="s">
        <v>1560</v>
      </c>
      <c r="I1245" t="s">
        <v>9</v>
      </c>
      <c r="J1245" t="s">
        <v>1802</v>
      </c>
      <c r="K1245">
        <v>1999</v>
      </c>
      <c r="L1245">
        <v>0</v>
      </c>
      <c r="M1245" s="24">
        <v>49</v>
      </c>
      <c r="N1245">
        <v>0</v>
      </c>
      <c r="O1245">
        <v>0</v>
      </c>
      <c r="P1245">
        <v>0</v>
      </c>
      <c r="Q1245">
        <v>0</v>
      </c>
      <c r="R1245">
        <v>0</v>
      </c>
      <c r="S1245">
        <v>0</v>
      </c>
      <c r="T1245" t="b">
        <v>1</v>
      </c>
      <c r="U1245" s="23">
        <v>45695.079895833333</v>
      </c>
      <c r="V1245">
        <v>905</v>
      </c>
    </row>
    <row r="1246" spans="1:22" x14ac:dyDescent="0.3">
      <c r="A1246" t="s">
        <v>1534</v>
      </c>
      <c r="B1246" t="s">
        <v>2225</v>
      </c>
      <c r="C1246" s="24" t="s">
        <v>2226</v>
      </c>
      <c r="D1246">
        <v>8904336800735</v>
      </c>
      <c r="G1246" t="s">
        <v>1560</v>
      </c>
      <c r="I1246" t="s">
        <v>9</v>
      </c>
      <c r="J1246" t="s">
        <v>1802</v>
      </c>
      <c r="K1246">
        <v>1999</v>
      </c>
      <c r="L1246">
        <v>0</v>
      </c>
      <c r="M1246" s="24">
        <v>0</v>
      </c>
      <c r="N1246">
        <v>0</v>
      </c>
      <c r="O1246">
        <v>0</v>
      </c>
      <c r="P1246">
        <v>0</v>
      </c>
      <c r="Q1246">
        <v>0</v>
      </c>
      <c r="R1246">
        <v>0</v>
      </c>
      <c r="S1246">
        <v>0</v>
      </c>
      <c r="T1246" t="b">
        <v>1</v>
      </c>
      <c r="U1246" s="23">
        <v>45695.079895833333</v>
      </c>
      <c r="V1246">
        <v>905</v>
      </c>
    </row>
    <row r="1247" spans="1:22" x14ac:dyDescent="0.3">
      <c r="A1247" t="s">
        <v>1540</v>
      </c>
      <c r="B1247" t="s">
        <v>2225</v>
      </c>
      <c r="C1247" s="24" t="s">
        <v>2226</v>
      </c>
      <c r="D1247">
        <v>8904336800735</v>
      </c>
      <c r="G1247" t="s">
        <v>1560</v>
      </c>
      <c r="I1247" t="s">
        <v>9</v>
      </c>
      <c r="J1247" t="s">
        <v>1802</v>
      </c>
      <c r="K1247">
        <v>1999</v>
      </c>
      <c r="L1247">
        <v>0</v>
      </c>
      <c r="M1247" s="24">
        <v>1</v>
      </c>
      <c r="N1247">
        <v>0</v>
      </c>
      <c r="O1247">
        <v>0</v>
      </c>
      <c r="P1247">
        <v>1</v>
      </c>
      <c r="Q1247">
        <v>0</v>
      </c>
      <c r="R1247">
        <v>0</v>
      </c>
      <c r="S1247">
        <v>0</v>
      </c>
      <c r="T1247" t="b">
        <v>1</v>
      </c>
      <c r="U1247" s="23">
        <v>45825.56585648148</v>
      </c>
      <c r="V1247">
        <v>905</v>
      </c>
    </row>
    <row r="1248" spans="1:22" x14ac:dyDescent="0.3">
      <c r="A1248" t="s">
        <v>1530</v>
      </c>
      <c r="B1248" t="s">
        <v>2225</v>
      </c>
      <c r="C1248" s="24" t="s">
        <v>2226</v>
      </c>
      <c r="D1248">
        <v>8904336800735</v>
      </c>
      <c r="G1248" t="s">
        <v>1560</v>
      </c>
      <c r="I1248" t="s">
        <v>9</v>
      </c>
      <c r="J1248" t="s">
        <v>1802</v>
      </c>
      <c r="K1248">
        <v>1999</v>
      </c>
      <c r="L1248">
        <v>0</v>
      </c>
      <c r="M1248" s="24">
        <v>0</v>
      </c>
      <c r="N1248">
        <v>0</v>
      </c>
      <c r="O1248">
        <v>0</v>
      </c>
      <c r="P1248">
        <v>0</v>
      </c>
      <c r="Q1248">
        <v>0</v>
      </c>
      <c r="R1248">
        <v>0</v>
      </c>
      <c r="S1248">
        <v>0</v>
      </c>
      <c r="T1248" t="b">
        <v>1</v>
      </c>
      <c r="U1248" s="23">
        <v>45874.371620370373</v>
      </c>
      <c r="V1248">
        <v>905</v>
      </c>
    </row>
    <row r="1249" spans="1:22" x14ac:dyDescent="0.3">
      <c r="A1249" t="s">
        <v>1541</v>
      </c>
      <c r="B1249" t="s">
        <v>2225</v>
      </c>
      <c r="C1249" s="24" t="s">
        <v>2226</v>
      </c>
      <c r="D1249">
        <v>8904336800735</v>
      </c>
      <c r="G1249" t="s">
        <v>1560</v>
      </c>
      <c r="I1249" t="s">
        <v>9</v>
      </c>
      <c r="J1249" t="s">
        <v>1802</v>
      </c>
      <c r="K1249">
        <v>1999</v>
      </c>
      <c r="L1249">
        <v>0</v>
      </c>
      <c r="M1249" s="24">
        <v>0</v>
      </c>
      <c r="N1249">
        <v>0</v>
      </c>
      <c r="O1249">
        <v>0</v>
      </c>
      <c r="P1249">
        <v>0</v>
      </c>
      <c r="Q1249">
        <v>0</v>
      </c>
      <c r="R1249">
        <v>0</v>
      </c>
      <c r="S1249">
        <v>0</v>
      </c>
      <c r="T1249" t="b">
        <v>1</v>
      </c>
      <c r="U1249" s="23">
        <v>45864.552106481482</v>
      </c>
      <c r="V1249">
        <v>905</v>
      </c>
    </row>
    <row r="1250" spans="1:22" x14ac:dyDescent="0.3">
      <c r="A1250" t="s">
        <v>1546</v>
      </c>
      <c r="B1250" t="s">
        <v>2225</v>
      </c>
      <c r="C1250" s="24" t="s">
        <v>2226</v>
      </c>
      <c r="D1250">
        <v>8904336800735</v>
      </c>
      <c r="G1250" t="s">
        <v>1560</v>
      </c>
      <c r="I1250" t="s">
        <v>9</v>
      </c>
      <c r="J1250" t="s">
        <v>1802</v>
      </c>
      <c r="K1250">
        <v>1999</v>
      </c>
      <c r="L1250">
        <v>0</v>
      </c>
      <c r="M1250" s="24">
        <v>0</v>
      </c>
      <c r="N1250">
        <v>0</v>
      </c>
      <c r="O1250">
        <v>0</v>
      </c>
      <c r="P1250">
        <v>0</v>
      </c>
      <c r="Q1250">
        <v>0</v>
      </c>
      <c r="R1250">
        <v>0</v>
      </c>
      <c r="S1250">
        <v>0</v>
      </c>
      <c r="T1250" t="b">
        <v>1</v>
      </c>
      <c r="U1250" s="23">
        <v>45996.715729166666</v>
      </c>
      <c r="V1250">
        <v>905</v>
      </c>
    </row>
    <row r="1251" spans="1:22" x14ac:dyDescent="0.3">
      <c r="A1251" t="s">
        <v>1627</v>
      </c>
      <c r="B1251" t="s">
        <v>2227</v>
      </c>
      <c r="C1251" s="24" t="s">
        <v>2228</v>
      </c>
      <c r="D1251">
        <v>8904336800742</v>
      </c>
      <c r="G1251" t="s">
        <v>1794</v>
      </c>
      <c r="I1251" t="s">
        <v>9</v>
      </c>
      <c r="J1251" t="s">
        <v>1802</v>
      </c>
      <c r="K1251">
        <v>1999</v>
      </c>
      <c r="L1251">
        <v>0</v>
      </c>
      <c r="M1251" s="24">
        <v>2</v>
      </c>
      <c r="N1251">
        <v>2</v>
      </c>
      <c r="O1251">
        <v>0</v>
      </c>
      <c r="P1251">
        <v>0</v>
      </c>
      <c r="Q1251">
        <v>0</v>
      </c>
      <c r="R1251">
        <v>0</v>
      </c>
      <c r="S1251">
        <v>100</v>
      </c>
      <c r="T1251" t="b">
        <v>1</v>
      </c>
      <c r="U1251" s="23">
        <v>45727.845856481479</v>
      </c>
      <c r="V1251">
        <v>762</v>
      </c>
    </row>
    <row r="1252" spans="1:22" x14ac:dyDescent="0.3">
      <c r="A1252" t="s">
        <v>1631</v>
      </c>
      <c r="B1252" t="s">
        <v>2227</v>
      </c>
      <c r="C1252" s="24" t="s">
        <v>2228</v>
      </c>
      <c r="D1252">
        <v>8904336800742</v>
      </c>
      <c r="G1252" t="s">
        <v>1794</v>
      </c>
      <c r="I1252" t="s">
        <v>9</v>
      </c>
      <c r="J1252" t="s">
        <v>1802</v>
      </c>
      <c r="K1252">
        <v>1999</v>
      </c>
      <c r="L1252">
        <v>0</v>
      </c>
      <c r="M1252" s="24">
        <v>46</v>
      </c>
      <c r="N1252">
        <v>0</v>
      </c>
      <c r="O1252">
        <v>0</v>
      </c>
      <c r="P1252">
        <v>0</v>
      </c>
      <c r="Q1252">
        <v>0</v>
      </c>
      <c r="R1252">
        <v>0</v>
      </c>
      <c r="S1252">
        <v>0</v>
      </c>
      <c r="T1252" t="b">
        <v>1</v>
      </c>
      <c r="U1252" s="23">
        <v>45695.079895833333</v>
      </c>
      <c r="V1252">
        <v>762</v>
      </c>
    </row>
    <row r="1253" spans="1:22" x14ac:dyDescent="0.3">
      <c r="A1253" t="s">
        <v>1534</v>
      </c>
      <c r="B1253" t="s">
        <v>2227</v>
      </c>
      <c r="C1253" s="24" t="s">
        <v>2228</v>
      </c>
      <c r="D1253">
        <v>8904336800742</v>
      </c>
      <c r="G1253" t="s">
        <v>1794</v>
      </c>
      <c r="I1253" t="s">
        <v>9</v>
      </c>
      <c r="J1253" t="s">
        <v>1802</v>
      </c>
      <c r="K1253">
        <v>1999</v>
      </c>
      <c r="L1253">
        <v>0</v>
      </c>
      <c r="M1253" s="24">
        <v>0</v>
      </c>
      <c r="N1253">
        <v>0</v>
      </c>
      <c r="O1253">
        <v>0</v>
      </c>
      <c r="P1253">
        <v>0</v>
      </c>
      <c r="Q1253">
        <v>0</v>
      </c>
      <c r="R1253">
        <v>0</v>
      </c>
      <c r="S1253">
        <v>0</v>
      </c>
      <c r="T1253" t="b">
        <v>1</v>
      </c>
      <c r="U1253" s="23">
        <v>45695.079895833333</v>
      </c>
      <c r="V1253">
        <v>762</v>
      </c>
    </row>
    <row r="1254" spans="1:22" x14ac:dyDescent="0.3">
      <c r="A1254" t="s">
        <v>1540</v>
      </c>
      <c r="B1254" t="s">
        <v>2227</v>
      </c>
      <c r="C1254" s="24" t="s">
        <v>2228</v>
      </c>
      <c r="D1254">
        <v>8904336800742</v>
      </c>
      <c r="G1254" t="s">
        <v>1794</v>
      </c>
      <c r="I1254" t="s">
        <v>9</v>
      </c>
      <c r="J1254" t="s">
        <v>1802</v>
      </c>
      <c r="K1254">
        <v>1999</v>
      </c>
      <c r="L1254">
        <v>0</v>
      </c>
      <c r="M1254" s="24">
        <v>0</v>
      </c>
      <c r="N1254">
        <v>0</v>
      </c>
      <c r="O1254">
        <v>0</v>
      </c>
      <c r="P1254">
        <v>0</v>
      </c>
      <c r="Q1254">
        <v>0</v>
      </c>
      <c r="R1254">
        <v>0</v>
      </c>
      <c r="S1254">
        <v>0</v>
      </c>
      <c r="T1254" t="b">
        <v>1</v>
      </c>
      <c r="U1254" s="23">
        <v>45695.079895833333</v>
      </c>
      <c r="V1254">
        <v>762</v>
      </c>
    </row>
    <row r="1255" spans="1:22" x14ac:dyDescent="0.3">
      <c r="A1255" t="s">
        <v>1541</v>
      </c>
      <c r="B1255" t="s">
        <v>2227</v>
      </c>
      <c r="C1255" s="24" t="s">
        <v>2228</v>
      </c>
      <c r="D1255">
        <v>8904336800742</v>
      </c>
      <c r="G1255" t="s">
        <v>1794</v>
      </c>
      <c r="I1255" t="s">
        <v>9</v>
      </c>
      <c r="J1255" t="s">
        <v>1802</v>
      </c>
      <c r="K1255">
        <v>1999</v>
      </c>
      <c r="L1255">
        <v>0</v>
      </c>
      <c r="M1255" s="24">
        <v>0</v>
      </c>
      <c r="N1255">
        <v>0</v>
      </c>
      <c r="O1255">
        <v>0</v>
      </c>
      <c r="P1255">
        <v>0</v>
      </c>
      <c r="Q1255">
        <v>0</v>
      </c>
      <c r="R1255">
        <v>0</v>
      </c>
      <c r="S1255">
        <v>0</v>
      </c>
      <c r="T1255" t="b">
        <v>1</v>
      </c>
      <c r="U1255" s="23">
        <v>45611.542118055557</v>
      </c>
      <c r="V1255">
        <v>762</v>
      </c>
    </row>
    <row r="1256" spans="1:22" x14ac:dyDescent="0.3">
      <c r="A1256" t="s">
        <v>1546</v>
      </c>
      <c r="B1256" t="s">
        <v>2227</v>
      </c>
      <c r="C1256" s="24" t="s">
        <v>2228</v>
      </c>
      <c r="D1256">
        <v>8904336800742</v>
      </c>
      <c r="G1256" t="s">
        <v>1794</v>
      </c>
      <c r="I1256" t="s">
        <v>9</v>
      </c>
      <c r="J1256" t="s">
        <v>1802</v>
      </c>
      <c r="K1256">
        <v>1999</v>
      </c>
      <c r="L1256">
        <v>0</v>
      </c>
      <c r="M1256" s="24">
        <v>0</v>
      </c>
      <c r="N1256">
        <v>0</v>
      </c>
      <c r="O1256">
        <v>0</v>
      </c>
      <c r="P1256">
        <v>0</v>
      </c>
      <c r="Q1256">
        <v>0</v>
      </c>
      <c r="R1256">
        <v>0</v>
      </c>
      <c r="S1256">
        <v>0</v>
      </c>
      <c r="T1256" t="b">
        <v>1</v>
      </c>
      <c r="U1256" s="23">
        <v>46024.697592592594</v>
      </c>
      <c r="V1256">
        <v>762</v>
      </c>
    </row>
    <row r="1257" spans="1:22" x14ac:dyDescent="0.3">
      <c r="A1257" t="s">
        <v>1540</v>
      </c>
      <c r="B1257" t="s">
        <v>2229</v>
      </c>
      <c r="C1257" s="24" t="s">
        <v>2230</v>
      </c>
      <c r="D1257">
        <v>8904336800759</v>
      </c>
      <c r="G1257" t="s">
        <v>1537</v>
      </c>
      <c r="I1257" t="s">
        <v>9</v>
      </c>
      <c r="J1257" t="s">
        <v>1807</v>
      </c>
      <c r="K1257">
        <v>1</v>
      </c>
      <c r="L1257">
        <v>0</v>
      </c>
      <c r="M1257" s="24">
        <v>0</v>
      </c>
      <c r="N1257">
        <v>0</v>
      </c>
      <c r="O1257">
        <v>0</v>
      </c>
      <c r="P1257">
        <v>0</v>
      </c>
      <c r="Q1257">
        <v>0</v>
      </c>
      <c r="R1257">
        <v>0</v>
      </c>
      <c r="S1257">
        <v>0</v>
      </c>
      <c r="T1257" t="b">
        <v>1</v>
      </c>
      <c r="U1257" s="23">
        <v>45695.079895833333</v>
      </c>
    </row>
    <row r="1258" spans="1:22" x14ac:dyDescent="0.3">
      <c r="A1258" t="s">
        <v>1627</v>
      </c>
      <c r="B1258" t="s">
        <v>2231</v>
      </c>
      <c r="C1258" s="24" t="s">
        <v>2232</v>
      </c>
      <c r="D1258">
        <v>8904336800766</v>
      </c>
      <c r="G1258" t="s">
        <v>1669</v>
      </c>
      <c r="I1258" t="s">
        <v>9</v>
      </c>
      <c r="J1258" t="s">
        <v>1660</v>
      </c>
      <c r="K1258">
        <v>3499</v>
      </c>
      <c r="L1258">
        <v>0</v>
      </c>
      <c r="M1258" s="24">
        <v>0</v>
      </c>
      <c r="N1258">
        <v>2</v>
      </c>
      <c r="O1258">
        <v>8</v>
      </c>
      <c r="P1258">
        <v>0</v>
      </c>
      <c r="Q1258">
        <v>0</v>
      </c>
      <c r="R1258">
        <v>0</v>
      </c>
      <c r="S1258">
        <v>65</v>
      </c>
      <c r="T1258" t="b">
        <v>1</v>
      </c>
      <c r="U1258" s="23">
        <v>45695.079895833333</v>
      </c>
      <c r="V1258">
        <v>1238</v>
      </c>
    </row>
    <row r="1259" spans="1:22" x14ac:dyDescent="0.3">
      <c r="A1259" t="s">
        <v>1631</v>
      </c>
      <c r="B1259" t="s">
        <v>2231</v>
      </c>
      <c r="C1259" s="24" t="s">
        <v>2232</v>
      </c>
      <c r="D1259">
        <v>8904336800766</v>
      </c>
      <c r="G1259" t="s">
        <v>1669</v>
      </c>
      <c r="I1259" t="s">
        <v>9</v>
      </c>
      <c r="J1259" t="s">
        <v>1660</v>
      </c>
      <c r="K1259">
        <v>3499</v>
      </c>
      <c r="L1259">
        <v>0</v>
      </c>
      <c r="M1259" s="24">
        <v>1</v>
      </c>
      <c r="N1259">
        <v>0</v>
      </c>
      <c r="O1259">
        <v>0</v>
      </c>
      <c r="P1259">
        <v>0</v>
      </c>
      <c r="Q1259">
        <v>0</v>
      </c>
      <c r="R1259">
        <v>0</v>
      </c>
      <c r="S1259">
        <v>0</v>
      </c>
      <c r="T1259" t="b">
        <v>1</v>
      </c>
      <c r="U1259" s="23">
        <v>45695.079895833333</v>
      </c>
      <c r="V1259">
        <v>1238</v>
      </c>
    </row>
    <row r="1260" spans="1:22" x14ac:dyDescent="0.3">
      <c r="A1260" t="s">
        <v>1534</v>
      </c>
      <c r="B1260" t="s">
        <v>2231</v>
      </c>
      <c r="C1260" s="24" t="s">
        <v>2232</v>
      </c>
      <c r="D1260">
        <v>8904336800766</v>
      </c>
      <c r="G1260" t="s">
        <v>1669</v>
      </c>
      <c r="I1260" t="s">
        <v>9</v>
      </c>
      <c r="J1260" t="s">
        <v>1660</v>
      </c>
      <c r="K1260">
        <v>3499</v>
      </c>
      <c r="L1260">
        <v>0</v>
      </c>
      <c r="M1260" s="24">
        <v>0</v>
      </c>
      <c r="N1260">
        <v>0</v>
      </c>
      <c r="O1260">
        <v>0</v>
      </c>
      <c r="P1260">
        <v>0</v>
      </c>
      <c r="Q1260">
        <v>0</v>
      </c>
      <c r="R1260">
        <v>0</v>
      </c>
      <c r="S1260">
        <v>0</v>
      </c>
      <c r="T1260" t="b">
        <v>1</v>
      </c>
      <c r="U1260" s="23">
        <v>45695.079895833333</v>
      </c>
      <c r="V1260">
        <v>1238</v>
      </c>
    </row>
    <row r="1261" spans="1:22" x14ac:dyDescent="0.3">
      <c r="A1261" t="s">
        <v>1540</v>
      </c>
      <c r="B1261" t="s">
        <v>2231</v>
      </c>
      <c r="C1261" s="24" t="s">
        <v>2232</v>
      </c>
      <c r="D1261">
        <v>8904336800766</v>
      </c>
      <c r="G1261" t="s">
        <v>1669</v>
      </c>
      <c r="I1261" t="s">
        <v>9</v>
      </c>
      <c r="J1261" t="s">
        <v>1660</v>
      </c>
      <c r="K1261">
        <v>3499</v>
      </c>
      <c r="L1261">
        <v>0</v>
      </c>
      <c r="M1261" s="24">
        <v>0</v>
      </c>
      <c r="N1261">
        <v>0</v>
      </c>
      <c r="O1261">
        <v>0</v>
      </c>
      <c r="P1261">
        <v>0</v>
      </c>
      <c r="Q1261">
        <v>0</v>
      </c>
      <c r="R1261">
        <v>0</v>
      </c>
      <c r="S1261">
        <v>0</v>
      </c>
      <c r="T1261" t="b">
        <v>1</v>
      </c>
      <c r="U1261" s="23">
        <v>45695.079895833333</v>
      </c>
      <c r="V1261">
        <v>1238</v>
      </c>
    </row>
    <row r="1262" spans="1:22" x14ac:dyDescent="0.3">
      <c r="A1262" t="s">
        <v>1627</v>
      </c>
      <c r="B1262" t="s">
        <v>2233</v>
      </c>
      <c r="C1262" s="24" t="s">
        <v>2234</v>
      </c>
      <c r="D1262">
        <v>8904336800773</v>
      </c>
      <c r="G1262" t="s">
        <v>1589</v>
      </c>
      <c r="I1262" t="s">
        <v>9</v>
      </c>
      <c r="J1262" t="s">
        <v>1660</v>
      </c>
      <c r="K1262">
        <v>3499</v>
      </c>
      <c r="L1262">
        <v>0</v>
      </c>
      <c r="M1262" s="24">
        <v>0</v>
      </c>
      <c r="N1262">
        <v>13</v>
      </c>
      <c r="O1262">
        <v>4</v>
      </c>
      <c r="P1262">
        <v>0</v>
      </c>
      <c r="Q1262">
        <v>0</v>
      </c>
      <c r="R1262">
        <v>0</v>
      </c>
      <c r="S1262">
        <v>75</v>
      </c>
      <c r="T1262" t="b">
        <v>1</v>
      </c>
      <c r="U1262" s="23">
        <v>45695.079895833333</v>
      </c>
      <c r="V1262">
        <v>1238</v>
      </c>
    </row>
    <row r="1263" spans="1:22" x14ac:dyDescent="0.3">
      <c r="A1263" t="s">
        <v>1631</v>
      </c>
      <c r="B1263" t="s">
        <v>2233</v>
      </c>
      <c r="C1263" s="24" t="s">
        <v>2234</v>
      </c>
      <c r="D1263">
        <v>8904336800773</v>
      </c>
      <c r="G1263" t="s">
        <v>1589</v>
      </c>
      <c r="I1263" t="s">
        <v>9</v>
      </c>
      <c r="J1263" t="s">
        <v>1660</v>
      </c>
      <c r="K1263">
        <v>3499</v>
      </c>
      <c r="L1263">
        <v>0</v>
      </c>
      <c r="M1263" s="24">
        <v>0</v>
      </c>
      <c r="N1263">
        <v>0</v>
      </c>
      <c r="O1263">
        <v>0</v>
      </c>
      <c r="P1263">
        <v>0</v>
      </c>
      <c r="Q1263">
        <v>0</v>
      </c>
      <c r="R1263">
        <v>0</v>
      </c>
      <c r="S1263">
        <v>0</v>
      </c>
      <c r="T1263" t="b">
        <v>1</v>
      </c>
      <c r="U1263" s="23">
        <v>45695.079895833333</v>
      </c>
      <c r="V1263">
        <v>1238</v>
      </c>
    </row>
    <row r="1264" spans="1:22" x14ac:dyDescent="0.3">
      <c r="A1264" t="s">
        <v>1534</v>
      </c>
      <c r="B1264" t="s">
        <v>2233</v>
      </c>
      <c r="C1264" s="24" t="s">
        <v>2234</v>
      </c>
      <c r="D1264">
        <v>8904336800773</v>
      </c>
      <c r="G1264" t="s">
        <v>1589</v>
      </c>
      <c r="I1264" t="s">
        <v>9</v>
      </c>
      <c r="J1264" t="s">
        <v>1660</v>
      </c>
      <c r="K1264">
        <v>3499</v>
      </c>
      <c r="L1264">
        <v>0</v>
      </c>
      <c r="M1264" s="24">
        <v>0</v>
      </c>
      <c r="N1264">
        <v>0</v>
      </c>
      <c r="O1264">
        <v>0</v>
      </c>
      <c r="P1264">
        <v>0</v>
      </c>
      <c r="Q1264">
        <v>0</v>
      </c>
      <c r="R1264">
        <v>0</v>
      </c>
      <c r="S1264">
        <v>0</v>
      </c>
      <c r="T1264" t="b">
        <v>1</v>
      </c>
      <c r="U1264" s="23">
        <v>45695.079895833333</v>
      </c>
      <c r="V1264">
        <v>1238</v>
      </c>
    </row>
    <row r="1265" spans="1:23" x14ac:dyDescent="0.3">
      <c r="A1265" t="s">
        <v>1540</v>
      </c>
      <c r="B1265" t="s">
        <v>2233</v>
      </c>
      <c r="C1265" s="24" t="s">
        <v>2234</v>
      </c>
      <c r="D1265">
        <v>8904336800773</v>
      </c>
      <c r="G1265" t="s">
        <v>1589</v>
      </c>
      <c r="I1265" t="s">
        <v>9</v>
      </c>
      <c r="J1265" t="s">
        <v>1660</v>
      </c>
      <c r="K1265">
        <v>3499</v>
      </c>
      <c r="L1265">
        <v>0</v>
      </c>
      <c r="M1265" s="24">
        <v>0</v>
      </c>
      <c r="N1265">
        <v>0</v>
      </c>
      <c r="O1265">
        <v>0</v>
      </c>
      <c r="P1265">
        <v>0</v>
      </c>
      <c r="Q1265">
        <v>0</v>
      </c>
      <c r="R1265">
        <v>0</v>
      </c>
      <c r="S1265">
        <v>0</v>
      </c>
      <c r="T1265" t="b">
        <v>1</v>
      </c>
      <c r="U1265" s="23">
        <v>45695.079895833333</v>
      </c>
      <c r="V1265">
        <v>1238</v>
      </c>
    </row>
    <row r="1266" spans="1:23" x14ac:dyDescent="0.3">
      <c r="A1266" t="s">
        <v>1627</v>
      </c>
      <c r="B1266" t="s">
        <v>2235</v>
      </c>
      <c r="C1266" s="24" t="s">
        <v>2236</v>
      </c>
      <c r="D1266">
        <v>8904336800780</v>
      </c>
      <c r="G1266" t="s">
        <v>1589</v>
      </c>
      <c r="I1266" t="s">
        <v>9</v>
      </c>
      <c r="J1266" t="s">
        <v>1660</v>
      </c>
      <c r="K1266">
        <v>2999</v>
      </c>
      <c r="L1266">
        <v>0</v>
      </c>
      <c r="M1266" s="24">
        <v>173</v>
      </c>
      <c r="N1266">
        <v>13</v>
      </c>
      <c r="O1266">
        <v>13</v>
      </c>
      <c r="P1266">
        <v>0</v>
      </c>
      <c r="Q1266">
        <v>0</v>
      </c>
      <c r="R1266">
        <v>0</v>
      </c>
      <c r="S1266">
        <v>45</v>
      </c>
      <c r="T1266" t="b">
        <v>1</v>
      </c>
      <c r="U1266" s="23">
        <v>45876.788310185184</v>
      </c>
      <c r="V1266">
        <v>762</v>
      </c>
    </row>
    <row r="1267" spans="1:23" x14ac:dyDescent="0.3">
      <c r="A1267" t="s">
        <v>1631</v>
      </c>
      <c r="B1267" t="s">
        <v>2235</v>
      </c>
      <c r="C1267" s="24" t="s">
        <v>2236</v>
      </c>
      <c r="D1267">
        <v>8904336800780</v>
      </c>
      <c r="G1267" t="s">
        <v>1589</v>
      </c>
      <c r="I1267" t="s">
        <v>9</v>
      </c>
      <c r="J1267" t="s">
        <v>1660</v>
      </c>
      <c r="K1267">
        <v>2999</v>
      </c>
      <c r="L1267">
        <v>0</v>
      </c>
      <c r="M1267" s="24">
        <v>17</v>
      </c>
      <c r="N1267">
        <v>0</v>
      </c>
      <c r="O1267">
        <v>0</v>
      </c>
      <c r="P1267">
        <v>0</v>
      </c>
      <c r="Q1267">
        <v>0</v>
      </c>
      <c r="R1267">
        <v>0</v>
      </c>
      <c r="S1267">
        <v>0</v>
      </c>
      <c r="T1267" t="b">
        <v>1</v>
      </c>
      <c r="U1267" s="23">
        <v>45695.079895833333</v>
      </c>
      <c r="V1267">
        <v>762</v>
      </c>
    </row>
    <row r="1268" spans="1:23" x14ac:dyDescent="0.3">
      <c r="A1268" t="s">
        <v>1534</v>
      </c>
      <c r="B1268" t="s">
        <v>2235</v>
      </c>
      <c r="C1268" s="24" t="s">
        <v>2236</v>
      </c>
      <c r="D1268">
        <v>8904336800780</v>
      </c>
      <c r="G1268" t="s">
        <v>1589</v>
      </c>
      <c r="I1268" t="s">
        <v>9</v>
      </c>
      <c r="J1268" t="s">
        <v>1660</v>
      </c>
      <c r="K1268">
        <v>2999</v>
      </c>
      <c r="L1268">
        <v>0</v>
      </c>
      <c r="M1268" s="24">
        <v>0</v>
      </c>
      <c r="N1268">
        <v>0</v>
      </c>
      <c r="O1268">
        <v>6</v>
      </c>
      <c r="P1268">
        <v>0</v>
      </c>
      <c r="Q1268">
        <v>0</v>
      </c>
      <c r="R1268">
        <v>0</v>
      </c>
      <c r="S1268">
        <v>0</v>
      </c>
      <c r="T1268" t="b">
        <v>1</v>
      </c>
      <c r="U1268" s="23">
        <v>45876.788310185184</v>
      </c>
      <c r="V1268">
        <v>762</v>
      </c>
    </row>
    <row r="1269" spans="1:23" x14ac:dyDescent="0.3">
      <c r="A1269" t="s">
        <v>1540</v>
      </c>
      <c r="B1269" t="s">
        <v>2235</v>
      </c>
      <c r="C1269" s="24" t="s">
        <v>2236</v>
      </c>
      <c r="D1269">
        <v>8904336800780</v>
      </c>
      <c r="G1269" t="s">
        <v>1589</v>
      </c>
      <c r="I1269" t="s">
        <v>9</v>
      </c>
      <c r="J1269" t="s">
        <v>1660</v>
      </c>
      <c r="K1269">
        <v>2999</v>
      </c>
      <c r="L1269">
        <v>0</v>
      </c>
      <c r="M1269" s="24">
        <v>0</v>
      </c>
      <c r="N1269">
        <v>0</v>
      </c>
      <c r="O1269">
        <v>3</v>
      </c>
      <c r="P1269">
        <v>0</v>
      </c>
      <c r="Q1269">
        <v>0</v>
      </c>
      <c r="R1269">
        <v>0</v>
      </c>
      <c r="S1269">
        <v>0</v>
      </c>
      <c r="T1269" t="b">
        <v>1</v>
      </c>
      <c r="U1269" s="23">
        <v>45876.788310185184</v>
      </c>
      <c r="V1269">
        <v>762</v>
      </c>
    </row>
    <row r="1270" spans="1:23" x14ac:dyDescent="0.3">
      <c r="A1270" t="s">
        <v>1627</v>
      </c>
      <c r="B1270" t="s">
        <v>2237</v>
      </c>
      <c r="C1270" s="24" t="s">
        <v>2238</v>
      </c>
      <c r="D1270">
        <v>8904336800797</v>
      </c>
      <c r="G1270" t="s">
        <v>1560</v>
      </c>
      <c r="I1270" t="s">
        <v>9</v>
      </c>
      <c r="J1270" t="s">
        <v>1692</v>
      </c>
      <c r="K1270">
        <v>599</v>
      </c>
      <c r="L1270">
        <v>0</v>
      </c>
      <c r="M1270" s="24">
        <v>127</v>
      </c>
      <c r="N1270">
        <v>26</v>
      </c>
      <c r="O1270">
        <v>15</v>
      </c>
      <c r="P1270">
        <v>0</v>
      </c>
      <c r="Q1270">
        <v>0</v>
      </c>
      <c r="R1270">
        <v>0</v>
      </c>
      <c r="S1270">
        <v>510</v>
      </c>
      <c r="T1270" t="b">
        <v>1</v>
      </c>
      <c r="U1270" s="23">
        <v>45854.502870370372</v>
      </c>
      <c r="V1270">
        <v>94</v>
      </c>
      <c r="W1270" t="s">
        <v>2239</v>
      </c>
    </row>
    <row r="1271" spans="1:23" x14ac:dyDescent="0.3">
      <c r="A1271" t="s">
        <v>1631</v>
      </c>
      <c r="B1271" t="s">
        <v>2237</v>
      </c>
      <c r="C1271" s="24" t="s">
        <v>2238</v>
      </c>
      <c r="D1271">
        <v>8904336800797</v>
      </c>
      <c r="G1271" t="s">
        <v>1560</v>
      </c>
      <c r="I1271" t="s">
        <v>9</v>
      </c>
      <c r="J1271" t="s">
        <v>1692</v>
      </c>
      <c r="K1271">
        <v>599</v>
      </c>
      <c r="L1271">
        <v>0</v>
      </c>
      <c r="M1271" s="24">
        <v>99</v>
      </c>
      <c r="N1271">
        <v>0</v>
      </c>
      <c r="O1271">
        <v>0</v>
      </c>
      <c r="P1271">
        <v>0</v>
      </c>
      <c r="Q1271">
        <v>0</v>
      </c>
      <c r="R1271">
        <v>0</v>
      </c>
      <c r="S1271">
        <v>0</v>
      </c>
      <c r="T1271" t="b">
        <v>1</v>
      </c>
      <c r="U1271" s="23">
        <v>45854.502870370372</v>
      </c>
      <c r="V1271">
        <v>94</v>
      </c>
      <c r="W1271" t="s">
        <v>2239</v>
      </c>
    </row>
    <row r="1272" spans="1:23" x14ac:dyDescent="0.3">
      <c r="A1272" t="s">
        <v>1534</v>
      </c>
      <c r="B1272" t="s">
        <v>2237</v>
      </c>
      <c r="C1272" s="24" t="s">
        <v>2238</v>
      </c>
      <c r="D1272">
        <v>8904336800797</v>
      </c>
      <c r="G1272" t="s">
        <v>1560</v>
      </c>
      <c r="I1272" t="s">
        <v>9</v>
      </c>
      <c r="J1272" t="s">
        <v>1692</v>
      </c>
      <c r="K1272">
        <v>599</v>
      </c>
      <c r="L1272">
        <v>0</v>
      </c>
      <c r="M1272" s="24">
        <v>0</v>
      </c>
      <c r="N1272">
        <v>0</v>
      </c>
      <c r="O1272">
        <v>0</v>
      </c>
      <c r="P1272">
        <v>2</v>
      </c>
      <c r="Q1272">
        <v>0</v>
      </c>
      <c r="R1272">
        <v>0</v>
      </c>
      <c r="S1272">
        <v>0</v>
      </c>
      <c r="T1272" t="b">
        <v>1</v>
      </c>
      <c r="U1272" s="23">
        <v>45854.502870370372</v>
      </c>
      <c r="V1272">
        <v>94</v>
      </c>
      <c r="W1272" t="s">
        <v>2239</v>
      </c>
    </row>
    <row r="1273" spans="1:23" x14ac:dyDescent="0.3">
      <c r="A1273" t="s">
        <v>1540</v>
      </c>
      <c r="B1273" t="s">
        <v>2237</v>
      </c>
      <c r="C1273" s="24" t="s">
        <v>2238</v>
      </c>
      <c r="D1273">
        <v>8904336800797</v>
      </c>
      <c r="G1273" t="s">
        <v>1560</v>
      </c>
      <c r="I1273" t="s">
        <v>9</v>
      </c>
      <c r="J1273" t="s">
        <v>1692</v>
      </c>
      <c r="K1273">
        <v>599</v>
      </c>
      <c r="L1273">
        <v>0</v>
      </c>
      <c r="M1273" s="24">
        <v>0</v>
      </c>
      <c r="N1273">
        <v>0</v>
      </c>
      <c r="O1273">
        <v>2</v>
      </c>
      <c r="P1273">
        <v>0</v>
      </c>
      <c r="Q1273">
        <v>0</v>
      </c>
      <c r="R1273">
        <v>0</v>
      </c>
      <c r="S1273">
        <v>0</v>
      </c>
      <c r="T1273" t="b">
        <v>1</v>
      </c>
      <c r="U1273" s="23">
        <v>45854.502870370372</v>
      </c>
      <c r="V1273">
        <v>94</v>
      </c>
      <c r="W1273" t="s">
        <v>2239</v>
      </c>
    </row>
    <row r="1274" spans="1:23" x14ac:dyDescent="0.3">
      <c r="A1274" t="s">
        <v>1827</v>
      </c>
      <c r="B1274" t="s">
        <v>2237</v>
      </c>
      <c r="C1274" s="24" t="s">
        <v>2238</v>
      </c>
      <c r="D1274">
        <v>8904336800797</v>
      </c>
      <c r="G1274" t="s">
        <v>1560</v>
      </c>
      <c r="I1274" t="s">
        <v>9</v>
      </c>
      <c r="J1274" t="s">
        <v>1692</v>
      </c>
      <c r="K1274">
        <v>599</v>
      </c>
      <c r="L1274">
        <v>0</v>
      </c>
      <c r="M1274" s="24">
        <v>0</v>
      </c>
      <c r="N1274">
        <v>0</v>
      </c>
      <c r="O1274">
        <v>0</v>
      </c>
      <c r="P1274">
        <v>0</v>
      </c>
      <c r="Q1274">
        <v>0</v>
      </c>
      <c r="R1274">
        <v>0</v>
      </c>
      <c r="S1274">
        <v>0</v>
      </c>
      <c r="T1274" t="b">
        <v>1</v>
      </c>
      <c r="U1274" s="23">
        <v>45854.502870370372</v>
      </c>
      <c r="V1274">
        <v>94</v>
      </c>
      <c r="W1274" t="s">
        <v>2239</v>
      </c>
    </row>
    <row r="1275" spans="1:23" x14ac:dyDescent="0.3">
      <c r="A1275" t="s">
        <v>1530</v>
      </c>
      <c r="B1275" t="s">
        <v>2237</v>
      </c>
      <c r="C1275" s="24" t="s">
        <v>2238</v>
      </c>
      <c r="D1275">
        <v>8904336800797</v>
      </c>
      <c r="G1275" t="s">
        <v>1560</v>
      </c>
      <c r="I1275" t="s">
        <v>9</v>
      </c>
      <c r="J1275" t="s">
        <v>1692</v>
      </c>
      <c r="K1275">
        <v>599</v>
      </c>
      <c r="L1275">
        <v>0</v>
      </c>
      <c r="M1275" s="24">
        <v>25</v>
      </c>
      <c r="N1275">
        <v>2</v>
      </c>
      <c r="O1275">
        <v>372</v>
      </c>
      <c r="P1275">
        <v>59</v>
      </c>
      <c r="Q1275">
        <v>0</v>
      </c>
      <c r="R1275">
        <v>0</v>
      </c>
      <c r="S1275">
        <v>134</v>
      </c>
      <c r="T1275" t="b">
        <v>1</v>
      </c>
      <c r="U1275" s="23">
        <v>46038.66684027778</v>
      </c>
      <c r="V1275">
        <v>94</v>
      </c>
      <c r="W1275" t="s">
        <v>2239</v>
      </c>
    </row>
    <row r="1276" spans="1:23" x14ac:dyDescent="0.3">
      <c r="A1276" t="s">
        <v>1541</v>
      </c>
      <c r="B1276" t="s">
        <v>2237</v>
      </c>
      <c r="C1276" s="24" t="s">
        <v>2238</v>
      </c>
      <c r="D1276">
        <v>8904336800797</v>
      </c>
      <c r="G1276" t="s">
        <v>1560</v>
      </c>
      <c r="I1276" t="s">
        <v>9</v>
      </c>
      <c r="J1276" t="s">
        <v>1692</v>
      </c>
      <c r="K1276">
        <v>599</v>
      </c>
      <c r="L1276">
        <v>0</v>
      </c>
      <c r="M1276" s="24">
        <v>0</v>
      </c>
      <c r="N1276">
        <v>0</v>
      </c>
      <c r="O1276">
        <v>0</v>
      </c>
      <c r="P1276">
        <v>0</v>
      </c>
      <c r="Q1276">
        <v>0</v>
      </c>
      <c r="R1276">
        <v>0</v>
      </c>
      <c r="S1276">
        <v>0</v>
      </c>
      <c r="T1276" t="b">
        <v>1</v>
      </c>
      <c r="U1276" s="23">
        <v>46038.403182870374</v>
      </c>
      <c r="V1276">
        <v>94</v>
      </c>
      <c r="W1276" t="s">
        <v>2239</v>
      </c>
    </row>
    <row r="1277" spans="1:23" x14ac:dyDescent="0.3">
      <c r="A1277" t="s">
        <v>1544</v>
      </c>
      <c r="B1277" t="s">
        <v>2237</v>
      </c>
      <c r="C1277" s="24" t="s">
        <v>2238</v>
      </c>
      <c r="D1277">
        <v>8904336800797</v>
      </c>
      <c r="G1277" t="s">
        <v>1560</v>
      </c>
      <c r="I1277" t="s">
        <v>9</v>
      </c>
      <c r="J1277" t="s">
        <v>1692</v>
      </c>
      <c r="K1277">
        <v>599</v>
      </c>
      <c r="L1277">
        <v>0</v>
      </c>
      <c r="M1277" s="24">
        <v>1</v>
      </c>
      <c r="N1277">
        <v>1</v>
      </c>
      <c r="O1277">
        <v>0</v>
      </c>
      <c r="P1277">
        <v>0</v>
      </c>
      <c r="Q1277">
        <v>0</v>
      </c>
      <c r="R1277">
        <v>0</v>
      </c>
      <c r="S1277">
        <v>0</v>
      </c>
      <c r="T1277" t="b">
        <v>1</v>
      </c>
      <c r="U1277" s="23">
        <v>46035.5940162037</v>
      </c>
      <c r="V1277">
        <v>94</v>
      </c>
      <c r="W1277" t="s">
        <v>2239</v>
      </c>
    </row>
    <row r="1278" spans="1:23" x14ac:dyDescent="0.3">
      <c r="A1278" t="s">
        <v>1543</v>
      </c>
      <c r="B1278" t="s">
        <v>2237</v>
      </c>
      <c r="C1278" s="24" t="s">
        <v>2238</v>
      </c>
      <c r="D1278">
        <v>8904336800797</v>
      </c>
      <c r="G1278" t="s">
        <v>1560</v>
      </c>
      <c r="I1278" t="s">
        <v>9</v>
      </c>
      <c r="J1278" t="s">
        <v>1692</v>
      </c>
      <c r="K1278">
        <v>599</v>
      </c>
      <c r="L1278">
        <v>0</v>
      </c>
      <c r="M1278" s="24">
        <v>2</v>
      </c>
      <c r="N1278">
        <v>0</v>
      </c>
      <c r="O1278">
        <v>0</v>
      </c>
      <c r="P1278">
        <v>0</v>
      </c>
      <c r="Q1278">
        <v>0</v>
      </c>
      <c r="R1278">
        <v>0</v>
      </c>
      <c r="S1278">
        <v>0</v>
      </c>
      <c r="T1278" t="b">
        <v>1</v>
      </c>
      <c r="U1278" s="23">
        <v>46031.427372685182</v>
      </c>
      <c r="V1278">
        <v>94</v>
      </c>
      <c r="W1278" t="s">
        <v>2239</v>
      </c>
    </row>
    <row r="1279" spans="1:23" x14ac:dyDescent="0.3">
      <c r="A1279" t="s">
        <v>1542</v>
      </c>
      <c r="B1279" t="s">
        <v>2237</v>
      </c>
      <c r="C1279" s="24" t="s">
        <v>2238</v>
      </c>
      <c r="D1279">
        <v>8904336800797</v>
      </c>
      <c r="G1279" t="s">
        <v>1560</v>
      </c>
      <c r="I1279" t="s">
        <v>9</v>
      </c>
      <c r="J1279" t="s">
        <v>1692</v>
      </c>
      <c r="K1279">
        <v>599</v>
      </c>
      <c r="L1279">
        <v>0</v>
      </c>
      <c r="M1279" s="24">
        <v>0</v>
      </c>
      <c r="N1279">
        <v>0</v>
      </c>
      <c r="O1279">
        <v>0</v>
      </c>
      <c r="P1279">
        <v>0</v>
      </c>
      <c r="Q1279">
        <v>0</v>
      </c>
      <c r="R1279">
        <v>0</v>
      </c>
      <c r="S1279">
        <v>0</v>
      </c>
      <c r="T1279" t="b">
        <v>1</v>
      </c>
      <c r="U1279" s="23">
        <v>46009.833483796298</v>
      </c>
      <c r="V1279">
        <v>94</v>
      </c>
      <c r="W1279" t="s">
        <v>2239</v>
      </c>
    </row>
    <row r="1280" spans="1:23" x14ac:dyDescent="0.3">
      <c r="A1280" t="s">
        <v>1545</v>
      </c>
      <c r="B1280" t="s">
        <v>2237</v>
      </c>
      <c r="C1280" s="24" t="s">
        <v>2238</v>
      </c>
      <c r="D1280">
        <v>8904336800797</v>
      </c>
      <c r="G1280" t="s">
        <v>1560</v>
      </c>
      <c r="I1280" t="s">
        <v>9</v>
      </c>
      <c r="J1280" t="s">
        <v>1692</v>
      </c>
      <c r="K1280">
        <v>599</v>
      </c>
      <c r="L1280">
        <v>0</v>
      </c>
      <c r="M1280" s="24">
        <v>54</v>
      </c>
      <c r="N1280">
        <v>0</v>
      </c>
      <c r="O1280">
        <v>1</v>
      </c>
      <c r="P1280">
        <v>0</v>
      </c>
      <c r="Q1280">
        <v>0</v>
      </c>
      <c r="R1280">
        <v>0</v>
      </c>
      <c r="S1280">
        <v>0</v>
      </c>
      <c r="T1280" t="b">
        <v>1</v>
      </c>
      <c r="U1280" s="23">
        <v>46034.593946759262</v>
      </c>
      <c r="V1280">
        <v>94</v>
      </c>
      <c r="W1280" t="s">
        <v>2239</v>
      </c>
    </row>
    <row r="1281" spans="1:23" x14ac:dyDescent="0.3">
      <c r="A1281" t="s">
        <v>1546</v>
      </c>
      <c r="B1281" t="s">
        <v>2237</v>
      </c>
      <c r="C1281" s="24" t="s">
        <v>2238</v>
      </c>
      <c r="D1281">
        <v>8904336800797</v>
      </c>
      <c r="G1281" t="s">
        <v>1560</v>
      </c>
      <c r="I1281" t="s">
        <v>9</v>
      </c>
      <c r="J1281" t="s">
        <v>1692</v>
      </c>
      <c r="K1281">
        <v>599</v>
      </c>
      <c r="L1281">
        <v>0</v>
      </c>
      <c r="M1281" s="24">
        <v>0</v>
      </c>
      <c r="N1281">
        <v>0</v>
      </c>
      <c r="O1281">
        <v>0</v>
      </c>
      <c r="P1281">
        <v>0</v>
      </c>
      <c r="Q1281">
        <v>0</v>
      </c>
      <c r="R1281">
        <v>0</v>
      </c>
      <c r="S1281">
        <v>0</v>
      </c>
      <c r="T1281" t="b">
        <v>1</v>
      </c>
      <c r="U1281" s="23">
        <v>46031.427372685182</v>
      </c>
      <c r="V1281">
        <v>94</v>
      </c>
      <c r="W1281" t="s">
        <v>2239</v>
      </c>
    </row>
    <row r="1282" spans="1:23" x14ac:dyDescent="0.3">
      <c r="A1282" t="s">
        <v>1540</v>
      </c>
      <c r="B1282" t="s">
        <v>2240</v>
      </c>
      <c r="C1282" s="24" t="s">
        <v>2241</v>
      </c>
      <c r="D1282">
        <v>8906045371070</v>
      </c>
      <c r="G1282" t="s">
        <v>1669</v>
      </c>
      <c r="I1282" t="s">
        <v>9</v>
      </c>
      <c r="J1282" t="s">
        <v>2121</v>
      </c>
      <c r="K1282">
        <v>699</v>
      </c>
      <c r="L1282">
        <v>0</v>
      </c>
      <c r="M1282" s="24">
        <v>0</v>
      </c>
      <c r="N1282">
        <v>0</v>
      </c>
      <c r="O1282">
        <v>0</v>
      </c>
      <c r="P1282">
        <v>0</v>
      </c>
      <c r="Q1282">
        <v>0</v>
      </c>
      <c r="R1282">
        <v>0</v>
      </c>
      <c r="S1282">
        <v>0</v>
      </c>
      <c r="T1282" t="b">
        <v>1</v>
      </c>
      <c r="U1282" s="23">
        <v>45695.079895833333</v>
      </c>
    </row>
    <row r="1283" spans="1:23" x14ac:dyDescent="0.3">
      <c r="A1283" t="s">
        <v>1627</v>
      </c>
      <c r="B1283" t="s">
        <v>2242</v>
      </c>
      <c r="C1283" s="24" t="s">
        <v>2243</v>
      </c>
      <c r="D1283">
        <v>8904336800803</v>
      </c>
      <c r="G1283" t="s">
        <v>1560</v>
      </c>
      <c r="I1283" t="s">
        <v>9</v>
      </c>
      <c r="J1283" t="s">
        <v>1692</v>
      </c>
      <c r="K1283">
        <v>699</v>
      </c>
      <c r="L1283">
        <v>2</v>
      </c>
      <c r="M1283" s="24">
        <v>0</v>
      </c>
      <c r="N1283">
        <v>80</v>
      </c>
      <c r="O1283">
        <v>37</v>
      </c>
      <c r="P1283">
        <v>0</v>
      </c>
      <c r="Q1283">
        <v>0</v>
      </c>
      <c r="R1283">
        <v>0</v>
      </c>
      <c r="S1283">
        <v>270</v>
      </c>
      <c r="T1283" t="b">
        <v>1</v>
      </c>
      <c r="U1283" s="23">
        <v>45747.44458333333</v>
      </c>
      <c r="V1283">
        <v>96</v>
      </c>
      <c r="W1283" t="s">
        <v>2244</v>
      </c>
    </row>
    <row r="1284" spans="1:23" x14ac:dyDescent="0.3">
      <c r="A1284" t="s">
        <v>1631</v>
      </c>
      <c r="B1284" t="s">
        <v>2242</v>
      </c>
      <c r="C1284" s="24" t="s">
        <v>2243</v>
      </c>
      <c r="D1284">
        <v>8904336800803</v>
      </c>
      <c r="G1284" t="s">
        <v>1560</v>
      </c>
      <c r="I1284" t="s">
        <v>9</v>
      </c>
      <c r="J1284" t="s">
        <v>1692</v>
      </c>
      <c r="K1284">
        <v>699</v>
      </c>
      <c r="L1284">
        <v>0</v>
      </c>
      <c r="M1284" s="24">
        <v>99</v>
      </c>
      <c r="N1284">
        <v>0</v>
      </c>
      <c r="O1284">
        <v>0</v>
      </c>
      <c r="P1284">
        <v>0</v>
      </c>
      <c r="Q1284">
        <v>0</v>
      </c>
      <c r="R1284">
        <v>0</v>
      </c>
      <c r="S1284">
        <v>0</v>
      </c>
      <c r="T1284" t="b">
        <v>1</v>
      </c>
      <c r="U1284" s="23">
        <v>45695.079895833333</v>
      </c>
      <c r="V1284">
        <v>96</v>
      </c>
      <c r="W1284" t="s">
        <v>2244</v>
      </c>
    </row>
    <row r="1285" spans="1:23" x14ac:dyDescent="0.3">
      <c r="A1285" t="s">
        <v>1534</v>
      </c>
      <c r="B1285" t="s">
        <v>2242</v>
      </c>
      <c r="C1285" s="24" t="s">
        <v>2243</v>
      </c>
      <c r="D1285">
        <v>8904336800803</v>
      </c>
      <c r="G1285" t="s">
        <v>1560</v>
      </c>
      <c r="I1285" t="s">
        <v>9</v>
      </c>
      <c r="J1285" t="s">
        <v>1692</v>
      </c>
      <c r="K1285">
        <v>699</v>
      </c>
      <c r="L1285">
        <v>0</v>
      </c>
      <c r="M1285" s="24">
        <v>0</v>
      </c>
      <c r="N1285">
        <v>0</v>
      </c>
      <c r="O1285">
        <v>7</v>
      </c>
      <c r="P1285">
        <v>8</v>
      </c>
      <c r="Q1285">
        <v>0</v>
      </c>
      <c r="R1285">
        <v>0</v>
      </c>
      <c r="S1285">
        <v>0</v>
      </c>
      <c r="T1285" t="b">
        <v>1</v>
      </c>
      <c r="U1285" s="23">
        <v>45695.079895833333</v>
      </c>
      <c r="V1285">
        <v>96</v>
      </c>
      <c r="W1285" t="s">
        <v>2244</v>
      </c>
    </row>
    <row r="1286" spans="1:23" x14ac:dyDescent="0.3">
      <c r="A1286" t="s">
        <v>1540</v>
      </c>
      <c r="B1286" t="s">
        <v>2242</v>
      </c>
      <c r="C1286" s="24" t="s">
        <v>2243</v>
      </c>
      <c r="D1286">
        <v>8904336800803</v>
      </c>
      <c r="G1286" t="s">
        <v>1560</v>
      </c>
      <c r="I1286" t="s">
        <v>9</v>
      </c>
      <c r="J1286" t="s">
        <v>1692</v>
      </c>
      <c r="K1286">
        <v>699</v>
      </c>
      <c r="L1286">
        <v>0</v>
      </c>
      <c r="M1286" s="24">
        <v>0</v>
      </c>
      <c r="N1286">
        <v>0</v>
      </c>
      <c r="O1286">
        <v>2</v>
      </c>
      <c r="P1286">
        <v>3</v>
      </c>
      <c r="Q1286">
        <v>3</v>
      </c>
      <c r="R1286">
        <v>0</v>
      </c>
      <c r="S1286">
        <v>0</v>
      </c>
      <c r="T1286" t="b">
        <v>1</v>
      </c>
      <c r="U1286" s="23">
        <v>45758.791851851849</v>
      </c>
      <c r="V1286">
        <v>96</v>
      </c>
      <c r="W1286" t="s">
        <v>2244</v>
      </c>
    </row>
    <row r="1287" spans="1:23" x14ac:dyDescent="0.3">
      <c r="A1287" t="s">
        <v>1827</v>
      </c>
      <c r="B1287" t="s">
        <v>2242</v>
      </c>
      <c r="C1287" s="24" t="s">
        <v>2243</v>
      </c>
      <c r="D1287">
        <v>8904336800803</v>
      </c>
      <c r="G1287" t="s">
        <v>1560</v>
      </c>
      <c r="I1287" t="s">
        <v>9</v>
      </c>
      <c r="J1287" t="s">
        <v>1692</v>
      </c>
      <c r="K1287">
        <v>699</v>
      </c>
      <c r="L1287">
        <v>0</v>
      </c>
      <c r="M1287" s="24">
        <v>1</v>
      </c>
      <c r="N1287">
        <v>0</v>
      </c>
      <c r="O1287">
        <v>0</v>
      </c>
      <c r="P1287">
        <v>1</v>
      </c>
      <c r="Q1287">
        <v>0</v>
      </c>
      <c r="R1287">
        <v>0</v>
      </c>
      <c r="S1287">
        <v>0</v>
      </c>
      <c r="T1287" t="b">
        <v>1</v>
      </c>
      <c r="U1287" s="23">
        <v>45695.079895833333</v>
      </c>
      <c r="V1287">
        <v>96</v>
      </c>
      <c r="W1287" t="s">
        <v>2244</v>
      </c>
    </row>
    <row r="1288" spans="1:23" x14ac:dyDescent="0.3">
      <c r="A1288" t="s">
        <v>1530</v>
      </c>
      <c r="B1288" t="s">
        <v>2242</v>
      </c>
      <c r="C1288" s="24" t="s">
        <v>2243</v>
      </c>
      <c r="D1288">
        <v>8904336800803</v>
      </c>
      <c r="G1288" t="s">
        <v>1560</v>
      </c>
      <c r="I1288" t="s">
        <v>9</v>
      </c>
      <c r="J1288" t="s">
        <v>1692</v>
      </c>
      <c r="K1288">
        <v>699</v>
      </c>
      <c r="L1288">
        <v>0</v>
      </c>
      <c r="M1288" s="24">
        <v>27</v>
      </c>
      <c r="N1288">
        <v>0</v>
      </c>
      <c r="O1288">
        <v>21</v>
      </c>
      <c r="P1288">
        <v>1</v>
      </c>
      <c r="Q1288">
        <v>0</v>
      </c>
      <c r="R1288">
        <v>0</v>
      </c>
      <c r="S1288">
        <v>360</v>
      </c>
      <c r="T1288" t="b">
        <v>1</v>
      </c>
      <c r="U1288" s="23">
        <v>46038.491261574076</v>
      </c>
      <c r="V1288">
        <v>96</v>
      </c>
      <c r="W1288" t="s">
        <v>2244</v>
      </c>
    </row>
    <row r="1289" spans="1:23" x14ac:dyDescent="0.3">
      <c r="A1289" t="s">
        <v>1541</v>
      </c>
      <c r="B1289" t="s">
        <v>2242</v>
      </c>
      <c r="C1289" s="24" t="s">
        <v>2243</v>
      </c>
      <c r="D1289">
        <v>8904336800803</v>
      </c>
      <c r="G1289" t="s">
        <v>1560</v>
      </c>
      <c r="I1289" t="s">
        <v>9</v>
      </c>
      <c r="J1289" t="s">
        <v>1692</v>
      </c>
      <c r="K1289">
        <v>699</v>
      </c>
      <c r="L1289">
        <v>0</v>
      </c>
      <c r="M1289" s="24">
        <v>2</v>
      </c>
      <c r="N1289">
        <v>0</v>
      </c>
      <c r="O1289">
        <v>0</v>
      </c>
      <c r="P1289">
        <v>0</v>
      </c>
      <c r="Q1289">
        <v>0</v>
      </c>
      <c r="R1289">
        <v>0</v>
      </c>
      <c r="S1289">
        <v>0</v>
      </c>
      <c r="T1289" t="b">
        <v>1</v>
      </c>
      <c r="U1289" s="23">
        <v>46029.0080787037</v>
      </c>
      <c r="V1289">
        <v>96</v>
      </c>
      <c r="W1289" t="s">
        <v>2244</v>
      </c>
    </row>
    <row r="1290" spans="1:23" x14ac:dyDescent="0.3">
      <c r="A1290" t="s">
        <v>1542</v>
      </c>
      <c r="B1290" t="s">
        <v>2242</v>
      </c>
      <c r="C1290" s="24" t="s">
        <v>2243</v>
      </c>
      <c r="D1290">
        <v>8904336800803</v>
      </c>
      <c r="G1290" t="s">
        <v>1560</v>
      </c>
      <c r="I1290" t="s">
        <v>9</v>
      </c>
      <c r="J1290" t="s">
        <v>1692</v>
      </c>
      <c r="K1290">
        <v>699</v>
      </c>
      <c r="L1290">
        <v>0</v>
      </c>
      <c r="M1290" s="24">
        <v>0</v>
      </c>
      <c r="N1290">
        <v>0</v>
      </c>
      <c r="O1290">
        <v>0</v>
      </c>
      <c r="P1290">
        <v>0</v>
      </c>
      <c r="Q1290">
        <v>0</v>
      </c>
      <c r="R1290">
        <v>0</v>
      </c>
      <c r="S1290">
        <v>0</v>
      </c>
      <c r="T1290" t="b">
        <v>1</v>
      </c>
      <c r="U1290" s="23">
        <v>45978.399641203701</v>
      </c>
      <c r="V1290">
        <v>96</v>
      </c>
      <c r="W1290" t="s">
        <v>2244</v>
      </c>
    </row>
    <row r="1291" spans="1:23" x14ac:dyDescent="0.3">
      <c r="A1291" t="s">
        <v>1544</v>
      </c>
      <c r="B1291" t="s">
        <v>2242</v>
      </c>
      <c r="C1291" s="24" t="s">
        <v>2243</v>
      </c>
      <c r="D1291">
        <v>8904336800803</v>
      </c>
      <c r="G1291" t="s">
        <v>1560</v>
      </c>
      <c r="I1291" t="s">
        <v>9</v>
      </c>
      <c r="J1291" t="s">
        <v>1692</v>
      </c>
      <c r="K1291">
        <v>699</v>
      </c>
      <c r="L1291">
        <v>0</v>
      </c>
      <c r="M1291" s="24">
        <v>2</v>
      </c>
      <c r="N1291">
        <v>0</v>
      </c>
      <c r="O1291">
        <v>0</v>
      </c>
      <c r="P1291">
        <v>0</v>
      </c>
      <c r="Q1291">
        <v>0</v>
      </c>
      <c r="R1291">
        <v>0</v>
      </c>
      <c r="S1291">
        <v>0</v>
      </c>
      <c r="T1291" t="b">
        <v>1</v>
      </c>
      <c r="U1291" s="23">
        <v>46029.442418981482</v>
      </c>
      <c r="V1291">
        <v>96</v>
      </c>
      <c r="W1291" t="s">
        <v>2244</v>
      </c>
    </row>
    <row r="1292" spans="1:23" x14ac:dyDescent="0.3">
      <c r="A1292" t="s">
        <v>1543</v>
      </c>
      <c r="B1292" t="s">
        <v>2242</v>
      </c>
      <c r="C1292" s="24" t="s">
        <v>2243</v>
      </c>
      <c r="D1292">
        <v>8904336800803</v>
      </c>
      <c r="G1292" t="s">
        <v>1560</v>
      </c>
      <c r="I1292" t="s">
        <v>9</v>
      </c>
      <c r="J1292" t="s">
        <v>1692</v>
      </c>
      <c r="K1292">
        <v>699</v>
      </c>
      <c r="L1292">
        <v>0</v>
      </c>
      <c r="M1292" s="24">
        <v>2</v>
      </c>
      <c r="N1292">
        <v>0</v>
      </c>
      <c r="O1292">
        <v>0</v>
      </c>
      <c r="P1292">
        <v>0</v>
      </c>
      <c r="Q1292">
        <v>0</v>
      </c>
      <c r="R1292">
        <v>0</v>
      </c>
      <c r="S1292">
        <v>0</v>
      </c>
      <c r="T1292" t="b">
        <v>1</v>
      </c>
      <c r="U1292" s="23">
        <v>46029.643865740742</v>
      </c>
      <c r="V1292">
        <v>96</v>
      </c>
      <c r="W1292" t="s">
        <v>2244</v>
      </c>
    </row>
    <row r="1293" spans="1:23" x14ac:dyDescent="0.3">
      <c r="A1293" t="s">
        <v>1545</v>
      </c>
      <c r="B1293" t="s">
        <v>2242</v>
      </c>
      <c r="C1293" s="24" t="s">
        <v>2243</v>
      </c>
      <c r="D1293">
        <v>8904336800803</v>
      </c>
      <c r="G1293" t="s">
        <v>1560</v>
      </c>
      <c r="I1293" t="s">
        <v>9</v>
      </c>
      <c r="J1293" t="s">
        <v>1692</v>
      </c>
      <c r="K1293">
        <v>699</v>
      </c>
      <c r="L1293">
        <v>0</v>
      </c>
      <c r="M1293" s="24">
        <v>2</v>
      </c>
      <c r="N1293">
        <v>0</v>
      </c>
      <c r="O1293">
        <v>0</v>
      </c>
      <c r="P1293">
        <v>0</v>
      </c>
      <c r="Q1293">
        <v>0</v>
      </c>
      <c r="R1293">
        <v>0</v>
      </c>
      <c r="S1293">
        <v>0</v>
      </c>
      <c r="T1293" t="b">
        <v>1</v>
      </c>
      <c r="U1293" s="23">
        <v>46028.890057870369</v>
      </c>
      <c r="V1293">
        <v>96</v>
      </c>
      <c r="W1293" t="s">
        <v>2244</v>
      </c>
    </row>
    <row r="1294" spans="1:23" x14ac:dyDescent="0.3">
      <c r="A1294" t="s">
        <v>1546</v>
      </c>
      <c r="B1294" t="s">
        <v>2242</v>
      </c>
      <c r="C1294" s="24" t="s">
        <v>2243</v>
      </c>
      <c r="D1294">
        <v>8904336800803</v>
      </c>
      <c r="G1294" t="s">
        <v>1560</v>
      </c>
      <c r="I1294" t="s">
        <v>9</v>
      </c>
      <c r="J1294" t="s">
        <v>1692</v>
      </c>
      <c r="K1294">
        <v>699</v>
      </c>
      <c r="L1294">
        <v>0</v>
      </c>
      <c r="M1294" s="24">
        <v>0</v>
      </c>
      <c r="N1294">
        <v>4</v>
      </c>
      <c r="O1294">
        <v>0</v>
      </c>
      <c r="P1294">
        <v>0</v>
      </c>
      <c r="Q1294">
        <v>0</v>
      </c>
      <c r="R1294">
        <v>0</v>
      </c>
      <c r="S1294">
        <v>0</v>
      </c>
      <c r="T1294" t="b">
        <v>1</v>
      </c>
      <c r="U1294" s="23">
        <v>46022.709097222221</v>
      </c>
      <c r="V1294">
        <v>96</v>
      </c>
      <c r="W1294" t="s">
        <v>2244</v>
      </c>
    </row>
    <row r="1295" spans="1:23" x14ac:dyDescent="0.3">
      <c r="A1295" t="s">
        <v>2245</v>
      </c>
      <c r="B1295" t="s">
        <v>2242</v>
      </c>
      <c r="C1295" s="24" t="s">
        <v>2243</v>
      </c>
      <c r="D1295">
        <v>8904336800803</v>
      </c>
      <c r="G1295" t="s">
        <v>1560</v>
      </c>
      <c r="I1295" t="s">
        <v>9</v>
      </c>
      <c r="J1295" t="s">
        <v>1692</v>
      </c>
      <c r="K1295">
        <v>699</v>
      </c>
      <c r="L1295">
        <v>0</v>
      </c>
      <c r="M1295" s="24">
        <v>0</v>
      </c>
      <c r="N1295">
        <v>0</v>
      </c>
      <c r="O1295">
        <v>0</v>
      </c>
      <c r="P1295">
        <v>0</v>
      </c>
      <c r="Q1295">
        <v>0</v>
      </c>
      <c r="R1295">
        <v>0</v>
      </c>
      <c r="S1295">
        <v>0</v>
      </c>
      <c r="T1295" t="b">
        <v>1</v>
      </c>
      <c r="U1295" s="23">
        <v>45978.399641203701</v>
      </c>
      <c r="V1295">
        <v>96</v>
      </c>
      <c r="W1295" t="s">
        <v>2244</v>
      </c>
    </row>
    <row r="1296" spans="1:23" x14ac:dyDescent="0.3">
      <c r="A1296" t="s">
        <v>1627</v>
      </c>
      <c r="B1296" t="s">
        <v>2246</v>
      </c>
      <c r="C1296" s="24" t="s">
        <v>2247</v>
      </c>
      <c r="D1296">
        <v>8904336800810</v>
      </c>
      <c r="G1296" t="s">
        <v>1560</v>
      </c>
      <c r="I1296" t="s">
        <v>9</v>
      </c>
      <c r="J1296" t="s">
        <v>1692</v>
      </c>
      <c r="K1296">
        <v>699</v>
      </c>
      <c r="L1296">
        <v>0</v>
      </c>
      <c r="M1296" s="24">
        <v>189</v>
      </c>
      <c r="N1296">
        <v>21</v>
      </c>
      <c r="O1296">
        <v>2</v>
      </c>
      <c r="P1296">
        <v>0</v>
      </c>
      <c r="Q1296">
        <v>0</v>
      </c>
      <c r="R1296">
        <v>0</v>
      </c>
      <c r="S1296">
        <v>720</v>
      </c>
      <c r="T1296" t="b">
        <v>1</v>
      </c>
      <c r="U1296" s="23">
        <v>46028.508506944447</v>
      </c>
      <c r="V1296">
        <v>94</v>
      </c>
      <c r="W1296" t="s">
        <v>2248</v>
      </c>
    </row>
    <row r="1297" spans="1:23" x14ac:dyDescent="0.3">
      <c r="A1297" t="s">
        <v>1631</v>
      </c>
      <c r="B1297" t="s">
        <v>2246</v>
      </c>
      <c r="C1297" s="24" t="s">
        <v>2247</v>
      </c>
      <c r="D1297">
        <v>8904336800810</v>
      </c>
      <c r="G1297" t="s">
        <v>1560</v>
      </c>
      <c r="I1297" t="s">
        <v>9</v>
      </c>
      <c r="J1297" t="s">
        <v>1692</v>
      </c>
      <c r="K1297">
        <v>699</v>
      </c>
      <c r="L1297">
        <v>0</v>
      </c>
      <c r="M1297" s="24">
        <v>97</v>
      </c>
      <c r="N1297">
        <v>0</v>
      </c>
      <c r="O1297">
        <v>1</v>
      </c>
      <c r="P1297">
        <v>2</v>
      </c>
      <c r="Q1297">
        <v>0</v>
      </c>
      <c r="R1297">
        <v>0</v>
      </c>
      <c r="S1297">
        <v>0</v>
      </c>
      <c r="T1297" t="b">
        <v>1</v>
      </c>
      <c r="U1297" s="23">
        <v>46028.508506944447</v>
      </c>
      <c r="V1297">
        <v>94</v>
      </c>
      <c r="W1297" t="s">
        <v>2248</v>
      </c>
    </row>
    <row r="1298" spans="1:23" x14ac:dyDescent="0.3">
      <c r="A1298" t="s">
        <v>1534</v>
      </c>
      <c r="B1298" t="s">
        <v>2246</v>
      </c>
      <c r="C1298" s="24" t="s">
        <v>2247</v>
      </c>
      <c r="D1298">
        <v>8904336800810</v>
      </c>
      <c r="G1298" t="s">
        <v>1560</v>
      </c>
      <c r="I1298" t="s">
        <v>9</v>
      </c>
      <c r="J1298" t="s">
        <v>1692</v>
      </c>
      <c r="K1298">
        <v>699</v>
      </c>
      <c r="L1298">
        <v>0</v>
      </c>
      <c r="M1298" s="24">
        <v>0</v>
      </c>
      <c r="N1298">
        <v>1</v>
      </c>
      <c r="O1298">
        <v>0</v>
      </c>
      <c r="P1298">
        <v>5</v>
      </c>
      <c r="Q1298">
        <v>0</v>
      </c>
      <c r="R1298">
        <v>0</v>
      </c>
      <c r="S1298">
        <v>0</v>
      </c>
      <c r="T1298" t="b">
        <v>1</v>
      </c>
      <c r="U1298" s="23">
        <v>46028.508506944447</v>
      </c>
      <c r="V1298">
        <v>94</v>
      </c>
      <c r="W1298" t="s">
        <v>2248</v>
      </c>
    </row>
    <row r="1299" spans="1:23" x14ac:dyDescent="0.3">
      <c r="A1299" t="s">
        <v>1540</v>
      </c>
      <c r="B1299" t="s">
        <v>2246</v>
      </c>
      <c r="C1299" s="24" t="s">
        <v>2247</v>
      </c>
      <c r="D1299">
        <v>8904336800810</v>
      </c>
      <c r="G1299" t="s">
        <v>1560</v>
      </c>
      <c r="I1299" t="s">
        <v>9</v>
      </c>
      <c r="J1299" t="s">
        <v>1692</v>
      </c>
      <c r="K1299">
        <v>699</v>
      </c>
      <c r="L1299">
        <v>0</v>
      </c>
      <c r="M1299" s="24">
        <v>1</v>
      </c>
      <c r="N1299">
        <v>0</v>
      </c>
      <c r="O1299">
        <v>2</v>
      </c>
      <c r="P1299">
        <v>1</v>
      </c>
      <c r="Q1299">
        <v>0</v>
      </c>
      <c r="R1299">
        <v>0</v>
      </c>
      <c r="S1299">
        <v>0</v>
      </c>
      <c r="T1299" t="b">
        <v>1</v>
      </c>
      <c r="U1299" s="23">
        <v>46028.508506944447</v>
      </c>
      <c r="V1299">
        <v>94</v>
      </c>
      <c r="W1299" t="s">
        <v>2248</v>
      </c>
    </row>
    <row r="1300" spans="1:23" x14ac:dyDescent="0.3">
      <c r="A1300" t="s">
        <v>1827</v>
      </c>
      <c r="B1300" t="s">
        <v>2246</v>
      </c>
      <c r="C1300" s="24" t="s">
        <v>2247</v>
      </c>
      <c r="D1300">
        <v>8904336800810</v>
      </c>
      <c r="G1300" t="s">
        <v>1560</v>
      </c>
      <c r="I1300" t="s">
        <v>9</v>
      </c>
      <c r="J1300" t="s">
        <v>1692</v>
      </c>
      <c r="K1300">
        <v>699</v>
      </c>
      <c r="L1300">
        <v>0</v>
      </c>
      <c r="M1300" s="24">
        <v>0</v>
      </c>
      <c r="N1300">
        <v>0</v>
      </c>
      <c r="O1300">
        <v>0</v>
      </c>
      <c r="P1300">
        <v>0</v>
      </c>
      <c r="Q1300">
        <v>0</v>
      </c>
      <c r="R1300">
        <v>0</v>
      </c>
      <c r="S1300">
        <v>0</v>
      </c>
      <c r="T1300" t="b">
        <v>1</v>
      </c>
      <c r="U1300" s="23">
        <v>46028.508506944447</v>
      </c>
      <c r="V1300">
        <v>94</v>
      </c>
      <c r="W1300" t="s">
        <v>2248</v>
      </c>
    </row>
    <row r="1301" spans="1:23" x14ac:dyDescent="0.3">
      <c r="A1301" t="s">
        <v>1530</v>
      </c>
      <c r="B1301" t="s">
        <v>2246</v>
      </c>
      <c r="C1301" s="24" t="s">
        <v>2247</v>
      </c>
      <c r="D1301">
        <v>8904336800810</v>
      </c>
      <c r="G1301" t="s">
        <v>1560</v>
      </c>
      <c r="I1301" t="s">
        <v>9</v>
      </c>
      <c r="J1301" t="s">
        <v>1692</v>
      </c>
      <c r="K1301">
        <v>699</v>
      </c>
      <c r="L1301">
        <v>0</v>
      </c>
      <c r="M1301" s="24">
        <v>295</v>
      </c>
      <c r="N1301">
        <v>32</v>
      </c>
      <c r="O1301">
        <v>57</v>
      </c>
      <c r="P1301">
        <v>36</v>
      </c>
      <c r="Q1301">
        <v>3</v>
      </c>
      <c r="R1301">
        <v>0</v>
      </c>
      <c r="S1301">
        <v>127</v>
      </c>
      <c r="T1301" t="b">
        <v>1</v>
      </c>
      <c r="U1301" s="23">
        <v>46038.667372685188</v>
      </c>
      <c r="V1301">
        <v>94</v>
      </c>
      <c r="W1301" t="s">
        <v>2248</v>
      </c>
    </row>
    <row r="1302" spans="1:23" x14ac:dyDescent="0.3">
      <c r="A1302" t="s">
        <v>1541</v>
      </c>
      <c r="B1302" t="s">
        <v>2246</v>
      </c>
      <c r="C1302" s="24" t="s">
        <v>2247</v>
      </c>
      <c r="D1302">
        <v>8904336800810</v>
      </c>
      <c r="G1302" t="s">
        <v>1560</v>
      </c>
      <c r="I1302" t="s">
        <v>9</v>
      </c>
      <c r="J1302" t="s">
        <v>1692</v>
      </c>
      <c r="K1302">
        <v>699</v>
      </c>
      <c r="L1302">
        <v>0</v>
      </c>
      <c r="M1302" s="24">
        <v>92</v>
      </c>
      <c r="N1302">
        <v>1</v>
      </c>
      <c r="O1302">
        <v>0</v>
      </c>
      <c r="P1302">
        <v>0</v>
      </c>
      <c r="Q1302">
        <v>0</v>
      </c>
      <c r="R1302">
        <v>0</v>
      </c>
      <c r="S1302">
        <v>0</v>
      </c>
      <c r="T1302" t="b">
        <v>1</v>
      </c>
      <c r="U1302" s="23">
        <v>46038.448182870372</v>
      </c>
      <c r="V1302">
        <v>94</v>
      </c>
      <c r="W1302" t="s">
        <v>2248</v>
      </c>
    </row>
    <row r="1303" spans="1:23" x14ac:dyDescent="0.3">
      <c r="A1303" t="s">
        <v>1542</v>
      </c>
      <c r="B1303" t="s">
        <v>2246</v>
      </c>
      <c r="C1303" s="24" t="s">
        <v>2247</v>
      </c>
      <c r="D1303">
        <v>8904336800810</v>
      </c>
      <c r="G1303" t="s">
        <v>1560</v>
      </c>
      <c r="I1303" t="s">
        <v>9</v>
      </c>
      <c r="J1303" t="s">
        <v>1692</v>
      </c>
      <c r="K1303">
        <v>699</v>
      </c>
      <c r="L1303">
        <v>0</v>
      </c>
      <c r="M1303" s="24">
        <v>0</v>
      </c>
      <c r="N1303">
        <v>0</v>
      </c>
      <c r="O1303">
        <v>0</v>
      </c>
      <c r="P1303">
        <v>0</v>
      </c>
      <c r="Q1303">
        <v>0</v>
      </c>
      <c r="R1303">
        <v>0</v>
      </c>
      <c r="S1303">
        <v>0</v>
      </c>
      <c r="T1303" t="b">
        <v>1</v>
      </c>
      <c r="U1303" s="23">
        <v>46028.508506944447</v>
      </c>
      <c r="V1303">
        <v>94</v>
      </c>
      <c r="W1303" t="s">
        <v>2248</v>
      </c>
    </row>
    <row r="1304" spans="1:23" x14ac:dyDescent="0.3">
      <c r="A1304" t="s">
        <v>1543</v>
      </c>
      <c r="B1304" t="s">
        <v>2246</v>
      </c>
      <c r="C1304" s="24" t="s">
        <v>2247</v>
      </c>
      <c r="D1304">
        <v>8904336800810</v>
      </c>
      <c r="G1304" t="s">
        <v>1560</v>
      </c>
      <c r="I1304" t="s">
        <v>9</v>
      </c>
      <c r="J1304" t="s">
        <v>1692</v>
      </c>
      <c r="K1304">
        <v>699</v>
      </c>
      <c r="L1304">
        <v>0</v>
      </c>
      <c r="M1304" s="24">
        <v>1</v>
      </c>
      <c r="N1304">
        <v>0</v>
      </c>
      <c r="O1304">
        <v>0</v>
      </c>
      <c r="P1304">
        <v>0</v>
      </c>
      <c r="Q1304">
        <v>0</v>
      </c>
      <c r="R1304">
        <v>0</v>
      </c>
      <c r="S1304">
        <v>0</v>
      </c>
      <c r="T1304" t="b">
        <v>1</v>
      </c>
      <c r="U1304" s="23">
        <v>46038.448182870372</v>
      </c>
      <c r="V1304">
        <v>94</v>
      </c>
      <c r="W1304" t="s">
        <v>2248</v>
      </c>
    </row>
    <row r="1305" spans="1:23" x14ac:dyDescent="0.3">
      <c r="A1305" t="s">
        <v>1544</v>
      </c>
      <c r="B1305" t="s">
        <v>2246</v>
      </c>
      <c r="C1305" s="24" t="s">
        <v>2247</v>
      </c>
      <c r="D1305">
        <v>8904336800810</v>
      </c>
      <c r="G1305" t="s">
        <v>1560</v>
      </c>
      <c r="I1305" t="s">
        <v>9</v>
      </c>
      <c r="J1305" t="s">
        <v>1692</v>
      </c>
      <c r="K1305">
        <v>699</v>
      </c>
      <c r="L1305">
        <v>0</v>
      </c>
      <c r="M1305" s="24">
        <v>1</v>
      </c>
      <c r="N1305">
        <v>0</v>
      </c>
      <c r="O1305">
        <v>0</v>
      </c>
      <c r="P1305">
        <v>0</v>
      </c>
      <c r="Q1305">
        <v>0</v>
      </c>
      <c r="R1305">
        <v>0</v>
      </c>
      <c r="S1305">
        <v>0</v>
      </c>
      <c r="T1305" t="b">
        <v>1</v>
      </c>
      <c r="U1305" s="23">
        <v>46038.646053240744</v>
      </c>
      <c r="V1305">
        <v>94</v>
      </c>
      <c r="W1305" t="s">
        <v>2248</v>
      </c>
    </row>
    <row r="1306" spans="1:23" x14ac:dyDescent="0.3">
      <c r="A1306" t="s">
        <v>1545</v>
      </c>
      <c r="B1306" t="s">
        <v>2246</v>
      </c>
      <c r="C1306" s="24" t="s">
        <v>2247</v>
      </c>
      <c r="D1306">
        <v>8904336800810</v>
      </c>
      <c r="G1306" t="s">
        <v>1560</v>
      </c>
      <c r="I1306" t="s">
        <v>9</v>
      </c>
      <c r="J1306" t="s">
        <v>1692</v>
      </c>
      <c r="K1306">
        <v>699</v>
      </c>
      <c r="L1306">
        <v>0</v>
      </c>
      <c r="M1306" s="24">
        <v>0</v>
      </c>
      <c r="N1306">
        <v>0</v>
      </c>
      <c r="O1306">
        <v>0</v>
      </c>
      <c r="P1306">
        <v>0</v>
      </c>
      <c r="Q1306">
        <v>0</v>
      </c>
      <c r="R1306">
        <v>0</v>
      </c>
      <c r="S1306">
        <v>0</v>
      </c>
      <c r="T1306" t="b">
        <v>1</v>
      </c>
      <c r="U1306" s="23">
        <v>46038.448182870372</v>
      </c>
      <c r="V1306">
        <v>94</v>
      </c>
      <c r="W1306" t="s">
        <v>2248</v>
      </c>
    </row>
    <row r="1307" spans="1:23" x14ac:dyDescent="0.3">
      <c r="A1307" t="s">
        <v>1546</v>
      </c>
      <c r="B1307" t="s">
        <v>2246</v>
      </c>
      <c r="C1307" s="24" t="s">
        <v>2247</v>
      </c>
      <c r="D1307">
        <v>8904336800810</v>
      </c>
      <c r="G1307" t="s">
        <v>1560</v>
      </c>
      <c r="I1307" t="s">
        <v>9</v>
      </c>
      <c r="J1307" t="s">
        <v>1692</v>
      </c>
      <c r="K1307">
        <v>699</v>
      </c>
      <c r="L1307">
        <v>0</v>
      </c>
      <c r="M1307" s="24">
        <v>0</v>
      </c>
      <c r="N1307">
        <v>0</v>
      </c>
      <c r="O1307">
        <v>0</v>
      </c>
      <c r="P1307">
        <v>0</v>
      </c>
      <c r="Q1307">
        <v>0</v>
      </c>
      <c r="R1307">
        <v>0</v>
      </c>
      <c r="S1307">
        <v>0</v>
      </c>
      <c r="T1307" t="b">
        <v>1</v>
      </c>
      <c r="U1307" s="23">
        <v>46038.448182870372</v>
      </c>
      <c r="V1307">
        <v>94</v>
      </c>
      <c r="W1307" t="s">
        <v>2248</v>
      </c>
    </row>
    <row r="1308" spans="1:23" x14ac:dyDescent="0.3">
      <c r="A1308" t="s">
        <v>1566</v>
      </c>
      <c r="B1308" t="s">
        <v>2246</v>
      </c>
      <c r="C1308" s="24" t="s">
        <v>2247</v>
      </c>
      <c r="D1308">
        <v>8904336800810</v>
      </c>
      <c r="G1308" t="s">
        <v>1560</v>
      </c>
      <c r="I1308" t="s">
        <v>9</v>
      </c>
      <c r="J1308" t="s">
        <v>1692</v>
      </c>
      <c r="K1308">
        <v>699</v>
      </c>
      <c r="L1308">
        <v>0</v>
      </c>
      <c r="M1308" s="24">
        <v>0</v>
      </c>
      <c r="N1308">
        <v>0</v>
      </c>
      <c r="O1308">
        <v>0</v>
      </c>
      <c r="P1308">
        <v>0</v>
      </c>
      <c r="Q1308">
        <v>0</v>
      </c>
      <c r="R1308">
        <v>0</v>
      </c>
      <c r="S1308">
        <v>0</v>
      </c>
      <c r="T1308" t="b">
        <v>1</v>
      </c>
      <c r="U1308" s="23">
        <v>46038.448182870372</v>
      </c>
      <c r="V1308">
        <v>94</v>
      </c>
      <c r="W1308" t="s">
        <v>2248</v>
      </c>
    </row>
    <row r="1309" spans="1:23" x14ac:dyDescent="0.3">
      <c r="A1309" t="s">
        <v>1540</v>
      </c>
      <c r="B1309" t="s">
        <v>2249</v>
      </c>
      <c r="C1309" s="24" t="s">
        <v>2250</v>
      </c>
      <c r="D1309">
        <v>8904336800827</v>
      </c>
      <c r="G1309" t="s">
        <v>1794</v>
      </c>
      <c r="I1309" t="s">
        <v>9</v>
      </c>
      <c r="J1309" t="s">
        <v>2181</v>
      </c>
      <c r="K1309">
        <v>1999</v>
      </c>
      <c r="L1309">
        <v>0</v>
      </c>
      <c r="M1309" s="24">
        <v>0</v>
      </c>
      <c r="N1309">
        <v>0</v>
      </c>
      <c r="O1309">
        <v>0</v>
      </c>
      <c r="P1309">
        <v>0</v>
      </c>
      <c r="Q1309">
        <v>0</v>
      </c>
      <c r="R1309">
        <v>0</v>
      </c>
      <c r="S1309">
        <v>0</v>
      </c>
      <c r="T1309" t="b">
        <v>1</v>
      </c>
      <c r="U1309" s="23">
        <v>45695.079895833333</v>
      </c>
    </row>
    <row r="1310" spans="1:23" x14ac:dyDescent="0.3">
      <c r="A1310" t="s">
        <v>1540</v>
      </c>
      <c r="B1310" t="s">
        <v>2251</v>
      </c>
      <c r="C1310" s="24" t="s">
        <v>2252</v>
      </c>
      <c r="D1310">
        <v>8904336800834</v>
      </c>
      <c r="G1310" t="s">
        <v>1537</v>
      </c>
      <c r="I1310" t="s">
        <v>9</v>
      </c>
      <c r="J1310" t="s">
        <v>1807</v>
      </c>
      <c r="K1310">
        <v>2999</v>
      </c>
      <c r="L1310">
        <v>0</v>
      </c>
      <c r="M1310" s="24">
        <v>0</v>
      </c>
      <c r="N1310">
        <v>0</v>
      </c>
      <c r="O1310">
        <v>0</v>
      </c>
      <c r="P1310">
        <v>0</v>
      </c>
      <c r="Q1310">
        <v>0</v>
      </c>
      <c r="R1310">
        <v>0</v>
      </c>
      <c r="S1310">
        <v>0</v>
      </c>
      <c r="T1310" t="b">
        <v>1</v>
      </c>
      <c r="U1310" s="23">
        <v>45695.079895833333</v>
      </c>
    </row>
    <row r="1311" spans="1:23" x14ac:dyDescent="0.3">
      <c r="A1311" t="s">
        <v>1627</v>
      </c>
      <c r="B1311" t="s">
        <v>2253</v>
      </c>
      <c r="C1311" s="24" t="s">
        <v>2254</v>
      </c>
      <c r="D1311">
        <v>8904336800858</v>
      </c>
      <c r="G1311" t="s">
        <v>1537</v>
      </c>
      <c r="I1311" t="s">
        <v>9</v>
      </c>
      <c r="J1311" t="s">
        <v>1692</v>
      </c>
      <c r="K1311">
        <v>399</v>
      </c>
      <c r="L1311">
        <v>0</v>
      </c>
      <c r="M1311" s="24">
        <v>62</v>
      </c>
      <c r="N1311">
        <v>20</v>
      </c>
      <c r="O1311">
        <v>3</v>
      </c>
      <c r="P1311">
        <v>0</v>
      </c>
      <c r="Q1311">
        <v>0</v>
      </c>
      <c r="R1311">
        <v>0</v>
      </c>
      <c r="S1311">
        <v>100</v>
      </c>
      <c r="T1311" t="b">
        <v>1</v>
      </c>
      <c r="U1311" s="23">
        <v>45727.847766203704</v>
      </c>
      <c r="V1311">
        <v>55</v>
      </c>
    </row>
    <row r="1312" spans="1:23" x14ac:dyDescent="0.3">
      <c r="A1312" t="s">
        <v>1631</v>
      </c>
      <c r="B1312" t="s">
        <v>2253</v>
      </c>
      <c r="C1312" s="24" t="s">
        <v>2254</v>
      </c>
      <c r="D1312">
        <v>8904336800858</v>
      </c>
      <c r="G1312" t="s">
        <v>1537</v>
      </c>
      <c r="I1312" t="s">
        <v>9</v>
      </c>
      <c r="J1312" t="s">
        <v>1692</v>
      </c>
      <c r="K1312">
        <v>399</v>
      </c>
      <c r="L1312">
        <v>0</v>
      </c>
      <c r="M1312" s="24">
        <v>100</v>
      </c>
      <c r="N1312">
        <v>0</v>
      </c>
      <c r="O1312">
        <v>0</v>
      </c>
      <c r="P1312">
        <v>0</v>
      </c>
      <c r="Q1312">
        <v>0</v>
      </c>
      <c r="R1312">
        <v>0</v>
      </c>
      <c r="S1312">
        <v>200</v>
      </c>
      <c r="T1312" t="b">
        <v>1</v>
      </c>
      <c r="U1312" s="23">
        <v>45695.079895833333</v>
      </c>
      <c r="V1312">
        <v>55</v>
      </c>
    </row>
    <row r="1313" spans="1:22" x14ac:dyDescent="0.3">
      <c r="A1313" t="s">
        <v>1534</v>
      </c>
      <c r="B1313" t="s">
        <v>2253</v>
      </c>
      <c r="C1313" s="24" t="s">
        <v>2254</v>
      </c>
      <c r="D1313">
        <v>8904336800858</v>
      </c>
      <c r="G1313" t="s">
        <v>1537</v>
      </c>
      <c r="I1313" t="s">
        <v>9</v>
      </c>
      <c r="J1313" t="s">
        <v>1692</v>
      </c>
      <c r="K1313">
        <v>399</v>
      </c>
      <c r="L1313">
        <v>0</v>
      </c>
      <c r="M1313" s="24">
        <v>0</v>
      </c>
      <c r="N1313">
        <v>0</v>
      </c>
      <c r="O1313">
        <v>8</v>
      </c>
      <c r="P1313">
        <v>0</v>
      </c>
      <c r="Q1313">
        <v>0</v>
      </c>
      <c r="R1313">
        <v>0</v>
      </c>
      <c r="S1313">
        <v>0</v>
      </c>
      <c r="T1313" t="b">
        <v>1</v>
      </c>
      <c r="U1313" s="23">
        <v>45695.079895833333</v>
      </c>
      <c r="V1313">
        <v>55</v>
      </c>
    </row>
    <row r="1314" spans="1:22" x14ac:dyDescent="0.3">
      <c r="A1314" t="s">
        <v>1540</v>
      </c>
      <c r="B1314" t="s">
        <v>2253</v>
      </c>
      <c r="C1314" s="24" t="s">
        <v>2254</v>
      </c>
      <c r="D1314">
        <v>8904336800858</v>
      </c>
      <c r="G1314" t="s">
        <v>1537</v>
      </c>
      <c r="I1314" t="s">
        <v>9</v>
      </c>
      <c r="J1314" t="s">
        <v>1692</v>
      </c>
      <c r="K1314">
        <v>399</v>
      </c>
      <c r="L1314">
        <v>0</v>
      </c>
      <c r="M1314" s="24">
        <v>0</v>
      </c>
      <c r="N1314">
        <v>0</v>
      </c>
      <c r="O1314">
        <v>1</v>
      </c>
      <c r="P1314">
        <v>0</v>
      </c>
      <c r="Q1314">
        <v>0</v>
      </c>
      <c r="R1314">
        <v>0</v>
      </c>
      <c r="S1314">
        <v>0</v>
      </c>
      <c r="T1314" t="b">
        <v>1</v>
      </c>
      <c r="U1314" s="23">
        <v>45574.514120370368</v>
      </c>
      <c r="V1314">
        <v>55</v>
      </c>
    </row>
    <row r="1315" spans="1:22" x14ac:dyDescent="0.3">
      <c r="A1315" t="s">
        <v>1827</v>
      </c>
      <c r="B1315" t="s">
        <v>2253</v>
      </c>
      <c r="C1315" s="24" t="s">
        <v>2254</v>
      </c>
      <c r="D1315">
        <v>8904336800858</v>
      </c>
      <c r="G1315" t="s">
        <v>1537</v>
      </c>
      <c r="I1315" t="s">
        <v>9</v>
      </c>
      <c r="J1315" t="s">
        <v>1692</v>
      </c>
      <c r="K1315">
        <v>399</v>
      </c>
      <c r="L1315">
        <v>0</v>
      </c>
      <c r="M1315" s="24">
        <v>0</v>
      </c>
      <c r="N1315">
        <v>0</v>
      </c>
      <c r="O1315">
        <v>0</v>
      </c>
      <c r="P1315">
        <v>0</v>
      </c>
      <c r="Q1315">
        <v>0</v>
      </c>
      <c r="R1315">
        <v>0</v>
      </c>
      <c r="S1315">
        <v>0</v>
      </c>
      <c r="T1315" t="b">
        <v>1</v>
      </c>
      <c r="U1315" s="23">
        <v>45695.079895833333</v>
      </c>
      <c r="V1315">
        <v>55</v>
      </c>
    </row>
    <row r="1316" spans="1:22" x14ac:dyDescent="0.3">
      <c r="A1316" t="s">
        <v>1530</v>
      </c>
      <c r="B1316" t="s">
        <v>2253</v>
      </c>
      <c r="C1316" s="24" t="s">
        <v>2254</v>
      </c>
      <c r="D1316">
        <v>8904336800858</v>
      </c>
      <c r="G1316" t="s">
        <v>1537</v>
      </c>
      <c r="I1316" t="s">
        <v>9</v>
      </c>
      <c r="J1316" t="s">
        <v>1692</v>
      </c>
      <c r="K1316">
        <v>399</v>
      </c>
      <c r="L1316">
        <v>0</v>
      </c>
      <c r="M1316" s="24">
        <v>0</v>
      </c>
      <c r="N1316">
        <v>0</v>
      </c>
      <c r="O1316">
        <v>0</v>
      </c>
      <c r="P1316">
        <v>0</v>
      </c>
      <c r="Q1316">
        <v>0</v>
      </c>
      <c r="R1316">
        <v>0</v>
      </c>
      <c r="S1316">
        <v>0</v>
      </c>
      <c r="T1316" t="b">
        <v>1</v>
      </c>
      <c r="U1316" s="23">
        <v>45919.392407407409</v>
      </c>
      <c r="V1316">
        <v>55</v>
      </c>
    </row>
    <row r="1317" spans="1:22" x14ac:dyDescent="0.3">
      <c r="A1317" t="s">
        <v>1627</v>
      </c>
      <c r="B1317" t="s">
        <v>2255</v>
      </c>
      <c r="C1317" s="24" t="s">
        <v>2256</v>
      </c>
      <c r="D1317">
        <v>8904336800865</v>
      </c>
      <c r="G1317" t="s">
        <v>1537</v>
      </c>
      <c r="I1317" t="s">
        <v>9</v>
      </c>
      <c r="J1317" t="s">
        <v>1692</v>
      </c>
      <c r="K1317">
        <v>599</v>
      </c>
      <c r="L1317">
        <v>1</v>
      </c>
      <c r="M1317" s="24">
        <v>0</v>
      </c>
      <c r="N1317">
        <v>1</v>
      </c>
      <c r="O1317">
        <v>1</v>
      </c>
      <c r="P1317">
        <v>0</v>
      </c>
      <c r="Q1317">
        <v>0</v>
      </c>
      <c r="R1317">
        <v>0</v>
      </c>
      <c r="S1317">
        <v>851</v>
      </c>
      <c r="T1317" t="b">
        <v>1</v>
      </c>
      <c r="U1317" s="23">
        <v>45727.84412037037</v>
      </c>
      <c r="V1317">
        <v>74</v>
      </c>
    </row>
    <row r="1318" spans="1:22" x14ac:dyDescent="0.3">
      <c r="A1318" t="s">
        <v>1631</v>
      </c>
      <c r="B1318" t="s">
        <v>2255</v>
      </c>
      <c r="C1318" s="24" t="s">
        <v>2256</v>
      </c>
      <c r="D1318">
        <v>8904336800865</v>
      </c>
      <c r="G1318" t="s">
        <v>1537</v>
      </c>
      <c r="I1318" t="s">
        <v>9</v>
      </c>
      <c r="J1318" t="s">
        <v>1692</v>
      </c>
      <c r="K1318">
        <v>599</v>
      </c>
      <c r="L1318">
        <v>0</v>
      </c>
      <c r="M1318" s="24">
        <v>97</v>
      </c>
      <c r="N1318">
        <v>0</v>
      </c>
      <c r="O1318">
        <v>0</v>
      </c>
      <c r="P1318">
        <v>0</v>
      </c>
      <c r="Q1318">
        <v>0</v>
      </c>
      <c r="R1318">
        <v>0</v>
      </c>
      <c r="S1318">
        <v>290</v>
      </c>
      <c r="T1318" t="b">
        <v>1</v>
      </c>
      <c r="U1318" s="23">
        <v>45695.079895833333</v>
      </c>
      <c r="V1318">
        <v>74</v>
      </c>
    </row>
    <row r="1319" spans="1:22" x14ac:dyDescent="0.3">
      <c r="A1319" t="s">
        <v>1534</v>
      </c>
      <c r="B1319" t="s">
        <v>2255</v>
      </c>
      <c r="C1319" s="24" t="s">
        <v>2256</v>
      </c>
      <c r="D1319">
        <v>8904336800865</v>
      </c>
      <c r="G1319" t="s">
        <v>1537</v>
      </c>
      <c r="I1319" t="s">
        <v>9</v>
      </c>
      <c r="J1319" t="s">
        <v>1692</v>
      </c>
      <c r="K1319">
        <v>599</v>
      </c>
      <c r="L1319">
        <v>0</v>
      </c>
      <c r="M1319" s="24">
        <v>0</v>
      </c>
      <c r="N1319">
        <v>0</v>
      </c>
      <c r="O1319">
        <v>0</v>
      </c>
      <c r="P1319">
        <v>0</v>
      </c>
      <c r="Q1319">
        <v>0</v>
      </c>
      <c r="R1319">
        <v>0</v>
      </c>
      <c r="S1319">
        <v>0</v>
      </c>
      <c r="T1319" t="b">
        <v>1</v>
      </c>
      <c r="U1319" s="23">
        <v>45695.079895833333</v>
      </c>
      <c r="V1319">
        <v>74</v>
      </c>
    </row>
    <row r="1320" spans="1:22" x14ac:dyDescent="0.3">
      <c r="A1320" t="s">
        <v>1540</v>
      </c>
      <c r="B1320" t="s">
        <v>2255</v>
      </c>
      <c r="C1320" s="24" t="s">
        <v>2256</v>
      </c>
      <c r="D1320">
        <v>8904336800865</v>
      </c>
      <c r="G1320" t="s">
        <v>1537</v>
      </c>
      <c r="I1320" t="s">
        <v>9</v>
      </c>
      <c r="J1320" t="s">
        <v>1692</v>
      </c>
      <c r="K1320">
        <v>599</v>
      </c>
      <c r="L1320">
        <v>0</v>
      </c>
      <c r="M1320" s="24">
        <v>0</v>
      </c>
      <c r="N1320">
        <v>0</v>
      </c>
      <c r="O1320">
        <v>0</v>
      </c>
      <c r="P1320">
        <v>0</v>
      </c>
      <c r="Q1320">
        <v>0</v>
      </c>
      <c r="R1320">
        <v>0</v>
      </c>
      <c r="S1320">
        <v>30</v>
      </c>
      <c r="T1320" t="b">
        <v>1</v>
      </c>
      <c r="U1320" s="23">
        <v>45695.079895833333</v>
      </c>
      <c r="V1320">
        <v>74</v>
      </c>
    </row>
    <row r="1321" spans="1:22" x14ac:dyDescent="0.3">
      <c r="A1321" t="s">
        <v>1827</v>
      </c>
      <c r="B1321" t="s">
        <v>2255</v>
      </c>
      <c r="C1321" s="24" t="s">
        <v>2256</v>
      </c>
      <c r="D1321">
        <v>8904336800865</v>
      </c>
      <c r="G1321" t="s">
        <v>1537</v>
      </c>
      <c r="I1321" t="s">
        <v>9</v>
      </c>
      <c r="J1321" t="s">
        <v>1692</v>
      </c>
      <c r="K1321">
        <v>599</v>
      </c>
      <c r="L1321">
        <v>0</v>
      </c>
      <c r="M1321" s="24">
        <v>0</v>
      </c>
      <c r="N1321">
        <v>0</v>
      </c>
      <c r="O1321">
        <v>0</v>
      </c>
      <c r="P1321">
        <v>0</v>
      </c>
      <c r="Q1321">
        <v>0</v>
      </c>
      <c r="R1321">
        <v>0</v>
      </c>
      <c r="S1321">
        <v>0</v>
      </c>
      <c r="T1321" t="b">
        <v>1</v>
      </c>
      <c r="U1321" s="23">
        <v>45695.079895833333</v>
      </c>
      <c r="V1321">
        <v>74</v>
      </c>
    </row>
    <row r="1322" spans="1:22" x14ac:dyDescent="0.3">
      <c r="A1322" t="s">
        <v>1530</v>
      </c>
      <c r="B1322" t="s">
        <v>2255</v>
      </c>
      <c r="C1322" s="24" t="s">
        <v>2256</v>
      </c>
      <c r="D1322">
        <v>8904336800865</v>
      </c>
      <c r="G1322" t="s">
        <v>1537</v>
      </c>
      <c r="I1322" t="s">
        <v>9</v>
      </c>
      <c r="J1322" t="s">
        <v>1692</v>
      </c>
      <c r="K1322">
        <v>599</v>
      </c>
      <c r="L1322">
        <v>0</v>
      </c>
      <c r="M1322" s="24">
        <v>0</v>
      </c>
      <c r="N1322">
        <v>0</v>
      </c>
      <c r="O1322">
        <v>0</v>
      </c>
      <c r="P1322">
        <v>0</v>
      </c>
      <c r="Q1322">
        <v>0</v>
      </c>
      <c r="R1322">
        <v>0</v>
      </c>
      <c r="S1322">
        <v>0</v>
      </c>
      <c r="T1322" t="b">
        <v>1</v>
      </c>
      <c r="U1322" s="23">
        <v>45574.514803240738</v>
      </c>
      <c r="V1322">
        <v>74</v>
      </c>
    </row>
    <row r="1323" spans="1:22" x14ac:dyDescent="0.3">
      <c r="A1323" t="s">
        <v>1627</v>
      </c>
      <c r="B1323" t="s">
        <v>2257</v>
      </c>
      <c r="C1323" s="24" t="s">
        <v>2258</v>
      </c>
      <c r="D1323">
        <v>8904336800872</v>
      </c>
      <c r="G1323" t="s">
        <v>1537</v>
      </c>
      <c r="I1323" t="s">
        <v>9</v>
      </c>
      <c r="J1323" t="s">
        <v>1692</v>
      </c>
      <c r="K1323">
        <v>599</v>
      </c>
      <c r="L1323">
        <v>0</v>
      </c>
      <c r="M1323" s="24">
        <v>47</v>
      </c>
      <c r="N1323">
        <v>4</v>
      </c>
      <c r="O1323">
        <v>1</v>
      </c>
      <c r="P1323">
        <v>0</v>
      </c>
      <c r="Q1323">
        <v>0</v>
      </c>
      <c r="R1323">
        <v>0</v>
      </c>
      <c r="S1323">
        <v>100</v>
      </c>
      <c r="T1323" t="b">
        <v>1</v>
      </c>
      <c r="U1323" s="23">
        <v>45758.361377314817</v>
      </c>
      <c r="V1323">
        <v>74</v>
      </c>
    </row>
    <row r="1324" spans="1:22" x14ac:dyDescent="0.3">
      <c r="A1324" t="s">
        <v>1631</v>
      </c>
      <c r="B1324" t="s">
        <v>2257</v>
      </c>
      <c r="C1324" s="24" t="s">
        <v>2258</v>
      </c>
      <c r="D1324">
        <v>8904336800872</v>
      </c>
      <c r="G1324" t="s">
        <v>1537</v>
      </c>
      <c r="I1324" t="s">
        <v>9</v>
      </c>
      <c r="J1324" t="s">
        <v>1692</v>
      </c>
      <c r="K1324">
        <v>599</v>
      </c>
      <c r="L1324">
        <v>0</v>
      </c>
      <c r="M1324" s="24">
        <v>98</v>
      </c>
      <c r="N1324">
        <v>0</v>
      </c>
      <c r="O1324">
        <v>0</v>
      </c>
      <c r="P1324">
        <v>0</v>
      </c>
      <c r="Q1324">
        <v>0</v>
      </c>
      <c r="R1324">
        <v>0</v>
      </c>
      <c r="S1324">
        <v>0</v>
      </c>
      <c r="T1324" t="b">
        <v>1</v>
      </c>
      <c r="U1324" s="23">
        <v>45695.079895833333</v>
      </c>
      <c r="V1324">
        <v>74</v>
      </c>
    </row>
    <row r="1325" spans="1:22" x14ac:dyDescent="0.3">
      <c r="A1325" t="s">
        <v>1534</v>
      </c>
      <c r="B1325" t="s">
        <v>2257</v>
      </c>
      <c r="C1325" s="24" t="s">
        <v>2258</v>
      </c>
      <c r="D1325">
        <v>8904336800872</v>
      </c>
      <c r="G1325" t="s">
        <v>1537</v>
      </c>
      <c r="I1325" t="s">
        <v>9</v>
      </c>
      <c r="J1325" t="s">
        <v>1692</v>
      </c>
      <c r="K1325">
        <v>599</v>
      </c>
      <c r="L1325">
        <v>0</v>
      </c>
      <c r="M1325" s="24">
        <v>0</v>
      </c>
      <c r="N1325">
        <v>0</v>
      </c>
      <c r="O1325">
        <v>0</v>
      </c>
      <c r="P1325">
        <v>0</v>
      </c>
      <c r="Q1325">
        <v>0</v>
      </c>
      <c r="R1325">
        <v>0</v>
      </c>
      <c r="S1325">
        <v>0</v>
      </c>
      <c r="T1325" t="b">
        <v>1</v>
      </c>
      <c r="U1325" s="23">
        <v>45695.079895833333</v>
      </c>
      <c r="V1325">
        <v>74</v>
      </c>
    </row>
    <row r="1326" spans="1:22" x14ac:dyDescent="0.3">
      <c r="A1326" t="s">
        <v>1540</v>
      </c>
      <c r="B1326" t="s">
        <v>2257</v>
      </c>
      <c r="C1326" s="24" t="s">
        <v>2258</v>
      </c>
      <c r="D1326">
        <v>8904336800872</v>
      </c>
      <c r="G1326" t="s">
        <v>1537</v>
      </c>
      <c r="I1326" t="s">
        <v>9</v>
      </c>
      <c r="J1326" t="s">
        <v>1692</v>
      </c>
      <c r="K1326">
        <v>599</v>
      </c>
      <c r="L1326">
        <v>0</v>
      </c>
      <c r="M1326" s="24">
        <v>0</v>
      </c>
      <c r="N1326">
        <v>0</v>
      </c>
      <c r="O1326">
        <v>8</v>
      </c>
      <c r="P1326">
        <v>0</v>
      </c>
      <c r="Q1326">
        <v>0</v>
      </c>
      <c r="R1326">
        <v>0</v>
      </c>
      <c r="S1326">
        <v>0</v>
      </c>
      <c r="T1326" t="b">
        <v>1</v>
      </c>
      <c r="U1326" s="23">
        <v>45758.361377314817</v>
      </c>
      <c r="V1326">
        <v>74</v>
      </c>
    </row>
    <row r="1327" spans="1:22" x14ac:dyDescent="0.3">
      <c r="A1327" t="s">
        <v>1827</v>
      </c>
      <c r="B1327" t="s">
        <v>2257</v>
      </c>
      <c r="C1327" s="24" t="s">
        <v>2258</v>
      </c>
      <c r="D1327">
        <v>8904336800872</v>
      </c>
      <c r="G1327" t="s">
        <v>1537</v>
      </c>
      <c r="I1327" t="s">
        <v>9</v>
      </c>
      <c r="J1327" t="s">
        <v>1692</v>
      </c>
      <c r="K1327">
        <v>599</v>
      </c>
      <c r="L1327">
        <v>0</v>
      </c>
      <c r="M1327" s="24">
        <v>0</v>
      </c>
      <c r="N1327">
        <v>0</v>
      </c>
      <c r="O1327">
        <v>0</v>
      </c>
      <c r="P1327">
        <v>0</v>
      </c>
      <c r="Q1327">
        <v>0</v>
      </c>
      <c r="R1327">
        <v>0</v>
      </c>
      <c r="S1327">
        <v>0</v>
      </c>
      <c r="T1327" t="b">
        <v>1</v>
      </c>
      <c r="U1327" s="23">
        <v>45695.079895833333</v>
      </c>
      <c r="V1327">
        <v>74</v>
      </c>
    </row>
    <row r="1328" spans="1:22" x14ac:dyDescent="0.3">
      <c r="A1328" t="s">
        <v>1530</v>
      </c>
      <c r="B1328" t="s">
        <v>2257</v>
      </c>
      <c r="C1328" s="24" t="s">
        <v>2258</v>
      </c>
      <c r="D1328">
        <v>8904336800872</v>
      </c>
      <c r="G1328" t="s">
        <v>1537</v>
      </c>
      <c r="I1328" t="s">
        <v>9</v>
      </c>
      <c r="J1328" t="s">
        <v>1692</v>
      </c>
      <c r="K1328">
        <v>599</v>
      </c>
      <c r="L1328">
        <v>0</v>
      </c>
      <c r="M1328" s="24">
        <v>0</v>
      </c>
      <c r="N1328">
        <v>0</v>
      </c>
      <c r="O1328">
        <v>0</v>
      </c>
      <c r="P1328">
        <v>0</v>
      </c>
      <c r="Q1328">
        <v>0</v>
      </c>
      <c r="R1328">
        <v>0</v>
      </c>
      <c r="S1328">
        <v>0</v>
      </c>
      <c r="T1328" t="b">
        <v>1</v>
      </c>
      <c r="U1328" s="23">
        <v>46033.422233796293</v>
      </c>
      <c r="V1328">
        <v>74</v>
      </c>
    </row>
    <row r="1329" spans="1:22" x14ac:dyDescent="0.3">
      <c r="A1329" t="s">
        <v>1541</v>
      </c>
      <c r="B1329" t="s">
        <v>2257</v>
      </c>
      <c r="C1329" s="24" t="s">
        <v>2258</v>
      </c>
      <c r="D1329">
        <v>8904336800872</v>
      </c>
      <c r="G1329" t="s">
        <v>1537</v>
      </c>
      <c r="I1329" t="s">
        <v>9</v>
      </c>
      <c r="J1329" t="s">
        <v>1692</v>
      </c>
      <c r="K1329">
        <v>599</v>
      </c>
      <c r="L1329">
        <v>0</v>
      </c>
      <c r="M1329" s="24">
        <v>0</v>
      </c>
      <c r="N1329">
        <v>0</v>
      </c>
      <c r="O1329">
        <v>0</v>
      </c>
      <c r="P1329">
        <v>0</v>
      </c>
      <c r="Q1329">
        <v>0</v>
      </c>
      <c r="R1329">
        <v>0</v>
      </c>
      <c r="S1329">
        <v>0</v>
      </c>
      <c r="T1329" t="b">
        <v>1</v>
      </c>
      <c r="U1329" s="23">
        <v>46033.409942129627</v>
      </c>
      <c r="V1329">
        <v>74</v>
      </c>
    </row>
    <row r="1330" spans="1:22" x14ac:dyDescent="0.3">
      <c r="A1330" t="s">
        <v>1542</v>
      </c>
      <c r="B1330" t="s">
        <v>2257</v>
      </c>
      <c r="C1330" s="24" t="s">
        <v>2258</v>
      </c>
      <c r="D1330">
        <v>8904336800872</v>
      </c>
      <c r="G1330" t="s">
        <v>1537</v>
      </c>
      <c r="I1330" t="s">
        <v>9</v>
      </c>
      <c r="J1330" t="s">
        <v>1692</v>
      </c>
      <c r="K1330">
        <v>599</v>
      </c>
      <c r="L1330">
        <v>0</v>
      </c>
      <c r="M1330" s="24">
        <v>0</v>
      </c>
      <c r="N1330">
        <v>0</v>
      </c>
      <c r="O1330">
        <v>0</v>
      </c>
      <c r="P1330">
        <v>0</v>
      </c>
      <c r="Q1330">
        <v>0</v>
      </c>
      <c r="R1330">
        <v>0</v>
      </c>
      <c r="S1330">
        <v>0</v>
      </c>
      <c r="T1330" t="b">
        <v>1</v>
      </c>
      <c r="U1330" s="23">
        <v>46032.861238425925</v>
      </c>
      <c r="V1330">
        <v>74</v>
      </c>
    </row>
    <row r="1331" spans="1:22" x14ac:dyDescent="0.3">
      <c r="A1331" t="s">
        <v>1545</v>
      </c>
      <c r="B1331" t="s">
        <v>2257</v>
      </c>
      <c r="C1331" s="24" t="s">
        <v>2258</v>
      </c>
      <c r="D1331">
        <v>8904336800872</v>
      </c>
      <c r="G1331" t="s">
        <v>1537</v>
      </c>
      <c r="I1331" t="s">
        <v>9</v>
      </c>
      <c r="J1331" t="s">
        <v>1692</v>
      </c>
      <c r="K1331">
        <v>599</v>
      </c>
      <c r="L1331">
        <v>0</v>
      </c>
      <c r="M1331" s="24">
        <v>2</v>
      </c>
      <c r="N1331">
        <v>0</v>
      </c>
      <c r="O1331">
        <v>0</v>
      </c>
      <c r="P1331">
        <v>0</v>
      </c>
      <c r="Q1331">
        <v>0</v>
      </c>
      <c r="R1331">
        <v>0</v>
      </c>
      <c r="S1331">
        <v>0</v>
      </c>
      <c r="T1331" t="b">
        <v>1</v>
      </c>
      <c r="U1331" s="23">
        <v>46033.409942129627</v>
      </c>
      <c r="V1331">
        <v>74</v>
      </c>
    </row>
    <row r="1332" spans="1:22" x14ac:dyDescent="0.3">
      <c r="A1332" t="s">
        <v>1544</v>
      </c>
      <c r="B1332" t="s">
        <v>2257</v>
      </c>
      <c r="C1332" s="24" t="s">
        <v>2258</v>
      </c>
      <c r="D1332">
        <v>8904336800872</v>
      </c>
      <c r="G1332" t="s">
        <v>1537</v>
      </c>
      <c r="I1332" t="s">
        <v>9</v>
      </c>
      <c r="J1332" t="s">
        <v>1692</v>
      </c>
      <c r="K1332">
        <v>599</v>
      </c>
      <c r="L1332">
        <v>0</v>
      </c>
      <c r="M1332" s="24">
        <v>0</v>
      </c>
      <c r="N1332">
        <v>0</v>
      </c>
      <c r="O1332">
        <v>0</v>
      </c>
      <c r="P1332">
        <v>0</v>
      </c>
      <c r="Q1332">
        <v>0</v>
      </c>
      <c r="R1332">
        <v>0</v>
      </c>
      <c r="S1332">
        <v>0</v>
      </c>
      <c r="T1332" t="b">
        <v>1</v>
      </c>
      <c r="U1332" s="23">
        <v>46033.409942129627</v>
      </c>
      <c r="V1332">
        <v>74</v>
      </c>
    </row>
    <row r="1333" spans="1:22" x14ac:dyDescent="0.3">
      <c r="A1333" t="s">
        <v>1546</v>
      </c>
      <c r="B1333" t="s">
        <v>2257</v>
      </c>
      <c r="C1333" s="24" t="s">
        <v>2258</v>
      </c>
      <c r="D1333">
        <v>8904336800872</v>
      </c>
      <c r="G1333" t="s">
        <v>1537</v>
      </c>
      <c r="I1333" t="s">
        <v>9</v>
      </c>
      <c r="J1333" t="s">
        <v>1692</v>
      </c>
      <c r="K1333">
        <v>599</v>
      </c>
      <c r="L1333">
        <v>0</v>
      </c>
      <c r="M1333" s="24">
        <v>0</v>
      </c>
      <c r="N1333">
        <v>0</v>
      </c>
      <c r="O1333">
        <v>0</v>
      </c>
      <c r="P1333">
        <v>0</v>
      </c>
      <c r="Q1333">
        <v>0</v>
      </c>
      <c r="R1333">
        <v>0</v>
      </c>
      <c r="S1333">
        <v>0</v>
      </c>
      <c r="T1333" t="b">
        <v>1</v>
      </c>
      <c r="U1333" s="23">
        <v>46033.409942129627</v>
      </c>
      <c r="V1333">
        <v>74</v>
      </c>
    </row>
    <row r="1334" spans="1:22" x14ac:dyDescent="0.3">
      <c r="A1334" t="s">
        <v>1543</v>
      </c>
      <c r="B1334" t="s">
        <v>2257</v>
      </c>
      <c r="C1334" s="24" t="s">
        <v>2258</v>
      </c>
      <c r="D1334">
        <v>8904336800872</v>
      </c>
      <c r="G1334" t="s">
        <v>1537</v>
      </c>
      <c r="I1334" t="s">
        <v>9</v>
      </c>
      <c r="J1334" t="s">
        <v>1692</v>
      </c>
      <c r="K1334">
        <v>599</v>
      </c>
      <c r="L1334">
        <v>0</v>
      </c>
      <c r="M1334" s="24">
        <v>0</v>
      </c>
      <c r="N1334">
        <v>0</v>
      </c>
      <c r="O1334">
        <v>0</v>
      </c>
      <c r="P1334">
        <v>0</v>
      </c>
      <c r="Q1334">
        <v>0</v>
      </c>
      <c r="R1334">
        <v>0</v>
      </c>
      <c r="S1334">
        <v>0</v>
      </c>
      <c r="T1334" t="b">
        <v>1</v>
      </c>
      <c r="U1334" s="23">
        <v>46033.409942129627</v>
      </c>
      <c r="V1334">
        <v>74</v>
      </c>
    </row>
    <row r="1335" spans="1:22" x14ac:dyDescent="0.3">
      <c r="A1335" t="s">
        <v>1627</v>
      </c>
      <c r="B1335" t="s">
        <v>2259</v>
      </c>
      <c r="C1335" s="24" t="s">
        <v>2260</v>
      </c>
      <c r="D1335">
        <v>8904336800889</v>
      </c>
      <c r="G1335" t="s">
        <v>1537</v>
      </c>
      <c r="I1335" t="s">
        <v>9</v>
      </c>
      <c r="J1335" t="s">
        <v>1692</v>
      </c>
      <c r="K1335">
        <v>499</v>
      </c>
      <c r="L1335">
        <v>0</v>
      </c>
      <c r="M1335" s="24">
        <v>0</v>
      </c>
      <c r="N1335">
        <v>12</v>
      </c>
      <c r="O1335">
        <v>5</v>
      </c>
      <c r="P1335">
        <v>0</v>
      </c>
      <c r="Q1335">
        <v>0</v>
      </c>
      <c r="R1335">
        <v>0</v>
      </c>
      <c r="S1335">
        <v>570</v>
      </c>
      <c r="T1335" t="b">
        <v>1</v>
      </c>
      <c r="U1335" s="23">
        <v>45737.770972222221</v>
      </c>
      <c r="V1335">
        <v>65</v>
      </c>
    </row>
    <row r="1336" spans="1:22" x14ac:dyDescent="0.3">
      <c r="A1336" t="s">
        <v>1631</v>
      </c>
      <c r="B1336" t="s">
        <v>2259</v>
      </c>
      <c r="C1336" s="24" t="s">
        <v>2260</v>
      </c>
      <c r="D1336">
        <v>8904336800889</v>
      </c>
      <c r="G1336" t="s">
        <v>1537</v>
      </c>
      <c r="I1336" t="s">
        <v>9</v>
      </c>
      <c r="J1336" t="s">
        <v>1692</v>
      </c>
      <c r="K1336">
        <v>499</v>
      </c>
      <c r="L1336">
        <v>0</v>
      </c>
      <c r="M1336" s="24">
        <v>49</v>
      </c>
      <c r="N1336">
        <v>0</v>
      </c>
      <c r="O1336">
        <v>0</v>
      </c>
      <c r="P1336">
        <v>0</v>
      </c>
      <c r="Q1336">
        <v>0</v>
      </c>
      <c r="R1336">
        <v>0</v>
      </c>
      <c r="S1336">
        <v>0</v>
      </c>
      <c r="T1336" t="b">
        <v>1</v>
      </c>
      <c r="U1336" s="23">
        <v>45695.079895833333</v>
      </c>
      <c r="V1336">
        <v>65</v>
      </c>
    </row>
    <row r="1337" spans="1:22" x14ac:dyDescent="0.3">
      <c r="A1337" t="s">
        <v>1534</v>
      </c>
      <c r="B1337" t="s">
        <v>2259</v>
      </c>
      <c r="C1337" s="24" t="s">
        <v>2260</v>
      </c>
      <c r="D1337">
        <v>8904336800889</v>
      </c>
      <c r="G1337" t="s">
        <v>1537</v>
      </c>
      <c r="I1337" t="s">
        <v>9</v>
      </c>
      <c r="J1337" t="s">
        <v>1692</v>
      </c>
      <c r="K1337">
        <v>499</v>
      </c>
      <c r="L1337">
        <v>0</v>
      </c>
      <c r="M1337" s="24">
        <v>0</v>
      </c>
      <c r="N1337">
        <v>0</v>
      </c>
      <c r="O1337">
        <v>0</v>
      </c>
      <c r="P1337">
        <v>0</v>
      </c>
      <c r="Q1337">
        <v>0</v>
      </c>
      <c r="R1337">
        <v>0</v>
      </c>
      <c r="S1337">
        <v>0</v>
      </c>
      <c r="T1337" t="b">
        <v>1</v>
      </c>
      <c r="U1337" s="23">
        <v>45695.079895833333</v>
      </c>
      <c r="V1337">
        <v>65</v>
      </c>
    </row>
    <row r="1338" spans="1:22" x14ac:dyDescent="0.3">
      <c r="A1338" t="s">
        <v>1540</v>
      </c>
      <c r="B1338" t="s">
        <v>2259</v>
      </c>
      <c r="C1338" s="24" t="s">
        <v>2260</v>
      </c>
      <c r="D1338">
        <v>8904336800889</v>
      </c>
      <c r="G1338" t="s">
        <v>1537</v>
      </c>
      <c r="I1338" t="s">
        <v>9</v>
      </c>
      <c r="J1338" t="s">
        <v>1692</v>
      </c>
      <c r="K1338">
        <v>499</v>
      </c>
      <c r="L1338">
        <v>0</v>
      </c>
      <c r="M1338" s="24">
        <v>0</v>
      </c>
      <c r="N1338">
        <v>0</v>
      </c>
      <c r="O1338">
        <v>0</v>
      </c>
      <c r="P1338">
        <v>0</v>
      </c>
      <c r="Q1338">
        <v>0</v>
      </c>
      <c r="R1338">
        <v>0</v>
      </c>
      <c r="S1338">
        <v>0</v>
      </c>
      <c r="T1338" t="b">
        <v>1</v>
      </c>
      <c r="U1338" s="23">
        <v>45749.784756944442</v>
      </c>
      <c r="V1338">
        <v>65</v>
      </c>
    </row>
    <row r="1339" spans="1:22" x14ac:dyDescent="0.3">
      <c r="A1339" t="s">
        <v>1827</v>
      </c>
      <c r="B1339" t="s">
        <v>2259</v>
      </c>
      <c r="C1339" s="24" t="s">
        <v>2260</v>
      </c>
      <c r="D1339">
        <v>8904336800889</v>
      </c>
      <c r="G1339" t="s">
        <v>1537</v>
      </c>
      <c r="I1339" t="s">
        <v>9</v>
      </c>
      <c r="J1339" t="s">
        <v>1692</v>
      </c>
      <c r="K1339">
        <v>499</v>
      </c>
      <c r="L1339">
        <v>0</v>
      </c>
      <c r="M1339" s="24">
        <v>0</v>
      </c>
      <c r="N1339">
        <v>0</v>
      </c>
      <c r="O1339">
        <v>0</v>
      </c>
      <c r="P1339">
        <v>0</v>
      </c>
      <c r="Q1339">
        <v>0</v>
      </c>
      <c r="R1339">
        <v>0</v>
      </c>
      <c r="S1339">
        <v>0</v>
      </c>
      <c r="T1339" t="b">
        <v>1</v>
      </c>
      <c r="U1339" s="23">
        <v>45695.079895833333</v>
      </c>
      <c r="V1339">
        <v>65</v>
      </c>
    </row>
    <row r="1340" spans="1:22" x14ac:dyDescent="0.3">
      <c r="A1340" t="s">
        <v>1530</v>
      </c>
      <c r="B1340" t="s">
        <v>2259</v>
      </c>
      <c r="C1340" s="24" t="s">
        <v>2260</v>
      </c>
      <c r="D1340">
        <v>8904336800889</v>
      </c>
      <c r="G1340" t="s">
        <v>1537</v>
      </c>
      <c r="I1340" t="s">
        <v>9</v>
      </c>
      <c r="J1340" t="s">
        <v>1692</v>
      </c>
      <c r="K1340">
        <v>499</v>
      </c>
      <c r="L1340">
        <v>0</v>
      </c>
      <c r="M1340" s="24">
        <v>8</v>
      </c>
      <c r="N1340">
        <v>0</v>
      </c>
      <c r="O1340">
        <v>7</v>
      </c>
      <c r="P1340">
        <v>1</v>
      </c>
      <c r="Q1340">
        <v>0</v>
      </c>
      <c r="R1340">
        <v>0</v>
      </c>
      <c r="S1340">
        <v>0</v>
      </c>
      <c r="T1340" t="b">
        <v>1</v>
      </c>
      <c r="U1340" s="23">
        <v>46035.74015046296</v>
      </c>
      <c r="V1340">
        <v>65</v>
      </c>
    </row>
    <row r="1341" spans="1:22" x14ac:dyDescent="0.3">
      <c r="A1341" t="s">
        <v>1542</v>
      </c>
      <c r="B1341" t="s">
        <v>2259</v>
      </c>
      <c r="C1341" s="24" t="s">
        <v>2260</v>
      </c>
      <c r="D1341">
        <v>8904336800889</v>
      </c>
      <c r="G1341" t="s">
        <v>1537</v>
      </c>
      <c r="I1341" t="s">
        <v>9</v>
      </c>
      <c r="J1341" t="s">
        <v>1692</v>
      </c>
      <c r="K1341">
        <v>499</v>
      </c>
      <c r="L1341">
        <v>0</v>
      </c>
      <c r="M1341" s="24">
        <v>0</v>
      </c>
      <c r="N1341">
        <v>0</v>
      </c>
      <c r="O1341">
        <v>0</v>
      </c>
      <c r="P1341">
        <v>0</v>
      </c>
      <c r="Q1341">
        <v>0</v>
      </c>
      <c r="R1341">
        <v>0</v>
      </c>
      <c r="S1341">
        <v>0</v>
      </c>
      <c r="T1341" t="b">
        <v>1</v>
      </c>
      <c r="U1341" s="23">
        <v>46029.104305555556</v>
      </c>
      <c r="V1341">
        <v>65</v>
      </c>
    </row>
    <row r="1342" spans="1:22" x14ac:dyDescent="0.3">
      <c r="A1342" t="s">
        <v>1544</v>
      </c>
      <c r="B1342" t="s">
        <v>2259</v>
      </c>
      <c r="C1342" s="24" t="s">
        <v>2260</v>
      </c>
      <c r="D1342">
        <v>8904336800889</v>
      </c>
      <c r="G1342" t="s">
        <v>1537</v>
      </c>
      <c r="I1342" t="s">
        <v>9</v>
      </c>
      <c r="J1342" t="s">
        <v>1692</v>
      </c>
      <c r="K1342">
        <v>499</v>
      </c>
      <c r="L1342">
        <v>0</v>
      </c>
      <c r="M1342" s="24">
        <v>2</v>
      </c>
      <c r="N1342">
        <v>0</v>
      </c>
      <c r="O1342">
        <v>0</v>
      </c>
      <c r="P1342">
        <v>0</v>
      </c>
      <c r="Q1342">
        <v>0</v>
      </c>
      <c r="R1342">
        <v>0</v>
      </c>
      <c r="S1342">
        <v>0</v>
      </c>
      <c r="T1342" t="b">
        <v>1</v>
      </c>
      <c r="U1342" s="23">
        <v>46030.656469907408</v>
      </c>
      <c r="V1342">
        <v>65</v>
      </c>
    </row>
    <row r="1343" spans="1:22" x14ac:dyDescent="0.3">
      <c r="A1343" t="s">
        <v>1541</v>
      </c>
      <c r="B1343" t="s">
        <v>2259</v>
      </c>
      <c r="C1343" s="24" t="s">
        <v>2260</v>
      </c>
      <c r="D1343">
        <v>8904336800889</v>
      </c>
      <c r="G1343" t="s">
        <v>1537</v>
      </c>
      <c r="I1343" t="s">
        <v>9</v>
      </c>
      <c r="J1343" t="s">
        <v>1692</v>
      </c>
      <c r="K1343">
        <v>499</v>
      </c>
      <c r="L1343">
        <v>0</v>
      </c>
      <c r="M1343" s="24">
        <v>0</v>
      </c>
      <c r="N1343">
        <v>0</v>
      </c>
      <c r="O1343">
        <v>0</v>
      </c>
      <c r="P1343">
        <v>0</v>
      </c>
      <c r="Q1343">
        <v>0</v>
      </c>
      <c r="R1343">
        <v>0</v>
      </c>
      <c r="S1343">
        <v>0</v>
      </c>
      <c r="T1343" t="b">
        <v>1</v>
      </c>
      <c r="U1343" s="23">
        <v>46029.420370370368</v>
      </c>
      <c r="V1343">
        <v>65</v>
      </c>
    </row>
    <row r="1344" spans="1:22" x14ac:dyDescent="0.3">
      <c r="A1344" t="s">
        <v>1545</v>
      </c>
      <c r="B1344" t="s">
        <v>2259</v>
      </c>
      <c r="C1344" s="24" t="s">
        <v>2260</v>
      </c>
      <c r="D1344">
        <v>8904336800889</v>
      </c>
      <c r="G1344" t="s">
        <v>1537</v>
      </c>
      <c r="I1344" t="s">
        <v>9</v>
      </c>
      <c r="J1344" t="s">
        <v>1692</v>
      </c>
      <c r="K1344">
        <v>499</v>
      </c>
      <c r="L1344">
        <v>0</v>
      </c>
      <c r="M1344" s="24">
        <v>32</v>
      </c>
      <c r="N1344">
        <v>0</v>
      </c>
      <c r="O1344">
        <v>2</v>
      </c>
      <c r="P1344">
        <v>0</v>
      </c>
      <c r="Q1344">
        <v>0</v>
      </c>
      <c r="R1344">
        <v>0</v>
      </c>
      <c r="S1344">
        <v>0</v>
      </c>
      <c r="T1344" t="b">
        <v>1</v>
      </c>
      <c r="U1344" s="23">
        <v>46037.632557870369</v>
      </c>
      <c r="V1344">
        <v>65</v>
      </c>
    </row>
    <row r="1345" spans="1:22" x14ac:dyDescent="0.3">
      <c r="A1345" t="s">
        <v>1543</v>
      </c>
      <c r="B1345" t="s">
        <v>2259</v>
      </c>
      <c r="C1345" s="24" t="s">
        <v>2260</v>
      </c>
      <c r="D1345">
        <v>8904336800889</v>
      </c>
      <c r="G1345" t="s">
        <v>1537</v>
      </c>
      <c r="I1345" t="s">
        <v>9</v>
      </c>
      <c r="J1345" t="s">
        <v>1692</v>
      </c>
      <c r="K1345">
        <v>499</v>
      </c>
      <c r="L1345">
        <v>0</v>
      </c>
      <c r="M1345" s="24">
        <v>0</v>
      </c>
      <c r="N1345">
        <v>0</v>
      </c>
      <c r="O1345">
        <v>0</v>
      </c>
      <c r="P1345">
        <v>0</v>
      </c>
      <c r="Q1345">
        <v>0</v>
      </c>
      <c r="R1345">
        <v>0</v>
      </c>
      <c r="S1345">
        <v>0</v>
      </c>
      <c r="T1345" t="b">
        <v>1</v>
      </c>
      <c r="U1345" s="23">
        <v>46029.420370370368</v>
      </c>
      <c r="V1345">
        <v>65</v>
      </c>
    </row>
    <row r="1346" spans="1:22" x14ac:dyDescent="0.3">
      <c r="A1346" t="s">
        <v>1546</v>
      </c>
      <c r="B1346" t="s">
        <v>2259</v>
      </c>
      <c r="C1346" s="24" t="s">
        <v>2260</v>
      </c>
      <c r="D1346">
        <v>8904336800889</v>
      </c>
      <c r="G1346" t="s">
        <v>1537</v>
      </c>
      <c r="I1346" t="s">
        <v>9</v>
      </c>
      <c r="J1346" t="s">
        <v>1692</v>
      </c>
      <c r="K1346">
        <v>499</v>
      </c>
      <c r="L1346">
        <v>0</v>
      </c>
      <c r="M1346" s="24">
        <v>0</v>
      </c>
      <c r="N1346">
        <v>0</v>
      </c>
      <c r="O1346">
        <v>0</v>
      </c>
      <c r="P1346">
        <v>0</v>
      </c>
      <c r="Q1346">
        <v>0</v>
      </c>
      <c r="R1346">
        <v>0</v>
      </c>
      <c r="S1346">
        <v>0</v>
      </c>
      <c r="T1346" t="b">
        <v>1</v>
      </c>
      <c r="U1346" s="23">
        <v>46029.420370370368</v>
      </c>
      <c r="V1346">
        <v>65</v>
      </c>
    </row>
    <row r="1347" spans="1:22" x14ac:dyDescent="0.3">
      <c r="A1347" t="s">
        <v>1627</v>
      </c>
      <c r="B1347" t="s">
        <v>2261</v>
      </c>
      <c r="C1347" s="24" t="s">
        <v>2262</v>
      </c>
      <c r="D1347">
        <v>8904336800896</v>
      </c>
      <c r="G1347" t="s">
        <v>1537</v>
      </c>
      <c r="I1347" t="s">
        <v>9</v>
      </c>
      <c r="J1347" t="s">
        <v>1692</v>
      </c>
      <c r="K1347">
        <v>599</v>
      </c>
      <c r="L1347">
        <v>0</v>
      </c>
      <c r="M1347" s="24">
        <v>0</v>
      </c>
      <c r="N1347">
        <v>0</v>
      </c>
      <c r="O1347">
        <v>2</v>
      </c>
      <c r="P1347">
        <v>0</v>
      </c>
      <c r="Q1347">
        <v>0</v>
      </c>
      <c r="R1347">
        <v>0</v>
      </c>
      <c r="S1347">
        <v>0</v>
      </c>
      <c r="T1347" t="b">
        <v>1</v>
      </c>
      <c r="U1347" s="23">
        <v>45736.555625000001</v>
      </c>
      <c r="V1347">
        <v>171</v>
      </c>
    </row>
    <row r="1348" spans="1:22" x14ac:dyDescent="0.3">
      <c r="A1348" t="s">
        <v>1631</v>
      </c>
      <c r="B1348" t="s">
        <v>2261</v>
      </c>
      <c r="C1348" s="24" t="s">
        <v>2262</v>
      </c>
      <c r="D1348">
        <v>8904336800896</v>
      </c>
      <c r="G1348" t="s">
        <v>1537</v>
      </c>
      <c r="I1348" t="s">
        <v>9</v>
      </c>
      <c r="J1348" t="s">
        <v>1692</v>
      </c>
      <c r="K1348">
        <v>599</v>
      </c>
      <c r="L1348">
        <v>0</v>
      </c>
      <c r="M1348" s="24">
        <v>0</v>
      </c>
      <c r="N1348">
        <v>0</v>
      </c>
      <c r="O1348">
        <v>0</v>
      </c>
      <c r="P1348">
        <v>0</v>
      </c>
      <c r="Q1348">
        <v>0</v>
      </c>
      <c r="R1348">
        <v>0</v>
      </c>
      <c r="S1348">
        <v>0</v>
      </c>
      <c r="T1348" t="b">
        <v>1</v>
      </c>
      <c r="U1348" s="23">
        <v>45695.079895833333</v>
      </c>
      <c r="V1348">
        <v>171</v>
      </c>
    </row>
    <row r="1349" spans="1:22" x14ac:dyDescent="0.3">
      <c r="A1349" t="s">
        <v>1534</v>
      </c>
      <c r="B1349" t="s">
        <v>2261</v>
      </c>
      <c r="C1349" s="24" t="s">
        <v>2262</v>
      </c>
      <c r="D1349">
        <v>8904336800896</v>
      </c>
      <c r="G1349" t="s">
        <v>1537</v>
      </c>
      <c r="I1349" t="s">
        <v>9</v>
      </c>
      <c r="J1349" t="s">
        <v>1692</v>
      </c>
      <c r="K1349">
        <v>599</v>
      </c>
      <c r="L1349">
        <v>0</v>
      </c>
      <c r="M1349" s="24">
        <v>0</v>
      </c>
      <c r="N1349">
        <v>0</v>
      </c>
      <c r="O1349">
        <v>0</v>
      </c>
      <c r="P1349">
        <v>0</v>
      </c>
      <c r="Q1349">
        <v>0</v>
      </c>
      <c r="R1349">
        <v>0</v>
      </c>
      <c r="S1349">
        <v>0</v>
      </c>
      <c r="T1349" t="b">
        <v>1</v>
      </c>
      <c r="U1349" s="23">
        <v>45695.079895833333</v>
      </c>
      <c r="V1349">
        <v>171</v>
      </c>
    </row>
    <row r="1350" spans="1:22" x14ac:dyDescent="0.3">
      <c r="A1350" t="s">
        <v>1540</v>
      </c>
      <c r="B1350" t="s">
        <v>2261</v>
      </c>
      <c r="C1350" s="24" t="s">
        <v>2262</v>
      </c>
      <c r="D1350">
        <v>8904336800896</v>
      </c>
      <c r="G1350" t="s">
        <v>1537</v>
      </c>
      <c r="I1350" t="s">
        <v>9</v>
      </c>
      <c r="J1350" t="s">
        <v>1692</v>
      </c>
      <c r="K1350">
        <v>599</v>
      </c>
      <c r="L1350">
        <v>0</v>
      </c>
      <c r="M1350" s="24">
        <v>0</v>
      </c>
      <c r="N1350">
        <v>0</v>
      </c>
      <c r="O1350">
        <v>0</v>
      </c>
      <c r="P1350">
        <v>0</v>
      </c>
      <c r="Q1350">
        <v>0</v>
      </c>
      <c r="R1350">
        <v>0</v>
      </c>
      <c r="S1350">
        <v>50</v>
      </c>
      <c r="T1350" t="b">
        <v>1</v>
      </c>
      <c r="U1350" s="23">
        <v>45750.663553240738</v>
      </c>
      <c r="V1350">
        <v>171</v>
      </c>
    </row>
    <row r="1351" spans="1:22" x14ac:dyDescent="0.3">
      <c r="A1351" t="s">
        <v>1827</v>
      </c>
      <c r="B1351" t="s">
        <v>2261</v>
      </c>
      <c r="C1351" s="24" t="s">
        <v>2262</v>
      </c>
      <c r="D1351">
        <v>8904336800896</v>
      </c>
      <c r="G1351" t="s">
        <v>1537</v>
      </c>
      <c r="I1351" t="s">
        <v>9</v>
      </c>
      <c r="J1351" t="s">
        <v>1692</v>
      </c>
      <c r="K1351">
        <v>599</v>
      </c>
      <c r="L1351">
        <v>0</v>
      </c>
      <c r="M1351" s="24">
        <v>1</v>
      </c>
      <c r="N1351">
        <v>0</v>
      </c>
      <c r="O1351">
        <v>0</v>
      </c>
      <c r="P1351">
        <v>0</v>
      </c>
      <c r="Q1351">
        <v>0</v>
      </c>
      <c r="R1351">
        <v>0</v>
      </c>
      <c r="S1351">
        <v>0</v>
      </c>
      <c r="T1351" t="b">
        <v>1</v>
      </c>
      <c r="U1351" s="23">
        <v>45695.079895833333</v>
      </c>
      <c r="V1351">
        <v>171</v>
      </c>
    </row>
    <row r="1352" spans="1:22" x14ac:dyDescent="0.3">
      <c r="A1352" t="s">
        <v>1530</v>
      </c>
      <c r="B1352" t="s">
        <v>2261</v>
      </c>
      <c r="C1352" s="24" t="s">
        <v>2262</v>
      </c>
      <c r="D1352">
        <v>8904336800896</v>
      </c>
      <c r="G1352" t="s">
        <v>1537</v>
      </c>
      <c r="I1352" t="s">
        <v>9</v>
      </c>
      <c r="J1352" t="s">
        <v>1692</v>
      </c>
      <c r="K1352">
        <v>599</v>
      </c>
      <c r="L1352">
        <v>0</v>
      </c>
      <c r="M1352" s="24">
        <v>0</v>
      </c>
      <c r="N1352">
        <v>0</v>
      </c>
      <c r="O1352">
        <v>1</v>
      </c>
      <c r="P1352">
        <v>0</v>
      </c>
      <c r="Q1352">
        <v>0</v>
      </c>
      <c r="R1352">
        <v>0</v>
      </c>
      <c r="S1352">
        <v>0</v>
      </c>
      <c r="T1352" t="b">
        <v>1</v>
      </c>
      <c r="U1352" s="23">
        <v>45910.6953125</v>
      </c>
      <c r="V1352">
        <v>171</v>
      </c>
    </row>
    <row r="1353" spans="1:22" x14ac:dyDescent="0.3">
      <c r="A1353" t="s">
        <v>1541</v>
      </c>
      <c r="B1353" t="s">
        <v>2261</v>
      </c>
      <c r="C1353" s="24" t="s">
        <v>2262</v>
      </c>
      <c r="D1353">
        <v>8904336800896</v>
      </c>
      <c r="G1353" t="s">
        <v>1537</v>
      </c>
      <c r="I1353" t="s">
        <v>9</v>
      </c>
      <c r="J1353" t="s">
        <v>1692</v>
      </c>
      <c r="K1353">
        <v>599</v>
      </c>
      <c r="L1353">
        <v>0</v>
      </c>
      <c r="M1353" s="24">
        <v>0</v>
      </c>
      <c r="N1353">
        <v>0</v>
      </c>
      <c r="O1353">
        <v>0</v>
      </c>
      <c r="P1353">
        <v>0</v>
      </c>
      <c r="Q1353">
        <v>0</v>
      </c>
      <c r="R1353">
        <v>0</v>
      </c>
      <c r="S1353">
        <v>0</v>
      </c>
      <c r="T1353" t="b">
        <v>1</v>
      </c>
      <c r="U1353" s="23">
        <v>45817.764201388891</v>
      </c>
      <c r="V1353">
        <v>171</v>
      </c>
    </row>
    <row r="1354" spans="1:22" x14ac:dyDescent="0.3">
      <c r="A1354" t="s">
        <v>1542</v>
      </c>
      <c r="B1354" t="s">
        <v>2261</v>
      </c>
      <c r="C1354" s="24" t="s">
        <v>2262</v>
      </c>
      <c r="D1354">
        <v>8904336800896</v>
      </c>
      <c r="G1354" t="s">
        <v>1537</v>
      </c>
      <c r="I1354" t="s">
        <v>9</v>
      </c>
      <c r="J1354" t="s">
        <v>1692</v>
      </c>
      <c r="K1354">
        <v>599</v>
      </c>
      <c r="L1354">
        <v>0</v>
      </c>
      <c r="M1354" s="24">
        <v>0</v>
      </c>
      <c r="N1354">
        <v>0</v>
      </c>
      <c r="O1354">
        <v>0</v>
      </c>
      <c r="P1354">
        <v>0</v>
      </c>
      <c r="Q1354">
        <v>0</v>
      </c>
      <c r="R1354">
        <v>0</v>
      </c>
      <c r="S1354">
        <v>0</v>
      </c>
      <c r="T1354" t="b">
        <v>1</v>
      </c>
      <c r="U1354" s="23">
        <v>45806.44121527778</v>
      </c>
      <c r="V1354">
        <v>171</v>
      </c>
    </row>
    <row r="1355" spans="1:22" x14ac:dyDescent="0.3">
      <c r="A1355" t="s">
        <v>1543</v>
      </c>
      <c r="B1355" t="s">
        <v>2261</v>
      </c>
      <c r="C1355" s="24" t="s">
        <v>2262</v>
      </c>
      <c r="D1355">
        <v>8904336800896</v>
      </c>
      <c r="G1355" t="s">
        <v>1537</v>
      </c>
      <c r="I1355" t="s">
        <v>9</v>
      </c>
      <c r="J1355" t="s">
        <v>1692</v>
      </c>
      <c r="K1355">
        <v>599</v>
      </c>
      <c r="L1355">
        <v>0</v>
      </c>
      <c r="M1355" s="24">
        <v>2</v>
      </c>
      <c r="N1355">
        <v>0</v>
      </c>
      <c r="O1355">
        <v>0</v>
      </c>
      <c r="P1355">
        <v>0</v>
      </c>
      <c r="Q1355">
        <v>0</v>
      </c>
      <c r="R1355">
        <v>0</v>
      </c>
      <c r="S1355">
        <v>0</v>
      </c>
      <c r="T1355" t="b">
        <v>1</v>
      </c>
      <c r="U1355" s="23">
        <v>46029.64503472222</v>
      </c>
      <c r="V1355">
        <v>171</v>
      </c>
    </row>
    <row r="1356" spans="1:22" x14ac:dyDescent="0.3">
      <c r="A1356" t="s">
        <v>1545</v>
      </c>
      <c r="B1356" t="s">
        <v>2261</v>
      </c>
      <c r="C1356" s="24" t="s">
        <v>2262</v>
      </c>
      <c r="D1356">
        <v>8904336800896</v>
      </c>
      <c r="G1356" t="s">
        <v>1537</v>
      </c>
      <c r="I1356" t="s">
        <v>9</v>
      </c>
      <c r="J1356" t="s">
        <v>1692</v>
      </c>
      <c r="K1356">
        <v>599</v>
      </c>
      <c r="L1356">
        <v>0</v>
      </c>
      <c r="M1356" s="24">
        <v>5</v>
      </c>
      <c r="N1356">
        <v>0</v>
      </c>
      <c r="O1356">
        <v>0</v>
      </c>
      <c r="P1356">
        <v>0</v>
      </c>
      <c r="Q1356">
        <v>0</v>
      </c>
      <c r="R1356">
        <v>0</v>
      </c>
      <c r="S1356">
        <v>0</v>
      </c>
      <c r="T1356" t="b">
        <v>1</v>
      </c>
      <c r="U1356" s="23">
        <v>46028.892083333332</v>
      </c>
      <c r="V1356">
        <v>171</v>
      </c>
    </row>
    <row r="1357" spans="1:22" x14ac:dyDescent="0.3">
      <c r="A1357" t="s">
        <v>1544</v>
      </c>
      <c r="B1357" t="s">
        <v>2261</v>
      </c>
      <c r="C1357" s="24" t="s">
        <v>2262</v>
      </c>
      <c r="D1357">
        <v>8904336800896</v>
      </c>
      <c r="G1357" t="s">
        <v>1537</v>
      </c>
      <c r="I1357" t="s">
        <v>9</v>
      </c>
      <c r="J1357" t="s">
        <v>1692</v>
      </c>
      <c r="K1357">
        <v>599</v>
      </c>
      <c r="L1357">
        <v>0</v>
      </c>
      <c r="M1357" s="24">
        <v>0</v>
      </c>
      <c r="N1357">
        <v>0</v>
      </c>
      <c r="O1357">
        <v>0</v>
      </c>
      <c r="P1357">
        <v>0</v>
      </c>
      <c r="Q1357">
        <v>0</v>
      </c>
      <c r="R1357">
        <v>0</v>
      </c>
      <c r="S1357">
        <v>0</v>
      </c>
      <c r="T1357" t="b">
        <v>1</v>
      </c>
      <c r="U1357" s="23">
        <v>45911.107789351852</v>
      </c>
      <c r="V1357">
        <v>171</v>
      </c>
    </row>
    <row r="1358" spans="1:22" x14ac:dyDescent="0.3">
      <c r="A1358" t="s">
        <v>1546</v>
      </c>
      <c r="B1358" t="s">
        <v>2261</v>
      </c>
      <c r="C1358" s="24" t="s">
        <v>2262</v>
      </c>
      <c r="D1358">
        <v>8904336800896</v>
      </c>
      <c r="G1358" t="s">
        <v>1537</v>
      </c>
      <c r="I1358" t="s">
        <v>9</v>
      </c>
      <c r="J1358" t="s">
        <v>1692</v>
      </c>
      <c r="K1358">
        <v>599</v>
      </c>
      <c r="L1358">
        <v>0</v>
      </c>
      <c r="M1358" s="24">
        <v>0</v>
      </c>
      <c r="N1358">
        <v>0</v>
      </c>
      <c r="O1358">
        <v>0</v>
      </c>
      <c r="P1358">
        <v>0</v>
      </c>
      <c r="Q1358">
        <v>0</v>
      </c>
      <c r="R1358">
        <v>0</v>
      </c>
      <c r="S1358">
        <v>0</v>
      </c>
      <c r="T1358" t="b">
        <v>1</v>
      </c>
      <c r="U1358" s="23">
        <v>45911.107789351852</v>
      </c>
      <c r="V1358">
        <v>171</v>
      </c>
    </row>
    <row r="1359" spans="1:22" x14ac:dyDescent="0.3">
      <c r="A1359" t="s">
        <v>1540</v>
      </c>
      <c r="B1359" t="s">
        <v>2263</v>
      </c>
      <c r="C1359" s="24" t="s">
        <v>2264</v>
      </c>
      <c r="G1359" t="s">
        <v>1669</v>
      </c>
      <c r="I1359" t="s">
        <v>9</v>
      </c>
      <c r="J1359" t="s">
        <v>2121</v>
      </c>
      <c r="K1359">
        <v>2999</v>
      </c>
      <c r="L1359">
        <v>0</v>
      </c>
      <c r="M1359" s="24">
        <v>0</v>
      </c>
      <c r="N1359">
        <v>0</v>
      </c>
      <c r="O1359">
        <v>0</v>
      </c>
      <c r="P1359">
        <v>0</v>
      </c>
      <c r="Q1359">
        <v>0</v>
      </c>
      <c r="R1359">
        <v>0</v>
      </c>
      <c r="S1359">
        <v>0</v>
      </c>
      <c r="T1359" t="b">
        <v>1</v>
      </c>
      <c r="U1359" s="23">
        <v>45695.079895833333</v>
      </c>
    </row>
    <row r="1360" spans="1:22" x14ac:dyDescent="0.3">
      <c r="A1360" t="s">
        <v>1627</v>
      </c>
      <c r="B1360" t="s">
        <v>2265</v>
      </c>
      <c r="C1360" s="24" t="s">
        <v>2266</v>
      </c>
      <c r="D1360">
        <v>8904336800902</v>
      </c>
      <c r="G1360" t="s">
        <v>1569</v>
      </c>
      <c r="I1360" t="s">
        <v>9</v>
      </c>
      <c r="J1360" t="s">
        <v>1692</v>
      </c>
      <c r="K1360">
        <v>299</v>
      </c>
      <c r="L1360">
        <v>0</v>
      </c>
      <c r="M1360" s="24">
        <v>0</v>
      </c>
      <c r="N1360">
        <v>0</v>
      </c>
      <c r="O1360">
        <v>0</v>
      </c>
      <c r="P1360">
        <v>0</v>
      </c>
      <c r="Q1360">
        <v>0</v>
      </c>
      <c r="R1360">
        <v>0</v>
      </c>
      <c r="S1360">
        <v>1150</v>
      </c>
      <c r="T1360" t="b">
        <v>1</v>
      </c>
      <c r="U1360" s="23">
        <v>45695.079895833333</v>
      </c>
      <c r="V1360">
        <v>48</v>
      </c>
    </row>
    <row r="1361" spans="1:22" x14ac:dyDescent="0.3">
      <c r="A1361" t="s">
        <v>1631</v>
      </c>
      <c r="B1361" t="s">
        <v>2265</v>
      </c>
      <c r="C1361" s="24" t="s">
        <v>2266</v>
      </c>
      <c r="D1361">
        <v>8904336800902</v>
      </c>
      <c r="G1361" t="s">
        <v>1569</v>
      </c>
      <c r="I1361" t="s">
        <v>9</v>
      </c>
      <c r="J1361" t="s">
        <v>1692</v>
      </c>
      <c r="K1361">
        <v>299</v>
      </c>
      <c r="L1361">
        <v>0</v>
      </c>
      <c r="M1361" s="24">
        <v>0</v>
      </c>
      <c r="N1361">
        <v>0</v>
      </c>
      <c r="O1361">
        <v>0</v>
      </c>
      <c r="P1361">
        <v>0</v>
      </c>
      <c r="Q1361">
        <v>0</v>
      </c>
      <c r="R1361">
        <v>0</v>
      </c>
      <c r="S1361">
        <v>0</v>
      </c>
      <c r="T1361" t="b">
        <v>1</v>
      </c>
      <c r="U1361" s="23">
        <v>45695.079895833333</v>
      </c>
      <c r="V1361">
        <v>48</v>
      </c>
    </row>
    <row r="1362" spans="1:22" x14ac:dyDescent="0.3">
      <c r="A1362" t="s">
        <v>1534</v>
      </c>
      <c r="B1362" t="s">
        <v>2265</v>
      </c>
      <c r="C1362" s="24" t="s">
        <v>2266</v>
      </c>
      <c r="D1362">
        <v>8904336800902</v>
      </c>
      <c r="G1362" t="s">
        <v>1569</v>
      </c>
      <c r="I1362" t="s">
        <v>9</v>
      </c>
      <c r="J1362" t="s">
        <v>1692</v>
      </c>
      <c r="K1362">
        <v>299</v>
      </c>
      <c r="L1362">
        <v>0</v>
      </c>
      <c r="M1362" s="24">
        <v>0</v>
      </c>
      <c r="N1362">
        <v>0</v>
      </c>
      <c r="O1362">
        <v>0</v>
      </c>
      <c r="P1362">
        <v>0</v>
      </c>
      <c r="Q1362">
        <v>0</v>
      </c>
      <c r="R1362">
        <v>0</v>
      </c>
      <c r="S1362">
        <v>0</v>
      </c>
      <c r="T1362" t="b">
        <v>1</v>
      </c>
      <c r="U1362" s="23">
        <v>45695.079895833333</v>
      </c>
      <c r="V1362">
        <v>48</v>
      </c>
    </row>
    <row r="1363" spans="1:22" x14ac:dyDescent="0.3">
      <c r="A1363" t="s">
        <v>1540</v>
      </c>
      <c r="B1363" t="s">
        <v>2265</v>
      </c>
      <c r="C1363" s="24" t="s">
        <v>2266</v>
      </c>
      <c r="D1363">
        <v>8904336800902</v>
      </c>
      <c r="G1363" t="s">
        <v>1569</v>
      </c>
      <c r="I1363" t="s">
        <v>9</v>
      </c>
      <c r="J1363" t="s">
        <v>1692</v>
      </c>
      <c r="K1363">
        <v>299</v>
      </c>
      <c r="L1363">
        <v>0</v>
      </c>
      <c r="M1363" s="24">
        <v>0</v>
      </c>
      <c r="N1363">
        <v>0</v>
      </c>
      <c r="O1363">
        <v>0</v>
      </c>
      <c r="P1363">
        <v>0</v>
      </c>
      <c r="Q1363">
        <v>0</v>
      </c>
      <c r="R1363">
        <v>0</v>
      </c>
      <c r="S1363">
        <v>0</v>
      </c>
      <c r="T1363" t="b">
        <v>1</v>
      </c>
      <c r="U1363" s="23">
        <v>45695.079895833333</v>
      </c>
      <c r="V1363">
        <v>48</v>
      </c>
    </row>
    <row r="1364" spans="1:22" x14ac:dyDescent="0.3">
      <c r="A1364" t="s">
        <v>1534</v>
      </c>
      <c r="B1364" t="s">
        <v>2267</v>
      </c>
      <c r="C1364" s="24" t="s">
        <v>2268</v>
      </c>
      <c r="D1364">
        <v>8904336800919</v>
      </c>
      <c r="G1364" t="s">
        <v>1560</v>
      </c>
      <c r="I1364" t="s">
        <v>9</v>
      </c>
      <c r="J1364" t="s">
        <v>1692</v>
      </c>
      <c r="K1364">
        <v>399</v>
      </c>
      <c r="L1364">
        <v>0</v>
      </c>
      <c r="M1364" s="24">
        <v>0</v>
      </c>
      <c r="N1364">
        <v>0</v>
      </c>
      <c r="O1364">
        <v>0</v>
      </c>
      <c r="P1364">
        <v>0</v>
      </c>
      <c r="Q1364">
        <v>0</v>
      </c>
      <c r="R1364">
        <v>0</v>
      </c>
      <c r="S1364">
        <v>0</v>
      </c>
      <c r="T1364" t="b">
        <v>1</v>
      </c>
      <c r="U1364" s="23">
        <v>45695.079895833333</v>
      </c>
    </row>
    <row r="1365" spans="1:22" x14ac:dyDescent="0.3">
      <c r="A1365" t="s">
        <v>1540</v>
      </c>
      <c r="B1365" t="s">
        <v>2267</v>
      </c>
      <c r="C1365" s="24" t="s">
        <v>2268</v>
      </c>
      <c r="D1365">
        <v>8904336800919</v>
      </c>
      <c r="G1365" t="s">
        <v>1560</v>
      </c>
      <c r="I1365" t="s">
        <v>9</v>
      </c>
      <c r="J1365" t="s">
        <v>1692</v>
      </c>
      <c r="K1365">
        <v>399</v>
      </c>
      <c r="L1365">
        <v>0</v>
      </c>
      <c r="M1365" s="24">
        <v>0</v>
      </c>
      <c r="N1365">
        <v>0</v>
      </c>
      <c r="O1365">
        <v>0</v>
      </c>
      <c r="P1365">
        <v>0</v>
      </c>
      <c r="Q1365">
        <v>0</v>
      </c>
      <c r="R1365">
        <v>0</v>
      </c>
      <c r="S1365">
        <v>0</v>
      </c>
      <c r="T1365" t="b">
        <v>1</v>
      </c>
      <c r="U1365" s="23">
        <v>45695.079895833333</v>
      </c>
    </row>
    <row r="1366" spans="1:22" x14ac:dyDescent="0.3">
      <c r="A1366" t="s">
        <v>1540</v>
      </c>
      <c r="B1366" t="s">
        <v>2269</v>
      </c>
      <c r="C1366" s="24" t="s">
        <v>2270</v>
      </c>
      <c r="D1366">
        <v>8904336800926</v>
      </c>
      <c r="G1366" t="s">
        <v>1537</v>
      </c>
      <c r="I1366" t="s">
        <v>9</v>
      </c>
      <c r="J1366" t="s">
        <v>2181</v>
      </c>
      <c r="K1366">
        <v>1999</v>
      </c>
      <c r="L1366">
        <v>0</v>
      </c>
      <c r="M1366" s="24">
        <v>0</v>
      </c>
      <c r="N1366">
        <v>0</v>
      </c>
      <c r="O1366">
        <v>0</v>
      </c>
      <c r="P1366">
        <v>0</v>
      </c>
      <c r="Q1366">
        <v>0</v>
      </c>
      <c r="R1366">
        <v>0</v>
      </c>
      <c r="S1366">
        <v>0</v>
      </c>
      <c r="T1366" t="b">
        <v>1</v>
      </c>
      <c r="U1366" s="23">
        <v>45695.079895833333</v>
      </c>
    </row>
    <row r="1367" spans="1:22" x14ac:dyDescent="0.3">
      <c r="A1367" t="s">
        <v>1540</v>
      </c>
      <c r="B1367" t="s">
        <v>2271</v>
      </c>
      <c r="C1367" s="24" t="s">
        <v>2272</v>
      </c>
      <c r="D1367">
        <v>8904336800933</v>
      </c>
      <c r="G1367" t="s">
        <v>1669</v>
      </c>
      <c r="I1367" t="s">
        <v>9</v>
      </c>
      <c r="J1367" t="s">
        <v>2181</v>
      </c>
      <c r="K1367">
        <v>1999</v>
      </c>
      <c r="L1367">
        <v>0</v>
      </c>
      <c r="M1367" s="24">
        <v>0</v>
      </c>
      <c r="N1367">
        <v>0</v>
      </c>
      <c r="O1367">
        <v>0</v>
      </c>
      <c r="P1367">
        <v>0</v>
      </c>
      <c r="Q1367">
        <v>0</v>
      </c>
      <c r="R1367">
        <v>0</v>
      </c>
      <c r="S1367">
        <v>0</v>
      </c>
      <c r="T1367" t="b">
        <v>1</v>
      </c>
      <c r="U1367" s="23">
        <v>45695.079895833333</v>
      </c>
    </row>
    <row r="1368" spans="1:22" x14ac:dyDescent="0.3">
      <c r="A1368" t="s">
        <v>1627</v>
      </c>
      <c r="B1368" t="s">
        <v>2273</v>
      </c>
      <c r="C1368" s="24" t="s">
        <v>2274</v>
      </c>
      <c r="D1368">
        <v>8904336800940</v>
      </c>
      <c r="G1368" t="s">
        <v>1537</v>
      </c>
      <c r="I1368" t="s">
        <v>9</v>
      </c>
      <c r="J1368" t="s">
        <v>1538</v>
      </c>
      <c r="K1368">
        <v>1499</v>
      </c>
      <c r="L1368">
        <v>0</v>
      </c>
      <c r="M1368" s="24">
        <v>0</v>
      </c>
      <c r="N1368">
        <v>29</v>
      </c>
      <c r="O1368">
        <v>1</v>
      </c>
      <c r="P1368">
        <v>0</v>
      </c>
      <c r="Q1368">
        <v>0</v>
      </c>
      <c r="R1368">
        <v>0</v>
      </c>
      <c r="S1368">
        <v>0</v>
      </c>
      <c r="T1368" t="b">
        <v>1</v>
      </c>
      <c r="U1368" s="23">
        <v>45855.72142361111</v>
      </c>
      <c r="V1368">
        <v>771</v>
      </c>
    </row>
    <row r="1369" spans="1:22" x14ac:dyDescent="0.3">
      <c r="A1369" t="s">
        <v>1534</v>
      </c>
      <c r="B1369" t="s">
        <v>2273</v>
      </c>
      <c r="C1369" s="24" t="s">
        <v>2274</v>
      </c>
      <c r="D1369">
        <v>8904336800940</v>
      </c>
      <c r="G1369" t="s">
        <v>1537</v>
      </c>
      <c r="I1369" t="s">
        <v>9</v>
      </c>
      <c r="J1369" t="s">
        <v>1538</v>
      </c>
      <c r="K1369">
        <v>1499</v>
      </c>
      <c r="L1369">
        <v>0</v>
      </c>
      <c r="M1369" s="24">
        <v>0</v>
      </c>
      <c r="N1369">
        <v>0</v>
      </c>
      <c r="O1369">
        <v>1</v>
      </c>
      <c r="P1369">
        <v>0</v>
      </c>
      <c r="Q1369">
        <v>0</v>
      </c>
      <c r="R1369">
        <v>0</v>
      </c>
      <c r="S1369">
        <v>0</v>
      </c>
      <c r="T1369" t="b">
        <v>1</v>
      </c>
      <c r="U1369" s="23">
        <v>45695.079895833333</v>
      </c>
      <c r="V1369">
        <v>771</v>
      </c>
    </row>
    <row r="1370" spans="1:22" x14ac:dyDescent="0.3">
      <c r="A1370" t="s">
        <v>1540</v>
      </c>
      <c r="B1370" t="s">
        <v>2273</v>
      </c>
      <c r="C1370" s="24" t="s">
        <v>2274</v>
      </c>
      <c r="D1370">
        <v>8904336800940</v>
      </c>
      <c r="G1370" t="s">
        <v>1537</v>
      </c>
      <c r="I1370" t="s">
        <v>9</v>
      </c>
      <c r="J1370" t="s">
        <v>1538</v>
      </c>
      <c r="K1370">
        <v>1499</v>
      </c>
      <c r="L1370">
        <v>1</v>
      </c>
      <c r="M1370" s="24">
        <v>0</v>
      </c>
      <c r="N1370">
        <v>0</v>
      </c>
      <c r="O1370">
        <v>1</v>
      </c>
      <c r="P1370">
        <v>0</v>
      </c>
      <c r="Q1370">
        <v>0</v>
      </c>
      <c r="R1370">
        <v>0</v>
      </c>
      <c r="S1370">
        <v>50</v>
      </c>
      <c r="T1370" t="b">
        <v>1</v>
      </c>
      <c r="U1370" s="23">
        <v>45855.72142361111</v>
      </c>
      <c r="V1370">
        <v>771</v>
      </c>
    </row>
    <row r="1371" spans="1:22" x14ac:dyDescent="0.3">
      <c r="A1371" t="s">
        <v>1827</v>
      </c>
      <c r="B1371" t="s">
        <v>2273</v>
      </c>
      <c r="C1371" s="24" t="s">
        <v>2274</v>
      </c>
      <c r="D1371">
        <v>8904336800940</v>
      </c>
      <c r="G1371" t="s">
        <v>1537</v>
      </c>
      <c r="I1371" t="s">
        <v>9</v>
      </c>
      <c r="J1371" t="s">
        <v>1538</v>
      </c>
      <c r="K1371">
        <v>1499</v>
      </c>
      <c r="L1371">
        <v>0</v>
      </c>
      <c r="M1371" s="24">
        <v>0</v>
      </c>
      <c r="N1371">
        <v>0</v>
      </c>
      <c r="O1371">
        <v>0</v>
      </c>
      <c r="P1371">
        <v>1</v>
      </c>
      <c r="Q1371">
        <v>0</v>
      </c>
      <c r="R1371">
        <v>0</v>
      </c>
      <c r="S1371">
        <v>0</v>
      </c>
      <c r="T1371" t="b">
        <v>1</v>
      </c>
      <c r="U1371" s="23">
        <v>45695.079895833333</v>
      </c>
      <c r="V1371">
        <v>771</v>
      </c>
    </row>
    <row r="1372" spans="1:22" x14ac:dyDescent="0.3">
      <c r="A1372" t="s">
        <v>1530</v>
      </c>
      <c r="B1372" t="s">
        <v>2273</v>
      </c>
      <c r="C1372" s="24" t="s">
        <v>2274</v>
      </c>
      <c r="D1372">
        <v>8904336800940</v>
      </c>
      <c r="G1372" t="s">
        <v>1537</v>
      </c>
      <c r="I1372" t="s">
        <v>9</v>
      </c>
      <c r="J1372" t="s">
        <v>1538</v>
      </c>
      <c r="K1372">
        <v>1499</v>
      </c>
      <c r="L1372">
        <v>0</v>
      </c>
      <c r="M1372" s="24">
        <v>0</v>
      </c>
      <c r="N1372">
        <v>0</v>
      </c>
      <c r="O1372">
        <v>0</v>
      </c>
      <c r="P1372">
        <v>0</v>
      </c>
      <c r="Q1372">
        <v>0</v>
      </c>
      <c r="R1372">
        <v>0</v>
      </c>
      <c r="S1372">
        <v>0</v>
      </c>
      <c r="T1372" t="b">
        <v>1</v>
      </c>
      <c r="U1372" s="23">
        <v>45855.722291666665</v>
      </c>
      <c r="V1372">
        <v>771</v>
      </c>
    </row>
    <row r="1373" spans="1:22" x14ac:dyDescent="0.3">
      <c r="A1373" t="s">
        <v>1540</v>
      </c>
      <c r="B1373" t="s">
        <v>2275</v>
      </c>
      <c r="C1373" s="24" t="s">
        <v>2276</v>
      </c>
      <c r="D1373">
        <v>8904336800957</v>
      </c>
      <c r="G1373" t="s">
        <v>1537</v>
      </c>
      <c r="I1373" t="s">
        <v>9</v>
      </c>
      <c r="J1373" t="s">
        <v>1692</v>
      </c>
      <c r="K1373">
        <v>399</v>
      </c>
      <c r="L1373">
        <v>0</v>
      </c>
      <c r="M1373" s="24">
        <v>0</v>
      </c>
      <c r="N1373">
        <v>0</v>
      </c>
      <c r="O1373">
        <v>0</v>
      </c>
      <c r="P1373">
        <v>0</v>
      </c>
      <c r="Q1373">
        <v>0</v>
      </c>
      <c r="R1373">
        <v>0</v>
      </c>
      <c r="S1373">
        <v>0</v>
      </c>
      <c r="T1373" t="b">
        <v>1</v>
      </c>
      <c r="U1373" s="23">
        <v>45461.503668981481</v>
      </c>
    </row>
    <row r="1374" spans="1:22" x14ac:dyDescent="0.3">
      <c r="A1374" t="s">
        <v>1530</v>
      </c>
      <c r="B1374" t="s">
        <v>2275</v>
      </c>
      <c r="C1374" s="24" t="s">
        <v>2276</v>
      </c>
      <c r="D1374">
        <v>8904336800957</v>
      </c>
      <c r="G1374" t="s">
        <v>1537</v>
      </c>
      <c r="I1374" t="s">
        <v>9</v>
      </c>
      <c r="J1374" t="s">
        <v>1692</v>
      </c>
      <c r="K1374">
        <v>399</v>
      </c>
      <c r="L1374">
        <v>0</v>
      </c>
      <c r="M1374" s="24">
        <v>97</v>
      </c>
      <c r="N1374">
        <v>0</v>
      </c>
      <c r="O1374">
        <v>0</v>
      </c>
      <c r="P1374">
        <v>0</v>
      </c>
      <c r="Q1374">
        <v>0</v>
      </c>
      <c r="R1374">
        <v>0</v>
      </c>
      <c r="S1374">
        <v>0</v>
      </c>
      <c r="T1374" t="b">
        <v>1</v>
      </c>
      <c r="U1374" s="23">
        <v>45896.451874999999</v>
      </c>
    </row>
    <row r="1375" spans="1:22" x14ac:dyDescent="0.3">
      <c r="A1375" t="s">
        <v>1534</v>
      </c>
      <c r="B1375" t="s">
        <v>2275</v>
      </c>
      <c r="C1375" s="24" t="s">
        <v>2276</v>
      </c>
      <c r="D1375">
        <v>8904336800957</v>
      </c>
      <c r="G1375" t="s">
        <v>1537</v>
      </c>
      <c r="I1375" t="s">
        <v>9</v>
      </c>
      <c r="J1375" t="s">
        <v>1692</v>
      </c>
      <c r="K1375">
        <v>399</v>
      </c>
      <c r="L1375">
        <v>0</v>
      </c>
      <c r="M1375" s="24">
        <v>0</v>
      </c>
      <c r="N1375">
        <v>0</v>
      </c>
      <c r="O1375">
        <v>0</v>
      </c>
      <c r="P1375">
        <v>0</v>
      </c>
      <c r="Q1375">
        <v>0</v>
      </c>
      <c r="R1375">
        <v>0</v>
      </c>
      <c r="S1375">
        <v>0</v>
      </c>
      <c r="T1375" t="b">
        <v>1</v>
      </c>
      <c r="U1375" s="23">
        <v>45695.079895833333</v>
      </c>
    </row>
    <row r="1376" spans="1:22" x14ac:dyDescent="0.3">
      <c r="A1376" t="s">
        <v>1542</v>
      </c>
      <c r="B1376" t="s">
        <v>2275</v>
      </c>
      <c r="C1376" s="24" t="s">
        <v>2276</v>
      </c>
      <c r="D1376">
        <v>8904336800957</v>
      </c>
      <c r="G1376" t="s">
        <v>1537</v>
      </c>
      <c r="I1376" t="s">
        <v>9</v>
      </c>
      <c r="J1376" t="s">
        <v>1692</v>
      </c>
      <c r="K1376">
        <v>399</v>
      </c>
      <c r="L1376">
        <v>0</v>
      </c>
      <c r="M1376" s="24">
        <v>0</v>
      </c>
      <c r="N1376">
        <v>0</v>
      </c>
      <c r="O1376">
        <v>0</v>
      </c>
      <c r="P1376">
        <v>0</v>
      </c>
      <c r="Q1376">
        <v>0</v>
      </c>
      <c r="R1376">
        <v>0</v>
      </c>
      <c r="S1376">
        <v>0</v>
      </c>
      <c r="T1376" t="b">
        <v>1</v>
      </c>
      <c r="U1376" s="23">
        <v>45656.579953703702</v>
      </c>
    </row>
    <row r="1377" spans="1:22" x14ac:dyDescent="0.3">
      <c r="A1377" t="s">
        <v>1541</v>
      </c>
      <c r="B1377" t="s">
        <v>2275</v>
      </c>
      <c r="C1377" s="24" t="s">
        <v>2276</v>
      </c>
      <c r="D1377">
        <v>8904336800957</v>
      </c>
      <c r="G1377" t="s">
        <v>1537</v>
      </c>
      <c r="I1377" t="s">
        <v>9</v>
      </c>
      <c r="J1377" t="s">
        <v>1692</v>
      </c>
      <c r="K1377">
        <v>399</v>
      </c>
      <c r="L1377">
        <v>0</v>
      </c>
      <c r="M1377" s="24">
        <v>0</v>
      </c>
      <c r="N1377">
        <v>0</v>
      </c>
      <c r="O1377">
        <v>0</v>
      </c>
      <c r="P1377">
        <v>0</v>
      </c>
      <c r="Q1377">
        <v>0</v>
      </c>
      <c r="R1377">
        <v>0</v>
      </c>
      <c r="S1377">
        <v>0</v>
      </c>
      <c r="T1377" t="b">
        <v>1</v>
      </c>
      <c r="U1377" s="23">
        <v>45656.579953703702</v>
      </c>
    </row>
    <row r="1378" spans="1:22" x14ac:dyDescent="0.3">
      <c r="A1378" t="s">
        <v>1544</v>
      </c>
      <c r="B1378" t="s">
        <v>2275</v>
      </c>
      <c r="C1378" s="24" t="s">
        <v>2276</v>
      </c>
      <c r="D1378">
        <v>8904336800957</v>
      </c>
      <c r="G1378" t="s">
        <v>1537</v>
      </c>
      <c r="I1378" t="s">
        <v>9</v>
      </c>
      <c r="J1378" t="s">
        <v>1692</v>
      </c>
      <c r="K1378">
        <v>399</v>
      </c>
      <c r="L1378">
        <v>0</v>
      </c>
      <c r="M1378" s="24">
        <v>0</v>
      </c>
      <c r="N1378">
        <v>0</v>
      </c>
      <c r="O1378">
        <v>0</v>
      </c>
      <c r="P1378">
        <v>0</v>
      </c>
      <c r="Q1378">
        <v>0</v>
      </c>
      <c r="R1378">
        <v>0</v>
      </c>
      <c r="S1378">
        <v>0</v>
      </c>
      <c r="T1378" t="b">
        <v>1</v>
      </c>
      <c r="U1378" s="23">
        <v>45656.579953703702</v>
      </c>
    </row>
    <row r="1379" spans="1:22" x14ac:dyDescent="0.3">
      <c r="A1379" t="s">
        <v>1543</v>
      </c>
      <c r="B1379" t="s">
        <v>2275</v>
      </c>
      <c r="C1379" s="24" t="s">
        <v>2276</v>
      </c>
      <c r="D1379">
        <v>8904336800957</v>
      </c>
      <c r="G1379" t="s">
        <v>1537</v>
      </c>
      <c r="I1379" t="s">
        <v>9</v>
      </c>
      <c r="J1379" t="s">
        <v>1692</v>
      </c>
      <c r="K1379">
        <v>399</v>
      </c>
      <c r="L1379">
        <v>0</v>
      </c>
      <c r="M1379" s="24">
        <v>0</v>
      </c>
      <c r="N1379">
        <v>0</v>
      </c>
      <c r="O1379">
        <v>0</v>
      </c>
      <c r="P1379">
        <v>0</v>
      </c>
      <c r="Q1379">
        <v>0</v>
      </c>
      <c r="R1379">
        <v>0</v>
      </c>
      <c r="S1379">
        <v>0</v>
      </c>
      <c r="T1379" t="b">
        <v>1</v>
      </c>
      <c r="U1379" s="23">
        <v>45656.579953703702</v>
      </c>
    </row>
    <row r="1380" spans="1:22" x14ac:dyDescent="0.3">
      <c r="A1380" t="s">
        <v>1546</v>
      </c>
      <c r="B1380" t="s">
        <v>2275</v>
      </c>
      <c r="C1380" s="24" t="s">
        <v>2276</v>
      </c>
      <c r="D1380">
        <v>8904336800957</v>
      </c>
      <c r="G1380" t="s">
        <v>1537</v>
      </c>
      <c r="I1380" t="s">
        <v>9</v>
      </c>
      <c r="J1380" t="s">
        <v>1692</v>
      </c>
      <c r="K1380">
        <v>399</v>
      </c>
      <c r="L1380">
        <v>0</v>
      </c>
      <c r="M1380" s="24">
        <v>0</v>
      </c>
      <c r="N1380">
        <v>0</v>
      </c>
      <c r="O1380">
        <v>0</v>
      </c>
      <c r="P1380">
        <v>0</v>
      </c>
      <c r="Q1380">
        <v>0</v>
      </c>
      <c r="R1380">
        <v>0</v>
      </c>
      <c r="S1380">
        <v>0</v>
      </c>
      <c r="T1380" t="b">
        <v>1</v>
      </c>
      <c r="U1380" s="23">
        <v>46024.698425925926</v>
      </c>
    </row>
    <row r="1381" spans="1:22" x14ac:dyDescent="0.3">
      <c r="A1381" t="s">
        <v>1540</v>
      </c>
      <c r="B1381" t="s">
        <v>2277</v>
      </c>
      <c r="C1381" s="24" t="s">
        <v>2278</v>
      </c>
      <c r="D1381">
        <v>8904336800964</v>
      </c>
      <c r="G1381" t="s">
        <v>1569</v>
      </c>
      <c r="I1381" t="s">
        <v>9</v>
      </c>
      <c r="J1381" t="s">
        <v>2121</v>
      </c>
      <c r="K1381">
        <v>299</v>
      </c>
      <c r="L1381">
        <v>0</v>
      </c>
      <c r="M1381" s="24">
        <v>0</v>
      </c>
      <c r="N1381">
        <v>0</v>
      </c>
      <c r="O1381">
        <v>0</v>
      </c>
      <c r="P1381">
        <v>0</v>
      </c>
      <c r="Q1381">
        <v>0</v>
      </c>
      <c r="R1381">
        <v>0</v>
      </c>
      <c r="S1381">
        <v>0</v>
      </c>
      <c r="T1381" t="b">
        <v>1</v>
      </c>
      <c r="U1381" s="23">
        <v>45695.079895833333</v>
      </c>
    </row>
    <row r="1382" spans="1:22" x14ac:dyDescent="0.3">
      <c r="A1382" t="s">
        <v>1627</v>
      </c>
      <c r="B1382" t="s">
        <v>2279</v>
      </c>
      <c r="C1382" s="24" t="s">
        <v>2280</v>
      </c>
      <c r="D1382">
        <v>8904336800971</v>
      </c>
      <c r="G1382" t="s">
        <v>2281</v>
      </c>
      <c r="I1382" t="s">
        <v>9</v>
      </c>
      <c r="J1382" t="s">
        <v>1826</v>
      </c>
      <c r="K1382">
        <v>599</v>
      </c>
      <c r="L1382">
        <v>0</v>
      </c>
      <c r="M1382" s="24">
        <v>0</v>
      </c>
      <c r="N1382">
        <v>13</v>
      </c>
      <c r="O1382">
        <v>2</v>
      </c>
      <c r="P1382">
        <v>0</v>
      </c>
      <c r="Q1382">
        <v>0</v>
      </c>
      <c r="R1382">
        <v>0</v>
      </c>
      <c r="S1382">
        <v>358</v>
      </c>
      <c r="T1382" t="b">
        <v>1</v>
      </c>
      <c r="U1382" s="23">
        <v>45727.844189814816</v>
      </c>
      <c r="V1382">
        <v>210</v>
      </c>
    </row>
    <row r="1383" spans="1:22" x14ac:dyDescent="0.3">
      <c r="A1383" t="s">
        <v>1631</v>
      </c>
      <c r="B1383" t="s">
        <v>2279</v>
      </c>
      <c r="C1383" s="24" t="s">
        <v>2280</v>
      </c>
      <c r="D1383">
        <v>8904336800971</v>
      </c>
      <c r="G1383" t="s">
        <v>2281</v>
      </c>
      <c r="I1383" t="s">
        <v>9</v>
      </c>
      <c r="J1383" t="s">
        <v>1826</v>
      </c>
      <c r="K1383">
        <v>599</v>
      </c>
      <c r="L1383">
        <v>0</v>
      </c>
      <c r="M1383" s="24">
        <v>37</v>
      </c>
      <c r="N1383">
        <v>0</v>
      </c>
      <c r="O1383">
        <v>0</v>
      </c>
      <c r="P1383">
        <v>0</v>
      </c>
      <c r="Q1383">
        <v>0</v>
      </c>
      <c r="R1383">
        <v>0</v>
      </c>
      <c r="S1383">
        <v>0</v>
      </c>
      <c r="T1383" t="b">
        <v>1</v>
      </c>
      <c r="U1383" s="23">
        <v>45695.079895833333</v>
      </c>
      <c r="V1383">
        <v>210</v>
      </c>
    </row>
    <row r="1384" spans="1:22" x14ac:dyDescent="0.3">
      <c r="A1384" t="s">
        <v>1534</v>
      </c>
      <c r="B1384" t="s">
        <v>2279</v>
      </c>
      <c r="C1384" s="24" t="s">
        <v>2280</v>
      </c>
      <c r="D1384">
        <v>8904336800971</v>
      </c>
      <c r="G1384" t="s">
        <v>2281</v>
      </c>
      <c r="I1384" t="s">
        <v>9</v>
      </c>
      <c r="J1384" t="s">
        <v>1826</v>
      </c>
      <c r="K1384">
        <v>599</v>
      </c>
      <c r="L1384">
        <v>0</v>
      </c>
      <c r="M1384" s="24">
        <v>0</v>
      </c>
      <c r="N1384">
        <v>0</v>
      </c>
      <c r="O1384">
        <v>0</v>
      </c>
      <c r="P1384">
        <v>0</v>
      </c>
      <c r="Q1384">
        <v>0</v>
      </c>
      <c r="R1384">
        <v>0</v>
      </c>
      <c r="S1384">
        <v>0</v>
      </c>
      <c r="T1384" t="b">
        <v>1</v>
      </c>
      <c r="U1384" s="23">
        <v>45695.079895833333</v>
      </c>
      <c r="V1384">
        <v>210</v>
      </c>
    </row>
    <row r="1385" spans="1:22" x14ac:dyDescent="0.3">
      <c r="A1385" t="s">
        <v>1540</v>
      </c>
      <c r="B1385" t="s">
        <v>2279</v>
      </c>
      <c r="C1385" s="24" t="s">
        <v>2280</v>
      </c>
      <c r="D1385">
        <v>8904336800971</v>
      </c>
      <c r="G1385" t="s">
        <v>2281</v>
      </c>
      <c r="I1385" t="s">
        <v>9</v>
      </c>
      <c r="J1385" t="s">
        <v>1826</v>
      </c>
      <c r="K1385">
        <v>599</v>
      </c>
      <c r="L1385">
        <v>0</v>
      </c>
      <c r="M1385" s="24">
        <v>0</v>
      </c>
      <c r="N1385">
        <v>0</v>
      </c>
      <c r="O1385">
        <v>1</v>
      </c>
      <c r="P1385">
        <v>0</v>
      </c>
      <c r="Q1385">
        <v>0</v>
      </c>
      <c r="R1385">
        <v>0</v>
      </c>
      <c r="S1385">
        <v>0</v>
      </c>
      <c r="T1385" t="b">
        <v>1</v>
      </c>
      <c r="U1385" s="23">
        <v>45695.079895833333</v>
      </c>
      <c r="V1385">
        <v>210</v>
      </c>
    </row>
    <row r="1386" spans="1:22" x14ac:dyDescent="0.3">
      <c r="A1386" t="s">
        <v>1827</v>
      </c>
      <c r="B1386" t="s">
        <v>2279</v>
      </c>
      <c r="C1386" s="24" t="s">
        <v>2280</v>
      </c>
      <c r="D1386">
        <v>8904336800971</v>
      </c>
      <c r="G1386" t="s">
        <v>2281</v>
      </c>
      <c r="I1386" t="s">
        <v>9</v>
      </c>
      <c r="J1386" t="s">
        <v>1826</v>
      </c>
      <c r="K1386">
        <v>599</v>
      </c>
      <c r="L1386">
        <v>0</v>
      </c>
      <c r="M1386" s="24">
        <v>0</v>
      </c>
      <c r="N1386">
        <v>0</v>
      </c>
      <c r="O1386">
        <v>0</v>
      </c>
      <c r="P1386">
        <v>0</v>
      </c>
      <c r="Q1386">
        <v>0</v>
      </c>
      <c r="R1386">
        <v>0</v>
      </c>
      <c r="S1386">
        <v>0</v>
      </c>
      <c r="T1386" t="b">
        <v>1</v>
      </c>
      <c r="U1386" s="23">
        <v>45695.079895833333</v>
      </c>
      <c r="V1386">
        <v>210</v>
      </c>
    </row>
    <row r="1387" spans="1:22" x14ac:dyDescent="0.3">
      <c r="A1387" t="s">
        <v>1541</v>
      </c>
      <c r="B1387" t="s">
        <v>2279</v>
      </c>
      <c r="C1387" s="24" t="s">
        <v>2280</v>
      </c>
      <c r="D1387">
        <v>8904336800971</v>
      </c>
      <c r="G1387" t="s">
        <v>2281</v>
      </c>
      <c r="I1387" t="s">
        <v>9</v>
      </c>
      <c r="J1387" t="s">
        <v>1826</v>
      </c>
      <c r="K1387">
        <v>599</v>
      </c>
      <c r="L1387">
        <v>0</v>
      </c>
      <c r="M1387" s="24">
        <v>0</v>
      </c>
      <c r="N1387">
        <v>0</v>
      </c>
      <c r="O1387">
        <v>0</v>
      </c>
      <c r="P1387">
        <v>0</v>
      </c>
      <c r="Q1387">
        <v>0</v>
      </c>
      <c r="R1387">
        <v>0</v>
      </c>
      <c r="S1387">
        <v>0</v>
      </c>
      <c r="T1387" t="b">
        <v>1</v>
      </c>
      <c r="U1387" s="23">
        <v>45611.543136574073</v>
      </c>
      <c r="V1387">
        <v>210</v>
      </c>
    </row>
    <row r="1388" spans="1:22" x14ac:dyDescent="0.3">
      <c r="A1388" t="s">
        <v>1546</v>
      </c>
      <c r="B1388" t="s">
        <v>2279</v>
      </c>
      <c r="C1388" s="24" t="s">
        <v>2280</v>
      </c>
      <c r="D1388">
        <v>8904336800971</v>
      </c>
      <c r="G1388" t="s">
        <v>2281</v>
      </c>
      <c r="I1388" t="s">
        <v>9</v>
      </c>
      <c r="J1388" t="s">
        <v>1826</v>
      </c>
      <c r="K1388">
        <v>599</v>
      </c>
      <c r="L1388">
        <v>0</v>
      </c>
      <c r="M1388" s="24">
        <v>0</v>
      </c>
      <c r="N1388">
        <v>0</v>
      </c>
      <c r="O1388">
        <v>0</v>
      </c>
      <c r="P1388">
        <v>0</v>
      </c>
      <c r="Q1388">
        <v>0</v>
      </c>
      <c r="R1388">
        <v>0</v>
      </c>
      <c r="S1388">
        <v>0</v>
      </c>
      <c r="T1388" t="b">
        <v>1</v>
      </c>
      <c r="U1388" s="23">
        <v>46024.697592592594</v>
      </c>
      <c r="V1388">
        <v>210</v>
      </c>
    </row>
    <row r="1389" spans="1:22" x14ac:dyDescent="0.3">
      <c r="A1389" t="s">
        <v>1627</v>
      </c>
      <c r="B1389" t="s">
        <v>2282</v>
      </c>
      <c r="C1389" s="24" t="s">
        <v>2283</v>
      </c>
      <c r="D1389">
        <v>8904336800988</v>
      </c>
      <c r="G1389" t="s">
        <v>2284</v>
      </c>
      <c r="I1389" t="s">
        <v>9</v>
      </c>
      <c r="J1389" t="s">
        <v>1826</v>
      </c>
      <c r="K1389">
        <v>599</v>
      </c>
      <c r="L1389">
        <v>0</v>
      </c>
      <c r="M1389" s="24">
        <v>80</v>
      </c>
      <c r="N1389">
        <v>11</v>
      </c>
      <c r="O1389">
        <v>0</v>
      </c>
      <c r="P1389">
        <v>0</v>
      </c>
      <c r="Q1389">
        <v>0</v>
      </c>
      <c r="R1389">
        <v>0</v>
      </c>
      <c r="S1389">
        <v>200</v>
      </c>
      <c r="T1389" t="b">
        <v>1</v>
      </c>
      <c r="U1389" s="23">
        <v>45727.847824074073</v>
      </c>
      <c r="V1389">
        <v>210</v>
      </c>
    </row>
    <row r="1390" spans="1:22" x14ac:dyDescent="0.3">
      <c r="A1390" t="s">
        <v>1631</v>
      </c>
      <c r="B1390" t="s">
        <v>2282</v>
      </c>
      <c r="C1390" s="24" t="s">
        <v>2283</v>
      </c>
      <c r="D1390">
        <v>8904336800988</v>
      </c>
      <c r="G1390" t="s">
        <v>2284</v>
      </c>
      <c r="I1390" t="s">
        <v>9</v>
      </c>
      <c r="J1390" t="s">
        <v>1826</v>
      </c>
      <c r="K1390">
        <v>599</v>
      </c>
      <c r="L1390">
        <v>0</v>
      </c>
      <c r="M1390" s="24">
        <v>78</v>
      </c>
      <c r="N1390">
        <v>0</v>
      </c>
      <c r="O1390">
        <v>0</v>
      </c>
      <c r="P1390">
        <v>0</v>
      </c>
      <c r="Q1390">
        <v>0</v>
      </c>
      <c r="R1390">
        <v>0</v>
      </c>
      <c r="S1390">
        <v>0</v>
      </c>
      <c r="T1390" t="b">
        <v>1</v>
      </c>
      <c r="U1390" s="23">
        <v>45695.079895833333</v>
      </c>
      <c r="V1390">
        <v>210</v>
      </c>
    </row>
    <row r="1391" spans="1:22" x14ac:dyDescent="0.3">
      <c r="A1391" t="s">
        <v>1534</v>
      </c>
      <c r="B1391" t="s">
        <v>2282</v>
      </c>
      <c r="C1391" s="24" t="s">
        <v>2283</v>
      </c>
      <c r="D1391">
        <v>8904336800988</v>
      </c>
      <c r="G1391" t="s">
        <v>2284</v>
      </c>
      <c r="I1391" t="s">
        <v>9</v>
      </c>
      <c r="J1391" t="s">
        <v>1826</v>
      </c>
      <c r="K1391">
        <v>599</v>
      </c>
      <c r="L1391">
        <v>1</v>
      </c>
      <c r="M1391" s="24">
        <v>0</v>
      </c>
      <c r="N1391">
        <v>0</v>
      </c>
      <c r="O1391">
        <v>0</v>
      </c>
      <c r="P1391">
        <v>4</v>
      </c>
      <c r="Q1391">
        <v>0</v>
      </c>
      <c r="R1391">
        <v>0</v>
      </c>
      <c r="S1391">
        <v>0</v>
      </c>
      <c r="T1391" t="b">
        <v>1</v>
      </c>
      <c r="U1391" s="23">
        <v>45695.079895833333</v>
      </c>
      <c r="V1391">
        <v>210</v>
      </c>
    </row>
    <row r="1392" spans="1:22" x14ac:dyDescent="0.3">
      <c r="A1392" t="s">
        <v>1540</v>
      </c>
      <c r="B1392" t="s">
        <v>2282</v>
      </c>
      <c r="C1392" s="24" t="s">
        <v>2283</v>
      </c>
      <c r="D1392">
        <v>8904336800988</v>
      </c>
      <c r="G1392" t="s">
        <v>2284</v>
      </c>
      <c r="I1392" t="s">
        <v>9</v>
      </c>
      <c r="J1392" t="s">
        <v>1826</v>
      </c>
      <c r="K1392">
        <v>599</v>
      </c>
      <c r="L1392">
        <v>0</v>
      </c>
      <c r="M1392" s="24">
        <v>1</v>
      </c>
      <c r="N1392">
        <v>0</v>
      </c>
      <c r="O1392">
        <v>6</v>
      </c>
      <c r="P1392">
        <v>2</v>
      </c>
      <c r="Q1392">
        <v>0</v>
      </c>
      <c r="R1392">
        <v>0</v>
      </c>
      <c r="S1392">
        <v>0</v>
      </c>
      <c r="T1392" t="b">
        <v>1</v>
      </c>
      <c r="U1392" s="23">
        <v>45726.06009259259</v>
      </c>
      <c r="V1392">
        <v>210</v>
      </c>
    </row>
    <row r="1393" spans="1:22" x14ac:dyDescent="0.3">
      <c r="A1393" t="s">
        <v>1827</v>
      </c>
      <c r="B1393" t="s">
        <v>2282</v>
      </c>
      <c r="C1393" s="24" t="s">
        <v>2283</v>
      </c>
      <c r="D1393">
        <v>8904336800988</v>
      </c>
      <c r="G1393" t="s">
        <v>2284</v>
      </c>
      <c r="I1393" t="s">
        <v>9</v>
      </c>
      <c r="J1393" t="s">
        <v>1826</v>
      </c>
      <c r="K1393">
        <v>599</v>
      </c>
      <c r="L1393">
        <v>0</v>
      </c>
      <c r="M1393" s="24">
        <v>0</v>
      </c>
      <c r="N1393">
        <v>0</v>
      </c>
      <c r="O1393">
        <v>0</v>
      </c>
      <c r="P1393">
        <v>0</v>
      </c>
      <c r="Q1393">
        <v>0</v>
      </c>
      <c r="R1393">
        <v>0</v>
      </c>
      <c r="S1393">
        <v>0</v>
      </c>
      <c r="T1393" t="b">
        <v>1</v>
      </c>
      <c r="U1393" s="23">
        <v>45695.079895833333</v>
      </c>
      <c r="V1393">
        <v>210</v>
      </c>
    </row>
    <row r="1394" spans="1:22" x14ac:dyDescent="0.3">
      <c r="A1394" t="s">
        <v>1530</v>
      </c>
      <c r="B1394" t="s">
        <v>2282</v>
      </c>
      <c r="C1394" s="24" t="s">
        <v>2283</v>
      </c>
      <c r="D1394">
        <v>8904336800988</v>
      </c>
      <c r="G1394" t="s">
        <v>2284</v>
      </c>
      <c r="I1394" t="s">
        <v>9</v>
      </c>
      <c r="J1394" t="s">
        <v>1826</v>
      </c>
      <c r="K1394">
        <v>599</v>
      </c>
      <c r="L1394">
        <v>0</v>
      </c>
      <c r="M1394" s="24">
        <v>0</v>
      </c>
      <c r="N1394">
        <v>0</v>
      </c>
      <c r="O1394">
        <v>0</v>
      </c>
      <c r="P1394">
        <v>0</v>
      </c>
      <c r="Q1394">
        <v>0</v>
      </c>
      <c r="R1394">
        <v>0</v>
      </c>
      <c r="S1394">
        <v>0</v>
      </c>
      <c r="T1394" t="b">
        <v>1</v>
      </c>
      <c r="U1394" s="23">
        <v>45695.079895833333</v>
      </c>
      <c r="V1394">
        <v>210</v>
      </c>
    </row>
    <row r="1395" spans="1:22" x14ac:dyDescent="0.3">
      <c r="A1395" t="s">
        <v>1541</v>
      </c>
      <c r="B1395" t="s">
        <v>2282</v>
      </c>
      <c r="C1395" s="24" t="s">
        <v>2283</v>
      </c>
      <c r="D1395">
        <v>8904336800988</v>
      </c>
      <c r="G1395" t="s">
        <v>2284</v>
      </c>
      <c r="I1395" t="s">
        <v>9</v>
      </c>
      <c r="J1395" t="s">
        <v>1826</v>
      </c>
      <c r="K1395">
        <v>599</v>
      </c>
      <c r="L1395">
        <v>0</v>
      </c>
      <c r="M1395" s="24">
        <v>0</v>
      </c>
      <c r="N1395">
        <v>0</v>
      </c>
      <c r="O1395">
        <v>0</v>
      </c>
      <c r="P1395">
        <v>0</v>
      </c>
      <c r="Q1395">
        <v>0</v>
      </c>
      <c r="R1395">
        <v>0</v>
      </c>
      <c r="S1395">
        <v>0</v>
      </c>
      <c r="T1395" t="b">
        <v>1</v>
      </c>
      <c r="U1395" s="23">
        <v>45611.542118055557</v>
      </c>
      <c r="V1395">
        <v>210</v>
      </c>
    </row>
    <row r="1396" spans="1:22" x14ac:dyDescent="0.3">
      <c r="A1396" t="s">
        <v>1546</v>
      </c>
      <c r="B1396" t="s">
        <v>2282</v>
      </c>
      <c r="C1396" s="24" t="s">
        <v>2283</v>
      </c>
      <c r="D1396">
        <v>8904336800988</v>
      </c>
      <c r="G1396" t="s">
        <v>2284</v>
      </c>
      <c r="I1396" t="s">
        <v>9</v>
      </c>
      <c r="J1396" t="s">
        <v>1826</v>
      </c>
      <c r="K1396">
        <v>599</v>
      </c>
      <c r="L1396">
        <v>0</v>
      </c>
      <c r="M1396" s="24">
        <v>0</v>
      </c>
      <c r="N1396">
        <v>0</v>
      </c>
      <c r="O1396">
        <v>0</v>
      </c>
      <c r="P1396">
        <v>0</v>
      </c>
      <c r="Q1396">
        <v>0</v>
      </c>
      <c r="R1396">
        <v>0</v>
      </c>
      <c r="S1396">
        <v>0</v>
      </c>
      <c r="T1396" t="b">
        <v>1</v>
      </c>
      <c r="U1396" s="23">
        <v>45996.715763888889</v>
      </c>
      <c r="V1396">
        <v>210</v>
      </c>
    </row>
    <row r="1397" spans="1:22" x14ac:dyDescent="0.3">
      <c r="A1397" t="s">
        <v>1631</v>
      </c>
      <c r="B1397" t="s">
        <v>2285</v>
      </c>
      <c r="C1397" s="24" t="s">
        <v>2286</v>
      </c>
      <c r="D1397">
        <v>8904336800995</v>
      </c>
      <c r="G1397" t="s">
        <v>1537</v>
      </c>
      <c r="I1397" t="s">
        <v>9</v>
      </c>
      <c r="J1397" t="s">
        <v>1660</v>
      </c>
      <c r="K1397">
        <v>1999</v>
      </c>
      <c r="L1397">
        <v>0</v>
      </c>
      <c r="M1397" s="24">
        <v>100</v>
      </c>
      <c r="N1397">
        <v>0</v>
      </c>
      <c r="O1397">
        <v>0</v>
      </c>
      <c r="P1397">
        <v>0</v>
      </c>
      <c r="Q1397">
        <v>0</v>
      </c>
      <c r="R1397">
        <v>0</v>
      </c>
      <c r="S1397">
        <v>100</v>
      </c>
      <c r="T1397" t="b">
        <v>1</v>
      </c>
      <c r="U1397" s="23">
        <v>45695.079895833333</v>
      </c>
      <c r="V1397">
        <v>1000</v>
      </c>
    </row>
    <row r="1398" spans="1:22" x14ac:dyDescent="0.3">
      <c r="A1398" t="s">
        <v>1627</v>
      </c>
      <c r="B1398" t="s">
        <v>2285</v>
      </c>
      <c r="C1398" s="24" t="s">
        <v>2286</v>
      </c>
      <c r="D1398">
        <v>8904336800995</v>
      </c>
      <c r="G1398" t="s">
        <v>1537</v>
      </c>
      <c r="I1398" t="s">
        <v>9</v>
      </c>
      <c r="J1398" t="s">
        <v>1660</v>
      </c>
      <c r="K1398">
        <v>1999</v>
      </c>
      <c r="L1398">
        <v>0</v>
      </c>
      <c r="M1398" s="24">
        <v>0</v>
      </c>
      <c r="N1398">
        <v>1</v>
      </c>
      <c r="O1398">
        <v>1</v>
      </c>
      <c r="P1398">
        <v>0</v>
      </c>
      <c r="Q1398">
        <v>0</v>
      </c>
      <c r="R1398">
        <v>0</v>
      </c>
      <c r="S1398">
        <v>200</v>
      </c>
      <c r="T1398" t="b">
        <v>1</v>
      </c>
      <c r="U1398" s="23">
        <v>45727.844224537039</v>
      </c>
      <c r="V1398">
        <v>1000</v>
      </c>
    </row>
    <row r="1399" spans="1:22" x14ac:dyDescent="0.3">
      <c r="A1399" t="s">
        <v>1534</v>
      </c>
      <c r="B1399" t="s">
        <v>2285</v>
      </c>
      <c r="C1399" s="24" t="s">
        <v>2286</v>
      </c>
      <c r="D1399">
        <v>8904336800995</v>
      </c>
      <c r="G1399" t="s">
        <v>1537</v>
      </c>
      <c r="I1399" t="s">
        <v>9</v>
      </c>
      <c r="J1399" t="s">
        <v>1660</v>
      </c>
      <c r="K1399">
        <v>1999</v>
      </c>
      <c r="L1399">
        <v>0</v>
      </c>
      <c r="M1399" s="24">
        <v>0</v>
      </c>
      <c r="N1399">
        <v>0</v>
      </c>
      <c r="O1399">
        <v>4</v>
      </c>
      <c r="P1399">
        <v>0</v>
      </c>
      <c r="Q1399">
        <v>0</v>
      </c>
      <c r="R1399">
        <v>0</v>
      </c>
      <c r="S1399">
        <v>0</v>
      </c>
      <c r="T1399" t="b">
        <v>1</v>
      </c>
      <c r="U1399" s="23">
        <v>45695.079895833333</v>
      </c>
      <c r="V1399">
        <v>1000</v>
      </c>
    </row>
    <row r="1400" spans="1:22" x14ac:dyDescent="0.3">
      <c r="A1400" t="s">
        <v>1540</v>
      </c>
      <c r="B1400" t="s">
        <v>2285</v>
      </c>
      <c r="C1400" s="24" t="s">
        <v>2286</v>
      </c>
      <c r="D1400">
        <v>8904336800995</v>
      </c>
      <c r="G1400" t="s">
        <v>1537</v>
      </c>
      <c r="I1400" t="s">
        <v>9</v>
      </c>
      <c r="J1400" t="s">
        <v>1660</v>
      </c>
      <c r="K1400">
        <v>1999</v>
      </c>
      <c r="L1400">
        <v>0</v>
      </c>
      <c r="M1400" s="24">
        <v>0</v>
      </c>
      <c r="N1400">
        <v>0</v>
      </c>
      <c r="O1400">
        <v>0</v>
      </c>
      <c r="P1400">
        <v>0</v>
      </c>
      <c r="Q1400">
        <v>0</v>
      </c>
      <c r="R1400">
        <v>0</v>
      </c>
      <c r="S1400">
        <v>0</v>
      </c>
      <c r="T1400" t="b">
        <v>1</v>
      </c>
      <c r="U1400" s="23">
        <v>45695.079895833333</v>
      </c>
      <c r="V1400">
        <v>1000</v>
      </c>
    </row>
    <row r="1401" spans="1:22" x14ac:dyDescent="0.3">
      <c r="A1401" t="s">
        <v>1530</v>
      </c>
      <c r="B1401" t="s">
        <v>2285</v>
      </c>
      <c r="C1401" s="24" t="s">
        <v>2286</v>
      </c>
      <c r="D1401">
        <v>8904336800995</v>
      </c>
      <c r="G1401" t="s">
        <v>1537</v>
      </c>
      <c r="I1401" t="s">
        <v>9</v>
      </c>
      <c r="J1401" t="s">
        <v>1660</v>
      </c>
      <c r="K1401">
        <v>1999</v>
      </c>
      <c r="L1401">
        <v>0</v>
      </c>
      <c r="M1401" s="24">
        <v>0</v>
      </c>
      <c r="N1401">
        <v>0</v>
      </c>
      <c r="O1401">
        <v>0</v>
      </c>
      <c r="P1401">
        <v>0</v>
      </c>
      <c r="Q1401">
        <v>0</v>
      </c>
      <c r="R1401">
        <v>0</v>
      </c>
      <c r="S1401">
        <v>0</v>
      </c>
      <c r="T1401" t="b">
        <v>1</v>
      </c>
      <c r="U1401" s="23">
        <v>45695.079895833333</v>
      </c>
      <c r="V1401">
        <v>1000</v>
      </c>
    </row>
    <row r="1402" spans="1:22" x14ac:dyDescent="0.3">
      <c r="A1402" t="s">
        <v>1540</v>
      </c>
      <c r="B1402" t="s">
        <v>2287</v>
      </c>
      <c r="C1402" s="24" t="s">
        <v>2288</v>
      </c>
      <c r="G1402" t="s">
        <v>1537</v>
      </c>
      <c r="I1402" t="s">
        <v>9</v>
      </c>
      <c r="J1402" t="s">
        <v>2121</v>
      </c>
      <c r="K1402">
        <v>5499</v>
      </c>
      <c r="L1402">
        <v>0</v>
      </c>
      <c r="M1402" s="24">
        <v>0</v>
      </c>
      <c r="N1402">
        <v>0</v>
      </c>
      <c r="O1402">
        <v>0</v>
      </c>
      <c r="P1402">
        <v>0</v>
      </c>
      <c r="Q1402">
        <v>0</v>
      </c>
      <c r="R1402">
        <v>0</v>
      </c>
      <c r="S1402">
        <v>0</v>
      </c>
      <c r="T1402" t="b">
        <v>1</v>
      </c>
      <c r="U1402" s="23">
        <v>45695.079895833333</v>
      </c>
    </row>
    <row r="1403" spans="1:22" x14ac:dyDescent="0.3">
      <c r="A1403" t="s">
        <v>1627</v>
      </c>
      <c r="B1403" t="s">
        <v>2289</v>
      </c>
      <c r="C1403" s="24" t="s">
        <v>2290</v>
      </c>
      <c r="D1403">
        <v>8904336801008</v>
      </c>
      <c r="G1403" t="s">
        <v>1560</v>
      </c>
      <c r="I1403" t="s">
        <v>9</v>
      </c>
      <c r="J1403" t="s">
        <v>1660</v>
      </c>
      <c r="K1403">
        <v>1999</v>
      </c>
      <c r="L1403">
        <v>0</v>
      </c>
      <c r="M1403" s="24">
        <v>46</v>
      </c>
      <c r="N1403">
        <v>24</v>
      </c>
      <c r="O1403">
        <v>40</v>
      </c>
      <c r="P1403">
        <v>0</v>
      </c>
      <c r="Q1403">
        <v>0</v>
      </c>
      <c r="R1403">
        <v>0</v>
      </c>
      <c r="S1403">
        <v>327</v>
      </c>
      <c r="T1403" t="b">
        <v>1</v>
      </c>
      <c r="U1403" s="23">
        <v>45727.847905092596</v>
      </c>
      <c r="V1403">
        <v>1000</v>
      </c>
    </row>
    <row r="1404" spans="1:22" x14ac:dyDescent="0.3">
      <c r="A1404" t="s">
        <v>1631</v>
      </c>
      <c r="B1404" t="s">
        <v>2289</v>
      </c>
      <c r="C1404" s="24" t="s">
        <v>2290</v>
      </c>
      <c r="D1404">
        <v>8904336801008</v>
      </c>
      <c r="G1404" t="s">
        <v>1560</v>
      </c>
      <c r="I1404" t="s">
        <v>9</v>
      </c>
      <c r="J1404" t="s">
        <v>1660</v>
      </c>
      <c r="K1404">
        <v>1999</v>
      </c>
      <c r="L1404">
        <v>0</v>
      </c>
      <c r="M1404" s="24">
        <v>0</v>
      </c>
      <c r="N1404">
        <v>0</v>
      </c>
      <c r="O1404">
        <v>0</v>
      </c>
      <c r="P1404">
        <v>0</v>
      </c>
      <c r="Q1404">
        <v>0</v>
      </c>
      <c r="R1404">
        <v>0</v>
      </c>
      <c r="S1404">
        <v>100</v>
      </c>
      <c r="T1404" t="b">
        <v>1</v>
      </c>
      <c r="U1404" s="23">
        <v>45695.079895833333</v>
      </c>
      <c r="V1404">
        <v>1000</v>
      </c>
    </row>
    <row r="1405" spans="1:22" x14ac:dyDescent="0.3">
      <c r="A1405" t="s">
        <v>1534</v>
      </c>
      <c r="B1405" t="s">
        <v>2289</v>
      </c>
      <c r="C1405" s="24" t="s">
        <v>2290</v>
      </c>
      <c r="D1405">
        <v>8904336801008</v>
      </c>
      <c r="G1405" t="s">
        <v>1560</v>
      </c>
      <c r="I1405" t="s">
        <v>9</v>
      </c>
      <c r="J1405" t="s">
        <v>1660</v>
      </c>
      <c r="K1405">
        <v>1999</v>
      </c>
      <c r="L1405">
        <v>0</v>
      </c>
      <c r="M1405" s="24">
        <v>0</v>
      </c>
      <c r="N1405">
        <v>0</v>
      </c>
      <c r="O1405">
        <v>6</v>
      </c>
      <c r="P1405">
        <v>0</v>
      </c>
      <c r="Q1405">
        <v>0</v>
      </c>
      <c r="R1405">
        <v>0</v>
      </c>
      <c r="S1405">
        <v>0</v>
      </c>
      <c r="T1405" t="b">
        <v>1</v>
      </c>
      <c r="U1405" s="23">
        <v>45695.079895833333</v>
      </c>
      <c r="V1405">
        <v>1000</v>
      </c>
    </row>
    <row r="1406" spans="1:22" x14ac:dyDescent="0.3">
      <c r="A1406" t="s">
        <v>1540</v>
      </c>
      <c r="B1406" t="s">
        <v>2289</v>
      </c>
      <c r="C1406" s="24" t="s">
        <v>2290</v>
      </c>
      <c r="D1406">
        <v>8904336801008</v>
      </c>
      <c r="G1406" t="s">
        <v>1560</v>
      </c>
      <c r="I1406" t="s">
        <v>9</v>
      </c>
      <c r="J1406" t="s">
        <v>1660</v>
      </c>
      <c r="K1406">
        <v>1999</v>
      </c>
      <c r="L1406">
        <v>0</v>
      </c>
      <c r="M1406" s="24">
        <v>0</v>
      </c>
      <c r="N1406">
        <v>0</v>
      </c>
      <c r="O1406">
        <v>0</v>
      </c>
      <c r="P1406">
        <v>0</v>
      </c>
      <c r="Q1406">
        <v>0</v>
      </c>
      <c r="R1406">
        <v>0</v>
      </c>
      <c r="S1406">
        <v>0</v>
      </c>
      <c r="T1406" t="b">
        <v>1</v>
      </c>
      <c r="U1406" s="23">
        <v>45695.079895833333</v>
      </c>
      <c r="V1406">
        <v>1000</v>
      </c>
    </row>
    <row r="1407" spans="1:22" x14ac:dyDescent="0.3">
      <c r="A1407" t="s">
        <v>1627</v>
      </c>
      <c r="B1407" t="s">
        <v>2291</v>
      </c>
      <c r="C1407" s="24" t="s">
        <v>2292</v>
      </c>
      <c r="D1407">
        <v>8904336801015</v>
      </c>
      <c r="G1407" t="s">
        <v>1537</v>
      </c>
      <c r="I1407" t="s">
        <v>9</v>
      </c>
      <c r="J1407" t="s">
        <v>1619</v>
      </c>
      <c r="K1407">
        <v>399</v>
      </c>
      <c r="L1407">
        <v>0</v>
      </c>
      <c r="M1407" s="24">
        <v>0</v>
      </c>
      <c r="N1407">
        <v>74</v>
      </c>
      <c r="O1407">
        <v>14</v>
      </c>
      <c r="P1407">
        <v>0</v>
      </c>
      <c r="Q1407">
        <v>0</v>
      </c>
      <c r="R1407">
        <v>0</v>
      </c>
      <c r="S1407">
        <v>100</v>
      </c>
      <c r="T1407" t="b">
        <v>1</v>
      </c>
      <c r="U1407" s="23">
        <v>45727.844247685185</v>
      </c>
      <c r="V1407">
        <v>236</v>
      </c>
    </row>
    <row r="1408" spans="1:22" x14ac:dyDescent="0.3">
      <c r="A1408" t="s">
        <v>1631</v>
      </c>
      <c r="B1408" t="s">
        <v>2291</v>
      </c>
      <c r="C1408" s="24" t="s">
        <v>2292</v>
      </c>
      <c r="D1408">
        <v>8904336801015</v>
      </c>
      <c r="G1408" t="s">
        <v>1537</v>
      </c>
      <c r="I1408" t="s">
        <v>9</v>
      </c>
      <c r="J1408" t="s">
        <v>1619</v>
      </c>
      <c r="K1408">
        <v>399</v>
      </c>
      <c r="L1408">
        <v>0</v>
      </c>
      <c r="M1408" s="24">
        <v>100</v>
      </c>
      <c r="N1408">
        <v>0</v>
      </c>
      <c r="O1408">
        <v>0</v>
      </c>
      <c r="P1408">
        <v>0</v>
      </c>
      <c r="Q1408">
        <v>0</v>
      </c>
      <c r="R1408">
        <v>0</v>
      </c>
      <c r="S1408">
        <v>0</v>
      </c>
      <c r="T1408" t="b">
        <v>1</v>
      </c>
      <c r="U1408" s="23">
        <v>45695.079895833333</v>
      </c>
      <c r="V1408">
        <v>236</v>
      </c>
    </row>
    <row r="1409" spans="1:23" x14ac:dyDescent="0.3">
      <c r="A1409" t="s">
        <v>1534</v>
      </c>
      <c r="B1409" t="s">
        <v>2291</v>
      </c>
      <c r="C1409" s="24" t="s">
        <v>2292</v>
      </c>
      <c r="D1409">
        <v>8904336801015</v>
      </c>
      <c r="G1409" t="s">
        <v>1537</v>
      </c>
      <c r="I1409" t="s">
        <v>9</v>
      </c>
      <c r="J1409" t="s">
        <v>1619</v>
      </c>
      <c r="K1409">
        <v>399</v>
      </c>
      <c r="L1409">
        <v>0</v>
      </c>
      <c r="M1409" s="24">
        <v>0</v>
      </c>
      <c r="N1409">
        <v>0</v>
      </c>
      <c r="O1409">
        <v>0</v>
      </c>
      <c r="P1409">
        <v>0</v>
      </c>
      <c r="Q1409">
        <v>0</v>
      </c>
      <c r="R1409">
        <v>0</v>
      </c>
      <c r="S1409">
        <v>0</v>
      </c>
      <c r="T1409" t="b">
        <v>1</v>
      </c>
      <c r="U1409" s="23">
        <v>45695.079895833333</v>
      </c>
      <c r="V1409">
        <v>236</v>
      </c>
    </row>
    <row r="1410" spans="1:23" x14ac:dyDescent="0.3">
      <c r="A1410" t="s">
        <v>1540</v>
      </c>
      <c r="B1410" t="s">
        <v>2291</v>
      </c>
      <c r="C1410" s="24" t="s">
        <v>2292</v>
      </c>
      <c r="D1410">
        <v>8904336801015</v>
      </c>
      <c r="G1410" t="s">
        <v>1537</v>
      </c>
      <c r="I1410" t="s">
        <v>9</v>
      </c>
      <c r="J1410" t="s">
        <v>1619</v>
      </c>
      <c r="K1410">
        <v>399</v>
      </c>
      <c r="L1410">
        <v>0</v>
      </c>
      <c r="M1410" s="24">
        <v>0</v>
      </c>
      <c r="N1410">
        <v>0</v>
      </c>
      <c r="O1410">
        <v>2</v>
      </c>
      <c r="P1410">
        <v>0</v>
      </c>
      <c r="Q1410">
        <v>0</v>
      </c>
      <c r="R1410">
        <v>0</v>
      </c>
      <c r="S1410">
        <v>0</v>
      </c>
      <c r="T1410" t="b">
        <v>1</v>
      </c>
      <c r="U1410" s="23">
        <v>45574.514861111114</v>
      </c>
      <c r="V1410">
        <v>236</v>
      </c>
    </row>
    <row r="1411" spans="1:23" x14ac:dyDescent="0.3">
      <c r="A1411" t="s">
        <v>1827</v>
      </c>
      <c r="B1411" t="s">
        <v>2291</v>
      </c>
      <c r="C1411" s="24" t="s">
        <v>2292</v>
      </c>
      <c r="D1411">
        <v>8904336801015</v>
      </c>
      <c r="G1411" t="s">
        <v>1537</v>
      </c>
      <c r="I1411" t="s">
        <v>9</v>
      </c>
      <c r="J1411" t="s">
        <v>1619</v>
      </c>
      <c r="K1411">
        <v>399</v>
      </c>
      <c r="L1411">
        <v>0</v>
      </c>
      <c r="M1411" s="24">
        <v>0</v>
      </c>
      <c r="N1411">
        <v>0</v>
      </c>
      <c r="O1411">
        <v>0</v>
      </c>
      <c r="P1411">
        <v>0</v>
      </c>
      <c r="Q1411">
        <v>0</v>
      </c>
      <c r="R1411">
        <v>0</v>
      </c>
      <c r="S1411">
        <v>0</v>
      </c>
      <c r="T1411" t="b">
        <v>1</v>
      </c>
      <c r="U1411" s="23">
        <v>45695.079895833333</v>
      </c>
      <c r="V1411">
        <v>236</v>
      </c>
    </row>
    <row r="1412" spans="1:23" x14ac:dyDescent="0.3">
      <c r="A1412" t="s">
        <v>1530</v>
      </c>
      <c r="B1412" t="s">
        <v>2291</v>
      </c>
      <c r="C1412" s="24" t="s">
        <v>2292</v>
      </c>
      <c r="D1412">
        <v>8904336801015</v>
      </c>
      <c r="G1412" t="s">
        <v>1537</v>
      </c>
      <c r="I1412" t="s">
        <v>9</v>
      </c>
      <c r="J1412" t="s">
        <v>1619</v>
      </c>
      <c r="K1412">
        <v>399</v>
      </c>
      <c r="L1412">
        <v>0</v>
      </c>
      <c r="M1412" s="24">
        <v>0</v>
      </c>
      <c r="N1412">
        <v>0</v>
      </c>
      <c r="O1412">
        <v>0</v>
      </c>
      <c r="P1412">
        <v>0</v>
      </c>
      <c r="Q1412">
        <v>0</v>
      </c>
      <c r="R1412">
        <v>0</v>
      </c>
      <c r="S1412">
        <v>0</v>
      </c>
      <c r="T1412" t="b">
        <v>1</v>
      </c>
      <c r="U1412" s="23">
        <v>45722.855509259258</v>
      </c>
      <c r="V1412">
        <v>236</v>
      </c>
    </row>
    <row r="1413" spans="1:23" x14ac:dyDescent="0.3">
      <c r="A1413" t="s">
        <v>1541</v>
      </c>
      <c r="B1413" t="s">
        <v>2291</v>
      </c>
      <c r="C1413" s="24" t="s">
        <v>2292</v>
      </c>
      <c r="D1413">
        <v>8904336801015</v>
      </c>
      <c r="G1413" t="s">
        <v>1537</v>
      </c>
      <c r="I1413" t="s">
        <v>9</v>
      </c>
      <c r="J1413" t="s">
        <v>1619</v>
      </c>
      <c r="K1413">
        <v>399</v>
      </c>
      <c r="L1413">
        <v>0</v>
      </c>
      <c r="M1413" s="24">
        <v>0</v>
      </c>
      <c r="N1413">
        <v>0</v>
      </c>
      <c r="O1413">
        <v>0</v>
      </c>
      <c r="P1413">
        <v>0</v>
      </c>
      <c r="Q1413">
        <v>0</v>
      </c>
      <c r="R1413">
        <v>0</v>
      </c>
      <c r="S1413">
        <v>0</v>
      </c>
      <c r="T1413" t="b">
        <v>1</v>
      </c>
      <c r="U1413" s="23">
        <v>45611.54314814815</v>
      </c>
      <c r="V1413">
        <v>236</v>
      </c>
    </row>
    <row r="1414" spans="1:23" x14ac:dyDescent="0.3">
      <c r="A1414" t="s">
        <v>1546</v>
      </c>
      <c r="B1414" t="s">
        <v>2291</v>
      </c>
      <c r="C1414" s="24" t="s">
        <v>2292</v>
      </c>
      <c r="D1414">
        <v>8904336801015</v>
      </c>
      <c r="G1414" t="s">
        <v>1537</v>
      </c>
      <c r="I1414" t="s">
        <v>9</v>
      </c>
      <c r="J1414" t="s">
        <v>1619</v>
      </c>
      <c r="K1414">
        <v>399</v>
      </c>
      <c r="L1414">
        <v>0</v>
      </c>
      <c r="M1414" s="24">
        <v>0</v>
      </c>
      <c r="N1414">
        <v>0</v>
      </c>
      <c r="O1414">
        <v>0</v>
      </c>
      <c r="P1414">
        <v>0</v>
      </c>
      <c r="Q1414">
        <v>0</v>
      </c>
      <c r="R1414">
        <v>0</v>
      </c>
      <c r="S1414">
        <v>0</v>
      </c>
      <c r="T1414" t="b">
        <v>1</v>
      </c>
      <c r="U1414" s="23">
        <v>46024.697615740741</v>
      </c>
      <c r="V1414">
        <v>236</v>
      </c>
    </row>
    <row r="1415" spans="1:23" x14ac:dyDescent="0.3">
      <c r="A1415" t="s">
        <v>1627</v>
      </c>
      <c r="B1415" t="s">
        <v>2293</v>
      </c>
      <c r="C1415" s="24" t="s">
        <v>2294</v>
      </c>
      <c r="D1415">
        <v>8904336801022</v>
      </c>
      <c r="G1415" t="s">
        <v>1537</v>
      </c>
      <c r="I1415" t="s">
        <v>9</v>
      </c>
      <c r="J1415" t="s">
        <v>1660</v>
      </c>
      <c r="K1415">
        <v>1999</v>
      </c>
      <c r="L1415">
        <v>0</v>
      </c>
      <c r="M1415" s="24">
        <v>0</v>
      </c>
      <c r="N1415">
        <v>2</v>
      </c>
      <c r="O1415">
        <v>10</v>
      </c>
      <c r="P1415">
        <v>0</v>
      </c>
      <c r="Q1415">
        <v>0</v>
      </c>
      <c r="R1415">
        <v>0</v>
      </c>
      <c r="S1415">
        <v>0</v>
      </c>
      <c r="T1415" t="b">
        <v>1</v>
      </c>
      <c r="U1415" s="23">
        <v>45791.790648148148</v>
      </c>
      <c r="V1415">
        <v>153</v>
      </c>
      <c r="W1415" t="s">
        <v>2295</v>
      </c>
    </row>
    <row r="1416" spans="1:23" x14ac:dyDescent="0.3">
      <c r="A1416" t="s">
        <v>1534</v>
      </c>
      <c r="B1416" t="s">
        <v>2293</v>
      </c>
      <c r="C1416" s="24" t="s">
        <v>2294</v>
      </c>
      <c r="D1416">
        <v>8904336801022</v>
      </c>
      <c r="G1416" t="s">
        <v>1537</v>
      </c>
      <c r="I1416" t="s">
        <v>9</v>
      </c>
      <c r="J1416" t="s">
        <v>1660</v>
      </c>
      <c r="K1416">
        <v>1999</v>
      </c>
      <c r="L1416">
        <v>0</v>
      </c>
      <c r="M1416" s="24">
        <v>0</v>
      </c>
      <c r="N1416">
        <v>0</v>
      </c>
      <c r="O1416">
        <v>0</v>
      </c>
      <c r="P1416">
        <v>0</v>
      </c>
      <c r="Q1416">
        <v>0</v>
      </c>
      <c r="R1416">
        <v>0</v>
      </c>
      <c r="S1416">
        <v>0</v>
      </c>
      <c r="T1416" t="b">
        <v>1</v>
      </c>
      <c r="U1416" s="23">
        <v>45791.790648148148</v>
      </c>
      <c r="V1416">
        <v>153</v>
      </c>
      <c r="W1416" t="s">
        <v>2295</v>
      </c>
    </row>
    <row r="1417" spans="1:23" x14ac:dyDescent="0.3">
      <c r="A1417" t="s">
        <v>1540</v>
      </c>
      <c r="B1417" t="s">
        <v>2293</v>
      </c>
      <c r="C1417" s="24" t="s">
        <v>2294</v>
      </c>
      <c r="D1417">
        <v>8904336801022</v>
      </c>
      <c r="G1417" t="s">
        <v>1537</v>
      </c>
      <c r="I1417" t="s">
        <v>9</v>
      </c>
      <c r="J1417" t="s">
        <v>1660</v>
      </c>
      <c r="K1417">
        <v>1999</v>
      </c>
      <c r="L1417">
        <v>0</v>
      </c>
      <c r="M1417" s="24">
        <v>0</v>
      </c>
      <c r="N1417">
        <v>0</v>
      </c>
      <c r="O1417">
        <v>0</v>
      </c>
      <c r="P1417">
        <v>0</v>
      </c>
      <c r="Q1417">
        <v>0</v>
      </c>
      <c r="R1417">
        <v>0</v>
      </c>
      <c r="S1417">
        <v>0</v>
      </c>
      <c r="T1417" t="b">
        <v>1</v>
      </c>
      <c r="U1417" s="23">
        <v>45791.790648148148</v>
      </c>
      <c r="V1417">
        <v>153</v>
      </c>
      <c r="W1417" t="s">
        <v>2295</v>
      </c>
    </row>
    <row r="1418" spans="1:23" x14ac:dyDescent="0.3">
      <c r="A1418" t="s">
        <v>1827</v>
      </c>
      <c r="B1418" t="s">
        <v>2293</v>
      </c>
      <c r="C1418" s="24" t="s">
        <v>2294</v>
      </c>
      <c r="D1418">
        <v>8904336801022</v>
      </c>
      <c r="G1418" t="s">
        <v>1537</v>
      </c>
      <c r="I1418" t="s">
        <v>9</v>
      </c>
      <c r="J1418" t="s">
        <v>1660</v>
      </c>
      <c r="K1418">
        <v>1999</v>
      </c>
      <c r="L1418">
        <v>0</v>
      </c>
      <c r="M1418" s="24">
        <v>0</v>
      </c>
      <c r="N1418">
        <v>0</v>
      </c>
      <c r="O1418">
        <v>0</v>
      </c>
      <c r="P1418">
        <v>0</v>
      </c>
      <c r="Q1418">
        <v>0</v>
      </c>
      <c r="R1418">
        <v>0</v>
      </c>
      <c r="S1418">
        <v>0</v>
      </c>
      <c r="T1418" t="b">
        <v>1</v>
      </c>
      <c r="U1418" s="23">
        <v>45791.790648148148</v>
      </c>
      <c r="V1418">
        <v>153</v>
      </c>
      <c r="W1418" t="s">
        <v>2295</v>
      </c>
    </row>
    <row r="1419" spans="1:23" x14ac:dyDescent="0.3">
      <c r="A1419" t="s">
        <v>1530</v>
      </c>
      <c r="B1419" t="s">
        <v>2293</v>
      </c>
      <c r="C1419" s="24" t="s">
        <v>2294</v>
      </c>
      <c r="D1419">
        <v>8904336801022</v>
      </c>
      <c r="G1419" t="s">
        <v>1537</v>
      </c>
      <c r="I1419" t="s">
        <v>9</v>
      </c>
      <c r="J1419" t="s">
        <v>1660</v>
      </c>
      <c r="K1419">
        <v>1999</v>
      </c>
      <c r="L1419">
        <v>0</v>
      </c>
      <c r="M1419" s="24">
        <v>123</v>
      </c>
      <c r="N1419">
        <v>1</v>
      </c>
      <c r="O1419">
        <v>32</v>
      </c>
      <c r="P1419">
        <v>14</v>
      </c>
      <c r="Q1419">
        <v>0</v>
      </c>
      <c r="R1419">
        <v>0</v>
      </c>
      <c r="S1419">
        <v>0</v>
      </c>
      <c r="T1419" t="b">
        <v>1</v>
      </c>
      <c r="U1419" s="23">
        <v>46038.580393518518</v>
      </c>
      <c r="V1419">
        <v>153</v>
      </c>
      <c r="W1419" t="s">
        <v>2295</v>
      </c>
    </row>
    <row r="1420" spans="1:23" x14ac:dyDescent="0.3">
      <c r="A1420" t="s">
        <v>1541</v>
      </c>
      <c r="B1420" t="s">
        <v>2293</v>
      </c>
      <c r="C1420" s="24" t="s">
        <v>2294</v>
      </c>
      <c r="D1420">
        <v>8904336801022</v>
      </c>
      <c r="G1420" t="s">
        <v>1537</v>
      </c>
      <c r="I1420" t="s">
        <v>9</v>
      </c>
      <c r="J1420" t="s">
        <v>1660</v>
      </c>
      <c r="K1420">
        <v>1999</v>
      </c>
      <c r="L1420">
        <v>0</v>
      </c>
      <c r="M1420" s="24">
        <v>14</v>
      </c>
      <c r="N1420">
        <v>0</v>
      </c>
      <c r="O1420">
        <v>0</v>
      </c>
      <c r="P1420">
        <v>0</v>
      </c>
      <c r="Q1420">
        <v>0</v>
      </c>
      <c r="R1420">
        <v>0</v>
      </c>
      <c r="S1420">
        <v>0</v>
      </c>
      <c r="T1420" t="b">
        <v>1</v>
      </c>
      <c r="U1420" s="23">
        <v>46038.66851851852</v>
      </c>
      <c r="V1420">
        <v>153</v>
      </c>
      <c r="W1420" t="s">
        <v>2295</v>
      </c>
    </row>
    <row r="1421" spans="1:23" x14ac:dyDescent="0.3">
      <c r="A1421" t="s">
        <v>1544</v>
      </c>
      <c r="B1421" t="s">
        <v>2293</v>
      </c>
      <c r="C1421" s="24" t="s">
        <v>2294</v>
      </c>
      <c r="D1421">
        <v>8904336801022</v>
      </c>
      <c r="G1421" t="s">
        <v>1537</v>
      </c>
      <c r="I1421" t="s">
        <v>9</v>
      </c>
      <c r="J1421" t="s">
        <v>1660</v>
      </c>
      <c r="K1421">
        <v>1999</v>
      </c>
      <c r="L1421">
        <v>0</v>
      </c>
      <c r="M1421" s="24">
        <v>0</v>
      </c>
      <c r="N1421">
        <v>3</v>
      </c>
      <c r="O1421">
        <v>1</v>
      </c>
      <c r="P1421">
        <v>0</v>
      </c>
      <c r="Q1421">
        <v>0</v>
      </c>
      <c r="R1421">
        <v>0</v>
      </c>
      <c r="S1421">
        <v>0</v>
      </c>
      <c r="T1421" t="b">
        <v>1</v>
      </c>
      <c r="U1421" s="23">
        <v>46038.49726851852</v>
      </c>
      <c r="V1421">
        <v>153</v>
      </c>
      <c r="W1421" t="s">
        <v>2295</v>
      </c>
    </row>
    <row r="1422" spans="1:23" x14ac:dyDescent="0.3">
      <c r="A1422" t="s">
        <v>1543</v>
      </c>
      <c r="B1422" t="s">
        <v>2293</v>
      </c>
      <c r="C1422" s="24" t="s">
        <v>2294</v>
      </c>
      <c r="D1422">
        <v>8904336801022</v>
      </c>
      <c r="G1422" t="s">
        <v>1537</v>
      </c>
      <c r="I1422" t="s">
        <v>9</v>
      </c>
      <c r="J1422" t="s">
        <v>1660</v>
      </c>
      <c r="K1422">
        <v>1999</v>
      </c>
      <c r="L1422">
        <v>0</v>
      </c>
      <c r="M1422" s="24">
        <v>19</v>
      </c>
      <c r="N1422">
        <v>0</v>
      </c>
      <c r="O1422">
        <v>0</v>
      </c>
      <c r="P1422">
        <v>0</v>
      </c>
      <c r="Q1422">
        <v>0</v>
      </c>
      <c r="R1422">
        <v>0</v>
      </c>
      <c r="S1422">
        <v>0</v>
      </c>
      <c r="T1422" t="b">
        <v>1</v>
      </c>
      <c r="U1422" s="23">
        <v>46038.608055555553</v>
      </c>
      <c r="V1422">
        <v>153</v>
      </c>
      <c r="W1422" t="s">
        <v>2295</v>
      </c>
    </row>
    <row r="1423" spans="1:23" x14ac:dyDescent="0.3">
      <c r="A1423" t="s">
        <v>1542</v>
      </c>
      <c r="B1423" t="s">
        <v>2293</v>
      </c>
      <c r="C1423" s="24" t="s">
        <v>2294</v>
      </c>
      <c r="D1423">
        <v>8904336801022</v>
      </c>
      <c r="G1423" t="s">
        <v>1537</v>
      </c>
      <c r="I1423" t="s">
        <v>9</v>
      </c>
      <c r="J1423" t="s">
        <v>1660</v>
      </c>
      <c r="K1423">
        <v>1999</v>
      </c>
      <c r="L1423">
        <v>0</v>
      </c>
      <c r="M1423" s="24">
        <v>0</v>
      </c>
      <c r="N1423">
        <v>0</v>
      </c>
      <c r="O1423">
        <v>1</v>
      </c>
      <c r="P1423">
        <v>0</v>
      </c>
      <c r="Q1423">
        <v>0</v>
      </c>
      <c r="R1423">
        <v>0</v>
      </c>
      <c r="S1423">
        <v>0</v>
      </c>
      <c r="T1423" t="b">
        <v>1</v>
      </c>
      <c r="U1423" s="23">
        <v>45980.399837962963</v>
      </c>
      <c r="V1423">
        <v>153</v>
      </c>
      <c r="W1423" t="s">
        <v>2295</v>
      </c>
    </row>
    <row r="1424" spans="1:23" x14ac:dyDescent="0.3">
      <c r="A1424" t="s">
        <v>1545</v>
      </c>
      <c r="B1424" t="s">
        <v>2293</v>
      </c>
      <c r="C1424" s="24" t="s">
        <v>2294</v>
      </c>
      <c r="D1424">
        <v>8904336801022</v>
      </c>
      <c r="G1424" t="s">
        <v>1537</v>
      </c>
      <c r="I1424" t="s">
        <v>9</v>
      </c>
      <c r="J1424" t="s">
        <v>1660</v>
      </c>
      <c r="K1424">
        <v>1999</v>
      </c>
      <c r="L1424">
        <v>0</v>
      </c>
      <c r="M1424" s="24">
        <v>0</v>
      </c>
      <c r="N1424">
        <v>4</v>
      </c>
      <c r="O1424">
        <v>0</v>
      </c>
      <c r="P1424">
        <v>0</v>
      </c>
      <c r="Q1424">
        <v>0</v>
      </c>
      <c r="R1424">
        <v>0</v>
      </c>
      <c r="S1424">
        <v>0</v>
      </c>
      <c r="T1424" t="b">
        <v>1</v>
      </c>
      <c r="U1424" s="23">
        <v>46029.618668981479</v>
      </c>
      <c r="V1424">
        <v>153</v>
      </c>
      <c r="W1424" t="s">
        <v>2295</v>
      </c>
    </row>
    <row r="1425" spans="1:23" x14ac:dyDescent="0.3">
      <c r="A1425" t="s">
        <v>1546</v>
      </c>
      <c r="B1425" t="s">
        <v>2293</v>
      </c>
      <c r="C1425" s="24" t="s">
        <v>2294</v>
      </c>
      <c r="D1425">
        <v>8904336801022</v>
      </c>
      <c r="G1425" t="s">
        <v>1537</v>
      </c>
      <c r="I1425" t="s">
        <v>9</v>
      </c>
      <c r="J1425" t="s">
        <v>1660</v>
      </c>
      <c r="K1425">
        <v>1999</v>
      </c>
      <c r="L1425">
        <v>0</v>
      </c>
      <c r="M1425" s="24">
        <v>0</v>
      </c>
      <c r="N1425">
        <v>12</v>
      </c>
      <c r="O1425">
        <v>0</v>
      </c>
      <c r="P1425">
        <v>0</v>
      </c>
      <c r="Q1425">
        <v>0</v>
      </c>
      <c r="R1425">
        <v>0</v>
      </c>
      <c r="S1425">
        <v>0</v>
      </c>
      <c r="T1425" t="b">
        <v>1</v>
      </c>
      <c r="U1425" s="23">
        <v>45984.420428240737</v>
      </c>
      <c r="V1425">
        <v>153</v>
      </c>
      <c r="W1425" t="s">
        <v>2295</v>
      </c>
    </row>
    <row r="1426" spans="1:23" x14ac:dyDescent="0.3">
      <c r="A1426" t="s">
        <v>1627</v>
      </c>
      <c r="B1426" t="s">
        <v>2296</v>
      </c>
      <c r="C1426" s="24" t="s">
        <v>2297</v>
      </c>
      <c r="D1426">
        <v>8904336801039</v>
      </c>
      <c r="G1426" t="s">
        <v>1537</v>
      </c>
      <c r="I1426" t="s">
        <v>9</v>
      </c>
      <c r="J1426" t="s">
        <v>1538</v>
      </c>
      <c r="K1426">
        <v>699</v>
      </c>
      <c r="L1426">
        <v>0</v>
      </c>
      <c r="M1426" s="24">
        <v>0</v>
      </c>
      <c r="N1426">
        <v>8</v>
      </c>
      <c r="O1426">
        <v>11</v>
      </c>
      <c r="P1426">
        <v>0</v>
      </c>
      <c r="Q1426">
        <v>0</v>
      </c>
      <c r="R1426">
        <v>0</v>
      </c>
      <c r="S1426">
        <v>200</v>
      </c>
      <c r="T1426" t="b">
        <v>1</v>
      </c>
      <c r="U1426" s="23">
        <v>45738.548703703702</v>
      </c>
      <c r="V1426">
        <v>228</v>
      </c>
      <c r="W1426" t="s">
        <v>2298</v>
      </c>
    </row>
    <row r="1427" spans="1:23" x14ac:dyDescent="0.3">
      <c r="A1427" t="s">
        <v>1631</v>
      </c>
      <c r="B1427" t="s">
        <v>2296</v>
      </c>
      <c r="C1427" s="24" t="s">
        <v>2297</v>
      </c>
      <c r="D1427">
        <v>8904336801039</v>
      </c>
      <c r="G1427" t="s">
        <v>1537</v>
      </c>
      <c r="I1427" t="s">
        <v>9</v>
      </c>
      <c r="J1427" t="s">
        <v>1538</v>
      </c>
      <c r="K1427">
        <v>699</v>
      </c>
      <c r="L1427">
        <v>0</v>
      </c>
      <c r="M1427" s="24">
        <v>100</v>
      </c>
      <c r="N1427">
        <v>0</v>
      </c>
      <c r="O1427">
        <v>0</v>
      </c>
      <c r="P1427">
        <v>0</v>
      </c>
      <c r="Q1427">
        <v>0</v>
      </c>
      <c r="R1427">
        <v>0</v>
      </c>
      <c r="S1427">
        <v>0</v>
      </c>
      <c r="T1427" t="b">
        <v>1</v>
      </c>
      <c r="U1427" s="23">
        <v>45695.079895833333</v>
      </c>
      <c r="V1427">
        <v>228</v>
      </c>
      <c r="W1427" t="s">
        <v>2298</v>
      </c>
    </row>
    <row r="1428" spans="1:23" x14ac:dyDescent="0.3">
      <c r="A1428" t="s">
        <v>1534</v>
      </c>
      <c r="B1428" t="s">
        <v>2296</v>
      </c>
      <c r="C1428" s="24" t="s">
        <v>2297</v>
      </c>
      <c r="D1428">
        <v>8904336801039</v>
      </c>
      <c r="G1428" t="s">
        <v>1537</v>
      </c>
      <c r="I1428" t="s">
        <v>9</v>
      </c>
      <c r="J1428" t="s">
        <v>1538</v>
      </c>
      <c r="K1428">
        <v>699</v>
      </c>
      <c r="L1428">
        <v>0</v>
      </c>
      <c r="M1428" s="24">
        <v>0</v>
      </c>
      <c r="N1428">
        <v>0</v>
      </c>
      <c r="O1428">
        <v>0</v>
      </c>
      <c r="P1428">
        <v>0</v>
      </c>
      <c r="Q1428">
        <v>0</v>
      </c>
      <c r="R1428">
        <v>0</v>
      </c>
      <c r="S1428">
        <v>0</v>
      </c>
      <c r="T1428" t="b">
        <v>1</v>
      </c>
      <c r="U1428" s="23">
        <v>45695.079895833333</v>
      </c>
      <c r="V1428">
        <v>228</v>
      </c>
      <c r="W1428" t="s">
        <v>2298</v>
      </c>
    </row>
    <row r="1429" spans="1:23" x14ac:dyDescent="0.3">
      <c r="A1429" t="s">
        <v>1540</v>
      </c>
      <c r="B1429" t="s">
        <v>2296</v>
      </c>
      <c r="C1429" s="24" t="s">
        <v>2297</v>
      </c>
      <c r="D1429">
        <v>8904336801039</v>
      </c>
      <c r="G1429" t="s">
        <v>1537</v>
      </c>
      <c r="I1429" t="s">
        <v>9</v>
      </c>
      <c r="J1429" t="s">
        <v>1538</v>
      </c>
      <c r="K1429">
        <v>699</v>
      </c>
      <c r="L1429">
        <v>0</v>
      </c>
      <c r="M1429" s="24">
        <v>0</v>
      </c>
      <c r="N1429">
        <v>0</v>
      </c>
      <c r="O1429">
        <v>2</v>
      </c>
      <c r="P1429">
        <v>0</v>
      </c>
      <c r="Q1429">
        <v>1</v>
      </c>
      <c r="R1429">
        <v>0</v>
      </c>
      <c r="S1429">
        <v>0</v>
      </c>
      <c r="T1429" t="b">
        <v>1</v>
      </c>
      <c r="U1429" s="23">
        <v>45752.361342592594</v>
      </c>
      <c r="V1429">
        <v>228</v>
      </c>
      <c r="W1429" t="s">
        <v>2298</v>
      </c>
    </row>
    <row r="1430" spans="1:23" x14ac:dyDescent="0.3">
      <c r="A1430" t="s">
        <v>1827</v>
      </c>
      <c r="B1430" t="s">
        <v>2296</v>
      </c>
      <c r="C1430" s="24" t="s">
        <v>2297</v>
      </c>
      <c r="D1430">
        <v>8904336801039</v>
      </c>
      <c r="G1430" t="s">
        <v>1537</v>
      </c>
      <c r="I1430" t="s">
        <v>9</v>
      </c>
      <c r="J1430" t="s">
        <v>1538</v>
      </c>
      <c r="K1430">
        <v>699</v>
      </c>
      <c r="L1430">
        <v>0</v>
      </c>
      <c r="M1430" s="24">
        <v>0</v>
      </c>
      <c r="N1430">
        <v>0</v>
      </c>
      <c r="O1430">
        <v>0</v>
      </c>
      <c r="P1430">
        <v>0</v>
      </c>
      <c r="Q1430">
        <v>0</v>
      </c>
      <c r="R1430">
        <v>0</v>
      </c>
      <c r="S1430">
        <v>0</v>
      </c>
      <c r="T1430" t="b">
        <v>1</v>
      </c>
      <c r="U1430" s="23">
        <v>45695.079895833333</v>
      </c>
      <c r="V1430">
        <v>228</v>
      </c>
      <c r="W1430" t="s">
        <v>2298</v>
      </c>
    </row>
    <row r="1431" spans="1:23" x14ac:dyDescent="0.3">
      <c r="A1431" t="s">
        <v>1530</v>
      </c>
      <c r="B1431" t="s">
        <v>2296</v>
      </c>
      <c r="C1431" s="24" t="s">
        <v>2297</v>
      </c>
      <c r="D1431">
        <v>8904336801039</v>
      </c>
      <c r="G1431" t="s">
        <v>1537</v>
      </c>
      <c r="I1431" t="s">
        <v>9</v>
      </c>
      <c r="J1431" t="s">
        <v>1538</v>
      </c>
      <c r="K1431">
        <v>699</v>
      </c>
      <c r="L1431">
        <v>0</v>
      </c>
      <c r="M1431" s="24">
        <v>20</v>
      </c>
      <c r="N1431">
        <v>0</v>
      </c>
      <c r="O1431">
        <v>0</v>
      </c>
      <c r="P1431">
        <v>1</v>
      </c>
      <c r="Q1431">
        <v>0</v>
      </c>
      <c r="R1431">
        <v>0</v>
      </c>
      <c r="S1431">
        <v>0</v>
      </c>
      <c r="T1431" t="b">
        <v>1</v>
      </c>
      <c r="U1431" s="23">
        <v>46037.765821759262</v>
      </c>
      <c r="V1431">
        <v>228</v>
      </c>
      <c r="W1431" t="s">
        <v>2298</v>
      </c>
    </row>
    <row r="1432" spans="1:23" x14ac:dyDescent="0.3">
      <c r="A1432" t="s">
        <v>1541</v>
      </c>
      <c r="B1432" t="s">
        <v>2296</v>
      </c>
      <c r="C1432" s="24" t="s">
        <v>2297</v>
      </c>
      <c r="D1432">
        <v>8904336801039</v>
      </c>
      <c r="G1432" t="s">
        <v>1537</v>
      </c>
      <c r="I1432" t="s">
        <v>9</v>
      </c>
      <c r="J1432" t="s">
        <v>1538</v>
      </c>
      <c r="K1432">
        <v>699</v>
      </c>
      <c r="L1432">
        <v>0</v>
      </c>
      <c r="M1432" s="24">
        <v>5</v>
      </c>
      <c r="N1432">
        <v>0</v>
      </c>
      <c r="O1432">
        <v>0</v>
      </c>
      <c r="P1432">
        <v>0</v>
      </c>
      <c r="Q1432">
        <v>0</v>
      </c>
      <c r="R1432">
        <v>0</v>
      </c>
      <c r="S1432">
        <v>0</v>
      </c>
      <c r="T1432" t="b">
        <v>1</v>
      </c>
      <c r="U1432" s="23">
        <v>46029.008113425924</v>
      </c>
      <c r="V1432">
        <v>228</v>
      </c>
      <c r="W1432" t="s">
        <v>2298</v>
      </c>
    </row>
    <row r="1433" spans="1:23" x14ac:dyDescent="0.3">
      <c r="A1433" t="s">
        <v>1544</v>
      </c>
      <c r="B1433" t="s">
        <v>2296</v>
      </c>
      <c r="C1433" s="24" t="s">
        <v>2297</v>
      </c>
      <c r="D1433">
        <v>8904336801039</v>
      </c>
      <c r="G1433" t="s">
        <v>1537</v>
      </c>
      <c r="I1433" t="s">
        <v>9</v>
      </c>
      <c r="J1433" t="s">
        <v>1538</v>
      </c>
      <c r="K1433">
        <v>699</v>
      </c>
      <c r="L1433">
        <v>0</v>
      </c>
      <c r="M1433" s="24">
        <v>4</v>
      </c>
      <c r="N1433">
        <v>0</v>
      </c>
      <c r="O1433">
        <v>0</v>
      </c>
      <c r="P1433">
        <v>0</v>
      </c>
      <c r="Q1433">
        <v>0</v>
      </c>
      <c r="R1433">
        <v>0</v>
      </c>
      <c r="S1433">
        <v>0</v>
      </c>
      <c r="T1433" t="b">
        <v>1</v>
      </c>
      <c r="U1433" s="23">
        <v>46029.442465277774</v>
      </c>
      <c r="V1433">
        <v>228</v>
      </c>
      <c r="W1433" t="s">
        <v>2298</v>
      </c>
    </row>
    <row r="1434" spans="1:23" x14ac:dyDescent="0.3">
      <c r="A1434" t="s">
        <v>1542</v>
      </c>
      <c r="B1434" t="s">
        <v>2296</v>
      </c>
      <c r="C1434" s="24" t="s">
        <v>2297</v>
      </c>
      <c r="D1434">
        <v>8904336801039</v>
      </c>
      <c r="G1434" t="s">
        <v>1537</v>
      </c>
      <c r="I1434" t="s">
        <v>9</v>
      </c>
      <c r="J1434" t="s">
        <v>1538</v>
      </c>
      <c r="K1434">
        <v>699</v>
      </c>
      <c r="L1434">
        <v>0</v>
      </c>
      <c r="M1434" s="24">
        <v>0</v>
      </c>
      <c r="N1434">
        <v>0</v>
      </c>
      <c r="O1434">
        <v>0</v>
      </c>
      <c r="P1434">
        <v>0</v>
      </c>
      <c r="Q1434">
        <v>0</v>
      </c>
      <c r="R1434">
        <v>0</v>
      </c>
      <c r="S1434">
        <v>0</v>
      </c>
      <c r="T1434" t="b">
        <v>1</v>
      </c>
      <c r="U1434" s="23">
        <v>46008.469259259262</v>
      </c>
      <c r="V1434">
        <v>228</v>
      </c>
      <c r="W1434" t="s">
        <v>2298</v>
      </c>
    </row>
    <row r="1435" spans="1:23" x14ac:dyDescent="0.3">
      <c r="A1435" t="s">
        <v>1545</v>
      </c>
      <c r="B1435" t="s">
        <v>2296</v>
      </c>
      <c r="C1435" s="24" t="s">
        <v>2297</v>
      </c>
      <c r="D1435">
        <v>8904336801039</v>
      </c>
      <c r="G1435" t="s">
        <v>1537</v>
      </c>
      <c r="I1435" t="s">
        <v>9</v>
      </c>
      <c r="J1435" t="s">
        <v>1538</v>
      </c>
      <c r="K1435">
        <v>699</v>
      </c>
      <c r="L1435">
        <v>0</v>
      </c>
      <c r="M1435" s="24">
        <v>2</v>
      </c>
      <c r="N1435">
        <v>0</v>
      </c>
      <c r="O1435">
        <v>0</v>
      </c>
      <c r="P1435">
        <v>0</v>
      </c>
      <c r="Q1435">
        <v>0</v>
      </c>
      <c r="R1435">
        <v>0</v>
      </c>
      <c r="S1435">
        <v>0</v>
      </c>
      <c r="T1435" t="b">
        <v>1</v>
      </c>
      <c r="U1435" s="23">
        <v>46028.890115740738</v>
      </c>
      <c r="V1435">
        <v>228</v>
      </c>
      <c r="W1435" t="s">
        <v>2298</v>
      </c>
    </row>
    <row r="1436" spans="1:23" x14ac:dyDescent="0.3">
      <c r="A1436" t="s">
        <v>1546</v>
      </c>
      <c r="B1436" t="s">
        <v>2296</v>
      </c>
      <c r="C1436" s="24" t="s">
        <v>2297</v>
      </c>
      <c r="D1436">
        <v>8904336801039</v>
      </c>
      <c r="G1436" t="s">
        <v>1537</v>
      </c>
      <c r="I1436" t="s">
        <v>9</v>
      </c>
      <c r="J1436" t="s">
        <v>1538</v>
      </c>
      <c r="K1436">
        <v>699</v>
      </c>
      <c r="L1436">
        <v>0</v>
      </c>
      <c r="M1436" s="24">
        <v>0</v>
      </c>
      <c r="N1436">
        <v>0</v>
      </c>
      <c r="O1436">
        <v>0</v>
      </c>
      <c r="P1436">
        <v>0</v>
      </c>
      <c r="Q1436">
        <v>0</v>
      </c>
      <c r="R1436">
        <v>0</v>
      </c>
      <c r="S1436">
        <v>0</v>
      </c>
      <c r="T1436" t="b">
        <v>1</v>
      </c>
      <c r="U1436" s="23">
        <v>46022.709166666667</v>
      </c>
      <c r="V1436">
        <v>228</v>
      </c>
      <c r="W1436" t="s">
        <v>2298</v>
      </c>
    </row>
    <row r="1437" spans="1:23" x14ac:dyDescent="0.3">
      <c r="A1437" t="s">
        <v>1631</v>
      </c>
      <c r="B1437" t="s">
        <v>2299</v>
      </c>
      <c r="C1437" s="24" t="s">
        <v>2300</v>
      </c>
      <c r="D1437">
        <v>8904336801046</v>
      </c>
      <c r="G1437" t="s">
        <v>1569</v>
      </c>
      <c r="I1437" t="s">
        <v>9</v>
      </c>
      <c r="J1437" t="s">
        <v>1538</v>
      </c>
      <c r="K1437">
        <v>699</v>
      </c>
      <c r="L1437">
        <v>0</v>
      </c>
      <c r="M1437" s="24">
        <v>100</v>
      </c>
      <c r="N1437">
        <v>0</v>
      </c>
      <c r="O1437">
        <v>0</v>
      </c>
      <c r="P1437">
        <v>0</v>
      </c>
      <c r="Q1437">
        <v>0</v>
      </c>
      <c r="R1437">
        <v>0</v>
      </c>
      <c r="S1437">
        <v>0</v>
      </c>
      <c r="T1437" t="b">
        <v>1</v>
      </c>
      <c r="U1437" s="23">
        <v>45695.079895833333</v>
      </c>
      <c r="V1437">
        <v>228</v>
      </c>
      <c r="W1437" t="s">
        <v>2301</v>
      </c>
    </row>
    <row r="1438" spans="1:23" x14ac:dyDescent="0.3">
      <c r="A1438" t="s">
        <v>1627</v>
      </c>
      <c r="B1438" t="s">
        <v>2299</v>
      </c>
      <c r="C1438" s="24" t="s">
        <v>2300</v>
      </c>
      <c r="D1438">
        <v>8904336801046</v>
      </c>
      <c r="G1438" t="s">
        <v>1569</v>
      </c>
      <c r="I1438" t="s">
        <v>9</v>
      </c>
      <c r="J1438" t="s">
        <v>1538</v>
      </c>
      <c r="K1438">
        <v>699</v>
      </c>
      <c r="L1438">
        <v>0</v>
      </c>
      <c r="M1438" s="24">
        <v>42</v>
      </c>
      <c r="N1438">
        <v>4</v>
      </c>
      <c r="O1438">
        <v>3</v>
      </c>
      <c r="P1438">
        <v>0</v>
      </c>
      <c r="Q1438">
        <v>0</v>
      </c>
      <c r="R1438">
        <v>0</v>
      </c>
      <c r="S1438">
        <v>100</v>
      </c>
      <c r="T1438" t="b">
        <v>1</v>
      </c>
      <c r="U1438" s="23">
        <v>45735.590358796297</v>
      </c>
      <c r="V1438">
        <v>228</v>
      </c>
      <c r="W1438" t="s">
        <v>2301</v>
      </c>
    </row>
    <row r="1439" spans="1:23" x14ac:dyDescent="0.3">
      <c r="A1439" t="s">
        <v>1534</v>
      </c>
      <c r="B1439" t="s">
        <v>2299</v>
      </c>
      <c r="C1439" s="24" t="s">
        <v>2300</v>
      </c>
      <c r="D1439">
        <v>8904336801046</v>
      </c>
      <c r="G1439" t="s">
        <v>1569</v>
      </c>
      <c r="I1439" t="s">
        <v>9</v>
      </c>
      <c r="J1439" t="s">
        <v>1538</v>
      </c>
      <c r="K1439">
        <v>699</v>
      </c>
      <c r="L1439">
        <v>0</v>
      </c>
      <c r="M1439" s="24">
        <v>0</v>
      </c>
      <c r="N1439">
        <v>0</v>
      </c>
      <c r="O1439">
        <v>0</v>
      </c>
      <c r="P1439">
        <v>0</v>
      </c>
      <c r="Q1439">
        <v>0</v>
      </c>
      <c r="R1439">
        <v>0</v>
      </c>
      <c r="S1439">
        <v>0</v>
      </c>
      <c r="T1439" t="b">
        <v>1</v>
      </c>
      <c r="U1439" s="23">
        <v>45695.079895833333</v>
      </c>
      <c r="V1439">
        <v>228</v>
      </c>
      <c r="W1439" t="s">
        <v>2301</v>
      </c>
    </row>
    <row r="1440" spans="1:23" x14ac:dyDescent="0.3">
      <c r="A1440" t="s">
        <v>1540</v>
      </c>
      <c r="B1440" t="s">
        <v>2299</v>
      </c>
      <c r="C1440" s="24" t="s">
        <v>2300</v>
      </c>
      <c r="D1440">
        <v>8904336801046</v>
      </c>
      <c r="G1440" t="s">
        <v>1569</v>
      </c>
      <c r="I1440" t="s">
        <v>9</v>
      </c>
      <c r="J1440" t="s">
        <v>1538</v>
      </c>
      <c r="K1440">
        <v>699</v>
      </c>
      <c r="L1440">
        <v>0</v>
      </c>
      <c r="M1440" s="24">
        <v>3</v>
      </c>
      <c r="N1440">
        <v>0</v>
      </c>
      <c r="O1440">
        <v>3</v>
      </c>
      <c r="P1440">
        <v>1</v>
      </c>
      <c r="Q1440">
        <v>0</v>
      </c>
      <c r="R1440">
        <v>0</v>
      </c>
      <c r="S1440">
        <v>0</v>
      </c>
      <c r="T1440" t="b">
        <v>1</v>
      </c>
      <c r="U1440" s="23">
        <v>45750.680613425924</v>
      </c>
      <c r="V1440">
        <v>228</v>
      </c>
      <c r="W1440" t="s">
        <v>2301</v>
      </c>
    </row>
    <row r="1441" spans="1:23" x14ac:dyDescent="0.3">
      <c r="A1441" t="s">
        <v>1827</v>
      </c>
      <c r="B1441" t="s">
        <v>2299</v>
      </c>
      <c r="C1441" s="24" t="s">
        <v>2300</v>
      </c>
      <c r="D1441">
        <v>8904336801046</v>
      </c>
      <c r="G1441" t="s">
        <v>1569</v>
      </c>
      <c r="I1441" t="s">
        <v>9</v>
      </c>
      <c r="J1441" t="s">
        <v>1538</v>
      </c>
      <c r="K1441">
        <v>699</v>
      </c>
      <c r="L1441">
        <v>0</v>
      </c>
      <c r="M1441" s="24">
        <v>1</v>
      </c>
      <c r="N1441">
        <v>0</v>
      </c>
      <c r="O1441">
        <v>0</v>
      </c>
      <c r="P1441">
        <v>1</v>
      </c>
      <c r="Q1441">
        <v>0</v>
      </c>
      <c r="R1441">
        <v>0</v>
      </c>
      <c r="S1441">
        <v>0</v>
      </c>
      <c r="T1441" t="b">
        <v>1</v>
      </c>
      <c r="U1441" s="23">
        <v>45695.079895833333</v>
      </c>
      <c r="V1441">
        <v>228</v>
      </c>
      <c r="W1441" t="s">
        <v>2301</v>
      </c>
    </row>
    <row r="1442" spans="1:23" x14ac:dyDescent="0.3">
      <c r="A1442" t="s">
        <v>1530</v>
      </c>
      <c r="B1442" t="s">
        <v>2299</v>
      </c>
      <c r="C1442" s="24" t="s">
        <v>2300</v>
      </c>
      <c r="D1442">
        <v>8904336801046</v>
      </c>
      <c r="G1442" t="s">
        <v>1569</v>
      </c>
      <c r="I1442" t="s">
        <v>9</v>
      </c>
      <c r="J1442" t="s">
        <v>1538</v>
      </c>
      <c r="K1442">
        <v>699</v>
      </c>
      <c r="L1442">
        <v>0</v>
      </c>
      <c r="M1442" s="24">
        <v>33</v>
      </c>
      <c r="N1442">
        <v>1</v>
      </c>
      <c r="O1442">
        <v>4</v>
      </c>
      <c r="P1442">
        <v>1</v>
      </c>
      <c r="Q1442">
        <v>0</v>
      </c>
      <c r="R1442">
        <v>0</v>
      </c>
      <c r="S1442">
        <v>0</v>
      </c>
      <c r="T1442" t="b">
        <v>1</v>
      </c>
      <c r="U1442" s="23">
        <v>46038.642627314817</v>
      </c>
      <c r="V1442">
        <v>228</v>
      </c>
      <c r="W1442" t="s">
        <v>2301</v>
      </c>
    </row>
    <row r="1443" spans="1:23" x14ac:dyDescent="0.3">
      <c r="A1443" t="s">
        <v>1543</v>
      </c>
      <c r="B1443" t="s">
        <v>2299</v>
      </c>
      <c r="C1443" s="24" t="s">
        <v>2300</v>
      </c>
      <c r="D1443">
        <v>8904336801046</v>
      </c>
      <c r="G1443" t="s">
        <v>1569</v>
      </c>
      <c r="I1443" t="s">
        <v>9</v>
      </c>
      <c r="J1443" t="s">
        <v>1538</v>
      </c>
      <c r="K1443">
        <v>699</v>
      </c>
      <c r="L1443">
        <v>0</v>
      </c>
      <c r="M1443" s="24">
        <v>1</v>
      </c>
      <c r="N1443">
        <v>0</v>
      </c>
      <c r="O1443">
        <v>0</v>
      </c>
      <c r="P1443">
        <v>0</v>
      </c>
      <c r="Q1443">
        <v>0</v>
      </c>
      <c r="R1443">
        <v>0</v>
      </c>
      <c r="S1443">
        <v>0</v>
      </c>
      <c r="T1443" t="b">
        <v>1</v>
      </c>
      <c r="U1443" s="23">
        <v>46029.644768518519</v>
      </c>
      <c r="V1443">
        <v>228</v>
      </c>
      <c r="W1443" t="s">
        <v>2301</v>
      </c>
    </row>
    <row r="1444" spans="1:23" x14ac:dyDescent="0.3">
      <c r="A1444" t="s">
        <v>1544</v>
      </c>
      <c r="B1444" t="s">
        <v>2299</v>
      </c>
      <c r="C1444" s="24" t="s">
        <v>2300</v>
      </c>
      <c r="D1444">
        <v>8904336801046</v>
      </c>
      <c r="G1444" t="s">
        <v>1569</v>
      </c>
      <c r="I1444" t="s">
        <v>9</v>
      </c>
      <c r="J1444" t="s">
        <v>1538</v>
      </c>
      <c r="K1444">
        <v>699</v>
      </c>
      <c r="L1444">
        <v>0</v>
      </c>
      <c r="M1444" s="24">
        <v>1</v>
      </c>
      <c r="N1444">
        <v>0</v>
      </c>
      <c r="O1444">
        <v>0</v>
      </c>
      <c r="P1444">
        <v>0</v>
      </c>
      <c r="Q1444">
        <v>0</v>
      </c>
      <c r="R1444">
        <v>0</v>
      </c>
      <c r="S1444">
        <v>0</v>
      </c>
      <c r="T1444" t="b">
        <v>1</v>
      </c>
      <c r="U1444" s="23">
        <v>46035.618472222224</v>
      </c>
      <c r="V1444">
        <v>228</v>
      </c>
      <c r="W1444" t="s">
        <v>2301</v>
      </c>
    </row>
    <row r="1445" spans="1:23" x14ac:dyDescent="0.3">
      <c r="A1445" t="s">
        <v>1542</v>
      </c>
      <c r="B1445" t="s">
        <v>2299</v>
      </c>
      <c r="C1445" s="24" t="s">
        <v>2300</v>
      </c>
      <c r="D1445">
        <v>8904336801046</v>
      </c>
      <c r="G1445" t="s">
        <v>1569</v>
      </c>
      <c r="I1445" t="s">
        <v>9</v>
      </c>
      <c r="J1445" t="s">
        <v>1538</v>
      </c>
      <c r="K1445">
        <v>699</v>
      </c>
      <c r="L1445">
        <v>0</v>
      </c>
      <c r="M1445" s="24">
        <v>0</v>
      </c>
      <c r="N1445">
        <v>0</v>
      </c>
      <c r="O1445">
        <v>0</v>
      </c>
      <c r="P1445">
        <v>0</v>
      </c>
      <c r="Q1445">
        <v>0</v>
      </c>
      <c r="R1445">
        <v>0</v>
      </c>
      <c r="S1445">
        <v>0</v>
      </c>
      <c r="T1445" t="b">
        <v>1</v>
      </c>
      <c r="U1445" s="23">
        <v>45974.788495370369</v>
      </c>
      <c r="V1445">
        <v>228</v>
      </c>
      <c r="W1445" t="s">
        <v>2301</v>
      </c>
    </row>
    <row r="1446" spans="1:23" x14ac:dyDescent="0.3">
      <c r="A1446" t="s">
        <v>1541</v>
      </c>
      <c r="B1446" t="s">
        <v>2299</v>
      </c>
      <c r="C1446" s="24" t="s">
        <v>2300</v>
      </c>
      <c r="D1446">
        <v>8904336801046</v>
      </c>
      <c r="G1446" t="s">
        <v>1569</v>
      </c>
      <c r="I1446" t="s">
        <v>9</v>
      </c>
      <c r="J1446" t="s">
        <v>1538</v>
      </c>
      <c r="K1446">
        <v>699</v>
      </c>
      <c r="L1446">
        <v>0</v>
      </c>
      <c r="M1446" s="24">
        <v>0</v>
      </c>
      <c r="N1446">
        <v>0</v>
      </c>
      <c r="O1446">
        <v>0</v>
      </c>
      <c r="P1446">
        <v>0</v>
      </c>
      <c r="Q1446">
        <v>0</v>
      </c>
      <c r="R1446">
        <v>0</v>
      </c>
      <c r="S1446">
        <v>0</v>
      </c>
      <c r="T1446" t="b">
        <v>1</v>
      </c>
      <c r="U1446" s="23">
        <v>45974.788495370369</v>
      </c>
      <c r="V1446">
        <v>228</v>
      </c>
      <c r="W1446" t="s">
        <v>2301</v>
      </c>
    </row>
    <row r="1447" spans="1:23" x14ac:dyDescent="0.3">
      <c r="A1447" t="s">
        <v>1545</v>
      </c>
      <c r="B1447" t="s">
        <v>2299</v>
      </c>
      <c r="C1447" s="24" t="s">
        <v>2300</v>
      </c>
      <c r="D1447">
        <v>8904336801046</v>
      </c>
      <c r="G1447" t="s">
        <v>1569</v>
      </c>
      <c r="I1447" t="s">
        <v>9</v>
      </c>
      <c r="J1447" t="s">
        <v>1538</v>
      </c>
      <c r="K1447">
        <v>699</v>
      </c>
      <c r="L1447">
        <v>0</v>
      </c>
      <c r="M1447" s="24">
        <v>2</v>
      </c>
      <c r="N1447">
        <v>0</v>
      </c>
      <c r="O1447">
        <v>0</v>
      </c>
      <c r="P1447">
        <v>0</v>
      </c>
      <c r="Q1447">
        <v>0</v>
      </c>
      <c r="R1447">
        <v>0</v>
      </c>
      <c r="S1447">
        <v>0</v>
      </c>
      <c r="T1447" t="b">
        <v>1</v>
      </c>
      <c r="U1447" s="23">
        <v>46028.890694444446</v>
      </c>
      <c r="V1447">
        <v>228</v>
      </c>
      <c r="W1447" t="s">
        <v>2301</v>
      </c>
    </row>
    <row r="1448" spans="1:23" x14ac:dyDescent="0.3">
      <c r="A1448" t="s">
        <v>1546</v>
      </c>
      <c r="B1448" t="s">
        <v>2299</v>
      </c>
      <c r="C1448" s="24" t="s">
        <v>2300</v>
      </c>
      <c r="D1448">
        <v>8904336801046</v>
      </c>
      <c r="G1448" t="s">
        <v>1569</v>
      </c>
      <c r="I1448" t="s">
        <v>9</v>
      </c>
      <c r="J1448" t="s">
        <v>1538</v>
      </c>
      <c r="K1448">
        <v>699</v>
      </c>
      <c r="L1448">
        <v>0</v>
      </c>
      <c r="M1448" s="24">
        <v>0</v>
      </c>
      <c r="N1448">
        <v>0</v>
      </c>
      <c r="O1448">
        <v>0</v>
      </c>
      <c r="P1448">
        <v>0</v>
      </c>
      <c r="Q1448">
        <v>0</v>
      </c>
      <c r="R1448">
        <v>0</v>
      </c>
      <c r="S1448">
        <v>0</v>
      </c>
      <c r="T1448" t="b">
        <v>1</v>
      </c>
      <c r="U1448" s="23">
        <v>45996.715914351851</v>
      </c>
      <c r="V1448">
        <v>228</v>
      </c>
      <c r="W1448" t="s">
        <v>2301</v>
      </c>
    </row>
    <row r="1449" spans="1:23" x14ac:dyDescent="0.3">
      <c r="A1449" t="s">
        <v>1540</v>
      </c>
      <c r="B1449" t="s">
        <v>2302</v>
      </c>
      <c r="C1449" s="24" t="s">
        <v>2303</v>
      </c>
      <c r="D1449">
        <v>8904336801053</v>
      </c>
      <c r="G1449" t="s">
        <v>1569</v>
      </c>
      <c r="I1449" t="s">
        <v>9</v>
      </c>
      <c r="J1449" t="s">
        <v>1807</v>
      </c>
      <c r="K1449">
        <v>499</v>
      </c>
      <c r="L1449">
        <v>0</v>
      </c>
      <c r="M1449" s="24">
        <v>0</v>
      </c>
      <c r="N1449">
        <v>0</v>
      </c>
      <c r="O1449">
        <v>0</v>
      </c>
      <c r="P1449">
        <v>0</v>
      </c>
      <c r="Q1449">
        <v>0</v>
      </c>
      <c r="R1449">
        <v>0</v>
      </c>
      <c r="S1449">
        <v>0</v>
      </c>
      <c r="T1449" t="b">
        <v>1</v>
      </c>
      <c r="U1449" s="23">
        <v>45695.079895833333</v>
      </c>
    </row>
    <row r="1450" spans="1:23" x14ac:dyDescent="0.3">
      <c r="A1450" t="s">
        <v>1540</v>
      </c>
      <c r="B1450" t="s">
        <v>2304</v>
      </c>
      <c r="C1450" s="24" t="s">
        <v>2305</v>
      </c>
      <c r="D1450">
        <v>8904336801060</v>
      </c>
      <c r="G1450" t="s">
        <v>1537</v>
      </c>
      <c r="I1450" t="s">
        <v>9</v>
      </c>
      <c r="J1450" t="s">
        <v>1807</v>
      </c>
      <c r="K1450">
        <v>499</v>
      </c>
      <c r="L1450">
        <v>0</v>
      </c>
      <c r="M1450" s="24">
        <v>0</v>
      </c>
      <c r="N1450">
        <v>0</v>
      </c>
      <c r="O1450">
        <v>0</v>
      </c>
      <c r="P1450">
        <v>0</v>
      </c>
      <c r="Q1450">
        <v>0</v>
      </c>
      <c r="R1450">
        <v>0</v>
      </c>
      <c r="S1450">
        <v>0</v>
      </c>
      <c r="T1450" t="b">
        <v>1</v>
      </c>
      <c r="U1450" s="23">
        <v>45695.079895833333</v>
      </c>
    </row>
    <row r="1451" spans="1:23" x14ac:dyDescent="0.3">
      <c r="A1451" t="s">
        <v>1540</v>
      </c>
      <c r="B1451" t="s">
        <v>2306</v>
      </c>
      <c r="C1451" s="24" t="s">
        <v>2307</v>
      </c>
      <c r="D1451">
        <v>8904336801077</v>
      </c>
      <c r="G1451" t="s">
        <v>1537</v>
      </c>
      <c r="I1451" t="s">
        <v>9</v>
      </c>
      <c r="J1451" t="s">
        <v>1533</v>
      </c>
      <c r="K1451">
        <v>999</v>
      </c>
      <c r="L1451">
        <v>0</v>
      </c>
      <c r="M1451" s="24">
        <v>0</v>
      </c>
      <c r="N1451">
        <v>0</v>
      </c>
      <c r="O1451">
        <v>0</v>
      </c>
      <c r="P1451">
        <v>0</v>
      </c>
      <c r="Q1451">
        <v>0</v>
      </c>
      <c r="R1451">
        <v>0</v>
      </c>
      <c r="S1451">
        <v>0</v>
      </c>
      <c r="T1451" t="b">
        <v>1</v>
      </c>
      <c r="U1451" s="23">
        <v>45695.079895833333</v>
      </c>
    </row>
    <row r="1452" spans="1:23" x14ac:dyDescent="0.3">
      <c r="A1452" t="s">
        <v>1540</v>
      </c>
      <c r="B1452" t="s">
        <v>2308</v>
      </c>
      <c r="C1452" s="24" t="s">
        <v>2309</v>
      </c>
      <c r="D1452">
        <v>8904336801084</v>
      </c>
      <c r="G1452" t="s">
        <v>1569</v>
      </c>
      <c r="I1452" t="s">
        <v>9</v>
      </c>
      <c r="J1452" t="s">
        <v>1533</v>
      </c>
      <c r="K1452">
        <v>999</v>
      </c>
      <c r="L1452">
        <v>0</v>
      </c>
      <c r="M1452" s="24">
        <v>0</v>
      </c>
      <c r="N1452">
        <v>0</v>
      </c>
      <c r="O1452">
        <v>0</v>
      </c>
      <c r="P1452">
        <v>0</v>
      </c>
      <c r="Q1452">
        <v>0</v>
      </c>
      <c r="R1452">
        <v>0</v>
      </c>
      <c r="S1452">
        <v>0</v>
      </c>
      <c r="T1452" t="b">
        <v>1</v>
      </c>
      <c r="U1452" s="23">
        <v>45695.079895833333</v>
      </c>
    </row>
    <row r="1453" spans="1:23" x14ac:dyDescent="0.3">
      <c r="A1453" t="s">
        <v>1627</v>
      </c>
      <c r="B1453" t="s">
        <v>2310</v>
      </c>
      <c r="C1453" s="24" t="s">
        <v>2311</v>
      </c>
      <c r="D1453">
        <v>8904336801091</v>
      </c>
      <c r="G1453" t="s">
        <v>1537</v>
      </c>
      <c r="I1453" t="s">
        <v>9</v>
      </c>
      <c r="J1453" t="s">
        <v>1533</v>
      </c>
      <c r="K1453">
        <v>1999</v>
      </c>
      <c r="L1453">
        <v>3</v>
      </c>
      <c r="M1453" s="24">
        <v>0</v>
      </c>
      <c r="N1453">
        <v>11</v>
      </c>
      <c r="O1453">
        <v>31</v>
      </c>
      <c r="P1453">
        <v>0</v>
      </c>
      <c r="Q1453">
        <v>0</v>
      </c>
      <c r="R1453">
        <v>0</v>
      </c>
      <c r="S1453">
        <v>40</v>
      </c>
      <c r="T1453" t="b">
        <v>1</v>
      </c>
      <c r="U1453" s="23">
        <v>45746.125416666669</v>
      </c>
      <c r="V1453">
        <v>477</v>
      </c>
    </row>
    <row r="1454" spans="1:23" x14ac:dyDescent="0.3">
      <c r="A1454" t="s">
        <v>1534</v>
      </c>
      <c r="B1454" t="s">
        <v>2310</v>
      </c>
      <c r="C1454" s="24" t="s">
        <v>2311</v>
      </c>
      <c r="D1454">
        <v>8904336801091</v>
      </c>
      <c r="G1454" t="s">
        <v>1537</v>
      </c>
      <c r="I1454" t="s">
        <v>9</v>
      </c>
      <c r="J1454" t="s">
        <v>1533</v>
      </c>
      <c r="K1454">
        <v>1999</v>
      </c>
      <c r="L1454">
        <v>0</v>
      </c>
      <c r="M1454" s="24">
        <v>0</v>
      </c>
      <c r="N1454">
        <v>0</v>
      </c>
      <c r="O1454">
        <v>0</v>
      </c>
      <c r="P1454">
        <v>0</v>
      </c>
      <c r="Q1454">
        <v>0</v>
      </c>
      <c r="R1454">
        <v>0</v>
      </c>
      <c r="S1454">
        <v>0</v>
      </c>
      <c r="T1454" t="b">
        <v>1</v>
      </c>
      <c r="U1454" s="23">
        <v>45695.079895833333</v>
      </c>
      <c r="V1454">
        <v>477</v>
      </c>
    </row>
    <row r="1455" spans="1:23" x14ac:dyDescent="0.3">
      <c r="A1455" t="s">
        <v>1540</v>
      </c>
      <c r="B1455" t="s">
        <v>2310</v>
      </c>
      <c r="C1455" s="24" t="s">
        <v>2311</v>
      </c>
      <c r="D1455">
        <v>8904336801091</v>
      </c>
      <c r="G1455" t="s">
        <v>1537</v>
      </c>
      <c r="I1455" t="s">
        <v>9</v>
      </c>
      <c r="J1455" t="s">
        <v>1533</v>
      </c>
      <c r="K1455">
        <v>1999</v>
      </c>
      <c r="L1455">
        <v>0</v>
      </c>
      <c r="M1455" s="24">
        <v>0</v>
      </c>
      <c r="N1455">
        <v>0</v>
      </c>
      <c r="O1455">
        <v>5</v>
      </c>
      <c r="P1455">
        <v>0</v>
      </c>
      <c r="Q1455">
        <v>0</v>
      </c>
      <c r="R1455">
        <v>0</v>
      </c>
      <c r="S1455">
        <v>0</v>
      </c>
      <c r="T1455" t="b">
        <v>1</v>
      </c>
      <c r="U1455" s="23">
        <v>45912.507141203707</v>
      </c>
      <c r="V1455">
        <v>477</v>
      </c>
    </row>
    <row r="1456" spans="1:23" x14ac:dyDescent="0.3">
      <c r="A1456" t="s">
        <v>1827</v>
      </c>
      <c r="B1456" t="s">
        <v>2310</v>
      </c>
      <c r="C1456" s="24" t="s">
        <v>2311</v>
      </c>
      <c r="D1456">
        <v>8904336801091</v>
      </c>
      <c r="G1456" t="s">
        <v>1537</v>
      </c>
      <c r="I1456" t="s">
        <v>9</v>
      </c>
      <c r="J1456" t="s">
        <v>1533</v>
      </c>
      <c r="K1456">
        <v>1999</v>
      </c>
      <c r="L1456">
        <v>0</v>
      </c>
      <c r="M1456" s="24">
        <v>0</v>
      </c>
      <c r="N1456">
        <v>0</v>
      </c>
      <c r="O1456">
        <v>0</v>
      </c>
      <c r="P1456">
        <v>0</v>
      </c>
      <c r="Q1456">
        <v>0</v>
      </c>
      <c r="R1456">
        <v>0</v>
      </c>
      <c r="S1456">
        <v>0</v>
      </c>
      <c r="T1456" t="b">
        <v>1</v>
      </c>
      <c r="U1456" s="23">
        <v>45695.079895833333</v>
      </c>
      <c r="V1456">
        <v>477</v>
      </c>
    </row>
    <row r="1457" spans="1:23" x14ac:dyDescent="0.3">
      <c r="A1457" t="s">
        <v>1530</v>
      </c>
      <c r="B1457" t="s">
        <v>2310</v>
      </c>
      <c r="C1457" s="24" t="s">
        <v>2311</v>
      </c>
      <c r="D1457">
        <v>8904336801091</v>
      </c>
      <c r="G1457" t="s">
        <v>1537</v>
      </c>
      <c r="I1457" t="s">
        <v>9</v>
      </c>
      <c r="J1457" t="s">
        <v>1533</v>
      </c>
      <c r="K1457">
        <v>1999</v>
      </c>
      <c r="L1457">
        <v>0</v>
      </c>
      <c r="M1457" s="24">
        <v>0</v>
      </c>
      <c r="N1457">
        <v>0</v>
      </c>
      <c r="O1457">
        <v>0</v>
      </c>
      <c r="P1457">
        <v>0</v>
      </c>
      <c r="Q1457">
        <v>0</v>
      </c>
      <c r="R1457">
        <v>0</v>
      </c>
      <c r="S1457">
        <v>0</v>
      </c>
      <c r="T1457" t="b">
        <v>1</v>
      </c>
      <c r="U1457" s="23">
        <v>45925.082187499997</v>
      </c>
      <c r="V1457">
        <v>477</v>
      </c>
    </row>
    <row r="1458" spans="1:23" x14ac:dyDescent="0.3">
      <c r="A1458" t="s">
        <v>1627</v>
      </c>
      <c r="B1458" t="s">
        <v>2312</v>
      </c>
      <c r="C1458" s="24" t="s">
        <v>2313</v>
      </c>
      <c r="D1458">
        <v>8904336801107</v>
      </c>
      <c r="G1458" t="s">
        <v>1569</v>
      </c>
      <c r="I1458" t="s">
        <v>9</v>
      </c>
      <c r="J1458" t="s">
        <v>1533</v>
      </c>
      <c r="K1458">
        <v>1999</v>
      </c>
      <c r="L1458">
        <v>0</v>
      </c>
      <c r="M1458" s="24">
        <v>1</v>
      </c>
      <c r="N1458">
        <v>6</v>
      </c>
      <c r="O1458">
        <v>13</v>
      </c>
      <c r="P1458">
        <v>0</v>
      </c>
      <c r="Q1458">
        <v>0</v>
      </c>
      <c r="R1458">
        <v>0</v>
      </c>
      <c r="S1458">
        <v>50</v>
      </c>
      <c r="T1458" t="b">
        <v>1</v>
      </c>
      <c r="U1458" s="23">
        <v>45944.986307870371</v>
      </c>
      <c r="V1458">
        <v>448</v>
      </c>
      <c r="W1458" t="s">
        <v>2314</v>
      </c>
    </row>
    <row r="1459" spans="1:23" x14ac:dyDescent="0.3">
      <c r="A1459" t="s">
        <v>1534</v>
      </c>
      <c r="B1459" t="s">
        <v>2312</v>
      </c>
      <c r="C1459" s="24" t="s">
        <v>2313</v>
      </c>
      <c r="D1459">
        <v>8904336801107</v>
      </c>
      <c r="G1459" t="s">
        <v>1569</v>
      </c>
      <c r="I1459" t="s">
        <v>9</v>
      </c>
      <c r="J1459" t="s">
        <v>1533</v>
      </c>
      <c r="K1459">
        <v>1999</v>
      </c>
      <c r="L1459">
        <v>0</v>
      </c>
      <c r="M1459" s="24">
        <v>0</v>
      </c>
      <c r="N1459">
        <v>1</v>
      </c>
      <c r="O1459">
        <v>0</v>
      </c>
      <c r="P1459">
        <v>0</v>
      </c>
      <c r="Q1459">
        <v>0</v>
      </c>
      <c r="R1459">
        <v>0</v>
      </c>
      <c r="S1459">
        <v>0</v>
      </c>
      <c r="T1459" t="b">
        <v>1</v>
      </c>
      <c r="U1459" s="23">
        <v>45695.079895833333</v>
      </c>
      <c r="V1459">
        <v>448</v>
      </c>
      <c r="W1459" t="s">
        <v>2314</v>
      </c>
    </row>
    <row r="1460" spans="1:23" x14ac:dyDescent="0.3">
      <c r="A1460" t="s">
        <v>1540</v>
      </c>
      <c r="B1460" t="s">
        <v>2312</v>
      </c>
      <c r="C1460" s="24" t="s">
        <v>2313</v>
      </c>
      <c r="D1460">
        <v>8904336801107</v>
      </c>
      <c r="G1460" t="s">
        <v>1569</v>
      </c>
      <c r="I1460" t="s">
        <v>9</v>
      </c>
      <c r="J1460" t="s">
        <v>1533</v>
      </c>
      <c r="K1460">
        <v>1999</v>
      </c>
      <c r="L1460">
        <v>0</v>
      </c>
      <c r="M1460" s="24">
        <v>0</v>
      </c>
      <c r="N1460">
        <v>0</v>
      </c>
      <c r="O1460">
        <v>7</v>
      </c>
      <c r="P1460">
        <v>1</v>
      </c>
      <c r="Q1460">
        <v>2</v>
      </c>
      <c r="R1460">
        <v>0</v>
      </c>
      <c r="S1460">
        <v>50</v>
      </c>
      <c r="T1460" t="b">
        <v>1</v>
      </c>
      <c r="U1460" s="23">
        <v>45944.986307870371</v>
      </c>
      <c r="V1460">
        <v>448</v>
      </c>
      <c r="W1460" t="s">
        <v>2314</v>
      </c>
    </row>
    <row r="1461" spans="1:23" x14ac:dyDescent="0.3">
      <c r="A1461" t="s">
        <v>1530</v>
      </c>
      <c r="B1461" t="s">
        <v>2312</v>
      </c>
      <c r="C1461" s="24" t="s">
        <v>2313</v>
      </c>
      <c r="D1461">
        <v>8904336801107</v>
      </c>
      <c r="G1461" t="s">
        <v>1569</v>
      </c>
      <c r="I1461" t="s">
        <v>9</v>
      </c>
      <c r="J1461" t="s">
        <v>1533</v>
      </c>
      <c r="K1461">
        <v>1999</v>
      </c>
      <c r="L1461">
        <v>0</v>
      </c>
      <c r="M1461" s="24">
        <v>0</v>
      </c>
      <c r="N1461">
        <v>1</v>
      </c>
      <c r="O1461">
        <v>1</v>
      </c>
      <c r="P1461">
        <v>0</v>
      </c>
      <c r="Q1461">
        <v>0</v>
      </c>
      <c r="R1461">
        <v>0</v>
      </c>
      <c r="S1461">
        <v>0</v>
      </c>
      <c r="T1461" t="b">
        <v>1</v>
      </c>
      <c r="U1461" s="23">
        <v>45990.728831018518</v>
      </c>
      <c r="V1461">
        <v>448</v>
      </c>
      <c r="W1461" t="s">
        <v>2314</v>
      </c>
    </row>
    <row r="1462" spans="1:23" x14ac:dyDescent="0.3">
      <c r="A1462" t="s">
        <v>1540</v>
      </c>
      <c r="B1462" t="s">
        <v>2315</v>
      </c>
      <c r="C1462" s="24" t="s">
        <v>2316</v>
      </c>
      <c r="D1462">
        <v>8904336801114</v>
      </c>
      <c r="G1462" t="s">
        <v>1560</v>
      </c>
      <c r="I1462" t="s">
        <v>9</v>
      </c>
      <c r="J1462" t="s">
        <v>1630</v>
      </c>
      <c r="K1462">
        <v>1999</v>
      </c>
      <c r="L1462">
        <v>0</v>
      </c>
      <c r="M1462" s="24">
        <v>0</v>
      </c>
      <c r="N1462">
        <v>0</v>
      </c>
      <c r="O1462">
        <v>0</v>
      </c>
      <c r="P1462">
        <v>0</v>
      </c>
      <c r="Q1462">
        <v>0</v>
      </c>
      <c r="R1462">
        <v>0</v>
      </c>
      <c r="S1462">
        <v>0</v>
      </c>
      <c r="T1462" t="b">
        <v>1</v>
      </c>
      <c r="U1462" s="23">
        <v>45695.079895833333</v>
      </c>
    </row>
    <row r="1463" spans="1:23" x14ac:dyDescent="0.3">
      <c r="A1463" t="s">
        <v>1540</v>
      </c>
      <c r="B1463" t="s">
        <v>2317</v>
      </c>
      <c r="C1463" s="24" t="s">
        <v>2318</v>
      </c>
      <c r="D1463">
        <v>8904336801121</v>
      </c>
      <c r="G1463" t="s">
        <v>1728</v>
      </c>
      <c r="I1463" t="s">
        <v>9</v>
      </c>
      <c r="J1463" t="s">
        <v>1533</v>
      </c>
      <c r="K1463">
        <v>1999</v>
      </c>
      <c r="L1463">
        <v>0</v>
      </c>
      <c r="M1463" s="24">
        <v>0</v>
      </c>
      <c r="N1463">
        <v>0</v>
      </c>
      <c r="O1463">
        <v>1</v>
      </c>
      <c r="P1463">
        <v>0</v>
      </c>
      <c r="Q1463">
        <v>0</v>
      </c>
      <c r="R1463">
        <v>0</v>
      </c>
      <c r="S1463">
        <v>0</v>
      </c>
      <c r="T1463" t="b">
        <v>1</v>
      </c>
      <c r="U1463" s="23">
        <v>45881.666712962964</v>
      </c>
    </row>
    <row r="1464" spans="1:23" x14ac:dyDescent="0.3">
      <c r="A1464" t="s">
        <v>1827</v>
      </c>
      <c r="B1464" t="s">
        <v>2317</v>
      </c>
      <c r="C1464" s="24" t="s">
        <v>2318</v>
      </c>
      <c r="D1464">
        <v>8904336801121</v>
      </c>
      <c r="G1464" t="s">
        <v>1728</v>
      </c>
      <c r="I1464" t="s">
        <v>9</v>
      </c>
      <c r="J1464" t="s">
        <v>1533</v>
      </c>
      <c r="K1464">
        <v>1999</v>
      </c>
      <c r="L1464">
        <v>0</v>
      </c>
      <c r="M1464" s="24">
        <v>0</v>
      </c>
      <c r="N1464">
        <v>0</v>
      </c>
      <c r="O1464">
        <v>0</v>
      </c>
      <c r="P1464">
        <v>1</v>
      </c>
      <c r="Q1464">
        <v>0</v>
      </c>
      <c r="R1464">
        <v>0</v>
      </c>
      <c r="S1464">
        <v>0</v>
      </c>
      <c r="T1464" t="b">
        <v>1</v>
      </c>
      <c r="U1464" s="23">
        <v>45695.079895833333</v>
      </c>
    </row>
    <row r="1465" spans="1:23" x14ac:dyDescent="0.3">
      <c r="A1465" t="s">
        <v>1530</v>
      </c>
      <c r="B1465" t="s">
        <v>2317</v>
      </c>
      <c r="C1465" s="24" t="s">
        <v>2318</v>
      </c>
      <c r="D1465">
        <v>8904336801121</v>
      </c>
      <c r="G1465" t="s">
        <v>1728</v>
      </c>
      <c r="I1465" t="s">
        <v>9</v>
      </c>
      <c r="J1465" t="s">
        <v>1533</v>
      </c>
      <c r="K1465">
        <v>1999</v>
      </c>
      <c r="L1465">
        <v>0</v>
      </c>
      <c r="M1465" s="24">
        <v>0</v>
      </c>
      <c r="N1465">
        <v>0</v>
      </c>
      <c r="O1465">
        <v>0</v>
      </c>
      <c r="P1465">
        <v>0</v>
      </c>
      <c r="Q1465">
        <v>0</v>
      </c>
      <c r="R1465">
        <v>0</v>
      </c>
      <c r="S1465">
        <v>0</v>
      </c>
      <c r="T1465" t="b">
        <v>1</v>
      </c>
      <c r="U1465" s="23">
        <v>45881.666805555556</v>
      </c>
    </row>
    <row r="1466" spans="1:23" x14ac:dyDescent="0.3">
      <c r="A1466" t="s">
        <v>1627</v>
      </c>
      <c r="B1466" t="s">
        <v>2319</v>
      </c>
      <c r="C1466" s="24" t="s">
        <v>2320</v>
      </c>
      <c r="D1466">
        <v>8904336801138</v>
      </c>
      <c r="G1466" t="s">
        <v>1537</v>
      </c>
      <c r="I1466" t="s">
        <v>9</v>
      </c>
      <c r="J1466" t="s">
        <v>1533</v>
      </c>
      <c r="K1466">
        <v>2999</v>
      </c>
      <c r="L1466">
        <v>0</v>
      </c>
      <c r="M1466" s="24">
        <v>0</v>
      </c>
      <c r="N1466">
        <v>2</v>
      </c>
      <c r="O1466">
        <v>4</v>
      </c>
      <c r="P1466">
        <v>0</v>
      </c>
      <c r="Q1466">
        <v>0</v>
      </c>
      <c r="R1466">
        <v>0</v>
      </c>
      <c r="S1466">
        <v>140</v>
      </c>
      <c r="T1466" t="b">
        <v>1</v>
      </c>
      <c r="U1466" s="23">
        <v>45855.719594907408</v>
      </c>
    </row>
    <row r="1467" spans="1:23" x14ac:dyDescent="0.3">
      <c r="A1467" t="s">
        <v>1534</v>
      </c>
      <c r="B1467" t="s">
        <v>2319</v>
      </c>
      <c r="C1467" s="24" t="s">
        <v>2320</v>
      </c>
      <c r="D1467">
        <v>8904336801138</v>
      </c>
      <c r="G1467" t="s">
        <v>1537</v>
      </c>
      <c r="I1467" t="s">
        <v>9</v>
      </c>
      <c r="J1467" t="s">
        <v>1533</v>
      </c>
      <c r="K1467">
        <v>2999</v>
      </c>
      <c r="L1467">
        <v>0</v>
      </c>
      <c r="M1467" s="24">
        <v>0</v>
      </c>
      <c r="N1467">
        <v>0</v>
      </c>
      <c r="O1467">
        <v>0</v>
      </c>
      <c r="P1467">
        <v>0</v>
      </c>
      <c r="Q1467">
        <v>0</v>
      </c>
      <c r="R1467">
        <v>0</v>
      </c>
      <c r="S1467">
        <v>0</v>
      </c>
      <c r="T1467" t="b">
        <v>1</v>
      </c>
      <c r="U1467" s="23">
        <v>45695.079895833333</v>
      </c>
    </row>
    <row r="1468" spans="1:23" x14ac:dyDescent="0.3">
      <c r="A1468" t="s">
        <v>1540</v>
      </c>
      <c r="B1468" t="s">
        <v>2319</v>
      </c>
      <c r="C1468" s="24" t="s">
        <v>2320</v>
      </c>
      <c r="D1468">
        <v>8904336801138</v>
      </c>
      <c r="G1468" t="s">
        <v>1537</v>
      </c>
      <c r="I1468" t="s">
        <v>9</v>
      </c>
      <c r="J1468" t="s">
        <v>1533</v>
      </c>
      <c r="K1468">
        <v>2999</v>
      </c>
      <c r="L1468">
        <v>1</v>
      </c>
      <c r="M1468" s="24">
        <v>0</v>
      </c>
      <c r="N1468">
        <v>0</v>
      </c>
      <c r="O1468">
        <v>12</v>
      </c>
      <c r="P1468">
        <v>0</v>
      </c>
      <c r="Q1468">
        <v>0</v>
      </c>
      <c r="R1468">
        <v>0</v>
      </c>
      <c r="S1468">
        <v>0</v>
      </c>
      <c r="T1468" t="b">
        <v>1</v>
      </c>
      <c r="U1468" s="23">
        <v>45855.719594907408</v>
      </c>
    </row>
    <row r="1469" spans="1:23" x14ac:dyDescent="0.3">
      <c r="A1469" t="s">
        <v>1530</v>
      </c>
      <c r="B1469" t="s">
        <v>2319</v>
      </c>
      <c r="C1469" s="24" t="s">
        <v>2320</v>
      </c>
      <c r="D1469">
        <v>8904336801138</v>
      </c>
      <c r="G1469" t="s">
        <v>1537</v>
      </c>
      <c r="I1469" t="s">
        <v>9</v>
      </c>
      <c r="J1469" t="s">
        <v>1533</v>
      </c>
      <c r="K1469">
        <v>2999</v>
      </c>
      <c r="L1469">
        <v>0</v>
      </c>
      <c r="M1469" s="24">
        <v>0</v>
      </c>
      <c r="N1469">
        <v>0</v>
      </c>
      <c r="O1469">
        <v>0</v>
      </c>
      <c r="P1469">
        <v>0</v>
      </c>
      <c r="Q1469">
        <v>0</v>
      </c>
      <c r="R1469">
        <v>0</v>
      </c>
      <c r="S1469">
        <v>0</v>
      </c>
      <c r="T1469" t="b">
        <v>1</v>
      </c>
      <c r="U1469" s="23">
        <v>45855.720856481479</v>
      </c>
    </row>
    <row r="1470" spans="1:23" x14ac:dyDescent="0.3">
      <c r="A1470" t="s">
        <v>1627</v>
      </c>
      <c r="B1470" t="s">
        <v>2321</v>
      </c>
      <c r="C1470" s="24" t="s">
        <v>2322</v>
      </c>
      <c r="D1470">
        <v>8904336801145</v>
      </c>
      <c r="G1470" t="s">
        <v>1569</v>
      </c>
      <c r="I1470" t="s">
        <v>9</v>
      </c>
      <c r="J1470" t="s">
        <v>1533</v>
      </c>
      <c r="K1470">
        <v>2999</v>
      </c>
      <c r="L1470">
        <v>0</v>
      </c>
      <c r="M1470" s="24">
        <v>0</v>
      </c>
      <c r="N1470">
        <v>0</v>
      </c>
      <c r="O1470">
        <v>0</v>
      </c>
      <c r="P1470">
        <v>0</v>
      </c>
      <c r="Q1470">
        <v>0</v>
      </c>
      <c r="R1470">
        <v>0</v>
      </c>
      <c r="S1470">
        <v>0</v>
      </c>
      <c r="T1470" t="b">
        <v>1</v>
      </c>
      <c r="U1470" s="23">
        <v>45695.079895833333</v>
      </c>
    </row>
    <row r="1471" spans="1:23" x14ac:dyDescent="0.3">
      <c r="A1471" t="s">
        <v>1534</v>
      </c>
      <c r="B1471" t="s">
        <v>2321</v>
      </c>
      <c r="C1471" s="24" t="s">
        <v>2322</v>
      </c>
      <c r="D1471">
        <v>8904336801145</v>
      </c>
      <c r="G1471" t="s">
        <v>1569</v>
      </c>
      <c r="I1471" t="s">
        <v>9</v>
      </c>
      <c r="J1471" t="s">
        <v>1533</v>
      </c>
      <c r="K1471">
        <v>2999</v>
      </c>
      <c r="L1471">
        <v>0</v>
      </c>
      <c r="M1471" s="24">
        <v>0</v>
      </c>
      <c r="N1471">
        <v>0</v>
      </c>
      <c r="O1471">
        <v>0</v>
      </c>
      <c r="P1471">
        <v>0</v>
      </c>
      <c r="Q1471">
        <v>0</v>
      </c>
      <c r="R1471">
        <v>0</v>
      </c>
      <c r="S1471">
        <v>0</v>
      </c>
      <c r="T1471" t="b">
        <v>1</v>
      </c>
      <c r="U1471" s="23">
        <v>45695.079895833333</v>
      </c>
    </row>
    <row r="1472" spans="1:23" x14ac:dyDescent="0.3">
      <c r="A1472" t="s">
        <v>1540</v>
      </c>
      <c r="B1472" t="s">
        <v>2321</v>
      </c>
      <c r="C1472" s="24" t="s">
        <v>2322</v>
      </c>
      <c r="D1472">
        <v>8904336801145</v>
      </c>
      <c r="G1472" t="s">
        <v>1569</v>
      </c>
      <c r="I1472" t="s">
        <v>9</v>
      </c>
      <c r="J1472" t="s">
        <v>1533</v>
      </c>
      <c r="K1472">
        <v>2999</v>
      </c>
      <c r="L1472">
        <v>0</v>
      </c>
      <c r="M1472" s="24">
        <v>0</v>
      </c>
      <c r="N1472">
        <v>0</v>
      </c>
      <c r="O1472">
        <v>0</v>
      </c>
      <c r="P1472">
        <v>0</v>
      </c>
      <c r="Q1472">
        <v>0</v>
      </c>
      <c r="R1472">
        <v>0</v>
      </c>
      <c r="S1472">
        <v>0</v>
      </c>
      <c r="T1472" t="b">
        <v>1</v>
      </c>
      <c r="U1472" s="23">
        <v>45695.079895833333</v>
      </c>
    </row>
    <row r="1473" spans="1:22" x14ac:dyDescent="0.3">
      <c r="A1473" t="s">
        <v>1530</v>
      </c>
      <c r="B1473" t="s">
        <v>2321</v>
      </c>
      <c r="C1473" s="24" t="s">
        <v>2322</v>
      </c>
      <c r="D1473">
        <v>8904336801145</v>
      </c>
      <c r="G1473" t="s">
        <v>1569</v>
      </c>
      <c r="I1473" t="s">
        <v>9</v>
      </c>
      <c r="J1473" t="s">
        <v>1533</v>
      </c>
      <c r="K1473">
        <v>2999</v>
      </c>
      <c r="L1473">
        <v>0</v>
      </c>
      <c r="M1473" s="24">
        <v>0</v>
      </c>
      <c r="N1473">
        <v>0</v>
      </c>
      <c r="O1473">
        <v>0</v>
      </c>
      <c r="P1473">
        <v>0</v>
      </c>
      <c r="Q1473">
        <v>0</v>
      </c>
      <c r="R1473">
        <v>0</v>
      </c>
      <c r="S1473">
        <v>0</v>
      </c>
      <c r="T1473" t="b">
        <v>1</v>
      </c>
      <c r="U1473" s="23">
        <v>45695.079895833333</v>
      </c>
    </row>
    <row r="1474" spans="1:22" x14ac:dyDescent="0.3">
      <c r="A1474" t="s">
        <v>1540</v>
      </c>
      <c r="B1474" t="s">
        <v>2323</v>
      </c>
      <c r="C1474" s="24" t="s">
        <v>2324</v>
      </c>
      <c r="D1474">
        <v>8904336801152</v>
      </c>
      <c r="G1474" t="s">
        <v>1589</v>
      </c>
      <c r="I1474" t="s">
        <v>9</v>
      </c>
      <c r="J1474" t="s">
        <v>1533</v>
      </c>
      <c r="K1474">
        <v>2999</v>
      </c>
      <c r="L1474">
        <v>0</v>
      </c>
      <c r="M1474" s="24">
        <v>0</v>
      </c>
      <c r="N1474">
        <v>0</v>
      </c>
      <c r="O1474">
        <v>0</v>
      </c>
      <c r="P1474">
        <v>0</v>
      </c>
      <c r="Q1474">
        <v>0</v>
      </c>
      <c r="R1474">
        <v>0</v>
      </c>
      <c r="S1474">
        <v>0</v>
      </c>
      <c r="T1474" t="b">
        <v>1</v>
      </c>
      <c r="U1474" s="23">
        <v>45695.079895833333</v>
      </c>
    </row>
    <row r="1475" spans="1:22" x14ac:dyDescent="0.3">
      <c r="A1475" t="s">
        <v>1540</v>
      </c>
      <c r="B1475" t="s">
        <v>2325</v>
      </c>
      <c r="C1475" s="24" t="s">
        <v>2326</v>
      </c>
      <c r="D1475">
        <v>8904336801169</v>
      </c>
      <c r="G1475" t="s">
        <v>1728</v>
      </c>
      <c r="I1475" t="s">
        <v>9</v>
      </c>
      <c r="J1475" t="s">
        <v>1533</v>
      </c>
      <c r="K1475">
        <v>2999</v>
      </c>
      <c r="L1475">
        <v>0</v>
      </c>
      <c r="M1475" s="24">
        <v>0</v>
      </c>
      <c r="N1475">
        <v>0</v>
      </c>
      <c r="O1475">
        <v>0</v>
      </c>
      <c r="P1475">
        <v>0</v>
      </c>
      <c r="Q1475">
        <v>0</v>
      </c>
      <c r="R1475">
        <v>0</v>
      </c>
      <c r="S1475">
        <v>0</v>
      </c>
      <c r="T1475" t="b">
        <v>1</v>
      </c>
      <c r="U1475" s="23">
        <v>45695.079895833333</v>
      </c>
    </row>
    <row r="1476" spans="1:22" x14ac:dyDescent="0.3">
      <c r="A1476" t="s">
        <v>1627</v>
      </c>
      <c r="B1476" t="s">
        <v>2327</v>
      </c>
      <c r="C1476" s="24" t="s">
        <v>2328</v>
      </c>
      <c r="D1476">
        <v>8904336801176</v>
      </c>
      <c r="G1476" t="s">
        <v>1537</v>
      </c>
      <c r="I1476" t="s">
        <v>9</v>
      </c>
      <c r="J1476" t="s">
        <v>1619</v>
      </c>
      <c r="K1476">
        <v>1299</v>
      </c>
      <c r="L1476">
        <v>0</v>
      </c>
      <c r="M1476" s="24">
        <v>11</v>
      </c>
      <c r="N1476">
        <v>33</v>
      </c>
      <c r="O1476">
        <v>6</v>
      </c>
      <c r="P1476">
        <v>0</v>
      </c>
      <c r="Q1476">
        <v>0</v>
      </c>
      <c r="R1476">
        <v>0</v>
      </c>
      <c r="S1476">
        <v>270</v>
      </c>
      <c r="T1476" t="b">
        <v>1</v>
      </c>
      <c r="U1476" s="23">
        <v>45727.847916666666</v>
      </c>
      <c r="V1476">
        <v>448</v>
      </c>
    </row>
    <row r="1477" spans="1:22" x14ac:dyDescent="0.3">
      <c r="A1477" t="s">
        <v>1631</v>
      </c>
      <c r="B1477" t="s">
        <v>2327</v>
      </c>
      <c r="C1477" s="24" t="s">
        <v>2328</v>
      </c>
      <c r="D1477">
        <v>8904336801176</v>
      </c>
      <c r="G1477" t="s">
        <v>1537</v>
      </c>
      <c r="I1477" t="s">
        <v>9</v>
      </c>
      <c r="J1477" t="s">
        <v>1619</v>
      </c>
      <c r="K1477">
        <v>1299</v>
      </c>
      <c r="L1477">
        <v>0</v>
      </c>
      <c r="M1477" s="24">
        <v>0</v>
      </c>
      <c r="N1477">
        <v>0</v>
      </c>
      <c r="O1477">
        <v>0</v>
      </c>
      <c r="P1477">
        <v>0</v>
      </c>
      <c r="Q1477">
        <v>0</v>
      </c>
      <c r="R1477">
        <v>0</v>
      </c>
      <c r="S1477">
        <v>0</v>
      </c>
      <c r="T1477" t="b">
        <v>1</v>
      </c>
      <c r="U1477" s="23">
        <v>45695.079895833333</v>
      </c>
      <c r="V1477">
        <v>448</v>
      </c>
    </row>
    <row r="1478" spans="1:22" x14ac:dyDescent="0.3">
      <c r="A1478" t="s">
        <v>1534</v>
      </c>
      <c r="B1478" t="s">
        <v>2327</v>
      </c>
      <c r="C1478" s="24" t="s">
        <v>2328</v>
      </c>
      <c r="D1478">
        <v>8904336801176</v>
      </c>
      <c r="G1478" t="s">
        <v>1537</v>
      </c>
      <c r="I1478" t="s">
        <v>9</v>
      </c>
      <c r="J1478" t="s">
        <v>1619</v>
      </c>
      <c r="K1478">
        <v>1299</v>
      </c>
      <c r="L1478">
        <v>0</v>
      </c>
      <c r="M1478" s="24">
        <v>0</v>
      </c>
      <c r="N1478">
        <v>0</v>
      </c>
      <c r="O1478">
        <v>4</v>
      </c>
      <c r="P1478">
        <v>0</v>
      </c>
      <c r="Q1478">
        <v>0</v>
      </c>
      <c r="R1478">
        <v>0</v>
      </c>
      <c r="S1478">
        <v>0</v>
      </c>
      <c r="T1478" t="b">
        <v>1</v>
      </c>
      <c r="U1478" s="23">
        <v>45695.079895833333</v>
      </c>
      <c r="V1478">
        <v>448</v>
      </c>
    </row>
    <row r="1479" spans="1:22" x14ac:dyDescent="0.3">
      <c r="A1479" t="s">
        <v>1540</v>
      </c>
      <c r="B1479" t="s">
        <v>2327</v>
      </c>
      <c r="C1479" s="24" t="s">
        <v>2328</v>
      </c>
      <c r="D1479">
        <v>8904336801176</v>
      </c>
      <c r="G1479" t="s">
        <v>1537</v>
      </c>
      <c r="I1479" t="s">
        <v>9</v>
      </c>
      <c r="J1479" t="s">
        <v>1619</v>
      </c>
      <c r="K1479">
        <v>1299</v>
      </c>
      <c r="L1479">
        <v>0</v>
      </c>
      <c r="M1479" s="24">
        <v>0</v>
      </c>
      <c r="N1479">
        <v>0</v>
      </c>
      <c r="O1479">
        <v>0</v>
      </c>
      <c r="P1479">
        <v>0</v>
      </c>
      <c r="Q1479">
        <v>0</v>
      </c>
      <c r="R1479">
        <v>0</v>
      </c>
      <c r="S1479">
        <v>0</v>
      </c>
      <c r="T1479" t="b">
        <v>1</v>
      </c>
      <c r="U1479" s="23">
        <v>45450.625173611108</v>
      </c>
      <c r="V1479">
        <v>448</v>
      </c>
    </row>
    <row r="1480" spans="1:22" x14ac:dyDescent="0.3">
      <c r="A1480" t="s">
        <v>1530</v>
      </c>
      <c r="B1480" t="s">
        <v>2327</v>
      </c>
      <c r="C1480" s="24" t="s">
        <v>2328</v>
      </c>
      <c r="D1480">
        <v>8904336801176</v>
      </c>
      <c r="G1480" t="s">
        <v>1537</v>
      </c>
      <c r="I1480" t="s">
        <v>9</v>
      </c>
      <c r="J1480" t="s">
        <v>1619</v>
      </c>
      <c r="K1480">
        <v>1299</v>
      </c>
      <c r="L1480">
        <v>0</v>
      </c>
      <c r="M1480" s="24">
        <v>1</v>
      </c>
      <c r="N1480">
        <v>0</v>
      </c>
      <c r="O1480">
        <v>0</v>
      </c>
      <c r="P1480">
        <v>0</v>
      </c>
      <c r="Q1480">
        <v>0</v>
      </c>
      <c r="R1480">
        <v>0</v>
      </c>
      <c r="S1480">
        <v>0</v>
      </c>
      <c r="T1480" t="b">
        <v>1</v>
      </c>
      <c r="U1480" s="23">
        <v>45726.060185185182</v>
      </c>
      <c r="V1480">
        <v>448</v>
      </c>
    </row>
    <row r="1481" spans="1:22" x14ac:dyDescent="0.3">
      <c r="A1481" t="s">
        <v>1627</v>
      </c>
      <c r="B1481" t="s">
        <v>2329</v>
      </c>
      <c r="C1481" s="24" t="s">
        <v>2330</v>
      </c>
      <c r="D1481">
        <v>8904336801183</v>
      </c>
      <c r="G1481" t="s">
        <v>1537</v>
      </c>
      <c r="I1481" t="s">
        <v>9</v>
      </c>
      <c r="J1481" t="s">
        <v>1769</v>
      </c>
      <c r="K1481">
        <v>1999</v>
      </c>
      <c r="L1481">
        <v>0</v>
      </c>
      <c r="M1481" s="24">
        <v>0</v>
      </c>
      <c r="N1481">
        <v>1</v>
      </c>
      <c r="O1481">
        <v>0</v>
      </c>
      <c r="P1481">
        <v>0</v>
      </c>
      <c r="Q1481">
        <v>0</v>
      </c>
      <c r="R1481">
        <v>0</v>
      </c>
      <c r="S1481">
        <v>5</v>
      </c>
      <c r="T1481" t="b">
        <v>1</v>
      </c>
      <c r="U1481" s="23">
        <v>45727.844270833331</v>
      </c>
      <c r="V1481">
        <v>571</v>
      </c>
    </row>
    <row r="1482" spans="1:22" x14ac:dyDescent="0.3">
      <c r="A1482" t="s">
        <v>1631</v>
      </c>
      <c r="B1482" t="s">
        <v>2329</v>
      </c>
      <c r="C1482" s="24" t="s">
        <v>2330</v>
      </c>
      <c r="D1482">
        <v>8904336801183</v>
      </c>
      <c r="G1482" t="s">
        <v>1537</v>
      </c>
      <c r="I1482" t="s">
        <v>9</v>
      </c>
      <c r="J1482" t="s">
        <v>1769</v>
      </c>
      <c r="K1482">
        <v>1999</v>
      </c>
      <c r="L1482">
        <v>0</v>
      </c>
      <c r="M1482" s="24">
        <v>0</v>
      </c>
      <c r="N1482">
        <v>0</v>
      </c>
      <c r="O1482">
        <v>0</v>
      </c>
      <c r="P1482">
        <v>0</v>
      </c>
      <c r="Q1482">
        <v>0</v>
      </c>
      <c r="R1482">
        <v>0</v>
      </c>
      <c r="S1482">
        <v>150</v>
      </c>
      <c r="T1482" t="b">
        <v>1</v>
      </c>
      <c r="U1482" s="23">
        <v>45695.079895833333</v>
      </c>
      <c r="V1482">
        <v>571</v>
      </c>
    </row>
    <row r="1483" spans="1:22" x14ac:dyDescent="0.3">
      <c r="A1483" t="s">
        <v>1534</v>
      </c>
      <c r="B1483" t="s">
        <v>2329</v>
      </c>
      <c r="C1483" s="24" t="s">
        <v>2330</v>
      </c>
      <c r="D1483">
        <v>8904336801183</v>
      </c>
      <c r="G1483" t="s">
        <v>1537</v>
      </c>
      <c r="I1483" t="s">
        <v>9</v>
      </c>
      <c r="J1483" t="s">
        <v>1769</v>
      </c>
      <c r="K1483">
        <v>1999</v>
      </c>
      <c r="L1483">
        <v>0</v>
      </c>
      <c r="M1483" s="24">
        <v>0</v>
      </c>
      <c r="N1483">
        <v>0</v>
      </c>
      <c r="O1483">
        <v>0</v>
      </c>
      <c r="P1483">
        <v>0</v>
      </c>
      <c r="Q1483">
        <v>0</v>
      </c>
      <c r="R1483">
        <v>0</v>
      </c>
      <c r="S1483">
        <v>0</v>
      </c>
      <c r="T1483" t="b">
        <v>1</v>
      </c>
      <c r="U1483" s="23">
        <v>45695.079895833333</v>
      </c>
      <c r="V1483">
        <v>571</v>
      </c>
    </row>
    <row r="1484" spans="1:22" x14ac:dyDescent="0.3">
      <c r="A1484" t="s">
        <v>1540</v>
      </c>
      <c r="B1484" t="s">
        <v>2329</v>
      </c>
      <c r="C1484" s="24" t="s">
        <v>2330</v>
      </c>
      <c r="D1484">
        <v>8904336801183</v>
      </c>
      <c r="G1484" t="s">
        <v>1537</v>
      </c>
      <c r="I1484" t="s">
        <v>9</v>
      </c>
      <c r="J1484" t="s">
        <v>1769</v>
      </c>
      <c r="K1484">
        <v>1999</v>
      </c>
      <c r="L1484">
        <v>0</v>
      </c>
      <c r="M1484" s="24">
        <v>0</v>
      </c>
      <c r="N1484">
        <v>0</v>
      </c>
      <c r="O1484">
        <v>0</v>
      </c>
      <c r="P1484">
        <v>0</v>
      </c>
      <c r="Q1484">
        <v>0</v>
      </c>
      <c r="R1484">
        <v>0</v>
      </c>
      <c r="S1484">
        <v>0</v>
      </c>
      <c r="T1484" t="b">
        <v>1</v>
      </c>
      <c r="U1484" s="23">
        <v>45695.079895833333</v>
      </c>
      <c r="V1484">
        <v>571</v>
      </c>
    </row>
    <row r="1485" spans="1:22" x14ac:dyDescent="0.3">
      <c r="A1485" t="s">
        <v>1530</v>
      </c>
      <c r="B1485" t="s">
        <v>2329</v>
      </c>
      <c r="C1485" s="24" t="s">
        <v>2330</v>
      </c>
      <c r="D1485">
        <v>8904336801183</v>
      </c>
      <c r="G1485" t="s">
        <v>1537</v>
      </c>
      <c r="I1485" t="s">
        <v>9</v>
      </c>
      <c r="J1485" t="s">
        <v>1769</v>
      </c>
      <c r="K1485">
        <v>1999</v>
      </c>
      <c r="L1485">
        <v>0</v>
      </c>
      <c r="M1485" s="24">
        <v>0</v>
      </c>
      <c r="N1485">
        <v>0</v>
      </c>
      <c r="O1485">
        <v>0</v>
      </c>
      <c r="P1485">
        <v>0</v>
      </c>
      <c r="Q1485">
        <v>0</v>
      </c>
      <c r="R1485">
        <v>0</v>
      </c>
      <c r="S1485">
        <v>0</v>
      </c>
      <c r="T1485" t="b">
        <v>1</v>
      </c>
      <c r="U1485" s="23">
        <v>45893.561284722222</v>
      </c>
      <c r="V1485">
        <v>571</v>
      </c>
    </row>
    <row r="1486" spans="1:22" x14ac:dyDescent="0.3">
      <c r="A1486" t="s">
        <v>1627</v>
      </c>
      <c r="B1486" t="s">
        <v>2331</v>
      </c>
      <c r="C1486" s="24" t="s">
        <v>2332</v>
      </c>
      <c r="D1486">
        <v>8904336801190</v>
      </c>
      <c r="G1486" t="s">
        <v>1537</v>
      </c>
      <c r="I1486" t="s">
        <v>9</v>
      </c>
      <c r="J1486" t="s">
        <v>1660</v>
      </c>
      <c r="K1486">
        <v>2499</v>
      </c>
      <c r="L1486">
        <v>0</v>
      </c>
      <c r="M1486" s="24">
        <v>41</v>
      </c>
      <c r="N1486">
        <v>13</v>
      </c>
      <c r="O1486">
        <v>11</v>
      </c>
      <c r="P1486">
        <v>0</v>
      </c>
      <c r="Q1486">
        <v>0</v>
      </c>
      <c r="R1486">
        <v>0</v>
      </c>
      <c r="S1486">
        <v>0</v>
      </c>
      <c r="T1486" t="b">
        <v>1</v>
      </c>
      <c r="U1486" s="23">
        <v>45837.125219907408</v>
      </c>
      <c r="V1486">
        <v>507</v>
      </c>
    </row>
    <row r="1487" spans="1:22" x14ac:dyDescent="0.3">
      <c r="A1487" t="s">
        <v>1631</v>
      </c>
      <c r="B1487" t="s">
        <v>2331</v>
      </c>
      <c r="C1487" s="24" t="s">
        <v>2332</v>
      </c>
      <c r="D1487">
        <v>8904336801190</v>
      </c>
      <c r="G1487" t="s">
        <v>1537</v>
      </c>
      <c r="I1487" t="s">
        <v>9</v>
      </c>
      <c r="J1487" t="s">
        <v>1660</v>
      </c>
      <c r="K1487">
        <v>2499</v>
      </c>
      <c r="L1487">
        <v>0</v>
      </c>
      <c r="M1487" s="24">
        <v>99</v>
      </c>
      <c r="N1487">
        <v>0</v>
      </c>
      <c r="O1487">
        <v>0</v>
      </c>
      <c r="P1487">
        <v>0</v>
      </c>
      <c r="Q1487">
        <v>0</v>
      </c>
      <c r="R1487">
        <v>0</v>
      </c>
      <c r="S1487">
        <v>100</v>
      </c>
      <c r="T1487" t="b">
        <v>1</v>
      </c>
      <c r="U1487" s="23">
        <v>45695.079895833333</v>
      </c>
      <c r="V1487">
        <v>507</v>
      </c>
    </row>
    <row r="1488" spans="1:22" x14ac:dyDescent="0.3">
      <c r="A1488" t="s">
        <v>1534</v>
      </c>
      <c r="B1488" t="s">
        <v>2331</v>
      </c>
      <c r="C1488" s="24" t="s">
        <v>2332</v>
      </c>
      <c r="D1488">
        <v>8904336801190</v>
      </c>
      <c r="G1488" t="s">
        <v>1537</v>
      </c>
      <c r="I1488" t="s">
        <v>9</v>
      </c>
      <c r="J1488" t="s">
        <v>1660</v>
      </c>
      <c r="K1488">
        <v>2499</v>
      </c>
      <c r="L1488">
        <v>0</v>
      </c>
      <c r="M1488" s="24">
        <v>0</v>
      </c>
      <c r="N1488">
        <v>0</v>
      </c>
      <c r="O1488">
        <v>0</v>
      </c>
      <c r="P1488">
        <v>0</v>
      </c>
      <c r="Q1488">
        <v>0</v>
      </c>
      <c r="R1488">
        <v>0</v>
      </c>
      <c r="S1488">
        <v>0</v>
      </c>
      <c r="T1488" t="b">
        <v>1</v>
      </c>
      <c r="U1488" s="23">
        <v>45695.079895833333</v>
      </c>
      <c r="V1488">
        <v>507</v>
      </c>
    </row>
    <row r="1489" spans="1:22" x14ac:dyDescent="0.3">
      <c r="A1489" t="s">
        <v>1540</v>
      </c>
      <c r="B1489" t="s">
        <v>2331</v>
      </c>
      <c r="C1489" s="24" t="s">
        <v>2332</v>
      </c>
      <c r="D1489">
        <v>8904336801190</v>
      </c>
      <c r="G1489" t="s">
        <v>1537</v>
      </c>
      <c r="I1489" t="s">
        <v>9</v>
      </c>
      <c r="J1489" t="s">
        <v>1660</v>
      </c>
      <c r="K1489">
        <v>2499</v>
      </c>
      <c r="L1489">
        <v>0</v>
      </c>
      <c r="M1489" s="24">
        <v>0</v>
      </c>
      <c r="N1489">
        <v>0</v>
      </c>
      <c r="O1489">
        <v>0</v>
      </c>
      <c r="P1489">
        <v>0</v>
      </c>
      <c r="Q1489">
        <v>0</v>
      </c>
      <c r="R1489">
        <v>0</v>
      </c>
      <c r="S1489">
        <v>0</v>
      </c>
      <c r="T1489" t="b">
        <v>1</v>
      </c>
      <c r="U1489" s="23">
        <v>45837.125219907408</v>
      </c>
      <c r="V1489">
        <v>507</v>
      </c>
    </row>
    <row r="1490" spans="1:22" x14ac:dyDescent="0.3">
      <c r="A1490" t="s">
        <v>1827</v>
      </c>
      <c r="B1490" t="s">
        <v>2331</v>
      </c>
      <c r="C1490" s="24" t="s">
        <v>2332</v>
      </c>
      <c r="D1490">
        <v>8904336801190</v>
      </c>
      <c r="G1490" t="s">
        <v>1537</v>
      </c>
      <c r="I1490" t="s">
        <v>9</v>
      </c>
      <c r="J1490" t="s">
        <v>1660</v>
      </c>
      <c r="K1490">
        <v>2499</v>
      </c>
      <c r="L1490">
        <v>0</v>
      </c>
      <c r="M1490" s="24">
        <v>0</v>
      </c>
      <c r="N1490">
        <v>0</v>
      </c>
      <c r="O1490">
        <v>0</v>
      </c>
      <c r="P1490">
        <v>0</v>
      </c>
      <c r="Q1490">
        <v>0</v>
      </c>
      <c r="R1490">
        <v>0</v>
      </c>
      <c r="S1490">
        <v>0</v>
      </c>
      <c r="T1490" t="b">
        <v>1</v>
      </c>
      <c r="U1490" s="23">
        <v>45695.079895833333</v>
      </c>
      <c r="V1490">
        <v>507</v>
      </c>
    </row>
    <row r="1491" spans="1:22" x14ac:dyDescent="0.3">
      <c r="A1491" t="s">
        <v>1540</v>
      </c>
      <c r="B1491" t="s">
        <v>2333</v>
      </c>
      <c r="C1491" s="24" t="s">
        <v>2334</v>
      </c>
      <c r="D1491">
        <v>8904336801206</v>
      </c>
      <c r="G1491" t="s">
        <v>1569</v>
      </c>
      <c r="I1491" t="s">
        <v>9</v>
      </c>
      <c r="J1491" t="s">
        <v>2335</v>
      </c>
      <c r="K1491">
        <v>2499</v>
      </c>
      <c r="L1491">
        <v>0</v>
      </c>
      <c r="M1491" s="24">
        <v>0</v>
      </c>
      <c r="N1491">
        <v>0</v>
      </c>
      <c r="O1491">
        <v>0</v>
      </c>
      <c r="P1491">
        <v>0</v>
      </c>
      <c r="Q1491">
        <v>0</v>
      </c>
      <c r="R1491">
        <v>0</v>
      </c>
      <c r="S1491">
        <v>0</v>
      </c>
      <c r="T1491" t="b">
        <v>1</v>
      </c>
      <c r="U1491" s="23">
        <v>45695.079895833333</v>
      </c>
    </row>
    <row r="1492" spans="1:22" x14ac:dyDescent="0.3">
      <c r="A1492" t="s">
        <v>1627</v>
      </c>
      <c r="B1492" t="s">
        <v>2336</v>
      </c>
      <c r="C1492" s="24" t="s">
        <v>2337</v>
      </c>
      <c r="D1492">
        <v>8904336801213</v>
      </c>
      <c r="G1492" t="s">
        <v>1560</v>
      </c>
      <c r="I1492" t="s">
        <v>9</v>
      </c>
      <c r="J1492" t="s">
        <v>2181</v>
      </c>
      <c r="K1492">
        <v>2999</v>
      </c>
      <c r="L1492">
        <v>0</v>
      </c>
      <c r="M1492" s="24">
        <v>55</v>
      </c>
      <c r="N1492">
        <v>0</v>
      </c>
      <c r="O1492">
        <v>0</v>
      </c>
      <c r="P1492">
        <v>0</v>
      </c>
      <c r="Q1492">
        <v>0</v>
      </c>
      <c r="R1492">
        <v>0</v>
      </c>
      <c r="S1492">
        <v>0</v>
      </c>
      <c r="T1492" t="b">
        <v>1</v>
      </c>
      <c r="U1492" s="23">
        <v>45727.843831018516</v>
      </c>
      <c r="V1492">
        <v>1686</v>
      </c>
    </row>
    <row r="1493" spans="1:22" x14ac:dyDescent="0.3">
      <c r="A1493" t="s">
        <v>1631</v>
      </c>
      <c r="B1493" t="s">
        <v>2336</v>
      </c>
      <c r="C1493" s="24" t="s">
        <v>2337</v>
      </c>
      <c r="D1493">
        <v>8904336801213</v>
      </c>
      <c r="G1493" t="s">
        <v>1560</v>
      </c>
      <c r="I1493" t="s">
        <v>9</v>
      </c>
      <c r="J1493" t="s">
        <v>2181</v>
      </c>
      <c r="K1493">
        <v>2999</v>
      </c>
      <c r="L1493">
        <v>0</v>
      </c>
      <c r="M1493" s="24">
        <v>3</v>
      </c>
      <c r="N1493">
        <v>110</v>
      </c>
      <c r="O1493">
        <v>0</v>
      </c>
      <c r="P1493">
        <v>0</v>
      </c>
      <c r="Q1493">
        <v>0</v>
      </c>
      <c r="R1493">
        <v>0</v>
      </c>
      <c r="S1493">
        <v>0</v>
      </c>
      <c r="T1493" t="b">
        <v>1</v>
      </c>
      <c r="U1493" s="23">
        <v>45695.079895833333</v>
      </c>
      <c r="V1493">
        <v>1686</v>
      </c>
    </row>
    <row r="1494" spans="1:22" x14ac:dyDescent="0.3">
      <c r="A1494" t="s">
        <v>1534</v>
      </c>
      <c r="B1494" t="s">
        <v>2336</v>
      </c>
      <c r="C1494" s="24" t="s">
        <v>2337</v>
      </c>
      <c r="D1494">
        <v>8904336801213</v>
      </c>
      <c r="G1494" t="s">
        <v>1560</v>
      </c>
      <c r="I1494" t="s">
        <v>9</v>
      </c>
      <c r="J1494" t="s">
        <v>2181</v>
      </c>
      <c r="K1494">
        <v>2999</v>
      </c>
      <c r="L1494">
        <v>0</v>
      </c>
      <c r="M1494" s="24">
        <v>0</v>
      </c>
      <c r="N1494">
        <v>0</v>
      </c>
      <c r="O1494">
        <v>0</v>
      </c>
      <c r="P1494">
        <v>0</v>
      </c>
      <c r="Q1494">
        <v>0</v>
      </c>
      <c r="R1494">
        <v>0</v>
      </c>
      <c r="S1494">
        <v>0</v>
      </c>
      <c r="T1494" t="b">
        <v>1</v>
      </c>
      <c r="U1494" s="23">
        <v>45695.079895833333</v>
      </c>
      <c r="V1494">
        <v>1686</v>
      </c>
    </row>
    <row r="1495" spans="1:22" x14ac:dyDescent="0.3">
      <c r="A1495" t="s">
        <v>1540</v>
      </c>
      <c r="B1495" t="s">
        <v>2336</v>
      </c>
      <c r="C1495" s="24" t="s">
        <v>2337</v>
      </c>
      <c r="D1495">
        <v>8904336801213</v>
      </c>
      <c r="G1495" t="s">
        <v>1560</v>
      </c>
      <c r="I1495" t="s">
        <v>9</v>
      </c>
      <c r="J1495" t="s">
        <v>2181</v>
      </c>
      <c r="K1495">
        <v>2999</v>
      </c>
      <c r="L1495">
        <v>0</v>
      </c>
      <c r="M1495" s="24">
        <v>0</v>
      </c>
      <c r="N1495">
        <v>0</v>
      </c>
      <c r="O1495">
        <v>0</v>
      </c>
      <c r="P1495">
        <v>0</v>
      </c>
      <c r="Q1495">
        <v>0</v>
      </c>
      <c r="R1495">
        <v>0</v>
      </c>
      <c r="S1495">
        <v>0</v>
      </c>
      <c r="T1495" t="b">
        <v>1</v>
      </c>
      <c r="U1495" s="23">
        <v>45695.079895833333</v>
      </c>
      <c r="V1495">
        <v>1686</v>
      </c>
    </row>
    <row r="1496" spans="1:22" x14ac:dyDescent="0.3">
      <c r="A1496" t="s">
        <v>1627</v>
      </c>
      <c r="B1496" t="s">
        <v>2338</v>
      </c>
      <c r="C1496" s="24" t="s">
        <v>2339</v>
      </c>
      <c r="D1496">
        <v>8904336801220</v>
      </c>
      <c r="G1496" t="s">
        <v>1569</v>
      </c>
      <c r="I1496" t="s">
        <v>9</v>
      </c>
      <c r="J1496" t="s">
        <v>2340</v>
      </c>
      <c r="K1496">
        <v>199</v>
      </c>
      <c r="L1496">
        <v>0</v>
      </c>
      <c r="M1496" s="24">
        <v>257</v>
      </c>
      <c r="N1496">
        <v>0</v>
      </c>
      <c r="O1496">
        <v>0</v>
      </c>
      <c r="P1496">
        <v>0</v>
      </c>
      <c r="Q1496">
        <v>0</v>
      </c>
      <c r="R1496">
        <v>0</v>
      </c>
      <c r="S1496">
        <v>93</v>
      </c>
      <c r="T1496" t="b">
        <v>1</v>
      </c>
      <c r="U1496" s="23">
        <v>45727.843831018516</v>
      </c>
      <c r="V1496">
        <v>53</v>
      </c>
    </row>
    <row r="1497" spans="1:22" x14ac:dyDescent="0.3">
      <c r="A1497" t="s">
        <v>1631</v>
      </c>
      <c r="B1497" t="s">
        <v>2338</v>
      </c>
      <c r="C1497" s="24" t="s">
        <v>2339</v>
      </c>
      <c r="D1497">
        <v>8904336801220</v>
      </c>
      <c r="G1497" t="s">
        <v>1569</v>
      </c>
      <c r="I1497" t="s">
        <v>9</v>
      </c>
      <c r="J1497" t="s">
        <v>2340</v>
      </c>
      <c r="K1497">
        <v>199</v>
      </c>
      <c r="L1497">
        <v>0</v>
      </c>
      <c r="M1497" s="24">
        <v>149</v>
      </c>
      <c r="N1497">
        <v>0</v>
      </c>
      <c r="O1497">
        <v>0</v>
      </c>
      <c r="P1497">
        <v>0</v>
      </c>
      <c r="Q1497">
        <v>0</v>
      </c>
      <c r="R1497">
        <v>0</v>
      </c>
      <c r="S1497">
        <v>0</v>
      </c>
      <c r="T1497" t="b">
        <v>1</v>
      </c>
      <c r="U1497" s="23">
        <v>45695.079895833333</v>
      </c>
      <c r="V1497">
        <v>53</v>
      </c>
    </row>
    <row r="1498" spans="1:22" x14ac:dyDescent="0.3">
      <c r="A1498" t="s">
        <v>1534</v>
      </c>
      <c r="B1498" t="s">
        <v>2338</v>
      </c>
      <c r="C1498" s="24" t="s">
        <v>2339</v>
      </c>
      <c r="D1498">
        <v>8904336801220</v>
      </c>
      <c r="G1498" t="s">
        <v>1569</v>
      </c>
      <c r="I1498" t="s">
        <v>9</v>
      </c>
      <c r="J1498" t="s">
        <v>2340</v>
      </c>
      <c r="K1498">
        <v>199</v>
      </c>
      <c r="L1498">
        <v>0</v>
      </c>
      <c r="M1498" s="24">
        <v>0</v>
      </c>
      <c r="N1498">
        <v>0</v>
      </c>
      <c r="O1498">
        <v>0</v>
      </c>
      <c r="P1498">
        <v>0</v>
      </c>
      <c r="Q1498">
        <v>0</v>
      </c>
      <c r="R1498">
        <v>0</v>
      </c>
      <c r="S1498">
        <v>0</v>
      </c>
      <c r="T1498" t="b">
        <v>1</v>
      </c>
      <c r="U1498" s="23">
        <v>45695.079895833333</v>
      </c>
      <c r="V1498">
        <v>53</v>
      </c>
    </row>
    <row r="1499" spans="1:22" x14ac:dyDescent="0.3">
      <c r="A1499" t="s">
        <v>1540</v>
      </c>
      <c r="B1499" t="s">
        <v>2338</v>
      </c>
      <c r="C1499" s="24" t="s">
        <v>2339</v>
      </c>
      <c r="D1499">
        <v>8904336801220</v>
      </c>
      <c r="G1499" t="s">
        <v>1569</v>
      </c>
      <c r="I1499" t="s">
        <v>9</v>
      </c>
      <c r="J1499" t="s">
        <v>2340</v>
      </c>
      <c r="K1499">
        <v>199</v>
      </c>
      <c r="L1499">
        <v>0</v>
      </c>
      <c r="M1499" s="24">
        <v>0</v>
      </c>
      <c r="N1499">
        <v>0</v>
      </c>
      <c r="O1499">
        <v>0</v>
      </c>
      <c r="P1499">
        <v>0</v>
      </c>
      <c r="Q1499">
        <v>0</v>
      </c>
      <c r="R1499">
        <v>0</v>
      </c>
      <c r="S1499">
        <v>0</v>
      </c>
      <c r="T1499" t="b">
        <v>1</v>
      </c>
      <c r="U1499" s="23">
        <v>45695.079895833333</v>
      </c>
      <c r="V1499">
        <v>53</v>
      </c>
    </row>
    <row r="1500" spans="1:22" x14ac:dyDescent="0.3">
      <c r="A1500" t="s">
        <v>1627</v>
      </c>
      <c r="B1500" t="s">
        <v>2341</v>
      </c>
      <c r="C1500" s="24" t="s">
        <v>2342</v>
      </c>
      <c r="D1500">
        <v>8904336801244</v>
      </c>
      <c r="G1500" t="s">
        <v>1569</v>
      </c>
      <c r="I1500" t="s">
        <v>9</v>
      </c>
      <c r="J1500" t="s">
        <v>2181</v>
      </c>
      <c r="K1500">
        <v>2499</v>
      </c>
      <c r="L1500">
        <v>0</v>
      </c>
      <c r="M1500" s="24">
        <v>20</v>
      </c>
      <c r="N1500">
        <v>0</v>
      </c>
      <c r="O1500">
        <v>0</v>
      </c>
      <c r="P1500">
        <v>0</v>
      </c>
      <c r="Q1500">
        <v>0</v>
      </c>
      <c r="R1500">
        <v>0</v>
      </c>
      <c r="S1500">
        <v>0</v>
      </c>
      <c r="T1500" t="b">
        <v>1</v>
      </c>
      <c r="U1500" s="23">
        <v>45727.84784722222</v>
      </c>
      <c r="V1500">
        <v>955</v>
      </c>
    </row>
    <row r="1501" spans="1:22" x14ac:dyDescent="0.3">
      <c r="A1501" t="s">
        <v>1631</v>
      </c>
      <c r="B1501" t="s">
        <v>2341</v>
      </c>
      <c r="C1501" s="24" t="s">
        <v>2342</v>
      </c>
      <c r="D1501">
        <v>8904336801244</v>
      </c>
      <c r="G1501" t="s">
        <v>1569</v>
      </c>
      <c r="I1501" t="s">
        <v>9</v>
      </c>
      <c r="J1501" t="s">
        <v>2181</v>
      </c>
      <c r="K1501">
        <v>2499</v>
      </c>
      <c r="L1501">
        <v>0</v>
      </c>
      <c r="M1501" s="24">
        <v>183</v>
      </c>
      <c r="N1501">
        <v>0</v>
      </c>
      <c r="O1501">
        <v>0</v>
      </c>
      <c r="P1501">
        <v>0</v>
      </c>
      <c r="Q1501">
        <v>0</v>
      </c>
      <c r="R1501">
        <v>0</v>
      </c>
      <c r="S1501">
        <v>0</v>
      </c>
      <c r="T1501" t="b">
        <v>1</v>
      </c>
      <c r="U1501" s="23">
        <v>45695.079895833333</v>
      </c>
      <c r="V1501">
        <v>955</v>
      </c>
    </row>
    <row r="1502" spans="1:22" x14ac:dyDescent="0.3">
      <c r="A1502" t="s">
        <v>1534</v>
      </c>
      <c r="B1502" t="s">
        <v>2341</v>
      </c>
      <c r="C1502" s="24" t="s">
        <v>2342</v>
      </c>
      <c r="D1502">
        <v>8904336801244</v>
      </c>
      <c r="G1502" t="s">
        <v>1569</v>
      </c>
      <c r="I1502" t="s">
        <v>9</v>
      </c>
      <c r="J1502" t="s">
        <v>2181</v>
      </c>
      <c r="K1502">
        <v>2499</v>
      </c>
      <c r="L1502">
        <v>0</v>
      </c>
      <c r="M1502" s="24">
        <v>0</v>
      </c>
      <c r="N1502">
        <v>0</v>
      </c>
      <c r="O1502">
        <v>0</v>
      </c>
      <c r="P1502">
        <v>0</v>
      </c>
      <c r="Q1502">
        <v>0</v>
      </c>
      <c r="R1502">
        <v>0</v>
      </c>
      <c r="S1502">
        <v>0</v>
      </c>
      <c r="T1502" t="b">
        <v>1</v>
      </c>
      <c r="U1502" s="23">
        <v>45695.079895833333</v>
      </c>
      <c r="V1502">
        <v>955</v>
      </c>
    </row>
    <row r="1503" spans="1:22" x14ac:dyDescent="0.3">
      <c r="A1503" t="s">
        <v>1540</v>
      </c>
      <c r="B1503" t="s">
        <v>2341</v>
      </c>
      <c r="C1503" s="24" t="s">
        <v>2342</v>
      </c>
      <c r="D1503">
        <v>8904336801244</v>
      </c>
      <c r="G1503" t="s">
        <v>1569</v>
      </c>
      <c r="I1503" t="s">
        <v>9</v>
      </c>
      <c r="J1503" t="s">
        <v>2181</v>
      </c>
      <c r="K1503">
        <v>2499</v>
      </c>
      <c r="L1503">
        <v>0</v>
      </c>
      <c r="M1503" s="24">
        <v>0</v>
      </c>
      <c r="N1503">
        <v>0</v>
      </c>
      <c r="O1503">
        <v>0</v>
      </c>
      <c r="P1503">
        <v>0</v>
      </c>
      <c r="Q1503">
        <v>0</v>
      </c>
      <c r="R1503">
        <v>0</v>
      </c>
      <c r="S1503">
        <v>0</v>
      </c>
      <c r="T1503" t="b">
        <v>1</v>
      </c>
      <c r="U1503" s="23">
        <v>45695.079895833333</v>
      </c>
      <c r="V1503">
        <v>955</v>
      </c>
    </row>
    <row r="1504" spans="1:22" x14ac:dyDescent="0.3">
      <c r="A1504" t="s">
        <v>1627</v>
      </c>
      <c r="B1504" t="s">
        <v>2343</v>
      </c>
      <c r="C1504" s="24" t="s">
        <v>2344</v>
      </c>
      <c r="D1504">
        <v>8904336801251</v>
      </c>
      <c r="G1504" t="s">
        <v>1569</v>
      </c>
      <c r="I1504" t="s">
        <v>9</v>
      </c>
      <c r="J1504" t="s">
        <v>1579</v>
      </c>
      <c r="K1504">
        <v>5000</v>
      </c>
      <c r="L1504">
        <v>0</v>
      </c>
      <c r="M1504" s="24">
        <v>128</v>
      </c>
      <c r="N1504">
        <v>0</v>
      </c>
      <c r="O1504">
        <v>0</v>
      </c>
      <c r="P1504">
        <v>0</v>
      </c>
      <c r="Q1504">
        <v>0</v>
      </c>
      <c r="R1504">
        <v>0</v>
      </c>
      <c r="S1504">
        <v>60</v>
      </c>
      <c r="T1504" t="b">
        <v>1</v>
      </c>
      <c r="U1504" s="23">
        <v>45727.843831018516</v>
      </c>
      <c r="V1504">
        <v>899</v>
      </c>
    </row>
    <row r="1505" spans="1:22" x14ac:dyDescent="0.3">
      <c r="A1505" t="s">
        <v>1631</v>
      </c>
      <c r="B1505" t="s">
        <v>2343</v>
      </c>
      <c r="C1505" s="24" t="s">
        <v>2344</v>
      </c>
      <c r="D1505">
        <v>8904336801251</v>
      </c>
      <c r="G1505" t="s">
        <v>1569</v>
      </c>
      <c r="I1505" t="s">
        <v>9</v>
      </c>
      <c r="J1505" t="s">
        <v>1579</v>
      </c>
      <c r="K1505">
        <v>5000</v>
      </c>
      <c r="L1505">
        <v>0</v>
      </c>
      <c r="M1505" s="24">
        <v>0</v>
      </c>
      <c r="N1505">
        <v>0</v>
      </c>
      <c r="O1505">
        <v>0</v>
      </c>
      <c r="P1505">
        <v>0</v>
      </c>
      <c r="Q1505">
        <v>0</v>
      </c>
      <c r="R1505">
        <v>0</v>
      </c>
      <c r="S1505">
        <v>0</v>
      </c>
      <c r="T1505" t="b">
        <v>1</v>
      </c>
      <c r="U1505" s="23">
        <v>45695.079895833333</v>
      </c>
      <c r="V1505">
        <v>899</v>
      </c>
    </row>
    <row r="1506" spans="1:22" x14ac:dyDescent="0.3">
      <c r="A1506" t="s">
        <v>1534</v>
      </c>
      <c r="B1506" t="s">
        <v>2343</v>
      </c>
      <c r="C1506" s="24" t="s">
        <v>2344</v>
      </c>
      <c r="D1506">
        <v>8904336801251</v>
      </c>
      <c r="G1506" t="s">
        <v>1569</v>
      </c>
      <c r="I1506" t="s">
        <v>9</v>
      </c>
      <c r="J1506" t="s">
        <v>1579</v>
      </c>
      <c r="K1506">
        <v>5000</v>
      </c>
      <c r="L1506">
        <v>0</v>
      </c>
      <c r="M1506" s="24">
        <v>0</v>
      </c>
      <c r="N1506">
        <v>0</v>
      </c>
      <c r="O1506">
        <v>0</v>
      </c>
      <c r="P1506">
        <v>0</v>
      </c>
      <c r="Q1506">
        <v>0</v>
      </c>
      <c r="R1506">
        <v>0</v>
      </c>
      <c r="S1506">
        <v>0</v>
      </c>
      <c r="T1506" t="b">
        <v>1</v>
      </c>
      <c r="U1506" s="23">
        <v>45695.079895833333</v>
      </c>
      <c r="V1506">
        <v>899</v>
      </c>
    </row>
    <row r="1507" spans="1:22" x14ac:dyDescent="0.3">
      <c r="A1507" t="s">
        <v>1540</v>
      </c>
      <c r="B1507" t="s">
        <v>2343</v>
      </c>
      <c r="C1507" s="24" t="s">
        <v>2344</v>
      </c>
      <c r="D1507">
        <v>8904336801251</v>
      </c>
      <c r="G1507" t="s">
        <v>1569</v>
      </c>
      <c r="I1507" t="s">
        <v>9</v>
      </c>
      <c r="J1507" t="s">
        <v>1579</v>
      </c>
      <c r="K1507">
        <v>5000</v>
      </c>
      <c r="L1507">
        <v>0</v>
      </c>
      <c r="M1507" s="24">
        <v>0</v>
      </c>
      <c r="N1507">
        <v>0</v>
      </c>
      <c r="O1507">
        <v>0</v>
      </c>
      <c r="P1507">
        <v>0</v>
      </c>
      <c r="Q1507">
        <v>0</v>
      </c>
      <c r="R1507">
        <v>0</v>
      </c>
      <c r="S1507">
        <v>0</v>
      </c>
      <c r="T1507" t="b">
        <v>1</v>
      </c>
      <c r="U1507" s="23">
        <v>45695.079895833333</v>
      </c>
      <c r="V1507">
        <v>899</v>
      </c>
    </row>
    <row r="1508" spans="1:22" x14ac:dyDescent="0.3">
      <c r="A1508" t="s">
        <v>1627</v>
      </c>
      <c r="B1508" t="s">
        <v>2345</v>
      </c>
      <c r="C1508" s="24" t="s">
        <v>2346</v>
      </c>
      <c r="D1508">
        <v>8904336801268</v>
      </c>
      <c r="G1508" t="s">
        <v>1569</v>
      </c>
      <c r="I1508" t="s">
        <v>9</v>
      </c>
      <c r="J1508" t="s">
        <v>2340</v>
      </c>
      <c r="K1508">
        <v>199</v>
      </c>
      <c r="L1508">
        <v>0</v>
      </c>
      <c r="M1508" s="24">
        <v>16</v>
      </c>
      <c r="N1508">
        <v>2</v>
      </c>
      <c r="O1508">
        <v>1</v>
      </c>
      <c r="P1508">
        <v>0</v>
      </c>
      <c r="Q1508">
        <v>0</v>
      </c>
      <c r="R1508">
        <v>0</v>
      </c>
      <c r="S1508">
        <v>2180</v>
      </c>
      <c r="T1508" t="b">
        <v>1</v>
      </c>
      <c r="U1508" s="23">
        <v>45727.843831018516</v>
      </c>
      <c r="V1508">
        <v>112</v>
      </c>
    </row>
    <row r="1509" spans="1:22" x14ac:dyDescent="0.3">
      <c r="A1509" t="s">
        <v>1631</v>
      </c>
      <c r="B1509" t="s">
        <v>2345</v>
      </c>
      <c r="C1509" s="24" t="s">
        <v>2346</v>
      </c>
      <c r="D1509">
        <v>8904336801268</v>
      </c>
      <c r="G1509" t="s">
        <v>1569</v>
      </c>
      <c r="I1509" t="s">
        <v>9</v>
      </c>
      <c r="J1509" t="s">
        <v>2340</v>
      </c>
      <c r="K1509">
        <v>199</v>
      </c>
      <c r="L1509">
        <v>0</v>
      </c>
      <c r="M1509" s="24">
        <v>48</v>
      </c>
      <c r="N1509">
        <v>0</v>
      </c>
      <c r="O1509">
        <v>0</v>
      </c>
      <c r="P1509">
        <v>0</v>
      </c>
      <c r="Q1509">
        <v>0</v>
      </c>
      <c r="R1509">
        <v>0</v>
      </c>
      <c r="S1509">
        <v>0</v>
      </c>
      <c r="T1509" t="b">
        <v>1</v>
      </c>
      <c r="U1509" s="23">
        <v>45695.079895833333</v>
      </c>
      <c r="V1509">
        <v>112</v>
      </c>
    </row>
    <row r="1510" spans="1:22" x14ac:dyDescent="0.3">
      <c r="A1510" t="s">
        <v>1534</v>
      </c>
      <c r="B1510" t="s">
        <v>2345</v>
      </c>
      <c r="C1510" s="24" t="s">
        <v>2346</v>
      </c>
      <c r="D1510">
        <v>8904336801268</v>
      </c>
      <c r="G1510" t="s">
        <v>1569</v>
      </c>
      <c r="I1510" t="s">
        <v>9</v>
      </c>
      <c r="J1510" t="s">
        <v>2340</v>
      </c>
      <c r="K1510">
        <v>199</v>
      </c>
      <c r="L1510">
        <v>0</v>
      </c>
      <c r="M1510" s="24">
        <v>0</v>
      </c>
      <c r="N1510">
        <v>0</v>
      </c>
      <c r="O1510">
        <v>0</v>
      </c>
      <c r="P1510">
        <v>0</v>
      </c>
      <c r="Q1510">
        <v>0</v>
      </c>
      <c r="R1510">
        <v>0</v>
      </c>
      <c r="S1510">
        <v>0</v>
      </c>
      <c r="T1510" t="b">
        <v>1</v>
      </c>
      <c r="U1510" s="23">
        <v>45695.079895833333</v>
      </c>
      <c r="V1510">
        <v>112</v>
      </c>
    </row>
    <row r="1511" spans="1:22" x14ac:dyDescent="0.3">
      <c r="A1511" t="s">
        <v>1540</v>
      </c>
      <c r="B1511" t="s">
        <v>2345</v>
      </c>
      <c r="C1511" s="24" t="s">
        <v>2346</v>
      </c>
      <c r="D1511">
        <v>8904336801268</v>
      </c>
      <c r="G1511" t="s">
        <v>1569</v>
      </c>
      <c r="I1511" t="s">
        <v>9</v>
      </c>
      <c r="J1511" t="s">
        <v>2340</v>
      </c>
      <c r="K1511">
        <v>199</v>
      </c>
      <c r="L1511">
        <v>0</v>
      </c>
      <c r="M1511" s="24">
        <v>0</v>
      </c>
      <c r="N1511">
        <v>0</v>
      </c>
      <c r="O1511">
        <v>0</v>
      </c>
      <c r="P1511">
        <v>0</v>
      </c>
      <c r="Q1511">
        <v>0</v>
      </c>
      <c r="R1511">
        <v>0</v>
      </c>
      <c r="S1511">
        <v>0</v>
      </c>
      <c r="T1511" t="b">
        <v>1</v>
      </c>
      <c r="U1511" s="23">
        <v>45695.079895833333</v>
      </c>
      <c r="V1511">
        <v>112</v>
      </c>
    </row>
    <row r="1512" spans="1:22" x14ac:dyDescent="0.3">
      <c r="A1512" t="s">
        <v>1627</v>
      </c>
      <c r="B1512" t="s">
        <v>2347</v>
      </c>
      <c r="C1512" s="24" t="s">
        <v>2348</v>
      </c>
      <c r="D1512">
        <v>8904336801275</v>
      </c>
      <c r="G1512" t="s">
        <v>1537</v>
      </c>
      <c r="I1512" t="s">
        <v>9</v>
      </c>
      <c r="J1512" t="s">
        <v>1912</v>
      </c>
      <c r="K1512">
        <v>1499</v>
      </c>
      <c r="L1512">
        <v>0</v>
      </c>
      <c r="M1512" s="24">
        <v>0</v>
      </c>
      <c r="N1512">
        <v>5</v>
      </c>
      <c r="O1512">
        <v>8</v>
      </c>
      <c r="P1512">
        <v>0</v>
      </c>
      <c r="Q1512">
        <v>0</v>
      </c>
      <c r="R1512">
        <v>0</v>
      </c>
      <c r="S1512">
        <v>0</v>
      </c>
      <c r="T1512" t="b">
        <v>1</v>
      </c>
      <c r="U1512" s="23">
        <v>45727.844236111108</v>
      </c>
      <c r="V1512">
        <v>507</v>
      </c>
    </row>
    <row r="1513" spans="1:22" x14ac:dyDescent="0.3">
      <c r="A1513" t="s">
        <v>1631</v>
      </c>
      <c r="B1513" t="s">
        <v>2347</v>
      </c>
      <c r="C1513" s="24" t="s">
        <v>2348</v>
      </c>
      <c r="D1513">
        <v>8904336801275</v>
      </c>
      <c r="G1513" t="s">
        <v>1537</v>
      </c>
      <c r="I1513" t="s">
        <v>9</v>
      </c>
      <c r="J1513" t="s">
        <v>1912</v>
      </c>
      <c r="K1513">
        <v>1499</v>
      </c>
      <c r="L1513">
        <v>0</v>
      </c>
      <c r="M1513" s="24">
        <v>62</v>
      </c>
      <c r="N1513">
        <v>0</v>
      </c>
      <c r="O1513">
        <v>0</v>
      </c>
      <c r="P1513">
        <v>0</v>
      </c>
      <c r="Q1513">
        <v>0</v>
      </c>
      <c r="R1513">
        <v>0</v>
      </c>
      <c r="S1513">
        <v>0</v>
      </c>
      <c r="T1513" t="b">
        <v>1</v>
      </c>
      <c r="U1513" s="23">
        <v>45695.079895833333</v>
      </c>
      <c r="V1513">
        <v>507</v>
      </c>
    </row>
    <row r="1514" spans="1:22" x14ac:dyDescent="0.3">
      <c r="A1514" t="s">
        <v>1534</v>
      </c>
      <c r="B1514" t="s">
        <v>2347</v>
      </c>
      <c r="C1514" s="24" t="s">
        <v>2348</v>
      </c>
      <c r="D1514">
        <v>8904336801275</v>
      </c>
      <c r="G1514" t="s">
        <v>1537</v>
      </c>
      <c r="I1514" t="s">
        <v>9</v>
      </c>
      <c r="J1514" t="s">
        <v>1912</v>
      </c>
      <c r="K1514">
        <v>1499</v>
      </c>
      <c r="L1514">
        <v>0</v>
      </c>
      <c r="M1514" s="24">
        <v>0</v>
      </c>
      <c r="N1514">
        <v>0</v>
      </c>
      <c r="O1514">
        <v>0</v>
      </c>
      <c r="P1514">
        <v>0</v>
      </c>
      <c r="Q1514">
        <v>0</v>
      </c>
      <c r="R1514">
        <v>0</v>
      </c>
      <c r="S1514">
        <v>0</v>
      </c>
      <c r="T1514" t="b">
        <v>1</v>
      </c>
      <c r="U1514" s="23">
        <v>45695.079895833333</v>
      </c>
      <c r="V1514">
        <v>507</v>
      </c>
    </row>
    <row r="1515" spans="1:22" x14ac:dyDescent="0.3">
      <c r="A1515" t="s">
        <v>1540</v>
      </c>
      <c r="B1515" t="s">
        <v>2347</v>
      </c>
      <c r="C1515" s="24" t="s">
        <v>2348</v>
      </c>
      <c r="D1515">
        <v>8904336801275</v>
      </c>
      <c r="G1515" t="s">
        <v>1537</v>
      </c>
      <c r="I1515" t="s">
        <v>9</v>
      </c>
      <c r="J1515" t="s">
        <v>1912</v>
      </c>
      <c r="K1515">
        <v>1499</v>
      </c>
      <c r="L1515">
        <v>0</v>
      </c>
      <c r="M1515" s="24">
        <v>2</v>
      </c>
      <c r="N1515">
        <v>0</v>
      </c>
      <c r="O1515">
        <v>4</v>
      </c>
      <c r="P1515">
        <v>0</v>
      </c>
      <c r="Q1515">
        <v>0</v>
      </c>
      <c r="R1515">
        <v>0</v>
      </c>
      <c r="S1515">
        <v>0</v>
      </c>
      <c r="T1515" t="b">
        <v>1</v>
      </c>
      <c r="U1515" s="23">
        <v>45726.06009259259</v>
      </c>
      <c r="V1515">
        <v>507</v>
      </c>
    </row>
    <row r="1516" spans="1:22" x14ac:dyDescent="0.3">
      <c r="A1516" t="s">
        <v>1530</v>
      </c>
      <c r="B1516" t="s">
        <v>2347</v>
      </c>
      <c r="C1516" s="24" t="s">
        <v>2348</v>
      </c>
      <c r="D1516">
        <v>8904336801275</v>
      </c>
      <c r="G1516" t="s">
        <v>1537</v>
      </c>
      <c r="I1516" t="s">
        <v>9</v>
      </c>
      <c r="J1516" t="s">
        <v>1912</v>
      </c>
      <c r="K1516">
        <v>1499</v>
      </c>
      <c r="L1516">
        <v>0</v>
      </c>
      <c r="M1516" s="24">
        <v>0</v>
      </c>
      <c r="N1516">
        <v>0</v>
      </c>
      <c r="O1516">
        <v>0</v>
      </c>
      <c r="P1516">
        <v>0</v>
      </c>
      <c r="Q1516">
        <v>0</v>
      </c>
      <c r="R1516">
        <v>0</v>
      </c>
      <c r="S1516">
        <v>0</v>
      </c>
      <c r="T1516" t="b">
        <v>1</v>
      </c>
      <c r="U1516" s="23">
        <v>45695.079895833333</v>
      </c>
      <c r="V1516">
        <v>507</v>
      </c>
    </row>
    <row r="1517" spans="1:22" x14ac:dyDescent="0.3">
      <c r="A1517" t="s">
        <v>1541</v>
      </c>
      <c r="B1517" t="s">
        <v>2347</v>
      </c>
      <c r="C1517" s="24" t="s">
        <v>2348</v>
      </c>
      <c r="D1517">
        <v>8904336801275</v>
      </c>
      <c r="G1517" t="s">
        <v>1537</v>
      </c>
      <c r="I1517" t="s">
        <v>9</v>
      </c>
      <c r="J1517" t="s">
        <v>1912</v>
      </c>
      <c r="K1517">
        <v>1499</v>
      </c>
      <c r="L1517">
        <v>0</v>
      </c>
      <c r="M1517" s="24">
        <v>0</v>
      </c>
      <c r="N1517">
        <v>0</v>
      </c>
      <c r="O1517">
        <v>0</v>
      </c>
      <c r="P1517">
        <v>0</v>
      </c>
      <c r="Q1517">
        <v>0</v>
      </c>
      <c r="R1517">
        <v>0</v>
      </c>
      <c r="S1517">
        <v>0</v>
      </c>
      <c r="T1517" t="b">
        <v>1</v>
      </c>
      <c r="U1517" s="23">
        <v>45564.126435185186</v>
      </c>
      <c r="V1517">
        <v>507</v>
      </c>
    </row>
    <row r="1518" spans="1:22" x14ac:dyDescent="0.3">
      <c r="A1518" t="s">
        <v>1543</v>
      </c>
      <c r="B1518" t="s">
        <v>2347</v>
      </c>
      <c r="C1518" s="24" t="s">
        <v>2348</v>
      </c>
      <c r="D1518">
        <v>8904336801275</v>
      </c>
      <c r="G1518" t="s">
        <v>1537</v>
      </c>
      <c r="I1518" t="s">
        <v>9</v>
      </c>
      <c r="J1518" t="s">
        <v>1912</v>
      </c>
      <c r="K1518">
        <v>1499</v>
      </c>
      <c r="L1518">
        <v>0</v>
      </c>
      <c r="M1518" s="24">
        <v>0</v>
      </c>
      <c r="N1518">
        <v>0</v>
      </c>
      <c r="O1518">
        <v>0</v>
      </c>
      <c r="P1518">
        <v>0</v>
      </c>
      <c r="Q1518">
        <v>0</v>
      </c>
      <c r="R1518">
        <v>0</v>
      </c>
      <c r="S1518">
        <v>0</v>
      </c>
      <c r="T1518" t="b">
        <v>1</v>
      </c>
      <c r="U1518" s="23">
        <v>45683.597291666665</v>
      </c>
      <c r="V1518">
        <v>507</v>
      </c>
    </row>
    <row r="1519" spans="1:22" x14ac:dyDescent="0.3">
      <c r="A1519" t="s">
        <v>1546</v>
      </c>
      <c r="B1519" t="s">
        <v>2347</v>
      </c>
      <c r="C1519" s="24" t="s">
        <v>2348</v>
      </c>
      <c r="D1519">
        <v>8904336801275</v>
      </c>
      <c r="G1519" t="s">
        <v>1537</v>
      </c>
      <c r="I1519" t="s">
        <v>9</v>
      </c>
      <c r="J1519" t="s">
        <v>1912</v>
      </c>
      <c r="K1519">
        <v>1499</v>
      </c>
      <c r="L1519">
        <v>0</v>
      </c>
      <c r="M1519" s="24">
        <v>0</v>
      </c>
      <c r="N1519">
        <v>0</v>
      </c>
      <c r="O1519">
        <v>0</v>
      </c>
      <c r="P1519">
        <v>0</v>
      </c>
      <c r="Q1519">
        <v>0</v>
      </c>
      <c r="R1519">
        <v>0</v>
      </c>
      <c r="S1519">
        <v>0</v>
      </c>
      <c r="T1519" t="b">
        <v>1</v>
      </c>
      <c r="U1519" s="23">
        <v>45996.715810185182</v>
      </c>
      <c r="V1519">
        <v>507</v>
      </c>
    </row>
    <row r="1520" spans="1:22" x14ac:dyDescent="0.3">
      <c r="A1520" t="s">
        <v>1627</v>
      </c>
      <c r="B1520" t="s">
        <v>2349</v>
      </c>
      <c r="C1520" s="24" t="s">
        <v>2350</v>
      </c>
      <c r="D1520">
        <v>8904336801282</v>
      </c>
      <c r="G1520" t="s">
        <v>1569</v>
      </c>
      <c r="I1520" t="s">
        <v>9</v>
      </c>
      <c r="J1520" t="s">
        <v>1692</v>
      </c>
      <c r="K1520">
        <v>2499</v>
      </c>
      <c r="L1520">
        <v>0</v>
      </c>
      <c r="M1520" s="24">
        <v>2</v>
      </c>
      <c r="N1520">
        <v>0</v>
      </c>
      <c r="O1520">
        <v>0</v>
      </c>
      <c r="P1520">
        <v>0</v>
      </c>
      <c r="Q1520">
        <v>0</v>
      </c>
      <c r="R1520">
        <v>0</v>
      </c>
      <c r="S1520">
        <v>0</v>
      </c>
      <c r="T1520" t="b">
        <v>1</v>
      </c>
      <c r="U1520" s="23">
        <v>45727.843831018516</v>
      </c>
      <c r="V1520">
        <v>1096</v>
      </c>
    </row>
    <row r="1521" spans="1:22" x14ac:dyDescent="0.3">
      <c r="A1521" t="s">
        <v>1631</v>
      </c>
      <c r="B1521" t="s">
        <v>2349</v>
      </c>
      <c r="C1521" s="24" t="s">
        <v>2350</v>
      </c>
      <c r="D1521">
        <v>8904336801282</v>
      </c>
      <c r="G1521" t="s">
        <v>1569</v>
      </c>
      <c r="I1521" t="s">
        <v>9</v>
      </c>
      <c r="J1521" t="s">
        <v>1692</v>
      </c>
      <c r="K1521">
        <v>2499</v>
      </c>
      <c r="L1521">
        <v>0</v>
      </c>
      <c r="M1521" s="24">
        <v>129</v>
      </c>
      <c r="N1521">
        <v>0</v>
      </c>
      <c r="O1521">
        <v>0</v>
      </c>
      <c r="P1521">
        <v>0</v>
      </c>
      <c r="Q1521">
        <v>0</v>
      </c>
      <c r="R1521">
        <v>0</v>
      </c>
      <c r="S1521">
        <v>0</v>
      </c>
      <c r="T1521" t="b">
        <v>1</v>
      </c>
      <c r="U1521" s="23">
        <v>45695.079895833333</v>
      </c>
      <c r="V1521">
        <v>1096</v>
      </c>
    </row>
    <row r="1522" spans="1:22" x14ac:dyDescent="0.3">
      <c r="A1522" t="s">
        <v>1534</v>
      </c>
      <c r="B1522" t="s">
        <v>2349</v>
      </c>
      <c r="C1522" s="24" t="s">
        <v>2350</v>
      </c>
      <c r="D1522">
        <v>8904336801282</v>
      </c>
      <c r="G1522" t="s">
        <v>1569</v>
      </c>
      <c r="I1522" t="s">
        <v>9</v>
      </c>
      <c r="J1522" t="s">
        <v>1692</v>
      </c>
      <c r="K1522">
        <v>2499</v>
      </c>
      <c r="L1522">
        <v>0</v>
      </c>
      <c r="M1522" s="24">
        <v>0</v>
      </c>
      <c r="N1522">
        <v>0</v>
      </c>
      <c r="O1522">
        <v>0</v>
      </c>
      <c r="P1522">
        <v>0</v>
      </c>
      <c r="Q1522">
        <v>0</v>
      </c>
      <c r="R1522">
        <v>0</v>
      </c>
      <c r="S1522">
        <v>0</v>
      </c>
      <c r="T1522" t="b">
        <v>1</v>
      </c>
      <c r="U1522" s="23">
        <v>45695.079895833333</v>
      </c>
      <c r="V1522">
        <v>1096</v>
      </c>
    </row>
    <row r="1523" spans="1:22" x14ac:dyDescent="0.3">
      <c r="A1523" t="s">
        <v>1540</v>
      </c>
      <c r="B1523" t="s">
        <v>2349</v>
      </c>
      <c r="C1523" s="24" t="s">
        <v>2350</v>
      </c>
      <c r="D1523">
        <v>8904336801282</v>
      </c>
      <c r="G1523" t="s">
        <v>1569</v>
      </c>
      <c r="I1523" t="s">
        <v>9</v>
      </c>
      <c r="J1523" t="s">
        <v>1692</v>
      </c>
      <c r="K1523">
        <v>2499</v>
      </c>
      <c r="L1523">
        <v>0</v>
      </c>
      <c r="M1523" s="24">
        <v>0</v>
      </c>
      <c r="N1523">
        <v>0</v>
      </c>
      <c r="O1523">
        <v>0</v>
      </c>
      <c r="P1523">
        <v>0</v>
      </c>
      <c r="Q1523">
        <v>0</v>
      </c>
      <c r="R1523">
        <v>0</v>
      </c>
      <c r="S1523">
        <v>0</v>
      </c>
      <c r="T1523" t="b">
        <v>1</v>
      </c>
      <c r="U1523" s="23">
        <v>45695.079895833333</v>
      </c>
      <c r="V1523">
        <v>1096</v>
      </c>
    </row>
    <row r="1524" spans="1:22" x14ac:dyDescent="0.3">
      <c r="A1524" t="s">
        <v>1540</v>
      </c>
      <c r="B1524" t="s">
        <v>2351</v>
      </c>
      <c r="C1524" s="24" t="s">
        <v>2352</v>
      </c>
      <c r="D1524">
        <v>8904336801299</v>
      </c>
      <c r="G1524" t="s">
        <v>1560</v>
      </c>
      <c r="I1524" t="s">
        <v>9</v>
      </c>
      <c r="J1524" t="s">
        <v>2335</v>
      </c>
      <c r="K1524">
        <v>999</v>
      </c>
      <c r="L1524">
        <v>0</v>
      </c>
      <c r="M1524" s="24">
        <v>0</v>
      </c>
      <c r="N1524">
        <v>0</v>
      </c>
      <c r="O1524">
        <v>0</v>
      </c>
      <c r="P1524">
        <v>0</v>
      </c>
      <c r="Q1524">
        <v>0</v>
      </c>
      <c r="R1524">
        <v>0</v>
      </c>
      <c r="S1524">
        <v>0</v>
      </c>
      <c r="T1524" t="b">
        <v>1</v>
      </c>
      <c r="U1524" s="23">
        <v>45695.079895833333</v>
      </c>
    </row>
    <row r="1525" spans="1:22" x14ac:dyDescent="0.3">
      <c r="A1525" t="s">
        <v>1540</v>
      </c>
      <c r="B1525" t="s">
        <v>2353</v>
      </c>
      <c r="C1525" s="24" t="s">
        <v>2354</v>
      </c>
      <c r="G1525" t="s">
        <v>1589</v>
      </c>
      <c r="I1525" t="s">
        <v>9</v>
      </c>
      <c r="J1525" t="s">
        <v>2121</v>
      </c>
      <c r="K1525">
        <v>1</v>
      </c>
      <c r="L1525">
        <v>0</v>
      </c>
      <c r="M1525" s="24">
        <v>0</v>
      </c>
      <c r="N1525">
        <v>0</v>
      </c>
      <c r="O1525">
        <v>0</v>
      </c>
      <c r="P1525">
        <v>0</v>
      </c>
      <c r="Q1525">
        <v>0</v>
      </c>
      <c r="R1525">
        <v>0</v>
      </c>
      <c r="S1525">
        <v>0</v>
      </c>
      <c r="T1525" t="b">
        <v>1</v>
      </c>
      <c r="U1525" s="23">
        <v>45695.079895833333</v>
      </c>
    </row>
    <row r="1526" spans="1:22" x14ac:dyDescent="0.3">
      <c r="A1526" t="s">
        <v>1627</v>
      </c>
      <c r="B1526" t="s">
        <v>2355</v>
      </c>
      <c r="C1526" s="24" t="s">
        <v>2356</v>
      </c>
      <c r="D1526">
        <v>8904336801305</v>
      </c>
      <c r="G1526" t="s">
        <v>1569</v>
      </c>
      <c r="I1526" t="s">
        <v>9</v>
      </c>
      <c r="J1526" t="s">
        <v>2340</v>
      </c>
      <c r="K1526">
        <v>199</v>
      </c>
      <c r="L1526">
        <v>0</v>
      </c>
      <c r="M1526" s="24">
        <v>11</v>
      </c>
      <c r="N1526">
        <v>11</v>
      </c>
      <c r="O1526">
        <v>1</v>
      </c>
      <c r="P1526">
        <v>0</v>
      </c>
      <c r="Q1526">
        <v>0</v>
      </c>
      <c r="R1526">
        <v>0</v>
      </c>
      <c r="S1526">
        <v>805</v>
      </c>
      <c r="T1526" t="b">
        <v>1</v>
      </c>
      <c r="U1526" s="23">
        <v>45727.843831018516</v>
      </c>
      <c r="V1526">
        <v>124</v>
      </c>
    </row>
    <row r="1527" spans="1:22" x14ac:dyDescent="0.3">
      <c r="A1527" t="s">
        <v>1631</v>
      </c>
      <c r="B1527" t="s">
        <v>2355</v>
      </c>
      <c r="C1527" s="24" t="s">
        <v>2356</v>
      </c>
      <c r="D1527">
        <v>8904336801305</v>
      </c>
      <c r="G1527" t="s">
        <v>1569</v>
      </c>
      <c r="I1527" t="s">
        <v>9</v>
      </c>
      <c r="J1527" t="s">
        <v>2340</v>
      </c>
      <c r="K1527">
        <v>199</v>
      </c>
      <c r="L1527">
        <v>0</v>
      </c>
      <c r="M1527" s="24">
        <v>98</v>
      </c>
      <c r="N1527">
        <v>0</v>
      </c>
      <c r="O1527">
        <v>0</v>
      </c>
      <c r="P1527">
        <v>0</v>
      </c>
      <c r="Q1527">
        <v>0</v>
      </c>
      <c r="R1527">
        <v>0</v>
      </c>
      <c r="S1527">
        <v>0</v>
      </c>
      <c r="T1527" t="b">
        <v>1</v>
      </c>
      <c r="U1527" s="23">
        <v>45695.079895833333</v>
      </c>
      <c r="V1527">
        <v>124</v>
      </c>
    </row>
    <row r="1528" spans="1:22" x14ac:dyDescent="0.3">
      <c r="A1528" t="s">
        <v>1534</v>
      </c>
      <c r="B1528" t="s">
        <v>2355</v>
      </c>
      <c r="C1528" s="24" t="s">
        <v>2356</v>
      </c>
      <c r="D1528">
        <v>8904336801305</v>
      </c>
      <c r="G1528" t="s">
        <v>1569</v>
      </c>
      <c r="I1528" t="s">
        <v>9</v>
      </c>
      <c r="J1528" t="s">
        <v>2340</v>
      </c>
      <c r="K1528">
        <v>199</v>
      </c>
      <c r="L1528">
        <v>0</v>
      </c>
      <c r="M1528" s="24">
        <v>0</v>
      </c>
      <c r="N1528">
        <v>0</v>
      </c>
      <c r="O1528">
        <v>0</v>
      </c>
      <c r="P1528">
        <v>0</v>
      </c>
      <c r="Q1528">
        <v>0</v>
      </c>
      <c r="R1528">
        <v>0</v>
      </c>
      <c r="S1528">
        <v>0</v>
      </c>
      <c r="T1528" t="b">
        <v>1</v>
      </c>
      <c r="U1528" s="23">
        <v>45695.079895833333</v>
      </c>
      <c r="V1528">
        <v>124</v>
      </c>
    </row>
    <row r="1529" spans="1:22" x14ac:dyDescent="0.3">
      <c r="A1529" t="s">
        <v>1540</v>
      </c>
      <c r="B1529" t="s">
        <v>2355</v>
      </c>
      <c r="C1529" s="24" t="s">
        <v>2356</v>
      </c>
      <c r="D1529">
        <v>8904336801305</v>
      </c>
      <c r="G1529" t="s">
        <v>1569</v>
      </c>
      <c r="I1529" t="s">
        <v>9</v>
      </c>
      <c r="J1529" t="s">
        <v>2340</v>
      </c>
      <c r="K1529">
        <v>199</v>
      </c>
      <c r="L1529">
        <v>0</v>
      </c>
      <c r="M1529" s="24">
        <v>0</v>
      </c>
      <c r="N1529">
        <v>0</v>
      </c>
      <c r="O1529">
        <v>0</v>
      </c>
      <c r="P1529">
        <v>0</v>
      </c>
      <c r="Q1529">
        <v>0</v>
      </c>
      <c r="R1529">
        <v>0</v>
      </c>
      <c r="S1529">
        <v>0</v>
      </c>
      <c r="T1529" t="b">
        <v>1</v>
      </c>
      <c r="U1529" s="23">
        <v>45695.079895833333</v>
      </c>
      <c r="V1529">
        <v>124</v>
      </c>
    </row>
    <row r="1530" spans="1:22" x14ac:dyDescent="0.3">
      <c r="A1530" t="s">
        <v>1540</v>
      </c>
      <c r="B1530" t="s">
        <v>2357</v>
      </c>
      <c r="C1530" s="24" t="s">
        <v>2358</v>
      </c>
      <c r="D1530">
        <v>8904336801312</v>
      </c>
      <c r="G1530" t="s">
        <v>1537</v>
      </c>
      <c r="I1530" t="s">
        <v>9</v>
      </c>
      <c r="J1530" t="s">
        <v>2335</v>
      </c>
      <c r="K1530">
        <v>299</v>
      </c>
      <c r="L1530">
        <v>0</v>
      </c>
      <c r="M1530" s="24">
        <v>0</v>
      </c>
      <c r="N1530">
        <v>0</v>
      </c>
      <c r="O1530">
        <v>0</v>
      </c>
      <c r="P1530">
        <v>0</v>
      </c>
      <c r="Q1530">
        <v>0</v>
      </c>
      <c r="R1530">
        <v>0</v>
      </c>
      <c r="S1530">
        <v>0</v>
      </c>
      <c r="T1530" t="b">
        <v>1</v>
      </c>
      <c r="U1530" s="23">
        <v>45695.079895833333</v>
      </c>
    </row>
    <row r="1531" spans="1:22" x14ac:dyDescent="0.3">
      <c r="A1531" t="s">
        <v>1627</v>
      </c>
      <c r="B1531" t="s">
        <v>2359</v>
      </c>
      <c r="C1531" s="24" t="s">
        <v>2360</v>
      </c>
      <c r="D1531">
        <v>8904336801329</v>
      </c>
      <c r="G1531" t="s">
        <v>1569</v>
      </c>
      <c r="I1531" t="s">
        <v>9</v>
      </c>
      <c r="J1531" t="s">
        <v>1692</v>
      </c>
      <c r="K1531">
        <v>2499</v>
      </c>
      <c r="L1531">
        <v>0</v>
      </c>
      <c r="M1531" s="24">
        <v>6</v>
      </c>
      <c r="N1531">
        <v>0</v>
      </c>
      <c r="O1531">
        <v>0</v>
      </c>
      <c r="P1531">
        <v>0</v>
      </c>
      <c r="Q1531">
        <v>0</v>
      </c>
      <c r="R1531">
        <v>0</v>
      </c>
      <c r="S1531">
        <v>0</v>
      </c>
      <c r="T1531" t="b">
        <v>1</v>
      </c>
      <c r="U1531" s="23">
        <v>45727.843831018516</v>
      </c>
    </row>
    <row r="1532" spans="1:22" x14ac:dyDescent="0.3">
      <c r="A1532" t="s">
        <v>1631</v>
      </c>
      <c r="B1532" t="s">
        <v>2359</v>
      </c>
      <c r="C1532" s="24" t="s">
        <v>2360</v>
      </c>
      <c r="D1532">
        <v>8904336801329</v>
      </c>
      <c r="G1532" t="s">
        <v>1569</v>
      </c>
      <c r="I1532" t="s">
        <v>9</v>
      </c>
      <c r="J1532" t="s">
        <v>1692</v>
      </c>
      <c r="K1532">
        <v>2499</v>
      </c>
      <c r="L1532">
        <v>0</v>
      </c>
      <c r="M1532" s="24">
        <v>96</v>
      </c>
      <c r="N1532">
        <v>0</v>
      </c>
      <c r="O1532">
        <v>0</v>
      </c>
      <c r="P1532">
        <v>0</v>
      </c>
      <c r="Q1532">
        <v>0</v>
      </c>
      <c r="R1532">
        <v>0</v>
      </c>
      <c r="S1532">
        <v>100</v>
      </c>
      <c r="T1532" t="b">
        <v>1</v>
      </c>
      <c r="U1532" s="23">
        <v>45695.079895833333</v>
      </c>
    </row>
    <row r="1533" spans="1:22" x14ac:dyDescent="0.3">
      <c r="A1533" t="s">
        <v>1534</v>
      </c>
      <c r="B1533" t="s">
        <v>2359</v>
      </c>
      <c r="C1533" s="24" t="s">
        <v>2360</v>
      </c>
      <c r="D1533">
        <v>8904336801329</v>
      </c>
      <c r="G1533" t="s">
        <v>1569</v>
      </c>
      <c r="I1533" t="s">
        <v>9</v>
      </c>
      <c r="J1533" t="s">
        <v>1692</v>
      </c>
      <c r="K1533">
        <v>2499</v>
      </c>
      <c r="L1533">
        <v>0</v>
      </c>
      <c r="M1533" s="24">
        <v>0</v>
      </c>
      <c r="N1533">
        <v>0</v>
      </c>
      <c r="O1533">
        <v>0</v>
      </c>
      <c r="P1533">
        <v>0</v>
      </c>
      <c r="Q1533">
        <v>0</v>
      </c>
      <c r="R1533">
        <v>0</v>
      </c>
      <c r="S1533">
        <v>0</v>
      </c>
      <c r="T1533" t="b">
        <v>1</v>
      </c>
      <c r="U1533" s="23">
        <v>45695.079895833333</v>
      </c>
    </row>
    <row r="1534" spans="1:22" x14ac:dyDescent="0.3">
      <c r="A1534" t="s">
        <v>1540</v>
      </c>
      <c r="B1534" t="s">
        <v>2359</v>
      </c>
      <c r="C1534" s="24" t="s">
        <v>2360</v>
      </c>
      <c r="D1534">
        <v>8904336801329</v>
      </c>
      <c r="G1534" t="s">
        <v>1569</v>
      </c>
      <c r="I1534" t="s">
        <v>9</v>
      </c>
      <c r="J1534" t="s">
        <v>1692</v>
      </c>
      <c r="K1534">
        <v>2499</v>
      </c>
      <c r="L1534">
        <v>0</v>
      </c>
      <c r="M1534" s="24">
        <v>0</v>
      </c>
      <c r="N1534">
        <v>0</v>
      </c>
      <c r="O1534">
        <v>0</v>
      </c>
      <c r="P1534">
        <v>0</v>
      </c>
      <c r="Q1534">
        <v>0</v>
      </c>
      <c r="R1534">
        <v>0</v>
      </c>
      <c r="S1534">
        <v>0</v>
      </c>
      <c r="T1534" t="b">
        <v>1</v>
      </c>
      <c r="U1534" s="23">
        <v>45695.079895833333</v>
      </c>
    </row>
    <row r="1535" spans="1:22" x14ac:dyDescent="0.3">
      <c r="A1535" t="s">
        <v>1530</v>
      </c>
      <c r="B1535" t="s">
        <v>2359</v>
      </c>
      <c r="C1535" s="24" t="s">
        <v>2360</v>
      </c>
      <c r="D1535">
        <v>8904336801329</v>
      </c>
      <c r="G1535" t="s">
        <v>1569</v>
      </c>
      <c r="I1535" t="s">
        <v>9</v>
      </c>
      <c r="J1535" t="s">
        <v>1692</v>
      </c>
      <c r="K1535">
        <v>2499</v>
      </c>
      <c r="L1535">
        <v>0</v>
      </c>
      <c r="M1535" s="24">
        <v>2</v>
      </c>
      <c r="N1535">
        <v>0</v>
      </c>
      <c r="O1535">
        <v>0</v>
      </c>
      <c r="P1535">
        <v>0</v>
      </c>
      <c r="Q1535">
        <v>0</v>
      </c>
      <c r="R1535">
        <v>0</v>
      </c>
      <c r="S1535">
        <v>0</v>
      </c>
      <c r="T1535" t="b">
        <v>1</v>
      </c>
      <c r="U1535" s="23">
        <v>45726.060185185182</v>
      </c>
    </row>
    <row r="1536" spans="1:22" x14ac:dyDescent="0.3">
      <c r="A1536" t="s">
        <v>1631</v>
      </c>
      <c r="B1536" t="s">
        <v>2361</v>
      </c>
      <c r="C1536" s="24" t="s">
        <v>2362</v>
      </c>
      <c r="D1536">
        <v>8904336801336</v>
      </c>
      <c r="G1536" t="s">
        <v>1569</v>
      </c>
      <c r="I1536" t="s">
        <v>9</v>
      </c>
      <c r="J1536" t="s">
        <v>1692</v>
      </c>
      <c r="K1536">
        <v>2999</v>
      </c>
      <c r="L1536">
        <v>0</v>
      </c>
      <c r="M1536" s="24">
        <v>100</v>
      </c>
      <c r="N1536">
        <v>0</v>
      </c>
      <c r="O1536">
        <v>0</v>
      </c>
      <c r="P1536">
        <v>0</v>
      </c>
      <c r="Q1536">
        <v>0</v>
      </c>
      <c r="R1536">
        <v>0</v>
      </c>
      <c r="S1536">
        <v>0</v>
      </c>
      <c r="T1536" t="b">
        <v>1</v>
      </c>
      <c r="U1536" s="23">
        <v>45695.079895833333</v>
      </c>
    </row>
    <row r="1537" spans="1:22" x14ac:dyDescent="0.3">
      <c r="A1537" t="s">
        <v>1627</v>
      </c>
      <c r="B1537" t="s">
        <v>2361</v>
      </c>
      <c r="C1537" s="24" t="s">
        <v>2362</v>
      </c>
      <c r="D1537">
        <v>8904336801336</v>
      </c>
      <c r="G1537" t="s">
        <v>1569</v>
      </c>
      <c r="I1537" t="s">
        <v>9</v>
      </c>
      <c r="J1537" t="s">
        <v>1692</v>
      </c>
      <c r="K1537">
        <v>2999</v>
      </c>
      <c r="L1537">
        <v>0</v>
      </c>
      <c r="M1537" s="24">
        <v>4</v>
      </c>
      <c r="N1537">
        <v>0</v>
      </c>
      <c r="O1537">
        <v>0</v>
      </c>
      <c r="P1537">
        <v>0</v>
      </c>
      <c r="Q1537">
        <v>0</v>
      </c>
      <c r="R1537">
        <v>0</v>
      </c>
      <c r="S1537">
        <v>1</v>
      </c>
      <c r="T1537" t="b">
        <v>1</v>
      </c>
      <c r="U1537" s="23">
        <v>45727.845868055556</v>
      </c>
    </row>
    <row r="1538" spans="1:22" x14ac:dyDescent="0.3">
      <c r="A1538" t="s">
        <v>1534</v>
      </c>
      <c r="B1538" t="s">
        <v>2361</v>
      </c>
      <c r="C1538" s="24" t="s">
        <v>2362</v>
      </c>
      <c r="D1538">
        <v>8904336801336</v>
      </c>
      <c r="G1538" t="s">
        <v>1569</v>
      </c>
      <c r="I1538" t="s">
        <v>9</v>
      </c>
      <c r="J1538" t="s">
        <v>1692</v>
      </c>
      <c r="K1538">
        <v>2999</v>
      </c>
      <c r="L1538">
        <v>0</v>
      </c>
      <c r="M1538" s="24">
        <v>0</v>
      </c>
      <c r="N1538">
        <v>0</v>
      </c>
      <c r="O1538">
        <v>0</v>
      </c>
      <c r="P1538">
        <v>0</v>
      </c>
      <c r="Q1538">
        <v>0</v>
      </c>
      <c r="R1538">
        <v>0</v>
      </c>
      <c r="S1538">
        <v>0</v>
      </c>
      <c r="T1538" t="b">
        <v>1</v>
      </c>
      <c r="U1538" s="23">
        <v>45695.079895833333</v>
      </c>
    </row>
    <row r="1539" spans="1:22" x14ac:dyDescent="0.3">
      <c r="A1539" t="s">
        <v>1540</v>
      </c>
      <c r="B1539" t="s">
        <v>2361</v>
      </c>
      <c r="C1539" s="24" t="s">
        <v>2362</v>
      </c>
      <c r="D1539">
        <v>8904336801336</v>
      </c>
      <c r="G1539" t="s">
        <v>1569</v>
      </c>
      <c r="I1539" t="s">
        <v>9</v>
      </c>
      <c r="J1539" t="s">
        <v>1692</v>
      </c>
      <c r="K1539">
        <v>2999</v>
      </c>
      <c r="L1539">
        <v>0</v>
      </c>
      <c r="M1539" s="24">
        <v>0</v>
      </c>
      <c r="N1539">
        <v>0</v>
      </c>
      <c r="O1539">
        <v>0</v>
      </c>
      <c r="P1539">
        <v>0</v>
      </c>
      <c r="Q1539">
        <v>0</v>
      </c>
      <c r="R1539">
        <v>0</v>
      </c>
      <c r="S1539">
        <v>20</v>
      </c>
      <c r="T1539" t="b">
        <v>1</v>
      </c>
      <c r="U1539" s="23">
        <v>45695.079895833333</v>
      </c>
    </row>
    <row r="1540" spans="1:22" x14ac:dyDescent="0.3">
      <c r="A1540" t="s">
        <v>1530</v>
      </c>
      <c r="B1540" t="s">
        <v>2361</v>
      </c>
      <c r="C1540" s="24" t="s">
        <v>2362</v>
      </c>
      <c r="D1540">
        <v>8904336801336</v>
      </c>
      <c r="G1540" t="s">
        <v>1569</v>
      </c>
      <c r="I1540" t="s">
        <v>9</v>
      </c>
      <c r="J1540" t="s">
        <v>1692</v>
      </c>
      <c r="K1540">
        <v>2999</v>
      </c>
      <c r="L1540">
        <v>0</v>
      </c>
      <c r="M1540" s="24">
        <v>0</v>
      </c>
      <c r="N1540">
        <v>0</v>
      </c>
      <c r="O1540">
        <v>0</v>
      </c>
      <c r="P1540">
        <v>0</v>
      </c>
      <c r="Q1540">
        <v>0</v>
      </c>
      <c r="R1540">
        <v>0</v>
      </c>
      <c r="S1540">
        <v>0</v>
      </c>
      <c r="T1540" t="b">
        <v>1</v>
      </c>
      <c r="U1540" s="23">
        <v>45695.079895833333</v>
      </c>
    </row>
    <row r="1541" spans="1:22" x14ac:dyDescent="0.3">
      <c r="A1541" t="s">
        <v>1627</v>
      </c>
      <c r="B1541" t="s">
        <v>2363</v>
      </c>
      <c r="C1541" s="24" t="s">
        <v>2364</v>
      </c>
      <c r="D1541">
        <v>8904336801343</v>
      </c>
      <c r="G1541" t="s">
        <v>1569</v>
      </c>
      <c r="I1541" t="s">
        <v>9</v>
      </c>
      <c r="J1541" t="s">
        <v>1692</v>
      </c>
      <c r="K1541">
        <v>2499</v>
      </c>
      <c r="L1541">
        <v>0</v>
      </c>
      <c r="M1541" s="24">
        <v>2</v>
      </c>
      <c r="N1541">
        <v>0</v>
      </c>
      <c r="O1541">
        <v>0</v>
      </c>
      <c r="P1541">
        <v>0</v>
      </c>
      <c r="Q1541">
        <v>0</v>
      </c>
      <c r="R1541">
        <v>0</v>
      </c>
      <c r="S1541">
        <v>101</v>
      </c>
      <c r="T1541" t="b">
        <v>1</v>
      </c>
      <c r="U1541" s="23">
        <v>45727.845868055556</v>
      </c>
      <c r="V1541">
        <v>1190</v>
      </c>
    </row>
    <row r="1542" spans="1:22" x14ac:dyDescent="0.3">
      <c r="A1542" t="s">
        <v>1631</v>
      </c>
      <c r="B1542" t="s">
        <v>2363</v>
      </c>
      <c r="C1542" s="24" t="s">
        <v>2364</v>
      </c>
      <c r="D1542">
        <v>8904336801343</v>
      </c>
      <c r="G1542" t="s">
        <v>1569</v>
      </c>
      <c r="I1542" t="s">
        <v>9</v>
      </c>
      <c r="J1542" t="s">
        <v>1692</v>
      </c>
      <c r="K1542">
        <v>2499</v>
      </c>
      <c r="L1542">
        <v>0</v>
      </c>
      <c r="M1542" s="24">
        <v>191</v>
      </c>
      <c r="N1542">
        <v>0</v>
      </c>
      <c r="O1542">
        <v>0</v>
      </c>
      <c r="P1542">
        <v>0</v>
      </c>
      <c r="Q1542">
        <v>0</v>
      </c>
      <c r="R1542">
        <v>0</v>
      </c>
      <c r="S1542">
        <v>0</v>
      </c>
      <c r="T1542" t="b">
        <v>1</v>
      </c>
      <c r="U1542" s="23">
        <v>45695.079895833333</v>
      </c>
      <c r="V1542">
        <v>1190</v>
      </c>
    </row>
    <row r="1543" spans="1:22" x14ac:dyDescent="0.3">
      <c r="A1543" t="s">
        <v>1534</v>
      </c>
      <c r="B1543" t="s">
        <v>2363</v>
      </c>
      <c r="C1543" s="24" t="s">
        <v>2364</v>
      </c>
      <c r="D1543">
        <v>8904336801343</v>
      </c>
      <c r="G1543" t="s">
        <v>1569</v>
      </c>
      <c r="I1543" t="s">
        <v>9</v>
      </c>
      <c r="J1543" t="s">
        <v>1692</v>
      </c>
      <c r="K1543">
        <v>2499</v>
      </c>
      <c r="L1543">
        <v>0</v>
      </c>
      <c r="M1543" s="24">
        <v>0</v>
      </c>
      <c r="N1543">
        <v>0</v>
      </c>
      <c r="O1543">
        <v>0</v>
      </c>
      <c r="P1543">
        <v>0</v>
      </c>
      <c r="Q1543">
        <v>0</v>
      </c>
      <c r="R1543">
        <v>0</v>
      </c>
      <c r="S1543">
        <v>0</v>
      </c>
      <c r="T1543" t="b">
        <v>1</v>
      </c>
      <c r="U1543" s="23">
        <v>45695.079895833333</v>
      </c>
      <c r="V1543">
        <v>1190</v>
      </c>
    </row>
    <row r="1544" spans="1:22" x14ac:dyDescent="0.3">
      <c r="A1544" t="s">
        <v>1540</v>
      </c>
      <c r="B1544" t="s">
        <v>2363</v>
      </c>
      <c r="C1544" s="24" t="s">
        <v>2364</v>
      </c>
      <c r="D1544">
        <v>8904336801343</v>
      </c>
      <c r="G1544" t="s">
        <v>1569</v>
      </c>
      <c r="I1544" t="s">
        <v>9</v>
      </c>
      <c r="J1544" t="s">
        <v>1692</v>
      </c>
      <c r="K1544">
        <v>2499</v>
      </c>
      <c r="L1544">
        <v>0</v>
      </c>
      <c r="M1544" s="24">
        <v>0</v>
      </c>
      <c r="N1544">
        <v>0</v>
      </c>
      <c r="O1544">
        <v>0</v>
      </c>
      <c r="P1544">
        <v>0</v>
      </c>
      <c r="Q1544">
        <v>0</v>
      </c>
      <c r="R1544">
        <v>0</v>
      </c>
      <c r="S1544">
        <v>0</v>
      </c>
      <c r="T1544" t="b">
        <v>1</v>
      </c>
      <c r="U1544" s="23">
        <v>45695.079895833333</v>
      </c>
      <c r="V1544">
        <v>1190</v>
      </c>
    </row>
    <row r="1545" spans="1:22" x14ac:dyDescent="0.3">
      <c r="A1545" t="s">
        <v>1530</v>
      </c>
      <c r="B1545" t="s">
        <v>2363</v>
      </c>
      <c r="C1545" s="24" t="s">
        <v>2364</v>
      </c>
      <c r="D1545">
        <v>8904336801343</v>
      </c>
      <c r="G1545" t="s">
        <v>1569</v>
      </c>
      <c r="I1545" t="s">
        <v>9</v>
      </c>
      <c r="J1545" t="s">
        <v>1692</v>
      </c>
      <c r="K1545">
        <v>2499</v>
      </c>
      <c r="L1545">
        <v>0</v>
      </c>
      <c r="M1545" s="24">
        <v>1</v>
      </c>
      <c r="N1545">
        <v>0</v>
      </c>
      <c r="O1545">
        <v>0</v>
      </c>
      <c r="P1545">
        <v>0</v>
      </c>
      <c r="Q1545">
        <v>0</v>
      </c>
      <c r="R1545">
        <v>0</v>
      </c>
      <c r="S1545">
        <v>0</v>
      </c>
      <c r="T1545" t="b">
        <v>1</v>
      </c>
      <c r="U1545" s="23">
        <v>45726.060185185182</v>
      </c>
      <c r="V1545">
        <v>1190</v>
      </c>
    </row>
    <row r="1546" spans="1:22" x14ac:dyDescent="0.3">
      <c r="A1546" t="s">
        <v>1540</v>
      </c>
      <c r="B1546" t="s">
        <v>2365</v>
      </c>
      <c r="C1546" s="24" t="s">
        <v>2366</v>
      </c>
      <c r="D1546">
        <v>8904336801350</v>
      </c>
      <c r="G1546" t="s">
        <v>1537</v>
      </c>
      <c r="I1546" t="s">
        <v>9</v>
      </c>
      <c r="J1546" t="s">
        <v>2335</v>
      </c>
      <c r="K1546">
        <v>2999</v>
      </c>
      <c r="L1546">
        <v>0</v>
      </c>
      <c r="M1546" s="24">
        <v>0</v>
      </c>
      <c r="N1546">
        <v>0</v>
      </c>
      <c r="O1546">
        <v>0</v>
      </c>
      <c r="P1546">
        <v>0</v>
      </c>
      <c r="Q1546">
        <v>0</v>
      </c>
      <c r="R1546">
        <v>0</v>
      </c>
      <c r="S1546">
        <v>0</v>
      </c>
      <c r="T1546" t="b">
        <v>1</v>
      </c>
      <c r="U1546" s="23">
        <v>45695.079895833333</v>
      </c>
    </row>
    <row r="1547" spans="1:22" x14ac:dyDescent="0.3">
      <c r="A1547" t="s">
        <v>1540</v>
      </c>
      <c r="B1547" t="s">
        <v>2367</v>
      </c>
      <c r="C1547" s="24" t="s">
        <v>2368</v>
      </c>
      <c r="D1547">
        <v>8904336801367</v>
      </c>
      <c r="G1547" t="s">
        <v>1537</v>
      </c>
      <c r="I1547" t="s">
        <v>9</v>
      </c>
      <c r="J1547" t="s">
        <v>2335</v>
      </c>
      <c r="K1547">
        <v>149000</v>
      </c>
      <c r="L1547">
        <v>0</v>
      </c>
      <c r="M1547" s="24">
        <v>0</v>
      </c>
      <c r="N1547">
        <v>0</v>
      </c>
      <c r="O1547">
        <v>0</v>
      </c>
      <c r="P1547">
        <v>0</v>
      </c>
      <c r="Q1547">
        <v>0</v>
      </c>
      <c r="R1547">
        <v>0</v>
      </c>
      <c r="S1547">
        <v>0</v>
      </c>
      <c r="T1547" t="b">
        <v>1</v>
      </c>
      <c r="U1547" s="23">
        <v>45695.079895833333</v>
      </c>
    </row>
    <row r="1548" spans="1:22" x14ac:dyDescent="0.3">
      <c r="A1548" t="s">
        <v>1631</v>
      </c>
      <c r="B1548" t="s">
        <v>2369</v>
      </c>
      <c r="C1548" s="24" t="s">
        <v>2370</v>
      </c>
      <c r="D1548">
        <v>8904336801374</v>
      </c>
      <c r="G1548" t="s">
        <v>1537</v>
      </c>
      <c r="I1548" t="s">
        <v>9</v>
      </c>
      <c r="J1548" t="s">
        <v>1692</v>
      </c>
      <c r="K1548">
        <v>2999</v>
      </c>
      <c r="L1548">
        <v>0</v>
      </c>
      <c r="M1548" s="24">
        <v>45</v>
      </c>
      <c r="N1548">
        <v>0</v>
      </c>
      <c r="O1548">
        <v>0</v>
      </c>
      <c r="P1548">
        <v>0</v>
      </c>
      <c r="Q1548">
        <v>0</v>
      </c>
      <c r="R1548">
        <v>0</v>
      </c>
      <c r="S1548">
        <v>0</v>
      </c>
      <c r="T1548" t="b">
        <v>1</v>
      </c>
      <c r="U1548" s="23">
        <v>45695.079895833333</v>
      </c>
      <c r="V1548">
        <v>1190</v>
      </c>
    </row>
    <row r="1549" spans="1:22" x14ac:dyDescent="0.3">
      <c r="A1549" t="s">
        <v>1627</v>
      </c>
      <c r="B1549" t="s">
        <v>2369</v>
      </c>
      <c r="C1549" s="24" t="s">
        <v>2370</v>
      </c>
      <c r="D1549">
        <v>8904336801374</v>
      </c>
      <c r="G1549" t="s">
        <v>1537</v>
      </c>
      <c r="I1549" t="s">
        <v>9</v>
      </c>
      <c r="J1549" t="s">
        <v>1692</v>
      </c>
      <c r="K1549">
        <v>2999</v>
      </c>
      <c r="L1549">
        <v>0</v>
      </c>
      <c r="M1549" s="24">
        <v>17</v>
      </c>
      <c r="N1549">
        <v>0</v>
      </c>
      <c r="O1549">
        <v>0</v>
      </c>
      <c r="P1549">
        <v>0</v>
      </c>
      <c r="Q1549">
        <v>0</v>
      </c>
      <c r="R1549">
        <v>0</v>
      </c>
      <c r="S1549">
        <v>0</v>
      </c>
      <c r="T1549" t="b">
        <v>1</v>
      </c>
      <c r="U1549" s="23">
        <v>45727.843831018516</v>
      </c>
      <c r="V1549">
        <v>1190</v>
      </c>
    </row>
    <row r="1550" spans="1:22" x14ac:dyDescent="0.3">
      <c r="A1550" t="s">
        <v>1534</v>
      </c>
      <c r="B1550" t="s">
        <v>2369</v>
      </c>
      <c r="C1550" s="24" t="s">
        <v>2370</v>
      </c>
      <c r="D1550">
        <v>8904336801374</v>
      </c>
      <c r="G1550" t="s">
        <v>1537</v>
      </c>
      <c r="I1550" t="s">
        <v>9</v>
      </c>
      <c r="J1550" t="s">
        <v>1692</v>
      </c>
      <c r="K1550">
        <v>2999</v>
      </c>
      <c r="L1550">
        <v>0</v>
      </c>
      <c r="M1550" s="24">
        <v>0</v>
      </c>
      <c r="N1550">
        <v>0</v>
      </c>
      <c r="O1550">
        <v>0</v>
      </c>
      <c r="P1550">
        <v>0</v>
      </c>
      <c r="Q1550">
        <v>0</v>
      </c>
      <c r="R1550">
        <v>0</v>
      </c>
      <c r="S1550">
        <v>0</v>
      </c>
      <c r="T1550" t="b">
        <v>1</v>
      </c>
      <c r="U1550" s="23">
        <v>45695.079895833333</v>
      </c>
      <c r="V1550">
        <v>1190</v>
      </c>
    </row>
    <row r="1551" spans="1:22" x14ac:dyDescent="0.3">
      <c r="A1551" t="s">
        <v>1540</v>
      </c>
      <c r="B1551" t="s">
        <v>2369</v>
      </c>
      <c r="C1551" s="24" t="s">
        <v>2370</v>
      </c>
      <c r="D1551">
        <v>8904336801374</v>
      </c>
      <c r="G1551" t="s">
        <v>1537</v>
      </c>
      <c r="I1551" t="s">
        <v>9</v>
      </c>
      <c r="J1551" t="s">
        <v>1692</v>
      </c>
      <c r="K1551">
        <v>2999</v>
      </c>
      <c r="L1551">
        <v>0</v>
      </c>
      <c r="M1551" s="24">
        <v>0</v>
      </c>
      <c r="N1551">
        <v>0</v>
      </c>
      <c r="O1551">
        <v>0</v>
      </c>
      <c r="P1551">
        <v>0</v>
      </c>
      <c r="Q1551">
        <v>0</v>
      </c>
      <c r="R1551">
        <v>0</v>
      </c>
      <c r="S1551">
        <v>0</v>
      </c>
      <c r="T1551" t="b">
        <v>1</v>
      </c>
      <c r="U1551" s="23">
        <v>45695.079895833333</v>
      </c>
      <c r="V1551">
        <v>1190</v>
      </c>
    </row>
    <row r="1552" spans="1:22" x14ac:dyDescent="0.3">
      <c r="A1552" t="s">
        <v>1627</v>
      </c>
      <c r="B1552" t="s">
        <v>2371</v>
      </c>
      <c r="C1552" s="24" t="s">
        <v>2372</v>
      </c>
      <c r="D1552">
        <v>8904336801381</v>
      </c>
      <c r="G1552" t="s">
        <v>1569</v>
      </c>
      <c r="I1552" t="s">
        <v>9</v>
      </c>
      <c r="J1552" t="s">
        <v>2340</v>
      </c>
      <c r="K1552">
        <v>399</v>
      </c>
      <c r="L1552">
        <v>0</v>
      </c>
      <c r="M1552" s="24">
        <v>0</v>
      </c>
      <c r="N1552">
        <v>0</v>
      </c>
      <c r="O1552">
        <v>0</v>
      </c>
      <c r="P1552">
        <v>0</v>
      </c>
      <c r="Q1552">
        <v>0</v>
      </c>
      <c r="R1552">
        <v>0</v>
      </c>
      <c r="S1552">
        <v>110</v>
      </c>
      <c r="T1552" t="b">
        <v>1</v>
      </c>
      <c r="U1552" s="23">
        <v>45695.079895833333</v>
      </c>
      <c r="V1552">
        <v>66</v>
      </c>
    </row>
    <row r="1553" spans="1:22" x14ac:dyDescent="0.3">
      <c r="A1553" t="s">
        <v>1631</v>
      </c>
      <c r="B1553" t="s">
        <v>2371</v>
      </c>
      <c r="C1553" s="24" t="s">
        <v>2372</v>
      </c>
      <c r="D1553">
        <v>8904336801381</v>
      </c>
      <c r="G1553" t="s">
        <v>1569</v>
      </c>
      <c r="I1553" t="s">
        <v>9</v>
      </c>
      <c r="J1553" t="s">
        <v>2340</v>
      </c>
      <c r="K1553">
        <v>399</v>
      </c>
      <c r="L1553">
        <v>0</v>
      </c>
      <c r="M1553" s="24">
        <v>50</v>
      </c>
      <c r="N1553">
        <v>0</v>
      </c>
      <c r="O1553">
        <v>0</v>
      </c>
      <c r="P1553">
        <v>0</v>
      </c>
      <c r="Q1553">
        <v>0</v>
      </c>
      <c r="R1553">
        <v>0</v>
      </c>
      <c r="S1553">
        <v>0</v>
      </c>
      <c r="T1553" t="b">
        <v>1</v>
      </c>
      <c r="U1553" s="23">
        <v>45695.079895833333</v>
      </c>
      <c r="V1553">
        <v>66</v>
      </c>
    </row>
    <row r="1554" spans="1:22" x14ac:dyDescent="0.3">
      <c r="A1554" t="s">
        <v>1534</v>
      </c>
      <c r="B1554" t="s">
        <v>2371</v>
      </c>
      <c r="C1554" s="24" t="s">
        <v>2372</v>
      </c>
      <c r="D1554">
        <v>8904336801381</v>
      </c>
      <c r="G1554" t="s">
        <v>1569</v>
      </c>
      <c r="I1554" t="s">
        <v>9</v>
      </c>
      <c r="J1554" t="s">
        <v>2340</v>
      </c>
      <c r="K1554">
        <v>399</v>
      </c>
      <c r="L1554">
        <v>0</v>
      </c>
      <c r="M1554" s="24">
        <v>0</v>
      </c>
      <c r="N1554">
        <v>0</v>
      </c>
      <c r="O1554">
        <v>0</v>
      </c>
      <c r="P1554">
        <v>0</v>
      </c>
      <c r="Q1554">
        <v>0</v>
      </c>
      <c r="R1554">
        <v>0</v>
      </c>
      <c r="S1554">
        <v>0</v>
      </c>
      <c r="T1554" t="b">
        <v>1</v>
      </c>
      <c r="U1554" s="23">
        <v>45695.079895833333</v>
      </c>
      <c r="V1554">
        <v>66</v>
      </c>
    </row>
    <row r="1555" spans="1:22" x14ac:dyDescent="0.3">
      <c r="A1555" t="s">
        <v>1540</v>
      </c>
      <c r="B1555" t="s">
        <v>2371</v>
      </c>
      <c r="C1555" s="24" t="s">
        <v>2372</v>
      </c>
      <c r="D1555">
        <v>8904336801381</v>
      </c>
      <c r="G1555" t="s">
        <v>1569</v>
      </c>
      <c r="I1555" t="s">
        <v>9</v>
      </c>
      <c r="J1555" t="s">
        <v>2340</v>
      </c>
      <c r="K1555">
        <v>399</v>
      </c>
      <c r="L1555">
        <v>0</v>
      </c>
      <c r="M1555" s="24">
        <v>0</v>
      </c>
      <c r="N1555">
        <v>0</v>
      </c>
      <c r="O1555">
        <v>0</v>
      </c>
      <c r="P1555">
        <v>0</v>
      </c>
      <c r="Q1555">
        <v>0</v>
      </c>
      <c r="R1555">
        <v>0</v>
      </c>
      <c r="S1555">
        <v>0</v>
      </c>
      <c r="T1555" t="b">
        <v>1</v>
      </c>
      <c r="U1555" s="23">
        <v>45695.079895833333</v>
      </c>
      <c r="V1555">
        <v>66</v>
      </c>
    </row>
    <row r="1556" spans="1:22" x14ac:dyDescent="0.3">
      <c r="A1556" t="s">
        <v>1627</v>
      </c>
      <c r="B1556" t="s">
        <v>2373</v>
      </c>
      <c r="C1556" s="24" t="s">
        <v>2374</v>
      </c>
      <c r="D1556">
        <v>8904336801398</v>
      </c>
      <c r="G1556" t="s">
        <v>1537</v>
      </c>
      <c r="I1556" t="s">
        <v>9</v>
      </c>
      <c r="J1556" t="s">
        <v>1769</v>
      </c>
      <c r="K1556">
        <v>699</v>
      </c>
      <c r="L1556">
        <v>0</v>
      </c>
      <c r="M1556" s="24">
        <v>147</v>
      </c>
      <c r="N1556">
        <v>2</v>
      </c>
      <c r="O1556">
        <v>1</v>
      </c>
      <c r="P1556">
        <v>0</v>
      </c>
      <c r="Q1556">
        <v>0</v>
      </c>
      <c r="R1556">
        <v>0</v>
      </c>
      <c r="S1556">
        <v>297</v>
      </c>
      <c r="T1556" t="b">
        <v>1</v>
      </c>
      <c r="U1556" s="23">
        <v>45727.843831018516</v>
      </c>
      <c r="V1556">
        <v>347</v>
      </c>
    </row>
    <row r="1557" spans="1:22" x14ac:dyDescent="0.3">
      <c r="A1557" t="s">
        <v>1631</v>
      </c>
      <c r="B1557" t="s">
        <v>2373</v>
      </c>
      <c r="C1557" s="24" t="s">
        <v>2374</v>
      </c>
      <c r="D1557">
        <v>8904336801398</v>
      </c>
      <c r="G1557" t="s">
        <v>1537</v>
      </c>
      <c r="I1557" t="s">
        <v>9</v>
      </c>
      <c r="J1557" t="s">
        <v>1769</v>
      </c>
      <c r="K1557">
        <v>699</v>
      </c>
      <c r="L1557">
        <v>0</v>
      </c>
      <c r="M1557" s="24">
        <v>93</v>
      </c>
      <c r="N1557">
        <v>0</v>
      </c>
      <c r="O1557">
        <v>0</v>
      </c>
      <c r="P1557">
        <v>0</v>
      </c>
      <c r="Q1557">
        <v>0</v>
      </c>
      <c r="R1557">
        <v>0</v>
      </c>
      <c r="S1557">
        <v>0</v>
      </c>
      <c r="T1557" t="b">
        <v>1</v>
      </c>
      <c r="U1557" s="23">
        <v>45695.079895833333</v>
      </c>
      <c r="V1557">
        <v>347</v>
      </c>
    </row>
    <row r="1558" spans="1:22" x14ac:dyDescent="0.3">
      <c r="A1558" t="s">
        <v>1534</v>
      </c>
      <c r="B1558" t="s">
        <v>2373</v>
      </c>
      <c r="C1558" s="24" t="s">
        <v>2374</v>
      </c>
      <c r="D1558">
        <v>8904336801398</v>
      </c>
      <c r="G1558" t="s">
        <v>1537</v>
      </c>
      <c r="I1558" t="s">
        <v>9</v>
      </c>
      <c r="J1558" t="s">
        <v>1769</v>
      </c>
      <c r="K1558">
        <v>699</v>
      </c>
      <c r="L1558">
        <v>0</v>
      </c>
      <c r="M1558" s="24">
        <v>0</v>
      </c>
      <c r="N1558">
        <v>0</v>
      </c>
      <c r="O1558">
        <v>0</v>
      </c>
      <c r="P1558">
        <v>0</v>
      </c>
      <c r="Q1558">
        <v>0</v>
      </c>
      <c r="R1558">
        <v>0</v>
      </c>
      <c r="S1558">
        <v>0</v>
      </c>
      <c r="T1558" t="b">
        <v>1</v>
      </c>
      <c r="U1558" s="23">
        <v>45695.079895833333</v>
      </c>
      <c r="V1558">
        <v>347</v>
      </c>
    </row>
    <row r="1559" spans="1:22" x14ac:dyDescent="0.3">
      <c r="A1559" t="s">
        <v>1540</v>
      </c>
      <c r="B1559" t="s">
        <v>2373</v>
      </c>
      <c r="C1559" s="24" t="s">
        <v>2374</v>
      </c>
      <c r="D1559">
        <v>8904336801398</v>
      </c>
      <c r="G1559" t="s">
        <v>1537</v>
      </c>
      <c r="I1559" t="s">
        <v>9</v>
      </c>
      <c r="J1559" t="s">
        <v>1769</v>
      </c>
      <c r="K1559">
        <v>699</v>
      </c>
      <c r="L1559">
        <v>0</v>
      </c>
      <c r="M1559" s="24">
        <v>0</v>
      </c>
      <c r="N1559">
        <v>0</v>
      </c>
      <c r="O1559">
        <v>0</v>
      </c>
      <c r="P1559">
        <v>0</v>
      </c>
      <c r="Q1559">
        <v>0</v>
      </c>
      <c r="R1559">
        <v>0</v>
      </c>
      <c r="S1559">
        <v>0</v>
      </c>
      <c r="T1559" t="b">
        <v>1</v>
      </c>
      <c r="U1559" s="23">
        <v>45695.079895833333</v>
      </c>
      <c r="V1559">
        <v>347</v>
      </c>
    </row>
    <row r="1560" spans="1:22" x14ac:dyDescent="0.3">
      <c r="A1560" t="s">
        <v>1540</v>
      </c>
      <c r="B1560" t="s">
        <v>2375</v>
      </c>
      <c r="C1560" s="24" t="s">
        <v>2376</v>
      </c>
      <c r="D1560">
        <v>8906045371131</v>
      </c>
      <c r="G1560" t="s">
        <v>1537</v>
      </c>
      <c r="I1560" t="s">
        <v>9</v>
      </c>
      <c r="J1560" t="s">
        <v>1579</v>
      </c>
      <c r="K1560">
        <v>1299</v>
      </c>
      <c r="L1560">
        <v>0</v>
      </c>
      <c r="M1560" s="24">
        <v>0</v>
      </c>
      <c r="N1560">
        <v>0</v>
      </c>
      <c r="O1560">
        <v>0</v>
      </c>
      <c r="P1560">
        <v>0</v>
      </c>
      <c r="Q1560">
        <v>0</v>
      </c>
      <c r="R1560">
        <v>0</v>
      </c>
      <c r="S1560">
        <v>0</v>
      </c>
      <c r="T1560" t="b">
        <v>1</v>
      </c>
      <c r="U1560" s="23">
        <v>45695.079895833333</v>
      </c>
    </row>
    <row r="1561" spans="1:22" x14ac:dyDescent="0.3">
      <c r="A1561" t="s">
        <v>1627</v>
      </c>
      <c r="B1561" t="s">
        <v>2377</v>
      </c>
      <c r="C1561" s="24" t="s">
        <v>2378</v>
      </c>
      <c r="D1561">
        <v>8904336801404</v>
      </c>
      <c r="G1561" t="s">
        <v>1537</v>
      </c>
      <c r="I1561" t="s">
        <v>9</v>
      </c>
      <c r="J1561" t="s">
        <v>1769</v>
      </c>
      <c r="K1561">
        <v>1499</v>
      </c>
      <c r="L1561">
        <v>0</v>
      </c>
      <c r="M1561" s="24">
        <v>0</v>
      </c>
      <c r="N1561">
        <v>43</v>
      </c>
      <c r="O1561">
        <v>9</v>
      </c>
      <c r="P1561">
        <v>0</v>
      </c>
      <c r="Q1561">
        <v>0</v>
      </c>
      <c r="R1561">
        <v>0</v>
      </c>
      <c r="S1561">
        <v>110</v>
      </c>
      <c r="T1561" t="b">
        <v>1</v>
      </c>
      <c r="U1561" s="23">
        <v>45727.844317129631</v>
      </c>
      <c r="V1561">
        <v>507</v>
      </c>
    </row>
    <row r="1562" spans="1:22" x14ac:dyDescent="0.3">
      <c r="A1562" t="s">
        <v>1534</v>
      </c>
      <c r="B1562" t="s">
        <v>2377</v>
      </c>
      <c r="C1562" s="24" t="s">
        <v>2378</v>
      </c>
      <c r="D1562">
        <v>8904336801404</v>
      </c>
      <c r="G1562" t="s">
        <v>1537</v>
      </c>
      <c r="I1562" t="s">
        <v>9</v>
      </c>
      <c r="J1562" t="s">
        <v>1769</v>
      </c>
      <c r="K1562">
        <v>1499</v>
      </c>
      <c r="L1562">
        <v>0</v>
      </c>
      <c r="M1562" s="24">
        <v>0</v>
      </c>
      <c r="N1562">
        <v>0</v>
      </c>
      <c r="O1562">
        <v>0</v>
      </c>
      <c r="P1562">
        <v>0</v>
      </c>
      <c r="Q1562">
        <v>0</v>
      </c>
      <c r="R1562">
        <v>0</v>
      </c>
      <c r="S1562">
        <v>0</v>
      </c>
      <c r="T1562" t="b">
        <v>1</v>
      </c>
      <c r="U1562" s="23">
        <v>45695.079895833333</v>
      </c>
      <c r="V1562">
        <v>507</v>
      </c>
    </row>
    <row r="1563" spans="1:22" x14ac:dyDescent="0.3">
      <c r="A1563" t="s">
        <v>1540</v>
      </c>
      <c r="B1563" t="s">
        <v>2377</v>
      </c>
      <c r="C1563" s="24" t="s">
        <v>2378</v>
      </c>
      <c r="D1563">
        <v>8904336801404</v>
      </c>
      <c r="G1563" t="s">
        <v>1537</v>
      </c>
      <c r="I1563" t="s">
        <v>9</v>
      </c>
      <c r="J1563" t="s">
        <v>1769</v>
      </c>
      <c r="K1563">
        <v>1499</v>
      </c>
      <c r="L1563">
        <v>0</v>
      </c>
      <c r="M1563" s="24">
        <v>0</v>
      </c>
      <c r="N1563">
        <v>0</v>
      </c>
      <c r="O1563">
        <v>0</v>
      </c>
      <c r="P1563">
        <v>0</v>
      </c>
      <c r="Q1563">
        <v>0</v>
      </c>
      <c r="R1563">
        <v>0</v>
      </c>
      <c r="S1563">
        <v>0</v>
      </c>
      <c r="T1563" t="b">
        <v>1</v>
      </c>
      <c r="U1563" s="23">
        <v>45695.079895833333</v>
      </c>
      <c r="V1563">
        <v>507</v>
      </c>
    </row>
    <row r="1564" spans="1:22" x14ac:dyDescent="0.3">
      <c r="A1564" t="s">
        <v>1627</v>
      </c>
      <c r="B1564" t="s">
        <v>2379</v>
      </c>
      <c r="C1564" s="24" t="s">
        <v>2380</v>
      </c>
      <c r="D1564">
        <v>8904336801411</v>
      </c>
      <c r="G1564" t="s">
        <v>1569</v>
      </c>
      <c r="I1564" t="s">
        <v>9</v>
      </c>
      <c r="J1564" t="s">
        <v>1769</v>
      </c>
      <c r="K1564">
        <v>1499</v>
      </c>
      <c r="L1564">
        <v>0</v>
      </c>
      <c r="M1564" s="24">
        <v>0</v>
      </c>
      <c r="N1564">
        <v>5</v>
      </c>
      <c r="O1564">
        <v>1</v>
      </c>
      <c r="P1564">
        <v>0</v>
      </c>
      <c r="Q1564">
        <v>0</v>
      </c>
      <c r="R1564">
        <v>0</v>
      </c>
      <c r="S1564">
        <v>54</v>
      </c>
      <c r="T1564" t="b">
        <v>1</v>
      </c>
      <c r="U1564" s="23">
        <v>45695.079895833333</v>
      </c>
    </row>
    <row r="1565" spans="1:22" x14ac:dyDescent="0.3">
      <c r="A1565" t="s">
        <v>1534</v>
      </c>
      <c r="B1565" t="s">
        <v>2379</v>
      </c>
      <c r="C1565" s="24" t="s">
        <v>2380</v>
      </c>
      <c r="D1565">
        <v>8904336801411</v>
      </c>
      <c r="G1565" t="s">
        <v>1569</v>
      </c>
      <c r="I1565" t="s">
        <v>9</v>
      </c>
      <c r="J1565" t="s">
        <v>1769</v>
      </c>
      <c r="K1565">
        <v>1499</v>
      </c>
      <c r="L1565">
        <v>0</v>
      </c>
      <c r="M1565" s="24">
        <v>0</v>
      </c>
      <c r="N1565">
        <v>0</v>
      </c>
      <c r="O1565">
        <v>0</v>
      </c>
      <c r="P1565">
        <v>0</v>
      </c>
      <c r="Q1565">
        <v>0</v>
      </c>
      <c r="R1565">
        <v>0</v>
      </c>
      <c r="S1565">
        <v>0</v>
      </c>
      <c r="T1565" t="b">
        <v>1</v>
      </c>
      <c r="U1565" s="23">
        <v>45695.079895833333</v>
      </c>
    </row>
    <row r="1566" spans="1:22" x14ac:dyDescent="0.3">
      <c r="A1566" t="s">
        <v>1540</v>
      </c>
      <c r="B1566" t="s">
        <v>2379</v>
      </c>
      <c r="C1566" s="24" t="s">
        <v>2380</v>
      </c>
      <c r="D1566">
        <v>8904336801411</v>
      </c>
      <c r="G1566" t="s">
        <v>1569</v>
      </c>
      <c r="I1566" t="s">
        <v>9</v>
      </c>
      <c r="J1566" t="s">
        <v>1769</v>
      </c>
      <c r="K1566">
        <v>1499</v>
      </c>
      <c r="L1566">
        <v>0</v>
      </c>
      <c r="M1566" s="24">
        <v>0</v>
      </c>
      <c r="N1566">
        <v>0</v>
      </c>
      <c r="O1566">
        <v>0</v>
      </c>
      <c r="P1566">
        <v>0</v>
      </c>
      <c r="Q1566">
        <v>0</v>
      </c>
      <c r="R1566">
        <v>0</v>
      </c>
      <c r="S1566">
        <v>0</v>
      </c>
      <c r="T1566" t="b">
        <v>1</v>
      </c>
      <c r="U1566" s="23">
        <v>45695.079895833333</v>
      </c>
    </row>
    <row r="1567" spans="1:22" x14ac:dyDescent="0.3">
      <c r="A1567" t="s">
        <v>1530</v>
      </c>
      <c r="B1567" t="s">
        <v>2379</v>
      </c>
      <c r="C1567" s="24" t="s">
        <v>2380</v>
      </c>
      <c r="D1567">
        <v>8904336801411</v>
      </c>
      <c r="G1567" t="s">
        <v>1569</v>
      </c>
      <c r="I1567" t="s">
        <v>9</v>
      </c>
      <c r="J1567" t="s">
        <v>1769</v>
      </c>
      <c r="K1567">
        <v>1499</v>
      </c>
      <c r="L1567">
        <v>0</v>
      </c>
      <c r="M1567" s="24">
        <v>0</v>
      </c>
      <c r="N1567">
        <v>0</v>
      </c>
      <c r="O1567">
        <v>0</v>
      </c>
      <c r="P1567">
        <v>0</v>
      </c>
      <c r="Q1567">
        <v>0</v>
      </c>
      <c r="R1567">
        <v>0</v>
      </c>
      <c r="S1567">
        <v>0</v>
      </c>
      <c r="T1567" t="b">
        <v>1</v>
      </c>
      <c r="U1567" s="23">
        <v>45695.079895833333</v>
      </c>
    </row>
    <row r="1568" spans="1:22" x14ac:dyDescent="0.3">
      <c r="A1568" t="s">
        <v>1627</v>
      </c>
      <c r="B1568" t="s">
        <v>2381</v>
      </c>
      <c r="C1568" s="24" t="s">
        <v>2382</v>
      </c>
      <c r="D1568">
        <v>8904336801428</v>
      </c>
      <c r="G1568" t="s">
        <v>1794</v>
      </c>
      <c r="I1568" t="s">
        <v>9</v>
      </c>
      <c r="J1568" t="s">
        <v>1769</v>
      </c>
      <c r="K1568">
        <v>1499</v>
      </c>
      <c r="L1568">
        <v>0</v>
      </c>
      <c r="M1568" s="24">
        <v>0</v>
      </c>
      <c r="N1568">
        <v>0</v>
      </c>
      <c r="O1568">
        <v>0</v>
      </c>
      <c r="P1568">
        <v>0</v>
      </c>
      <c r="Q1568">
        <v>0</v>
      </c>
      <c r="R1568">
        <v>0</v>
      </c>
      <c r="S1568">
        <v>54</v>
      </c>
      <c r="T1568" t="b">
        <v>1</v>
      </c>
      <c r="U1568" s="23">
        <v>45695.079895833333</v>
      </c>
    </row>
    <row r="1569" spans="1:22" x14ac:dyDescent="0.3">
      <c r="A1569" t="s">
        <v>1534</v>
      </c>
      <c r="B1569" t="s">
        <v>2381</v>
      </c>
      <c r="C1569" s="24" t="s">
        <v>2382</v>
      </c>
      <c r="D1569">
        <v>8904336801428</v>
      </c>
      <c r="G1569" t="s">
        <v>1794</v>
      </c>
      <c r="I1569" t="s">
        <v>9</v>
      </c>
      <c r="J1569" t="s">
        <v>1769</v>
      </c>
      <c r="K1569">
        <v>1499</v>
      </c>
      <c r="L1569">
        <v>0</v>
      </c>
      <c r="M1569" s="24">
        <v>0</v>
      </c>
      <c r="N1569">
        <v>0</v>
      </c>
      <c r="O1569">
        <v>0</v>
      </c>
      <c r="P1569">
        <v>0</v>
      </c>
      <c r="Q1569">
        <v>0</v>
      </c>
      <c r="R1569">
        <v>0</v>
      </c>
      <c r="S1569">
        <v>0</v>
      </c>
      <c r="T1569" t="b">
        <v>1</v>
      </c>
      <c r="U1569" s="23">
        <v>45695.079895833333</v>
      </c>
    </row>
    <row r="1570" spans="1:22" x14ac:dyDescent="0.3">
      <c r="A1570" t="s">
        <v>1540</v>
      </c>
      <c r="B1570" t="s">
        <v>2381</v>
      </c>
      <c r="C1570" s="24" t="s">
        <v>2382</v>
      </c>
      <c r="D1570">
        <v>8904336801428</v>
      </c>
      <c r="G1570" t="s">
        <v>1794</v>
      </c>
      <c r="I1570" t="s">
        <v>9</v>
      </c>
      <c r="J1570" t="s">
        <v>1769</v>
      </c>
      <c r="K1570">
        <v>1499</v>
      </c>
      <c r="L1570">
        <v>0</v>
      </c>
      <c r="M1570" s="24">
        <v>0</v>
      </c>
      <c r="N1570">
        <v>0</v>
      </c>
      <c r="O1570">
        <v>0</v>
      </c>
      <c r="P1570">
        <v>0</v>
      </c>
      <c r="Q1570">
        <v>0</v>
      </c>
      <c r="R1570">
        <v>0</v>
      </c>
      <c r="S1570">
        <v>0</v>
      </c>
      <c r="T1570" t="b">
        <v>1</v>
      </c>
      <c r="U1570" s="23">
        <v>45695.079895833333</v>
      </c>
    </row>
    <row r="1571" spans="1:22" x14ac:dyDescent="0.3">
      <c r="A1571" t="s">
        <v>1530</v>
      </c>
      <c r="B1571" t="s">
        <v>2381</v>
      </c>
      <c r="C1571" s="24" t="s">
        <v>2382</v>
      </c>
      <c r="D1571">
        <v>8904336801428</v>
      </c>
      <c r="G1571" t="s">
        <v>1794</v>
      </c>
      <c r="I1571" t="s">
        <v>9</v>
      </c>
      <c r="J1571" t="s">
        <v>1769</v>
      </c>
      <c r="K1571">
        <v>1499</v>
      </c>
      <c r="L1571">
        <v>0</v>
      </c>
      <c r="M1571" s="24">
        <v>0</v>
      </c>
      <c r="N1571">
        <v>0</v>
      </c>
      <c r="O1571">
        <v>0</v>
      </c>
      <c r="P1571">
        <v>0</v>
      </c>
      <c r="Q1571">
        <v>0</v>
      </c>
      <c r="R1571">
        <v>0</v>
      </c>
      <c r="S1571">
        <v>0</v>
      </c>
      <c r="T1571" t="b">
        <v>1</v>
      </c>
      <c r="U1571" s="23">
        <v>45749.663217592592</v>
      </c>
    </row>
    <row r="1572" spans="1:22" x14ac:dyDescent="0.3">
      <c r="A1572" t="s">
        <v>1627</v>
      </c>
      <c r="B1572" t="s">
        <v>2383</v>
      </c>
      <c r="C1572" s="24" t="s">
        <v>2384</v>
      </c>
      <c r="D1572">
        <v>8904336801435</v>
      </c>
      <c r="G1572" t="s">
        <v>1647</v>
      </c>
      <c r="I1572" t="s">
        <v>9</v>
      </c>
      <c r="J1572" t="s">
        <v>1660</v>
      </c>
      <c r="K1572">
        <v>1999</v>
      </c>
      <c r="L1572">
        <v>0</v>
      </c>
      <c r="M1572" s="24">
        <v>0</v>
      </c>
      <c r="N1572">
        <v>0</v>
      </c>
      <c r="O1572">
        <v>2</v>
      </c>
      <c r="P1572">
        <v>0</v>
      </c>
      <c r="Q1572">
        <v>0</v>
      </c>
      <c r="R1572">
        <v>0</v>
      </c>
      <c r="S1572">
        <v>930</v>
      </c>
      <c r="T1572" t="b">
        <v>1</v>
      </c>
      <c r="U1572" s="23">
        <v>45837.125219907408</v>
      </c>
      <c r="V1572">
        <v>748</v>
      </c>
    </row>
    <row r="1573" spans="1:22" x14ac:dyDescent="0.3">
      <c r="A1573" t="s">
        <v>1631</v>
      </c>
      <c r="B1573" t="s">
        <v>2383</v>
      </c>
      <c r="C1573" s="24" t="s">
        <v>2384</v>
      </c>
      <c r="D1573">
        <v>8904336801435</v>
      </c>
      <c r="G1573" t="s">
        <v>1647</v>
      </c>
      <c r="I1573" t="s">
        <v>9</v>
      </c>
      <c r="J1573" t="s">
        <v>1660</v>
      </c>
      <c r="K1573">
        <v>1999</v>
      </c>
      <c r="L1573">
        <v>0</v>
      </c>
      <c r="M1573" s="24">
        <v>0</v>
      </c>
      <c r="N1573">
        <v>0</v>
      </c>
      <c r="O1573">
        <v>0</v>
      </c>
      <c r="P1573">
        <v>0</v>
      </c>
      <c r="Q1573">
        <v>0</v>
      </c>
      <c r="R1573">
        <v>0</v>
      </c>
      <c r="S1573">
        <v>100</v>
      </c>
      <c r="T1573" t="b">
        <v>1</v>
      </c>
      <c r="U1573" s="23">
        <v>45695.079895833333</v>
      </c>
      <c r="V1573">
        <v>748</v>
      </c>
    </row>
    <row r="1574" spans="1:22" x14ac:dyDescent="0.3">
      <c r="A1574" t="s">
        <v>1534</v>
      </c>
      <c r="B1574" t="s">
        <v>2383</v>
      </c>
      <c r="C1574" s="24" t="s">
        <v>2384</v>
      </c>
      <c r="D1574">
        <v>8904336801435</v>
      </c>
      <c r="G1574" t="s">
        <v>1647</v>
      </c>
      <c r="I1574" t="s">
        <v>9</v>
      </c>
      <c r="J1574" t="s">
        <v>1660</v>
      </c>
      <c r="K1574">
        <v>1999</v>
      </c>
      <c r="L1574">
        <v>0</v>
      </c>
      <c r="M1574" s="24">
        <v>0</v>
      </c>
      <c r="N1574">
        <v>0</v>
      </c>
      <c r="O1574">
        <v>0</v>
      </c>
      <c r="P1574">
        <v>0</v>
      </c>
      <c r="Q1574">
        <v>0</v>
      </c>
      <c r="R1574">
        <v>0</v>
      </c>
      <c r="S1574">
        <v>0</v>
      </c>
      <c r="T1574" t="b">
        <v>1</v>
      </c>
      <c r="U1574" s="23">
        <v>45695.079895833333</v>
      </c>
      <c r="V1574">
        <v>748</v>
      </c>
    </row>
    <row r="1575" spans="1:22" x14ac:dyDescent="0.3">
      <c r="A1575" t="s">
        <v>1540</v>
      </c>
      <c r="B1575" t="s">
        <v>2383</v>
      </c>
      <c r="C1575" s="24" t="s">
        <v>2384</v>
      </c>
      <c r="D1575">
        <v>8904336801435</v>
      </c>
      <c r="G1575" t="s">
        <v>1647</v>
      </c>
      <c r="I1575" t="s">
        <v>9</v>
      </c>
      <c r="J1575" t="s">
        <v>1660</v>
      </c>
      <c r="K1575">
        <v>1999</v>
      </c>
      <c r="L1575">
        <v>2</v>
      </c>
      <c r="M1575" s="24">
        <v>0</v>
      </c>
      <c r="N1575">
        <v>0</v>
      </c>
      <c r="O1575">
        <v>3</v>
      </c>
      <c r="P1575">
        <v>0</v>
      </c>
      <c r="Q1575">
        <v>0</v>
      </c>
      <c r="R1575">
        <v>0</v>
      </c>
      <c r="S1575">
        <v>0</v>
      </c>
      <c r="T1575" t="b">
        <v>1</v>
      </c>
      <c r="U1575" s="23">
        <v>45837.125219907408</v>
      </c>
      <c r="V1575">
        <v>748</v>
      </c>
    </row>
    <row r="1576" spans="1:22" x14ac:dyDescent="0.3">
      <c r="A1576" t="s">
        <v>1827</v>
      </c>
      <c r="B1576" t="s">
        <v>2383</v>
      </c>
      <c r="C1576" s="24" t="s">
        <v>2384</v>
      </c>
      <c r="D1576">
        <v>8904336801435</v>
      </c>
      <c r="G1576" t="s">
        <v>1647</v>
      </c>
      <c r="I1576" t="s">
        <v>9</v>
      </c>
      <c r="J1576" t="s">
        <v>1660</v>
      </c>
      <c r="K1576">
        <v>1999</v>
      </c>
      <c r="L1576">
        <v>0</v>
      </c>
      <c r="M1576" s="24">
        <v>0</v>
      </c>
      <c r="N1576">
        <v>0</v>
      </c>
      <c r="O1576">
        <v>0</v>
      </c>
      <c r="P1576">
        <v>0</v>
      </c>
      <c r="Q1576">
        <v>0</v>
      </c>
      <c r="R1576">
        <v>0</v>
      </c>
      <c r="S1576">
        <v>0</v>
      </c>
      <c r="T1576" t="b">
        <v>1</v>
      </c>
      <c r="U1576" s="23">
        <v>45695.079895833333</v>
      </c>
      <c r="V1576">
        <v>748</v>
      </c>
    </row>
    <row r="1577" spans="1:22" x14ac:dyDescent="0.3">
      <c r="A1577" t="s">
        <v>1541</v>
      </c>
      <c r="B1577" t="s">
        <v>2383</v>
      </c>
      <c r="C1577" s="24" t="s">
        <v>2384</v>
      </c>
      <c r="D1577">
        <v>8904336801435</v>
      </c>
      <c r="G1577" t="s">
        <v>1647</v>
      </c>
      <c r="I1577" t="s">
        <v>9</v>
      </c>
      <c r="J1577" t="s">
        <v>1660</v>
      </c>
      <c r="K1577">
        <v>1999</v>
      </c>
      <c r="L1577">
        <v>0</v>
      </c>
      <c r="M1577" s="24">
        <v>0</v>
      </c>
      <c r="N1577">
        <v>0</v>
      </c>
      <c r="O1577">
        <v>0</v>
      </c>
      <c r="P1577">
        <v>0</v>
      </c>
      <c r="Q1577">
        <v>0</v>
      </c>
      <c r="R1577">
        <v>0</v>
      </c>
      <c r="S1577">
        <v>0</v>
      </c>
      <c r="T1577" t="b">
        <v>1</v>
      </c>
      <c r="U1577" s="23">
        <v>45837.125983796293</v>
      </c>
      <c r="V1577">
        <v>748</v>
      </c>
    </row>
    <row r="1578" spans="1:22" x14ac:dyDescent="0.3">
      <c r="A1578" t="s">
        <v>1546</v>
      </c>
      <c r="B1578" t="s">
        <v>2383</v>
      </c>
      <c r="C1578" s="24" t="s">
        <v>2384</v>
      </c>
      <c r="D1578">
        <v>8904336801435</v>
      </c>
      <c r="G1578" t="s">
        <v>1647</v>
      </c>
      <c r="I1578" t="s">
        <v>9</v>
      </c>
      <c r="J1578" t="s">
        <v>1660</v>
      </c>
      <c r="K1578">
        <v>1999</v>
      </c>
      <c r="L1578">
        <v>0</v>
      </c>
      <c r="M1578" s="24">
        <v>0</v>
      </c>
      <c r="N1578">
        <v>0</v>
      </c>
      <c r="O1578">
        <v>0</v>
      </c>
      <c r="P1578">
        <v>0</v>
      </c>
      <c r="Q1578">
        <v>0</v>
      </c>
      <c r="R1578">
        <v>0</v>
      </c>
      <c r="S1578">
        <v>0</v>
      </c>
      <c r="T1578" t="b">
        <v>1</v>
      </c>
      <c r="U1578" s="23">
        <v>45996.715821759259</v>
      </c>
      <c r="V1578">
        <v>748</v>
      </c>
    </row>
    <row r="1579" spans="1:22" x14ac:dyDescent="0.3">
      <c r="A1579" t="s">
        <v>1627</v>
      </c>
      <c r="B1579" t="s">
        <v>2385</v>
      </c>
      <c r="C1579" s="24" t="s">
        <v>2386</v>
      </c>
      <c r="D1579">
        <v>8904336801442</v>
      </c>
      <c r="G1579" t="s">
        <v>1589</v>
      </c>
      <c r="I1579" t="s">
        <v>9</v>
      </c>
      <c r="J1579" t="s">
        <v>1660</v>
      </c>
      <c r="K1579">
        <v>1999</v>
      </c>
      <c r="L1579">
        <v>0</v>
      </c>
      <c r="M1579" s="24">
        <v>93</v>
      </c>
      <c r="N1579">
        <v>3</v>
      </c>
      <c r="O1579">
        <v>6</v>
      </c>
      <c r="P1579">
        <v>0</v>
      </c>
      <c r="Q1579">
        <v>0</v>
      </c>
      <c r="R1579">
        <v>0</v>
      </c>
      <c r="S1579">
        <v>300</v>
      </c>
      <c r="T1579" t="b">
        <v>1</v>
      </c>
      <c r="U1579" s="23">
        <v>45837.125138888892</v>
      </c>
      <c r="V1579">
        <v>507</v>
      </c>
    </row>
    <row r="1580" spans="1:22" x14ac:dyDescent="0.3">
      <c r="A1580" t="s">
        <v>1631</v>
      </c>
      <c r="B1580" t="s">
        <v>2385</v>
      </c>
      <c r="C1580" s="24" t="s">
        <v>2386</v>
      </c>
      <c r="D1580">
        <v>8904336801442</v>
      </c>
      <c r="G1580" t="s">
        <v>1589</v>
      </c>
      <c r="I1580" t="s">
        <v>9</v>
      </c>
      <c r="J1580" t="s">
        <v>1660</v>
      </c>
      <c r="K1580">
        <v>1999</v>
      </c>
      <c r="L1580">
        <v>0</v>
      </c>
      <c r="M1580" s="24">
        <v>100</v>
      </c>
      <c r="N1580">
        <v>0</v>
      </c>
      <c r="O1580">
        <v>0</v>
      </c>
      <c r="P1580">
        <v>0</v>
      </c>
      <c r="Q1580">
        <v>0</v>
      </c>
      <c r="R1580">
        <v>0</v>
      </c>
      <c r="S1580">
        <v>0</v>
      </c>
      <c r="T1580" t="b">
        <v>1</v>
      </c>
      <c r="U1580" s="23">
        <v>45695.079895833333</v>
      </c>
      <c r="V1580">
        <v>507</v>
      </c>
    </row>
    <row r="1581" spans="1:22" x14ac:dyDescent="0.3">
      <c r="A1581" t="s">
        <v>1534</v>
      </c>
      <c r="B1581" t="s">
        <v>2385</v>
      </c>
      <c r="C1581" s="24" t="s">
        <v>2386</v>
      </c>
      <c r="D1581">
        <v>8904336801442</v>
      </c>
      <c r="G1581" t="s">
        <v>1589</v>
      </c>
      <c r="I1581" t="s">
        <v>9</v>
      </c>
      <c r="J1581" t="s">
        <v>1660</v>
      </c>
      <c r="K1581">
        <v>1999</v>
      </c>
      <c r="L1581">
        <v>0</v>
      </c>
      <c r="M1581" s="24">
        <v>0</v>
      </c>
      <c r="N1581">
        <v>1</v>
      </c>
      <c r="O1581">
        <v>0</v>
      </c>
      <c r="P1581">
        <v>0</v>
      </c>
      <c r="Q1581">
        <v>0</v>
      </c>
      <c r="R1581">
        <v>0</v>
      </c>
      <c r="S1581">
        <v>0</v>
      </c>
      <c r="T1581" t="b">
        <v>1</v>
      </c>
      <c r="U1581" s="23">
        <v>45695.079895833333</v>
      </c>
      <c r="V1581">
        <v>507</v>
      </c>
    </row>
    <row r="1582" spans="1:22" x14ac:dyDescent="0.3">
      <c r="A1582" t="s">
        <v>1540</v>
      </c>
      <c r="B1582" t="s">
        <v>2385</v>
      </c>
      <c r="C1582" s="24" t="s">
        <v>2386</v>
      </c>
      <c r="D1582">
        <v>8904336801442</v>
      </c>
      <c r="G1582" t="s">
        <v>1589</v>
      </c>
      <c r="I1582" t="s">
        <v>9</v>
      </c>
      <c r="J1582" t="s">
        <v>1660</v>
      </c>
      <c r="K1582">
        <v>1999</v>
      </c>
      <c r="L1582">
        <v>0</v>
      </c>
      <c r="M1582" s="24">
        <v>0</v>
      </c>
      <c r="N1582">
        <v>0</v>
      </c>
      <c r="O1582">
        <v>5</v>
      </c>
      <c r="P1582">
        <v>0</v>
      </c>
      <c r="Q1582">
        <v>0</v>
      </c>
      <c r="R1582">
        <v>0</v>
      </c>
      <c r="S1582">
        <v>0</v>
      </c>
      <c r="T1582" t="b">
        <v>1</v>
      </c>
      <c r="U1582" s="23">
        <v>45837.125138888892</v>
      </c>
      <c r="V1582">
        <v>507</v>
      </c>
    </row>
    <row r="1583" spans="1:22" x14ac:dyDescent="0.3">
      <c r="A1583" t="s">
        <v>1541</v>
      </c>
      <c r="B1583" t="s">
        <v>2385</v>
      </c>
      <c r="C1583" s="24" t="s">
        <v>2386</v>
      </c>
      <c r="D1583">
        <v>8904336801442</v>
      </c>
      <c r="G1583" t="s">
        <v>1589</v>
      </c>
      <c r="I1583" t="s">
        <v>9</v>
      </c>
      <c r="J1583" t="s">
        <v>1660</v>
      </c>
      <c r="K1583">
        <v>1999</v>
      </c>
      <c r="L1583">
        <v>0</v>
      </c>
      <c r="M1583" s="24">
        <v>0</v>
      </c>
      <c r="N1583">
        <v>0</v>
      </c>
      <c r="O1583">
        <v>0</v>
      </c>
      <c r="P1583">
        <v>0</v>
      </c>
      <c r="Q1583">
        <v>0</v>
      </c>
      <c r="R1583">
        <v>0</v>
      </c>
      <c r="S1583">
        <v>0</v>
      </c>
      <c r="T1583" t="b">
        <v>1</v>
      </c>
      <c r="U1583" s="23">
        <v>45837.125983796293</v>
      </c>
      <c r="V1583">
        <v>507</v>
      </c>
    </row>
    <row r="1584" spans="1:22" x14ac:dyDescent="0.3">
      <c r="A1584" t="s">
        <v>1546</v>
      </c>
      <c r="B1584" t="s">
        <v>2385</v>
      </c>
      <c r="C1584" s="24" t="s">
        <v>2386</v>
      </c>
      <c r="D1584">
        <v>8904336801442</v>
      </c>
      <c r="G1584" t="s">
        <v>1589</v>
      </c>
      <c r="I1584" t="s">
        <v>9</v>
      </c>
      <c r="J1584" t="s">
        <v>1660</v>
      </c>
      <c r="K1584">
        <v>1999</v>
      </c>
      <c r="L1584">
        <v>0</v>
      </c>
      <c r="M1584" s="24">
        <v>0</v>
      </c>
      <c r="N1584">
        <v>0</v>
      </c>
      <c r="O1584">
        <v>0</v>
      </c>
      <c r="P1584">
        <v>0</v>
      </c>
      <c r="Q1584">
        <v>0</v>
      </c>
      <c r="R1584">
        <v>0</v>
      </c>
      <c r="S1584">
        <v>0</v>
      </c>
      <c r="T1584" t="b">
        <v>1</v>
      </c>
      <c r="U1584" s="23">
        <v>46024.697615740741</v>
      </c>
      <c r="V1584">
        <v>507</v>
      </c>
    </row>
    <row r="1585" spans="1:23" x14ac:dyDescent="0.3">
      <c r="A1585" t="s">
        <v>1540</v>
      </c>
      <c r="B1585" t="s">
        <v>2387</v>
      </c>
      <c r="C1585" s="24" t="s">
        <v>2388</v>
      </c>
      <c r="D1585">
        <v>8904336801459</v>
      </c>
      <c r="G1585" t="s">
        <v>1560</v>
      </c>
      <c r="I1585" t="s">
        <v>9</v>
      </c>
      <c r="J1585" t="s">
        <v>1769</v>
      </c>
      <c r="K1585">
        <v>699</v>
      </c>
      <c r="L1585">
        <v>0</v>
      </c>
      <c r="M1585" s="24">
        <v>0</v>
      </c>
      <c r="N1585">
        <v>0</v>
      </c>
      <c r="O1585">
        <v>0</v>
      </c>
      <c r="P1585">
        <v>0</v>
      </c>
      <c r="Q1585">
        <v>0</v>
      </c>
      <c r="R1585">
        <v>0</v>
      </c>
      <c r="S1585">
        <v>0</v>
      </c>
      <c r="T1585" t="b">
        <v>1</v>
      </c>
      <c r="U1585" s="23">
        <v>45695.079895833333</v>
      </c>
    </row>
    <row r="1586" spans="1:23" x14ac:dyDescent="0.3">
      <c r="A1586" t="s">
        <v>1627</v>
      </c>
      <c r="B1586" t="s">
        <v>2389</v>
      </c>
      <c r="C1586" s="24" t="s">
        <v>2390</v>
      </c>
      <c r="D1586">
        <v>8904336801466</v>
      </c>
      <c r="G1586" t="s">
        <v>1569</v>
      </c>
      <c r="I1586" t="s">
        <v>9</v>
      </c>
      <c r="J1586" t="s">
        <v>1630</v>
      </c>
      <c r="K1586">
        <v>399</v>
      </c>
      <c r="L1586">
        <v>0</v>
      </c>
      <c r="M1586" s="24">
        <v>642</v>
      </c>
      <c r="N1586">
        <v>2939</v>
      </c>
      <c r="O1586">
        <v>25</v>
      </c>
      <c r="P1586">
        <v>0</v>
      </c>
      <c r="Q1586">
        <v>0</v>
      </c>
      <c r="R1586">
        <v>0</v>
      </c>
      <c r="S1586">
        <v>802</v>
      </c>
      <c r="T1586" t="b">
        <v>1</v>
      </c>
      <c r="U1586" s="23">
        <v>45727.847870370373</v>
      </c>
      <c r="V1586">
        <v>153</v>
      </c>
    </row>
    <row r="1587" spans="1:23" x14ac:dyDescent="0.3">
      <c r="A1587" t="s">
        <v>1631</v>
      </c>
      <c r="B1587" t="s">
        <v>2389</v>
      </c>
      <c r="C1587" s="24" t="s">
        <v>2390</v>
      </c>
      <c r="D1587">
        <v>8904336801466</v>
      </c>
      <c r="G1587" t="s">
        <v>1569</v>
      </c>
      <c r="I1587" t="s">
        <v>9</v>
      </c>
      <c r="J1587" t="s">
        <v>1630</v>
      </c>
      <c r="K1587">
        <v>399</v>
      </c>
      <c r="L1587">
        <v>0</v>
      </c>
      <c r="M1587" s="24">
        <v>114</v>
      </c>
      <c r="N1587">
        <v>0</v>
      </c>
      <c r="O1587">
        <v>0</v>
      </c>
      <c r="P1587">
        <v>1</v>
      </c>
      <c r="Q1587">
        <v>0</v>
      </c>
      <c r="R1587">
        <v>0</v>
      </c>
      <c r="S1587">
        <v>0</v>
      </c>
      <c r="T1587" t="b">
        <v>1</v>
      </c>
      <c r="U1587" s="23">
        <v>45695.079895833333</v>
      </c>
      <c r="V1587">
        <v>153</v>
      </c>
    </row>
    <row r="1588" spans="1:23" x14ac:dyDescent="0.3">
      <c r="A1588" t="s">
        <v>1534</v>
      </c>
      <c r="B1588" t="s">
        <v>2389</v>
      </c>
      <c r="C1588" s="24" t="s">
        <v>2390</v>
      </c>
      <c r="D1588">
        <v>8904336801466</v>
      </c>
      <c r="G1588" t="s">
        <v>1569</v>
      </c>
      <c r="I1588" t="s">
        <v>9</v>
      </c>
      <c r="J1588" t="s">
        <v>1630</v>
      </c>
      <c r="K1588">
        <v>399</v>
      </c>
      <c r="L1588">
        <v>0</v>
      </c>
      <c r="M1588" s="24">
        <v>0</v>
      </c>
      <c r="N1588">
        <v>0</v>
      </c>
      <c r="O1588">
        <v>4</v>
      </c>
      <c r="P1588">
        <v>0</v>
      </c>
      <c r="Q1588">
        <v>0</v>
      </c>
      <c r="R1588">
        <v>0</v>
      </c>
      <c r="S1588">
        <v>0</v>
      </c>
      <c r="T1588" t="b">
        <v>1</v>
      </c>
      <c r="U1588" s="23">
        <v>45695.079895833333</v>
      </c>
      <c r="V1588">
        <v>153</v>
      </c>
    </row>
    <row r="1589" spans="1:23" x14ac:dyDescent="0.3">
      <c r="A1589" t="s">
        <v>1540</v>
      </c>
      <c r="B1589" t="s">
        <v>2389</v>
      </c>
      <c r="C1589" s="24" t="s">
        <v>2390</v>
      </c>
      <c r="D1589">
        <v>8904336801466</v>
      </c>
      <c r="G1589" t="s">
        <v>1569</v>
      </c>
      <c r="I1589" t="s">
        <v>9</v>
      </c>
      <c r="J1589" t="s">
        <v>1630</v>
      </c>
      <c r="K1589">
        <v>399</v>
      </c>
      <c r="L1589">
        <v>0</v>
      </c>
      <c r="M1589" s="24">
        <v>0</v>
      </c>
      <c r="N1589">
        <v>0</v>
      </c>
      <c r="O1589">
        <v>0</v>
      </c>
      <c r="P1589">
        <v>0</v>
      </c>
      <c r="Q1589">
        <v>0</v>
      </c>
      <c r="R1589">
        <v>0</v>
      </c>
      <c r="S1589">
        <v>0</v>
      </c>
      <c r="T1589" t="b">
        <v>1</v>
      </c>
      <c r="U1589" s="23">
        <v>45695.079895833333</v>
      </c>
      <c r="V1589">
        <v>153</v>
      </c>
    </row>
    <row r="1590" spans="1:23" x14ac:dyDescent="0.3">
      <c r="A1590" t="s">
        <v>1540</v>
      </c>
      <c r="B1590" t="s">
        <v>2391</v>
      </c>
      <c r="C1590" s="24" t="s">
        <v>2392</v>
      </c>
      <c r="D1590">
        <v>8904336801473</v>
      </c>
      <c r="G1590" t="s">
        <v>1794</v>
      </c>
      <c r="I1590" t="s">
        <v>9</v>
      </c>
      <c r="J1590" t="s">
        <v>1782</v>
      </c>
      <c r="K1590">
        <v>2999</v>
      </c>
      <c r="L1590">
        <v>0</v>
      </c>
      <c r="M1590" s="24">
        <v>0</v>
      </c>
      <c r="N1590">
        <v>0</v>
      </c>
      <c r="O1590">
        <v>0</v>
      </c>
      <c r="P1590">
        <v>0</v>
      </c>
      <c r="Q1590">
        <v>0</v>
      </c>
      <c r="R1590">
        <v>0</v>
      </c>
      <c r="S1590">
        <v>0</v>
      </c>
      <c r="T1590" t="b">
        <v>1</v>
      </c>
      <c r="U1590" s="23">
        <v>45695.079895833333</v>
      </c>
    </row>
    <row r="1591" spans="1:23" x14ac:dyDescent="0.3">
      <c r="A1591" t="s">
        <v>1540</v>
      </c>
      <c r="B1591" t="s">
        <v>2393</v>
      </c>
      <c r="C1591" s="24" t="s">
        <v>2394</v>
      </c>
      <c r="D1591">
        <v>8904336801480</v>
      </c>
      <c r="G1591" t="s">
        <v>1537</v>
      </c>
      <c r="I1591" t="s">
        <v>9</v>
      </c>
      <c r="J1591" t="s">
        <v>1912</v>
      </c>
      <c r="K1591">
        <v>1299</v>
      </c>
      <c r="L1591">
        <v>0</v>
      </c>
      <c r="M1591" s="24">
        <v>0</v>
      </c>
      <c r="N1591">
        <v>0</v>
      </c>
      <c r="O1591">
        <v>0</v>
      </c>
      <c r="P1591">
        <v>0</v>
      </c>
      <c r="Q1591">
        <v>0</v>
      </c>
      <c r="R1591">
        <v>0</v>
      </c>
      <c r="S1591">
        <v>0</v>
      </c>
      <c r="T1591" t="b">
        <v>1</v>
      </c>
      <c r="U1591" s="23">
        <v>45695.079895833333</v>
      </c>
    </row>
    <row r="1592" spans="1:23" x14ac:dyDescent="0.3">
      <c r="A1592" t="s">
        <v>1540</v>
      </c>
      <c r="B1592" t="s">
        <v>2395</v>
      </c>
      <c r="C1592" s="24" t="s">
        <v>2396</v>
      </c>
      <c r="D1592">
        <v>8904336801497</v>
      </c>
      <c r="G1592" t="s">
        <v>1669</v>
      </c>
      <c r="I1592" t="s">
        <v>9</v>
      </c>
      <c r="J1592" t="s">
        <v>2335</v>
      </c>
      <c r="K1592">
        <v>299</v>
      </c>
      <c r="L1592">
        <v>0</v>
      </c>
      <c r="M1592" s="24">
        <v>0</v>
      </c>
      <c r="N1592">
        <v>0</v>
      </c>
      <c r="O1592">
        <v>0</v>
      </c>
      <c r="P1592">
        <v>0</v>
      </c>
      <c r="Q1592">
        <v>0</v>
      </c>
      <c r="R1592">
        <v>0</v>
      </c>
      <c r="S1592">
        <v>0</v>
      </c>
      <c r="T1592" t="b">
        <v>1</v>
      </c>
      <c r="U1592" s="23">
        <v>45695.079895833333</v>
      </c>
    </row>
    <row r="1593" spans="1:23" x14ac:dyDescent="0.3">
      <c r="A1593" t="s">
        <v>1540</v>
      </c>
      <c r="B1593" t="s">
        <v>2397</v>
      </c>
      <c r="C1593" s="24" t="s">
        <v>2398</v>
      </c>
      <c r="G1593" t="s">
        <v>1669</v>
      </c>
      <c r="I1593" t="s">
        <v>9</v>
      </c>
      <c r="J1593" t="s">
        <v>2121</v>
      </c>
      <c r="K1593">
        <v>1999</v>
      </c>
      <c r="L1593">
        <v>0</v>
      </c>
      <c r="M1593" s="24">
        <v>0</v>
      </c>
      <c r="N1593">
        <v>0</v>
      </c>
      <c r="O1593">
        <v>0</v>
      </c>
      <c r="P1593">
        <v>0</v>
      </c>
      <c r="Q1593">
        <v>0</v>
      </c>
      <c r="R1593">
        <v>0</v>
      </c>
      <c r="S1593">
        <v>0</v>
      </c>
      <c r="T1593" t="b">
        <v>1</v>
      </c>
      <c r="U1593" s="23">
        <v>45695.079895833333</v>
      </c>
    </row>
    <row r="1594" spans="1:23" x14ac:dyDescent="0.3">
      <c r="A1594" t="s">
        <v>1540</v>
      </c>
      <c r="B1594" t="s">
        <v>2399</v>
      </c>
      <c r="C1594" s="24" t="s">
        <v>2400</v>
      </c>
      <c r="D1594">
        <v>8904336801503</v>
      </c>
      <c r="G1594" t="s">
        <v>1669</v>
      </c>
      <c r="I1594" t="s">
        <v>9</v>
      </c>
      <c r="J1594" t="s">
        <v>2335</v>
      </c>
      <c r="K1594">
        <v>199</v>
      </c>
      <c r="L1594">
        <v>0</v>
      </c>
      <c r="M1594" s="24">
        <v>0</v>
      </c>
      <c r="N1594">
        <v>0</v>
      </c>
      <c r="O1594">
        <v>0</v>
      </c>
      <c r="P1594">
        <v>0</v>
      </c>
      <c r="Q1594">
        <v>0</v>
      </c>
      <c r="R1594">
        <v>0</v>
      </c>
      <c r="S1594">
        <v>0</v>
      </c>
      <c r="T1594" t="b">
        <v>1</v>
      </c>
      <c r="U1594" s="23">
        <v>45695.079895833333</v>
      </c>
    </row>
    <row r="1595" spans="1:23" x14ac:dyDescent="0.3">
      <c r="A1595" t="s">
        <v>1534</v>
      </c>
      <c r="B1595" t="s">
        <v>2399</v>
      </c>
      <c r="C1595" s="24" t="s">
        <v>2400</v>
      </c>
      <c r="D1595">
        <v>8904336801503</v>
      </c>
      <c r="G1595" t="s">
        <v>1669</v>
      </c>
      <c r="I1595" t="s">
        <v>9</v>
      </c>
      <c r="J1595" t="s">
        <v>2335</v>
      </c>
      <c r="K1595">
        <v>199</v>
      </c>
      <c r="L1595">
        <v>0</v>
      </c>
      <c r="M1595" s="24">
        <v>0</v>
      </c>
      <c r="N1595">
        <v>0</v>
      </c>
      <c r="O1595">
        <v>0</v>
      </c>
      <c r="P1595">
        <v>0</v>
      </c>
      <c r="Q1595">
        <v>0</v>
      </c>
      <c r="R1595">
        <v>0</v>
      </c>
      <c r="S1595">
        <v>0</v>
      </c>
      <c r="T1595" t="b">
        <v>1</v>
      </c>
      <c r="U1595" s="23">
        <v>45695.079895833333</v>
      </c>
    </row>
    <row r="1596" spans="1:23" x14ac:dyDescent="0.3">
      <c r="A1596" t="s">
        <v>1540</v>
      </c>
      <c r="B1596" t="s">
        <v>2401</v>
      </c>
      <c r="C1596" s="24" t="s">
        <v>2402</v>
      </c>
      <c r="D1596">
        <v>8904336801510</v>
      </c>
      <c r="G1596" t="s">
        <v>1569</v>
      </c>
      <c r="I1596" t="s">
        <v>9</v>
      </c>
      <c r="J1596" t="s">
        <v>2335</v>
      </c>
      <c r="K1596">
        <v>1</v>
      </c>
      <c r="L1596">
        <v>0</v>
      </c>
      <c r="M1596" s="24">
        <v>0</v>
      </c>
      <c r="N1596">
        <v>0</v>
      </c>
      <c r="O1596">
        <v>0</v>
      </c>
      <c r="P1596">
        <v>0</v>
      </c>
      <c r="Q1596">
        <v>0</v>
      </c>
      <c r="R1596">
        <v>0</v>
      </c>
      <c r="S1596">
        <v>0</v>
      </c>
      <c r="T1596" t="b">
        <v>1</v>
      </c>
      <c r="U1596" s="23">
        <v>45695.079895833333</v>
      </c>
    </row>
    <row r="1597" spans="1:23" x14ac:dyDescent="0.3">
      <c r="A1597" t="s">
        <v>1627</v>
      </c>
      <c r="B1597" t="s">
        <v>2403</v>
      </c>
      <c r="C1597" s="24" t="s">
        <v>2404</v>
      </c>
      <c r="D1597">
        <v>8904336801527</v>
      </c>
      <c r="G1597" t="s">
        <v>1569</v>
      </c>
      <c r="I1597" t="s">
        <v>9</v>
      </c>
      <c r="J1597" t="s">
        <v>1619</v>
      </c>
      <c r="K1597">
        <v>299</v>
      </c>
      <c r="L1597">
        <v>0</v>
      </c>
      <c r="M1597" s="24">
        <v>261</v>
      </c>
      <c r="N1597">
        <v>433</v>
      </c>
      <c r="O1597">
        <v>12</v>
      </c>
      <c r="P1597">
        <v>0</v>
      </c>
      <c r="Q1597">
        <v>0</v>
      </c>
      <c r="R1597">
        <v>0</v>
      </c>
      <c r="S1597">
        <v>1248</v>
      </c>
      <c r="T1597" t="b">
        <v>1</v>
      </c>
      <c r="U1597" s="23">
        <v>45746.576481481483</v>
      </c>
      <c r="V1597">
        <v>56</v>
      </c>
      <c r="W1597" t="s">
        <v>2405</v>
      </c>
    </row>
    <row r="1598" spans="1:23" x14ac:dyDescent="0.3">
      <c r="A1598" t="s">
        <v>1631</v>
      </c>
      <c r="B1598" t="s">
        <v>2403</v>
      </c>
      <c r="C1598" s="24" t="s">
        <v>2404</v>
      </c>
      <c r="D1598">
        <v>8904336801527</v>
      </c>
      <c r="G1598" t="s">
        <v>1569</v>
      </c>
      <c r="I1598" t="s">
        <v>9</v>
      </c>
      <c r="J1598" t="s">
        <v>1619</v>
      </c>
      <c r="K1598">
        <v>299</v>
      </c>
      <c r="L1598">
        <v>0</v>
      </c>
      <c r="M1598" s="24">
        <v>0</v>
      </c>
      <c r="N1598">
        <v>0</v>
      </c>
      <c r="O1598">
        <v>0</v>
      </c>
      <c r="P1598">
        <v>0</v>
      </c>
      <c r="Q1598">
        <v>0</v>
      </c>
      <c r="R1598">
        <v>0</v>
      </c>
      <c r="S1598">
        <v>100</v>
      </c>
      <c r="T1598" t="b">
        <v>1</v>
      </c>
      <c r="U1598" s="23">
        <v>45727.577824074076</v>
      </c>
      <c r="V1598">
        <v>56</v>
      </c>
      <c r="W1598" t="s">
        <v>2405</v>
      </c>
    </row>
    <row r="1599" spans="1:23" x14ac:dyDescent="0.3">
      <c r="A1599" t="s">
        <v>1534</v>
      </c>
      <c r="B1599" t="s">
        <v>2403</v>
      </c>
      <c r="C1599" s="24" t="s">
        <v>2404</v>
      </c>
      <c r="D1599">
        <v>8904336801527</v>
      </c>
      <c r="G1599" t="s">
        <v>1569</v>
      </c>
      <c r="I1599" t="s">
        <v>9</v>
      </c>
      <c r="J1599" t="s">
        <v>1619</v>
      </c>
      <c r="K1599">
        <v>299</v>
      </c>
      <c r="L1599">
        <v>0</v>
      </c>
      <c r="M1599" s="24">
        <v>0</v>
      </c>
      <c r="N1599">
        <v>0</v>
      </c>
      <c r="O1599">
        <v>0</v>
      </c>
      <c r="P1599">
        <v>1</v>
      </c>
      <c r="Q1599">
        <v>0</v>
      </c>
      <c r="R1599">
        <v>0</v>
      </c>
      <c r="S1599">
        <v>0</v>
      </c>
      <c r="T1599" t="b">
        <v>1</v>
      </c>
      <c r="U1599" s="23">
        <v>45727.577824074076</v>
      </c>
      <c r="V1599">
        <v>56</v>
      </c>
      <c r="W1599" t="s">
        <v>2405</v>
      </c>
    </row>
    <row r="1600" spans="1:23" x14ac:dyDescent="0.3">
      <c r="A1600" t="s">
        <v>1540</v>
      </c>
      <c r="B1600" t="s">
        <v>2403</v>
      </c>
      <c r="C1600" s="24" t="s">
        <v>2404</v>
      </c>
      <c r="D1600">
        <v>8904336801527</v>
      </c>
      <c r="G1600" t="s">
        <v>1569</v>
      </c>
      <c r="I1600" t="s">
        <v>9</v>
      </c>
      <c r="J1600" t="s">
        <v>1619</v>
      </c>
      <c r="K1600">
        <v>299</v>
      </c>
      <c r="L1600">
        <v>0</v>
      </c>
      <c r="M1600" s="24">
        <v>0</v>
      </c>
      <c r="N1600">
        <v>0</v>
      </c>
      <c r="O1600">
        <v>2</v>
      </c>
      <c r="P1600">
        <v>1</v>
      </c>
      <c r="Q1600">
        <v>0</v>
      </c>
      <c r="R1600">
        <v>0</v>
      </c>
      <c r="S1600">
        <v>0</v>
      </c>
      <c r="T1600" t="b">
        <v>1</v>
      </c>
      <c r="U1600" s="23">
        <v>45750.382037037038</v>
      </c>
      <c r="V1600">
        <v>56</v>
      </c>
      <c r="W1600" t="s">
        <v>2405</v>
      </c>
    </row>
    <row r="1601" spans="1:23" x14ac:dyDescent="0.3">
      <c r="A1601" t="s">
        <v>1827</v>
      </c>
      <c r="B1601" t="s">
        <v>2403</v>
      </c>
      <c r="C1601" s="24" t="s">
        <v>2404</v>
      </c>
      <c r="D1601">
        <v>8904336801527</v>
      </c>
      <c r="G1601" t="s">
        <v>1569</v>
      </c>
      <c r="I1601" t="s">
        <v>9</v>
      </c>
      <c r="J1601" t="s">
        <v>1619</v>
      </c>
      <c r="K1601">
        <v>299</v>
      </c>
      <c r="L1601">
        <v>0</v>
      </c>
      <c r="M1601" s="24">
        <v>0</v>
      </c>
      <c r="N1601">
        <v>0</v>
      </c>
      <c r="O1601">
        <v>0</v>
      </c>
      <c r="P1601">
        <v>0</v>
      </c>
      <c r="Q1601">
        <v>0</v>
      </c>
      <c r="R1601">
        <v>0</v>
      </c>
      <c r="S1601">
        <v>0</v>
      </c>
      <c r="T1601" t="b">
        <v>1</v>
      </c>
      <c r="U1601" s="23">
        <v>45727.577824074076</v>
      </c>
      <c r="V1601">
        <v>56</v>
      </c>
      <c r="W1601" t="s">
        <v>2405</v>
      </c>
    </row>
    <row r="1602" spans="1:23" x14ac:dyDescent="0.3">
      <c r="A1602" t="s">
        <v>1530</v>
      </c>
      <c r="B1602" t="s">
        <v>2403</v>
      </c>
      <c r="C1602" s="24" t="s">
        <v>2404</v>
      </c>
      <c r="D1602">
        <v>8904336801527</v>
      </c>
      <c r="G1602" t="s">
        <v>1569</v>
      </c>
      <c r="I1602" t="s">
        <v>9</v>
      </c>
      <c r="J1602" t="s">
        <v>1619</v>
      </c>
      <c r="K1602">
        <v>299</v>
      </c>
      <c r="L1602">
        <v>0</v>
      </c>
      <c r="M1602" s="24">
        <v>553</v>
      </c>
      <c r="N1602">
        <v>2</v>
      </c>
      <c r="O1602">
        <v>6</v>
      </c>
      <c r="P1602">
        <v>4</v>
      </c>
      <c r="Q1602">
        <v>0</v>
      </c>
      <c r="R1602">
        <v>0</v>
      </c>
      <c r="S1602">
        <v>0</v>
      </c>
      <c r="T1602" t="b">
        <v>1</v>
      </c>
      <c r="U1602" s="23">
        <v>46038.663437499999</v>
      </c>
      <c r="V1602">
        <v>56</v>
      </c>
      <c r="W1602" t="s">
        <v>2405</v>
      </c>
    </row>
    <row r="1603" spans="1:23" x14ac:dyDescent="0.3">
      <c r="A1603" t="s">
        <v>1541</v>
      </c>
      <c r="B1603" t="s">
        <v>2403</v>
      </c>
      <c r="C1603" s="24" t="s">
        <v>2404</v>
      </c>
      <c r="D1603">
        <v>8904336801527</v>
      </c>
      <c r="G1603" t="s">
        <v>1569</v>
      </c>
      <c r="I1603" t="s">
        <v>9</v>
      </c>
      <c r="J1603" t="s">
        <v>1619</v>
      </c>
      <c r="K1603">
        <v>299</v>
      </c>
      <c r="L1603">
        <v>0</v>
      </c>
      <c r="M1603" s="24">
        <v>0</v>
      </c>
      <c r="N1603">
        <v>0</v>
      </c>
      <c r="O1603">
        <v>0</v>
      </c>
      <c r="P1603">
        <v>0</v>
      </c>
      <c r="Q1603">
        <v>0</v>
      </c>
      <c r="R1603">
        <v>0</v>
      </c>
      <c r="S1603">
        <v>0</v>
      </c>
      <c r="T1603" t="b">
        <v>1</v>
      </c>
      <c r="U1603" s="23">
        <v>46030.615011574075</v>
      </c>
      <c r="V1603">
        <v>56</v>
      </c>
      <c r="W1603" t="s">
        <v>2405</v>
      </c>
    </row>
    <row r="1604" spans="1:23" x14ac:dyDescent="0.3">
      <c r="A1604" t="s">
        <v>1542</v>
      </c>
      <c r="B1604" t="s">
        <v>2403</v>
      </c>
      <c r="C1604" s="24" t="s">
        <v>2404</v>
      </c>
      <c r="D1604">
        <v>8904336801527</v>
      </c>
      <c r="G1604" t="s">
        <v>1569</v>
      </c>
      <c r="I1604" t="s">
        <v>9</v>
      </c>
      <c r="J1604" t="s">
        <v>1619</v>
      </c>
      <c r="K1604">
        <v>299</v>
      </c>
      <c r="L1604">
        <v>0</v>
      </c>
      <c r="M1604" s="24">
        <v>0</v>
      </c>
      <c r="N1604">
        <v>0</v>
      </c>
      <c r="O1604">
        <v>1</v>
      </c>
      <c r="P1604">
        <v>0</v>
      </c>
      <c r="Q1604">
        <v>0</v>
      </c>
      <c r="R1604">
        <v>0</v>
      </c>
      <c r="S1604">
        <v>0</v>
      </c>
      <c r="T1604" t="b">
        <v>1</v>
      </c>
      <c r="U1604" s="23">
        <v>46010.548645833333</v>
      </c>
      <c r="V1604">
        <v>56</v>
      </c>
      <c r="W1604" t="s">
        <v>2405</v>
      </c>
    </row>
    <row r="1605" spans="1:23" x14ac:dyDescent="0.3">
      <c r="A1605" t="s">
        <v>1544</v>
      </c>
      <c r="B1605" t="s">
        <v>2403</v>
      </c>
      <c r="C1605" s="24" t="s">
        <v>2404</v>
      </c>
      <c r="D1605">
        <v>8904336801527</v>
      </c>
      <c r="G1605" t="s">
        <v>1569</v>
      </c>
      <c r="I1605" t="s">
        <v>9</v>
      </c>
      <c r="J1605" t="s">
        <v>1619</v>
      </c>
      <c r="K1605">
        <v>299</v>
      </c>
      <c r="L1605">
        <v>0</v>
      </c>
      <c r="M1605" s="24">
        <v>0</v>
      </c>
      <c r="N1605">
        <v>0</v>
      </c>
      <c r="O1605">
        <v>0</v>
      </c>
      <c r="P1605">
        <v>0</v>
      </c>
      <c r="Q1605">
        <v>0</v>
      </c>
      <c r="R1605">
        <v>0</v>
      </c>
      <c r="S1605">
        <v>0</v>
      </c>
      <c r="T1605" t="b">
        <v>1</v>
      </c>
      <c r="U1605" s="23">
        <v>46032.552268518521</v>
      </c>
      <c r="V1605">
        <v>56</v>
      </c>
      <c r="W1605" t="s">
        <v>2405</v>
      </c>
    </row>
    <row r="1606" spans="1:23" x14ac:dyDescent="0.3">
      <c r="A1606" t="s">
        <v>1543</v>
      </c>
      <c r="B1606" t="s">
        <v>2403</v>
      </c>
      <c r="C1606" s="24" t="s">
        <v>2404</v>
      </c>
      <c r="D1606">
        <v>8904336801527</v>
      </c>
      <c r="G1606" t="s">
        <v>1569</v>
      </c>
      <c r="I1606" t="s">
        <v>9</v>
      </c>
      <c r="J1606" t="s">
        <v>1619</v>
      </c>
      <c r="K1606">
        <v>299</v>
      </c>
      <c r="L1606">
        <v>0</v>
      </c>
      <c r="M1606" s="24">
        <v>0</v>
      </c>
      <c r="N1606">
        <v>0</v>
      </c>
      <c r="O1606">
        <v>0</v>
      </c>
      <c r="P1606">
        <v>0</v>
      </c>
      <c r="Q1606">
        <v>0</v>
      </c>
      <c r="R1606">
        <v>0</v>
      </c>
      <c r="S1606">
        <v>0</v>
      </c>
      <c r="T1606" t="b">
        <v>1</v>
      </c>
      <c r="U1606" s="23">
        <v>46037.62232638889</v>
      </c>
      <c r="V1606">
        <v>56</v>
      </c>
      <c r="W1606" t="s">
        <v>2405</v>
      </c>
    </row>
    <row r="1607" spans="1:23" x14ac:dyDescent="0.3">
      <c r="A1607" t="s">
        <v>1545</v>
      </c>
      <c r="B1607" t="s">
        <v>2403</v>
      </c>
      <c r="C1607" s="24" t="s">
        <v>2404</v>
      </c>
      <c r="D1607">
        <v>8904336801527</v>
      </c>
      <c r="G1607" t="s">
        <v>1569</v>
      </c>
      <c r="I1607" t="s">
        <v>9</v>
      </c>
      <c r="J1607" t="s">
        <v>1619</v>
      </c>
      <c r="K1607">
        <v>299</v>
      </c>
      <c r="L1607">
        <v>0</v>
      </c>
      <c r="M1607" s="24">
        <v>0</v>
      </c>
      <c r="N1607">
        <v>0</v>
      </c>
      <c r="O1607">
        <v>1</v>
      </c>
      <c r="P1607">
        <v>0</v>
      </c>
      <c r="Q1607">
        <v>0</v>
      </c>
      <c r="R1607">
        <v>0</v>
      </c>
      <c r="S1607">
        <v>0</v>
      </c>
      <c r="T1607" t="b">
        <v>1</v>
      </c>
      <c r="U1607" s="23">
        <v>46035.698217592595</v>
      </c>
      <c r="V1607">
        <v>56</v>
      </c>
      <c r="W1607" t="s">
        <v>2405</v>
      </c>
    </row>
    <row r="1608" spans="1:23" x14ac:dyDescent="0.3">
      <c r="A1608" t="s">
        <v>1546</v>
      </c>
      <c r="B1608" t="s">
        <v>2403</v>
      </c>
      <c r="C1608" s="24" t="s">
        <v>2404</v>
      </c>
      <c r="D1608">
        <v>8904336801527</v>
      </c>
      <c r="G1608" t="s">
        <v>1569</v>
      </c>
      <c r="I1608" t="s">
        <v>9</v>
      </c>
      <c r="J1608" t="s">
        <v>1619</v>
      </c>
      <c r="K1608">
        <v>299</v>
      </c>
      <c r="L1608">
        <v>0</v>
      </c>
      <c r="M1608" s="24">
        <v>0</v>
      </c>
      <c r="N1608">
        <v>0</v>
      </c>
      <c r="O1608">
        <v>0</v>
      </c>
      <c r="P1608">
        <v>0</v>
      </c>
      <c r="Q1608">
        <v>0</v>
      </c>
      <c r="R1608">
        <v>0</v>
      </c>
      <c r="S1608">
        <v>0</v>
      </c>
      <c r="T1608" t="b">
        <v>1</v>
      </c>
      <c r="U1608" s="23">
        <v>46025.406643518516</v>
      </c>
      <c r="V1608">
        <v>56</v>
      </c>
      <c r="W1608" t="s">
        <v>2405</v>
      </c>
    </row>
    <row r="1609" spans="1:23" x14ac:dyDescent="0.3">
      <c r="A1609" t="s">
        <v>1566</v>
      </c>
      <c r="B1609" t="s">
        <v>2403</v>
      </c>
      <c r="C1609" s="24" t="s">
        <v>2404</v>
      </c>
      <c r="D1609">
        <v>8904336801527</v>
      </c>
      <c r="G1609" t="s">
        <v>1569</v>
      </c>
      <c r="I1609" t="s">
        <v>9</v>
      </c>
      <c r="J1609" t="s">
        <v>1619</v>
      </c>
      <c r="K1609">
        <v>299</v>
      </c>
      <c r="L1609">
        <v>0</v>
      </c>
      <c r="M1609" s="24">
        <v>0</v>
      </c>
      <c r="N1609">
        <v>0</v>
      </c>
      <c r="O1609">
        <v>0</v>
      </c>
      <c r="P1609">
        <v>0</v>
      </c>
      <c r="Q1609">
        <v>0</v>
      </c>
      <c r="R1609">
        <v>0</v>
      </c>
      <c r="S1609">
        <v>0</v>
      </c>
      <c r="T1609" t="b">
        <v>1</v>
      </c>
      <c r="U1609" s="23">
        <v>46038.365046296298</v>
      </c>
      <c r="V1609">
        <v>56</v>
      </c>
      <c r="W1609" t="s">
        <v>2405</v>
      </c>
    </row>
    <row r="1610" spans="1:23" x14ac:dyDescent="0.3">
      <c r="A1610" t="s">
        <v>1627</v>
      </c>
      <c r="B1610" t="s">
        <v>2406</v>
      </c>
      <c r="C1610" s="24" t="s">
        <v>2407</v>
      </c>
      <c r="D1610">
        <v>8904336801534</v>
      </c>
      <c r="G1610" t="s">
        <v>1537</v>
      </c>
      <c r="I1610" t="s">
        <v>9</v>
      </c>
      <c r="J1610" t="s">
        <v>1634</v>
      </c>
      <c r="K1610">
        <v>1999</v>
      </c>
      <c r="L1610">
        <v>0</v>
      </c>
      <c r="M1610" s="24">
        <v>0</v>
      </c>
      <c r="N1610">
        <v>14</v>
      </c>
      <c r="O1610">
        <v>14</v>
      </c>
      <c r="P1610">
        <v>0</v>
      </c>
      <c r="Q1610">
        <v>0</v>
      </c>
      <c r="R1610">
        <v>0</v>
      </c>
      <c r="S1610">
        <v>43</v>
      </c>
      <c r="T1610" t="b">
        <v>1</v>
      </c>
      <c r="U1610" s="23">
        <v>45727.844317129631</v>
      </c>
      <c r="V1610">
        <v>819</v>
      </c>
    </row>
    <row r="1611" spans="1:23" x14ac:dyDescent="0.3">
      <c r="A1611" t="s">
        <v>1534</v>
      </c>
      <c r="B1611" t="s">
        <v>2406</v>
      </c>
      <c r="C1611" s="24" t="s">
        <v>2407</v>
      </c>
      <c r="D1611">
        <v>8904336801534</v>
      </c>
      <c r="G1611" t="s">
        <v>1537</v>
      </c>
      <c r="I1611" t="s">
        <v>9</v>
      </c>
      <c r="J1611" t="s">
        <v>1634</v>
      </c>
      <c r="K1611">
        <v>1999</v>
      </c>
      <c r="L1611">
        <v>0</v>
      </c>
      <c r="M1611" s="24">
        <v>0</v>
      </c>
      <c r="N1611">
        <v>0</v>
      </c>
      <c r="O1611">
        <v>0</v>
      </c>
      <c r="P1611">
        <v>0</v>
      </c>
      <c r="Q1611">
        <v>0</v>
      </c>
      <c r="R1611">
        <v>0</v>
      </c>
      <c r="S1611">
        <v>0</v>
      </c>
      <c r="T1611" t="b">
        <v>1</v>
      </c>
      <c r="U1611" s="23">
        <v>45695.079895833333</v>
      </c>
      <c r="V1611">
        <v>819</v>
      </c>
    </row>
    <row r="1612" spans="1:23" x14ac:dyDescent="0.3">
      <c r="A1612" t="s">
        <v>1540</v>
      </c>
      <c r="B1612" t="s">
        <v>2406</v>
      </c>
      <c r="C1612" s="24" t="s">
        <v>2407</v>
      </c>
      <c r="D1612">
        <v>8904336801534</v>
      </c>
      <c r="G1612" t="s">
        <v>1537</v>
      </c>
      <c r="I1612" t="s">
        <v>9</v>
      </c>
      <c r="J1612" t="s">
        <v>1634</v>
      </c>
      <c r="K1612">
        <v>1999</v>
      </c>
      <c r="L1612">
        <v>0</v>
      </c>
      <c r="M1612" s="24">
        <v>1</v>
      </c>
      <c r="N1612">
        <v>0</v>
      </c>
      <c r="O1612">
        <v>3</v>
      </c>
      <c r="P1612">
        <v>0</v>
      </c>
      <c r="Q1612">
        <v>0</v>
      </c>
      <c r="R1612">
        <v>0</v>
      </c>
      <c r="S1612">
        <v>0</v>
      </c>
      <c r="T1612" t="b">
        <v>1</v>
      </c>
      <c r="U1612" s="23">
        <v>45726.06009259259</v>
      </c>
      <c r="V1612">
        <v>819</v>
      </c>
    </row>
    <row r="1613" spans="1:23" x14ac:dyDescent="0.3">
      <c r="A1613" t="s">
        <v>1530</v>
      </c>
      <c r="B1613" t="s">
        <v>2406</v>
      </c>
      <c r="C1613" s="24" t="s">
        <v>2407</v>
      </c>
      <c r="D1613">
        <v>8904336801534</v>
      </c>
      <c r="G1613" t="s">
        <v>1537</v>
      </c>
      <c r="I1613" t="s">
        <v>9</v>
      </c>
      <c r="J1613" t="s">
        <v>1634</v>
      </c>
      <c r="K1613">
        <v>1999</v>
      </c>
      <c r="L1613">
        <v>0</v>
      </c>
      <c r="M1613" s="24">
        <v>0</v>
      </c>
      <c r="N1613">
        <v>0</v>
      </c>
      <c r="O1613">
        <v>0</v>
      </c>
      <c r="P1613">
        <v>0</v>
      </c>
      <c r="Q1613">
        <v>0</v>
      </c>
      <c r="R1613">
        <v>0</v>
      </c>
      <c r="S1613">
        <v>0</v>
      </c>
      <c r="T1613" t="b">
        <v>1</v>
      </c>
      <c r="U1613" s="23">
        <v>45695.079895833333</v>
      </c>
      <c r="V1613">
        <v>819</v>
      </c>
    </row>
    <row r="1614" spans="1:23" x14ac:dyDescent="0.3">
      <c r="A1614" t="s">
        <v>1541</v>
      </c>
      <c r="B1614" t="s">
        <v>2406</v>
      </c>
      <c r="C1614" s="24" t="s">
        <v>2407</v>
      </c>
      <c r="D1614">
        <v>8904336801534</v>
      </c>
      <c r="G1614" t="s">
        <v>1537</v>
      </c>
      <c r="I1614" t="s">
        <v>9</v>
      </c>
      <c r="J1614" t="s">
        <v>1634</v>
      </c>
      <c r="K1614">
        <v>1999</v>
      </c>
      <c r="L1614">
        <v>0</v>
      </c>
      <c r="M1614" s="24">
        <v>0</v>
      </c>
      <c r="N1614">
        <v>0</v>
      </c>
      <c r="O1614">
        <v>0</v>
      </c>
      <c r="P1614">
        <v>0</v>
      </c>
      <c r="Q1614">
        <v>0</v>
      </c>
      <c r="R1614">
        <v>0</v>
      </c>
      <c r="S1614">
        <v>0</v>
      </c>
      <c r="T1614" t="b">
        <v>1</v>
      </c>
      <c r="U1614" s="23">
        <v>45574.514918981484</v>
      </c>
      <c r="V1614">
        <v>819</v>
      </c>
    </row>
    <row r="1615" spans="1:23" x14ac:dyDescent="0.3">
      <c r="A1615" t="s">
        <v>1546</v>
      </c>
      <c r="B1615" t="s">
        <v>2406</v>
      </c>
      <c r="C1615" s="24" t="s">
        <v>2407</v>
      </c>
      <c r="D1615">
        <v>8904336801534</v>
      </c>
      <c r="G1615" t="s">
        <v>1537</v>
      </c>
      <c r="I1615" t="s">
        <v>9</v>
      </c>
      <c r="J1615" t="s">
        <v>1634</v>
      </c>
      <c r="K1615">
        <v>1999</v>
      </c>
      <c r="L1615">
        <v>0</v>
      </c>
      <c r="M1615" s="24">
        <v>0</v>
      </c>
      <c r="N1615">
        <v>0</v>
      </c>
      <c r="O1615">
        <v>0</v>
      </c>
      <c r="P1615">
        <v>0</v>
      </c>
      <c r="Q1615">
        <v>0</v>
      </c>
      <c r="R1615">
        <v>0</v>
      </c>
      <c r="S1615">
        <v>0</v>
      </c>
      <c r="T1615" t="b">
        <v>1</v>
      </c>
      <c r="U1615" s="23">
        <v>45996.715925925928</v>
      </c>
      <c r="V1615">
        <v>819</v>
      </c>
    </row>
    <row r="1616" spans="1:23" x14ac:dyDescent="0.3">
      <c r="A1616" t="s">
        <v>1540</v>
      </c>
      <c r="B1616" t="s">
        <v>2408</v>
      </c>
      <c r="C1616" s="24" t="s">
        <v>2409</v>
      </c>
      <c r="D1616">
        <v>8904336801541</v>
      </c>
      <c r="G1616" t="s">
        <v>1537</v>
      </c>
      <c r="I1616" t="s">
        <v>9</v>
      </c>
      <c r="J1616" t="s">
        <v>1579</v>
      </c>
      <c r="K1616">
        <v>1999</v>
      </c>
      <c r="L1616">
        <v>0</v>
      </c>
      <c r="M1616" s="24">
        <v>0</v>
      </c>
      <c r="N1616">
        <v>0</v>
      </c>
      <c r="O1616">
        <v>0</v>
      </c>
      <c r="P1616">
        <v>0</v>
      </c>
      <c r="Q1616">
        <v>0</v>
      </c>
      <c r="R1616">
        <v>0</v>
      </c>
      <c r="S1616">
        <v>0</v>
      </c>
      <c r="T1616" t="b">
        <v>1</v>
      </c>
      <c r="U1616" s="23">
        <v>45695.079895833333</v>
      </c>
    </row>
    <row r="1617" spans="1:23" x14ac:dyDescent="0.3">
      <c r="A1617" t="s">
        <v>1631</v>
      </c>
      <c r="B1617" t="s">
        <v>2410</v>
      </c>
      <c r="C1617" s="24" t="s">
        <v>2411</v>
      </c>
      <c r="D1617">
        <v>8904336801558</v>
      </c>
      <c r="G1617" t="s">
        <v>1537</v>
      </c>
      <c r="I1617" t="s">
        <v>9</v>
      </c>
      <c r="J1617" t="s">
        <v>1630</v>
      </c>
      <c r="K1617">
        <v>399</v>
      </c>
      <c r="L1617">
        <v>0</v>
      </c>
      <c r="M1617" s="24">
        <v>100</v>
      </c>
      <c r="N1617">
        <v>0</v>
      </c>
      <c r="O1617">
        <v>0</v>
      </c>
      <c r="P1617">
        <v>1</v>
      </c>
      <c r="Q1617">
        <v>0</v>
      </c>
      <c r="R1617">
        <v>0</v>
      </c>
      <c r="S1617">
        <v>100</v>
      </c>
      <c r="T1617" t="b">
        <v>1</v>
      </c>
      <c r="U1617" s="23">
        <v>45695.079895833333</v>
      </c>
      <c r="V1617">
        <v>153</v>
      </c>
    </row>
    <row r="1618" spans="1:23" x14ac:dyDescent="0.3">
      <c r="A1618" t="s">
        <v>1627</v>
      </c>
      <c r="B1618" t="s">
        <v>2410</v>
      </c>
      <c r="C1618" s="24" t="s">
        <v>2411</v>
      </c>
      <c r="D1618">
        <v>8904336801558</v>
      </c>
      <c r="G1618" t="s">
        <v>1537</v>
      </c>
      <c r="I1618" t="s">
        <v>9</v>
      </c>
      <c r="J1618" t="s">
        <v>1630</v>
      </c>
      <c r="K1618">
        <v>399</v>
      </c>
      <c r="L1618">
        <v>0</v>
      </c>
      <c r="M1618" s="24">
        <v>2012</v>
      </c>
      <c r="N1618">
        <v>204</v>
      </c>
      <c r="O1618">
        <v>6</v>
      </c>
      <c r="P1618">
        <v>0</v>
      </c>
      <c r="Q1618">
        <v>0</v>
      </c>
      <c r="R1618">
        <v>0</v>
      </c>
      <c r="S1618">
        <v>500</v>
      </c>
      <c r="T1618" t="b">
        <v>1</v>
      </c>
      <c r="U1618" s="23">
        <v>45727.847905092596</v>
      </c>
      <c r="V1618">
        <v>153</v>
      </c>
    </row>
    <row r="1619" spans="1:23" x14ac:dyDescent="0.3">
      <c r="A1619" t="s">
        <v>1534</v>
      </c>
      <c r="B1619" t="s">
        <v>2410</v>
      </c>
      <c r="C1619" s="24" t="s">
        <v>2411</v>
      </c>
      <c r="D1619">
        <v>8904336801558</v>
      </c>
      <c r="G1619" t="s">
        <v>1537</v>
      </c>
      <c r="I1619" t="s">
        <v>9</v>
      </c>
      <c r="J1619" t="s">
        <v>1630</v>
      </c>
      <c r="K1619">
        <v>399</v>
      </c>
      <c r="L1619">
        <v>0</v>
      </c>
      <c r="M1619" s="24">
        <v>0</v>
      </c>
      <c r="N1619">
        <v>1</v>
      </c>
      <c r="O1619">
        <v>0</v>
      </c>
      <c r="P1619">
        <v>0</v>
      </c>
      <c r="Q1619">
        <v>0</v>
      </c>
      <c r="R1619">
        <v>0</v>
      </c>
      <c r="S1619">
        <v>0</v>
      </c>
      <c r="T1619" t="b">
        <v>1</v>
      </c>
      <c r="U1619" s="23">
        <v>45695.079895833333</v>
      </c>
      <c r="V1619">
        <v>153</v>
      </c>
    </row>
    <row r="1620" spans="1:23" x14ac:dyDescent="0.3">
      <c r="A1620" t="s">
        <v>1540</v>
      </c>
      <c r="B1620" t="s">
        <v>2410</v>
      </c>
      <c r="C1620" s="24" t="s">
        <v>2411</v>
      </c>
      <c r="D1620">
        <v>8904336801558</v>
      </c>
      <c r="G1620" t="s">
        <v>1537</v>
      </c>
      <c r="I1620" t="s">
        <v>9</v>
      </c>
      <c r="J1620" t="s">
        <v>1630</v>
      </c>
      <c r="K1620">
        <v>399</v>
      </c>
      <c r="L1620">
        <v>0</v>
      </c>
      <c r="M1620" s="24">
        <v>0</v>
      </c>
      <c r="N1620">
        <v>0</v>
      </c>
      <c r="O1620">
        <v>0</v>
      </c>
      <c r="P1620">
        <v>0</v>
      </c>
      <c r="Q1620">
        <v>0</v>
      </c>
      <c r="R1620">
        <v>0</v>
      </c>
      <c r="S1620">
        <v>0</v>
      </c>
      <c r="T1620" t="b">
        <v>1</v>
      </c>
      <c r="U1620" s="23">
        <v>45695.079895833333</v>
      </c>
      <c r="V1620">
        <v>153</v>
      </c>
    </row>
    <row r="1621" spans="1:23" x14ac:dyDescent="0.3">
      <c r="A1621" t="s">
        <v>1627</v>
      </c>
      <c r="B1621" t="s">
        <v>2412</v>
      </c>
      <c r="C1621" s="24" t="s">
        <v>2413</v>
      </c>
      <c r="D1621">
        <v>8904336801565</v>
      </c>
      <c r="G1621" t="s">
        <v>1537</v>
      </c>
      <c r="I1621" t="s">
        <v>9</v>
      </c>
      <c r="J1621" t="s">
        <v>1660</v>
      </c>
      <c r="K1621">
        <v>1499</v>
      </c>
      <c r="L1621">
        <v>0</v>
      </c>
      <c r="M1621" s="24">
        <v>0</v>
      </c>
      <c r="N1621">
        <v>2</v>
      </c>
      <c r="O1621">
        <v>5</v>
      </c>
      <c r="P1621">
        <v>0</v>
      </c>
      <c r="Q1621">
        <v>0</v>
      </c>
      <c r="R1621">
        <v>0</v>
      </c>
      <c r="S1621">
        <v>0</v>
      </c>
      <c r="T1621" t="b">
        <v>1</v>
      </c>
      <c r="U1621" s="23">
        <v>45746.125821759262</v>
      </c>
      <c r="V1621">
        <v>951</v>
      </c>
    </row>
    <row r="1622" spans="1:23" x14ac:dyDescent="0.3">
      <c r="A1622" t="s">
        <v>1631</v>
      </c>
      <c r="B1622" t="s">
        <v>2412</v>
      </c>
      <c r="C1622" s="24" t="s">
        <v>2413</v>
      </c>
      <c r="D1622">
        <v>8904336801565</v>
      </c>
      <c r="G1622" t="s">
        <v>1537</v>
      </c>
      <c r="I1622" t="s">
        <v>9</v>
      </c>
      <c r="J1622" t="s">
        <v>1660</v>
      </c>
      <c r="K1622">
        <v>1499</v>
      </c>
      <c r="L1622">
        <v>0</v>
      </c>
      <c r="M1622" s="24">
        <v>0</v>
      </c>
      <c r="N1622">
        <v>0</v>
      </c>
      <c r="O1622">
        <v>0</v>
      </c>
      <c r="P1622">
        <v>0</v>
      </c>
      <c r="Q1622">
        <v>0</v>
      </c>
      <c r="R1622">
        <v>0</v>
      </c>
      <c r="S1622">
        <v>0</v>
      </c>
      <c r="T1622" t="b">
        <v>1</v>
      </c>
      <c r="U1622" s="23">
        <v>45695.079895833333</v>
      </c>
      <c r="V1622">
        <v>951</v>
      </c>
    </row>
    <row r="1623" spans="1:23" x14ac:dyDescent="0.3">
      <c r="A1623" t="s">
        <v>1534</v>
      </c>
      <c r="B1623" t="s">
        <v>2412</v>
      </c>
      <c r="C1623" s="24" t="s">
        <v>2413</v>
      </c>
      <c r="D1623">
        <v>8904336801565</v>
      </c>
      <c r="G1623" t="s">
        <v>1537</v>
      </c>
      <c r="I1623" t="s">
        <v>9</v>
      </c>
      <c r="J1623" t="s">
        <v>1660</v>
      </c>
      <c r="K1623">
        <v>1499</v>
      </c>
      <c r="L1623">
        <v>0</v>
      </c>
      <c r="M1623" s="24">
        <v>0</v>
      </c>
      <c r="N1623">
        <v>0</v>
      </c>
      <c r="O1623">
        <v>0</v>
      </c>
      <c r="P1623">
        <v>0</v>
      </c>
      <c r="Q1623">
        <v>0</v>
      </c>
      <c r="R1623">
        <v>0</v>
      </c>
      <c r="S1623">
        <v>0</v>
      </c>
      <c r="T1623" t="b">
        <v>1</v>
      </c>
      <c r="U1623" s="23">
        <v>45746.125821759262</v>
      </c>
      <c r="V1623">
        <v>951</v>
      </c>
    </row>
    <row r="1624" spans="1:23" x14ac:dyDescent="0.3">
      <c r="A1624" t="s">
        <v>1540</v>
      </c>
      <c r="B1624" t="s">
        <v>2412</v>
      </c>
      <c r="C1624" s="24" t="s">
        <v>2413</v>
      </c>
      <c r="D1624">
        <v>8904336801565</v>
      </c>
      <c r="G1624" t="s">
        <v>1537</v>
      </c>
      <c r="I1624" t="s">
        <v>9</v>
      </c>
      <c r="J1624" t="s">
        <v>1660</v>
      </c>
      <c r="K1624">
        <v>1499</v>
      </c>
      <c r="L1624">
        <v>0</v>
      </c>
      <c r="M1624" s="24">
        <v>0</v>
      </c>
      <c r="N1624">
        <v>0</v>
      </c>
      <c r="O1624">
        <v>0</v>
      </c>
      <c r="P1624">
        <v>0</v>
      </c>
      <c r="Q1624">
        <v>0</v>
      </c>
      <c r="R1624">
        <v>0</v>
      </c>
      <c r="S1624">
        <v>0</v>
      </c>
      <c r="T1624" t="b">
        <v>1</v>
      </c>
      <c r="U1624" s="23">
        <v>45746.126423611109</v>
      </c>
      <c r="V1624">
        <v>951</v>
      </c>
    </row>
    <row r="1625" spans="1:23" x14ac:dyDescent="0.3">
      <c r="A1625" t="s">
        <v>1530</v>
      </c>
      <c r="B1625" t="s">
        <v>2412</v>
      </c>
      <c r="C1625" s="24" t="s">
        <v>2413</v>
      </c>
      <c r="D1625">
        <v>8904336801565</v>
      </c>
      <c r="G1625" t="s">
        <v>1537</v>
      </c>
      <c r="I1625" t="s">
        <v>9</v>
      </c>
      <c r="J1625" t="s">
        <v>1660</v>
      </c>
      <c r="K1625">
        <v>1499</v>
      </c>
      <c r="L1625">
        <v>0</v>
      </c>
      <c r="M1625" s="24">
        <v>0</v>
      </c>
      <c r="N1625">
        <v>0</v>
      </c>
      <c r="O1625">
        <v>0</v>
      </c>
      <c r="P1625">
        <v>0</v>
      </c>
      <c r="Q1625">
        <v>0</v>
      </c>
      <c r="R1625">
        <v>0</v>
      </c>
      <c r="S1625">
        <v>0</v>
      </c>
      <c r="T1625" t="b">
        <v>1</v>
      </c>
      <c r="U1625" s="23">
        <v>45746.126423611109</v>
      </c>
      <c r="V1625">
        <v>951</v>
      </c>
    </row>
    <row r="1626" spans="1:23" x14ac:dyDescent="0.3">
      <c r="A1626" t="s">
        <v>1627</v>
      </c>
      <c r="B1626" t="s">
        <v>2414</v>
      </c>
      <c r="C1626" s="24" t="s">
        <v>2415</v>
      </c>
      <c r="D1626">
        <v>8904336801572</v>
      </c>
      <c r="G1626" t="s">
        <v>1537</v>
      </c>
      <c r="I1626" t="s">
        <v>9</v>
      </c>
      <c r="J1626" t="s">
        <v>1769</v>
      </c>
      <c r="K1626">
        <v>1299</v>
      </c>
      <c r="L1626">
        <v>0</v>
      </c>
      <c r="M1626" s="24">
        <v>5</v>
      </c>
      <c r="N1626">
        <v>3</v>
      </c>
      <c r="O1626">
        <v>3</v>
      </c>
      <c r="P1626">
        <v>0</v>
      </c>
      <c r="Q1626">
        <v>0</v>
      </c>
      <c r="R1626">
        <v>0</v>
      </c>
      <c r="S1626">
        <v>18</v>
      </c>
      <c r="T1626" t="b">
        <v>1</v>
      </c>
      <c r="U1626" s="23">
        <v>45833.776087962964</v>
      </c>
      <c r="V1626">
        <v>347</v>
      </c>
      <c r="W1626" t="s">
        <v>2416</v>
      </c>
    </row>
    <row r="1627" spans="1:23" x14ac:dyDescent="0.3">
      <c r="A1627" t="s">
        <v>1534</v>
      </c>
      <c r="B1627" t="s">
        <v>2414</v>
      </c>
      <c r="C1627" s="24" t="s">
        <v>2415</v>
      </c>
      <c r="D1627">
        <v>8904336801572</v>
      </c>
      <c r="G1627" t="s">
        <v>1537</v>
      </c>
      <c r="I1627" t="s">
        <v>9</v>
      </c>
      <c r="J1627" t="s">
        <v>1769</v>
      </c>
      <c r="K1627">
        <v>1299</v>
      </c>
      <c r="L1627">
        <v>0</v>
      </c>
      <c r="M1627" s="24">
        <v>0</v>
      </c>
      <c r="N1627">
        <v>0</v>
      </c>
      <c r="O1627">
        <v>0</v>
      </c>
      <c r="P1627">
        <v>2</v>
      </c>
      <c r="Q1627">
        <v>0</v>
      </c>
      <c r="R1627">
        <v>0</v>
      </c>
      <c r="S1627">
        <v>0</v>
      </c>
      <c r="T1627" t="b">
        <v>1</v>
      </c>
      <c r="U1627" s="23">
        <v>45833.776087962964</v>
      </c>
      <c r="V1627">
        <v>347</v>
      </c>
      <c r="W1627" t="s">
        <v>2416</v>
      </c>
    </row>
    <row r="1628" spans="1:23" x14ac:dyDescent="0.3">
      <c r="A1628" t="s">
        <v>1540</v>
      </c>
      <c r="B1628" t="s">
        <v>2414</v>
      </c>
      <c r="C1628" s="24" t="s">
        <v>2415</v>
      </c>
      <c r="D1628">
        <v>8904336801572</v>
      </c>
      <c r="G1628" t="s">
        <v>1537</v>
      </c>
      <c r="I1628" t="s">
        <v>9</v>
      </c>
      <c r="J1628" t="s">
        <v>1769</v>
      </c>
      <c r="K1628">
        <v>1299</v>
      </c>
      <c r="L1628">
        <v>0</v>
      </c>
      <c r="M1628" s="24">
        <v>1</v>
      </c>
      <c r="N1628">
        <v>0</v>
      </c>
      <c r="O1628">
        <v>1</v>
      </c>
      <c r="P1628">
        <v>0</v>
      </c>
      <c r="Q1628">
        <v>0</v>
      </c>
      <c r="R1628">
        <v>0</v>
      </c>
      <c r="S1628">
        <v>0</v>
      </c>
      <c r="T1628" t="b">
        <v>1</v>
      </c>
      <c r="U1628" s="23">
        <v>45833.776087962964</v>
      </c>
      <c r="V1628">
        <v>347</v>
      </c>
      <c r="W1628" t="s">
        <v>2416</v>
      </c>
    </row>
    <row r="1629" spans="1:23" x14ac:dyDescent="0.3">
      <c r="A1629" t="s">
        <v>1827</v>
      </c>
      <c r="B1629" t="s">
        <v>2414</v>
      </c>
      <c r="C1629" s="24" t="s">
        <v>2415</v>
      </c>
      <c r="D1629">
        <v>8904336801572</v>
      </c>
      <c r="G1629" t="s">
        <v>1537</v>
      </c>
      <c r="I1629" t="s">
        <v>9</v>
      </c>
      <c r="J1629" t="s">
        <v>1769</v>
      </c>
      <c r="K1629">
        <v>1299</v>
      </c>
      <c r="L1629">
        <v>0</v>
      </c>
      <c r="M1629" s="24">
        <v>0</v>
      </c>
      <c r="N1629">
        <v>0</v>
      </c>
      <c r="O1629">
        <v>0</v>
      </c>
      <c r="P1629">
        <v>2</v>
      </c>
      <c r="Q1629">
        <v>0</v>
      </c>
      <c r="R1629">
        <v>0</v>
      </c>
      <c r="S1629">
        <v>0</v>
      </c>
      <c r="T1629" t="b">
        <v>1</v>
      </c>
      <c r="U1629" s="23">
        <v>45833.776087962964</v>
      </c>
      <c r="V1629">
        <v>347</v>
      </c>
      <c r="W1629" t="s">
        <v>2416</v>
      </c>
    </row>
    <row r="1630" spans="1:23" x14ac:dyDescent="0.3">
      <c r="A1630" t="s">
        <v>1530</v>
      </c>
      <c r="B1630" t="s">
        <v>2414</v>
      </c>
      <c r="C1630" s="24" t="s">
        <v>2415</v>
      </c>
      <c r="D1630">
        <v>8904336801572</v>
      </c>
      <c r="G1630" t="s">
        <v>1537</v>
      </c>
      <c r="I1630" t="s">
        <v>9</v>
      </c>
      <c r="J1630" t="s">
        <v>1769</v>
      </c>
      <c r="K1630">
        <v>1299</v>
      </c>
      <c r="L1630">
        <v>0</v>
      </c>
      <c r="M1630" s="24">
        <v>81</v>
      </c>
      <c r="N1630">
        <v>2</v>
      </c>
      <c r="O1630">
        <v>27</v>
      </c>
      <c r="P1630">
        <v>6</v>
      </c>
      <c r="Q1630">
        <v>1</v>
      </c>
      <c r="R1630">
        <v>0</v>
      </c>
      <c r="S1630">
        <v>0</v>
      </c>
      <c r="T1630" t="b">
        <v>1</v>
      </c>
      <c r="U1630" s="23">
        <v>46038.61515046296</v>
      </c>
      <c r="V1630">
        <v>347</v>
      </c>
      <c r="W1630" t="s">
        <v>2416</v>
      </c>
    </row>
    <row r="1631" spans="1:23" x14ac:dyDescent="0.3">
      <c r="A1631" t="s">
        <v>1541</v>
      </c>
      <c r="B1631" t="s">
        <v>2414</v>
      </c>
      <c r="C1631" s="24" t="s">
        <v>2415</v>
      </c>
      <c r="D1631">
        <v>8904336801572</v>
      </c>
      <c r="G1631" t="s">
        <v>1537</v>
      </c>
      <c r="I1631" t="s">
        <v>9</v>
      </c>
      <c r="J1631" t="s">
        <v>1769</v>
      </c>
      <c r="K1631">
        <v>1299</v>
      </c>
      <c r="L1631">
        <v>0</v>
      </c>
      <c r="M1631" s="24">
        <v>0</v>
      </c>
      <c r="N1631">
        <v>0</v>
      </c>
      <c r="O1631">
        <v>0</v>
      </c>
      <c r="P1631">
        <v>0</v>
      </c>
      <c r="Q1631">
        <v>0</v>
      </c>
      <c r="R1631">
        <v>0</v>
      </c>
      <c r="S1631">
        <v>0</v>
      </c>
      <c r="T1631" t="b">
        <v>1</v>
      </c>
      <c r="U1631" s="23">
        <v>46037.52039351852</v>
      </c>
      <c r="V1631">
        <v>347</v>
      </c>
      <c r="W1631" t="s">
        <v>2416</v>
      </c>
    </row>
    <row r="1632" spans="1:23" x14ac:dyDescent="0.3">
      <c r="A1632" t="s">
        <v>1543</v>
      </c>
      <c r="B1632" t="s">
        <v>2414</v>
      </c>
      <c r="C1632" s="24" t="s">
        <v>2415</v>
      </c>
      <c r="D1632">
        <v>8904336801572</v>
      </c>
      <c r="G1632" t="s">
        <v>1537</v>
      </c>
      <c r="I1632" t="s">
        <v>9</v>
      </c>
      <c r="J1632" t="s">
        <v>1769</v>
      </c>
      <c r="K1632">
        <v>1299</v>
      </c>
      <c r="L1632">
        <v>0</v>
      </c>
      <c r="M1632" s="24">
        <v>0</v>
      </c>
      <c r="N1632">
        <v>0</v>
      </c>
      <c r="O1632">
        <v>0</v>
      </c>
      <c r="P1632">
        <v>0</v>
      </c>
      <c r="Q1632">
        <v>0</v>
      </c>
      <c r="R1632">
        <v>0</v>
      </c>
      <c r="S1632">
        <v>0</v>
      </c>
      <c r="T1632" t="b">
        <v>1</v>
      </c>
      <c r="U1632" s="23">
        <v>46037.52039351852</v>
      </c>
      <c r="V1632">
        <v>347</v>
      </c>
      <c r="W1632" t="s">
        <v>2416</v>
      </c>
    </row>
    <row r="1633" spans="1:23" x14ac:dyDescent="0.3">
      <c r="A1633" t="s">
        <v>1542</v>
      </c>
      <c r="B1633" t="s">
        <v>2414</v>
      </c>
      <c r="C1633" s="24" t="s">
        <v>2415</v>
      </c>
      <c r="D1633">
        <v>8904336801572</v>
      </c>
      <c r="G1633" t="s">
        <v>1537</v>
      </c>
      <c r="I1633" t="s">
        <v>9</v>
      </c>
      <c r="J1633" t="s">
        <v>1769</v>
      </c>
      <c r="K1633">
        <v>1299</v>
      </c>
      <c r="L1633">
        <v>0</v>
      </c>
      <c r="M1633" s="24">
        <v>0</v>
      </c>
      <c r="N1633">
        <v>0</v>
      </c>
      <c r="O1633">
        <v>0</v>
      </c>
      <c r="P1633">
        <v>0</v>
      </c>
      <c r="Q1633">
        <v>0</v>
      </c>
      <c r="R1633">
        <v>0</v>
      </c>
      <c r="S1633">
        <v>0</v>
      </c>
      <c r="T1633" t="b">
        <v>1</v>
      </c>
      <c r="U1633" s="23">
        <v>46014.944502314815</v>
      </c>
      <c r="V1633">
        <v>347</v>
      </c>
      <c r="W1633" t="s">
        <v>2416</v>
      </c>
    </row>
    <row r="1634" spans="1:23" x14ac:dyDescent="0.3">
      <c r="A1634" t="s">
        <v>1544</v>
      </c>
      <c r="B1634" t="s">
        <v>2414</v>
      </c>
      <c r="C1634" s="24" t="s">
        <v>2415</v>
      </c>
      <c r="D1634">
        <v>8904336801572</v>
      </c>
      <c r="G1634" t="s">
        <v>1537</v>
      </c>
      <c r="I1634" t="s">
        <v>9</v>
      </c>
      <c r="J1634" t="s">
        <v>1769</v>
      </c>
      <c r="K1634">
        <v>1299</v>
      </c>
      <c r="L1634">
        <v>0</v>
      </c>
      <c r="M1634" s="24">
        <v>0</v>
      </c>
      <c r="N1634">
        <v>0</v>
      </c>
      <c r="O1634">
        <v>0</v>
      </c>
      <c r="P1634">
        <v>0</v>
      </c>
      <c r="Q1634">
        <v>0</v>
      </c>
      <c r="R1634">
        <v>0</v>
      </c>
      <c r="S1634">
        <v>0</v>
      </c>
      <c r="T1634" t="b">
        <v>1</v>
      </c>
      <c r="U1634" s="23">
        <v>46037.52039351852</v>
      </c>
      <c r="V1634">
        <v>347</v>
      </c>
      <c r="W1634" t="s">
        <v>2416</v>
      </c>
    </row>
    <row r="1635" spans="1:23" x14ac:dyDescent="0.3">
      <c r="A1635" t="s">
        <v>1545</v>
      </c>
      <c r="B1635" t="s">
        <v>2414</v>
      </c>
      <c r="C1635" s="24" t="s">
        <v>2415</v>
      </c>
      <c r="D1635">
        <v>8904336801572</v>
      </c>
      <c r="G1635" t="s">
        <v>1537</v>
      </c>
      <c r="I1635" t="s">
        <v>9</v>
      </c>
      <c r="J1635" t="s">
        <v>1769</v>
      </c>
      <c r="K1635">
        <v>1299</v>
      </c>
      <c r="L1635">
        <v>0</v>
      </c>
      <c r="M1635" s="24">
        <v>0</v>
      </c>
      <c r="N1635">
        <v>2</v>
      </c>
      <c r="O1635">
        <v>0</v>
      </c>
      <c r="P1635">
        <v>0</v>
      </c>
      <c r="Q1635">
        <v>0</v>
      </c>
      <c r="R1635">
        <v>0</v>
      </c>
      <c r="S1635">
        <v>0</v>
      </c>
      <c r="T1635" t="b">
        <v>1</v>
      </c>
      <c r="U1635" s="23">
        <v>46037.52039351852</v>
      </c>
      <c r="V1635">
        <v>347</v>
      </c>
      <c r="W1635" t="s">
        <v>2416</v>
      </c>
    </row>
    <row r="1636" spans="1:23" x14ac:dyDescent="0.3">
      <c r="A1636" t="s">
        <v>1546</v>
      </c>
      <c r="B1636" t="s">
        <v>2414</v>
      </c>
      <c r="C1636" s="24" t="s">
        <v>2415</v>
      </c>
      <c r="D1636">
        <v>8904336801572</v>
      </c>
      <c r="G1636" t="s">
        <v>1537</v>
      </c>
      <c r="I1636" t="s">
        <v>9</v>
      </c>
      <c r="J1636" t="s">
        <v>1769</v>
      </c>
      <c r="K1636">
        <v>1299</v>
      </c>
      <c r="L1636">
        <v>0</v>
      </c>
      <c r="M1636" s="24">
        <v>0</v>
      </c>
      <c r="N1636">
        <v>0</v>
      </c>
      <c r="O1636">
        <v>0</v>
      </c>
      <c r="P1636">
        <v>0</v>
      </c>
      <c r="Q1636">
        <v>0</v>
      </c>
      <c r="R1636">
        <v>0</v>
      </c>
      <c r="S1636">
        <v>0</v>
      </c>
      <c r="T1636" t="b">
        <v>1</v>
      </c>
      <c r="U1636" s="23">
        <v>46037.52039351852</v>
      </c>
      <c r="V1636">
        <v>347</v>
      </c>
      <c r="W1636" t="s">
        <v>2416</v>
      </c>
    </row>
    <row r="1637" spans="1:23" x14ac:dyDescent="0.3">
      <c r="A1637" t="s">
        <v>1540</v>
      </c>
      <c r="B1637" t="s">
        <v>2417</v>
      </c>
      <c r="C1637" s="24" t="s">
        <v>2418</v>
      </c>
      <c r="D1637">
        <v>8904336801589</v>
      </c>
      <c r="G1637" t="s">
        <v>1560</v>
      </c>
      <c r="I1637" t="s">
        <v>9</v>
      </c>
      <c r="J1637" t="s">
        <v>1619</v>
      </c>
      <c r="K1637">
        <v>699</v>
      </c>
      <c r="L1637">
        <v>0</v>
      </c>
      <c r="M1637" s="24">
        <v>0</v>
      </c>
      <c r="N1637">
        <v>0</v>
      </c>
      <c r="O1637">
        <v>0</v>
      </c>
      <c r="P1637">
        <v>0</v>
      </c>
      <c r="Q1637">
        <v>0</v>
      </c>
      <c r="R1637">
        <v>0</v>
      </c>
      <c r="S1637">
        <v>0</v>
      </c>
      <c r="T1637" t="b">
        <v>1</v>
      </c>
      <c r="U1637" s="23">
        <v>45772.902928240743</v>
      </c>
    </row>
    <row r="1638" spans="1:23" x14ac:dyDescent="0.3">
      <c r="A1638" t="s">
        <v>1530</v>
      </c>
      <c r="B1638" t="s">
        <v>2417</v>
      </c>
      <c r="C1638" s="24" t="s">
        <v>2418</v>
      </c>
      <c r="D1638">
        <v>8904336801589</v>
      </c>
      <c r="G1638" t="s">
        <v>1560</v>
      </c>
      <c r="I1638" t="s">
        <v>9</v>
      </c>
      <c r="J1638" t="s">
        <v>1619</v>
      </c>
      <c r="K1638">
        <v>699</v>
      </c>
      <c r="L1638">
        <v>0</v>
      </c>
      <c r="M1638" s="24">
        <v>0</v>
      </c>
      <c r="N1638">
        <v>0</v>
      </c>
      <c r="O1638">
        <v>1</v>
      </c>
      <c r="P1638">
        <v>1</v>
      </c>
      <c r="Q1638">
        <v>0</v>
      </c>
      <c r="R1638">
        <v>0</v>
      </c>
      <c r="S1638">
        <v>3</v>
      </c>
      <c r="T1638" t="b">
        <v>1</v>
      </c>
      <c r="U1638" s="23">
        <v>45992.648888888885</v>
      </c>
    </row>
    <row r="1639" spans="1:23" x14ac:dyDescent="0.3">
      <c r="A1639" t="s">
        <v>1545</v>
      </c>
      <c r="B1639" t="s">
        <v>2417</v>
      </c>
      <c r="C1639" s="24" t="s">
        <v>2418</v>
      </c>
      <c r="D1639">
        <v>8904336801589</v>
      </c>
      <c r="G1639" t="s">
        <v>1560</v>
      </c>
      <c r="I1639" t="s">
        <v>9</v>
      </c>
      <c r="J1639" t="s">
        <v>1619</v>
      </c>
      <c r="K1639">
        <v>699</v>
      </c>
      <c r="L1639">
        <v>0</v>
      </c>
      <c r="M1639" s="24">
        <v>12</v>
      </c>
      <c r="N1639">
        <v>0</v>
      </c>
      <c r="O1639">
        <v>0</v>
      </c>
      <c r="P1639">
        <v>0</v>
      </c>
      <c r="Q1639">
        <v>0</v>
      </c>
      <c r="R1639">
        <v>0</v>
      </c>
      <c r="S1639">
        <v>0</v>
      </c>
      <c r="T1639" t="b">
        <v>1</v>
      </c>
      <c r="U1639" s="23">
        <v>46028.891365740739</v>
      </c>
    </row>
    <row r="1640" spans="1:23" x14ac:dyDescent="0.3">
      <c r="A1640" t="s">
        <v>1542</v>
      </c>
      <c r="B1640" t="s">
        <v>2417</v>
      </c>
      <c r="C1640" s="24" t="s">
        <v>2418</v>
      </c>
      <c r="D1640">
        <v>8904336801589</v>
      </c>
      <c r="G1640" t="s">
        <v>1560</v>
      </c>
      <c r="I1640" t="s">
        <v>9</v>
      </c>
      <c r="J1640" t="s">
        <v>1619</v>
      </c>
      <c r="K1640">
        <v>699</v>
      </c>
      <c r="L1640">
        <v>0</v>
      </c>
      <c r="M1640" s="24">
        <v>0</v>
      </c>
      <c r="N1640">
        <v>0</v>
      </c>
      <c r="O1640">
        <v>0</v>
      </c>
      <c r="P1640">
        <v>0</v>
      </c>
      <c r="Q1640">
        <v>0</v>
      </c>
      <c r="R1640">
        <v>0</v>
      </c>
      <c r="S1640">
        <v>0</v>
      </c>
      <c r="T1640" t="b">
        <v>1</v>
      </c>
      <c r="U1640" s="23">
        <v>45829.448136574072</v>
      </c>
    </row>
    <row r="1641" spans="1:23" x14ac:dyDescent="0.3">
      <c r="A1641" t="s">
        <v>1541</v>
      </c>
      <c r="B1641" t="s">
        <v>2417</v>
      </c>
      <c r="C1641" s="24" t="s">
        <v>2418</v>
      </c>
      <c r="D1641">
        <v>8904336801589</v>
      </c>
      <c r="G1641" t="s">
        <v>1560</v>
      </c>
      <c r="I1641" t="s">
        <v>9</v>
      </c>
      <c r="J1641" t="s">
        <v>1619</v>
      </c>
      <c r="K1641">
        <v>699</v>
      </c>
      <c r="L1641">
        <v>0</v>
      </c>
      <c r="M1641" s="24">
        <v>0</v>
      </c>
      <c r="N1641">
        <v>0</v>
      </c>
      <c r="O1641">
        <v>0</v>
      </c>
      <c r="P1641">
        <v>0</v>
      </c>
      <c r="Q1641">
        <v>0</v>
      </c>
      <c r="R1641">
        <v>0</v>
      </c>
      <c r="S1641">
        <v>0</v>
      </c>
      <c r="T1641" t="b">
        <v>1</v>
      </c>
      <c r="U1641" s="23">
        <v>45829.448136574072</v>
      </c>
    </row>
    <row r="1642" spans="1:23" x14ac:dyDescent="0.3">
      <c r="A1642" t="s">
        <v>1544</v>
      </c>
      <c r="B1642" t="s">
        <v>2417</v>
      </c>
      <c r="C1642" s="24" t="s">
        <v>2418</v>
      </c>
      <c r="D1642">
        <v>8904336801589</v>
      </c>
      <c r="G1642" t="s">
        <v>1560</v>
      </c>
      <c r="I1642" t="s">
        <v>9</v>
      </c>
      <c r="J1642" t="s">
        <v>1619</v>
      </c>
      <c r="K1642">
        <v>699</v>
      </c>
      <c r="L1642">
        <v>0</v>
      </c>
      <c r="M1642" s="24">
        <v>13</v>
      </c>
      <c r="N1642">
        <v>0</v>
      </c>
      <c r="O1642">
        <v>0</v>
      </c>
      <c r="P1642">
        <v>0</v>
      </c>
      <c r="Q1642">
        <v>0</v>
      </c>
      <c r="R1642">
        <v>0</v>
      </c>
      <c r="S1642">
        <v>0</v>
      </c>
      <c r="T1642" t="b">
        <v>1</v>
      </c>
      <c r="U1642" s="23">
        <v>46029.443576388891</v>
      </c>
    </row>
    <row r="1643" spans="1:23" x14ac:dyDescent="0.3">
      <c r="A1643" t="s">
        <v>1546</v>
      </c>
      <c r="B1643" t="s">
        <v>2417</v>
      </c>
      <c r="C1643" s="24" t="s">
        <v>2418</v>
      </c>
      <c r="D1643">
        <v>8904336801589</v>
      </c>
      <c r="G1643" t="s">
        <v>1560</v>
      </c>
      <c r="I1643" t="s">
        <v>9</v>
      </c>
      <c r="J1643" t="s">
        <v>1619</v>
      </c>
      <c r="K1643">
        <v>699</v>
      </c>
      <c r="L1643">
        <v>0</v>
      </c>
      <c r="M1643" s="24">
        <v>0</v>
      </c>
      <c r="N1643">
        <v>0</v>
      </c>
      <c r="O1643">
        <v>0</v>
      </c>
      <c r="P1643">
        <v>0</v>
      </c>
      <c r="Q1643">
        <v>0</v>
      </c>
      <c r="R1643">
        <v>0</v>
      </c>
      <c r="S1643">
        <v>0</v>
      </c>
      <c r="T1643" t="b">
        <v>1</v>
      </c>
      <c r="U1643" s="23">
        <v>46022.709120370368</v>
      </c>
    </row>
    <row r="1644" spans="1:23" x14ac:dyDescent="0.3">
      <c r="A1644" t="s">
        <v>1543</v>
      </c>
      <c r="B1644" t="s">
        <v>2417</v>
      </c>
      <c r="C1644" s="24" t="s">
        <v>2418</v>
      </c>
      <c r="D1644">
        <v>8904336801589</v>
      </c>
      <c r="G1644" t="s">
        <v>1560</v>
      </c>
      <c r="I1644" t="s">
        <v>9</v>
      </c>
      <c r="J1644" t="s">
        <v>1619</v>
      </c>
      <c r="K1644">
        <v>699</v>
      </c>
      <c r="L1644">
        <v>0</v>
      </c>
      <c r="M1644" s="24">
        <v>14</v>
      </c>
      <c r="N1644">
        <v>0</v>
      </c>
      <c r="O1644">
        <v>0</v>
      </c>
      <c r="P1644">
        <v>0</v>
      </c>
      <c r="Q1644">
        <v>0</v>
      </c>
      <c r="R1644">
        <v>0</v>
      </c>
      <c r="S1644">
        <v>0</v>
      </c>
      <c r="T1644" t="b">
        <v>1</v>
      </c>
      <c r="U1644" s="23">
        <v>46029.645208333335</v>
      </c>
    </row>
    <row r="1645" spans="1:23" x14ac:dyDescent="0.3">
      <c r="A1645" t="s">
        <v>1627</v>
      </c>
      <c r="B1645" t="s">
        <v>2419</v>
      </c>
      <c r="C1645" s="24" t="s">
        <v>2420</v>
      </c>
      <c r="D1645">
        <v>8904336801596</v>
      </c>
      <c r="G1645" t="s">
        <v>1537</v>
      </c>
      <c r="I1645" t="s">
        <v>9</v>
      </c>
      <c r="J1645" t="s">
        <v>1641</v>
      </c>
      <c r="K1645">
        <v>1299</v>
      </c>
      <c r="L1645">
        <v>0</v>
      </c>
      <c r="M1645" s="24">
        <v>0</v>
      </c>
      <c r="N1645">
        <v>3</v>
      </c>
      <c r="O1645">
        <v>1</v>
      </c>
      <c r="P1645">
        <v>0</v>
      </c>
      <c r="Q1645">
        <v>0</v>
      </c>
      <c r="R1645">
        <v>0</v>
      </c>
      <c r="S1645">
        <v>2</v>
      </c>
      <c r="T1645" t="b">
        <v>1</v>
      </c>
      <c r="U1645" s="23">
        <v>45727.844305555554</v>
      </c>
      <c r="V1645">
        <v>67</v>
      </c>
    </row>
    <row r="1646" spans="1:23" x14ac:dyDescent="0.3">
      <c r="A1646" t="s">
        <v>1534</v>
      </c>
      <c r="B1646" t="s">
        <v>2419</v>
      </c>
      <c r="C1646" s="24" t="s">
        <v>2420</v>
      </c>
      <c r="D1646">
        <v>8904336801596</v>
      </c>
      <c r="G1646" t="s">
        <v>1537</v>
      </c>
      <c r="I1646" t="s">
        <v>9</v>
      </c>
      <c r="J1646" t="s">
        <v>1641</v>
      </c>
      <c r="K1646">
        <v>1299</v>
      </c>
      <c r="L1646">
        <v>0</v>
      </c>
      <c r="M1646" s="24">
        <v>0</v>
      </c>
      <c r="N1646">
        <v>0</v>
      </c>
      <c r="O1646">
        <v>0</v>
      </c>
      <c r="P1646">
        <v>0</v>
      </c>
      <c r="Q1646">
        <v>0</v>
      </c>
      <c r="R1646">
        <v>0</v>
      </c>
      <c r="S1646">
        <v>0</v>
      </c>
      <c r="T1646" t="b">
        <v>1</v>
      </c>
      <c r="U1646" s="23">
        <v>45695.079895833333</v>
      </c>
      <c r="V1646">
        <v>67</v>
      </c>
    </row>
    <row r="1647" spans="1:23" x14ac:dyDescent="0.3">
      <c r="A1647" t="s">
        <v>1540</v>
      </c>
      <c r="B1647" t="s">
        <v>2419</v>
      </c>
      <c r="C1647" s="24" t="s">
        <v>2420</v>
      </c>
      <c r="D1647">
        <v>8904336801596</v>
      </c>
      <c r="G1647" t="s">
        <v>1537</v>
      </c>
      <c r="I1647" t="s">
        <v>9</v>
      </c>
      <c r="J1647" t="s">
        <v>1641</v>
      </c>
      <c r="K1647">
        <v>1299</v>
      </c>
      <c r="L1647">
        <v>0</v>
      </c>
      <c r="M1647" s="24">
        <v>0</v>
      </c>
      <c r="N1647">
        <v>0</v>
      </c>
      <c r="O1647">
        <v>2</v>
      </c>
      <c r="P1647">
        <v>0</v>
      </c>
      <c r="Q1647">
        <v>0</v>
      </c>
      <c r="R1647">
        <v>0</v>
      </c>
      <c r="S1647">
        <v>0</v>
      </c>
      <c r="T1647" t="b">
        <v>1</v>
      </c>
      <c r="U1647" s="23">
        <v>45695.079895833333</v>
      </c>
      <c r="V1647">
        <v>67</v>
      </c>
    </row>
    <row r="1648" spans="1:23" x14ac:dyDescent="0.3">
      <c r="A1648" t="s">
        <v>1827</v>
      </c>
      <c r="B1648" t="s">
        <v>2419</v>
      </c>
      <c r="C1648" s="24" t="s">
        <v>2420</v>
      </c>
      <c r="D1648">
        <v>8904336801596</v>
      </c>
      <c r="G1648" t="s">
        <v>1537</v>
      </c>
      <c r="I1648" t="s">
        <v>9</v>
      </c>
      <c r="J1648" t="s">
        <v>1641</v>
      </c>
      <c r="K1648">
        <v>1299</v>
      </c>
      <c r="L1648">
        <v>0</v>
      </c>
      <c r="M1648" s="24">
        <v>0</v>
      </c>
      <c r="N1648">
        <v>0</v>
      </c>
      <c r="O1648">
        <v>0</v>
      </c>
      <c r="P1648">
        <v>1</v>
      </c>
      <c r="Q1648">
        <v>0</v>
      </c>
      <c r="R1648">
        <v>0</v>
      </c>
      <c r="S1648">
        <v>0</v>
      </c>
      <c r="T1648" t="b">
        <v>1</v>
      </c>
      <c r="U1648" s="23">
        <v>45695.079895833333</v>
      </c>
      <c r="V1648">
        <v>67</v>
      </c>
    </row>
    <row r="1649" spans="1:23" x14ac:dyDescent="0.3">
      <c r="A1649" t="s">
        <v>1530</v>
      </c>
      <c r="B1649" t="s">
        <v>2419</v>
      </c>
      <c r="C1649" s="24" t="s">
        <v>2420</v>
      </c>
      <c r="D1649">
        <v>8904336801596</v>
      </c>
      <c r="G1649" t="s">
        <v>1537</v>
      </c>
      <c r="I1649" t="s">
        <v>9</v>
      </c>
      <c r="J1649" t="s">
        <v>1641</v>
      </c>
      <c r="K1649">
        <v>1299</v>
      </c>
      <c r="L1649">
        <v>0</v>
      </c>
      <c r="M1649" s="24">
        <v>0</v>
      </c>
      <c r="N1649">
        <v>0</v>
      </c>
      <c r="O1649">
        <v>0</v>
      </c>
      <c r="P1649">
        <v>0</v>
      </c>
      <c r="Q1649">
        <v>0</v>
      </c>
      <c r="R1649">
        <v>0</v>
      </c>
      <c r="S1649">
        <v>0</v>
      </c>
      <c r="T1649" t="b">
        <v>1</v>
      </c>
      <c r="U1649" s="23">
        <v>45847.413298611114</v>
      </c>
      <c r="V1649">
        <v>67</v>
      </c>
    </row>
    <row r="1650" spans="1:23" x14ac:dyDescent="0.3">
      <c r="A1650" t="s">
        <v>1541</v>
      </c>
      <c r="B1650" t="s">
        <v>2419</v>
      </c>
      <c r="C1650" s="24" t="s">
        <v>2420</v>
      </c>
      <c r="D1650">
        <v>8904336801596</v>
      </c>
      <c r="G1650" t="s">
        <v>1537</v>
      </c>
      <c r="I1650" t="s">
        <v>9</v>
      </c>
      <c r="J1650" t="s">
        <v>1641</v>
      </c>
      <c r="K1650">
        <v>1299</v>
      </c>
      <c r="L1650">
        <v>0</v>
      </c>
      <c r="M1650" s="24">
        <v>0</v>
      </c>
      <c r="N1650">
        <v>0</v>
      </c>
      <c r="O1650">
        <v>0</v>
      </c>
      <c r="P1650">
        <v>0</v>
      </c>
      <c r="Q1650">
        <v>0</v>
      </c>
      <c r="R1650">
        <v>0</v>
      </c>
      <c r="S1650">
        <v>0</v>
      </c>
      <c r="T1650" t="b">
        <v>1</v>
      </c>
      <c r="U1650" s="23">
        <v>45804.472256944442</v>
      </c>
      <c r="V1650">
        <v>67</v>
      </c>
    </row>
    <row r="1651" spans="1:23" x14ac:dyDescent="0.3">
      <c r="A1651" t="s">
        <v>1543</v>
      </c>
      <c r="B1651" t="s">
        <v>2419</v>
      </c>
      <c r="C1651" s="24" t="s">
        <v>2420</v>
      </c>
      <c r="D1651">
        <v>8904336801596</v>
      </c>
      <c r="G1651" t="s">
        <v>1537</v>
      </c>
      <c r="I1651" t="s">
        <v>9</v>
      </c>
      <c r="J1651" t="s">
        <v>1641</v>
      </c>
      <c r="K1651">
        <v>1299</v>
      </c>
      <c r="L1651">
        <v>0</v>
      </c>
      <c r="M1651" s="24">
        <v>0</v>
      </c>
      <c r="N1651">
        <v>0</v>
      </c>
      <c r="O1651">
        <v>0</v>
      </c>
      <c r="P1651">
        <v>0</v>
      </c>
      <c r="Q1651">
        <v>0</v>
      </c>
      <c r="R1651">
        <v>0</v>
      </c>
      <c r="S1651">
        <v>0</v>
      </c>
      <c r="T1651" t="b">
        <v>1</v>
      </c>
      <c r="U1651" s="23">
        <v>45695.079895833333</v>
      </c>
      <c r="V1651">
        <v>67</v>
      </c>
    </row>
    <row r="1652" spans="1:23" x14ac:dyDescent="0.3">
      <c r="A1652" t="s">
        <v>1542</v>
      </c>
      <c r="B1652" t="s">
        <v>2419</v>
      </c>
      <c r="C1652" s="24" t="s">
        <v>2420</v>
      </c>
      <c r="D1652">
        <v>8904336801596</v>
      </c>
      <c r="G1652" t="s">
        <v>1537</v>
      </c>
      <c r="I1652" t="s">
        <v>9</v>
      </c>
      <c r="J1652" t="s">
        <v>1641</v>
      </c>
      <c r="K1652">
        <v>1299</v>
      </c>
      <c r="L1652">
        <v>0</v>
      </c>
      <c r="M1652" s="24">
        <v>0</v>
      </c>
      <c r="N1652">
        <v>0</v>
      </c>
      <c r="O1652">
        <v>0</v>
      </c>
      <c r="P1652">
        <v>0</v>
      </c>
      <c r="Q1652">
        <v>0</v>
      </c>
      <c r="R1652">
        <v>0</v>
      </c>
      <c r="S1652">
        <v>0</v>
      </c>
      <c r="T1652" t="b">
        <v>1</v>
      </c>
      <c r="U1652" s="23">
        <v>45712.638958333337</v>
      </c>
      <c r="V1652">
        <v>67</v>
      </c>
    </row>
    <row r="1653" spans="1:23" x14ac:dyDescent="0.3">
      <c r="A1653" t="s">
        <v>1544</v>
      </c>
      <c r="B1653" t="s">
        <v>2419</v>
      </c>
      <c r="C1653" s="24" t="s">
        <v>2420</v>
      </c>
      <c r="D1653">
        <v>8904336801596</v>
      </c>
      <c r="G1653" t="s">
        <v>1537</v>
      </c>
      <c r="I1653" t="s">
        <v>9</v>
      </c>
      <c r="J1653" t="s">
        <v>1641</v>
      </c>
      <c r="K1653">
        <v>1299</v>
      </c>
      <c r="L1653">
        <v>0</v>
      </c>
      <c r="M1653" s="24">
        <v>0</v>
      </c>
      <c r="N1653">
        <v>0</v>
      </c>
      <c r="O1653">
        <v>0</v>
      </c>
      <c r="P1653">
        <v>0</v>
      </c>
      <c r="Q1653">
        <v>0</v>
      </c>
      <c r="R1653">
        <v>0</v>
      </c>
      <c r="S1653">
        <v>0</v>
      </c>
      <c r="T1653" t="b">
        <v>1</v>
      </c>
      <c r="U1653" s="23">
        <v>45695.079895833333</v>
      </c>
      <c r="V1653">
        <v>67</v>
      </c>
    </row>
    <row r="1654" spans="1:23" x14ac:dyDescent="0.3">
      <c r="A1654" t="s">
        <v>1545</v>
      </c>
      <c r="B1654" t="s">
        <v>2419</v>
      </c>
      <c r="C1654" s="24" t="s">
        <v>2420</v>
      </c>
      <c r="D1654">
        <v>8904336801596</v>
      </c>
      <c r="G1654" t="s">
        <v>1537</v>
      </c>
      <c r="I1654" t="s">
        <v>9</v>
      </c>
      <c r="J1654" t="s">
        <v>1641</v>
      </c>
      <c r="K1654">
        <v>1299</v>
      </c>
      <c r="L1654">
        <v>0</v>
      </c>
      <c r="M1654" s="24">
        <v>1</v>
      </c>
      <c r="N1654">
        <v>0</v>
      </c>
      <c r="O1654">
        <v>0</v>
      </c>
      <c r="P1654">
        <v>0</v>
      </c>
      <c r="Q1654">
        <v>0</v>
      </c>
      <c r="R1654">
        <v>0</v>
      </c>
      <c r="S1654">
        <v>0</v>
      </c>
      <c r="T1654" t="b">
        <v>1</v>
      </c>
      <c r="U1654" s="23">
        <v>46028.892199074071</v>
      </c>
      <c r="V1654">
        <v>67</v>
      </c>
    </row>
    <row r="1655" spans="1:23" x14ac:dyDescent="0.3">
      <c r="A1655" t="s">
        <v>1546</v>
      </c>
      <c r="B1655" t="s">
        <v>2419</v>
      </c>
      <c r="C1655" s="24" t="s">
        <v>2420</v>
      </c>
      <c r="D1655">
        <v>8904336801596</v>
      </c>
      <c r="G1655" t="s">
        <v>1537</v>
      </c>
      <c r="I1655" t="s">
        <v>9</v>
      </c>
      <c r="J1655" t="s">
        <v>1641</v>
      </c>
      <c r="K1655">
        <v>1299</v>
      </c>
      <c r="L1655">
        <v>0</v>
      </c>
      <c r="M1655" s="24">
        <v>0</v>
      </c>
      <c r="N1655">
        <v>0</v>
      </c>
      <c r="O1655">
        <v>0</v>
      </c>
      <c r="P1655">
        <v>0</v>
      </c>
      <c r="Q1655">
        <v>0</v>
      </c>
      <c r="R1655">
        <v>0</v>
      </c>
      <c r="S1655">
        <v>0</v>
      </c>
      <c r="T1655" t="b">
        <v>1</v>
      </c>
      <c r="U1655" s="23">
        <v>46024.697650462964</v>
      </c>
      <c r="V1655">
        <v>67</v>
      </c>
    </row>
    <row r="1656" spans="1:23" x14ac:dyDescent="0.3">
      <c r="A1656" t="s">
        <v>1540</v>
      </c>
      <c r="B1656" t="s">
        <v>2421</v>
      </c>
      <c r="C1656" s="24" t="s">
        <v>2422</v>
      </c>
      <c r="G1656" t="s">
        <v>1589</v>
      </c>
      <c r="I1656" t="s">
        <v>9</v>
      </c>
      <c r="J1656" t="s">
        <v>2121</v>
      </c>
      <c r="K1656">
        <v>1999</v>
      </c>
      <c r="L1656">
        <v>0</v>
      </c>
      <c r="M1656" s="24">
        <v>0</v>
      </c>
      <c r="N1656">
        <v>0</v>
      </c>
      <c r="O1656">
        <v>0</v>
      </c>
      <c r="P1656">
        <v>0</v>
      </c>
      <c r="Q1656">
        <v>0</v>
      </c>
      <c r="R1656">
        <v>0</v>
      </c>
      <c r="S1656">
        <v>0</v>
      </c>
      <c r="T1656" t="b">
        <v>1</v>
      </c>
      <c r="U1656" s="23">
        <v>45695.079895833333</v>
      </c>
    </row>
    <row r="1657" spans="1:23" x14ac:dyDescent="0.3">
      <c r="A1657" t="s">
        <v>1627</v>
      </c>
      <c r="B1657" t="s">
        <v>2423</v>
      </c>
      <c r="C1657" s="24" t="s">
        <v>2424</v>
      </c>
      <c r="D1657">
        <v>8904336801602</v>
      </c>
      <c r="G1657" t="s">
        <v>1838</v>
      </c>
      <c r="I1657" t="s">
        <v>9</v>
      </c>
      <c r="J1657" t="s">
        <v>2425</v>
      </c>
      <c r="K1657">
        <v>599</v>
      </c>
      <c r="L1657">
        <v>0</v>
      </c>
      <c r="M1657" s="24">
        <v>1</v>
      </c>
      <c r="N1657">
        <v>0</v>
      </c>
      <c r="O1657">
        <v>0</v>
      </c>
      <c r="P1657">
        <v>0</v>
      </c>
      <c r="Q1657">
        <v>0</v>
      </c>
      <c r="R1657">
        <v>0</v>
      </c>
      <c r="S1657">
        <v>100</v>
      </c>
      <c r="T1657" t="b">
        <v>1</v>
      </c>
      <c r="U1657" s="23">
        <v>45727.845868055556</v>
      </c>
      <c r="V1657">
        <v>162</v>
      </c>
    </row>
    <row r="1658" spans="1:23" x14ac:dyDescent="0.3">
      <c r="A1658" t="s">
        <v>1631</v>
      </c>
      <c r="B1658" t="s">
        <v>2423</v>
      </c>
      <c r="C1658" s="24" t="s">
        <v>2424</v>
      </c>
      <c r="D1658">
        <v>8904336801602</v>
      </c>
      <c r="G1658" t="s">
        <v>1838</v>
      </c>
      <c r="I1658" t="s">
        <v>9</v>
      </c>
      <c r="J1658" t="s">
        <v>2425</v>
      </c>
      <c r="K1658">
        <v>599</v>
      </c>
      <c r="L1658">
        <v>0</v>
      </c>
      <c r="M1658" s="24">
        <v>0</v>
      </c>
      <c r="N1658">
        <v>0</v>
      </c>
      <c r="O1658">
        <v>0</v>
      </c>
      <c r="P1658">
        <v>0</v>
      </c>
      <c r="Q1658">
        <v>0</v>
      </c>
      <c r="R1658">
        <v>0</v>
      </c>
      <c r="S1658">
        <v>0</v>
      </c>
      <c r="T1658" t="b">
        <v>1</v>
      </c>
      <c r="U1658" s="23">
        <v>45695.079895833333</v>
      </c>
      <c r="V1658">
        <v>162</v>
      </c>
    </row>
    <row r="1659" spans="1:23" x14ac:dyDescent="0.3">
      <c r="A1659" t="s">
        <v>1534</v>
      </c>
      <c r="B1659" t="s">
        <v>2423</v>
      </c>
      <c r="C1659" s="24" t="s">
        <v>2424</v>
      </c>
      <c r="D1659">
        <v>8904336801602</v>
      </c>
      <c r="G1659" t="s">
        <v>1838</v>
      </c>
      <c r="I1659" t="s">
        <v>9</v>
      </c>
      <c r="J1659" t="s">
        <v>2425</v>
      </c>
      <c r="K1659">
        <v>599</v>
      </c>
      <c r="L1659">
        <v>0</v>
      </c>
      <c r="M1659" s="24">
        <v>0</v>
      </c>
      <c r="N1659">
        <v>0</v>
      </c>
      <c r="O1659">
        <v>0</v>
      </c>
      <c r="P1659">
        <v>0</v>
      </c>
      <c r="Q1659">
        <v>0</v>
      </c>
      <c r="R1659">
        <v>0</v>
      </c>
      <c r="S1659">
        <v>0</v>
      </c>
      <c r="T1659" t="b">
        <v>1</v>
      </c>
      <c r="U1659" s="23">
        <v>45695.079895833333</v>
      </c>
      <c r="V1659">
        <v>162</v>
      </c>
    </row>
    <row r="1660" spans="1:23" x14ac:dyDescent="0.3">
      <c r="A1660" t="s">
        <v>1540</v>
      </c>
      <c r="B1660" t="s">
        <v>2423</v>
      </c>
      <c r="C1660" s="24" t="s">
        <v>2424</v>
      </c>
      <c r="D1660">
        <v>8904336801602</v>
      </c>
      <c r="G1660" t="s">
        <v>1838</v>
      </c>
      <c r="I1660" t="s">
        <v>9</v>
      </c>
      <c r="J1660" t="s">
        <v>2425</v>
      </c>
      <c r="K1660">
        <v>599</v>
      </c>
      <c r="L1660">
        <v>0</v>
      </c>
      <c r="M1660" s="24">
        <v>0</v>
      </c>
      <c r="N1660">
        <v>0</v>
      </c>
      <c r="O1660">
        <v>0</v>
      </c>
      <c r="P1660">
        <v>0</v>
      </c>
      <c r="Q1660">
        <v>0</v>
      </c>
      <c r="R1660">
        <v>0</v>
      </c>
      <c r="S1660">
        <v>7</v>
      </c>
      <c r="T1660" t="b">
        <v>1</v>
      </c>
      <c r="U1660" s="23">
        <v>45695.079895833333</v>
      </c>
      <c r="V1660">
        <v>162</v>
      </c>
    </row>
    <row r="1661" spans="1:23" x14ac:dyDescent="0.3">
      <c r="A1661" t="s">
        <v>1541</v>
      </c>
      <c r="B1661" t="s">
        <v>2423</v>
      </c>
      <c r="C1661" s="24" t="s">
        <v>2424</v>
      </c>
      <c r="D1661">
        <v>8904336801602</v>
      </c>
      <c r="G1661" t="s">
        <v>1838</v>
      </c>
      <c r="I1661" t="s">
        <v>9</v>
      </c>
      <c r="J1661" t="s">
        <v>2425</v>
      </c>
      <c r="K1661">
        <v>599</v>
      </c>
      <c r="L1661">
        <v>0</v>
      </c>
      <c r="M1661" s="24">
        <v>0</v>
      </c>
      <c r="N1661">
        <v>0</v>
      </c>
      <c r="O1661">
        <v>0</v>
      </c>
      <c r="P1661">
        <v>0</v>
      </c>
      <c r="Q1661">
        <v>0</v>
      </c>
      <c r="R1661">
        <v>0</v>
      </c>
      <c r="S1661">
        <v>0</v>
      </c>
      <c r="T1661" t="b">
        <v>1</v>
      </c>
      <c r="U1661" s="23">
        <v>45611.54215277778</v>
      </c>
      <c r="V1661">
        <v>162</v>
      </c>
    </row>
    <row r="1662" spans="1:23" x14ac:dyDescent="0.3">
      <c r="A1662" t="s">
        <v>1546</v>
      </c>
      <c r="B1662" t="s">
        <v>2423</v>
      </c>
      <c r="C1662" s="24" t="s">
        <v>2424</v>
      </c>
      <c r="D1662">
        <v>8904336801602</v>
      </c>
      <c r="G1662" t="s">
        <v>1838</v>
      </c>
      <c r="I1662" t="s">
        <v>9</v>
      </c>
      <c r="J1662" t="s">
        <v>2425</v>
      </c>
      <c r="K1662">
        <v>599</v>
      </c>
      <c r="L1662">
        <v>0</v>
      </c>
      <c r="M1662" s="24">
        <v>0</v>
      </c>
      <c r="N1662">
        <v>0</v>
      </c>
      <c r="O1662">
        <v>0</v>
      </c>
      <c r="P1662">
        <v>0</v>
      </c>
      <c r="Q1662">
        <v>0</v>
      </c>
      <c r="R1662">
        <v>0</v>
      </c>
      <c r="S1662">
        <v>0</v>
      </c>
      <c r="T1662" t="b">
        <v>1</v>
      </c>
      <c r="U1662" s="23">
        <v>45996.715833333335</v>
      </c>
      <c r="V1662">
        <v>162</v>
      </c>
    </row>
    <row r="1663" spans="1:23" x14ac:dyDescent="0.3">
      <c r="A1663" t="s">
        <v>1627</v>
      </c>
      <c r="B1663" t="s">
        <v>2426</v>
      </c>
      <c r="C1663" s="24" t="s">
        <v>2427</v>
      </c>
      <c r="D1663">
        <v>8904336801619</v>
      </c>
      <c r="G1663" t="s">
        <v>1537</v>
      </c>
      <c r="I1663" t="s">
        <v>9</v>
      </c>
      <c r="J1663" t="s">
        <v>1692</v>
      </c>
      <c r="K1663">
        <v>599</v>
      </c>
      <c r="L1663">
        <v>0</v>
      </c>
      <c r="M1663" s="24">
        <v>129</v>
      </c>
      <c r="N1663">
        <v>5</v>
      </c>
      <c r="O1663">
        <v>7</v>
      </c>
      <c r="P1663">
        <v>0</v>
      </c>
      <c r="Q1663">
        <v>0</v>
      </c>
      <c r="R1663">
        <v>0</v>
      </c>
      <c r="S1663">
        <v>0</v>
      </c>
      <c r="T1663" t="b">
        <v>1</v>
      </c>
      <c r="U1663" s="23">
        <v>45962.541979166665</v>
      </c>
      <c r="V1663">
        <v>72</v>
      </c>
      <c r="W1663" t="s">
        <v>2428</v>
      </c>
    </row>
    <row r="1664" spans="1:23" x14ac:dyDescent="0.3">
      <c r="A1664" t="s">
        <v>1534</v>
      </c>
      <c r="B1664" t="s">
        <v>2426</v>
      </c>
      <c r="C1664" s="24" t="s">
        <v>2427</v>
      </c>
      <c r="D1664">
        <v>8904336801619</v>
      </c>
      <c r="G1664" t="s">
        <v>1537</v>
      </c>
      <c r="I1664" t="s">
        <v>9</v>
      </c>
      <c r="J1664" t="s">
        <v>1692</v>
      </c>
      <c r="K1664">
        <v>599</v>
      </c>
      <c r="L1664">
        <v>0</v>
      </c>
      <c r="M1664" s="24">
        <v>0</v>
      </c>
      <c r="N1664">
        <v>0</v>
      </c>
      <c r="O1664">
        <v>0</v>
      </c>
      <c r="P1664">
        <v>0</v>
      </c>
      <c r="Q1664">
        <v>0</v>
      </c>
      <c r="R1664">
        <v>0</v>
      </c>
      <c r="S1664">
        <v>0</v>
      </c>
      <c r="T1664" t="b">
        <v>1</v>
      </c>
      <c r="U1664" s="23">
        <v>45962.541979166665</v>
      </c>
      <c r="V1664">
        <v>72</v>
      </c>
      <c r="W1664" t="s">
        <v>2428</v>
      </c>
    </row>
    <row r="1665" spans="1:23" x14ac:dyDescent="0.3">
      <c r="A1665" t="s">
        <v>1540</v>
      </c>
      <c r="B1665" t="s">
        <v>2426</v>
      </c>
      <c r="C1665" s="24" t="s">
        <v>2427</v>
      </c>
      <c r="D1665">
        <v>8904336801619</v>
      </c>
      <c r="G1665" t="s">
        <v>1537</v>
      </c>
      <c r="I1665" t="s">
        <v>9</v>
      </c>
      <c r="J1665" t="s">
        <v>1692</v>
      </c>
      <c r="K1665">
        <v>599</v>
      </c>
      <c r="L1665">
        <v>0</v>
      </c>
      <c r="M1665" s="24">
        <v>0</v>
      </c>
      <c r="N1665">
        <v>0</v>
      </c>
      <c r="O1665">
        <v>10</v>
      </c>
      <c r="P1665">
        <v>1</v>
      </c>
      <c r="Q1665">
        <v>1</v>
      </c>
      <c r="R1665">
        <v>0</v>
      </c>
      <c r="S1665">
        <v>0</v>
      </c>
      <c r="T1665" t="b">
        <v>1</v>
      </c>
      <c r="U1665" s="23">
        <v>45962.541979166665</v>
      </c>
      <c r="V1665">
        <v>72</v>
      </c>
      <c r="W1665" t="s">
        <v>2428</v>
      </c>
    </row>
    <row r="1666" spans="1:23" x14ac:dyDescent="0.3">
      <c r="A1666" t="s">
        <v>1827</v>
      </c>
      <c r="B1666" t="s">
        <v>2426</v>
      </c>
      <c r="C1666" s="24" t="s">
        <v>2427</v>
      </c>
      <c r="D1666">
        <v>8904336801619</v>
      </c>
      <c r="G1666" t="s">
        <v>1537</v>
      </c>
      <c r="I1666" t="s">
        <v>9</v>
      </c>
      <c r="J1666" t="s">
        <v>1692</v>
      </c>
      <c r="K1666">
        <v>599</v>
      </c>
      <c r="L1666">
        <v>0</v>
      </c>
      <c r="M1666" s="24">
        <v>0</v>
      </c>
      <c r="N1666">
        <v>0</v>
      </c>
      <c r="O1666">
        <v>0</v>
      </c>
      <c r="P1666">
        <v>0</v>
      </c>
      <c r="Q1666">
        <v>0</v>
      </c>
      <c r="R1666">
        <v>0</v>
      </c>
      <c r="S1666">
        <v>0</v>
      </c>
      <c r="T1666" t="b">
        <v>1</v>
      </c>
      <c r="U1666" s="23">
        <v>45962.541979166665</v>
      </c>
      <c r="V1666">
        <v>72</v>
      </c>
      <c r="W1666" t="s">
        <v>2428</v>
      </c>
    </row>
    <row r="1667" spans="1:23" x14ac:dyDescent="0.3">
      <c r="A1667" t="s">
        <v>1530</v>
      </c>
      <c r="B1667" t="s">
        <v>2426</v>
      </c>
      <c r="C1667" s="24" t="s">
        <v>2427</v>
      </c>
      <c r="D1667">
        <v>8904336801619</v>
      </c>
      <c r="G1667" t="s">
        <v>1537</v>
      </c>
      <c r="I1667" t="s">
        <v>9</v>
      </c>
      <c r="J1667" t="s">
        <v>1692</v>
      </c>
      <c r="K1667">
        <v>599</v>
      </c>
      <c r="L1667">
        <v>0</v>
      </c>
      <c r="M1667" s="24">
        <v>23</v>
      </c>
      <c r="N1667">
        <v>0</v>
      </c>
      <c r="O1667">
        <v>5</v>
      </c>
      <c r="P1667">
        <v>2</v>
      </c>
      <c r="Q1667">
        <v>0</v>
      </c>
      <c r="R1667">
        <v>0</v>
      </c>
      <c r="S1667">
        <v>4</v>
      </c>
      <c r="T1667" t="b">
        <v>1</v>
      </c>
      <c r="U1667" s="23">
        <v>46038.491342592592</v>
      </c>
      <c r="V1667">
        <v>72</v>
      </c>
      <c r="W1667" t="s">
        <v>2428</v>
      </c>
    </row>
    <row r="1668" spans="1:23" x14ac:dyDescent="0.3">
      <c r="A1668" t="s">
        <v>1541</v>
      </c>
      <c r="B1668" t="s">
        <v>2426</v>
      </c>
      <c r="C1668" s="24" t="s">
        <v>2427</v>
      </c>
      <c r="D1668">
        <v>8904336801619</v>
      </c>
      <c r="G1668" t="s">
        <v>1537</v>
      </c>
      <c r="I1668" t="s">
        <v>9</v>
      </c>
      <c r="J1668" t="s">
        <v>1692</v>
      </c>
      <c r="K1668">
        <v>599</v>
      </c>
      <c r="L1668">
        <v>0</v>
      </c>
      <c r="M1668" s="24">
        <v>0</v>
      </c>
      <c r="N1668">
        <v>0</v>
      </c>
      <c r="O1668">
        <v>0</v>
      </c>
      <c r="P1668">
        <v>0</v>
      </c>
      <c r="Q1668">
        <v>0</v>
      </c>
      <c r="R1668">
        <v>0</v>
      </c>
      <c r="S1668">
        <v>0</v>
      </c>
      <c r="T1668" t="b">
        <v>1</v>
      </c>
      <c r="U1668" s="23">
        <v>46031.427453703705</v>
      </c>
      <c r="V1668">
        <v>72</v>
      </c>
      <c r="W1668" t="s">
        <v>2428</v>
      </c>
    </row>
    <row r="1669" spans="1:23" x14ac:dyDescent="0.3">
      <c r="A1669" t="s">
        <v>1542</v>
      </c>
      <c r="B1669" t="s">
        <v>2426</v>
      </c>
      <c r="C1669" s="24" t="s">
        <v>2427</v>
      </c>
      <c r="D1669">
        <v>8904336801619</v>
      </c>
      <c r="G1669" t="s">
        <v>1537</v>
      </c>
      <c r="I1669" t="s">
        <v>9</v>
      </c>
      <c r="J1669" t="s">
        <v>1692</v>
      </c>
      <c r="K1669">
        <v>599</v>
      </c>
      <c r="L1669">
        <v>0</v>
      </c>
      <c r="M1669" s="24">
        <v>0</v>
      </c>
      <c r="N1669">
        <v>0</v>
      </c>
      <c r="O1669">
        <v>0</v>
      </c>
      <c r="P1669">
        <v>0</v>
      </c>
      <c r="Q1669">
        <v>0</v>
      </c>
      <c r="R1669">
        <v>0</v>
      </c>
      <c r="S1669">
        <v>0</v>
      </c>
      <c r="T1669" t="b">
        <v>1</v>
      </c>
      <c r="U1669" s="23">
        <v>46026.895902777775</v>
      </c>
      <c r="V1669">
        <v>72</v>
      </c>
      <c r="W1669" t="s">
        <v>2428</v>
      </c>
    </row>
    <row r="1670" spans="1:23" x14ac:dyDescent="0.3">
      <c r="A1670" t="s">
        <v>1543</v>
      </c>
      <c r="B1670" t="s">
        <v>2426</v>
      </c>
      <c r="C1670" s="24" t="s">
        <v>2427</v>
      </c>
      <c r="D1670">
        <v>8904336801619</v>
      </c>
      <c r="G1670" t="s">
        <v>1537</v>
      </c>
      <c r="I1670" t="s">
        <v>9</v>
      </c>
      <c r="J1670" t="s">
        <v>1692</v>
      </c>
      <c r="K1670">
        <v>599</v>
      </c>
      <c r="L1670">
        <v>0</v>
      </c>
      <c r="M1670" s="24">
        <v>5</v>
      </c>
      <c r="N1670">
        <v>0</v>
      </c>
      <c r="O1670">
        <v>0</v>
      </c>
      <c r="P1670">
        <v>0</v>
      </c>
      <c r="Q1670">
        <v>0</v>
      </c>
      <c r="R1670">
        <v>0</v>
      </c>
      <c r="S1670">
        <v>0</v>
      </c>
      <c r="T1670" t="b">
        <v>1</v>
      </c>
      <c r="U1670" s="23">
        <v>46031.427453703705</v>
      </c>
      <c r="V1670">
        <v>72</v>
      </c>
      <c r="W1670" t="s">
        <v>2428</v>
      </c>
    </row>
    <row r="1671" spans="1:23" x14ac:dyDescent="0.3">
      <c r="A1671" t="s">
        <v>1544</v>
      </c>
      <c r="B1671" t="s">
        <v>2426</v>
      </c>
      <c r="C1671" s="24" t="s">
        <v>2427</v>
      </c>
      <c r="D1671">
        <v>8904336801619</v>
      </c>
      <c r="G1671" t="s">
        <v>1537</v>
      </c>
      <c r="I1671" t="s">
        <v>9</v>
      </c>
      <c r="J1671" t="s">
        <v>1692</v>
      </c>
      <c r="K1671">
        <v>599</v>
      </c>
      <c r="L1671">
        <v>0</v>
      </c>
      <c r="M1671" s="24">
        <v>9</v>
      </c>
      <c r="N1671">
        <v>0</v>
      </c>
      <c r="O1671">
        <v>0</v>
      </c>
      <c r="P1671">
        <v>0</v>
      </c>
      <c r="Q1671">
        <v>0</v>
      </c>
      <c r="R1671">
        <v>0</v>
      </c>
      <c r="S1671">
        <v>0</v>
      </c>
      <c r="T1671" t="b">
        <v>1</v>
      </c>
      <c r="U1671" s="23">
        <v>46031.427453703705</v>
      </c>
      <c r="V1671">
        <v>72</v>
      </c>
      <c r="W1671" t="s">
        <v>2428</v>
      </c>
    </row>
    <row r="1672" spans="1:23" x14ac:dyDescent="0.3">
      <c r="A1672" t="s">
        <v>1545</v>
      </c>
      <c r="B1672" t="s">
        <v>2426</v>
      </c>
      <c r="C1672" s="24" t="s">
        <v>2427</v>
      </c>
      <c r="D1672">
        <v>8904336801619</v>
      </c>
      <c r="G1672" t="s">
        <v>1537</v>
      </c>
      <c r="I1672" t="s">
        <v>9</v>
      </c>
      <c r="J1672" t="s">
        <v>1692</v>
      </c>
      <c r="K1672">
        <v>599</v>
      </c>
      <c r="L1672">
        <v>0</v>
      </c>
      <c r="M1672" s="24">
        <v>14</v>
      </c>
      <c r="N1672">
        <v>0</v>
      </c>
      <c r="O1672">
        <v>0</v>
      </c>
      <c r="P1672">
        <v>0</v>
      </c>
      <c r="Q1672">
        <v>0</v>
      </c>
      <c r="R1672">
        <v>0</v>
      </c>
      <c r="S1672">
        <v>0</v>
      </c>
      <c r="T1672" t="b">
        <v>1</v>
      </c>
      <c r="U1672" s="23">
        <v>46035.500277777777</v>
      </c>
      <c r="V1672">
        <v>72</v>
      </c>
      <c r="W1672" t="s">
        <v>2428</v>
      </c>
    </row>
    <row r="1673" spans="1:23" x14ac:dyDescent="0.3">
      <c r="A1673" t="s">
        <v>1546</v>
      </c>
      <c r="B1673" t="s">
        <v>2426</v>
      </c>
      <c r="C1673" s="24" t="s">
        <v>2427</v>
      </c>
      <c r="D1673">
        <v>8904336801619</v>
      </c>
      <c r="G1673" t="s">
        <v>1537</v>
      </c>
      <c r="I1673" t="s">
        <v>9</v>
      </c>
      <c r="J1673" t="s">
        <v>1692</v>
      </c>
      <c r="K1673">
        <v>599</v>
      </c>
      <c r="L1673">
        <v>0</v>
      </c>
      <c r="M1673" s="24">
        <v>0</v>
      </c>
      <c r="N1673">
        <v>0</v>
      </c>
      <c r="O1673">
        <v>0</v>
      </c>
      <c r="P1673">
        <v>0</v>
      </c>
      <c r="Q1673">
        <v>0</v>
      </c>
      <c r="R1673">
        <v>0</v>
      </c>
      <c r="S1673">
        <v>0</v>
      </c>
      <c r="T1673" t="b">
        <v>1</v>
      </c>
      <c r="U1673" s="23">
        <v>46031.427453703705</v>
      </c>
      <c r="V1673">
        <v>72</v>
      </c>
      <c r="W1673" t="s">
        <v>2428</v>
      </c>
    </row>
    <row r="1674" spans="1:23" x14ac:dyDescent="0.3">
      <c r="A1674" t="s">
        <v>1627</v>
      </c>
      <c r="B1674" t="s">
        <v>2429</v>
      </c>
      <c r="C1674" s="24" t="s">
        <v>2430</v>
      </c>
      <c r="D1674">
        <v>8904336801626</v>
      </c>
      <c r="G1674" t="s">
        <v>1537</v>
      </c>
      <c r="I1674" t="s">
        <v>9</v>
      </c>
      <c r="J1674" t="s">
        <v>1692</v>
      </c>
      <c r="K1674">
        <v>599</v>
      </c>
      <c r="L1674">
        <v>1</v>
      </c>
      <c r="M1674" s="24">
        <v>0</v>
      </c>
      <c r="N1674">
        <v>9</v>
      </c>
      <c r="O1674">
        <v>16</v>
      </c>
      <c r="P1674">
        <v>0</v>
      </c>
      <c r="Q1674">
        <v>0</v>
      </c>
      <c r="R1674">
        <v>0</v>
      </c>
      <c r="S1674">
        <v>0</v>
      </c>
      <c r="T1674" t="b">
        <v>1</v>
      </c>
      <c r="U1674" s="23">
        <v>45695.079895833333</v>
      </c>
      <c r="V1674">
        <v>100</v>
      </c>
    </row>
    <row r="1675" spans="1:23" x14ac:dyDescent="0.3">
      <c r="A1675" t="s">
        <v>1534</v>
      </c>
      <c r="B1675" t="s">
        <v>2429</v>
      </c>
      <c r="C1675" s="24" t="s">
        <v>2430</v>
      </c>
      <c r="D1675">
        <v>8904336801626</v>
      </c>
      <c r="G1675" t="s">
        <v>1537</v>
      </c>
      <c r="I1675" t="s">
        <v>9</v>
      </c>
      <c r="J1675" t="s">
        <v>1692</v>
      </c>
      <c r="K1675">
        <v>599</v>
      </c>
      <c r="L1675">
        <v>0</v>
      </c>
      <c r="M1675" s="24">
        <v>0</v>
      </c>
      <c r="N1675">
        <v>0</v>
      </c>
      <c r="O1675">
        <v>0</v>
      </c>
      <c r="P1675">
        <v>0</v>
      </c>
      <c r="Q1675">
        <v>0</v>
      </c>
      <c r="R1675">
        <v>0</v>
      </c>
      <c r="S1675">
        <v>0</v>
      </c>
      <c r="T1675" t="b">
        <v>1</v>
      </c>
      <c r="U1675" s="23">
        <v>45695.079895833333</v>
      </c>
      <c r="V1675">
        <v>100</v>
      </c>
    </row>
    <row r="1676" spans="1:23" x14ac:dyDescent="0.3">
      <c r="A1676" t="s">
        <v>1540</v>
      </c>
      <c r="B1676" t="s">
        <v>2429</v>
      </c>
      <c r="C1676" s="24" t="s">
        <v>2430</v>
      </c>
      <c r="D1676">
        <v>8904336801626</v>
      </c>
      <c r="G1676" t="s">
        <v>1537</v>
      </c>
      <c r="I1676" t="s">
        <v>9</v>
      </c>
      <c r="J1676" t="s">
        <v>1692</v>
      </c>
      <c r="K1676">
        <v>599</v>
      </c>
      <c r="L1676">
        <v>0</v>
      </c>
      <c r="M1676" s="24">
        <v>0</v>
      </c>
      <c r="N1676">
        <v>0</v>
      </c>
      <c r="O1676">
        <v>0</v>
      </c>
      <c r="P1676">
        <v>0</v>
      </c>
      <c r="Q1676">
        <v>0</v>
      </c>
      <c r="R1676">
        <v>0</v>
      </c>
      <c r="S1676">
        <v>0</v>
      </c>
      <c r="T1676" t="b">
        <v>1</v>
      </c>
      <c r="U1676" s="23">
        <v>45695.079895833333</v>
      </c>
      <c r="V1676">
        <v>100</v>
      </c>
    </row>
    <row r="1677" spans="1:23" x14ac:dyDescent="0.3">
      <c r="A1677" t="s">
        <v>1627</v>
      </c>
      <c r="B1677" t="s">
        <v>2431</v>
      </c>
      <c r="C1677" s="24" t="s">
        <v>2432</v>
      </c>
      <c r="D1677">
        <v>8904336801633</v>
      </c>
      <c r="G1677" t="s">
        <v>2433</v>
      </c>
      <c r="I1677" t="s">
        <v>9</v>
      </c>
      <c r="J1677" t="s">
        <v>1660</v>
      </c>
      <c r="K1677">
        <v>3499</v>
      </c>
      <c r="L1677">
        <v>0</v>
      </c>
      <c r="M1677" s="24">
        <v>13</v>
      </c>
      <c r="N1677">
        <v>22</v>
      </c>
      <c r="O1677">
        <v>2</v>
      </c>
      <c r="P1677">
        <v>0</v>
      </c>
      <c r="Q1677">
        <v>0</v>
      </c>
      <c r="R1677">
        <v>0</v>
      </c>
      <c r="S1677">
        <v>0</v>
      </c>
      <c r="T1677" t="b">
        <v>1</v>
      </c>
      <c r="U1677" s="23">
        <v>45727.847916666666</v>
      </c>
      <c r="V1677">
        <v>1238</v>
      </c>
    </row>
    <row r="1678" spans="1:23" x14ac:dyDescent="0.3">
      <c r="A1678" t="s">
        <v>1534</v>
      </c>
      <c r="B1678" t="s">
        <v>2431</v>
      </c>
      <c r="C1678" s="24" t="s">
        <v>2432</v>
      </c>
      <c r="D1678">
        <v>8904336801633</v>
      </c>
      <c r="G1678" t="s">
        <v>2433</v>
      </c>
      <c r="I1678" t="s">
        <v>9</v>
      </c>
      <c r="J1678" t="s">
        <v>1660</v>
      </c>
      <c r="K1678">
        <v>3499</v>
      </c>
      <c r="L1678">
        <v>0</v>
      </c>
      <c r="M1678" s="24">
        <v>0</v>
      </c>
      <c r="N1678">
        <v>0</v>
      </c>
      <c r="O1678">
        <v>0</v>
      </c>
      <c r="P1678">
        <v>0</v>
      </c>
      <c r="Q1678">
        <v>0</v>
      </c>
      <c r="R1678">
        <v>0</v>
      </c>
      <c r="S1678">
        <v>0</v>
      </c>
      <c r="T1678" t="b">
        <v>1</v>
      </c>
      <c r="U1678" s="23">
        <v>45695.079895833333</v>
      </c>
      <c r="V1678">
        <v>1238</v>
      </c>
    </row>
    <row r="1679" spans="1:23" x14ac:dyDescent="0.3">
      <c r="A1679" t="s">
        <v>1540</v>
      </c>
      <c r="B1679" t="s">
        <v>2431</v>
      </c>
      <c r="C1679" s="24" t="s">
        <v>2432</v>
      </c>
      <c r="D1679">
        <v>8904336801633</v>
      </c>
      <c r="G1679" t="s">
        <v>2433</v>
      </c>
      <c r="I1679" t="s">
        <v>9</v>
      </c>
      <c r="J1679" t="s">
        <v>1660</v>
      </c>
      <c r="K1679">
        <v>3499</v>
      </c>
      <c r="L1679">
        <v>1</v>
      </c>
      <c r="M1679" s="24">
        <v>0</v>
      </c>
      <c r="N1679">
        <v>0</v>
      </c>
      <c r="O1679">
        <v>0</v>
      </c>
      <c r="P1679">
        <v>0</v>
      </c>
      <c r="Q1679">
        <v>0</v>
      </c>
      <c r="R1679">
        <v>0</v>
      </c>
      <c r="S1679">
        <v>0</v>
      </c>
      <c r="T1679" t="b">
        <v>1</v>
      </c>
      <c r="U1679" s="23">
        <v>45509.528113425928</v>
      </c>
      <c r="V1679">
        <v>1238</v>
      </c>
    </row>
    <row r="1680" spans="1:23" x14ac:dyDescent="0.3">
      <c r="A1680" t="s">
        <v>1530</v>
      </c>
      <c r="B1680" t="s">
        <v>2431</v>
      </c>
      <c r="C1680" s="24" t="s">
        <v>2432</v>
      </c>
      <c r="D1680">
        <v>8904336801633</v>
      </c>
      <c r="G1680" t="s">
        <v>2433</v>
      </c>
      <c r="I1680" t="s">
        <v>9</v>
      </c>
      <c r="J1680" t="s">
        <v>1660</v>
      </c>
      <c r="K1680">
        <v>3499</v>
      </c>
      <c r="L1680">
        <v>0</v>
      </c>
      <c r="M1680" s="24">
        <v>0</v>
      </c>
      <c r="N1680">
        <v>0</v>
      </c>
      <c r="O1680">
        <v>0</v>
      </c>
      <c r="P1680">
        <v>0</v>
      </c>
      <c r="Q1680">
        <v>0</v>
      </c>
      <c r="R1680">
        <v>0</v>
      </c>
      <c r="S1680">
        <v>0</v>
      </c>
      <c r="T1680" t="b">
        <v>1</v>
      </c>
      <c r="U1680" s="23">
        <v>45907.465474537035</v>
      </c>
      <c r="V1680">
        <v>1238</v>
      </c>
    </row>
    <row r="1681" spans="1:23" x14ac:dyDescent="0.3">
      <c r="A1681" t="s">
        <v>1627</v>
      </c>
      <c r="B1681" t="s">
        <v>2434</v>
      </c>
      <c r="C1681" s="24" t="s">
        <v>2435</v>
      </c>
      <c r="D1681">
        <v>8904336801640</v>
      </c>
      <c r="G1681" t="s">
        <v>2284</v>
      </c>
      <c r="I1681" t="s">
        <v>9</v>
      </c>
      <c r="J1681" t="s">
        <v>1660</v>
      </c>
      <c r="K1681">
        <v>3499</v>
      </c>
      <c r="L1681">
        <v>0</v>
      </c>
      <c r="M1681" s="24">
        <v>114</v>
      </c>
      <c r="N1681">
        <v>1</v>
      </c>
      <c r="O1681">
        <v>0</v>
      </c>
      <c r="P1681">
        <v>0</v>
      </c>
      <c r="Q1681">
        <v>0</v>
      </c>
      <c r="R1681">
        <v>0</v>
      </c>
      <c r="S1681">
        <v>5</v>
      </c>
      <c r="T1681" t="b">
        <v>1</v>
      </c>
      <c r="U1681" s="23">
        <v>45727.847916666666</v>
      </c>
      <c r="V1681">
        <v>1238</v>
      </c>
    </row>
    <row r="1682" spans="1:23" x14ac:dyDescent="0.3">
      <c r="A1682" t="s">
        <v>1534</v>
      </c>
      <c r="B1682" t="s">
        <v>2434</v>
      </c>
      <c r="C1682" s="24" t="s">
        <v>2435</v>
      </c>
      <c r="D1682">
        <v>8904336801640</v>
      </c>
      <c r="G1682" t="s">
        <v>2284</v>
      </c>
      <c r="I1682" t="s">
        <v>9</v>
      </c>
      <c r="J1682" t="s">
        <v>1660</v>
      </c>
      <c r="K1682">
        <v>3499</v>
      </c>
      <c r="L1682">
        <v>0</v>
      </c>
      <c r="M1682" s="24">
        <v>0</v>
      </c>
      <c r="N1682">
        <v>0</v>
      </c>
      <c r="O1682">
        <v>0</v>
      </c>
      <c r="P1682">
        <v>0</v>
      </c>
      <c r="Q1682">
        <v>0</v>
      </c>
      <c r="R1682">
        <v>0</v>
      </c>
      <c r="S1682">
        <v>0</v>
      </c>
      <c r="T1682" t="b">
        <v>1</v>
      </c>
      <c r="U1682" s="23">
        <v>45510.545300925929</v>
      </c>
      <c r="V1682">
        <v>1238</v>
      </c>
    </row>
    <row r="1683" spans="1:23" x14ac:dyDescent="0.3">
      <c r="A1683" t="s">
        <v>1540</v>
      </c>
      <c r="B1683" t="s">
        <v>2434</v>
      </c>
      <c r="C1683" s="24" t="s">
        <v>2435</v>
      </c>
      <c r="D1683">
        <v>8904336801640</v>
      </c>
      <c r="G1683" t="s">
        <v>2284</v>
      </c>
      <c r="I1683" t="s">
        <v>9</v>
      </c>
      <c r="J1683" t="s">
        <v>1660</v>
      </c>
      <c r="K1683">
        <v>3499</v>
      </c>
      <c r="L1683">
        <v>0</v>
      </c>
      <c r="M1683" s="24">
        <v>0</v>
      </c>
      <c r="N1683">
        <v>0</v>
      </c>
      <c r="O1683">
        <v>0</v>
      </c>
      <c r="P1683">
        <v>0</v>
      </c>
      <c r="Q1683">
        <v>0</v>
      </c>
      <c r="R1683">
        <v>0</v>
      </c>
      <c r="S1683">
        <v>0</v>
      </c>
      <c r="T1683" t="b">
        <v>1</v>
      </c>
      <c r="U1683" s="23">
        <v>45695.079895833333</v>
      </c>
      <c r="V1683">
        <v>1238</v>
      </c>
    </row>
    <row r="1684" spans="1:23" x14ac:dyDescent="0.3">
      <c r="A1684" t="s">
        <v>1530</v>
      </c>
      <c r="B1684" t="s">
        <v>2434</v>
      </c>
      <c r="C1684" s="24" t="s">
        <v>2435</v>
      </c>
      <c r="D1684">
        <v>8904336801640</v>
      </c>
      <c r="G1684" t="s">
        <v>2284</v>
      </c>
      <c r="I1684" t="s">
        <v>9</v>
      </c>
      <c r="J1684" t="s">
        <v>1660</v>
      </c>
      <c r="K1684">
        <v>3499</v>
      </c>
      <c r="L1684">
        <v>0</v>
      </c>
      <c r="M1684" s="24">
        <v>0</v>
      </c>
      <c r="N1684">
        <v>0</v>
      </c>
      <c r="O1684">
        <v>0</v>
      </c>
      <c r="P1684">
        <v>0</v>
      </c>
      <c r="Q1684">
        <v>0</v>
      </c>
      <c r="R1684">
        <v>0</v>
      </c>
      <c r="S1684">
        <v>0</v>
      </c>
      <c r="T1684" t="b">
        <v>1</v>
      </c>
      <c r="U1684" s="23">
        <v>45503.650023148148</v>
      </c>
      <c r="V1684">
        <v>1238</v>
      </c>
    </row>
    <row r="1685" spans="1:23" x14ac:dyDescent="0.3">
      <c r="A1685" t="s">
        <v>1627</v>
      </c>
      <c r="B1685" t="s">
        <v>2436</v>
      </c>
      <c r="C1685" s="24" t="s">
        <v>2437</v>
      </c>
      <c r="D1685">
        <v>8904336801657</v>
      </c>
      <c r="G1685" t="s">
        <v>1560</v>
      </c>
      <c r="I1685" t="s">
        <v>9</v>
      </c>
      <c r="J1685" t="s">
        <v>2121</v>
      </c>
      <c r="K1685">
        <v>2999</v>
      </c>
      <c r="L1685">
        <v>0</v>
      </c>
      <c r="M1685" s="24">
        <v>0</v>
      </c>
      <c r="N1685">
        <v>0</v>
      </c>
      <c r="O1685">
        <v>0</v>
      </c>
      <c r="P1685">
        <v>0</v>
      </c>
      <c r="Q1685">
        <v>0</v>
      </c>
      <c r="R1685">
        <v>0</v>
      </c>
      <c r="S1685">
        <v>0</v>
      </c>
      <c r="T1685" t="b">
        <v>1</v>
      </c>
      <c r="U1685" s="23">
        <v>45727.8440162037</v>
      </c>
    </row>
    <row r="1686" spans="1:23" x14ac:dyDescent="0.3">
      <c r="A1686" t="s">
        <v>1534</v>
      </c>
      <c r="B1686" t="s">
        <v>2436</v>
      </c>
      <c r="C1686" s="24" t="s">
        <v>2437</v>
      </c>
      <c r="D1686">
        <v>8904336801657</v>
      </c>
      <c r="G1686" t="s">
        <v>1560</v>
      </c>
      <c r="I1686" t="s">
        <v>9</v>
      </c>
      <c r="J1686" t="s">
        <v>2121</v>
      </c>
      <c r="K1686">
        <v>2999</v>
      </c>
      <c r="L1686">
        <v>0</v>
      </c>
      <c r="M1686" s="24">
        <v>0</v>
      </c>
      <c r="N1686">
        <v>0</v>
      </c>
      <c r="O1686">
        <v>0</v>
      </c>
      <c r="P1686">
        <v>0</v>
      </c>
      <c r="Q1686">
        <v>0</v>
      </c>
      <c r="R1686">
        <v>0</v>
      </c>
      <c r="S1686">
        <v>0</v>
      </c>
      <c r="T1686" t="b">
        <v>1</v>
      </c>
      <c r="U1686" s="23">
        <v>45695.079895833333</v>
      </c>
    </row>
    <row r="1687" spans="1:23" x14ac:dyDescent="0.3">
      <c r="A1687" t="s">
        <v>1540</v>
      </c>
      <c r="B1687" t="s">
        <v>2436</v>
      </c>
      <c r="C1687" s="24" t="s">
        <v>2437</v>
      </c>
      <c r="D1687">
        <v>8904336801657</v>
      </c>
      <c r="G1687" t="s">
        <v>1560</v>
      </c>
      <c r="I1687" t="s">
        <v>9</v>
      </c>
      <c r="J1687" t="s">
        <v>2121</v>
      </c>
      <c r="K1687">
        <v>2999</v>
      </c>
      <c r="L1687">
        <v>0</v>
      </c>
      <c r="M1687" s="24">
        <v>0</v>
      </c>
      <c r="N1687">
        <v>0</v>
      </c>
      <c r="O1687">
        <v>0</v>
      </c>
      <c r="P1687">
        <v>0</v>
      </c>
      <c r="Q1687">
        <v>0</v>
      </c>
      <c r="R1687">
        <v>0</v>
      </c>
      <c r="S1687">
        <v>0</v>
      </c>
      <c r="T1687" t="b">
        <v>1</v>
      </c>
      <c r="U1687" s="23">
        <v>45695.079895833333</v>
      </c>
    </row>
    <row r="1688" spans="1:23" x14ac:dyDescent="0.3">
      <c r="A1688" t="s">
        <v>1540</v>
      </c>
      <c r="B1688" t="s">
        <v>2438</v>
      </c>
      <c r="C1688" s="24" t="s">
        <v>2439</v>
      </c>
      <c r="D1688">
        <v>8904336801664</v>
      </c>
      <c r="G1688" t="s">
        <v>1669</v>
      </c>
      <c r="I1688" t="s">
        <v>9</v>
      </c>
      <c r="J1688" t="s">
        <v>2440</v>
      </c>
      <c r="K1688">
        <v>1299</v>
      </c>
      <c r="L1688">
        <v>0</v>
      </c>
      <c r="M1688" s="24">
        <v>0</v>
      </c>
      <c r="N1688">
        <v>0</v>
      </c>
      <c r="O1688">
        <v>0</v>
      </c>
      <c r="P1688">
        <v>0</v>
      </c>
      <c r="Q1688">
        <v>0</v>
      </c>
      <c r="R1688">
        <v>0</v>
      </c>
      <c r="S1688">
        <v>0</v>
      </c>
      <c r="T1688" t="b">
        <v>1</v>
      </c>
      <c r="U1688" s="23">
        <v>45695.079895833333</v>
      </c>
    </row>
    <row r="1689" spans="1:23" x14ac:dyDescent="0.3">
      <c r="A1689" t="s">
        <v>1540</v>
      </c>
      <c r="B1689" t="s">
        <v>2441</v>
      </c>
      <c r="C1689" s="24" t="s">
        <v>2442</v>
      </c>
      <c r="D1689">
        <v>8904336801671</v>
      </c>
      <c r="G1689" t="s">
        <v>1589</v>
      </c>
      <c r="I1689" t="s">
        <v>9</v>
      </c>
      <c r="J1689" t="s">
        <v>2440</v>
      </c>
      <c r="K1689">
        <v>1299</v>
      </c>
      <c r="L1689">
        <v>0</v>
      </c>
      <c r="M1689" s="24">
        <v>0</v>
      </c>
      <c r="N1689">
        <v>0</v>
      </c>
      <c r="O1689">
        <v>0</v>
      </c>
      <c r="P1689">
        <v>0</v>
      </c>
      <c r="Q1689">
        <v>0</v>
      </c>
      <c r="R1689">
        <v>0</v>
      </c>
      <c r="S1689">
        <v>0</v>
      </c>
      <c r="T1689" t="b">
        <v>1</v>
      </c>
      <c r="U1689" s="23">
        <v>45695.079895833333</v>
      </c>
    </row>
    <row r="1690" spans="1:23" x14ac:dyDescent="0.3">
      <c r="A1690" t="s">
        <v>1540</v>
      </c>
      <c r="B1690" t="s">
        <v>2443</v>
      </c>
      <c r="C1690" s="24" t="s">
        <v>2444</v>
      </c>
      <c r="D1690">
        <v>8904336801688</v>
      </c>
      <c r="G1690" t="s">
        <v>1597</v>
      </c>
      <c r="I1690" t="s">
        <v>9</v>
      </c>
      <c r="J1690" t="s">
        <v>2440</v>
      </c>
      <c r="K1690">
        <v>1299</v>
      </c>
      <c r="L1690">
        <v>0</v>
      </c>
      <c r="M1690" s="24">
        <v>0</v>
      </c>
      <c r="N1690">
        <v>0</v>
      </c>
      <c r="O1690">
        <v>0</v>
      </c>
      <c r="P1690">
        <v>0</v>
      </c>
      <c r="Q1690">
        <v>0</v>
      </c>
      <c r="R1690">
        <v>0</v>
      </c>
      <c r="S1690">
        <v>0</v>
      </c>
      <c r="T1690" t="b">
        <v>1</v>
      </c>
      <c r="U1690" s="23">
        <v>45695.079895833333</v>
      </c>
    </row>
    <row r="1691" spans="1:23" x14ac:dyDescent="0.3">
      <c r="A1691" t="s">
        <v>1627</v>
      </c>
      <c r="B1691" t="s">
        <v>2445</v>
      </c>
      <c r="C1691" s="24" t="s">
        <v>2446</v>
      </c>
      <c r="D1691">
        <v>8904336801695</v>
      </c>
      <c r="G1691" t="s">
        <v>1669</v>
      </c>
      <c r="I1691" t="s">
        <v>9</v>
      </c>
      <c r="J1691" t="s">
        <v>1630</v>
      </c>
      <c r="K1691">
        <v>399</v>
      </c>
      <c r="L1691">
        <v>9</v>
      </c>
      <c r="M1691" s="24">
        <v>0</v>
      </c>
      <c r="N1691">
        <v>1202</v>
      </c>
      <c r="O1691">
        <v>16</v>
      </c>
      <c r="P1691">
        <v>0</v>
      </c>
      <c r="Q1691">
        <v>0</v>
      </c>
      <c r="R1691">
        <v>0</v>
      </c>
      <c r="S1691">
        <v>0</v>
      </c>
      <c r="T1691" t="b">
        <v>1</v>
      </c>
      <c r="U1691" s="23">
        <v>45727.844282407408</v>
      </c>
      <c r="V1691">
        <v>153</v>
      </c>
    </row>
    <row r="1692" spans="1:23" x14ac:dyDescent="0.3">
      <c r="A1692" t="s">
        <v>1631</v>
      </c>
      <c r="B1692" t="s">
        <v>2445</v>
      </c>
      <c r="C1692" s="24" t="s">
        <v>2446</v>
      </c>
      <c r="D1692">
        <v>8904336801695</v>
      </c>
      <c r="G1692" t="s">
        <v>1669</v>
      </c>
      <c r="I1692" t="s">
        <v>9</v>
      </c>
      <c r="J1692" t="s">
        <v>1630</v>
      </c>
      <c r="K1692">
        <v>399</v>
      </c>
      <c r="L1692">
        <v>0</v>
      </c>
      <c r="M1692" s="24">
        <v>0</v>
      </c>
      <c r="N1692">
        <v>0</v>
      </c>
      <c r="O1692">
        <v>0</v>
      </c>
      <c r="P1692">
        <v>0</v>
      </c>
      <c r="Q1692">
        <v>0</v>
      </c>
      <c r="R1692">
        <v>0</v>
      </c>
      <c r="S1692">
        <v>0</v>
      </c>
      <c r="T1692" t="b">
        <v>1</v>
      </c>
      <c r="U1692" s="23">
        <v>45695.079895833333</v>
      </c>
      <c r="V1692">
        <v>153</v>
      </c>
    </row>
    <row r="1693" spans="1:23" x14ac:dyDescent="0.3">
      <c r="A1693" t="s">
        <v>1534</v>
      </c>
      <c r="B1693" t="s">
        <v>2445</v>
      </c>
      <c r="C1693" s="24" t="s">
        <v>2446</v>
      </c>
      <c r="D1693">
        <v>8904336801695</v>
      </c>
      <c r="G1693" t="s">
        <v>1669</v>
      </c>
      <c r="I1693" t="s">
        <v>9</v>
      </c>
      <c r="J1693" t="s">
        <v>1630</v>
      </c>
      <c r="K1693">
        <v>399</v>
      </c>
      <c r="L1693">
        <v>0</v>
      </c>
      <c r="M1693" s="24">
        <v>0</v>
      </c>
      <c r="N1693">
        <v>0</v>
      </c>
      <c r="O1693">
        <v>0</v>
      </c>
      <c r="P1693">
        <v>0</v>
      </c>
      <c r="Q1693">
        <v>0</v>
      </c>
      <c r="R1693">
        <v>0</v>
      </c>
      <c r="S1693">
        <v>0</v>
      </c>
      <c r="T1693" t="b">
        <v>1</v>
      </c>
      <c r="U1693" s="23">
        <v>45695.079895833333</v>
      </c>
      <c r="V1693">
        <v>153</v>
      </c>
    </row>
    <row r="1694" spans="1:23" x14ac:dyDescent="0.3">
      <c r="A1694" t="s">
        <v>1540</v>
      </c>
      <c r="B1694" t="s">
        <v>2445</v>
      </c>
      <c r="C1694" s="24" t="s">
        <v>2446</v>
      </c>
      <c r="D1694">
        <v>8904336801695</v>
      </c>
      <c r="G1694" t="s">
        <v>1669</v>
      </c>
      <c r="I1694" t="s">
        <v>9</v>
      </c>
      <c r="J1694" t="s">
        <v>1630</v>
      </c>
      <c r="K1694">
        <v>399</v>
      </c>
      <c r="L1694">
        <v>0</v>
      </c>
      <c r="M1694" s="24">
        <v>0</v>
      </c>
      <c r="N1694">
        <v>0</v>
      </c>
      <c r="O1694">
        <v>0</v>
      </c>
      <c r="P1694">
        <v>0</v>
      </c>
      <c r="Q1694">
        <v>0</v>
      </c>
      <c r="R1694">
        <v>0</v>
      </c>
      <c r="S1694">
        <v>0</v>
      </c>
      <c r="T1694" t="b">
        <v>1</v>
      </c>
      <c r="U1694" s="23">
        <v>45695.079895833333</v>
      </c>
      <c r="V1694">
        <v>153</v>
      </c>
    </row>
    <row r="1695" spans="1:23" x14ac:dyDescent="0.3">
      <c r="A1695" t="s">
        <v>1627</v>
      </c>
      <c r="B1695" t="s">
        <v>2447</v>
      </c>
      <c r="C1695" s="24" t="s">
        <v>2448</v>
      </c>
      <c r="D1695">
        <v>8906045371162</v>
      </c>
      <c r="G1695" t="s">
        <v>1537</v>
      </c>
      <c r="I1695" t="s">
        <v>9</v>
      </c>
      <c r="J1695" t="s">
        <v>1619</v>
      </c>
      <c r="K1695">
        <v>799</v>
      </c>
      <c r="L1695">
        <v>0</v>
      </c>
      <c r="M1695" s="24">
        <v>13</v>
      </c>
      <c r="N1695">
        <v>22</v>
      </c>
      <c r="O1695">
        <v>39</v>
      </c>
      <c r="P1695">
        <v>0</v>
      </c>
      <c r="Q1695">
        <v>0</v>
      </c>
      <c r="R1695">
        <v>0</v>
      </c>
      <c r="S1695">
        <v>2739</v>
      </c>
      <c r="T1695" t="b">
        <v>1</v>
      </c>
      <c r="U1695" s="23">
        <v>45985.443530092591</v>
      </c>
      <c r="V1695">
        <v>210</v>
      </c>
      <c r="W1695" t="s">
        <v>2449</v>
      </c>
    </row>
    <row r="1696" spans="1:23" x14ac:dyDescent="0.3">
      <c r="A1696" t="s">
        <v>1631</v>
      </c>
      <c r="B1696" t="s">
        <v>2447</v>
      </c>
      <c r="C1696" s="24" t="s">
        <v>2448</v>
      </c>
      <c r="D1696">
        <v>8906045371162</v>
      </c>
      <c r="G1696" t="s">
        <v>1537</v>
      </c>
      <c r="I1696" t="s">
        <v>9</v>
      </c>
      <c r="J1696" t="s">
        <v>1619</v>
      </c>
      <c r="K1696">
        <v>799</v>
      </c>
      <c r="L1696">
        <v>0</v>
      </c>
      <c r="M1696" s="24">
        <v>49</v>
      </c>
      <c r="N1696">
        <v>0</v>
      </c>
      <c r="O1696">
        <v>0</v>
      </c>
      <c r="P1696">
        <v>0</v>
      </c>
      <c r="Q1696">
        <v>0</v>
      </c>
      <c r="R1696">
        <v>0</v>
      </c>
      <c r="S1696">
        <v>0</v>
      </c>
      <c r="T1696" t="b">
        <v>1</v>
      </c>
      <c r="U1696" s="23">
        <v>45985.443530092591</v>
      </c>
      <c r="V1696">
        <v>210</v>
      </c>
      <c r="W1696" t="s">
        <v>2449</v>
      </c>
    </row>
    <row r="1697" spans="1:23" x14ac:dyDescent="0.3">
      <c r="A1697" t="s">
        <v>1534</v>
      </c>
      <c r="B1697" t="s">
        <v>2447</v>
      </c>
      <c r="C1697" s="24" t="s">
        <v>2448</v>
      </c>
      <c r="D1697">
        <v>8906045371162</v>
      </c>
      <c r="G1697" t="s">
        <v>1537</v>
      </c>
      <c r="I1697" t="s">
        <v>9</v>
      </c>
      <c r="J1697" t="s">
        <v>1619</v>
      </c>
      <c r="K1697">
        <v>799</v>
      </c>
      <c r="L1697">
        <v>0</v>
      </c>
      <c r="M1697" s="24">
        <v>0</v>
      </c>
      <c r="N1697">
        <v>0</v>
      </c>
      <c r="O1697">
        <v>0</v>
      </c>
      <c r="P1697">
        <v>4</v>
      </c>
      <c r="Q1697">
        <v>0</v>
      </c>
      <c r="R1697">
        <v>0</v>
      </c>
      <c r="S1697">
        <v>0</v>
      </c>
      <c r="T1697" t="b">
        <v>1</v>
      </c>
      <c r="U1697" s="23">
        <v>45985.443530092591</v>
      </c>
      <c r="V1697">
        <v>210</v>
      </c>
      <c r="W1697" t="s">
        <v>2449</v>
      </c>
    </row>
    <row r="1698" spans="1:23" x14ac:dyDescent="0.3">
      <c r="A1698" t="s">
        <v>1540</v>
      </c>
      <c r="B1698" t="s">
        <v>2447</v>
      </c>
      <c r="C1698" s="24" t="s">
        <v>2448</v>
      </c>
      <c r="D1698">
        <v>8906045371162</v>
      </c>
      <c r="G1698" t="s">
        <v>1537</v>
      </c>
      <c r="I1698" t="s">
        <v>9</v>
      </c>
      <c r="J1698" t="s">
        <v>1619</v>
      </c>
      <c r="K1698">
        <v>799</v>
      </c>
      <c r="L1698">
        <v>0</v>
      </c>
      <c r="M1698" s="24">
        <v>4</v>
      </c>
      <c r="N1698">
        <v>1</v>
      </c>
      <c r="O1698">
        <v>24</v>
      </c>
      <c r="P1698">
        <v>0</v>
      </c>
      <c r="Q1698">
        <v>0</v>
      </c>
      <c r="R1698">
        <v>0</v>
      </c>
      <c r="S1698">
        <v>200</v>
      </c>
      <c r="T1698" t="b">
        <v>1</v>
      </c>
      <c r="U1698" s="23">
        <v>45985.443530092591</v>
      </c>
      <c r="V1698">
        <v>210</v>
      </c>
      <c r="W1698" t="s">
        <v>2449</v>
      </c>
    </row>
    <row r="1699" spans="1:23" x14ac:dyDescent="0.3">
      <c r="A1699" t="s">
        <v>1827</v>
      </c>
      <c r="B1699" t="s">
        <v>2447</v>
      </c>
      <c r="C1699" s="24" t="s">
        <v>2448</v>
      </c>
      <c r="D1699">
        <v>8906045371162</v>
      </c>
      <c r="G1699" t="s">
        <v>1537</v>
      </c>
      <c r="I1699" t="s">
        <v>9</v>
      </c>
      <c r="J1699" t="s">
        <v>1619</v>
      </c>
      <c r="K1699">
        <v>799</v>
      </c>
      <c r="L1699">
        <v>0</v>
      </c>
      <c r="M1699" s="24">
        <v>0</v>
      </c>
      <c r="N1699">
        <v>0</v>
      </c>
      <c r="O1699">
        <v>0</v>
      </c>
      <c r="P1699">
        <v>0</v>
      </c>
      <c r="Q1699">
        <v>0</v>
      </c>
      <c r="R1699">
        <v>0</v>
      </c>
      <c r="S1699">
        <v>0</v>
      </c>
      <c r="T1699" t="b">
        <v>1</v>
      </c>
      <c r="U1699" s="23">
        <v>45985.443530092591</v>
      </c>
      <c r="V1699">
        <v>210</v>
      </c>
      <c r="W1699" t="s">
        <v>2449</v>
      </c>
    </row>
    <row r="1700" spans="1:23" x14ac:dyDescent="0.3">
      <c r="A1700" t="s">
        <v>1530</v>
      </c>
      <c r="B1700" t="s">
        <v>2447</v>
      </c>
      <c r="C1700" s="24" t="s">
        <v>2448</v>
      </c>
      <c r="D1700">
        <v>8906045371162</v>
      </c>
      <c r="G1700" t="s">
        <v>1537</v>
      </c>
      <c r="I1700" t="s">
        <v>9</v>
      </c>
      <c r="J1700" t="s">
        <v>1619</v>
      </c>
      <c r="K1700">
        <v>799</v>
      </c>
      <c r="L1700">
        <v>0</v>
      </c>
      <c r="M1700" s="24">
        <v>256</v>
      </c>
      <c r="N1700">
        <v>3</v>
      </c>
      <c r="O1700">
        <v>0</v>
      </c>
      <c r="P1700">
        <v>6</v>
      </c>
      <c r="Q1700">
        <v>0</v>
      </c>
      <c r="R1700">
        <v>0</v>
      </c>
      <c r="S1700">
        <v>2</v>
      </c>
      <c r="T1700" t="b">
        <v>1</v>
      </c>
      <c r="U1700" s="23">
        <v>46038.491574074076</v>
      </c>
      <c r="V1700">
        <v>210</v>
      </c>
      <c r="W1700" t="s">
        <v>2449</v>
      </c>
    </row>
    <row r="1701" spans="1:23" x14ac:dyDescent="0.3">
      <c r="A1701" t="s">
        <v>1541</v>
      </c>
      <c r="B1701" t="s">
        <v>2447</v>
      </c>
      <c r="C1701" s="24" t="s">
        <v>2448</v>
      </c>
      <c r="D1701">
        <v>8906045371162</v>
      </c>
      <c r="G1701" t="s">
        <v>1537</v>
      </c>
      <c r="I1701" t="s">
        <v>9</v>
      </c>
      <c r="J1701" t="s">
        <v>1619</v>
      </c>
      <c r="K1701">
        <v>799</v>
      </c>
      <c r="L1701">
        <v>0</v>
      </c>
      <c r="M1701" s="24">
        <v>0</v>
      </c>
      <c r="N1701">
        <v>0</v>
      </c>
      <c r="O1701">
        <v>0</v>
      </c>
      <c r="P1701">
        <v>0</v>
      </c>
      <c r="Q1701">
        <v>0</v>
      </c>
      <c r="R1701">
        <v>0</v>
      </c>
      <c r="S1701">
        <v>0</v>
      </c>
      <c r="T1701" t="b">
        <v>1</v>
      </c>
      <c r="U1701" s="23">
        <v>46033.413449074076</v>
      </c>
      <c r="V1701">
        <v>210</v>
      </c>
      <c r="W1701" t="s">
        <v>2449</v>
      </c>
    </row>
    <row r="1702" spans="1:23" x14ac:dyDescent="0.3">
      <c r="A1702" t="s">
        <v>1543</v>
      </c>
      <c r="B1702" t="s">
        <v>2447</v>
      </c>
      <c r="C1702" s="24" t="s">
        <v>2448</v>
      </c>
      <c r="D1702">
        <v>8906045371162</v>
      </c>
      <c r="G1702" t="s">
        <v>1537</v>
      </c>
      <c r="I1702" t="s">
        <v>9</v>
      </c>
      <c r="J1702" t="s">
        <v>1619</v>
      </c>
      <c r="K1702">
        <v>799</v>
      </c>
      <c r="L1702">
        <v>0</v>
      </c>
      <c r="M1702" s="24">
        <v>1</v>
      </c>
      <c r="N1702">
        <v>0</v>
      </c>
      <c r="O1702">
        <v>0</v>
      </c>
      <c r="P1702">
        <v>0</v>
      </c>
      <c r="Q1702">
        <v>0</v>
      </c>
      <c r="R1702">
        <v>0</v>
      </c>
      <c r="S1702">
        <v>0</v>
      </c>
      <c r="T1702" t="b">
        <v>1</v>
      </c>
      <c r="U1702" s="23">
        <v>46033.413449074076</v>
      </c>
      <c r="V1702">
        <v>210</v>
      </c>
      <c r="W1702" t="s">
        <v>2449</v>
      </c>
    </row>
    <row r="1703" spans="1:23" x14ac:dyDescent="0.3">
      <c r="A1703" t="s">
        <v>1542</v>
      </c>
      <c r="B1703" t="s">
        <v>2447</v>
      </c>
      <c r="C1703" s="24" t="s">
        <v>2448</v>
      </c>
      <c r="D1703">
        <v>8906045371162</v>
      </c>
      <c r="G1703" t="s">
        <v>1537</v>
      </c>
      <c r="I1703" t="s">
        <v>9</v>
      </c>
      <c r="J1703" t="s">
        <v>1619</v>
      </c>
      <c r="K1703">
        <v>799</v>
      </c>
      <c r="L1703">
        <v>0</v>
      </c>
      <c r="M1703" s="24">
        <v>0</v>
      </c>
      <c r="N1703">
        <v>0</v>
      </c>
      <c r="O1703">
        <v>1</v>
      </c>
      <c r="P1703">
        <v>0</v>
      </c>
      <c r="Q1703">
        <v>0</v>
      </c>
      <c r="R1703">
        <v>0</v>
      </c>
      <c r="S1703">
        <v>0</v>
      </c>
      <c r="T1703" t="b">
        <v>1</v>
      </c>
      <c r="U1703" s="23">
        <v>46015.507071759261</v>
      </c>
      <c r="V1703">
        <v>210</v>
      </c>
      <c r="W1703" t="s">
        <v>2449</v>
      </c>
    </row>
    <row r="1704" spans="1:23" x14ac:dyDescent="0.3">
      <c r="A1704" t="s">
        <v>1544</v>
      </c>
      <c r="B1704" t="s">
        <v>2447</v>
      </c>
      <c r="C1704" s="24" t="s">
        <v>2448</v>
      </c>
      <c r="D1704">
        <v>8906045371162</v>
      </c>
      <c r="G1704" t="s">
        <v>1537</v>
      </c>
      <c r="I1704" t="s">
        <v>9</v>
      </c>
      <c r="J1704" t="s">
        <v>1619</v>
      </c>
      <c r="K1704">
        <v>799</v>
      </c>
      <c r="L1704">
        <v>0</v>
      </c>
      <c r="M1704" s="24">
        <v>1</v>
      </c>
      <c r="N1704">
        <v>0</v>
      </c>
      <c r="O1704">
        <v>0</v>
      </c>
      <c r="P1704">
        <v>0</v>
      </c>
      <c r="Q1704">
        <v>0</v>
      </c>
      <c r="R1704">
        <v>0</v>
      </c>
      <c r="S1704">
        <v>0</v>
      </c>
      <c r="T1704" t="b">
        <v>1</v>
      </c>
      <c r="U1704" s="23">
        <v>46034.604270833333</v>
      </c>
      <c r="V1704">
        <v>210</v>
      </c>
      <c r="W1704" t="s">
        <v>2449</v>
      </c>
    </row>
    <row r="1705" spans="1:23" x14ac:dyDescent="0.3">
      <c r="A1705" t="s">
        <v>1545</v>
      </c>
      <c r="B1705" t="s">
        <v>2447</v>
      </c>
      <c r="C1705" s="24" t="s">
        <v>2448</v>
      </c>
      <c r="D1705">
        <v>8906045371162</v>
      </c>
      <c r="G1705" t="s">
        <v>1537</v>
      </c>
      <c r="I1705" t="s">
        <v>9</v>
      </c>
      <c r="J1705" t="s">
        <v>1619</v>
      </c>
      <c r="K1705">
        <v>799</v>
      </c>
      <c r="L1705">
        <v>0</v>
      </c>
      <c r="M1705" s="24">
        <v>1</v>
      </c>
      <c r="N1705">
        <v>0</v>
      </c>
      <c r="O1705">
        <v>0</v>
      </c>
      <c r="P1705">
        <v>0</v>
      </c>
      <c r="Q1705">
        <v>0</v>
      </c>
      <c r="R1705">
        <v>0</v>
      </c>
      <c r="S1705">
        <v>0</v>
      </c>
      <c r="T1705" t="b">
        <v>1</v>
      </c>
      <c r="U1705" s="23">
        <v>46033.413449074076</v>
      </c>
      <c r="V1705">
        <v>210</v>
      </c>
      <c r="W1705" t="s">
        <v>2449</v>
      </c>
    </row>
    <row r="1706" spans="1:23" x14ac:dyDescent="0.3">
      <c r="A1706" t="s">
        <v>1546</v>
      </c>
      <c r="B1706" t="s">
        <v>2447</v>
      </c>
      <c r="C1706" s="24" t="s">
        <v>2448</v>
      </c>
      <c r="D1706">
        <v>8906045371162</v>
      </c>
      <c r="G1706" t="s">
        <v>1537</v>
      </c>
      <c r="I1706" t="s">
        <v>9</v>
      </c>
      <c r="J1706" t="s">
        <v>1619</v>
      </c>
      <c r="K1706">
        <v>799</v>
      </c>
      <c r="L1706">
        <v>0</v>
      </c>
      <c r="M1706" s="24">
        <v>0</v>
      </c>
      <c r="N1706">
        <v>0</v>
      </c>
      <c r="O1706">
        <v>0</v>
      </c>
      <c r="P1706">
        <v>0</v>
      </c>
      <c r="Q1706">
        <v>0</v>
      </c>
      <c r="R1706">
        <v>0</v>
      </c>
      <c r="S1706">
        <v>0</v>
      </c>
      <c r="T1706" t="b">
        <v>1</v>
      </c>
      <c r="U1706" s="23">
        <v>46033.413449074076</v>
      </c>
      <c r="V1706">
        <v>210</v>
      </c>
      <c r="W1706" t="s">
        <v>2449</v>
      </c>
    </row>
    <row r="1707" spans="1:23" x14ac:dyDescent="0.3">
      <c r="A1707" t="s">
        <v>1627</v>
      </c>
      <c r="B1707" t="s">
        <v>2450</v>
      </c>
      <c r="C1707" s="24" t="s">
        <v>2451</v>
      </c>
      <c r="D1707">
        <v>8904336801701</v>
      </c>
      <c r="G1707" t="s">
        <v>1537</v>
      </c>
      <c r="I1707" t="s">
        <v>9</v>
      </c>
      <c r="J1707" t="s">
        <v>1619</v>
      </c>
      <c r="K1707">
        <v>599</v>
      </c>
      <c r="L1707">
        <v>0</v>
      </c>
      <c r="M1707" s="24">
        <v>0</v>
      </c>
      <c r="N1707">
        <v>24</v>
      </c>
      <c r="O1707">
        <v>2</v>
      </c>
      <c r="P1707">
        <v>0</v>
      </c>
      <c r="Q1707">
        <v>0</v>
      </c>
      <c r="R1707">
        <v>0</v>
      </c>
      <c r="S1707">
        <v>44</v>
      </c>
      <c r="T1707" t="b">
        <v>1</v>
      </c>
      <c r="U1707" s="23">
        <v>45727.844340277778</v>
      </c>
      <c r="V1707">
        <v>262</v>
      </c>
    </row>
    <row r="1708" spans="1:23" x14ac:dyDescent="0.3">
      <c r="A1708" t="s">
        <v>1534</v>
      </c>
      <c r="B1708" t="s">
        <v>2450</v>
      </c>
      <c r="C1708" s="24" t="s">
        <v>2451</v>
      </c>
      <c r="D1708">
        <v>8904336801701</v>
      </c>
      <c r="G1708" t="s">
        <v>1537</v>
      </c>
      <c r="I1708" t="s">
        <v>9</v>
      </c>
      <c r="J1708" t="s">
        <v>1619</v>
      </c>
      <c r="K1708">
        <v>599</v>
      </c>
      <c r="L1708">
        <v>0</v>
      </c>
      <c r="M1708" s="24">
        <v>0</v>
      </c>
      <c r="N1708">
        <v>4</v>
      </c>
      <c r="O1708">
        <v>0</v>
      </c>
      <c r="P1708">
        <v>0</v>
      </c>
      <c r="Q1708">
        <v>0</v>
      </c>
      <c r="R1708">
        <v>0</v>
      </c>
      <c r="S1708">
        <v>1020</v>
      </c>
      <c r="T1708" t="b">
        <v>1</v>
      </c>
      <c r="U1708" s="23">
        <v>45695.079895833333</v>
      </c>
      <c r="V1708">
        <v>262</v>
      </c>
    </row>
    <row r="1709" spans="1:23" x14ac:dyDescent="0.3">
      <c r="A1709" t="s">
        <v>1540</v>
      </c>
      <c r="B1709" t="s">
        <v>2450</v>
      </c>
      <c r="C1709" s="24" t="s">
        <v>2451</v>
      </c>
      <c r="D1709">
        <v>8904336801701</v>
      </c>
      <c r="G1709" t="s">
        <v>1537</v>
      </c>
      <c r="I1709" t="s">
        <v>9</v>
      </c>
      <c r="J1709" t="s">
        <v>1619</v>
      </c>
      <c r="K1709">
        <v>599</v>
      </c>
      <c r="L1709">
        <v>0</v>
      </c>
      <c r="M1709" s="24">
        <v>0</v>
      </c>
      <c r="N1709">
        <v>0</v>
      </c>
      <c r="O1709">
        <v>0</v>
      </c>
      <c r="P1709">
        <v>0</v>
      </c>
      <c r="Q1709">
        <v>0</v>
      </c>
      <c r="R1709">
        <v>0</v>
      </c>
      <c r="S1709">
        <v>0</v>
      </c>
      <c r="T1709" t="b">
        <v>1</v>
      </c>
      <c r="U1709" s="23">
        <v>45695.079895833333</v>
      </c>
      <c r="V1709">
        <v>262</v>
      </c>
    </row>
    <row r="1710" spans="1:23" x14ac:dyDescent="0.3">
      <c r="A1710" t="s">
        <v>1827</v>
      </c>
      <c r="B1710" t="s">
        <v>2450</v>
      </c>
      <c r="C1710" s="24" t="s">
        <v>2451</v>
      </c>
      <c r="D1710">
        <v>8904336801701</v>
      </c>
      <c r="G1710" t="s">
        <v>1537</v>
      </c>
      <c r="I1710" t="s">
        <v>9</v>
      </c>
      <c r="J1710" t="s">
        <v>1619</v>
      </c>
      <c r="K1710">
        <v>599</v>
      </c>
      <c r="L1710">
        <v>0</v>
      </c>
      <c r="M1710" s="24">
        <v>1</v>
      </c>
      <c r="N1710">
        <v>0</v>
      </c>
      <c r="O1710">
        <v>0</v>
      </c>
      <c r="P1710">
        <v>0</v>
      </c>
      <c r="Q1710">
        <v>0</v>
      </c>
      <c r="R1710">
        <v>0</v>
      </c>
      <c r="S1710">
        <v>0</v>
      </c>
      <c r="T1710" t="b">
        <v>1</v>
      </c>
      <c r="U1710" s="23">
        <v>45695.079895833333</v>
      </c>
      <c r="V1710">
        <v>262</v>
      </c>
    </row>
    <row r="1711" spans="1:23" x14ac:dyDescent="0.3">
      <c r="A1711" t="s">
        <v>1627</v>
      </c>
      <c r="B1711" t="s">
        <v>2452</v>
      </c>
      <c r="C1711" s="24" t="s">
        <v>2453</v>
      </c>
      <c r="D1711">
        <v>8904336801718</v>
      </c>
      <c r="G1711" t="s">
        <v>1537</v>
      </c>
      <c r="I1711" t="s">
        <v>9</v>
      </c>
      <c r="J1711" t="s">
        <v>1692</v>
      </c>
      <c r="K1711">
        <v>499</v>
      </c>
      <c r="L1711">
        <v>0</v>
      </c>
      <c r="M1711" s="24">
        <v>0</v>
      </c>
      <c r="N1711">
        <v>42</v>
      </c>
      <c r="O1711">
        <v>13</v>
      </c>
      <c r="P1711">
        <v>0</v>
      </c>
      <c r="Q1711">
        <v>0</v>
      </c>
      <c r="R1711">
        <v>0</v>
      </c>
      <c r="S1711">
        <v>90</v>
      </c>
      <c r="T1711" t="b">
        <v>1</v>
      </c>
      <c r="U1711" s="23">
        <v>45727.844282407408</v>
      </c>
      <c r="V1711">
        <v>85</v>
      </c>
    </row>
    <row r="1712" spans="1:23" x14ac:dyDescent="0.3">
      <c r="A1712" t="s">
        <v>1534</v>
      </c>
      <c r="B1712" t="s">
        <v>2452</v>
      </c>
      <c r="C1712" s="24" t="s">
        <v>2453</v>
      </c>
      <c r="D1712">
        <v>8904336801718</v>
      </c>
      <c r="G1712" t="s">
        <v>1537</v>
      </c>
      <c r="I1712" t="s">
        <v>9</v>
      </c>
      <c r="J1712" t="s">
        <v>1692</v>
      </c>
      <c r="K1712">
        <v>499</v>
      </c>
      <c r="L1712">
        <v>0</v>
      </c>
      <c r="M1712" s="24">
        <v>0</v>
      </c>
      <c r="N1712">
        <v>0</v>
      </c>
      <c r="O1712">
        <v>0</v>
      </c>
      <c r="P1712">
        <v>0</v>
      </c>
      <c r="Q1712">
        <v>0</v>
      </c>
      <c r="R1712">
        <v>0</v>
      </c>
      <c r="S1712">
        <v>0</v>
      </c>
      <c r="T1712" t="b">
        <v>1</v>
      </c>
      <c r="U1712" s="23">
        <v>45695.079895833333</v>
      </c>
      <c r="V1712">
        <v>85</v>
      </c>
    </row>
    <row r="1713" spans="1:23" x14ac:dyDescent="0.3">
      <c r="A1713" t="s">
        <v>1540</v>
      </c>
      <c r="B1713" t="s">
        <v>2452</v>
      </c>
      <c r="C1713" s="24" t="s">
        <v>2453</v>
      </c>
      <c r="D1713">
        <v>8904336801718</v>
      </c>
      <c r="G1713" t="s">
        <v>1537</v>
      </c>
      <c r="I1713" t="s">
        <v>9</v>
      </c>
      <c r="J1713" t="s">
        <v>1692</v>
      </c>
      <c r="K1713">
        <v>499</v>
      </c>
      <c r="L1713">
        <v>0</v>
      </c>
      <c r="M1713" s="24">
        <v>0</v>
      </c>
      <c r="N1713">
        <v>0</v>
      </c>
      <c r="O1713">
        <v>0</v>
      </c>
      <c r="P1713">
        <v>0</v>
      </c>
      <c r="Q1713">
        <v>0</v>
      </c>
      <c r="R1713">
        <v>0</v>
      </c>
      <c r="S1713">
        <v>0</v>
      </c>
      <c r="T1713" t="b">
        <v>1</v>
      </c>
      <c r="U1713" s="23">
        <v>45695.079895833333</v>
      </c>
      <c r="V1713">
        <v>85</v>
      </c>
    </row>
    <row r="1714" spans="1:23" x14ac:dyDescent="0.3">
      <c r="A1714" t="s">
        <v>1627</v>
      </c>
      <c r="B1714" t="s">
        <v>2454</v>
      </c>
      <c r="C1714" s="24" t="s">
        <v>2455</v>
      </c>
      <c r="D1714">
        <v>8904336801725</v>
      </c>
      <c r="G1714" t="s">
        <v>1537</v>
      </c>
      <c r="I1714" t="s">
        <v>9</v>
      </c>
      <c r="J1714" t="s">
        <v>1692</v>
      </c>
      <c r="K1714">
        <v>399</v>
      </c>
      <c r="L1714">
        <v>0</v>
      </c>
      <c r="M1714" s="24">
        <v>137</v>
      </c>
      <c r="N1714">
        <v>8</v>
      </c>
      <c r="O1714">
        <v>4</v>
      </c>
      <c r="P1714">
        <v>0</v>
      </c>
      <c r="Q1714">
        <v>0</v>
      </c>
      <c r="R1714">
        <v>0</v>
      </c>
      <c r="S1714">
        <v>5</v>
      </c>
      <c r="T1714" t="b">
        <v>1</v>
      </c>
      <c r="U1714" s="23">
        <v>45727.847928240742</v>
      </c>
      <c r="V1714">
        <v>58</v>
      </c>
    </row>
    <row r="1715" spans="1:23" x14ac:dyDescent="0.3">
      <c r="A1715" t="s">
        <v>1534</v>
      </c>
      <c r="B1715" t="s">
        <v>2454</v>
      </c>
      <c r="C1715" s="24" t="s">
        <v>2455</v>
      </c>
      <c r="D1715">
        <v>8904336801725</v>
      </c>
      <c r="G1715" t="s">
        <v>1537</v>
      </c>
      <c r="I1715" t="s">
        <v>9</v>
      </c>
      <c r="J1715" t="s">
        <v>1692</v>
      </c>
      <c r="K1715">
        <v>399</v>
      </c>
      <c r="L1715">
        <v>0</v>
      </c>
      <c r="M1715" s="24">
        <v>0</v>
      </c>
      <c r="N1715">
        <v>0</v>
      </c>
      <c r="O1715">
        <v>0</v>
      </c>
      <c r="P1715">
        <v>0</v>
      </c>
      <c r="Q1715">
        <v>0</v>
      </c>
      <c r="R1715">
        <v>0</v>
      </c>
      <c r="S1715">
        <v>0</v>
      </c>
      <c r="T1715" t="b">
        <v>1</v>
      </c>
      <c r="U1715" s="23">
        <v>45695.079895833333</v>
      </c>
      <c r="V1715">
        <v>58</v>
      </c>
    </row>
    <row r="1716" spans="1:23" x14ac:dyDescent="0.3">
      <c r="A1716" t="s">
        <v>1540</v>
      </c>
      <c r="B1716" t="s">
        <v>2454</v>
      </c>
      <c r="C1716" s="24" t="s">
        <v>2455</v>
      </c>
      <c r="D1716">
        <v>8904336801725</v>
      </c>
      <c r="G1716" t="s">
        <v>1537</v>
      </c>
      <c r="I1716" t="s">
        <v>9</v>
      </c>
      <c r="J1716" t="s">
        <v>1692</v>
      </c>
      <c r="K1716">
        <v>399</v>
      </c>
      <c r="L1716">
        <v>0</v>
      </c>
      <c r="M1716" s="24">
        <v>0</v>
      </c>
      <c r="N1716">
        <v>0</v>
      </c>
      <c r="O1716">
        <v>0</v>
      </c>
      <c r="P1716">
        <v>0</v>
      </c>
      <c r="Q1716">
        <v>0</v>
      </c>
      <c r="R1716">
        <v>0</v>
      </c>
      <c r="S1716">
        <v>0</v>
      </c>
      <c r="T1716" t="b">
        <v>1</v>
      </c>
      <c r="U1716" s="23">
        <v>45708.46539351852</v>
      </c>
      <c r="V1716">
        <v>58</v>
      </c>
    </row>
    <row r="1717" spans="1:23" x14ac:dyDescent="0.3">
      <c r="A1717" t="s">
        <v>1530</v>
      </c>
      <c r="B1717" t="s">
        <v>2454</v>
      </c>
      <c r="C1717" s="24" t="s">
        <v>2455</v>
      </c>
      <c r="D1717">
        <v>8904336801725</v>
      </c>
      <c r="G1717" t="s">
        <v>1537</v>
      </c>
      <c r="I1717" t="s">
        <v>9</v>
      </c>
      <c r="J1717" t="s">
        <v>1692</v>
      </c>
      <c r="K1717">
        <v>399</v>
      </c>
      <c r="L1717">
        <v>0</v>
      </c>
      <c r="M1717" s="24">
        <v>0</v>
      </c>
      <c r="N1717">
        <v>0</v>
      </c>
      <c r="O1717">
        <v>0</v>
      </c>
      <c r="P1717">
        <v>0</v>
      </c>
      <c r="Q1717">
        <v>0</v>
      </c>
      <c r="R1717">
        <v>0</v>
      </c>
      <c r="S1717">
        <v>0</v>
      </c>
      <c r="T1717" t="b">
        <v>1</v>
      </c>
      <c r="U1717" s="23">
        <v>45708.46539351852</v>
      </c>
      <c r="V1717">
        <v>58</v>
      </c>
    </row>
    <row r="1718" spans="1:23" x14ac:dyDescent="0.3">
      <c r="A1718" t="s">
        <v>1627</v>
      </c>
      <c r="B1718" t="s">
        <v>2456</v>
      </c>
      <c r="C1718" s="24" t="s">
        <v>2457</v>
      </c>
      <c r="D1718">
        <v>8904336801732</v>
      </c>
      <c r="G1718" t="s">
        <v>1537</v>
      </c>
      <c r="I1718" t="s">
        <v>9</v>
      </c>
      <c r="J1718" t="s">
        <v>1692</v>
      </c>
      <c r="K1718">
        <v>599</v>
      </c>
      <c r="L1718">
        <v>0</v>
      </c>
      <c r="M1718" s="24">
        <v>54</v>
      </c>
      <c r="N1718">
        <v>26</v>
      </c>
      <c r="O1718">
        <v>17</v>
      </c>
      <c r="P1718">
        <v>0</v>
      </c>
      <c r="Q1718">
        <v>0</v>
      </c>
      <c r="R1718">
        <v>0</v>
      </c>
      <c r="S1718">
        <v>2</v>
      </c>
      <c r="T1718" t="b">
        <v>1</v>
      </c>
      <c r="U1718" s="23">
        <v>45727.843842592592</v>
      </c>
      <c r="V1718">
        <v>96</v>
      </c>
    </row>
    <row r="1719" spans="1:23" x14ac:dyDescent="0.3">
      <c r="A1719" t="s">
        <v>1534</v>
      </c>
      <c r="B1719" t="s">
        <v>2456</v>
      </c>
      <c r="C1719" s="24" t="s">
        <v>2457</v>
      </c>
      <c r="D1719">
        <v>8904336801732</v>
      </c>
      <c r="G1719" t="s">
        <v>1537</v>
      </c>
      <c r="I1719" t="s">
        <v>9</v>
      </c>
      <c r="J1719" t="s">
        <v>1692</v>
      </c>
      <c r="K1719">
        <v>599</v>
      </c>
      <c r="L1719">
        <v>0</v>
      </c>
      <c r="M1719" s="24">
        <v>0</v>
      </c>
      <c r="N1719">
        <v>0</v>
      </c>
      <c r="O1719">
        <v>1</v>
      </c>
      <c r="P1719">
        <v>0</v>
      </c>
      <c r="Q1719">
        <v>0</v>
      </c>
      <c r="R1719">
        <v>0</v>
      </c>
      <c r="S1719">
        <v>0</v>
      </c>
      <c r="T1719" t="b">
        <v>1</v>
      </c>
      <c r="U1719" s="23">
        <v>45695.079895833333</v>
      </c>
      <c r="V1719">
        <v>96</v>
      </c>
    </row>
    <row r="1720" spans="1:23" x14ac:dyDescent="0.3">
      <c r="A1720" t="s">
        <v>1540</v>
      </c>
      <c r="B1720" t="s">
        <v>2456</v>
      </c>
      <c r="C1720" s="24" t="s">
        <v>2457</v>
      </c>
      <c r="D1720">
        <v>8904336801732</v>
      </c>
      <c r="G1720" t="s">
        <v>1537</v>
      </c>
      <c r="I1720" t="s">
        <v>9</v>
      </c>
      <c r="J1720" t="s">
        <v>1692</v>
      </c>
      <c r="K1720">
        <v>599</v>
      </c>
      <c r="L1720">
        <v>0</v>
      </c>
      <c r="M1720" s="24">
        <v>0</v>
      </c>
      <c r="N1720">
        <v>0</v>
      </c>
      <c r="O1720">
        <v>0</v>
      </c>
      <c r="P1720">
        <v>0</v>
      </c>
      <c r="Q1720">
        <v>0</v>
      </c>
      <c r="R1720">
        <v>0</v>
      </c>
      <c r="S1720">
        <v>0</v>
      </c>
      <c r="T1720" t="b">
        <v>1</v>
      </c>
      <c r="U1720" s="23">
        <v>45695.079895833333</v>
      </c>
      <c r="V1720">
        <v>96</v>
      </c>
    </row>
    <row r="1721" spans="1:23" x14ac:dyDescent="0.3">
      <c r="A1721" t="s">
        <v>1627</v>
      </c>
      <c r="B1721" t="s">
        <v>2458</v>
      </c>
      <c r="C1721" s="24" t="s">
        <v>2459</v>
      </c>
      <c r="D1721">
        <v>8904336801749</v>
      </c>
      <c r="G1721" t="s">
        <v>1537</v>
      </c>
      <c r="I1721" t="s">
        <v>9</v>
      </c>
      <c r="J1721" t="s">
        <v>1660</v>
      </c>
      <c r="K1721">
        <v>3499</v>
      </c>
      <c r="L1721">
        <v>0</v>
      </c>
      <c r="M1721" s="24">
        <v>0</v>
      </c>
      <c r="N1721">
        <v>5</v>
      </c>
      <c r="O1721">
        <v>4</v>
      </c>
      <c r="P1721">
        <v>0</v>
      </c>
      <c r="Q1721">
        <v>0</v>
      </c>
      <c r="R1721">
        <v>0</v>
      </c>
      <c r="S1721">
        <v>0</v>
      </c>
      <c r="T1721" t="b">
        <v>1</v>
      </c>
      <c r="U1721" s="23">
        <v>45825.565891203703</v>
      </c>
      <c r="V1721">
        <v>1143</v>
      </c>
      <c r="W1721" t="s">
        <v>2460</v>
      </c>
    </row>
    <row r="1722" spans="1:23" x14ac:dyDescent="0.3">
      <c r="A1722" t="s">
        <v>1534</v>
      </c>
      <c r="B1722" t="s">
        <v>2458</v>
      </c>
      <c r="C1722" s="24" t="s">
        <v>2459</v>
      </c>
      <c r="D1722">
        <v>8904336801749</v>
      </c>
      <c r="G1722" t="s">
        <v>1537</v>
      </c>
      <c r="I1722" t="s">
        <v>9</v>
      </c>
      <c r="J1722" t="s">
        <v>1660</v>
      </c>
      <c r="K1722">
        <v>3499</v>
      </c>
      <c r="L1722">
        <v>0</v>
      </c>
      <c r="M1722" s="24">
        <v>0</v>
      </c>
      <c r="N1722">
        <v>0</v>
      </c>
      <c r="O1722">
        <v>0</v>
      </c>
      <c r="P1722">
        <v>0</v>
      </c>
      <c r="Q1722">
        <v>0</v>
      </c>
      <c r="R1722">
        <v>0</v>
      </c>
      <c r="S1722">
        <v>0</v>
      </c>
      <c r="T1722" t="b">
        <v>1</v>
      </c>
      <c r="U1722" s="23">
        <v>45695.079895833333</v>
      </c>
      <c r="V1722">
        <v>1143</v>
      </c>
      <c r="W1722" t="s">
        <v>2460</v>
      </c>
    </row>
    <row r="1723" spans="1:23" x14ac:dyDescent="0.3">
      <c r="A1723" t="s">
        <v>1540</v>
      </c>
      <c r="B1723" t="s">
        <v>2458</v>
      </c>
      <c r="C1723" s="24" t="s">
        <v>2459</v>
      </c>
      <c r="D1723">
        <v>8904336801749</v>
      </c>
      <c r="G1723" t="s">
        <v>1537</v>
      </c>
      <c r="I1723" t="s">
        <v>9</v>
      </c>
      <c r="J1723" t="s">
        <v>1660</v>
      </c>
      <c r="K1723">
        <v>3499</v>
      </c>
      <c r="L1723">
        <v>0</v>
      </c>
      <c r="M1723" s="24">
        <v>0</v>
      </c>
      <c r="N1723">
        <v>0</v>
      </c>
      <c r="O1723">
        <v>0</v>
      </c>
      <c r="P1723">
        <v>0</v>
      </c>
      <c r="Q1723">
        <v>0</v>
      </c>
      <c r="R1723">
        <v>0</v>
      </c>
      <c r="S1723">
        <v>0</v>
      </c>
      <c r="T1723" t="b">
        <v>1</v>
      </c>
      <c r="U1723" s="23">
        <v>45825.565891203703</v>
      </c>
      <c r="V1723">
        <v>1143</v>
      </c>
      <c r="W1723" t="s">
        <v>2460</v>
      </c>
    </row>
    <row r="1724" spans="1:23" x14ac:dyDescent="0.3">
      <c r="A1724" t="s">
        <v>1827</v>
      </c>
      <c r="B1724" t="s">
        <v>2458</v>
      </c>
      <c r="C1724" s="24" t="s">
        <v>2459</v>
      </c>
      <c r="D1724">
        <v>8904336801749</v>
      </c>
      <c r="G1724" t="s">
        <v>1537</v>
      </c>
      <c r="I1724" t="s">
        <v>9</v>
      </c>
      <c r="J1724" t="s">
        <v>1660</v>
      </c>
      <c r="K1724">
        <v>3499</v>
      </c>
      <c r="L1724">
        <v>0</v>
      </c>
      <c r="M1724" s="24">
        <v>2</v>
      </c>
      <c r="N1724">
        <v>0</v>
      </c>
      <c r="O1724">
        <v>0</v>
      </c>
      <c r="P1724">
        <v>3</v>
      </c>
      <c r="Q1724">
        <v>0</v>
      </c>
      <c r="R1724">
        <v>0</v>
      </c>
      <c r="S1724">
        <v>0</v>
      </c>
      <c r="T1724" t="b">
        <v>1</v>
      </c>
      <c r="U1724" s="23">
        <v>45695.079895833333</v>
      </c>
      <c r="V1724">
        <v>1143</v>
      </c>
      <c r="W1724" t="s">
        <v>2460</v>
      </c>
    </row>
    <row r="1725" spans="1:23" x14ac:dyDescent="0.3">
      <c r="A1725" t="s">
        <v>1541</v>
      </c>
      <c r="B1725" t="s">
        <v>2458</v>
      </c>
      <c r="C1725" s="24" t="s">
        <v>2459</v>
      </c>
      <c r="D1725">
        <v>8904336801749</v>
      </c>
      <c r="G1725" t="s">
        <v>1537</v>
      </c>
      <c r="I1725" t="s">
        <v>9</v>
      </c>
      <c r="J1725" t="s">
        <v>1660</v>
      </c>
      <c r="K1725">
        <v>3499</v>
      </c>
      <c r="L1725">
        <v>0</v>
      </c>
      <c r="M1725" s="24">
        <v>0</v>
      </c>
      <c r="N1725">
        <v>0</v>
      </c>
      <c r="O1725">
        <v>0</v>
      </c>
      <c r="P1725">
        <v>0</v>
      </c>
      <c r="Q1725">
        <v>0</v>
      </c>
      <c r="R1725">
        <v>0</v>
      </c>
      <c r="S1725">
        <v>0</v>
      </c>
      <c r="T1725" t="b">
        <v>1</v>
      </c>
      <c r="U1725" s="23">
        <v>46035.620520833334</v>
      </c>
      <c r="V1725">
        <v>1143</v>
      </c>
      <c r="W1725" t="s">
        <v>2460</v>
      </c>
    </row>
    <row r="1726" spans="1:23" x14ac:dyDescent="0.3">
      <c r="A1726" t="s">
        <v>1530</v>
      </c>
      <c r="B1726" t="s">
        <v>2458</v>
      </c>
      <c r="C1726" s="24" t="s">
        <v>2459</v>
      </c>
      <c r="D1726">
        <v>8904336801749</v>
      </c>
      <c r="G1726" t="s">
        <v>1537</v>
      </c>
      <c r="I1726" t="s">
        <v>9</v>
      </c>
      <c r="J1726" t="s">
        <v>1660</v>
      </c>
      <c r="K1726">
        <v>3499</v>
      </c>
      <c r="L1726">
        <v>0</v>
      </c>
      <c r="M1726" s="24">
        <v>40</v>
      </c>
      <c r="N1726">
        <v>0</v>
      </c>
      <c r="O1726">
        <v>0</v>
      </c>
      <c r="P1726">
        <v>3</v>
      </c>
      <c r="Q1726">
        <v>0</v>
      </c>
      <c r="R1726">
        <v>0</v>
      </c>
      <c r="S1726">
        <v>0</v>
      </c>
      <c r="T1726" t="b">
        <v>1</v>
      </c>
      <c r="U1726" s="23">
        <v>46038.507962962962</v>
      </c>
      <c r="V1726">
        <v>1143</v>
      </c>
      <c r="W1726" t="s">
        <v>2460</v>
      </c>
    </row>
    <row r="1727" spans="1:23" x14ac:dyDescent="0.3">
      <c r="A1727" t="s">
        <v>1546</v>
      </c>
      <c r="B1727" t="s">
        <v>2458</v>
      </c>
      <c r="C1727" s="24" t="s">
        <v>2459</v>
      </c>
      <c r="D1727">
        <v>8904336801749</v>
      </c>
      <c r="G1727" t="s">
        <v>1537</v>
      </c>
      <c r="I1727" t="s">
        <v>9</v>
      </c>
      <c r="J1727" t="s">
        <v>1660</v>
      </c>
      <c r="K1727">
        <v>3499</v>
      </c>
      <c r="L1727">
        <v>0</v>
      </c>
      <c r="M1727" s="24">
        <v>0</v>
      </c>
      <c r="N1727">
        <v>0</v>
      </c>
      <c r="O1727">
        <v>0</v>
      </c>
      <c r="P1727">
        <v>0</v>
      </c>
      <c r="Q1727">
        <v>0</v>
      </c>
      <c r="R1727">
        <v>0</v>
      </c>
      <c r="S1727">
        <v>0</v>
      </c>
      <c r="T1727" t="b">
        <v>1</v>
      </c>
      <c r="U1727" s="23">
        <v>46035.620520833334</v>
      </c>
      <c r="V1727">
        <v>1143</v>
      </c>
      <c r="W1727" t="s">
        <v>2460</v>
      </c>
    </row>
    <row r="1728" spans="1:23" x14ac:dyDescent="0.3">
      <c r="A1728" t="s">
        <v>1627</v>
      </c>
      <c r="B1728" t="s">
        <v>2461</v>
      </c>
      <c r="C1728" s="24" t="s">
        <v>2462</v>
      </c>
      <c r="D1728">
        <v>8904336801756</v>
      </c>
      <c r="G1728" t="s">
        <v>1569</v>
      </c>
      <c r="I1728" t="s">
        <v>9</v>
      </c>
      <c r="J1728" t="s">
        <v>1660</v>
      </c>
      <c r="K1728">
        <v>3499</v>
      </c>
      <c r="L1728">
        <v>0</v>
      </c>
      <c r="M1728" s="24">
        <v>72</v>
      </c>
      <c r="N1728">
        <v>16</v>
      </c>
      <c r="O1728">
        <v>15</v>
      </c>
      <c r="P1728">
        <v>0</v>
      </c>
      <c r="Q1728">
        <v>0</v>
      </c>
      <c r="R1728">
        <v>0</v>
      </c>
      <c r="S1728">
        <v>100</v>
      </c>
      <c r="T1728" t="b">
        <v>1</v>
      </c>
      <c r="U1728" s="23">
        <v>45771.812002314815</v>
      </c>
      <c r="V1728">
        <v>1143</v>
      </c>
      <c r="W1728" t="s">
        <v>2463</v>
      </c>
    </row>
    <row r="1729" spans="1:23" x14ac:dyDescent="0.3">
      <c r="A1729" t="s">
        <v>1534</v>
      </c>
      <c r="B1729" t="s">
        <v>2461</v>
      </c>
      <c r="C1729" s="24" t="s">
        <v>2462</v>
      </c>
      <c r="D1729">
        <v>8904336801756</v>
      </c>
      <c r="G1729" t="s">
        <v>1569</v>
      </c>
      <c r="I1729" t="s">
        <v>9</v>
      </c>
      <c r="J1729" t="s">
        <v>1660</v>
      </c>
      <c r="K1729">
        <v>3499</v>
      </c>
      <c r="L1729">
        <v>0</v>
      </c>
      <c r="M1729" s="24">
        <v>0</v>
      </c>
      <c r="N1729">
        <v>0</v>
      </c>
      <c r="O1729">
        <v>3</v>
      </c>
      <c r="P1729">
        <v>0</v>
      </c>
      <c r="Q1729">
        <v>0</v>
      </c>
      <c r="R1729">
        <v>0</v>
      </c>
      <c r="S1729">
        <v>20</v>
      </c>
      <c r="T1729" t="b">
        <v>1</v>
      </c>
      <c r="U1729" s="23">
        <v>45695.079895833333</v>
      </c>
      <c r="V1729">
        <v>1143</v>
      </c>
      <c r="W1729" t="s">
        <v>2463</v>
      </c>
    </row>
    <row r="1730" spans="1:23" x14ac:dyDescent="0.3">
      <c r="A1730" t="s">
        <v>1540</v>
      </c>
      <c r="B1730" t="s">
        <v>2461</v>
      </c>
      <c r="C1730" s="24" t="s">
        <v>2462</v>
      </c>
      <c r="D1730">
        <v>8904336801756</v>
      </c>
      <c r="G1730" t="s">
        <v>1569</v>
      </c>
      <c r="I1730" t="s">
        <v>9</v>
      </c>
      <c r="J1730" t="s">
        <v>1660</v>
      </c>
      <c r="K1730">
        <v>3499</v>
      </c>
      <c r="L1730">
        <v>0</v>
      </c>
      <c r="M1730" s="24">
        <v>0</v>
      </c>
      <c r="N1730">
        <v>0</v>
      </c>
      <c r="O1730">
        <v>0</v>
      </c>
      <c r="P1730">
        <v>0</v>
      </c>
      <c r="Q1730">
        <v>0</v>
      </c>
      <c r="R1730">
        <v>0</v>
      </c>
      <c r="S1730">
        <v>0</v>
      </c>
      <c r="T1730" t="b">
        <v>1</v>
      </c>
      <c r="U1730" s="23">
        <v>45771.812002314815</v>
      </c>
      <c r="V1730">
        <v>1143</v>
      </c>
      <c r="W1730" t="s">
        <v>2463</v>
      </c>
    </row>
    <row r="1731" spans="1:23" x14ac:dyDescent="0.3">
      <c r="A1731" t="s">
        <v>1827</v>
      </c>
      <c r="B1731" t="s">
        <v>2461</v>
      </c>
      <c r="C1731" s="24" t="s">
        <v>2462</v>
      </c>
      <c r="D1731">
        <v>8904336801756</v>
      </c>
      <c r="G1731" t="s">
        <v>1569</v>
      </c>
      <c r="I1731" t="s">
        <v>9</v>
      </c>
      <c r="J1731" t="s">
        <v>1660</v>
      </c>
      <c r="K1731">
        <v>3499</v>
      </c>
      <c r="L1731">
        <v>0</v>
      </c>
      <c r="M1731" s="24">
        <v>0</v>
      </c>
      <c r="N1731">
        <v>0</v>
      </c>
      <c r="O1731">
        <v>0</v>
      </c>
      <c r="P1731">
        <v>1</v>
      </c>
      <c r="Q1731">
        <v>0</v>
      </c>
      <c r="R1731">
        <v>0</v>
      </c>
      <c r="S1731">
        <v>0</v>
      </c>
      <c r="T1731" t="b">
        <v>1</v>
      </c>
      <c r="U1731" s="23">
        <v>45695.079895833333</v>
      </c>
      <c r="V1731">
        <v>1143</v>
      </c>
      <c r="W1731" t="s">
        <v>2463</v>
      </c>
    </row>
    <row r="1732" spans="1:23" x14ac:dyDescent="0.3">
      <c r="A1732" t="s">
        <v>1541</v>
      </c>
      <c r="B1732" t="s">
        <v>2461</v>
      </c>
      <c r="C1732" s="24" t="s">
        <v>2462</v>
      </c>
      <c r="D1732">
        <v>8904336801756</v>
      </c>
      <c r="G1732" t="s">
        <v>1569</v>
      </c>
      <c r="I1732" t="s">
        <v>9</v>
      </c>
      <c r="J1732" t="s">
        <v>1660</v>
      </c>
      <c r="K1732">
        <v>3499</v>
      </c>
      <c r="L1732">
        <v>0</v>
      </c>
      <c r="M1732" s="24">
        <v>7</v>
      </c>
      <c r="N1732">
        <v>0</v>
      </c>
      <c r="O1732">
        <v>0</v>
      </c>
      <c r="P1732">
        <v>0</v>
      </c>
      <c r="Q1732">
        <v>0</v>
      </c>
      <c r="R1732">
        <v>0</v>
      </c>
      <c r="S1732">
        <v>0</v>
      </c>
      <c r="T1732" t="b">
        <v>1</v>
      </c>
      <c r="U1732" s="23">
        <v>46031.517858796295</v>
      </c>
      <c r="V1732">
        <v>1143</v>
      </c>
      <c r="W1732" t="s">
        <v>2463</v>
      </c>
    </row>
    <row r="1733" spans="1:23" x14ac:dyDescent="0.3">
      <c r="A1733" t="s">
        <v>1530</v>
      </c>
      <c r="B1733" t="s">
        <v>2461</v>
      </c>
      <c r="C1733" s="24" t="s">
        <v>2462</v>
      </c>
      <c r="D1733">
        <v>8904336801756</v>
      </c>
      <c r="G1733" t="s">
        <v>1569</v>
      </c>
      <c r="I1733" t="s">
        <v>9</v>
      </c>
      <c r="J1733" t="s">
        <v>1660</v>
      </c>
      <c r="K1733">
        <v>3499</v>
      </c>
      <c r="L1733">
        <v>0</v>
      </c>
      <c r="M1733" s="24">
        <v>27</v>
      </c>
      <c r="N1733">
        <v>1</v>
      </c>
      <c r="O1733">
        <v>0</v>
      </c>
      <c r="P1733">
        <v>1</v>
      </c>
      <c r="Q1733">
        <v>0</v>
      </c>
      <c r="R1733">
        <v>0</v>
      </c>
      <c r="S1733">
        <v>0</v>
      </c>
      <c r="T1733" t="b">
        <v>1</v>
      </c>
      <c r="U1733" s="23">
        <v>46038.491377314815</v>
      </c>
      <c r="V1733">
        <v>1143</v>
      </c>
      <c r="W1733" t="s">
        <v>2463</v>
      </c>
    </row>
    <row r="1734" spans="1:23" x14ac:dyDescent="0.3">
      <c r="A1734" t="s">
        <v>1545</v>
      </c>
      <c r="B1734" t="s">
        <v>2461</v>
      </c>
      <c r="C1734" s="24" t="s">
        <v>2462</v>
      </c>
      <c r="D1734">
        <v>8904336801756</v>
      </c>
      <c r="G1734" t="s">
        <v>1569</v>
      </c>
      <c r="I1734" t="s">
        <v>9</v>
      </c>
      <c r="J1734" t="s">
        <v>1660</v>
      </c>
      <c r="K1734">
        <v>3499</v>
      </c>
      <c r="L1734">
        <v>0</v>
      </c>
      <c r="M1734" s="24">
        <v>13</v>
      </c>
      <c r="N1734">
        <v>0</v>
      </c>
      <c r="O1734">
        <v>0</v>
      </c>
      <c r="P1734">
        <v>0</v>
      </c>
      <c r="Q1734">
        <v>0</v>
      </c>
      <c r="R1734">
        <v>0</v>
      </c>
      <c r="S1734">
        <v>0</v>
      </c>
      <c r="T1734" t="b">
        <v>1</v>
      </c>
      <c r="U1734" s="23">
        <v>46038.594212962962</v>
      </c>
      <c r="V1734">
        <v>1143</v>
      </c>
      <c r="W1734" t="s">
        <v>2463</v>
      </c>
    </row>
    <row r="1735" spans="1:23" x14ac:dyDescent="0.3">
      <c r="A1735" t="s">
        <v>1543</v>
      </c>
      <c r="B1735" t="s">
        <v>2461</v>
      </c>
      <c r="C1735" s="24" t="s">
        <v>2462</v>
      </c>
      <c r="D1735">
        <v>8904336801756</v>
      </c>
      <c r="G1735" t="s">
        <v>1569</v>
      </c>
      <c r="I1735" t="s">
        <v>9</v>
      </c>
      <c r="J1735" t="s">
        <v>1660</v>
      </c>
      <c r="K1735">
        <v>3499</v>
      </c>
      <c r="L1735">
        <v>0</v>
      </c>
      <c r="M1735" s="24">
        <v>31</v>
      </c>
      <c r="N1735">
        <v>0</v>
      </c>
      <c r="O1735">
        <v>0</v>
      </c>
      <c r="P1735">
        <v>0</v>
      </c>
      <c r="Q1735">
        <v>0</v>
      </c>
      <c r="R1735">
        <v>0</v>
      </c>
      <c r="S1735">
        <v>0</v>
      </c>
      <c r="T1735" t="b">
        <v>1</v>
      </c>
      <c r="U1735" s="23">
        <v>46031.736597222225</v>
      </c>
      <c r="V1735">
        <v>1143</v>
      </c>
      <c r="W1735" t="s">
        <v>2463</v>
      </c>
    </row>
    <row r="1736" spans="1:23" x14ac:dyDescent="0.3">
      <c r="A1736" t="s">
        <v>1544</v>
      </c>
      <c r="B1736" t="s">
        <v>2461</v>
      </c>
      <c r="C1736" s="24" t="s">
        <v>2462</v>
      </c>
      <c r="D1736">
        <v>8904336801756</v>
      </c>
      <c r="G1736" t="s">
        <v>1569</v>
      </c>
      <c r="I1736" t="s">
        <v>9</v>
      </c>
      <c r="J1736" t="s">
        <v>1660</v>
      </c>
      <c r="K1736">
        <v>3499</v>
      </c>
      <c r="L1736">
        <v>0</v>
      </c>
      <c r="M1736" s="24">
        <v>7</v>
      </c>
      <c r="N1736">
        <v>0</v>
      </c>
      <c r="O1736">
        <v>0</v>
      </c>
      <c r="P1736">
        <v>0</v>
      </c>
      <c r="Q1736">
        <v>0</v>
      </c>
      <c r="R1736">
        <v>0</v>
      </c>
      <c r="S1736">
        <v>0</v>
      </c>
      <c r="T1736" t="b">
        <v>1</v>
      </c>
      <c r="U1736" s="23">
        <v>46038.635833333334</v>
      </c>
      <c r="V1736">
        <v>1143</v>
      </c>
      <c r="W1736" t="s">
        <v>2463</v>
      </c>
    </row>
    <row r="1737" spans="1:23" x14ac:dyDescent="0.3">
      <c r="A1737" t="s">
        <v>1546</v>
      </c>
      <c r="B1737" t="s">
        <v>2461</v>
      </c>
      <c r="C1737" s="24" t="s">
        <v>2462</v>
      </c>
      <c r="D1737">
        <v>8904336801756</v>
      </c>
      <c r="G1737" t="s">
        <v>1569</v>
      </c>
      <c r="I1737" t="s">
        <v>9</v>
      </c>
      <c r="J1737" t="s">
        <v>1660</v>
      </c>
      <c r="K1737">
        <v>3499</v>
      </c>
      <c r="L1737">
        <v>0</v>
      </c>
      <c r="M1737" s="24">
        <v>0</v>
      </c>
      <c r="N1737">
        <v>0</v>
      </c>
      <c r="O1737">
        <v>0</v>
      </c>
      <c r="P1737">
        <v>0</v>
      </c>
      <c r="Q1737">
        <v>0</v>
      </c>
      <c r="R1737">
        <v>0</v>
      </c>
      <c r="S1737">
        <v>0</v>
      </c>
      <c r="T1737" t="b">
        <v>1</v>
      </c>
      <c r="U1737" s="23">
        <v>46022.709282407406</v>
      </c>
      <c r="V1737">
        <v>1143</v>
      </c>
      <c r="W1737" t="s">
        <v>2463</v>
      </c>
    </row>
    <row r="1738" spans="1:23" x14ac:dyDescent="0.3">
      <c r="A1738" t="s">
        <v>1540</v>
      </c>
      <c r="B1738" t="s">
        <v>2464</v>
      </c>
      <c r="C1738" s="24" t="s">
        <v>2465</v>
      </c>
      <c r="D1738">
        <v>8904336801763</v>
      </c>
      <c r="G1738" t="s">
        <v>1669</v>
      </c>
      <c r="I1738" t="s">
        <v>9</v>
      </c>
      <c r="J1738" t="s">
        <v>1802</v>
      </c>
      <c r="K1738">
        <v>1999</v>
      </c>
      <c r="L1738">
        <v>0</v>
      </c>
      <c r="M1738" s="24">
        <v>0</v>
      </c>
      <c r="N1738">
        <v>0</v>
      </c>
      <c r="O1738">
        <v>0</v>
      </c>
      <c r="P1738">
        <v>0</v>
      </c>
      <c r="Q1738">
        <v>0</v>
      </c>
      <c r="R1738">
        <v>0</v>
      </c>
      <c r="S1738">
        <v>0</v>
      </c>
      <c r="T1738" t="b">
        <v>1</v>
      </c>
      <c r="U1738" s="23">
        <v>45695.079895833333</v>
      </c>
    </row>
    <row r="1739" spans="1:23" x14ac:dyDescent="0.3">
      <c r="A1739" t="s">
        <v>1540</v>
      </c>
      <c r="B1739" t="s">
        <v>2466</v>
      </c>
      <c r="C1739" s="24" t="s">
        <v>2467</v>
      </c>
      <c r="D1739">
        <v>8904336801770</v>
      </c>
      <c r="G1739" t="s">
        <v>1589</v>
      </c>
      <c r="I1739" t="s">
        <v>9</v>
      </c>
      <c r="J1739" t="s">
        <v>1802</v>
      </c>
      <c r="K1739">
        <v>1999</v>
      </c>
      <c r="L1739">
        <v>0</v>
      </c>
      <c r="M1739" s="24">
        <v>0</v>
      </c>
      <c r="N1739">
        <v>0</v>
      </c>
      <c r="O1739">
        <v>0</v>
      </c>
      <c r="P1739">
        <v>0</v>
      </c>
      <c r="Q1739">
        <v>0</v>
      </c>
      <c r="R1739">
        <v>0</v>
      </c>
      <c r="S1739">
        <v>0</v>
      </c>
      <c r="T1739" t="b">
        <v>1</v>
      </c>
      <c r="U1739" s="23">
        <v>45695.079895833333</v>
      </c>
    </row>
    <row r="1740" spans="1:23" x14ac:dyDescent="0.3">
      <c r="A1740" t="s">
        <v>1627</v>
      </c>
      <c r="B1740" t="s">
        <v>2468</v>
      </c>
      <c r="C1740" s="24" t="s">
        <v>2469</v>
      </c>
      <c r="D1740">
        <v>8904336801787</v>
      </c>
      <c r="G1740" t="s">
        <v>1537</v>
      </c>
      <c r="I1740" t="s">
        <v>9</v>
      </c>
      <c r="J1740" t="s">
        <v>1807</v>
      </c>
      <c r="K1740">
        <v>1299</v>
      </c>
      <c r="L1740">
        <v>0</v>
      </c>
      <c r="M1740" s="24">
        <v>0</v>
      </c>
      <c r="N1740">
        <v>1</v>
      </c>
      <c r="O1740">
        <v>10</v>
      </c>
      <c r="P1740">
        <v>0</v>
      </c>
      <c r="Q1740">
        <v>0</v>
      </c>
      <c r="R1740">
        <v>0</v>
      </c>
      <c r="S1740">
        <v>40</v>
      </c>
      <c r="T1740" t="b">
        <v>1</v>
      </c>
      <c r="U1740" s="23">
        <v>45727.844305555554</v>
      </c>
    </row>
    <row r="1741" spans="1:23" x14ac:dyDescent="0.3">
      <c r="A1741" t="s">
        <v>1534</v>
      </c>
      <c r="B1741" t="s">
        <v>2468</v>
      </c>
      <c r="C1741" s="24" t="s">
        <v>2469</v>
      </c>
      <c r="D1741">
        <v>8904336801787</v>
      </c>
      <c r="G1741" t="s">
        <v>1537</v>
      </c>
      <c r="I1741" t="s">
        <v>9</v>
      </c>
      <c r="J1741" t="s">
        <v>1807</v>
      </c>
      <c r="K1741">
        <v>1299</v>
      </c>
      <c r="L1741">
        <v>0</v>
      </c>
      <c r="M1741" s="24">
        <v>0</v>
      </c>
      <c r="N1741">
        <v>0</v>
      </c>
      <c r="O1741">
        <v>0</v>
      </c>
      <c r="P1741">
        <v>0</v>
      </c>
      <c r="Q1741">
        <v>0</v>
      </c>
      <c r="R1741">
        <v>0</v>
      </c>
      <c r="S1741">
        <v>0</v>
      </c>
      <c r="T1741" t="b">
        <v>1</v>
      </c>
      <c r="U1741" s="23">
        <v>45695.079895833333</v>
      </c>
    </row>
    <row r="1742" spans="1:23" x14ac:dyDescent="0.3">
      <c r="A1742" t="s">
        <v>1540</v>
      </c>
      <c r="B1742" t="s">
        <v>2468</v>
      </c>
      <c r="C1742" s="24" t="s">
        <v>2469</v>
      </c>
      <c r="D1742">
        <v>8904336801787</v>
      </c>
      <c r="G1742" t="s">
        <v>1537</v>
      </c>
      <c r="I1742" t="s">
        <v>9</v>
      </c>
      <c r="J1742" t="s">
        <v>1807</v>
      </c>
      <c r="K1742">
        <v>1299</v>
      </c>
      <c r="L1742">
        <v>0</v>
      </c>
      <c r="M1742" s="24">
        <v>3</v>
      </c>
      <c r="N1742">
        <v>0</v>
      </c>
      <c r="O1742">
        <v>6</v>
      </c>
      <c r="P1742">
        <v>0</v>
      </c>
      <c r="Q1742">
        <v>0</v>
      </c>
      <c r="R1742">
        <v>0</v>
      </c>
      <c r="S1742">
        <v>0</v>
      </c>
      <c r="T1742" t="b">
        <v>1</v>
      </c>
      <c r="U1742" s="23">
        <v>45726.06009259259</v>
      </c>
    </row>
    <row r="1743" spans="1:23" x14ac:dyDescent="0.3">
      <c r="A1743" t="s">
        <v>1827</v>
      </c>
      <c r="B1743" t="s">
        <v>2468</v>
      </c>
      <c r="C1743" s="24" t="s">
        <v>2469</v>
      </c>
      <c r="D1743">
        <v>8904336801787</v>
      </c>
      <c r="G1743" t="s">
        <v>1537</v>
      </c>
      <c r="I1743" t="s">
        <v>9</v>
      </c>
      <c r="J1743" t="s">
        <v>1807</v>
      </c>
      <c r="K1743">
        <v>1299</v>
      </c>
      <c r="L1743">
        <v>0</v>
      </c>
      <c r="M1743" s="24">
        <v>2</v>
      </c>
      <c r="N1743">
        <v>0</v>
      </c>
      <c r="O1743">
        <v>0</v>
      </c>
      <c r="P1743">
        <v>2</v>
      </c>
      <c r="Q1743">
        <v>0</v>
      </c>
      <c r="R1743">
        <v>0</v>
      </c>
      <c r="S1743">
        <v>0</v>
      </c>
      <c r="T1743" t="b">
        <v>1</v>
      </c>
      <c r="U1743" s="23">
        <v>45695.079895833333</v>
      </c>
    </row>
    <row r="1744" spans="1:23" x14ac:dyDescent="0.3">
      <c r="A1744" t="s">
        <v>1530</v>
      </c>
      <c r="B1744" t="s">
        <v>2468</v>
      </c>
      <c r="C1744" s="24" t="s">
        <v>2469</v>
      </c>
      <c r="D1744">
        <v>8904336801787</v>
      </c>
      <c r="G1744" t="s">
        <v>1537</v>
      </c>
      <c r="I1744" t="s">
        <v>9</v>
      </c>
      <c r="J1744" t="s">
        <v>1807</v>
      </c>
      <c r="K1744">
        <v>1299</v>
      </c>
      <c r="L1744">
        <v>0</v>
      </c>
      <c r="M1744" s="24">
        <v>0</v>
      </c>
      <c r="N1744">
        <v>0</v>
      </c>
      <c r="O1744">
        <v>0</v>
      </c>
      <c r="P1744">
        <v>0</v>
      </c>
      <c r="Q1744">
        <v>0</v>
      </c>
      <c r="R1744">
        <v>0</v>
      </c>
      <c r="S1744">
        <v>0</v>
      </c>
      <c r="T1744" t="b">
        <v>1</v>
      </c>
      <c r="U1744" s="23">
        <v>45763.390300925923</v>
      </c>
    </row>
    <row r="1745" spans="1:22" x14ac:dyDescent="0.3">
      <c r="A1745" t="s">
        <v>1542</v>
      </c>
      <c r="B1745" t="s">
        <v>2468</v>
      </c>
      <c r="C1745" s="24" t="s">
        <v>2469</v>
      </c>
      <c r="D1745">
        <v>8904336801787</v>
      </c>
      <c r="G1745" t="s">
        <v>1537</v>
      </c>
      <c r="I1745" t="s">
        <v>9</v>
      </c>
      <c r="J1745" t="s">
        <v>1807</v>
      </c>
      <c r="K1745">
        <v>1299</v>
      </c>
      <c r="L1745">
        <v>0</v>
      </c>
      <c r="M1745" s="24">
        <v>0</v>
      </c>
      <c r="N1745">
        <v>0</v>
      </c>
      <c r="O1745">
        <v>0</v>
      </c>
      <c r="P1745">
        <v>0</v>
      </c>
      <c r="Q1745">
        <v>0</v>
      </c>
      <c r="R1745">
        <v>0</v>
      </c>
      <c r="S1745">
        <v>0</v>
      </c>
      <c r="T1745" t="b">
        <v>1</v>
      </c>
      <c r="U1745" s="23">
        <v>45794.72246527778</v>
      </c>
    </row>
    <row r="1746" spans="1:22" x14ac:dyDescent="0.3">
      <c r="A1746" t="s">
        <v>1545</v>
      </c>
      <c r="B1746" t="s">
        <v>2468</v>
      </c>
      <c r="C1746" s="24" t="s">
        <v>2469</v>
      </c>
      <c r="D1746">
        <v>8904336801787</v>
      </c>
      <c r="G1746" t="s">
        <v>1537</v>
      </c>
      <c r="I1746" t="s">
        <v>9</v>
      </c>
      <c r="J1746" t="s">
        <v>1807</v>
      </c>
      <c r="K1746">
        <v>1299</v>
      </c>
      <c r="L1746">
        <v>0</v>
      </c>
      <c r="M1746" s="24">
        <v>7</v>
      </c>
      <c r="N1746">
        <v>0</v>
      </c>
      <c r="O1746">
        <v>0</v>
      </c>
      <c r="P1746">
        <v>0</v>
      </c>
      <c r="Q1746">
        <v>0</v>
      </c>
      <c r="R1746">
        <v>0</v>
      </c>
      <c r="S1746">
        <v>0</v>
      </c>
      <c r="T1746" t="b">
        <v>1</v>
      </c>
      <c r="U1746" s="23">
        <v>46028.891388888886</v>
      </c>
    </row>
    <row r="1747" spans="1:22" x14ac:dyDescent="0.3">
      <c r="A1747" t="s">
        <v>1541</v>
      </c>
      <c r="B1747" t="s">
        <v>2468</v>
      </c>
      <c r="C1747" s="24" t="s">
        <v>2469</v>
      </c>
      <c r="D1747">
        <v>8904336801787</v>
      </c>
      <c r="G1747" t="s">
        <v>1537</v>
      </c>
      <c r="I1747" t="s">
        <v>9</v>
      </c>
      <c r="J1747" t="s">
        <v>1807</v>
      </c>
      <c r="K1747">
        <v>1299</v>
      </c>
      <c r="L1747">
        <v>0</v>
      </c>
      <c r="M1747" s="24">
        <v>0</v>
      </c>
      <c r="N1747">
        <v>0</v>
      </c>
      <c r="O1747">
        <v>0</v>
      </c>
      <c r="P1747">
        <v>0</v>
      </c>
      <c r="Q1747">
        <v>0</v>
      </c>
      <c r="R1747">
        <v>0</v>
      </c>
      <c r="S1747">
        <v>0</v>
      </c>
      <c r="T1747" t="b">
        <v>1</v>
      </c>
      <c r="U1747" s="23">
        <v>45794.72246527778</v>
      </c>
    </row>
    <row r="1748" spans="1:22" x14ac:dyDescent="0.3">
      <c r="A1748" t="s">
        <v>1544</v>
      </c>
      <c r="B1748" t="s">
        <v>2468</v>
      </c>
      <c r="C1748" s="24" t="s">
        <v>2469</v>
      </c>
      <c r="D1748">
        <v>8904336801787</v>
      </c>
      <c r="G1748" t="s">
        <v>1537</v>
      </c>
      <c r="I1748" t="s">
        <v>9</v>
      </c>
      <c r="J1748" t="s">
        <v>1807</v>
      </c>
      <c r="K1748">
        <v>1299</v>
      </c>
      <c r="L1748">
        <v>0</v>
      </c>
      <c r="M1748" s="24">
        <v>0</v>
      </c>
      <c r="N1748">
        <v>0</v>
      </c>
      <c r="O1748">
        <v>0</v>
      </c>
      <c r="P1748">
        <v>0</v>
      </c>
      <c r="Q1748">
        <v>0</v>
      </c>
      <c r="R1748">
        <v>0</v>
      </c>
      <c r="S1748">
        <v>0</v>
      </c>
      <c r="T1748" t="b">
        <v>1</v>
      </c>
      <c r="U1748" s="23">
        <v>45794.725868055553</v>
      </c>
    </row>
    <row r="1749" spans="1:22" x14ac:dyDescent="0.3">
      <c r="A1749" t="s">
        <v>1543</v>
      </c>
      <c r="B1749" t="s">
        <v>2468</v>
      </c>
      <c r="C1749" s="24" t="s">
        <v>2469</v>
      </c>
      <c r="D1749">
        <v>8904336801787</v>
      </c>
      <c r="G1749" t="s">
        <v>1537</v>
      </c>
      <c r="I1749" t="s">
        <v>9</v>
      </c>
      <c r="J1749" t="s">
        <v>1807</v>
      </c>
      <c r="K1749">
        <v>1299</v>
      </c>
      <c r="L1749">
        <v>0</v>
      </c>
      <c r="M1749" s="24">
        <v>0</v>
      </c>
      <c r="N1749">
        <v>0</v>
      </c>
      <c r="O1749">
        <v>0</v>
      </c>
      <c r="P1749">
        <v>0</v>
      </c>
      <c r="Q1749">
        <v>0</v>
      </c>
      <c r="R1749">
        <v>0</v>
      </c>
      <c r="S1749">
        <v>0</v>
      </c>
      <c r="T1749" t="b">
        <v>1</v>
      </c>
      <c r="U1749" s="23">
        <v>45794.725868055553</v>
      </c>
    </row>
    <row r="1750" spans="1:22" x14ac:dyDescent="0.3">
      <c r="A1750" t="s">
        <v>1546</v>
      </c>
      <c r="B1750" t="s">
        <v>2468</v>
      </c>
      <c r="C1750" s="24" t="s">
        <v>2469</v>
      </c>
      <c r="D1750">
        <v>8904336801787</v>
      </c>
      <c r="G1750" t="s">
        <v>1537</v>
      </c>
      <c r="I1750" t="s">
        <v>9</v>
      </c>
      <c r="J1750" t="s">
        <v>1807</v>
      </c>
      <c r="K1750">
        <v>1299</v>
      </c>
      <c r="L1750">
        <v>0</v>
      </c>
      <c r="M1750" s="24">
        <v>0</v>
      </c>
      <c r="N1750">
        <v>0</v>
      </c>
      <c r="O1750">
        <v>0</v>
      </c>
      <c r="P1750">
        <v>0</v>
      </c>
      <c r="Q1750">
        <v>0</v>
      </c>
      <c r="R1750">
        <v>0</v>
      </c>
      <c r="S1750">
        <v>0</v>
      </c>
      <c r="T1750" t="b">
        <v>1</v>
      </c>
      <c r="U1750" s="23">
        <v>45794.725868055553</v>
      </c>
    </row>
    <row r="1751" spans="1:22" x14ac:dyDescent="0.3">
      <c r="A1751" t="s">
        <v>1627</v>
      </c>
      <c r="B1751" t="s">
        <v>2470</v>
      </c>
      <c r="C1751" s="24" t="s">
        <v>2471</v>
      </c>
      <c r="D1751">
        <v>8904336801794</v>
      </c>
      <c r="G1751" t="s">
        <v>1569</v>
      </c>
      <c r="I1751" t="s">
        <v>9</v>
      </c>
      <c r="J1751" t="s">
        <v>1692</v>
      </c>
      <c r="K1751">
        <v>599</v>
      </c>
      <c r="L1751">
        <v>0</v>
      </c>
      <c r="M1751" s="24">
        <v>198</v>
      </c>
      <c r="N1751">
        <v>3</v>
      </c>
      <c r="O1751">
        <v>2</v>
      </c>
      <c r="P1751">
        <v>0</v>
      </c>
      <c r="Q1751">
        <v>0</v>
      </c>
      <c r="R1751">
        <v>0</v>
      </c>
      <c r="S1751">
        <v>0</v>
      </c>
      <c r="T1751" t="b">
        <v>1</v>
      </c>
      <c r="U1751" s="23">
        <v>45791.790648148148</v>
      </c>
      <c r="V1751">
        <v>72</v>
      </c>
    </row>
    <row r="1752" spans="1:22" x14ac:dyDescent="0.3">
      <c r="A1752" t="s">
        <v>1534</v>
      </c>
      <c r="B1752" t="s">
        <v>2470</v>
      </c>
      <c r="C1752" s="24" t="s">
        <v>2471</v>
      </c>
      <c r="D1752">
        <v>8904336801794</v>
      </c>
      <c r="G1752" t="s">
        <v>1569</v>
      </c>
      <c r="I1752" t="s">
        <v>9</v>
      </c>
      <c r="J1752" t="s">
        <v>1692</v>
      </c>
      <c r="K1752">
        <v>599</v>
      </c>
      <c r="L1752">
        <v>0</v>
      </c>
      <c r="M1752" s="24">
        <v>0</v>
      </c>
      <c r="N1752">
        <v>0</v>
      </c>
      <c r="O1752">
        <v>0</v>
      </c>
      <c r="P1752">
        <v>0</v>
      </c>
      <c r="Q1752">
        <v>0</v>
      </c>
      <c r="R1752">
        <v>0</v>
      </c>
      <c r="S1752">
        <v>0</v>
      </c>
      <c r="T1752" t="b">
        <v>1</v>
      </c>
      <c r="U1752" s="23">
        <v>45791.790648148148</v>
      </c>
      <c r="V1752">
        <v>72</v>
      </c>
    </row>
    <row r="1753" spans="1:22" x14ac:dyDescent="0.3">
      <c r="A1753" t="s">
        <v>1540</v>
      </c>
      <c r="B1753" t="s">
        <v>2470</v>
      </c>
      <c r="C1753" s="24" t="s">
        <v>2471</v>
      </c>
      <c r="D1753">
        <v>8904336801794</v>
      </c>
      <c r="G1753" t="s">
        <v>1569</v>
      </c>
      <c r="I1753" t="s">
        <v>9</v>
      </c>
      <c r="J1753" t="s">
        <v>1692</v>
      </c>
      <c r="K1753">
        <v>599</v>
      </c>
      <c r="L1753">
        <v>0</v>
      </c>
      <c r="M1753" s="24">
        <v>2</v>
      </c>
      <c r="N1753">
        <v>0</v>
      </c>
      <c r="O1753">
        <v>0</v>
      </c>
      <c r="P1753">
        <v>0</v>
      </c>
      <c r="Q1753">
        <v>0</v>
      </c>
      <c r="R1753">
        <v>0</v>
      </c>
      <c r="S1753">
        <v>0</v>
      </c>
      <c r="T1753" t="b">
        <v>1</v>
      </c>
      <c r="U1753" s="23">
        <v>45791.790648148148</v>
      </c>
      <c r="V1753">
        <v>72</v>
      </c>
    </row>
    <row r="1754" spans="1:22" x14ac:dyDescent="0.3">
      <c r="A1754" t="s">
        <v>1827</v>
      </c>
      <c r="B1754" t="s">
        <v>2470</v>
      </c>
      <c r="C1754" s="24" t="s">
        <v>2471</v>
      </c>
      <c r="D1754">
        <v>8904336801794</v>
      </c>
      <c r="G1754" t="s">
        <v>1569</v>
      </c>
      <c r="I1754" t="s">
        <v>9</v>
      </c>
      <c r="J1754" t="s">
        <v>1692</v>
      </c>
      <c r="K1754">
        <v>599</v>
      </c>
      <c r="L1754">
        <v>0</v>
      </c>
      <c r="M1754" s="24">
        <v>0</v>
      </c>
      <c r="N1754">
        <v>0</v>
      </c>
      <c r="O1754">
        <v>0</v>
      </c>
      <c r="P1754">
        <v>0</v>
      </c>
      <c r="Q1754">
        <v>0</v>
      </c>
      <c r="R1754">
        <v>0</v>
      </c>
      <c r="S1754">
        <v>0</v>
      </c>
      <c r="T1754" t="b">
        <v>1</v>
      </c>
      <c r="U1754" s="23">
        <v>45791.790648148148</v>
      </c>
      <c r="V1754">
        <v>72</v>
      </c>
    </row>
    <row r="1755" spans="1:22" x14ac:dyDescent="0.3">
      <c r="A1755" t="s">
        <v>1530</v>
      </c>
      <c r="B1755" t="s">
        <v>2470</v>
      </c>
      <c r="C1755" s="24" t="s">
        <v>2471</v>
      </c>
      <c r="D1755">
        <v>8904336801794</v>
      </c>
      <c r="G1755" t="s">
        <v>1569</v>
      </c>
      <c r="I1755" t="s">
        <v>9</v>
      </c>
      <c r="J1755" t="s">
        <v>1692</v>
      </c>
      <c r="K1755">
        <v>599</v>
      </c>
      <c r="L1755">
        <v>0</v>
      </c>
      <c r="M1755" s="24">
        <v>103</v>
      </c>
      <c r="N1755">
        <v>3</v>
      </c>
      <c r="O1755">
        <v>9</v>
      </c>
      <c r="P1755">
        <v>3</v>
      </c>
      <c r="Q1755">
        <v>0</v>
      </c>
      <c r="R1755">
        <v>0</v>
      </c>
      <c r="S1755">
        <v>7</v>
      </c>
      <c r="T1755" t="b">
        <v>1</v>
      </c>
      <c r="U1755" s="23">
        <v>46037.455648148149</v>
      </c>
      <c r="V1755">
        <v>72</v>
      </c>
    </row>
    <row r="1756" spans="1:22" x14ac:dyDescent="0.3">
      <c r="A1756" t="s">
        <v>1541</v>
      </c>
      <c r="B1756" t="s">
        <v>2470</v>
      </c>
      <c r="C1756" s="24" t="s">
        <v>2471</v>
      </c>
      <c r="D1756">
        <v>8904336801794</v>
      </c>
      <c r="G1756" t="s">
        <v>1569</v>
      </c>
      <c r="I1756" t="s">
        <v>9</v>
      </c>
      <c r="J1756" t="s">
        <v>1692</v>
      </c>
      <c r="K1756">
        <v>599</v>
      </c>
      <c r="L1756">
        <v>0</v>
      </c>
      <c r="M1756" s="24">
        <v>2</v>
      </c>
      <c r="N1756">
        <v>0</v>
      </c>
      <c r="O1756">
        <v>0</v>
      </c>
      <c r="P1756">
        <v>0</v>
      </c>
      <c r="Q1756">
        <v>0</v>
      </c>
      <c r="R1756">
        <v>0</v>
      </c>
      <c r="S1756">
        <v>0</v>
      </c>
      <c r="T1756" t="b">
        <v>1</v>
      </c>
      <c r="U1756" s="23">
        <v>46037.455648148149</v>
      </c>
      <c r="V1756">
        <v>72</v>
      </c>
    </row>
    <row r="1757" spans="1:22" x14ac:dyDescent="0.3">
      <c r="A1757" t="s">
        <v>1542</v>
      </c>
      <c r="B1757" t="s">
        <v>2470</v>
      </c>
      <c r="C1757" s="24" t="s">
        <v>2471</v>
      </c>
      <c r="D1757">
        <v>8904336801794</v>
      </c>
      <c r="G1757" t="s">
        <v>1569</v>
      </c>
      <c r="I1757" t="s">
        <v>9</v>
      </c>
      <c r="J1757" t="s">
        <v>1692</v>
      </c>
      <c r="K1757">
        <v>599</v>
      </c>
      <c r="L1757">
        <v>0</v>
      </c>
      <c r="M1757" s="24">
        <v>0</v>
      </c>
      <c r="N1757">
        <v>0</v>
      </c>
      <c r="O1757">
        <v>0</v>
      </c>
      <c r="P1757">
        <v>0</v>
      </c>
      <c r="Q1757">
        <v>0</v>
      </c>
      <c r="R1757">
        <v>0</v>
      </c>
      <c r="S1757">
        <v>0</v>
      </c>
      <c r="T1757" t="b">
        <v>1</v>
      </c>
      <c r="U1757" s="23">
        <v>46025.465300925927</v>
      </c>
      <c r="V1757">
        <v>72</v>
      </c>
    </row>
    <row r="1758" spans="1:22" x14ac:dyDescent="0.3">
      <c r="A1758" t="s">
        <v>1544</v>
      </c>
      <c r="B1758" t="s">
        <v>2470</v>
      </c>
      <c r="C1758" s="24" t="s">
        <v>2471</v>
      </c>
      <c r="D1758">
        <v>8904336801794</v>
      </c>
      <c r="G1758" t="s">
        <v>1569</v>
      </c>
      <c r="I1758" t="s">
        <v>9</v>
      </c>
      <c r="J1758" t="s">
        <v>1692</v>
      </c>
      <c r="K1758">
        <v>599</v>
      </c>
      <c r="L1758">
        <v>0</v>
      </c>
      <c r="M1758" s="24">
        <v>0</v>
      </c>
      <c r="N1758">
        <v>0</v>
      </c>
      <c r="O1758">
        <v>0</v>
      </c>
      <c r="P1758">
        <v>0</v>
      </c>
      <c r="Q1758">
        <v>0</v>
      </c>
      <c r="R1758">
        <v>0</v>
      </c>
      <c r="S1758">
        <v>0</v>
      </c>
      <c r="T1758" t="b">
        <v>1</v>
      </c>
      <c r="U1758" s="23">
        <v>46037.455648148149</v>
      </c>
      <c r="V1758">
        <v>72</v>
      </c>
    </row>
    <row r="1759" spans="1:22" x14ac:dyDescent="0.3">
      <c r="A1759" t="s">
        <v>1545</v>
      </c>
      <c r="B1759" t="s">
        <v>2470</v>
      </c>
      <c r="C1759" s="24" t="s">
        <v>2471</v>
      </c>
      <c r="D1759">
        <v>8904336801794</v>
      </c>
      <c r="G1759" t="s">
        <v>1569</v>
      </c>
      <c r="I1759" t="s">
        <v>9</v>
      </c>
      <c r="J1759" t="s">
        <v>1692</v>
      </c>
      <c r="K1759">
        <v>599</v>
      </c>
      <c r="L1759">
        <v>0</v>
      </c>
      <c r="M1759" s="24">
        <v>0</v>
      </c>
      <c r="N1759">
        <v>0</v>
      </c>
      <c r="O1759">
        <v>0</v>
      </c>
      <c r="P1759">
        <v>0</v>
      </c>
      <c r="Q1759">
        <v>0</v>
      </c>
      <c r="R1759">
        <v>0</v>
      </c>
      <c r="S1759">
        <v>0</v>
      </c>
      <c r="T1759" t="b">
        <v>1</v>
      </c>
      <c r="U1759" s="23">
        <v>46037.455648148149</v>
      </c>
      <c r="V1759">
        <v>72</v>
      </c>
    </row>
    <row r="1760" spans="1:22" x14ac:dyDescent="0.3">
      <c r="A1760" t="s">
        <v>1543</v>
      </c>
      <c r="B1760" t="s">
        <v>2470</v>
      </c>
      <c r="C1760" s="24" t="s">
        <v>2471</v>
      </c>
      <c r="D1760">
        <v>8904336801794</v>
      </c>
      <c r="G1760" t="s">
        <v>1569</v>
      </c>
      <c r="I1760" t="s">
        <v>9</v>
      </c>
      <c r="J1760" t="s">
        <v>1692</v>
      </c>
      <c r="K1760">
        <v>599</v>
      </c>
      <c r="L1760">
        <v>0</v>
      </c>
      <c r="M1760" s="24">
        <v>14</v>
      </c>
      <c r="N1760">
        <v>0</v>
      </c>
      <c r="O1760">
        <v>0</v>
      </c>
      <c r="P1760">
        <v>0</v>
      </c>
      <c r="Q1760">
        <v>0</v>
      </c>
      <c r="R1760">
        <v>0</v>
      </c>
      <c r="S1760">
        <v>0</v>
      </c>
      <c r="T1760" t="b">
        <v>1</v>
      </c>
      <c r="U1760" s="23">
        <v>46037.455648148149</v>
      </c>
      <c r="V1760">
        <v>72</v>
      </c>
    </row>
    <row r="1761" spans="1:22" x14ac:dyDescent="0.3">
      <c r="A1761" t="s">
        <v>1546</v>
      </c>
      <c r="B1761" t="s">
        <v>2470</v>
      </c>
      <c r="C1761" s="24" t="s">
        <v>2471</v>
      </c>
      <c r="D1761">
        <v>8904336801794</v>
      </c>
      <c r="G1761" t="s">
        <v>1569</v>
      </c>
      <c r="I1761" t="s">
        <v>9</v>
      </c>
      <c r="J1761" t="s">
        <v>1692</v>
      </c>
      <c r="K1761">
        <v>599</v>
      </c>
      <c r="L1761">
        <v>0</v>
      </c>
      <c r="M1761" s="24">
        <v>0</v>
      </c>
      <c r="N1761">
        <v>0</v>
      </c>
      <c r="O1761">
        <v>0</v>
      </c>
      <c r="P1761">
        <v>0</v>
      </c>
      <c r="Q1761">
        <v>0</v>
      </c>
      <c r="R1761">
        <v>0</v>
      </c>
      <c r="S1761">
        <v>0</v>
      </c>
      <c r="T1761" t="b">
        <v>1</v>
      </c>
      <c r="U1761" s="23">
        <v>46037.455648148149</v>
      </c>
      <c r="V1761">
        <v>72</v>
      </c>
    </row>
    <row r="1762" spans="1:22" x14ac:dyDescent="0.3">
      <c r="A1762" t="s">
        <v>1540</v>
      </c>
      <c r="B1762" t="s">
        <v>2472</v>
      </c>
      <c r="C1762" s="24" t="s">
        <v>2473</v>
      </c>
      <c r="G1762" t="s">
        <v>1537</v>
      </c>
      <c r="I1762" t="s">
        <v>9</v>
      </c>
      <c r="J1762" t="s">
        <v>2121</v>
      </c>
      <c r="K1762">
        <v>4499</v>
      </c>
      <c r="L1762">
        <v>0</v>
      </c>
      <c r="M1762" s="24">
        <v>0</v>
      </c>
      <c r="N1762">
        <v>0</v>
      </c>
      <c r="O1762">
        <v>0</v>
      </c>
      <c r="P1762">
        <v>0</v>
      </c>
      <c r="Q1762">
        <v>0</v>
      </c>
      <c r="R1762">
        <v>0</v>
      </c>
      <c r="S1762">
        <v>0</v>
      </c>
      <c r="T1762" t="b">
        <v>1</v>
      </c>
      <c r="U1762" s="23">
        <v>45695.079895833333</v>
      </c>
    </row>
    <row r="1763" spans="1:22" x14ac:dyDescent="0.3">
      <c r="A1763" t="s">
        <v>1627</v>
      </c>
      <c r="B1763" t="s">
        <v>2474</v>
      </c>
      <c r="C1763" s="24" t="s">
        <v>2475</v>
      </c>
      <c r="D1763">
        <v>8904336801800</v>
      </c>
      <c r="G1763" t="s">
        <v>1537</v>
      </c>
      <c r="I1763" t="s">
        <v>9</v>
      </c>
      <c r="J1763" t="s">
        <v>1630</v>
      </c>
      <c r="K1763">
        <v>699</v>
      </c>
      <c r="L1763">
        <v>0</v>
      </c>
      <c r="M1763" s="24">
        <v>14</v>
      </c>
      <c r="N1763">
        <v>14</v>
      </c>
      <c r="O1763">
        <v>10</v>
      </c>
      <c r="P1763">
        <v>0</v>
      </c>
      <c r="Q1763">
        <v>0</v>
      </c>
      <c r="R1763">
        <v>0</v>
      </c>
      <c r="S1763">
        <v>0</v>
      </c>
      <c r="T1763" t="b">
        <v>1</v>
      </c>
      <c r="U1763" s="23">
        <v>45727.847986111112</v>
      </c>
      <c r="V1763">
        <v>152</v>
      </c>
    </row>
    <row r="1764" spans="1:22" x14ac:dyDescent="0.3">
      <c r="A1764" t="s">
        <v>1534</v>
      </c>
      <c r="B1764" t="s">
        <v>2474</v>
      </c>
      <c r="C1764" s="24" t="s">
        <v>2475</v>
      </c>
      <c r="D1764">
        <v>8904336801800</v>
      </c>
      <c r="G1764" t="s">
        <v>1537</v>
      </c>
      <c r="I1764" t="s">
        <v>9</v>
      </c>
      <c r="J1764" t="s">
        <v>1630</v>
      </c>
      <c r="K1764">
        <v>699</v>
      </c>
      <c r="L1764">
        <v>0</v>
      </c>
      <c r="M1764" s="24">
        <v>0</v>
      </c>
      <c r="N1764">
        <v>0</v>
      </c>
      <c r="O1764">
        <v>0</v>
      </c>
      <c r="P1764">
        <v>0</v>
      </c>
      <c r="Q1764">
        <v>0</v>
      </c>
      <c r="R1764">
        <v>0</v>
      </c>
      <c r="S1764">
        <v>0</v>
      </c>
      <c r="T1764" t="b">
        <v>1</v>
      </c>
      <c r="U1764" s="23">
        <v>45695.079895833333</v>
      </c>
      <c r="V1764">
        <v>152</v>
      </c>
    </row>
    <row r="1765" spans="1:22" x14ac:dyDescent="0.3">
      <c r="A1765" t="s">
        <v>1540</v>
      </c>
      <c r="B1765" t="s">
        <v>2474</v>
      </c>
      <c r="C1765" s="24" t="s">
        <v>2475</v>
      </c>
      <c r="D1765">
        <v>8904336801800</v>
      </c>
      <c r="G1765" t="s">
        <v>1537</v>
      </c>
      <c r="I1765" t="s">
        <v>9</v>
      </c>
      <c r="J1765" t="s">
        <v>1630</v>
      </c>
      <c r="K1765">
        <v>699</v>
      </c>
      <c r="L1765">
        <v>0</v>
      </c>
      <c r="M1765" s="24">
        <v>0</v>
      </c>
      <c r="N1765">
        <v>0</v>
      </c>
      <c r="O1765">
        <v>0</v>
      </c>
      <c r="P1765">
        <v>0</v>
      </c>
      <c r="Q1765">
        <v>0</v>
      </c>
      <c r="R1765">
        <v>0</v>
      </c>
      <c r="S1765">
        <v>0</v>
      </c>
      <c r="T1765" t="b">
        <v>1</v>
      </c>
      <c r="U1765" s="23">
        <v>45695.079895833333</v>
      </c>
      <c r="V1765">
        <v>152</v>
      </c>
    </row>
    <row r="1766" spans="1:22" x14ac:dyDescent="0.3">
      <c r="A1766" t="s">
        <v>1530</v>
      </c>
      <c r="B1766" t="s">
        <v>2474</v>
      </c>
      <c r="C1766" s="24" t="s">
        <v>2475</v>
      </c>
      <c r="D1766">
        <v>8904336801800</v>
      </c>
      <c r="G1766" t="s">
        <v>1537</v>
      </c>
      <c r="I1766" t="s">
        <v>9</v>
      </c>
      <c r="J1766" t="s">
        <v>1630</v>
      </c>
      <c r="K1766">
        <v>699</v>
      </c>
      <c r="L1766">
        <v>0</v>
      </c>
      <c r="M1766" s="24">
        <v>20</v>
      </c>
      <c r="N1766">
        <v>0</v>
      </c>
      <c r="O1766">
        <v>0</v>
      </c>
      <c r="P1766">
        <v>0</v>
      </c>
      <c r="Q1766">
        <v>0</v>
      </c>
      <c r="R1766">
        <v>0</v>
      </c>
      <c r="S1766">
        <v>0</v>
      </c>
      <c r="T1766" t="b">
        <v>1</v>
      </c>
      <c r="U1766" s="23">
        <v>46031.528287037036</v>
      </c>
      <c r="V1766">
        <v>152</v>
      </c>
    </row>
    <row r="1767" spans="1:22" x14ac:dyDescent="0.3">
      <c r="A1767" t="s">
        <v>1627</v>
      </c>
      <c r="B1767" t="s">
        <v>2476</v>
      </c>
      <c r="C1767" s="24" t="s">
        <v>2477</v>
      </c>
      <c r="D1767">
        <v>8904336801817</v>
      </c>
      <c r="G1767" t="s">
        <v>1537</v>
      </c>
      <c r="I1767" t="s">
        <v>9</v>
      </c>
      <c r="J1767" t="s">
        <v>1660</v>
      </c>
      <c r="K1767">
        <v>2999</v>
      </c>
      <c r="L1767">
        <v>0</v>
      </c>
      <c r="M1767" s="24">
        <v>86</v>
      </c>
      <c r="N1767">
        <v>3</v>
      </c>
      <c r="O1767">
        <v>3</v>
      </c>
      <c r="P1767">
        <v>0</v>
      </c>
      <c r="Q1767">
        <v>0</v>
      </c>
      <c r="R1767">
        <v>0</v>
      </c>
      <c r="S1767">
        <v>0</v>
      </c>
      <c r="T1767" t="b">
        <v>1</v>
      </c>
      <c r="U1767" s="23">
        <v>45771.812754629631</v>
      </c>
      <c r="V1767">
        <v>857</v>
      </c>
    </row>
    <row r="1768" spans="1:22" x14ac:dyDescent="0.3">
      <c r="A1768" t="s">
        <v>1534</v>
      </c>
      <c r="B1768" t="s">
        <v>2476</v>
      </c>
      <c r="C1768" s="24" t="s">
        <v>2477</v>
      </c>
      <c r="D1768">
        <v>8904336801817</v>
      </c>
      <c r="G1768" t="s">
        <v>1537</v>
      </c>
      <c r="I1768" t="s">
        <v>9</v>
      </c>
      <c r="J1768" t="s">
        <v>1660</v>
      </c>
      <c r="K1768">
        <v>2999</v>
      </c>
      <c r="L1768">
        <v>0</v>
      </c>
      <c r="M1768" s="24">
        <v>0</v>
      </c>
      <c r="N1768">
        <v>0</v>
      </c>
      <c r="O1768">
        <v>0</v>
      </c>
      <c r="P1768">
        <v>0</v>
      </c>
      <c r="Q1768">
        <v>0</v>
      </c>
      <c r="R1768">
        <v>0</v>
      </c>
      <c r="S1768">
        <v>10</v>
      </c>
      <c r="T1768" t="b">
        <v>1</v>
      </c>
      <c r="U1768" s="23">
        <v>45695.079895833333</v>
      </c>
      <c r="V1768">
        <v>857</v>
      </c>
    </row>
    <row r="1769" spans="1:22" x14ac:dyDescent="0.3">
      <c r="A1769" t="s">
        <v>1540</v>
      </c>
      <c r="B1769" t="s">
        <v>2476</v>
      </c>
      <c r="C1769" s="24" t="s">
        <v>2477</v>
      </c>
      <c r="D1769">
        <v>8904336801817</v>
      </c>
      <c r="G1769" t="s">
        <v>1537</v>
      </c>
      <c r="I1769" t="s">
        <v>9</v>
      </c>
      <c r="J1769" t="s">
        <v>1660</v>
      </c>
      <c r="K1769">
        <v>2999</v>
      </c>
      <c r="L1769">
        <v>0</v>
      </c>
      <c r="M1769" s="24">
        <v>0</v>
      </c>
      <c r="N1769">
        <v>0</v>
      </c>
      <c r="O1769">
        <v>0</v>
      </c>
      <c r="P1769">
        <v>0</v>
      </c>
      <c r="Q1769">
        <v>0</v>
      </c>
      <c r="R1769">
        <v>0</v>
      </c>
      <c r="S1769">
        <v>0</v>
      </c>
      <c r="T1769" t="b">
        <v>1</v>
      </c>
      <c r="U1769" s="23">
        <v>45771.812754629631</v>
      </c>
      <c r="V1769">
        <v>857</v>
      </c>
    </row>
    <row r="1770" spans="1:22" x14ac:dyDescent="0.3">
      <c r="A1770" t="s">
        <v>1541</v>
      </c>
      <c r="B1770" t="s">
        <v>2476</v>
      </c>
      <c r="C1770" s="24" t="s">
        <v>2477</v>
      </c>
      <c r="D1770">
        <v>8904336801817</v>
      </c>
      <c r="G1770" t="s">
        <v>1537</v>
      </c>
      <c r="I1770" t="s">
        <v>9</v>
      </c>
      <c r="J1770" t="s">
        <v>1660</v>
      </c>
      <c r="K1770">
        <v>2999</v>
      </c>
      <c r="L1770">
        <v>0</v>
      </c>
      <c r="M1770" s="24">
        <v>0</v>
      </c>
      <c r="N1770">
        <v>0</v>
      </c>
      <c r="O1770">
        <v>0</v>
      </c>
      <c r="P1770">
        <v>0</v>
      </c>
      <c r="Q1770">
        <v>0</v>
      </c>
      <c r="R1770">
        <v>0</v>
      </c>
      <c r="S1770">
        <v>0</v>
      </c>
      <c r="T1770" t="b">
        <v>1</v>
      </c>
      <c r="U1770" s="23">
        <v>45837.12599537037</v>
      </c>
      <c r="V1770">
        <v>857</v>
      </c>
    </row>
    <row r="1771" spans="1:22" x14ac:dyDescent="0.3">
      <c r="A1771" t="s">
        <v>1546</v>
      </c>
      <c r="B1771" t="s">
        <v>2476</v>
      </c>
      <c r="C1771" s="24" t="s">
        <v>2477</v>
      </c>
      <c r="D1771">
        <v>8904336801817</v>
      </c>
      <c r="G1771" t="s">
        <v>1537</v>
      </c>
      <c r="I1771" t="s">
        <v>9</v>
      </c>
      <c r="J1771" t="s">
        <v>1660</v>
      </c>
      <c r="K1771">
        <v>2999</v>
      </c>
      <c r="L1771">
        <v>0</v>
      </c>
      <c r="M1771" s="24">
        <v>0</v>
      </c>
      <c r="N1771">
        <v>0</v>
      </c>
      <c r="O1771">
        <v>0</v>
      </c>
      <c r="P1771">
        <v>0</v>
      </c>
      <c r="Q1771">
        <v>0</v>
      </c>
      <c r="R1771">
        <v>0</v>
      </c>
      <c r="S1771">
        <v>0</v>
      </c>
      <c r="T1771" t="b">
        <v>1</v>
      </c>
      <c r="U1771" s="23">
        <v>45996.715960648151</v>
      </c>
      <c r="V1771">
        <v>857</v>
      </c>
    </row>
    <row r="1772" spans="1:22" x14ac:dyDescent="0.3">
      <c r="A1772" t="s">
        <v>1627</v>
      </c>
      <c r="B1772" t="s">
        <v>2478</v>
      </c>
      <c r="C1772" s="24" t="s">
        <v>2479</v>
      </c>
      <c r="D1772">
        <v>8904336801824</v>
      </c>
      <c r="G1772" t="s">
        <v>1669</v>
      </c>
      <c r="I1772" t="s">
        <v>9</v>
      </c>
      <c r="J1772" t="s">
        <v>1660</v>
      </c>
      <c r="K1772">
        <v>2999</v>
      </c>
      <c r="L1772">
        <v>0</v>
      </c>
      <c r="M1772" s="24">
        <v>47</v>
      </c>
      <c r="N1772">
        <v>5</v>
      </c>
      <c r="O1772">
        <v>4</v>
      </c>
      <c r="P1772">
        <v>0</v>
      </c>
      <c r="Q1772">
        <v>0</v>
      </c>
      <c r="R1772">
        <v>0</v>
      </c>
      <c r="S1772">
        <v>0</v>
      </c>
      <c r="T1772" t="b">
        <v>1</v>
      </c>
      <c r="U1772" s="23">
        <v>45771.8121875</v>
      </c>
      <c r="V1772">
        <v>857</v>
      </c>
    </row>
    <row r="1773" spans="1:22" x14ac:dyDescent="0.3">
      <c r="A1773" t="s">
        <v>1534</v>
      </c>
      <c r="B1773" t="s">
        <v>2478</v>
      </c>
      <c r="C1773" s="24" t="s">
        <v>2479</v>
      </c>
      <c r="D1773">
        <v>8904336801824</v>
      </c>
      <c r="G1773" t="s">
        <v>1669</v>
      </c>
      <c r="I1773" t="s">
        <v>9</v>
      </c>
      <c r="J1773" t="s">
        <v>1660</v>
      </c>
      <c r="K1773">
        <v>2999</v>
      </c>
      <c r="L1773">
        <v>0</v>
      </c>
      <c r="M1773" s="24">
        <v>0</v>
      </c>
      <c r="N1773">
        <v>0</v>
      </c>
      <c r="O1773">
        <v>0</v>
      </c>
      <c r="P1773">
        <v>0</v>
      </c>
      <c r="Q1773">
        <v>0</v>
      </c>
      <c r="R1773">
        <v>0</v>
      </c>
      <c r="S1773">
        <v>0</v>
      </c>
      <c r="T1773" t="b">
        <v>1</v>
      </c>
      <c r="U1773" s="23">
        <v>45695.079895833333</v>
      </c>
      <c r="V1773">
        <v>857</v>
      </c>
    </row>
    <row r="1774" spans="1:22" x14ac:dyDescent="0.3">
      <c r="A1774" t="s">
        <v>1540</v>
      </c>
      <c r="B1774" t="s">
        <v>2478</v>
      </c>
      <c r="C1774" s="24" t="s">
        <v>2479</v>
      </c>
      <c r="D1774">
        <v>8904336801824</v>
      </c>
      <c r="G1774" t="s">
        <v>1669</v>
      </c>
      <c r="I1774" t="s">
        <v>9</v>
      </c>
      <c r="J1774" t="s">
        <v>1660</v>
      </c>
      <c r="K1774">
        <v>2999</v>
      </c>
      <c r="L1774">
        <v>0</v>
      </c>
      <c r="M1774" s="24">
        <v>0</v>
      </c>
      <c r="N1774">
        <v>0</v>
      </c>
      <c r="O1774">
        <v>0</v>
      </c>
      <c r="P1774">
        <v>0</v>
      </c>
      <c r="Q1774">
        <v>0</v>
      </c>
      <c r="R1774">
        <v>0</v>
      </c>
      <c r="S1774">
        <v>0</v>
      </c>
      <c r="T1774" t="b">
        <v>1</v>
      </c>
      <c r="U1774" s="23">
        <v>45771.8121875</v>
      </c>
      <c r="V1774">
        <v>857</v>
      </c>
    </row>
    <row r="1775" spans="1:22" x14ac:dyDescent="0.3">
      <c r="A1775" t="s">
        <v>1541</v>
      </c>
      <c r="B1775" t="s">
        <v>2478</v>
      </c>
      <c r="C1775" s="24" t="s">
        <v>2479</v>
      </c>
      <c r="D1775">
        <v>8904336801824</v>
      </c>
      <c r="G1775" t="s">
        <v>1669</v>
      </c>
      <c r="I1775" t="s">
        <v>9</v>
      </c>
      <c r="J1775" t="s">
        <v>1660</v>
      </c>
      <c r="K1775">
        <v>2999</v>
      </c>
      <c r="L1775">
        <v>0</v>
      </c>
      <c r="M1775" s="24">
        <v>0</v>
      </c>
      <c r="N1775">
        <v>0</v>
      </c>
      <c r="O1775">
        <v>0</v>
      </c>
      <c r="P1775">
        <v>0</v>
      </c>
      <c r="Q1775">
        <v>0</v>
      </c>
      <c r="R1775">
        <v>0</v>
      </c>
      <c r="S1775">
        <v>0</v>
      </c>
      <c r="T1775" t="b">
        <v>1</v>
      </c>
      <c r="U1775" s="23">
        <v>45837.12599537037</v>
      </c>
      <c r="V1775">
        <v>857</v>
      </c>
    </row>
    <row r="1776" spans="1:22" x14ac:dyDescent="0.3">
      <c r="A1776" t="s">
        <v>1546</v>
      </c>
      <c r="B1776" t="s">
        <v>2478</v>
      </c>
      <c r="C1776" s="24" t="s">
        <v>2479</v>
      </c>
      <c r="D1776">
        <v>8904336801824</v>
      </c>
      <c r="G1776" t="s">
        <v>1669</v>
      </c>
      <c r="I1776" t="s">
        <v>9</v>
      </c>
      <c r="J1776" t="s">
        <v>1660</v>
      </c>
      <c r="K1776">
        <v>2999</v>
      </c>
      <c r="L1776">
        <v>0</v>
      </c>
      <c r="M1776" s="24">
        <v>0</v>
      </c>
      <c r="N1776">
        <v>0</v>
      </c>
      <c r="O1776">
        <v>0</v>
      </c>
      <c r="P1776">
        <v>0</v>
      </c>
      <c r="Q1776">
        <v>0</v>
      </c>
      <c r="R1776">
        <v>0</v>
      </c>
      <c r="S1776">
        <v>0</v>
      </c>
      <c r="T1776" t="b">
        <v>1</v>
      </c>
      <c r="U1776" s="23">
        <v>45996.715949074074</v>
      </c>
      <c r="V1776">
        <v>857</v>
      </c>
    </row>
    <row r="1777" spans="1:22" x14ac:dyDescent="0.3">
      <c r="A1777" t="s">
        <v>1540</v>
      </c>
      <c r="B1777" t="s">
        <v>2480</v>
      </c>
      <c r="C1777" s="24" t="s">
        <v>2481</v>
      </c>
      <c r="D1777">
        <v>8904336801831</v>
      </c>
      <c r="G1777" t="s">
        <v>1953</v>
      </c>
      <c r="I1777" t="s">
        <v>9</v>
      </c>
      <c r="J1777" t="s">
        <v>1579</v>
      </c>
      <c r="K1777">
        <v>699</v>
      </c>
      <c r="L1777">
        <v>0</v>
      </c>
      <c r="M1777" s="24">
        <v>0</v>
      </c>
      <c r="N1777">
        <v>0</v>
      </c>
      <c r="O1777">
        <v>0</v>
      </c>
      <c r="P1777">
        <v>0</v>
      </c>
      <c r="Q1777">
        <v>0</v>
      </c>
      <c r="R1777">
        <v>0</v>
      </c>
      <c r="S1777">
        <v>0</v>
      </c>
      <c r="T1777" t="b">
        <v>1</v>
      </c>
      <c r="U1777" s="23">
        <v>45695.079895833333</v>
      </c>
    </row>
    <row r="1778" spans="1:22" x14ac:dyDescent="0.3">
      <c r="A1778" t="s">
        <v>1540</v>
      </c>
      <c r="B1778" t="s">
        <v>2482</v>
      </c>
      <c r="C1778" s="24" t="s">
        <v>2483</v>
      </c>
      <c r="D1778">
        <v>8904336801848</v>
      </c>
      <c r="G1778" t="s">
        <v>1953</v>
      </c>
      <c r="I1778" t="s">
        <v>9</v>
      </c>
      <c r="J1778" t="s">
        <v>1579</v>
      </c>
      <c r="K1778">
        <v>699</v>
      </c>
      <c r="L1778">
        <v>0</v>
      </c>
      <c r="M1778" s="24">
        <v>0</v>
      </c>
      <c r="N1778">
        <v>0</v>
      </c>
      <c r="O1778">
        <v>0</v>
      </c>
      <c r="P1778">
        <v>0</v>
      </c>
      <c r="Q1778">
        <v>0</v>
      </c>
      <c r="R1778">
        <v>0</v>
      </c>
      <c r="S1778">
        <v>0</v>
      </c>
      <c r="T1778" t="b">
        <v>1</v>
      </c>
      <c r="U1778" s="23">
        <v>45695.079895833333</v>
      </c>
    </row>
    <row r="1779" spans="1:22" x14ac:dyDescent="0.3">
      <c r="A1779" t="s">
        <v>1540</v>
      </c>
      <c r="B1779" t="s">
        <v>2484</v>
      </c>
      <c r="C1779" s="24" t="s">
        <v>2485</v>
      </c>
      <c r="D1779">
        <v>8904336801855</v>
      </c>
      <c r="G1779" t="s">
        <v>1953</v>
      </c>
      <c r="I1779" t="s">
        <v>9</v>
      </c>
      <c r="J1779" t="s">
        <v>1579</v>
      </c>
      <c r="K1779">
        <v>699</v>
      </c>
      <c r="L1779">
        <v>0</v>
      </c>
      <c r="M1779" s="24">
        <v>0</v>
      </c>
      <c r="N1779">
        <v>0</v>
      </c>
      <c r="O1779">
        <v>0</v>
      </c>
      <c r="P1779">
        <v>0</v>
      </c>
      <c r="Q1779">
        <v>0</v>
      </c>
      <c r="R1779">
        <v>0</v>
      </c>
      <c r="S1779">
        <v>0</v>
      </c>
      <c r="T1779" t="b">
        <v>1</v>
      </c>
      <c r="U1779" s="23">
        <v>45695.079895833333</v>
      </c>
    </row>
    <row r="1780" spans="1:22" x14ac:dyDescent="0.3">
      <c r="A1780" t="s">
        <v>1627</v>
      </c>
      <c r="B1780" t="s">
        <v>2486</v>
      </c>
      <c r="C1780" s="24" t="s">
        <v>2487</v>
      </c>
      <c r="D1780">
        <v>8904336801862</v>
      </c>
      <c r="G1780" t="s">
        <v>1669</v>
      </c>
      <c r="I1780" t="s">
        <v>9</v>
      </c>
      <c r="J1780" t="s">
        <v>1660</v>
      </c>
      <c r="K1780">
        <v>1199</v>
      </c>
      <c r="L1780">
        <v>0</v>
      </c>
      <c r="M1780" s="24">
        <v>76</v>
      </c>
      <c r="N1780">
        <v>16</v>
      </c>
      <c r="O1780">
        <v>7</v>
      </c>
      <c r="P1780">
        <v>0</v>
      </c>
      <c r="Q1780">
        <v>0</v>
      </c>
      <c r="R1780">
        <v>0</v>
      </c>
      <c r="S1780">
        <v>10</v>
      </c>
      <c r="T1780" t="b">
        <v>1</v>
      </c>
      <c r="U1780" s="23">
        <v>45825.565868055557</v>
      </c>
      <c r="V1780">
        <v>643</v>
      </c>
    </row>
    <row r="1781" spans="1:22" x14ac:dyDescent="0.3">
      <c r="A1781" t="s">
        <v>1534</v>
      </c>
      <c r="B1781" t="s">
        <v>2486</v>
      </c>
      <c r="C1781" s="24" t="s">
        <v>2487</v>
      </c>
      <c r="D1781">
        <v>8904336801862</v>
      </c>
      <c r="G1781" t="s">
        <v>1669</v>
      </c>
      <c r="I1781" t="s">
        <v>9</v>
      </c>
      <c r="J1781" t="s">
        <v>1660</v>
      </c>
      <c r="K1781">
        <v>1199</v>
      </c>
      <c r="L1781">
        <v>0</v>
      </c>
      <c r="M1781" s="24">
        <v>0</v>
      </c>
      <c r="N1781">
        <v>0</v>
      </c>
      <c r="O1781">
        <v>0</v>
      </c>
      <c r="P1781">
        <v>0</v>
      </c>
      <c r="Q1781">
        <v>0</v>
      </c>
      <c r="R1781">
        <v>0</v>
      </c>
      <c r="S1781">
        <v>0</v>
      </c>
      <c r="T1781" t="b">
        <v>1</v>
      </c>
      <c r="U1781" s="23">
        <v>45695.079895833333</v>
      </c>
      <c r="V1781">
        <v>643</v>
      </c>
    </row>
    <row r="1782" spans="1:22" x14ac:dyDescent="0.3">
      <c r="A1782" t="s">
        <v>1540</v>
      </c>
      <c r="B1782" t="s">
        <v>2486</v>
      </c>
      <c r="C1782" s="24" t="s">
        <v>2487</v>
      </c>
      <c r="D1782">
        <v>8904336801862</v>
      </c>
      <c r="G1782" t="s">
        <v>1669</v>
      </c>
      <c r="I1782" t="s">
        <v>9</v>
      </c>
      <c r="J1782" t="s">
        <v>1660</v>
      </c>
      <c r="K1782">
        <v>1199</v>
      </c>
      <c r="L1782">
        <v>0</v>
      </c>
      <c r="M1782" s="24">
        <v>0</v>
      </c>
      <c r="N1782">
        <v>0</v>
      </c>
      <c r="O1782">
        <v>0</v>
      </c>
      <c r="P1782">
        <v>0</v>
      </c>
      <c r="Q1782">
        <v>0</v>
      </c>
      <c r="R1782">
        <v>0</v>
      </c>
      <c r="S1782">
        <v>0</v>
      </c>
      <c r="T1782" t="b">
        <v>1</v>
      </c>
      <c r="U1782" s="23">
        <v>45825.565868055557</v>
      </c>
      <c r="V1782">
        <v>643</v>
      </c>
    </row>
    <row r="1783" spans="1:22" x14ac:dyDescent="0.3">
      <c r="A1783" t="s">
        <v>1827</v>
      </c>
      <c r="B1783" t="s">
        <v>2486</v>
      </c>
      <c r="C1783" s="24" t="s">
        <v>2487</v>
      </c>
      <c r="D1783">
        <v>8904336801862</v>
      </c>
      <c r="G1783" t="s">
        <v>1669</v>
      </c>
      <c r="I1783" t="s">
        <v>9</v>
      </c>
      <c r="J1783" t="s">
        <v>1660</v>
      </c>
      <c r="K1783">
        <v>1199</v>
      </c>
      <c r="L1783">
        <v>0</v>
      </c>
      <c r="M1783" s="24">
        <v>0</v>
      </c>
      <c r="N1783">
        <v>0</v>
      </c>
      <c r="O1783">
        <v>0</v>
      </c>
      <c r="P1783">
        <v>0</v>
      </c>
      <c r="Q1783">
        <v>0</v>
      </c>
      <c r="R1783">
        <v>0</v>
      </c>
      <c r="S1783">
        <v>0</v>
      </c>
      <c r="T1783" t="b">
        <v>1</v>
      </c>
      <c r="U1783" s="23">
        <v>45695.079895833333</v>
      </c>
      <c r="V1783">
        <v>643</v>
      </c>
    </row>
    <row r="1784" spans="1:22" x14ac:dyDescent="0.3">
      <c r="A1784" t="s">
        <v>1541</v>
      </c>
      <c r="B1784" t="s">
        <v>2486</v>
      </c>
      <c r="C1784" s="24" t="s">
        <v>2487</v>
      </c>
      <c r="D1784">
        <v>8904336801862</v>
      </c>
      <c r="G1784" t="s">
        <v>1669</v>
      </c>
      <c r="I1784" t="s">
        <v>9</v>
      </c>
      <c r="J1784" t="s">
        <v>1660</v>
      </c>
      <c r="K1784">
        <v>1199</v>
      </c>
      <c r="L1784">
        <v>0</v>
      </c>
      <c r="M1784" s="24">
        <v>0</v>
      </c>
      <c r="N1784">
        <v>0</v>
      </c>
      <c r="O1784">
        <v>0</v>
      </c>
      <c r="P1784">
        <v>0</v>
      </c>
      <c r="Q1784">
        <v>0</v>
      </c>
      <c r="R1784">
        <v>0</v>
      </c>
      <c r="S1784">
        <v>0</v>
      </c>
      <c r="T1784" t="b">
        <v>1</v>
      </c>
      <c r="U1784" s="23">
        <v>45832.604849537034</v>
      </c>
      <c r="V1784">
        <v>643</v>
      </c>
    </row>
    <row r="1785" spans="1:22" x14ac:dyDescent="0.3">
      <c r="A1785" t="s">
        <v>1546</v>
      </c>
      <c r="B1785" t="s">
        <v>2486</v>
      </c>
      <c r="C1785" s="24" t="s">
        <v>2487</v>
      </c>
      <c r="D1785">
        <v>8904336801862</v>
      </c>
      <c r="G1785" t="s">
        <v>1669</v>
      </c>
      <c r="I1785" t="s">
        <v>9</v>
      </c>
      <c r="J1785" t="s">
        <v>1660</v>
      </c>
      <c r="K1785">
        <v>1199</v>
      </c>
      <c r="L1785">
        <v>0</v>
      </c>
      <c r="M1785" s="24">
        <v>0</v>
      </c>
      <c r="N1785">
        <v>0</v>
      </c>
      <c r="O1785">
        <v>0</v>
      </c>
      <c r="P1785">
        <v>0</v>
      </c>
      <c r="Q1785">
        <v>0</v>
      </c>
      <c r="R1785">
        <v>0</v>
      </c>
      <c r="S1785">
        <v>0</v>
      </c>
      <c r="T1785" t="b">
        <v>1</v>
      </c>
      <c r="U1785" s="23">
        <v>45996.715891203705</v>
      </c>
      <c r="V1785">
        <v>643</v>
      </c>
    </row>
    <row r="1786" spans="1:22" x14ac:dyDescent="0.3">
      <c r="A1786" t="s">
        <v>1540</v>
      </c>
      <c r="B1786" t="s">
        <v>2488</v>
      </c>
      <c r="C1786" s="24" t="s">
        <v>2489</v>
      </c>
      <c r="D1786">
        <v>8904336801879</v>
      </c>
      <c r="G1786" t="s">
        <v>1537</v>
      </c>
      <c r="I1786" t="s">
        <v>9</v>
      </c>
      <c r="J1786" t="s">
        <v>1807</v>
      </c>
      <c r="K1786">
        <v>699</v>
      </c>
      <c r="L1786">
        <v>0</v>
      </c>
      <c r="M1786" s="24">
        <v>0</v>
      </c>
      <c r="N1786">
        <v>0</v>
      </c>
      <c r="O1786">
        <v>0</v>
      </c>
      <c r="P1786">
        <v>0</v>
      </c>
      <c r="Q1786">
        <v>0</v>
      </c>
      <c r="R1786">
        <v>0</v>
      </c>
      <c r="S1786">
        <v>0</v>
      </c>
      <c r="T1786" t="b">
        <v>1</v>
      </c>
      <c r="U1786" s="23">
        <v>45695.079895833333</v>
      </c>
    </row>
    <row r="1787" spans="1:22" x14ac:dyDescent="0.3">
      <c r="A1787" t="s">
        <v>1540</v>
      </c>
      <c r="B1787" t="s">
        <v>2490</v>
      </c>
      <c r="C1787" s="24" t="s">
        <v>2491</v>
      </c>
      <c r="D1787">
        <v>8904336801886</v>
      </c>
      <c r="G1787" t="s">
        <v>1569</v>
      </c>
      <c r="I1787" t="s">
        <v>9</v>
      </c>
      <c r="J1787" t="s">
        <v>1807</v>
      </c>
      <c r="K1787">
        <v>699</v>
      </c>
      <c r="L1787">
        <v>0</v>
      </c>
      <c r="M1787" s="24">
        <v>0</v>
      </c>
      <c r="N1787">
        <v>0</v>
      </c>
      <c r="O1787">
        <v>0</v>
      </c>
      <c r="P1787">
        <v>0</v>
      </c>
      <c r="Q1787">
        <v>0</v>
      </c>
      <c r="R1787">
        <v>0</v>
      </c>
      <c r="S1787">
        <v>0</v>
      </c>
      <c r="T1787" t="b">
        <v>1</v>
      </c>
      <c r="U1787" s="23">
        <v>45695.079895833333</v>
      </c>
    </row>
    <row r="1788" spans="1:22" x14ac:dyDescent="0.3">
      <c r="A1788" t="s">
        <v>1540</v>
      </c>
      <c r="B1788" t="s">
        <v>2492</v>
      </c>
      <c r="C1788" s="24" t="s">
        <v>2493</v>
      </c>
      <c r="D1788">
        <v>8904336801893</v>
      </c>
      <c r="G1788" t="s">
        <v>1560</v>
      </c>
      <c r="I1788" t="s">
        <v>9</v>
      </c>
      <c r="J1788" t="s">
        <v>1807</v>
      </c>
      <c r="K1788">
        <v>699</v>
      </c>
      <c r="L1788">
        <v>0</v>
      </c>
      <c r="M1788" s="24">
        <v>0</v>
      </c>
      <c r="N1788">
        <v>0</v>
      </c>
      <c r="O1788">
        <v>0</v>
      </c>
      <c r="P1788">
        <v>0</v>
      </c>
      <c r="Q1788">
        <v>0</v>
      </c>
      <c r="R1788">
        <v>0</v>
      </c>
      <c r="S1788">
        <v>0</v>
      </c>
      <c r="T1788" t="b">
        <v>1</v>
      </c>
      <c r="U1788" s="23">
        <v>45695.079895833333</v>
      </c>
    </row>
    <row r="1789" spans="1:22" x14ac:dyDescent="0.3">
      <c r="A1789" t="s">
        <v>1530</v>
      </c>
      <c r="B1789" t="s">
        <v>2492</v>
      </c>
      <c r="C1789" s="24" t="s">
        <v>2493</v>
      </c>
      <c r="D1789">
        <v>8904336801893</v>
      </c>
      <c r="G1789" t="s">
        <v>1560</v>
      </c>
      <c r="I1789" t="s">
        <v>9</v>
      </c>
      <c r="J1789" t="s">
        <v>1807</v>
      </c>
      <c r="K1789">
        <v>699</v>
      </c>
      <c r="L1789">
        <v>0</v>
      </c>
      <c r="M1789" s="24">
        <v>0</v>
      </c>
      <c r="N1789">
        <v>0</v>
      </c>
      <c r="O1789">
        <v>0</v>
      </c>
      <c r="P1789">
        <v>0</v>
      </c>
      <c r="Q1789">
        <v>0</v>
      </c>
      <c r="R1789">
        <v>0</v>
      </c>
      <c r="S1789">
        <v>0</v>
      </c>
      <c r="T1789" t="b">
        <v>1</v>
      </c>
      <c r="U1789" s="23">
        <v>45420.522245370368</v>
      </c>
    </row>
    <row r="1790" spans="1:22" x14ac:dyDescent="0.3">
      <c r="A1790" t="s">
        <v>1627</v>
      </c>
      <c r="B1790" t="s">
        <v>2494</v>
      </c>
      <c r="C1790" s="24" t="s">
        <v>2495</v>
      </c>
      <c r="D1790">
        <v>8906045371186</v>
      </c>
      <c r="G1790" t="s">
        <v>1537</v>
      </c>
      <c r="I1790" t="s">
        <v>9</v>
      </c>
      <c r="J1790" t="s">
        <v>2121</v>
      </c>
      <c r="K1790">
        <v>2999</v>
      </c>
      <c r="L1790">
        <v>0</v>
      </c>
      <c r="M1790" s="24">
        <v>0</v>
      </c>
      <c r="N1790">
        <v>1</v>
      </c>
      <c r="O1790">
        <v>0</v>
      </c>
      <c r="P1790">
        <v>0</v>
      </c>
      <c r="Q1790">
        <v>0</v>
      </c>
      <c r="R1790">
        <v>0</v>
      </c>
      <c r="S1790">
        <v>121</v>
      </c>
      <c r="T1790" t="b">
        <v>1</v>
      </c>
      <c r="U1790" s="23">
        <v>45825.677905092591</v>
      </c>
      <c r="V1790">
        <v>1714</v>
      </c>
    </row>
    <row r="1791" spans="1:22" x14ac:dyDescent="0.3">
      <c r="A1791" t="s">
        <v>1631</v>
      </c>
      <c r="B1791" t="s">
        <v>2494</v>
      </c>
      <c r="C1791" s="24" t="s">
        <v>2495</v>
      </c>
      <c r="D1791">
        <v>8906045371186</v>
      </c>
      <c r="G1791" t="s">
        <v>1537</v>
      </c>
      <c r="I1791" t="s">
        <v>9</v>
      </c>
      <c r="J1791" t="s">
        <v>2121</v>
      </c>
      <c r="K1791">
        <v>2999</v>
      </c>
      <c r="L1791">
        <v>0</v>
      </c>
      <c r="M1791" s="24">
        <v>0</v>
      </c>
      <c r="N1791">
        <v>0</v>
      </c>
      <c r="O1791">
        <v>0</v>
      </c>
      <c r="P1791">
        <v>0</v>
      </c>
      <c r="Q1791">
        <v>0</v>
      </c>
      <c r="R1791">
        <v>0</v>
      </c>
      <c r="S1791">
        <v>0</v>
      </c>
      <c r="T1791" t="b">
        <v>1</v>
      </c>
      <c r="U1791" s="23">
        <v>45695.079895833333</v>
      </c>
      <c r="V1791">
        <v>1714</v>
      </c>
    </row>
    <row r="1792" spans="1:22" x14ac:dyDescent="0.3">
      <c r="A1792" t="s">
        <v>1534</v>
      </c>
      <c r="B1792" t="s">
        <v>2494</v>
      </c>
      <c r="C1792" s="24" t="s">
        <v>2495</v>
      </c>
      <c r="D1792">
        <v>8906045371186</v>
      </c>
      <c r="G1792" t="s">
        <v>1537</v>
      </c>
      <c r="I1792" t="s">
        <v>9</v>
      </c>
      <c r="J1792" t="s">
        <v>2121</v>
      </c>
      <c r="K1792">
        <v>2999</v>
      </c>
      <c r="L1792">
        <v>0</v>
      </c>
      <c r="M1792" s="24">
        <v>0</v>
      </c>
      <c r="N1792">
        <v>0</v>
      </c>
      <c r="O1792">
        <v>0</v>
      </c>
      <c r="P1792">
        <v>0</v>
      </c>
      <c r="Q1792">
        <v>0</v>
      </c>
      <c r="R1792">
        <v>0</v>
      </c>
      <c r="S1792">
        <v>0</v>
      </c>
      <c r="T1792" t="b">
        <v>1</v>
      </c>
      <c r="U1792" s="23">
        <v>45825.677905092591</v>
      </c>
      <c r="V1792">
        <v>1714</v>
      </c>
    </row>
    <row r="1793" spans="1:22" x14ac:dyDescent="0.3">
      <c r="A1793" t="s">
        <v>1540</v>
      </c>
      <c r="B1793" t="s">
        <v>2494</v>
      </c>
      <c r="C1793" s="24" t="s">
        <v>2495</v>
      </c>
      <c r="D1793">
        <v>8906045371186</v>
      </c>
      <c r="G1793" t="s">
        <v>1537</v>
      </c>
      <c r="I1793" t="s">
        <v>9</v>
      </c>
      <c r="J1793" t="s">
        <v>2121</v>
      </c>
      <c r="K1793">
        <v>2999</v>
      </c>
      <c r="L1793">
        <v>0</v>
      </c>
      <c r="M1793" s="24">
        <v>0</v>
      </c>
      <c r="N1793">
        <v>0</v>
      </c>
      <c r="O1793">
        <v>0</v>
      </c>
      <c r="P1793">
        <v>0</v>
      </c>
      <c r="Q1793">
        <v>0</v>
      </c>
      <c r="R1793">
        <v>0</v>
      </c>
      <c r="S1793">
        <v>0</v>
      </c>
      <c r="T1793" t="b">
        <v>1</v>
      </c>
      <c r="U1793" s="23">
        <v>45825.677905092591</v>
      </c>
      <c r="V1793">
        <v>1714</v>
      </c>
    </row>
    <row r="1794" spans="1:22" x14ac:dyDescent="0.3">
      <c r="A1794" t="s">
        <v>1540</v>
      </c>
      <c r="B1794" t="s">
        <v>2496</v>
      </c>
      <c r="C1794" s="24" t="s">
        <v>2497</v>
      </c>
      <c r="D1794">
        <v>8904336801909</v>
      </c>
      <c r="G1794" t="s">
        <v>1569</v>
      </c>
      <c r="I1794" t="s">
        <v>9</v>
      </c>
      <c r="J1794" t="s">
        <v>1665</v>
      </c>
      <c r="K1794">
        <v>2999</v>
      </c>
      <c r="L1794">
        <v>0</v>
      </c>
      <c r="M1794" s="24">
        <v>0</v>
      </c>
      <c r="N1794">
        <v>0</v>
      </c>
      <c r="O1794">
        <v>0</v>
      </c>
      <c r="P1794">
        <v>0</v>
      </c>
      <c r="Q1794">
        <v>0</v>
      </c>
      <c r="R1794">
        <v>0</v>
      </c>
      <c r="S1794">
        <v>0</v>
      </c>
      <c r="T1794" t="b">
        <v>1</v>
      </c>
      <c r="U1794" s="23">
        <v>45695.079895833333</v>
      </c>
    </row>
    <row r="1795" spans="1:22" x14ac:dyDescent="0.3">
      <c r="A1795" t="s">
        <v>1530</v>
      </c>
      <c r="B1795" t="s">
        <v>2496</v>
      </c>
      <c r="C1795" s="24" t="s">
        <v>2497</v>
      </c>
      <c r="D1795">
        <v>8904336801909</v>
      </c>
      <c r="G1795" t="s">
        <v>1569</v>
      </c>
      <c r="I1795" t="s">
        <v>9</v>
      </c>
      <c r="J1795" t="s">
        <v>1665</v>
      </c>
      <c r="K1795">
        <v>2999</v>
      </c>
      <c r="L1795">
        <v>0</v>
      </c>
      <c r="M1795" s="24">
        <v>5</v>
      </c>
      <c r="N1795">
        <v>0</v>
      </c>
      <c r="O1795">
        <v>0</v>
      </c>
      <c r="P1795">
        <v>0</v>
      </c>
      <c r="Q1795">
        <v>0</v>
      </c>
      <c r="R1795">
        <v>0</v>
      </c>
      <c r="S1795">
        <v>0</v>
      </c>
      <c r="T1795" t="b">
        <v>1</v>
      </c>
      <c r="U1795" s="23">
        <v>45726.060173611113</v>
      </c>
    </row>
    <row r="1796" spans="1:22" x14ac:dyDescent="0.3">
      <c r="A1796" t="s">
        <v>1627</v>
      </c>
      <c r="B1796" t="s">
        <v>2498</v>
      </c>
      <c r="C1796" s="24" t="s">
        <v>2499</v>
      </c>
      <c r="D1796">
        <v>8904336801916</v>
      </c>
      <c r="G1796" t="s">
        <v>1537</v>
      </c>
      <c r="I1796" t="s">
        <v>9</v>
      </c>
      <c r="J1796" t="s">
        <v>1769</v>
      </c>
      <c r="K1796">
        <v>1899</v>
      </c>
      <c r="L1796">
        <v>0</v>
      </c>
      <c r="M1796" s="24">
        <v>81</v>
      </c>
      <c r="N1796">
        <v>21</v>
      </c>
      <c r="O1796">
        <v>6</v>
      </c>
      <c r="P1796">
        <v>0</v>
      </c>
      <c r="Q1796">
        <v>0</v>
      </c>
      <c r="R1796">
        <v>0</v>
      </c>
      <c r="S1796">
        <v>51</v>
      </c>
      <c r="T1796" t="b">
        <v>1</v>
      </c>
      <c r="U1796" s="23">
        <v>45727.847997685189</v>
      </c>
      <c r="V1796">
        <v>809</v>
      </c>
    </row>
    <row r="1797" spans="1:22" x14ac:dyDescent="0.3">
      <c r="A1797" t="s">
        <v>1534</v>
      </c>
      <c r="B1797" t="s">
        <v>2498</v>
      </c>
      <c r="C1797" s="24" t="s">
        <v>2499</v>
      </c>
      <c r="D1797">
        <v>8904336801916</v>
      </c>
      <c r="G1797" t="s">
        <v>1537</v>
      </c>
      <c r="I1797" t="s">
        <v>9</v>
      </c>
      <c r="J1797" t="s">
        <v>1769</v>
      </c>
      <c r="K1797">
        <v>1899</v>
      </c>
      <c r="L1797">
        <v>0</v>
      </c>
      <c r="M1797" s="24">
        <v>0</v>
      </c>
      <c r="N1797">
        <v>0</v>
      </c>
      <c r="O1797">
        <v>0</v>
      </c>
      <c r="P1797">
        <v>0</v>
      </c>
      <c r="Q1797">
        <v>0</v>
      </c>
      <c r="R1797">
        <v>0</v>
      </c>
      <c r="S1797">
        <v>0</v>
      </c>
      <c r="T1797" t="b">
        <v>1</v>
      </c>
      <c r="U1797" s="23">
        <v>45695.079895833333</v>
      </c>
      <c r="V1797">
        <v>809</v>
      </c>
    </row>
    <row r="1798" spans="1:22" x14ac:dyDescent="0.3">
      <c r="A1798" t="s">
        <v>1540</v>
      </c>
      <c r="B1798" t="s">
        <v>2498</v>
      </c>
      <c r="C1798" s="24" t="s">
        <v>2499</v>
      </c>
      <c r="D1798">
        <v>8904336801916</v>
      </c>
      <c r="G1798" t="s">
        <v>1537</v>
      </c>
      <c r="I1798" t="s">
        <v>9</v>
      </c>
      <c r="J1798" t="s">
        <v>1769</v>
      </c>
      <c r="K1798">
        <v>1899</v>
      </c>
      <c r="L1798">
        <v>0</v>
      </c>
      <c r="M1798" s="24">
        <v>0</v>
      </c>
      <c r="N1798">
        <v>0</v>
      </c>
      <c r="O1798">
        <v>4</v>
      </c>
      <c r="P1798">
        <v>0</v>
      </c>
      <c r="Q1798">
        <v>0</v>
      </c>
      <c r="R1798">
        <v>0</v>
      </c>
      <c r="S1798">
        <v>0</v>
      </c>
      <c r="T1798" t="b">
        <v>1</v>
      </c>
      <c r="U1798" s="23">
        <v>45695.079895833333</v>
      </c>
      <c r="V1798">
        <v>809</v>
      </c>
    </row>
    <row r="1799" spans="1:22" x14ac:dyDescent="0.3">
      <c r="A1799" t="s">
        <v>1541</v>
      </c>
      <c r="B1799" t="s">
        <v>2498</v>
      </c>
      <c r="C1799" s="24" t="s">
        <v>2499</v>
      </c>
      <c r="D1799">
        <v>8904336801916</v>
      </c>
      <c r="G1799" t="s">
        <v>1537</v>
      </c>
      <c r="I1799" t="s">
        <v>9</v>
      </c>
      <c r="J1799" t="s">
        <v>1769</v>
      </c>
      <c r="K1799">
        <v>1899</v>
      </c>
      <c r="L1799">
        <v>0</v>
      </c>
      <c r="M1799" s="24">
        <v>0</v>
      </c>
      <c r="N1799">
        <v>0</v>
      </c>
      <c r="O1799">
        <v>0</v>
      </c>
      <c r="P1799">
        <v>0</v>
      </c>
      <c r="Q1799">
        <v>0</v>
      </c>
      <c r="R1799">
        <v>0</v>
      </c>
      <c r="S1799">
        <v>0</v>
      </c>
      <c r="T1799" t="b">
        <v>1</v>
      </c>
      <c r="U1799" s="23">
        <v>45611.542199074072</v>
      </c>
      <c r="V1799">
        <v>809</v>
      </c>
    </row>
    <row r="1800" spans="1:22" x14ac:dyDescent="0.3">
      <c r="A1800" t="s">
        <v>1546</v>
      </c>
      <c r="B1800" t="s">
        <v>2498</v>
      </c>
      <c r="C1800" s="24" t="s">
        <v>2499</v>
      </c>
      <c r="D1800">
        <v>8904336801916</v>
      </c>
      <c r="G1800" t="s">
        <v>1537</v>
      </c>
      <c r="I1800" t="s">
        <v>9</v>
      </c>
      <c r="J1800" t="s">
        <v>1769</v>
      </c>
      <c r="K1800">
        <v>1899</v>
      </c>
      <c r="L1800">
        <v>0</v>
      </c>
      <c r="M1800" s="24">
        <v>0</v>
      </c>
      <c r="N1800">
        <v>0</v>
      </c>
      <c r="O1800">
        <v>0</v>
      </c>
      <c r="P1800">
        <v>0</v>
      </c>
      <c r="Q1800">
        <v>0</v>
      </c>
      <c r="R1800">
        <v>0</v>
      </c>
      <c r="S1800">
        <v>0</v>
      </c>
      <c r="T1800" t="b">
        <v>1</v>
      </c>
      <c r="U1800" s="23">
        <v>45996.71597222222</v>
      </c>
      <c r="V1800">
        <v>809</v>
      </c>
    </row>
    <row r="1801" spans="1:22" x14ac:dyDescent="0.3">
      <c r="A1801" t="s">
        <v>1627</v>
      </c>
      <c r="B1801" t="s">
        <v>2500</v>
      </c>
      <c r="C1801" s="24" t="s">
        <v>2501</v>
      </c>
      <c r="D1801">
        <v>8904336801923</v>
      </c>
      <c r="G1801" t="s">
        <v>1537</v>
      </c>
      <c r="I1801" t="s">
        <v>9</v>
      </c>
      <c r="J1801" t="s">
        <v>1692</v>
      </c>
      <c r="K1801">
        <v>599</v>
      </c>
      <c r="L1801">
        <v>0</v>
      </c>
      <c r="M1801" s="24">
        <v>0</v>
      </c>
      <c r="N1801">
        <v>0</v>
      </c>
      <c r="O1801">
        <v>0</v>
      </c>
      <c r="P1801">
        <v>0</v>
      </c>
      <c r="Q1801">
        <v>0</v>
      </c>
      <c r="R1801">
        <v>0</v>
      </c>
      <c r="S1801">
        <v>50</v>
      </c>
      <c r="T1801" t="b">
        <v>1</v>
      </c>
      <c r="U1801" s="23">
        <v>45727.844328703701</v>
      </c>
    </row>
    <row r="1802" spans="1:22" x14ac:dyDescent="0.3">
      <c r="A1802" t="s">
        <v>1534</v>
      </c>
      <c r="B1802" t="s">
        <v>2500</v>
      </c>
      <c r="C1802" s="24" t="s">
        <v>2501</v>
      </c>
      <c r="D1802">
        <v>8904336801923</v>
      </c>
      <c r="G1802" t="s">
        <v>1537</v>
      </c>
      <c r="I1802" t="s">
        <v>9</v>
      </c>
      <c r="J1802" t="s">
        <v>1692</v>
      </c>
      <c r="K1802">
        <v>599</v>
      </c>
      <c r="L1802">
        <v>0</v>
      </c>
      <c r="M1802" s="24">
        <v>0</v>
      </c>
      <c r="N1802">
        <v>0</v>
      </c>
      <c r="O1802">
        <v>0</v>
      </c>
      <c r="P1802">
        <v>0</v>
      </c>
      <c r="Q1802">
        <v>0</v>
      </c>
      <c r="R1802">
        <v>0</v>
      </c>
      <c r="S1802">
        <v>0</v>
      </c>
      <c r="T1802" t="b">
        <v>1</v>
      </c>
      <c r="U1802" s="23">
        <v>45708.464583333334</v>
      </c>
    </row>
    <row r="1803" spans="1:22" x14ac:dyDescent="0.3">
      <c r="A1803" t="s">
        <v>1540</v>
      </c>
      <c r="B1803" t="s">
        <v>2500</v>
      </c>
      <c r="C1803" s="24" t="s">
        <v>2501</v>
      </c>
      <c r="D1803">
        <v>8904336801923</v>
      </c>
      <c r="G1803" t="s">
        <v>1537</v>
      </c>
      <c r="I1803" t="s">
        <v>9</v>
      </c>
      <c r="J1803" t="s">
        <v>1692</v>
      </c>
      <c r="K1803">
        <v>599</v>
      </c>
      <c r="L1803">
        <v>0</v>
      </c>
      <c r="M1803" s="24">
        <v>0</v>
      </c>
      <c r="N1803">
        <v>0</v>
      </c>
      <c r="O1803">
        <v>0</v>
      </c>
      <c r="P1803">
        <v>0</v>
      </c>
      <c r="Q1803">
        <v>0</v>
      </c>
      <c r="R1803">
        <v>0</v>
      </c>
      <c r="S1803">
        <v>0</v>
      </c>
      <c r="T1803" t="b">
        <v>1</v>
      </c>
      <c r="U1803" s="23">
        <v>45708.465405092589</v>
      </c>
    </row>
    <row r="1804" spans="1:22" x14ac:dyDescent="0.3">
      <c r="A1804" t="s">
        <v>1627</v>
      </c>
      <c r="B1804" t="s">
        <v>2502</v>
      </c>
      <c r="C1804" s="24" t="s">
        <v>2503</v>
      </c>
      <c r="D1804">
        <v>8904336801930</v>
      </c>
      <c r="G1804" t="s">
        <v>1728</v>
      </c>
      <c r="I1804" t="s">
        <v>9</v>
      </c>
      <c r="J1804" t="s">
        <v>1630</v>
      </c>
      <c r="K1804">
        <v>599</v>
      </c>
      <c r="L1804">
        <v>0</v>
      </c>
      <c r="M1804" s="24">
        <v>24</v>
      </c>
      <c r="N1804">
        <v>0</v>
      </c>
      <c r="O1804">
        <v>0</v>
      </c>
      <c r="P1804">
        <v>0</v>
      </c>
      <c r="Q1804">
        <v>0</v>
      </c>
      <c r="R1804">
        <v>0</v>
      </c>
      <c r="S1804">
        <v>0</v>
      </c>
      <c r="T1804" t="b">
        <v>1</v>
      </c>
      <c r="U1804" s="23">
        <v>45727.847974537035</v>
      </c>
      <c r="V1804">
        <v>162</v>
      </c>
    </row>
    <row r="1805" spans="1:22" x14ac:dyDescent="0.3">
      <c r="A1805" t="s">
        <v>1534</v>
      </c>
      <c r="B1805" t="s">
        <v>2502</v>
      </c>
      <c r="C1805" s="24" t="s">
        <v>2503</v>
      </c>
      <c r="D1805">
        <v>8904336801930</v>
      </c>
      <c r="G1805" t="s">
        <v>1728</v>
      </c>
      <c r="I1805" t="s">
        <v>9</v>
      </c>
      <c r="J1805" t="s">
        <v>1630</v>
      </c>
      <c r="K1805">
        <v>599</v>
      </c>
      <c r="L1805">
        <v>0</v>
      </c>
      <c r="M1805" s="24">
        <v>0</v>
      </c>
      <c r="N1805">
        <v>0</v>
      </c>
      <c r="O1805">
        <v>0</v>
      </c>
      <c r="P1805">
        <v>0</v>
      </c>
      <c r="Q1805">
        <v>0</v>
      </c>
      <c r="R1805">
        <v>0</v>
      </c>
      <c r="S1805">
        <v>0</v>
      </c>
      <c r="T1805" t="b">
        <v>1</v>
      </c>
      <c r="U1805" s="23">
        <v>45695.079895833333</v>
      </c>
      <c r="V1805">
        <v>162</v>
      </c>
    </row>
    <row r="1806" spans="1:22" x14ac:dyDescent="0.3">
      <c r="A1806" t="s">
        <v>1540</v>
      </c>
      <c r="B1806" t="s">
        <v>2502</v>
      </c>
      <c r="C1806" s="24" t="s">
        <v>2503</v>
      </c>
      <c r="D1806">
        <v>8904336801930</v>
      </c>
      <c r="G1806" t="s">
        <v>1728</v>
      </c>
      <c r="I1806" t="s">
        <v>9</v>
      </c>
      <c r="J1806" t="s">
        <v>1630</v>
      </c>
      <c r="K1806">
        <v>599</v>
      </c>
      <c r="L1806">
        <v>0</v>
      </c>
      <c r="M1806" s="24">
        <v>0</v>
      </c>
      <c r="N1806">
        <v>0</v>
      </c>
      <c r="O1806">
        <v>0</v>
      </c>
      <c r="P1806">
        <v>0</v>
      </c>
      <c r="Q1806">
        <v>0</v>
      </c>
      <c r="R1806">
        <v>0</v>
      </c>
      <c r="S1806">
        <v>0</v>
      </c>
      <c r="T1806" t="b">
        <v>1</v>
      </c>
      <c r="U1806" s="23">
        <v>45695.079895833333</v>
      </c>
      <c r="V1806">
        <v>162</v>
      </c>
    </row>
    <row r="1807" spans="1:22" x14ac:dyDescent="0.3">
      <c r="A1807" t="s">
        <v>1541</v>
      </c>
      <c r="B1807" t="s">
        <v>2502</v>
      </c>
      <c r="C1807" s="24" t="s">
        <v>2503</v>
      </c>
      <c r="D1807">
        <v>8904336801930</v>
      </c>
      <c r="G1807" t="s">
        <v>1728</v>
      </c>
      <c r="I1807" t="s">
        <v>9</v>
      </c>
      <c r="J1807" t="s">
        <v>1630</v>
      </c>
      <c r="K1807">
        <v>599</v>
      </c>
      <c r="L1807">
        <v>0</v>
      </c>
      <c r="M1807" s="24">
        <v>0</v>
      </c>
      <c r="N1807">
        <v>0</v>
      </c>
      <c r="O1807">
        <v>0</v>
      </c>
      <c r="P1807">
        <v>0</v>
      </c>
      <c r="Q1807">
        <v>0</v>
      </c>
      <c r="R1807">
        <v>0</v>
      </c>
      <c r="S1807">
        <v>0</v>
      </c>
      <c r="T1807" t="b">
        <v>1</v>
      </c>
      <c r="U1807" s="23">
        <v>45611.542199074072</v>
      </c>
      <c r="V1807">
        <v>162</v>
      </c>
    </row>
    <row r="1808" spans="1:22" x14ac:dyDescent="0.3">
      <c r="A1808" t="s">
        <v>1546</v>
      </c>
      <c r="B1808" t="s">
        <v>2502</v>
      </c>
      <c r="C1808" s="24" t="s">
        <v>2503</v>
      </c>
      <c r="D1808">
        <v>8904336801930</v>
      </c>
      <c r="G1808" t="s">
        <v>1728</v>
      </c>
      <c r="I1808" t="s">
        <v>9</v>
      </c>
      <c r="J1808" t="s">
        <v>1630</v>
      </c>
      <c r="K1808">
        <v>599</v>
      </c>
      <c r="L1808">
        <v>0</v>
      </c>
      <c r="M1808" s="24">
        <v>0</v>
      </c>
      <c r="N1808">
        <v>0</v>
      </c>
      <c r="O1808">
        <v>0</v>
      </c>
      <c r="P1808">
        <v>0</v>
      </c>
      <c r="Q1808">
        <v>0</v>
      </c>
      <c r="R1808">
        <v>0</v>
      </c>
      <c r="S1808">
        <v>0</v>
      </c>
      <c r="T1808" t="b">
        <v>1</v>
      </c>
      <c r="U1808" s="23">
        <v>45996.715949074074</v>
      </c>
      <c r="V1808">
        <v>162</v>
      </c>
    </row>
    <row r="1809" spans="1:23" x14ac:dyDescent="0.3">
      <c r="A1809" t="s">
        <v>1540</v>
      </c>
      <c r="B1809" t="s">
        <v>2504</v>
      </c>
      <c r="C1809" s="24" t="s">
        <v>2505</v>
      </c>
      <c r="D1809">
        <v>8904336801947</v>
      </c>
      <c r="G1809" t="s">
        <v>1569</v>
      </c>
      <c r="I1809" t="s">
        <v>9</v>
      </c>
      <c r="J1809" t="s">
        <v>1807</v>
      </c>
      <c r="K1809">
        <v>399</v>
      </c>
      <c r="L1809">
        <v>0</v>
      </c>
      <c r="M1809" s="24">
        <v>0</v>
      </c>
      <c r="N1809">
        <v>0</v>
      </c>
      <c r="O1809">
        <v>0</v>
      </c>
      <c r="P1809">
        <v>0</v>
      </c>
      <c r="Q1809">
        <v>0</v>
      </c>
      <c r="R1809">
        <v>0</v>
      </c>
      <c r="S1809">
        <v>0</v>
      </c>
      <c r="T1809" t="b">
        <v>1</v>
      </c>
      <c r="U1809" s="23">
        <v>45695.079895833333</v>
      </c>
    </row>
    <row r="1810" spans="1:23" x14ac:dyDescent="0.3">
      <c r="A1810" t="s">
        <v>1534</v>
      </c>
      <c r="B1810" t="s">
        <v>2504</v>
      </c>
      <c r="C1810" s="24" t="s">
        <v>2505</v>
      </c>
      <c r="D1810">
        <v>8904336801947</v>
      </c>
      <c r="G1810" t="s">
        <v>1569</v>
      </c>
      <c r="I1810" t="s">
        <v>9</v>
      </c>
      <c r="J1810" t="s">
        <v>1807</v>
      </c>
      <c r="K1810">
        <v>399</v>
      </c>
      <c r="L1810">
        <v>0</v>
      </c>
      <c r="M1810" s="24">
        <v>0</v>
      </c>
      <c r="N1810">
        <v>0</v>
      </c>
      <c r="O1810">
        <v>0</v>
      </c>
      <c r="P1810">
        <v>0</v>
      </c>
      <c r="Q1810">
        <v>0</v>
      </c>
      <c r="R1810">
        <v>0</v>
      </c>
      <c r="S1810">
        <v>0</v>
      </c>
      <c r="T1810" t="b">
        <v>1</v>
      </c>
      <c r="U1810" s="23">
        <v>45695.079895833333</v>
      </c>
    </row>
    <row r="1811" spans="1:23" x14ac:dyDescent="0.3">
      <c r="A1811" t="s">
        <v>1627</v>
      </c>
      <c r="B1811" t="s">
        <v>2506</v>
      </c>
      <c r="C1811" s="24" t="s">
        <v>2507</v>
      </c>
      <c r="D1811">
        <v>8904336801954</v>
      </c>
      <c r="G1811" t="s">
        <v>1537</v>
      </c>
      <c r="I1811" t="s">
        <v>9</v>
      </c>
      <c r="J1811" t="s">
        <v>1634</v>
      </c>
      <c r="K1811">
        <v>1499</v>
      </c>
      <c r="L1811">
        <v>0</v>
      </c>
      <c r="M1811" s="24">
        <v>472</v>
      </c>
      <c r="N1811">
        <v>48</v>
      </c>
      <c r="O1811">
        <v>69</v>
      </c>
      <c r="P1811">
        <v>1</v>
      </c>
      <c r="Q1811">
        <v>0</v>
      </c>
      <c r="R1811">
        <v>0</v>
      </c>
      <c r="S1811">
        <v>85</v>
      </c>
      <c r="T1811" t="b">
        <v>1</v>
      </c>
      <c r="U1811" s="23">
        <v>45800.868391203701</v>
      </c>
      <c r="V1811">
        <v>409</v>
      </c>
      <c r="W1811" t="s">
        <v>2508</v>
      </c>
    </row>
    <row r="1812" spans="1:23" x14ac:dyDescent="0.3">
      <c r="A1812" t="s">
        <v>1534</v>
      </c>
      <c r="B1812" t="s">
        <v>2506</v>
      </c>
      <c r="C1812" s="24" t="s">
        <v>2507</v>
      </c>
      <c r="D1812">
        <v>8904336801954</v>
      </c>
      <c r="G1812" t="s">
        <v>1537</v>
      </c>
      <c r="I1812" t="s">
        <v>9</v>
      </c>
      <c r="J1812" t="s">
        <v>1634</v>
      </c>
      <c r="K1812">
        <v>1499</v>
      </c>
      <c r="L1812">
        <v>0</v>
      </c>
      <c r="M1812" s="24">
        <v>0</v>
      </c>
      <c r="N1812">
        <v>0</v>
      </c>
      <c r="O1812">
        <v>2</v>
      </c>
      <c r="P1812">
        <v>1</v>
      </c>
      <c r="Q1812">
        <v>0</v>
      </c>
      <c r="R1812">
        <v>0</v>
      </c>
      <c r="S1812">
        <v>0</v>
      </c>
      <c r="T1812" t="b">
        <v>1</v>
      </c>
      <c r="U1812" s="23">
        <v>45695.079895833333</v>
      </c>
      <c r="V1812">
        <v>409</v>
      </c>
      <c r="W1812" t="s">
        <v>2508</v>
      </c>
    </row>
    <row r="1813" spans="1:23" x14ac:dyDescent="0.3">
      <c r="A1813" t="s">
        <v>1540</v>
      </c>
      <c r="B1813" t="s">
        <v>2506</v>
      </c>
      <c r="C1813" s="24" t="s">
        <v>2507</v>
      </c>
      <c r="D1813">
        <v>8904336801954</v>
      </c>
      <c r="G1813" t="s">
        <v>1537</v>
      </c>
      <c r="I1813" t="s">
        <v>9</v>
      </c>
      <c r="J1813" t="s">
        <v>1634</v>
      </c>
      <c r="K1813">
        <v>1499</v>
      </c>
      <c r="L1813">
        <v>0</v>
      </c>
      <c r="M1813" s="24">
        <v>4</v>
      </c>
      <c r="N1813">
        <v>0</v>
      </c>
      <c r="O1813">
        <v>3</v>
      </c>
      <c r="P1813">
        <v>2</v>
      </c>
      <c r="Q1813">
        <v>0</v>
      </c>
      <c r="R1813">
        <v>0</v>
      </c>
      <c r="S1813">
        <v>300</v>
      </c>
      <c r="T1813" t="b">
        <v>1</v>
      </c>
      <c r="U1813" s="23">
        <v>45800.868391203701</v>
      </c>
      <c r="V1813">
        <v>409</v>
      </c>
      <c r="W1813" t="s">
        <v>2508</v>
      </c>
    </row>
    <row r="1814" spans="1:23" x14ac:dyDescent="0.3">
      <c r="A1814" t="s">
        <v>1827</v>
      </c>
      <c r="B1814" t="s">
        <v>2506</v>
      </c>
      <c r="C1814" s="24" t="s">
        <v>2507</v>
      </c>
      <c r="D1814">
        <v>8904336801954</v>
      </c>
      <c r="G1814" t="s">
        <v>1537</v>
      </c>
      <c r="I1814" t="s">
        <v>9</v>
      </c>
      <c r="J1814" t="s">
        <v>1634</v>
      </c>
      <c r="K1814">
        <v>1499</v>
      </c>
      <c r="L1814">
        <v>0</v>
      </c>
      <c r="M1814" s="24">
        <v>11</v>
      </c>
      <c r="N1814">
        <v>0</v>
      </c>
      <c r="O1814">
        <v>0</v>
      </c>
      <c r="P1814">
        <v>7</v>
      </c>
      <c r="Q1814">
        <v>0</v>
      </c>
      <c r="R1814">
        <v>0</v>
      </c>
      <c r="S1814">
        <v>0</v>
      </c>
      <c r="T1814" t="b">
        <v>1</v>
      </c>
      <c r="U1814" s="23">
        <v>45695.079895833333</v>
      </c>
      <c r="V1814">
        <v>409</v>
      </c>
      <c r="W1814" t="s">
        <v>2508</v>
      </c>
    </row>
    <row r="1815" spans="1:23" x14ac:dyDescent="0.3">
      <c r="A1815" t="s">
        <v>1530</v>
      </c>
      <c r="B1815" t="s">
        <v>2506</v>
      </c>
      <c r="C1815" s="24" t="s">
        <v>2507</v>
      </c>
      <c r="D1815">
        <v>8904336801954</v>
      </c>
      <c r="G1815" t="s">
        <v>1537</v>
      </c>
      <c r="I1815" t="s">
        <v>9</v>
      </c>
      <c r="J1815" t="s">
        <v>1634</v>
      </c>
      <c r="K1815">
        <v>1499</v>
      </c>
      <c r="L1815">
        <v>0</v>
      </c>
      <c r="M1815" s="24">
        <v>131</v>
      </c>
      <c r="N1815">
        <v>3</v>
      </c>
      <c r="O1815">
        <v>11</v>
      </c>
      <c r="P1815">
        <v>8</v>
      </c>
      <c r="Q1815">
        <v>1</v>
      </c>
      <c r="R1815">
        <v>0</v>
      </c>
      <c r="S1815">
        <v>0</v>
      </c>
      <c r="T1815" t="b">
        <v>1</v>
      </c>
      <c r="U1815" s="23">
        <v>46038.507974537039</v>
      </c>
      <c r="V1815">
        <v>409</v>
      </c>
      <c r="W1815" t="s">
        <v>2508</v>
      </c>
    </row>
    <row r="1816" spans="1:23" x14ac:dyDescent="0.3">
      <c r="A1816" t="s">
        <v>1541</v>
      </c>
      <c r="B1816" t="s">
        <v>2506</v>
      </c>
      <c r="C1816" s="24" t="s">
        <v>2507</v>
      </c>
      <c r="D1816">
        <v>8904336801954</v>
      </c>
      <c r="G1816" t="s">
        <v>1537</v>
      </c>
      <c r="I1816" t="s">
        <v>9</v>
      </c>
      <c r="J1816" t="s">
        <v>1634</v>
      </c>
      <c r="K1816">
        <v>1499</v>
      </c>
      <c r="L1816">
        <v>0</v>
      </c>
      <c r="M1816" s="24">
        <v>0</v>
      </c>
      <c r="N1816">
        <v>0</v>
      </c>
      <c r="O1816">
        <v>0</v>
      </c>
      <c r="P1816">
        <v>0</v>
      </c>
      <c r="Q1816">
        <v>0</v>
      </c>
      <c r="R1816">
        <v>0</v>
      </c>
      <c r="S1816">
        <v>0</v>
      </c>
      <c r="T1816" t="b">
        <v>1</v>
      </c>
      <c r="U1816" s="23">
        <v>46036.420868055553</v>
      </c>
      <c r="V1816">
        <v>409</v>
      </c>
      <c r="W1816" t="s">
        <v>2508</v>
      </c>
    </row>
    <row r="1817" spans="1:23" x14ac:dyDescent="0.3">
      <c r="A1817" t="s">
        <v>1543</v>
      </c>
      <c r="B1817" t="s">
        <v>2506</v>
      </c>
      <c r="C1817" s="24" t="s">
        <v>2507</v>
      </c>
      <c r="D1817">
        <v>8904336801954</v>
      </c>
      <c r="G1817" t="s">
        <v>1537</v>
      </c>
      <c r="I1817" t="s">
        <v>9</v>
      </c>
      <c r="J1817" t="s">
        <v>1634</v>
      </c>
      <c r="K1817">
        <v>1499</v>
      </c>
      <c r="L1817">
        <v>0</v>
      </c>
      <c r="M1817" s="24">
        <v>0</v>
      </c>
      <c r="N1817">
        <v>0</v>
      </c>
      <c r="O1817">
        <v>0</v>
      </c>
      <c r="P1817">
        <v>0</v>
      </c>
      <c r="Q1817">
        <v>0</v>
      </c>
      <c r="R1817">
        <v>0</v>
      </c>
      <c r="S1817">
        <v>0</v>
      </c>
      <c r="T1817" t="b">
        <v>1</v>
      </c>
      <c r="U1817" s="23">
        <v>46036.420868055553</v>
      </c>
      <c r="V1817">
        <v>409</v>
      </c>
      <c r="W1817" t="s">
        <v>2508</v>
      </c>
    </row>
    <row r="1818" spans="1:23" x14ac:dyDescent="0.3">
      <c r="A1818" t="s">
        <v>1542</v>
      </c>
      <c r="B1818" t="s">
        <v>2506</v>
      </c>
      <c r="C1818" s="24" t="s">
        <v>2507</v>
      </c>
      <c r="D1818">
        <v>8904336801954</v>
      </c>
      <c r="G1818" t="s">
        <v>1537</v>
      </c>
      <c r="I1818" t="s">
        <v>9</v>
      </c>
      <c r="J1818" t="s">
        <v>1634</v>
      </c>
      <c r="K1818">
        <v>1499</v>
      </c>
      <c r="L1818">
        <v>0</v>
      </c>
      <c r="M1818" s="24">
        <v>0</v>
      </c>
      <c r="N1818">
        <v>0</v>
      </c>
      <c r="O1818">
        <v>1</v>
      </c>
      <c r="P1818">
        <v>0</v>
      </c>
      <c r="Q1818">
        <v>0</v>
      </c>
      <c r="R1818">
        <v>0</v>
      </c>
      <c r="S1818">
        <v>0</v>
      </c>
      <c r="T1818" t="b">
        <v>1</v>
      </c>
      <c r="U1818" s="23">
        <v>46016.520868055559</v>
      </c>
      <c r="V1818">
        <v>409</v>
      </c>
      <c r="W1818" t="s">
        <v>2508</v>
      </c>
    </row>
    <row r="1819" spans="1:23" x14ac:dyDescent="0.3">
      <c r="A1819" t="s">
        <v>1544</v>
      </c>
      <c r="B1819" t="s">
        <v>2506</v>
      </c>
      <c r="C1819" s="24" t="s">
        <v>2507</v>
      </c>
      <c r="D1819">
        <v>8904336801954</v>
      </c>
      <c r="G1819" t="s">
        <v>1537</v>
      </c>
      <c r="I1819" t="s">
        <v>9</v>
      </c>
      <c r="J1819" t="s">
        <v>1634</v>
      </c>
      <c r="K1819">
        <v>1499</v>
      </c>
      <c r="L1819">
        <v>0</v>
      </c>
      <c r="M1819" s="24">
        <v>0</v>
      </c>
      <c r="N1819">
        <v>0</v>
      </c>
      <c r="O1819">
        <v>0</v>
      </c>
      <c r="P1819">
        <v>0</v>
      </c>
      <c r="Q1819">
        <v>0</v>
      </c>
      <c r="R1819">
        <v>0</v>
      </c>
      <c r="S1819">
        <v>0</v>
      </c>
      <c r="T1819" t="b">
        <v>1</v>
      </c>
      <c r="U1819" s="23">
        <v>46036.420868055553</v>
      </c>
      <c r="V1819">
        <v>409</v>
      </c>
      <c r="W1819" t="s">
        <v>2508</v>
      </c>
    </row>
    <row r="1820" spans="1:23" x14ac:dyDescent="0.3">
      <c r="A1820" t="s">
        <v>1545</v>
      </c>
      <c r="B1820" t="s">
        <v>2506</v>
      </c>
      <c r="C1820" s="24" t="s">
        <v>2507</v>
      </c>
      <c r="D1820">
        <v>8904336801954</v>
      </c>
      <c r="G1820" t="s">
        <v>1537</v>
      </c>
      <c r="I1820" t="s">
        <v>9</v>
      </c>
      <c r="J1820" t="s">
        <v>1634</v>
      </c>
      <c r="K1820">
        <v>1499</v>
      </c>
      <c r="L1820">
        <v>0</v>
      </c>
      <c r="M1820" s="24">
        <v>0</v>
      </c>
      <c r="N1820">
        <v>0</v>
      </c>
      <c r="O1820">
        <v>0</v>
      </c>
      <c r="P1820">
        <v>0</v>
      </c>
      <c r="Q1820">
        <v>0</v>
      </c>
      <c r="R1820">
        <v>0</v>
      </c>
      <c r="S1820">
        <v>0</v>
      </c>
      <c r="T1820" t="b">
        <v>1</v>
      </c>
      <c r="U1820" s="23">
        <v>46036.420868055553</v>
      </c>
      <c r="V1820">
        <v>409</v>
      </c>
      <c r="W1820" t="s">
        <v>2508</v>
      </c>
    </row>
    <row r="1821" spans="1:23" x14ac:dyDescent="0.3">
      <c r="A1821" t="s">
        <v>1546</v>
      </c>
      <c r="B1821" t="s">
        <v>2506</v>
      </c>
      <c r="C1821" s="24" t="s">
        <v>2507</v>
      </c>
      <c r="D1821">
        <v>8904336801954</v>
      </c>
      <c r="G1821" t="s">
        <v>1537</v>
      </c>
      <c r="I1821" t="s">
        <v>9</v>
      </c>
      <c r="J1821" t="s">
        <v>1634</v>
      </c>
      <c r="K1821">
        <v>1499</v>
      </c>
      <c r="L1821">
        <v>0</v>
      </c>
      <c r="M1821" s="24">
        <v>0</v>
      </c>
      <c r="N1821">
        <v>0</v>
      </c>
      <c r="O1821">
        <v>0</v>
      </c>
      <c r="P1821">
        <v>0</v>
      </c>
      <c r="Q1821">
        <v>0</v>
      </c>
      <c r="R1821">
        <v>0</v>
      </c>
      <c r="S1821">
        <v>0</v>
      </c>
      <c r="T1821" t="b">
        <v>1</v>
      </c>
      <c r="U1821" s="23">
        <v>46036.420868055553</v>
      </c>
      <c r="V1821">
        <v>409</v>
      </c>
      <c r="W1821" t="s">
        <v>2508</v>
      </c>
    </row>
    <row r="1822" spans="1:23" x14ac:dyDescent="0.3">
      <c r="A1822" t="s">
        <v>1566</v>
      </c>
      <c r="B1822" t="s">
        <v>2506</v>
      </c>
      <c r="C1822" s="24" t="s">
        <v>2507</v>
      </c>
      <c r="D1822">
        <v>8904336801954</v>
      </c>
      <c r="G1822" t="s">
        <v>1537</v>
      </c>
      <c r="I1822" t="s">
        <v>9</v>
      </c>
      <c r="J1822" t="s">
        <v>1634</v>
      </c>
      <c r="K1822">
        <v>1499</v>
      </c>
      <c r="L1822">
        <v>0</v>
      </c>
      <c r="M1822" s="24">
        <v>0</v>
      </c>
      <c r="N1822">
        <v>0</v>
      </c>
      <c r="O1822">
        <v>0</v>
      </c>
      <c r="P1822">
        <v>0</v>
      </c>
      <c r="Q1822">
        <v>0</v>
      </c>
      <c r="R1822">
        <v>0</v>
      </c>
      <c r="S1822">
        <v>0</v>
      </c>
      <c r="T1822" t="b">
        <v>1</v>
      </c>
      <c r="U1822" s="23">
        <v>46036.420868055553</v>
      </c>
      <c r="V1822">
        <v>409</v>
      </c>
      <c r="W1822" t="s">
        <v>2508</v>
      </c>
    </row>
    <row r="1823" spans="1:23" x14ac:dyDescent="0.3">
      <c r="A1823" t="s">
        <v>1627</v>
      </c>
      <c r="B1823" t="s">
        <v>2509</v>
      </c>
      <c r="C1823" s="24" t="s">
        <v>2510</v>
      </c>
      <c r="D1823">
        <v>8904336801961</v>
      </c>
      <c r="G1823" t="s">
        <v>1537</v>
      </c>
      <c r="I1823" t="s">
        <v>9</v>
      </c>
      <c r="J1823" t="s">
        <v>1619</v>
      </c>
      <c r="K1823">
        <v>899</v>
      </c>
      <c r="L1823">
        <v>0</v>
      </c>
      <c r="M1823" s="24">
        <v>257</v>
      </c>
      <c r="N1823">
        <v>77</v>
      </c>
      <c r="O1823">
        <v>8</v>
      </c>
      <c r="P1823">
        <v>0</v>
      </c>
      <c r="Q1823">
        <v>0</v>
      </c>
      <c r="R1823">
        <v>0</v>
      </c>
      <c r="S1823">
        <v>450</v>
      </c>
      <c r="T1823" t="b">
        <v>1</v>
      </c>
      <c r="U1823" s="23">
        <v>45735.555671296293</v>
      </c>
      <c r="V1823">
        <v>126</v>
      </c>
    </row>
    <row r="1824" spans="1:23" x14ac:dyDescent="0.3">
      <c r="A1824" t="s">
        <v>1534</v>
      </c>
      <c r="B1824" t="s">
        <v>2509</v>
      </c>
      <c r="C1824" s="24" t="s">
        <v>2510</v>
      </c>
      <c r="D1824">
        <v>8904336801961</v>
      </c>
      <c r="G1824" t="s">
        <v>1537</v>
      </c>
      <c r="I1824" t="s">
        <v>9</v>
      </c>
      <c r="J1824" t="s">
        <v>1619</v>
      </c>
      <c r="K1824">
        <v>899</v>
      </c>
      <c r="L1824">
        <v>0</v>
      </c>
      <c r="M1824" s="24">
        <v>0</v>
      </c>
      <c r="N1824">
        <v>0</v>
      </c>
      <c r="O1824">
        <v>0</v>
      </c>
      <c r="P1824">
        <v>0</v>
      </c>
      <c r="Q1824">
        <v>0</v>
      </c>
      <c r="R1824">
        <v>0</v>
      </c>
      <c r="S1824">
        <v>0</v>
      </c>
      <c r="T1824" t="b">
        <v>1</v>
      </c>
      <c r="U1824" s="23">
        <v>45695.079895833333</v>
      </c>
      <c r="V1824">
        <v>126</v>
      </c>
    </row>
    <row r="1825" spans="1:22" x14ac:dyDescent="0.3">
      <c r="A1825" t="s">
        <v>1540</v>
      </c>
      <c r="B1825" t="s">
        <v>2509</v>
      </c>
      <c r="C1825" s="24" t="s">
        <v>2510</v>
      </c>
      <c r="D1825">
        <v>8904336801961</v>
      </c>
      <c r="G1825" t="s">
        <v>1537</v>
      </c>
      <c r="I1825" t="s">
        <v>9</v>
      </c>
      <c r="J1825" t="s">
        <v>1619</v>
      </c>
      <c r="K1825">
        <v>899</v>
      </c>
      <c r="L1825">
        <v>0</v>
      </c>
      <c r="M1825" s="24">
        <v>1</v>
      </c>
      <c r="N1825">
        <v>0</v>
      </c>
      <c r="O1825">
        <v>4</v>
      </c>
      <c r="P1825">
        <v>0</v>
      </c>
      <c r="Q1825">
        <v>0</v>
      </c>
      <c r="R1825">
        <v>0</v>
      </c>
      <c r="S1825">
        <v>0</v>
      </c>
      <c r="T1825" t="b">
        <v>1</v>
      </c>
      <c r="U1825" s="23">
        <v>45812.660092592596</v>
      </c>
      <c r="V1825">
        <v>126</v>
      </c>
    </row>
    <row r="1826" spans="1:22" x14ac:dyDescent="0.3">
      <c r="A1826" t="s">
        <v>1827</v>
      </c>
      <c r="B1826" t="s">
        <v>2509</v>
      </c>
      <c r="C1826" s="24" t="s">
        <v>2510</v>
      </c>
      <c r="D1826">
        <v>8904336801961</v>
      </c>
      <c r="G1826" t="s">
        <v>1537</v>
      </c>
      <c r="I1826" t="s">
        <v>9</v>
      </c>
      <c r="J1826" t="s">
        <v>1619</v>
      </c>
      <c r="K1826">
        <v>899</v>
      </c>
      <c r="L1826">
        <v>0</v>
      </c>
      <c r="M1826" s="24">
        <v>0</v>
      </c>
      <c r="N1826">
        <v>0</v>
      </c>
      <c r="O1826">
        <v>0</v>
      </c>
      <c r="P1826">
        <v>1</v>
      </c>
      <c r="Q1826">
        <v>0</v>
      </c>
      <c r="R1826">
        <v>0</v>
      </c>
      <c r="S1826">
        <v>0</v>
      </c>
      <c r="T1826" t="b">
        <v>1</v>
      </c>
      <c r="U1826" s="23">
        <v>45695.079895833333</v>
      </c>
      <c r="V1826">
        <v>126</v>
      </c>
    </row>
    <row r="1827" spans="1:22" x14ac:dyDescent="0.3">
      <c r="A1827" t="s">
        <v>1530</v>
      </c>
      <c r="B1827" t="s">
        <v>2509</v>
      </c>
      <c r="C1827" s="24" t="s">
        <v>2510</v>
      </c>
      <c r="D1827">
        <v>8904336801961</v>
      </c>
      <c r="G1827" t="s">
        <v>1537</v>
      </c>
      <c r="I1827" t="s">
        <v>9</v>
      </c>
      <c r="J1827" t="s">
        <v>1619</v>
      </c>
      <c r="K1827">
        <v>899</v>
      </c>
      <c r="L1827">
        <v>0</v>
      </c>
      <c r="M1827" s="24">
        <v>0</v>
      </c>
      <c r="N1827">
        <v>0</v>
      </c>
      <c r="O1827">
        <v>26</v>
      </c>
      <c r="P1827">
        <v>9</v>
      </c>
      <c r="Q1827">
        <v>0</v>
      </c>
      <c r="R1827">
        <v>0</v>
      </c>
      <c r="S1827">
        <v>42</v>
      </c>
      <c r="T1827" t="b">
        <v>1</v>
      </c>
      <c r="U1827" s="23">
        <v>46010.427812499998</v>
      </c>
      <c r="V1827">
        <v>126</v>
      </c>
    </row>
    <row r="1828" spans="1:22" x14ac:dyDescent="0.3">
      <c r="A1828" t="s">
        <v>1541</v>
      </c>
      <c r="B1828" t="s">
        <v>2509</v>
      </c>
      <c r="C1828" s="24" t="s">
        <v>2510</v>
      </c>
      <c r="D1828">
        <v>8904336801961</v>
      </c>
      <c r="G1828" t="s">
        <v>1537</v>
      </c>
      <c r="I1828" t="s">
        <v>9</v>
      </c>
      <c r="J1828" t="s">
        <v>1619</v>
      </c>
      <c r="K1828">
        <v>899</v>
      </c>
      <c r="L1828">
        <v>0</v>
      </c>
      <c r="M1828" s="24">
        <v>3</v>
      </c>
      <c r="N1828">
        <v>0</v>
      </c>
      <c r="O1828">
        <v>0</v>
      </c>
      <c r="P1828">
        <v>0</v>
      </c>
      <c r="Q1828">
        <v>0</v>
      </c>
      <c r="R1828">
        <v>0</v>
      </c>
      <c r="S1828">
        <v>0</v>
      </c>
      <c r="T1828" t="b">
        <v>1</v>
      </c>
      <c r="U1828" s="23">
        <v>46029.010474537034</v>
      </c>
      <c r="V1828">
        <v>126</v>
      </c>
    </row>
    <row r="1829" spans="1:22" x14ac:dyDescent="0.3">
      <c r="A1829" t="s">
        <v>1542</v>
      </c>
      <c r="B1829" t="s">
        <v>2509</v>
      </c>
      <c r="C1829" s="24" t="s">
        <v>2510</v>
      </c>
      <c r="D1829">
        <v>8904336801961</v>
      </c>
      <c r="G1829" t="s">
        <v>1537</v>
      </c>
      <c r="I1829" t="s">
        <v>9</v>
      </c>
      <c r="J1829" t="s">
        <v>1619</v>
      </c>
      <c r="K1829">
        <v>899</v>
      </c>
      <c r="L1829">
        <v>0</v>
      </c>
      <c r="M1829" s="24">
        <v>0</v>
      </c>
      <c r="N1829">
        <v>0</v>
      </c>
      <c r="O1829">
        <v>0</v>
      </c>
      <c r="P1829">
        <v>0</v>
      </c>
      <c r="Q1829">
        <v>0</v>
      </c>
      <c r="R1829">
        <v>0</v>
      </c>
      <c r="S1829">
        <v>0</v>
      </c>
      <c r="T1829" t="b">
        <v>1</v>
      </c>
      <c r="U1829" s="23">
        <v>45908.455347222225</v>
      </c>
      <c r="V1829">
        <v>126</v>
      </c>
    </row>
    <row r="1830" spans="1:22" x14ac:dyDescent="0.3">
      <c r="A1830" t="s">
        <v>1545</v>
      </c>
      <c r="B1830" t="s">
        <v>2509</v>
      </c>
      <c r="C1830" s="24" t="s">
        <v>2510</v>
      </c>
      <c r="D1830">
        <v>8904336801961</v>
      </c>
      <c r="G1830" t="s">
        <v>1537</v>
      </c>
      <c r="I1830" t="s">
        <v>9</v>
      </c>
      <c r="J1830" t="s">
        <v>1619</v>
      </c>
      <c r="K1830">
        <v>899</v>
      </c>
      <c r="L1830">
        <v>0</v>
      </c>
      <c r="M1830" s="24">
        <v>0</v>
      </c>
      <c r="N1830">
        <v>0</v>
      </c>
      <c r="O1830">
        <v>0</v>
      </c>
      <c r="P1830">
        <v>0</v>
      </c>
      <c r="Q1830">
        <v>0</v>
      </c>
      <c r="R1830">
        <v>0</v>
      </c>
      <c r="S1830">
        <v>0</v>
      </c>
      <c r="T1830" t="b">
        <v>1</v>
      </c>
      <c r="U1830" s="23">
        <v>45908.455347222225</v>
      </c>
      <c r="V1830">
        <v>126</v>
      </c>
    </row>
    <row r="1831" spans="1:22" x14ac:dyDescent="0.3">
      <c r="A1831" t="s">
        <v>1544</v>
      </c>
      <c r="B1831" t="s">
        <v>2509</v>
      </c>
      <c r="C1831" s="24" t="s">
        <v>2510</v>
      </c>
      <c r="D1831">
        <v>8904336801961</v>
      </c>
      <c r="G1831" t="s">
        <v>1537</v>
      </c>
      <c r="I1831" t="s">
        <v>9</v>
      </c>
      <c r="J1831" t="s">
        <v>1619</v>
      </c>
      <c r="K1831">
        <v>899</v>
      </c>
      <c r="L1831">
        <v>0</v>
      </c>
      <c r="M1831" s="24">
        <v>4</v>
      </c>
      <c r="N1831">
        <v>0</v>
      </c>
      <c r="O1831">
        <v>0</v>
      </c>
      <c r="P1831">
        <v>0</v>
      </c>
      <c r="Q1831">
        <v>0</v>
      </c>
      <c r="R1831">
        <v>0</v>
      </c>
      <c r="S1831">
        <v>0</v>
      </c>
      <c r="T1831" t="b">
        <v>1</v>
      </c>
      <c r="U1831" s="23">
        <v>46029.445775462962</v>
      </c>
      <c r="V1831">
        <v>126</v>
      </c>
    </row>
    <row r="1832" spans="1:22" x14ac:dyDescent="0.3">
      <c r="A1832" t="s">
        <v>1546</v>
      </c>
      <c r="B1832" t="s">
        <v>2509</v>
      </c>
      <c r="C1832" s="24" t="s">
        <v>2510</v>
      </c>
      <c r="D1832">
        <v>8904336801961</v>
      </c>
      <c r="G1832" t="s">
        <v>1537</v>
      </c>
      <c r="I1832" t="s">
        <v>9</v>
      </c>
      <c r="J1832" t="s">
        <v>1619</v>
      </c>
      <c r="K1832">
        <v>899</v>
      </c>
      <c r="L1832">
        <v>0</v>
      </c>
      <c r="M1832" s="24">
        <v>0</v>
      </c>
      <c r="N1832">
        <v>0</v>
      </c>
      <c r="O1832">
        <v>0</v>
      </c>
      <c r="P1832">
        <v>0</v>
      </c>
      <c r="Q1832">
        <v>0</v>
      </c>
      <c r="R1832">
        <v>0</v>
      </c>
      <c r="S1832">
        <v>0</v>
      </c>
      <c r="T1832" t="b">
        <v>1</v>
      </c>
      <c r="U1832" s="23">
        <v>45996.715868055559</v>
      </c>
      <c r="V1832">
        <v>126</v>
      </c>
    </row>
    <row r="1833" spans="1:22" x14ac:dyDescent="0.3">
      <c r="A1833" t="s">
        <v>1627</v>
      </c>
      <c r="B1833" t="s">
        <v>2511</v>
      </c>
      <c r="C1833" s="24" t="s">
        <v>2512</v>
      </c>
      <c r="D1833">
        <v>8904336801978</v>
      </c>
      <c r="G1833" t="s">
        <v>1737</v>
      </c>
      <c r="I1833" t="s">
        <v>9</v>
      </c>
      <c r="J1833" t="s">
        <v>1641</v>
      </c>
      <c r="K1833">
        <v>6999</v>
      </c>
      <c r="L1833">
        <v>2</v>
      </c>
      <c r="M1833" s="24">
        <v>0</v>
      </c>
      <c r="N1833">
        <v>15</v>
      </c>
      <c r="O1833">
        <v>6</v>
      </c>
      <c r="P1833">
        <v>0</v>
      </c>
      <c r="Q1833">
        <v>0</v>
      </c>
      <c r="R1833">
        <v>0</v>
      </c>
      <c r="S1833">
        <v>0</v>
      </c>
      <c r="T1833" t="b">
        <v>1</v>
      </c>
      <c r="U1833" s="23">
        <v>45727.844363425924</v>
      </c>
      <c r="V1833">
        <v>2523</v>
      </c>
    </row>
    <row r="1834" spans="1:22" x14ac:dyDescent="0.3">
      <c r="A1834" t="s">
        <v>1534</v>
      </c>
      <c r="B1834" t="s">
        <v>2511</v>
      </c>
      <c r="C1834" s="24" t="s">
        <v>2512</v>
      </c>
      <c r="D1834">
        <v>8904336801978</v>
      </c>
      <c r="G1834" t="s">
        <v>1737</v>
      </c>
      <c r="I1834" t="s">
        <v>9</v>
      </c>
      <c r="J1834" t="s">
        <v>1641</v>
      </c>
      <c r="K1834">
        <v>6999</v>
      </c>
      <c r="L1834">
        <v>0</v>
      </c>
      <c r="M1834" s="24">
        <v>0</v>
      </c>
      <c r="N1834">
        <v>0</v>
      </c>
      <c r="O1834">
        <v>0</v>
      </c>
      <c r="P1834">
        <v>0</v>
      </c>
      <c r="Q1834">
        <v>0</v>
      </c>
      <c r="R1834">
        <v>0</v>
      </c>
      <c r="S1834">
        <v>0</v>
      </c>
      <c r="T1834" t="b">
        <v>1</v>
      </c>
      <c r="U1834" s="23">
        <v>45695.079895833333</v>
      </c>
      <c r="V1834">
        <v>2523</v>
      </c>
    </row>
    <row r="1835" spans="1:22" x14ac:dyDescent="0.3">
      <c r="A1835" t="s">
        <v>1540</v>
      </c>
      <c r="B1835" t="s">
        <v>2511</v>
      </c>
      <c r="C1835" s="24" t="s">
        <v>2512</v>
      </c>
      <c r="D1835">
        <v>8904336801978</v>
      </c>
      <c r="G1835" t="s">
        <v>1737</v>
      </c>
      <c r="I1835" t="s">
        <v>9</v>
      </c>
      <c r="J1835" t="s">
        <v>1641</v>
      </c>
      <c r="K1835">
        <v>6999</v>
      </c>
      <c r="L1835">
        <v>0</v>
      </c>
      <c r="M1835" s="24">
        <v>1</v>
      </c>
      <c r="N1835">
        <v>0</v>
      </c>
      <c r="O1835">
        <v>0</v>
      </c>
      <c r="P1835">
        <v>0</v>
      </c>
      <c r="Q1835">
        <v>0</v>
      </c>
      <c r="R1835">
        <v>0</v>
      </c>
      <c r="S1835">
        <v>0</v>
      </c>
      <c r="T1835" t="b">
        <v>1</v>
      </c>
      <c r="U1835" s="23">
        <v>45726.060104166667</v>
      </c>
      <c r="V1835">
        <v>2523</v>
      </c>
    </row>
    <row r="1836" spans="1:22" x14ac:dyDescent="0.3">
      <c r="A1836" t="s">
        <v>1827</v>
      </c>
      <c r="B1836" t="s">
        <v>2511</v>
      </c>
      <c r="C1836" s="24" t="s">
        <v>2512</v>
      </c>
      <c r="D1836">
        <v>8904336801978</v>
      </c>
      <c r="G1836" t="s">
        <v>1737</v>
      </c>
      <c r="I1836" t="s">
        <v>9</v>
      </c>
      <c r="J1836" t="s">
        <v>1641</v>
      </c>
      <c r="K1836">
        <v>6999</v>
      </c>
      <c r="L1836">
        <v>0</v>
      </c>
      <c r="M1836" s="24">
        <v>0</v>
      </c>
      <c r="N1836">
        <v>0</v>
      </c>
      <c r="O1836">
        <v>0</v>
      </c>
      <c r="P1836">
        <v>0</v>
      </c>
      <c r="Q1836">
        <v>0</v>
      </c>
      <c r="R1836">
        <v>0</v>
      </c>
      <c r="S1836">
        <v>0</v>
      </c>
      <c r="T1836" t="b">
        <v>1</v>
      </c>
      <c r="U1836" s="23">
        <v>45695.079895833333</v>
      </c>
      <c r="V1836">
        <v>2523</v>
      </c>
    </row>
    <row r="1837" spans="1:22" x14ac:dyDescent="0.3">
      <c r="A1837" t="s">
        <v>1530</v>
      </c>
      <c r="B1837" t="s">
        <v>2511</v>
      </c>
      <c r="C1837" s="24" t="s">
        <v>2512</v>
      </c>
      <c r="D1837">
        <v>8904336801978</v>
      </c>
      <c r="G1837" t="s">
        <v>1737</v>
      </c>
      <c r="I1837" t="s">
        <v>9</v>
      </c>
      <c r="J1837" t="s">
        <v>1641</v>
      </c>
      <c r="K1837">
        <v>6999</v>
      </c>
      <c r="L1837">
        <v>0</v>
      </c>
      <c r="M1837" s="24">
        <v>0</v>
      </c>
      <c r="N1837">
        <v>0</v>
      </c>
      <c r="O1837">
        <v>1</v>
      </c>
      <c r="P1837">
        <v>2</v>
      </c>
      <c r="Q1837">
        <v>0</v>
      </c>
      <c r="R1837">
        <v>0</v>
      </c>
      <c r="S1837">
        <v>1</v>
      </c>
      <c r="T1837" t="b">
        <v>1</v>
      </c>
      <c r="U1837" s="23">
        <v>45792.484710648147</v>
      </c>
      <c r="V1837">
        <v>2523</v>
      </c>
    </row>
    <row r="1838" spans="1:22" x14ac:dyDescent="0.3">
      <c r="A1838" t="s">
        <v>1541</v>
      </c>
      <c r="B1838" t="s">
        <v>2511</v>
      </c>
      <c r="C1838" s="24" t="s">
        <v>2512</v>
      </c>
      <c r="D1838">
        <v>8904336801978</v>
      </c>
      <c r="G1838" t="s">
        <v>1737</v>
      </c>
      <c r="I1838" t="s">
        <v>9</v>
      </c>
      <c r="J1838" t="s">
        <v>1641</v>
      </c>
      <c r="K1838">
        <v>6999</v>
      </c>
      <c r="L1838">
        <v>0</v>
      </c>
      <c r="M1838" s="24">
        <v>0</v>
      </c>
      <c r="N1838">
        <v>0</v>
      </c>
      <c r="O1838">
        <v>0</v>
      </c>
      <c r="P1838">
        <v>0</v>
      </c>
      <c r="Q1838">
        <v>0</v>
      </c>
      <c r="R1838">
        <v>0</v>
      </c>
      <c r="S1838">
        <v>0</v>
      </c>
      <c r="T1838" t="b">
        <v>1</v>
      </c>
      <c r="U1838" s="23">
        <v>45812.398622685185</v>
      </c>
      <c r="V1838">
        <v>2523</v>
      </c>
    </row>
    <row r="1839" spans="1:22" x14ac:dyDescent="0.3">
      <c r="A1839" t="s">
        <v>1543</v>
      </c>
      <c r="B1839" t="s">
        <v>2511</v>
      </c>
      <c r="C1839" s="24" t="s">
        <v>2512</v>
      </c>
      <c r="D1839">
        <v>8904336801978</v>
      </c>
      <c r="G1839" t="s">
        <v>1737</v>
      </c>
      <c r="I1839" t="s">
        <v>9</v>
      </c>
      <c r="J1839" t="s">
        <v>1641</v>
      </c>
      <c r="K1839">
        <v>6999</v>
      </c>
      <c r="L1839">
        <v>0</v>
      </c>
      <c r="M1839" s="24">
        <v>1</v>
      </c>
      <c r="N1839">
        <v>0</v>
      </c>
      <c r="O1839">
        <v>0</v>
      </c>
      <c r="P1839">
        <v>0</v>
      </c>
      <c r="Q1839">
        <v>0</v>
      </c>
      <c r="R1839">
        <v>0</v>
      </c>
      <c r="S1839">
        <v>0</v>
      </c>
      <c r="T1839" t="b">
        <v>1</v>
      </c>
      <c r="U1839" s="23">
        <v>46029.645243055558</v>
      </c>
      <c r="V1839">
        <v>2523</v>
      </c>
    </row>
    <row r="1840" spans="1:22" x14ac:dyDescent="0.3">
      <c r="A1840" t="s">
        <v>1542</v>
      </c>
      <c r="B1840" t="s">
        <v>2511</v>
      </c>
      <c r="C1840" s="24" t="s">
        <v>2512</v>
      </c>
      <c r="D1840">
        <v>8904336801978</v>
      </c>
      <c r="G1840" t="s">
        <v>1737</v>
      </c>
      <c r="I1840" t="s">
        <v>9</v>
      </c>
      <c r="J1840" t="s">
        <v>1641</v>
      </c>
      <c r="K1840">
        <v>6999</v>
      </c>
      <c r="L1840">
        <v>0</v>
      </c>
      <c r="M1840" s="24">
        <v>0</v>
      </c>
      <c r="N1840">
        <v>0</v>
      </c>
      <c r="O1840">
        <v>0</v>
      </c>
      <c r="P1840">
        <v>0</v>
      </c>
      <c r="Q1840">
        <v>0</v>
      </c>
      <c r="R1840">
        <v>0</v>
      </c>
      <c r="S1840">
        <v>0</v>
      </c>
      <c r="T1840" t="b">
        <v>1</v>
      </c>
      <c r="U1840" s="23">
        <v>45726.046226851853</v>
      </c>
      <c r="V1840">
        <v>2523</v>
      </c>
    </row>
    <row r="1841" spans="1:22" x14ac:dyDescent="0.3">
      <c r="A1841" t="s">
        <v>1545</v>
      </c>
      <c r="B1841" t="s">
        <v>2511</v>
      </c>
      <c r="C1841" s="24" t="s">
        <v>2512</v>
      </c>
      <c r="D1841">
        <v>8904336801978</v>
      </c>
      <c r="G1841" t="s">
        <v>1737</v>
      </c>
      <c r="I1841" t="s">
        <v>9</v>
      </c>
      <c r="J1841" t="s">
        <v>1641</v>
      </c>
      <c r="K1841">
        <v>6999</v>
      </c>
      <c r="L1841">
        <v>0</v>
      </c>
      <c r="M1841" s="24">
        <v>1</v>
      </c>
      <c r="N1841">
        <v>0</v>
      </c>
      <c r="O1841">
        <v>0</v>
      </c>
      <c r="P1841">
        <v>0</v>
      </c>
      <c r="Q1841">
        <v>0</v>
      </c>
      <c r="R1841">
        <v>0</v>
      </c>
      <c r="S1841">
        <v>0</v>
      </c>
      <c r="T1841" t="b">
        <v>1</v>
      </c>
      <c r="U1841" s="23">
        <v>46028.892233796294</v>
      </c>
      <c r="V1841">
        <v>2523</v>
      </c>
    </row>
    <row r="1842" spans="1:22" x14ac:dyDescent="0.3">
      <c r="A1842" t="s">
        <v>1544</v>
      </c>
      <c r="B1842" t="s">
        <v>2511</v>
      </c>
      <c r="C1842" s="24" t="s">
        <v>2512</v>
      </c>
      <c r="D1842">
        <v>8904336801978</v>
      </c>
      <c r="G1842" t="s">
        <v>1737</v>
      </c>
      <c r="I1842" t="s">
        <v>9</v>
      </c>
      <c r="J1842" t="s">
        <v>1641</v>
      </c>
      <c r="K1842">
        <v>6999</v>
      </c>
      <c r="L1842">
        <v>0</v>
      </c>
      <c r="M1842" s="24">
        <v>0</v>
      </c>
      <c r="N1842">
        <v>0</v>
      </c>
      <c r="O1842">
        <v>0</v>
      </c>
      <c r="P1842">
        <v>0</v>
      </c>
      <c r="Q1842">
        <v>0</v>
      </c>
      <c r="R1842">
        <v>0</v>
      </c>
      <c r="S1842">
        <v>0</v>
      </c>
      <c r="T1842" t="b">
        <v>1</v>
      </c>
      <c r="U1842" s="23">
        <v>45911.107719907406</v>
      </c>
      <c r="V1842">
        <v>2523</v>
      </c>
    </row>
    <row r="1843" spans="1:22" x14ac:dyDescent="0.3">
      <c r="A1843" t="s">
        <v>1546</v>
      </c>
      <c r="B1843" t="s">
        <v>2511</v>
      </c>
      <c r="C1843" s="24" t="s">
        <v>2512</v>
      </c>
      <c r="D1843">
        <v>8904336801978</v>
      </c>
      <c r="G1843" t="s">
        <v>1737</v>
      </c>
      <c r="I1843" t="s">
        <v>9</v>
      </c>
      <c r="J1843" t="s">
        <v>1641</v>
      </c>
      <c r="K1843">
        <v>6999</v>
      </c>
      <c r="L1843">
        <v>0</v>
      </c>
      <c r="M1843" s="24">
        <v>0</v>
      </c>
      <c r="N1843">
        <v>0</v>
      </c>
      <c r="O1843">
        <v>0</v>
      </c>
      <c r="P1843">
        <v>0</v>
      </c>
      <c r="Q1843">
        <v>0</v>
      </c>
      <c r="R1843">
        <v>0</v>
      </c>
      <c r="S1843">
        <v>0</v>
      </c>
      <c r="T1843" t="b">
        <v>1</v>
      </c>
      <c r="U1843" s="23">
        <v>45911.107719907406</v>
      </c>
      <c r="V1843">
        <v>2523</v>
      </c>
    </row>
    <row r="1844" spans="1:22" x14ac:dyDescent="0.3">
      <c r="A1844" t="s">
        <v>1540</v>
      </c>
      <c r="B1844" t="s">
        <v>2513</v>
      </c>
      <c r="C1844" s="24" t="s">
        <v>2514</v>
      </c>
      <c r="D1844">
        <v>8904336801985</v>
      </c>
      <c r="G1844" t="s">
        <v>1537</v>
      </c>
      <c r="I1844" t="s">
        <v>9</v>
      </c>
      <c r="J1844" t="s">
        <v>2137</v>
      </c>
      <c r="K1844">
        <v>699</v>
      </c>
      <c r="L1844">
        <v>0</v>
      </c>
      <c r="M1844" s="24">
        <v>0</v>
      </c>
      <c r="N1844">
        <v>0</v>
      </c>
      <c r="O1844">
        <v>0</v>
      </c>
      <c r="P1844">
        <v>0</v>
      </c>
      <c r="Q1844">
        <v>0</v>
      </c>
      <c r="R1844">
        <v>0</v>
      </c>
      <c r="S1844">
        <v>0</v>
      </c>
      <c r="T1844" t="b">
        <v>1</v>
      </c>
      <c r="U1844" s="23">
        <v>45695.079895833333</v>
      </c>
    </row>
    <row r="1845" spans="1:22" x14ac:dyDescent="0.3">
      <c r="A1845" t="s">
        <v>1627</v>
      </c>
      <c r="B1845" t="s">
        <v>2515</v>
      </c>
      <c r="C1845" s="24" t="s">
        <v>2516</v>
      </c>
      <c r="D1845">
        <v>8904336801992</v>
      </c>
      <c r="G1845" t="s">
        <v>1569</v>
      </c>
      <c r="I1845" t="s">
        <v>9</v>
      </c>
      <c r="J1845" t="s">
        <v>1660</v>
      </c>
      <c r="K1845">
        <v>2999</v>
      </c>
      <c r="L1845">
        <v>0</v>
      </c>
      <c r="M1845" s="24">
        <v>0</v>
      </c>
      <c r="N1845">
        <v>3</v>
      </c>
      <c r="O1845">
        <v>3</v>
      </c>
      <c r="P1845">
        <v>0</v>
      </c>
      <c r="Q1845">
        <v>0</v>
      </c>
      <c r="R1845">
        <v>0</v>
      </c>
      <c r="S1845">
        <v>0</v>
      </c>
      <c r="T1845" t="b">
        <v>1</v>
      </c>
      <c r="U1845" s="23">
        <v>45727.844386574077</v>
      </c>
      <c r="V1845">
        <v>762</v>
      </c>
    </row>
    <row r="1846" spans="1:22" x14ac:dyDescent="0.3">
      <c r="A1846" t="s">
        <v>1534</v>
      </c>
      <c r="B1846" t="s">
        <v>2515</v>
      </c>
      <c r="C1846" s="24" t="s">
        <v>2516</v>
      </c>
      <c r="D1846">
        <v>8904336801992</v>
      </c>
      <c r="G1846" t="s">
        <v>1569</v>
      </c>
      <c r="I1846" t="s">
        <v>9</v>
      </c>
      <c r="J1846" t="s">
        <v>1660</v>
      </c>
      <c r="K1846">
        <v>2999</v>
      </c>
      <c r="L1846">
        <v>0</v>
      </c>
      <c r="M1846" s="24">
        <v>0</v>
      </c>
      <c r="N1846">
        <v>0</v>
      </c>
      <c r="O1846">
        <v>0</v>
      </c>
      <c r="P1846">
        <v>0</v>
      </c>
      <c r="Q1846">
        <v>0</v>
      </c>
      <c r="R1846">
        <v>0</v>
      </c>
      <c r="S1846">
        <v>0</v>
      </c>
      <c r="T1846" t="b">
        <v>1</v>
      </c>
      <c r="U1846" s="23">
        <v>45695.079895833333</v>
      </c>
      <c r="V1846">
        <v>762</v>
      </c>
    </row>
    <row r="1847" spans="1:22" x14ac:dyDescent="0.3">
      <c r="A1847" t="s">
        <v>1540</v>
      </c>
      <c r="B1847" t="s">
        <v>2515</v>
      </c>
      <c r="C1847" s="24" t="s">
        <v>2516</v>
      </c>
      <c r="D1847">
        <v>8904336801992</v>
      </c>
      <c r="G1847" t="s">
        <v>1569</v>
      </c>
      <c r="I1847" t="s">
        <v>9</v>
      </c>
      <c r="J1847" t="s">
        <v>1660</v>
      </c>
      <c r="K1847">
        <v>2999</v>
      </c>
      <c r="L1847">
        <v>0</v>
      </c>
      <c r="M1847" s="24">
        <v>0</v>
      </c>
      <c r="N1847">
        <v>0</v>
      </c>
      <c r="O1847">
        <v>0</v>
      </c>
      <c r="P1847">
        <v>0</v>
      </c>
      <c r="Q1847">
        <v>0</v>
      </c>
      <c r="R1847">
        <v>0</v>
      </c>
      <c r="S1847">
        <v>0</v>
      </c>
      <c r="T1847" t="b">
        <v>1</v>
      </c>
      <c r="U1847" s="23">
        <v>45695.079895833333</v>
      </c>
      <c r="V1847">
        <v>762</v>
      </c>
    </row>
    <row r="1848" spans="1:22" x14ac:dyDescent="0.3">
      <c r="A1848" t="s">
        <v>1627</v>
      </c>
      <c r="B1848" t="s">
        <v>2517</v>
      </c>
      <c r="C1848" s="24" t="s">
        <v>2518</v>
      </c>
      <c r="D1848">
        <v>8906045371193</v>
      </c>
      <c r="G1848" t="s">
        <v>1537</v>
      </c>
      <c r="I1848" t="s">
        <v>9</v>
      </c>
      <c r="J1848" t="s">
        <v>1660</v>
      </c>
      <c r="K1848">
        <v>2499</v>
      </c>
      <c r="L1848">
        <v>0</v>
      </c>
      <c r="M1848" s="24">
        <v>0</v>
      </c>
      <c r="N1848">
        <v>2</v>
      </c>
      <c r="O1848">
        <v>0</v>
      </c>
      <c r="P1848">
        <v>0</v>
      </c>
      <c r="Q1848">
        <v>0</v>
      </c>
      <c r="R1848">
        <v>0</v>
      </c>
      <c r="S1848">
        <v>100</v>
      </c>
      <c r="T1848" t="b">
        <v>1</v>
      </c>
      <c r="U1848" s="23">
        <v>45695.079895833333</v>
      </c>
      <c r="V1848">
        <v>1067</v>
      </c>
    </row>
    <row r="1849" spans="1:22" x14ac:dyDescent="0.3">
      <c r="A1849" t="s">
        <v>1631</v>
      </c>
      <c r="B1849" t="s">
        <v>2517</v>
      </c>
      <c r="C1849" s="24" t="s">
        <v>2518</v>
      </c>
      <c r="D1849">
        <v>8906045371193</v>
      </c>
      <c r="G1849" t="s">
        <v>1537</v>
      </c>
      <c r="I1849" t="s">
        <v>9</v>
      </c>
      <c r="J1849" t="s">
        <v>1660</v>
      </c>
      <c r="K1849">
        <v>2499</v>
      </c>
      <c r="L1849">
        <v>0</v>
      </c>
      <c r="M1849" s="24">
        <v>0</v>
      </c>
      <c r="N1849">
        <v>0</v>
      </c>
      <c r="O1849">
        <v>0</v>
      </c>
      <c r="P1849">
        <v>0</v>
      </c>
      <c r="Q1849">
        <v>0</v>
      </c>
      <c r="R1849">
        <v>0</v>
      </c>
      <c r="S1849">
        <v>0</v>
      </c>
      <c r="T1849" t="b">
        <v>1</v>
      </c>
      <c r="U1849" s="23">
        <v>45695.079895833333</v>
      </c>
      <c r="V1849">
        <v>1067</v>
      </c>
    </row>
    <row r="1850" spans="1:22" x14ac:dyDescent="0.3">
      <c r="A1850" t="s">
        <v>1534</v>
      </c>
      <c r="B1850" t="s">
        <v>2517</v>
      </c>
      <c r="C1850" s="24" t="s">
        <v>2518</v>
      </c>
      <c r="D1850">
        <v>8906045371193</v>
      </c>
      <c r="G1850" t="s">
        <v>1537</v>
      </c>
      <c r="I1850" t="s">
        <v>9</v>
      </c>
      <c r="J1850" t="s">
        <v>1660</v>
      </c>
      <c r="K1850">
        <v>2499</v>
      </c>
      <c r="L1850">
        <v>0</v>
      </c>
      <c r="M1850" s="24">
        <v>0</v>
      </c>
      <c r="N1850">
        <v>0</v>
      </c>
      <c r="O1850">
        <v>0</v>
      </c>
      <c r="P1850">
        <v>0</v>
      </c>
      <c r="Q1850">
        <v>0</v>
      </c>
      <c r="R1850">
        <v>0</v>
      </c>
      <c r="S1850">
        <v>0</v>
      </c>
      <c r="T1850" t="b">
        <v>1</v>
      </c>
      <c r="U1850" s="23">
        <v>45695.079895833333</v>
      </c>
      <c r="V1850">
        <v>1067</v>
      </c>
    </row>
    <row r="1851" spans="1:22" x14ac:dyDescent="0.3">
      <c r="A1851" t="s">
        <v>1540</v>
      </c>
      <c r="B1851" t="s">
        <v>2517</v>
      </c>
      <c r="C1851" s="24" t="s">
        <v>2518</v>
      </c>
      <c r="D1851">
        <v>8906045371193</v>
      </c>
      <c r="G1851" t="s">
        <v>1537</v>
      </c>
      <c r="I1851" t="s">
        <v>9</v>
      </c>
      <c r="J1851" t="s">
        <v>1660</v>
      </c>
      <c r="K1851">
        <v>2499</v>
      </c>
      <c r="L1851">
        <v>0</v>
      </c>
      <c r="M1851" s="24">
        <v>0</v>
      </c>
      <c r="N1851">
        <v>0</v>
      </c>
      <c r="O1851">
        <v>0</v>
      </c>
      <c r="P1851">
        <v>0</v>
      </c>
      <c r="Q1851">
        <v>0</v>
      </c>
      <c r="R1851">
        <v>0</v>
      </c>
      <c r="S1851">
        <v>0</v>
      </c>
      <c r="T1851" t="b">
        <v>1</v>
      </c>
      <c r="U1851" s="23">
        <v>45695.079895833333</v>
      </c>
      <c r="V1851">
        <v>1067</v>
      </c>
    </row>
    <row r="1852" spans="1:22" x14ac:dyDescent="0.3">
      <c r="A1852" t="s">
        <v>1627</v>
      </c>
      <c r="B1852" t="s">
        <v>2519</v>
      </c>
      <c r="C1852" s="24" t="s">
        <v>2520</v>
      </c>
      <c r="D1852">
        <v>8904336802005</v>
      </c>
      <c r="G1852" t="s">
        <v>1737</v>
      </c>
      <c r="I1852" t="s">
        <v>9</v>
      </c>
      <c r="J1852" t="s">
        <v>1769</v>
      </c>
      <c r="K1852">
        <v>2999</v>
      </c>
      <c r="L1852">
        <v>0</v>
      </c>
      <c r="M1852" s="24">
        <v>0</v>
      </c>
      <c r="N1852">
        <v>8</v>
      </c>
      <c r="O1852">
        <v>8</v>
      </c>
      <c r="P1852">
        <v>0</v>
      </c>
      <c r="Q1852">
        <v>0</v>
      </c>
      <c r="R1852">
        <v>0</v>
      </c>
      <c r="S1852">
        <v>40</v>
      </c>
      <c r="T1852" t="b">
        <v>1</v>
      </c>
      <c r="U1852" s="23">
        <v>45743.333541666667</v>
      </c>
      <c r="V1852">
        <v>571</v>
      </c>
    </row>
    <row r="1853" spans="1:22" x14ac:dyDescent="0.3">
      <c r="A1853" t="s">
        <v>1534</v>
      </c>
      <c r="B1853" t="s">
        <v>2519</v>
      </c>
      <c r="C1853" s="24" t="s">
        <v>2520</v>
      </c>
      <c r="D1853">
        <v>8904336802005</v>
      </c>
      <c r="G1853" t="s">
        <v>1737</v>
      </c>
      <c r="I1853" t="s">
        <v>9</v>
      </c>
      <c r="J1853" t="s">
        <v>1769</v>
      </c>
      <c r="K1853">
        <v>2999</v>
      </c>
      <c r="L1853">
        <v>0</v>
      </c>
      <c r="M1853" s="24">
        <v>0</v>
      </c>
      <c r="N1853">
        <v>0</v>
      </c>
      <c r="O1853">
        <v>0</v>
      </c>
      <c r="P1853">
        <v>0</v>
      </c>
      <c r="Q1853">
        <v>0</v>
      </c>
      <c r="R1853">
        <v>0</v>
      </c>
      <c r="S1853">
        <v>0</v>
      </c>
      <c r="T1853" t="b">
        <v>1</v>
      </c>
      <c r="U1853" s="23">
        <v>45695.079895833333</v>
      </c>
      <c r="V1853">
        <v>571</v>
      </c>
    </row>
    <row r="1854" spans="1:22" x14ac:dyDescent="0.3">
      <c r="A1854" t="s">
        <v>1540</v>
      </c>
      <c r="B1854" t="s">
        <v>2519</v>
      </c>
      <c r="C1854" s="24" t="s">
        <v>2520</v>
      </c>
      <c r="D1854">
        <v>8904336802005</v>
      </c>
      <c r="G1854" t="s">
        <v>1737</v>
      </c>
      <c r="I1854" t="s">
        <v>9</v>
      </c>
      <c r="J1854" t="s">
        <v>1769</v>
      </c>
      <c r="K1854">
        <v>2999</v>
      </c>
      <c r="L1854">
        <v>0</v>
      </c>
      <c r="M1854" s="24">
        <v>0</v>
      </c>
      <c r="N1854">
        <v>0</v>
      </c>
      <c r="O1854">
        <v>0</v>
      </c>
      <c r="P1854">
        <v>0</v>
      </c>
      <c r="Q1854">
        <v>0</v>
      </c>
      <c r="R1854">
        <v>0</v>
      </c>
      <c r="S1854">
        <v>0</v>
      </c>
      <c r="T1854" t="b">
        <v>1</v>
      </c>
      <c r="U1854" s="23">
        <v>45750.632187499999</v>
      </c>
      <c r="V1854">
        <v>571</v>
      </c>
    </row>
    <row r="1855" spans="1:22" x14ac:dyDescent="0.3">
      <c r="A1855" t="s">
        <v>1530</v>
      </c>
      <c r="B1855" t="s">
        <v>2519</v>
      </c>
      <c r="C1855" s="24" t="s">
        <v>2520</v>
      </c>
      <c r="D1855">
        <v>8904336802005</v>
      </c>
      <c r="G1855" t="s">
        <v>1737</v>
      </c>
      <c r="I1855" t="s">
        <v>9</v>
      </c>
      <c r="J1855" t="s">
        <v>1769</v>
      </c>
      <c r="K1855">
        <v>2999</v>
      </c>
      <c r="L1855">
        <v>0</v>
      </c>
      <c r="M1855" s="24">
        <v>16</v>
      </c>
      <c r="N1855">
        <v>0</v>
      </c>
      <c r="O1855">
        <v>3</v>
      </c>
      <c r="P1855">
        <v>1</v>
      </c>
      <c r="Q1855">
        <v>0</v>
      </c>
      <c r="R1855">
        <v>0</v>
      </c>
      <c r="S1855">
        <v>0</v>
      </c>
      <c r="T1855" t="b">
        <v>1</v>
      </c>
      <c r="U1855" s="23">
        <v>46017.382303240738</v>
      </c>
      <c r="V1855">
        <v>571</v>
      </c>
    </row>
    <row r="1856" spans="1:22" x14ac:dyDescent="0.3">
      <c r="A1856" t="s">
        <v>1542</v>
      </c>
      <c r="B1856" t="s">
        <v>2519</v>
      </c>
      <c r="C1856" s="24" t="s">
        <v>2520</v>
      </c>
      <c r="D1856">
        <v>8904336802005</v>
      </c>
      <c r="G1856" t="s">
        <v>1737</v>
      </c>
      <c r="I1856" t="s">
        <v>9</v>
      </c>
      <c r="J1856" t="s">
        <v>1769</v>
      </c>
      <c r="K1856">
        <v>2999</v>
      </c>
      <c r="L1856">
        <v>0</v>
      </c>
      <c r="M1856" s="24">
        <v>0</v>
      </c>
      <c r="N1856">
        <v>0</v>
      </c>
      <c r="O1856">
        <v>0</v>
      </c>
      <c r="P1856">
        <v>0</v>
      </c>
      <c r="Q1856">
        <v>0</v>
      </c>
      <c r="R1856">
        <v>0</v>
      </c>
      <c r="S1856">
        <v>0</v>
      </c>
      <c r="T1856" t="b">
        <v>1</v>
      </c>
      <c r="U1856" s="23">
        <v>46002.469039351854</v>
      </c>
      <c r="V1856">
        <v>571</v>
      </c>
    </row>
    <row r="1857" spans="1:23" x14ac:dyDescent="0.3">
      <c r="A1857" t="s">
        <v>1541</v>
      </c>
      <c r="B1857" t="s">
        <v>2519</v>
      </c>
      <c r="C1857" s="24" t="s">
        <v>2520</v>
      </c>
      <c r="D1857">
        <v>8904336802005</v>
      </c>
      <c r="G1857" t="s">
        <v>1737</v>
      </c>
      <c r="I1857" t="s">
        <v>9</v>
      </c>
      <c r="J1857" t="s">
        <v>1769</v>
      </c>
      <c r="K1857">
        <v>2999</v>
      </c>
      <c r="L1857">
        <v>0</v>
      </c>
      <c r="M1857" s="24">
        <v>0</v>
      </c>
      <c r="N1857">
        <v>0</v>
      </c>
      <c r="O1857">
        <v>0</v>
      </c>
      <c r="P1857">
        <v>0</v>
      </c>
      <c r="Q1857">
        <v>0</v>
      </c>
      <c r="R1857">
        <v>0</v>
      </c>
      <c r="S1857">
        <v>0</v>
      </c>
      <c r="T1857" t="b">
        <v>1</v>
      </c>
      <c r="U1857" s="23">
        <v>46002.469039351854</v>
      </c>
      <c r="V1857">
        <v>571</v>
      </c>
    </row>
    <row r="1858" spans="1:23" x14ac:dyDescent="0.3">
      <c r="A1858" t="s">
        <v>1545</v>
      </c>
      <c r="B1858" t="s">
        <v>2519</v>
      </c>
      <c r="C1858" s="24" t="s">
        <v>2520</v>
      </c>
      <c r="D1858">
        <v>8904336802005</v>
      </c>
      <c r="G1858" t="s">
        <v>1737</v>
      </c>
      <c r="I1858" t="s">
        <v>9</v>
      </c>
      <c r="J1858" t="s">
        <v>1769</v>
      </c>
      <c r="K1858">
        <v>2999</v>
      </c>
      <c r="L1858">
        <v>0</v>
      </c>
      <c r="M1858" s="24">
        <v>18</v>
      </c>
      <c r="N1858">
        <v>0</v>
      </c>
      <c r="O1858">
        <v>0</v>
      </c>
      <c r="P1858">
        <v>0</v>
      </c>
      <c r="Q1858">
        <v>0</v>
      </c>
      <c r="R1858">
        <v>0</v>
      </c>
      <c r="S1858">
        <v>0</v>
      </c>
      <c r="T1858" t="b">
        <v>1</v>
      </c>
      <c r="U1858" s="23">
        <v>46028.891412037039</v>
      </c>
      <c r="V1858">
        <v>571</v>
      </c>
    </row>
    <row r="1859" spans="1:23" x14ac:dyDescent="0.3">
      <c r="A1859" t="s">
        <v>1543</v>
      </c>
      <c r="B1859" t="s">
        <v>2519</v>
      </c>
      <c r="C1859" s="24" t="s">
        <v>2520</v>
      </c>
      <c r="D1859">
        <v>8904336802005</v>
      </c>
      <c r="G1859" t="s">
        <v>1737</v>
      </c>
      <c r="I1859" t="s">
        <v>9</v>
      </c>
      <c r="J1859" t="s">
        <v>1769</v>
      </c>
      <c r="K1859">
        <v>2999</v>
      </c>
      <c r="L1859">
        <v>0</v>
      </c>
      <c r="M1859" s="24">
        <v>25</v>
      </c>
      <c r="N1859">
        <v>0</v>
      </c>
      <c r="O1859">
        <v>0</v>
      </c>
      <c r="P1859">
        <v>0</v>
      </c>
      <c r="Q1859">
        <v>0</v>
      </c>
      <c r="R1859">
        <v>0</v>
      </c>
      <c r="S1859">
        <v>0</v>
      </c>
      <c r="T1859" t="b">
        <v>1</v>
      </c>
      <c r="U1859" s="23">
        <v>46029.644837962966</v>
      </c>
      <c r="V1859">
        <v>571</v>
      </c>
    </row>
    <row r="1860" spans="1:23" x14ac:dyDescent="0.3">
      <c r="A1860" t="s">
        <v>1546</v>
      </c>
      <c r="B1860" t="s">
        <v>2519</v>
      </c>
      <c r="C1860" s="24" t="s">
        <v>2520</v>
      </c>
      <c r="D1860">
        <v>8904336802005</v>
      </c>
      <c r="G1860" t="s">
        <v>1737</v>
      </c>
      <c r="I1860" t="s">
        <v>9</v>
      </c>
      <c r="J1860" t="s">
        <v>1769</v>
      </c>
      <c r="K1860">
        <v>2999</v>
      </c>
      <c r="L1860">
        <v>0</v>
      </c>
      <c r="M1860" s="24">
        <v>0</v>
      </c>
      <c r="N1860">
        <v>0</v>
      </c>
      <c r="O1860">
        <v>0</v>
      </c>
      <c r="P1860">
        <v>0</v>
      </c>
      <c r="Q1860">
        <v>0</v>
      </c>
      <c r="R1860">
        <v>0</v>
      </c>
      <c r="S1860">
        <v>0</v>
      </c>
      <c r="T1860" t="b">
        <v>1</v>
      </c>
      <c r="U1860" s="23">
        <v>46002.469039351854</v>
      </c>
      <c r="V1860">
        <v>571</v>
      </c>
    </row>
    <row r="1861" spans="1:23" x14ac:dyDescent="0.3">
      <c r="A1861" t="s">
        <v>1544</v>
      </c>
      <c r="B1861" t="s">
        <v>2519</v>
      </c>
      <c r="C1861" s="24" t="s">
        <v>2520</v>
      </c>
      <c r="D1861">
        <v>8904336802005</v>
      </c>
      <c r="G1861" t="s">
        <v>1737</v>
      </c>
      <c r="I1861" t="s">
        <v>9</v>
      </c>
      <c r="J1861" t="s">
        <v>1769</v>
      </c>
      <c r="K1861">
        <v>2999</v>
      </c>
      <c r="L1861">
        <v>0</v>
      </c>
      <c r="M1861" s="24">
        <v>18</v>
      </c>
      <c r="N1861">
        <v>0</v>
      </c>
      <c r="O1861">
        <v>0</v>
      </c>
      <c r="P1861">
        <v>0</v>
      </c>
      <c r="Q1861">
        <v>0</v>
      </c>
      <c r="R1861">
        <v>0</v>
      </c>
      <c r="S1861">
        <v>0</v>
      </c>
      <c r="T1861" t="b">
        <v>1</v>
      </c>
      <c r="U1861" s="23">
        <v>46029.44327546296</v>
      </c>
      <c r="V1861">
        <v>571</v>
      </c>
    </row>
    <row r="1862" spans="1:23" x14ac:dyDescent="0.3">
      <c r="A1862" t="s">
        <v>1540</v>
      </c>
      <c r="B1862" t="s">
        <v>2521</v>
      </c>
      <c r="C1862" s="24" t="s">
        <v>2522</v>
      </c>
      <c r="D1862">
        <v>8904336802012</v>
      </c>
      <c r="G1862" t="s">
        <v>1737</v>
      </c>
      <c r="I1862" t="s">
        <v>9</v>
      </c>
      <c r="J1862" t="s">
        <v>1769</v>
      </c>
      <c r="K1862">
        <v>2999</v>
      </c>
      <c r="L1862">
        <v>0</v>
      </c>
      <c r="M1862" s="24">
        <v>0</v>
      </c>
      <c r="N1862">
        <v>0</v>
      </c>
      <c r="O1862">
        <v>0</v>
      </c>
      <c r="P1862">
        <v>0</v>
      </c>
      <c r="Q1862">
        <v>0</v>
      </c>
      <c r="R1862">
        <v>0</v>
      </c>
      <c r="S1862">
        <v>0</v>
      </c>
      <c r="T1862" t="b">
        <v>1</v>
      </c>
      <c r="U1862" s="23">
        <v>45695.079895833333</v>
      </c>
    </row>
    <row r="1863" spans="1:23" x14ac:dyDescent="0.3">
      <c r="A1863" t="s">
        <v>1627</v>
      </c>
      <c r="B1863" t="s">
        <v>2523</v>
      </c>
      <c r="C1863" s="24" t="s">
        <v>2524</v>
      </c>
      <c r="D1863">
        <v>8904336802029</v>
      </c>
      <c r="G1863" t="s">
        <v>1737</v>
      </c>
      <c r="I1863" t="s">
        <v>9</v>
      </c>
      <c r="J1863" t="s">
        <v>1769</v>
      </c>
      <c r="K1863">
        <v>2999</v>
      </c>
      <c r="L1863">
        <v>0</v>
      </c>
      <c r="M1863" s="24">
        <v>73</v>
      </c>
      <c r="N1863">
        <v>11</v>
      </c>
      <c r="O1863">
        <v>1</v>
      </c>
      <c r="P1863">
        <v>0</v>
      </c>
      <c r="Q1863">
        <v>0</v>
      </c>
      <c r="R1863">
        <v>0</v>
      </c>
      <c r="S1863">
        <v>28</v>
      </c>
      <c r="T1863" t="b">
        <v>1</v>
      </c>
      <c r="U1863" s="23">
        <v>45859.519999999997</v>
      </c>
      <c r="V1863">
        <v>619</v>
      </c>
    </row>
    <row r="1864" spans="1:23" x14ac:dyDescent="0.3">
      <c r="A1864" t="s">
        <v>1534</v>
      </c>
      <c r="B1864" t="s">
        <v>2523</v>
      </c>
      <c r="C1864" s="24" t="s">
        <v>2524</v>
      </c>
      <c r="D1864">
        <v>8904336802029</v>
      </c>
      <c r="G1864" t="s">
        <v>1737</v>
      </c>
      <c r="I1864" t="s">
        <v>9</v>
      </c>
      <c r="J1864" t="s">
        <v>1769</v>
      </c>
      <c r="K1864">
        <v>2999</v>
      </c>
      <c r="L1864">
        <v>0</v>
      </c>
      <c r="M1864" s="24">
        <v>0</v>
      </c>
      <c r="N1864">
        <v>0</v>
      </c>
      <c r="O1864">
        <v>0</v>
      </c>
      <c r="P1864">
        <v>0</v>
      </c>
      <c r="Q1864">
        <v>0</v>
      </c>
      <c r="R1864">
        <v>0</v>
      </c>
      <c r="S1864">
        <v>0</v>
      </c>
      <c r="T1864" t="b">
        <v>1</v>
      </c>
      <c r="U1864" s="23">
        <v>45695.079895833333</v>
      </c>
      <c r="V1864">
        <v>619</v>
      </c>
    </row>
    <row r="1865" spans="1:23" x14ac:dyDescent="0.3">
      <c r="A1865" t="s">
        <v>1540</v>
      </c>
      <c r="B1865" t="s">
        <v>2523</v>
      </c>
      <c r="C1865" s="24" t="s">
        <v>2524</v>
      </c>
      <c r="D1865">
        <v>8904336802029</v>
      </c>
      <c r="G1865" t="s">
        <v>1737</v>
      </c>
      <c r="I1865" t="s">
        <v>9</v>
      </c>
      <c r="J1865" t="s">
        <v>1769</v>
      </c>
      <c r="K1865">
        <v>2999</v>
      </c>
      <c r="L1865">
        <v>0</v>
      </c>
      <c r="M1865" s="24">
        <v>1</v>
      </c>
      <c r="N1865">
        <v>0</v>
      </c>
      <c r="O1865">
        <v>0</v>
      </c>
      <c r="P1865">
        <v>1</v>
      </c>
      <c r="Q1865">
        <v>0</v>
      </c>
      <c r="R1865">
        <v>0</v>
      </c>
      <c r="S1865">
        <v>0</v>
      </c>
      <c r="T1865" t="b">
        <v>1</v>
      </c>
      <c r="U1865" s="23">
        <v>45859.519999999997</v>
      </c>
      <c r="V1865">
        <v>619</v>
      </c>
    </row>
    <row r="1866" spans="1:23" x14ac:dyDescent="0.3">
      <c r="A1866" t="s">
        <v>1827</v>
      </c>
      <c r="B1866" t="s">
        <v>2523</v>
      </c>
      <c r="C1866" s="24" t="s">
        <v>2524</v>
      </c>
      <c r="D1866">
        <v>8904336802029</v>
      </c>
      <c r="G1866" t="s">
        <v>1737</v>
      </c>
      <c r="I1866" t="s">
        <v>9</v>
      </c>
      <c r="J1866" t="s">
        <v>1769</v>
      </c>
      <c r="K1866">
        <v>2999</v>
      </c>
      <c r="L1866">
        <v>0</v>
      </c>
      <c r="M1866" s="24">
        <v>0</v>
      </c>
      <c r="N1866">
        <v>0</v>
      </c>
      <c r="O1866">
        <v>0</v>
      </c>
      <c r="P1866">
        <v>2</v>
      </c>
      <c r="Q1866">
        <v>0</v>
      </c>
      <c r="R1866">
        <v>0</v>
      </c>
      <c r="S1866">
        <v>0</v>
      </c>
      <c r="T1866" t="b">
        <v>1</v>
      </c>
      <c r="U1866" s="23">
        <v>45695.079895833333</v>
      </c>
      <c r="V1866">
        <v>619</v>
      </c>
    </row>
    <row r="1867" spans="1:23" x14ac:dyDescent="0.3">
      <c r="A1867" t="s">
        <v>1530</v>
      </c>
      <c r="B1867" t="s">
        <v>2523</v>
      </c>
      <c r="C1867" s="24" t="s">
        <v>2524</v>
      </c>
      <c r="D1867">
        <v>8904336802029</v>
      </c>
      <c r="G1867" t="s">
        <v>1737</v>
      </c>
      <c r="I1867" t="s">
        <v>9</v>
      </c>
      <c r="J1867" t="s">
        <v>1769</v>
      </c>
      <c r="K1867">
        <v>2999</v>
      </c>
      <c r="L1867">
        <v>0</v>
      </c>
      <c r="M1867" s="24">
        <v>0</v>
      </c>
      <c r="N1867">
        <v>0</v>
      </c>
      <c r="O1867">
        <v>0</v>
      </c>
      <c r="P1867">
        <v>0</v>
      </c>
      <c r="Q1867">
        <v>0</v>
      </c>
      <c r="R1867">
        <v>0</v>
      </c>
      <c r="S1867">
        <v>1</v>
      </c>
      <c r="T1867" t="b">
        <v>1</v>
      </c>
      <c r="U1867" s="23">
        <v>45859.522187499999</v>
      </c>
      <c r="V1867">
        <v>619</v>
      </c>
    </row>
    <row r="1868" spans="1:23" x14ac:dyDescent="0.3">
      <c r="A1868" t="s">
        <v>1541</v>
      </c>
      <c r="B1868" t="s">
        <v>2523</v>
      </c>
      <c r="C1868" s="24" t="s">
        <v>2524</v>
      </c>
      <c r="D1868">
        <v>8904336802029</v>
      </c>
      <c r="G1868" t="s">
        <v>1737</v>
      </c>
      <c r="I1868" t="s">
        <v>9</v>
      </c>
      <c r="J1868" t="s">
        <v>1769</v>
      </c>
      <c r="K1868">
        <v>2999</v>
      </c>
      <c r="L1868">
        <v>0</v>
      </c>
      <c r="M1868" s="24">
        <v>0</v>
      </c>
      <c r="N1868">
        <v>0</v>
      </c>
      <c r="O1868">
        <v>0</v>
      </c>
      <c r="P1868">
        <v>0</v>
      </c>
      <c r="Q1868">
        <v>0</v>
      </c>
      <c r="R1868">
        <v>0</v>
      </c>
      <c r="S1868">
        <v>0</v>
      </c>
      <c r="T1868" t="b">
        <v>1</v>
      </c>
      <c r="U1868" s="23">
        <v>45859.522187499999</v>
      </c>
      <c r="V1868">
        <v>619</v>
      </c>
    </row>
    <row r="1869" spans="1:23" x14ac:dyDescent="0.3">
      <c r="A1869" t="s">
        <v>1546</v>
      </c>
      <c r="B1869" t="s">
        <v>2523</v>
      </c>
      <c r="C1869" s="24" t="s">
        <v>2524</v>
      </c>
      <c r="D1869">
        <v>8904336802029</v>
      </c>
      <c r="G1869" t="s">
        <v>1737</v>
      </c>
      <c r="I1869" t="s">
        <v>9</v>
      </c>
      <c r="J1869" t="s">
        <v>1769</v>
      </c>
      <c r="K1869">
        <v>2999</v>
      </c>
      <c r="L1869">
        <v>0</v>
      </c>
      <c r="M1869" s="24">
        <v>0</v>
      </c>
      <c r="N1869">
        <v>0</v>
      </c>
      <c r="O1869">
        <v>0</v>
      </c>
      <c r="P1869">
        <v>0</v>
      </c>
      <c r="Q1869">
        <v>0</v>
      </c>
      <c r="R1869">
        <v>0</v>
      </c>
      <c r="S1869">
        <v>0</v>
      </c>
      <c r="T1869" t="b">
        <v>1</v>
      </c>
      <c r="U1869" s="23">
        <v>45996.715983796297</v>
      </c>
      <c r="V1869">
        <v>619</v>
      </c>
    </row>
    <row r="1870" spans="1:23" x14ac:dyDescent="0.3">
      <c r="A1870" t="s">
        <v>1627</v>
      </c>
      <c r="B1870" t="s">
        <v>2525</v>
      </c>
      <c r="C1870" s="24" t="s">
        <v>2526</v>
      </c>
      <c r="D1870">
        <v>8904336802036</v>
      </c>
      <c r="G1870" t="s">
        <v>1569</v>
      </c>
      <c r="I1870" t="s">
        <v>9</v>
      </c>
      <c r="J1870" t="s">
        <v>2527</v>
      </c>
      <c r="K1870">
        <v>699</v>
      </c>
      <c r="L1870">
        <v>8</v>
      </c>
      <c r="M1870" s="24">
        <v>0</v>
      </c>
      <c r="N1870">
        <v>653</v>
      </c>
      <c r="O1870">
        <v>23</v>
      </c>
      <c r="P1870">
        <v>0</v>
      </c>
      <c r="Q1870">
        <v>0</v>
      </c>
      <c r="R1870">
        <v>0</v>
      </c>
      <c r="S1870">
        <v>16</v>
      </c>
      <c r="T1870" t="b">
        <v>1</v>
      </c>
      <c r="U1870" s="23">
        <v>45918.472326388888</v>
      </c>
      <c r="V1870">
        <v>79</v>
      </c>
      <c r="W1870" t="s">
        <v>2528</v>
      </c>
    </row>
    <row r="1871" spans="1:23" x14ac:dyDescent="0.3">
      <c r="A1871" t="s">
        <v>1534</v>
      </c>
      <c r="B1871" t="s">
        <v>2525</v>
      </c>
      <c r="C1871" s="24" t="s">
        <v>2526</v>
      </c>
      <c r="D1871">
        <v>8904336802036</v>
      </c>
      <c r="G1871" t="s">
        <v>1569</v>
      </c>
      <c r="I1871" t="s">
        <v>9</v>
      </c>
      <c r="J1871" t="s">
        <v>2527</v>
      </c>
      <c r="K1871">
        <v>699</v>
      </c>
      <c r="L1871">
        <v>0</v>
      </c>
      <c r="M1871" s="24">
        <v>0</v>
      </c>
      <c r="N1871">
        <v>0</v>
      </c>
      <c r="O1871">
        <v>0</v>
      </c>
      <c r="P1871">
        <v>1</v>
      </c>
      <c r="Q1871">
        <v>0</v>
      </c>
      <c r="R1871">
        <v>0</v>
      </c>
      <c r="S1871">
        <v>0</v>
      </c>
      <c r="T1871" t="b">
        <v>1</v>
      </c>
      <c r="U1871" s="23">
        <v>45918.472326388888</v>
      </c>
      <c r="V1871">
        <v>79</v>
      </c>
      <c r="W1871" t="s">
        <v>2528</v>
      </c>
    </row>
    <row r="1872" spans="1:23" x14ac:dyDescent="0.3">
      <c r="A1872" t="s">
        <v>1540</v>
      </c>
      <c r="B1872" t="s">
        <v>2525</v>
      </c>
      <c r="C1872" s="24" t="s">
        <v>2526</v>
      </c>
      <c r="D1872">
        <v>8904336802036</v>
      </c>
      <c r="G1872" t="s">
        <v>1569</v>
      </c>
      <c r="I1872" t="s">
        <v>9</v>
      </c>
      <c r="J1872" t="s">
        <v>2527</v>
      </c>
      <c r="K1872">
        <v>699</v>
      </c>
      <c r="L1872">
        <v>0</v>
      </c>
      <c r="M1872" s="24">
        <v>0</v>
      </c>
      <c r="N1872">
        <v>0</v>
      </c>
      <c r="O1872">
        <v>6</v>
      </c>
      <c r="P1872">
        <v>0</v>
      </c>
      <c r="Q1872">
        <v>0</v>
      </c>
      <c r="R1872">
        <v>0</v>
      </c>
      <c r="S1872">
        <v>275</v>
      </c>
      <c r="T1872" t="b">
        <v>1</v>
      </c>
      <c r="U1872" s="23">
        <v>45918.472326388888</v>
      </c>
      <c r="V1872">
        <v>79</v>
      </c>
      <c r="W1872" t="s">
        <v>2528</v>
      </c>
    </row>
    <row r="1873" spans="1:23" x14ac:dyDescent="0.3">
      <c r="A1873" t="s">
        <v>1827</v>
      </c>
      <c r="B1873" t="s">
        <v>2525</v>
      </c>
      <c r="C1873" s="24" t="s">
        <v>2526</v>
      </c>
      <c r="D1873">
        <v>8904336802036</v>
      </c>
      <c r="G1873" t="s">
        <v>1569</v>
      </c>
      <c r="I1873" t="s">
        <v>9</v>
      </c>
      <c r="J1873" t="s">
        <v>2527</v>
      </c>
      <c r="K1873">
        <v>699</v>
      </c>
      <c r="L1873">
        <v>0</v>
      </c>
      <c r="M1873" s="24">
        <v>0</v>
      </c>
      <c r="N1873">
        <v>0</v>
      </c>
      <c r="O1873">
        <v>0</v>
      </c>
      <c r="P1873">
        <v>2</v>
      </c>
      <c r="Q1873">
        <v>0</v>
      </c>
      <c r="R1873">
        <v>0</v>
      </c>
      <c r="S1873">
        <v>0</v>
      </c>
      <c r="T1873" t="b">
        <v>1</v>
      </c>
      <c r="U1873" s="23">
        <v>45918.472326388888</v>
      </c>
      <c r="V1873">
        <v>79</v>
      </c>
      <c r="W1873" t="s">
        <v>2528</v>
      </c>
    </row>
    <row r="1874" spans="1:23" x14ac:dyDescent="0.3">
      <c r="A1874" t="s">
        <v>1530</v>
      </c>
      <c r="B1874" t="s">
        <v>2525</v>
      </c>
      <c r="C1874" s="24" t="s">
        <v>2526</v>
      </c>
      <c r="D1874">
        <v>8904336802036</v>
      </c>
      <c r="G1874" t="s">
        <v>1569</v>
      </c>
      <c r="I1874" t="s">
        <v>9</v>
      </c>
      <c r="J1874" t="s">
        <v>2527</v>
      </c>
      <c r="K1874">
        <v>699</v>
      </c>
      <c r="L1874">
        <v>0</v>
      </c>
      <c r="M1874" s="24">
        <v>243</v>
      </c>
      <c r="N1874">
        <v>2</v>
      </c>
      <c r="O1874">
        <v>18</v>
      </c>
      <c r="P1874">
        <v>5</v>
      </c>
      <c r="Q1874">
        <v>0</v>
      </c>
      <c r="R1874">
        <v>0</v>
      </c>
      <c r="S1874">
        <v>0</v>
      </c>
      <c r="T1874" t="b">
        <v>1</v>
      </c>
      <c r="U1874" s="23">
        <v>46038.587141203701</v>
      </c>
      <c r="V1874">
        <v>79</v>
      </c>
      <c r="W1874" t="s">
        <v>2528</v>
      </c>
    </row>
    <row r="1875" spans="1:23" x14ac:dyDescent="0.3">
      <c r="A1875" t="s">
        <v>1541</v>
      </c>
      <c r="B1875" t="s">
        <v>2525</v>
      </c>
      <c r="C1875" s="24" t="s">
        <v>2526</v>
      </c>
      <c r="D1875">
        <v>8904336802036</v>
      </c>
      <c r="G1875" t="s">
        <v>1569</v>
      </c>
      <c r="I1875" t="s">
        <v>9</v>
      </c>
      <c r="J1875" t="s">
        <v>2527</v>
      </c>
      <c r="K1875">
        <v>699</v>
      </c>
      <c r="L1875">
        <v>0</v>
      </c>
      <c r="M1875" s="24">
        <v>80</v>
      </c>
      <c r="N1875">
        <v>0</v>
      </c>
      <c r="O1875">
        <v>0</v>
      </c>
      <c r="P1875">
        <v>0</v>
      </c>
      <c r="Q1875">
        <v>0</v>
      </c>
      <c r="R1875">
        <v>0</v>
      </c>
      <c r="S1875">
        <v>0</v>
      </c>
      <c r="T1875" t="b">
        <v>1</v>
      </c>
      <c r="U1875" s="23">
        <v>46037.573321759257</v>
      </c>
      <c r="V1875">
        <v>79</v>
      </c>
      <c r="W1875" t="s">
        <v>2528</v>
      </c>
    </row>
    <row r="1876" spans="1:23" x14ac:dyDescent="0.3">
      <c r="A1876" t="s">
        <v>1545</v>
      </c>
      <c r="B1876" t="s">
        <v>2525</v>
      </c>
      <c r="C1876" s="24" t="s">
        <v>2526</v>
      </c>
      <c r="D1876">
        <v>8904336802036</v>
      </c>
      <c r="G1876" t="s">
        <v>1569</v>
      </c>
      <c r="I1876" t="s">
        <v>9</v>
      </c>
      <c r="J1876" t="s">
        <v>2527</v>
      </c>
      <c r="K1876">
        <v>699</v>
      </c>
      <c r="L1876">
        <v>0</v>
      </c>
      <c r="M1876" s="24">
        <v>97</v>
      </c>
      <c r="N1876">
        <v>0</v>
      </c>
      <c r="O1876">
        <v>0</v>
      </c>
      <c r="P1876">
        <v>0</v>
      </c>
      <c r="Q1876">
        <v>0</v>
      </c>
      <c r="R1876">
        <v>0</v>
      </c>
      <c r="S1876">
        <v>0</v>
      </c>
      <c r="T1876" t="b">
        <v>1</v>
      </c>
      <c r="U1876" s="23">
        <v>46037.636076388888</v>
      </c>
      <c r="V1876">
        <v>79</v>
      </c>
      <c r="W1876" t="s">
        <v>2528</v>
      </c>
    </row>
    <row r="1877" spans="1:23" x14ac:dyDescent="0.3">
      <c r="A1877" t="s">
        <v>1546</v>
      </c>
      <c r="B1877" t="s">
        <v>2525</v>
      </c>
      <c r="C1877" s="24" t="s">
        <v>2526</v>
      </c>
      <c r="D1877">
        <v>8904336802036</v>
      </c>
      <c r="G1877" t="s">
        <v>1569</v>
      </c>
      <c r="I1877" t="s">
        <v>9</v>
      </c>
      <c r="J1877" t="s">
        <v>2527</v>
      </c>
      <c r="K1877">
        <v>699</v>
      </c>
      <c r="L1877">
        <v>0</v>
      </c>
      <c r="M1877" s="24">
        <v>0</v>
      </c>
      <c r="N1877">
        <v>0</v>
      </c>
      <c r="O1877">
        <v>0</v>
      </c>
      <c r="P1877">
        <v>0</v>
      </c>
      <c r="Q1877">
        <v>0</v>
      </c>
      <c r="R1877">
        <v>0</v>
      </c>
      <c r="S1877">
        <v>0</v>
      </c>
      <c r="T1877" t="b">
        <v>1</v>
      </c>
      <c r="U1877" s="23">
        <v>46031.427499999998</v>
      </c>
      <c r="V1877">
        <v>79</v>
      </c>
      <c r="W1877" t="s">
        <v>2528</v>
      </c>
    </row>
    <row r="1878" spans="1:23" x14ac:dyDescent="0.3">
      <c r="A1878" t="s">
        <v>1544</v>
      </c>
      <c r="B1878" t="s">
        <v>2525</v>
      </c>
      <c r="C1878" s="24" t="s">
        <v>2526</v>
      </c>
      <c r="D1878">
        <v>8904336802036</v>
      </c>
      <c r="G1878" t="s">
        <v>1569</v>
      </c>
      <c r="I1878" t="s">
        <v>9</v>
      </c>
      <c r="J1878" t="s">
        <v>2527</v>
      </c>
      <c r="K1878">
        <v>699</v>
      </c>
      <c r="L1878">
        <v>0</v>
      </c>
      <c r="M1878" s="24">
        <v>99</v>
      </c>
      <c r="N1878">
        <v>0</v>
      </c>
      <c r="O1878">
        <v>0</v>
      </c>
      <c r="P1878">
        <v>0</v>
      </c>
      <c r="Q1878">
        <v>0</v>
      </c>
      <c r="R1878">
        <v>0</v>
      </c>
      <c r="S1878">
        <v>0</v>
      </c>
      <c r="T1878" t="b">
        <v>1</v>
      </c>
      <c r="U1878" s="23">
        <v>46034.594004629631</v>
      </c>
      <c r="V1878">
        <v>79</v>
      </c>
      <c r="W1878" t="s">
        <v>2528</v>
      </c>
    </row>
    <row r="1879" spans="1:23" x14ac:dyDescent="0.3">
      <c r="A1879" t="s">
        <v>1543</v>
      </c>
      <c r="B1879" t="s">
        <v>2525</v>
      </c>
      <c r="C1879" s="24" t="s">
        <v>2526</v>
      </c>
      <c r="D1879">
        <v>8904336802036</v>
      </c>
      <c r="G1879" t="s">
        <v>1569</v>
      </c>
      <c r="I1879" t="s">
        <v>9</v>
      </c>
      <c r="J1879" t="s">
        <v>2527</v>
      </c>
      <c r="K1879">
        <v>699</v>
      </c>
      <c r="L1879">
        <v>0</v>
      </c>
      <c r="M1879" s="24">
        <v>79</v>
      </c>
      <c r="N1879">
        <v>0</v>
      </c>
      <c r="O1879">
        <v>0</v>
      </c>
      <c r="P1879">
        <v>0</v>
      </c>
      <c r="Q1879">
        <v>0</v>
      </c>
      <c r="R1879">
        <v>0</v>
      </c>
      <c r="S1879">
        <v>0</v>
      </c>
      <c r="T1879" t="b">
        <v>1</v>
      </c>
      <c r="U1879" s="23">
        <v>46038.587141203701</v>
      </c>
      <c r="V1879">
        <v>79</v>
      </c>
      <c r="W1879" t="s">
        <v>2528</v>
      </c>
    </row>
    <row r="1880" spans="1:23" x14ac:dyDescent="0.3">
      <c r="A1880" t="s">
        <v>1627</v>
      </c>
      <c r="B1880" t="s">
        <v>2529</v>
      </c>
      <c r="C1880" s="24" t="s">
        <v>2530</v>
      </c>
      <c r="D1880">
        <v>8904336802043</v>
      </c>
      <c r="G1880" t="s">
        <v>2284</v>
      </c>
      <c r="I1880" t="s">
        <v>9</v>
      </c>
      <c r="J1880" t="s">
        <v>1660</v>
      </c>
      <c r="K1880">
        <v>1999</v>
      </c>
      <c r="L1880">
        <v>0</v>
      </c>
      <c r="M1880" s="24">
        <v>0</v>
      </c>
      <c r="N1880">
        <v>5</v>
      </c>
      <c r="O1880">
        <v>4</v>
      </c>
      <c r="P1880">
        <v>0</v>
      </c>
      <c r="Q1880">
        <v>0</v>
      </c>
      <c r="R1880">
        <v>0</v>
      </c>
      <c r="S1880">
        <v>0</v>
      </c>
      <c r="T1880" t="b">
        <v>1</v>
      </c>
      <c r="U1880" s="23">
        <v>45727.844375000001</v>
      </c>
      <c r="V1880">
        <v>643</v>
      </c>
    </row>
    <row r="1881" spans="1:23" x14ac:dyDescent="0.3">
      <c r="A1881" t="s">
        <v>1534</v>
      </c>
      <c r="B1881" t="s">
        <v>2529</v>
      </c>
      <c r="C1881" s="24" t="s">
        <v>2530</v>
      </c>
      <c r="D1881">
        <v>8904336802043</v>
      </c>
      <c r="G1881" t="s">
        <v>2284</v>
      </c>
      <c r="I1881" t="s">
        <v>9</v>
      </c>
      <c r="J1881" t="s">
        <v>1660</v>
      </c>
      <c r="K1881">
        <v>1999</v>
      </c>
      <c r="L1881">
        <v>0</v>
      </c>
      <c r="M1881" s="24">
        <v>0</v>
      </c>
      <c r="N1881">
        <v>0</v>
      </c>
      <c r="O1881">
        <v>0</v>
      </c>
      <c r="P1881">
        <v>0</v>
      </c>
      <c r="Q1881">
        <v>0</v>
      </c>
      <c r="R1881">
        <v>0</v>
      </c>
      <c r="S1881">
        <v>0</v>
      </c>
      <c r="T1881" t="b">
        <v>1</v>
      </c>
      <c r="U1881" s="23">
        <v>45695.079895833333</v>
      </c>
      <c r="V1881">
        <v>643</v>
      </c>
    </row>
    <row r="1882" spans="1:23" x14ac:dyDescent="0.3">
      <c r="A1882" t="s">
        <v>1540</v>
      </c>
      <c r="B1882" t="s">
        <v>2529</v>
      </c>
      <c r="C1882" s="24" t="s">
        <v>2530</v>
      </c>
      <c r="D1882">
        <v>8904336802043</v>
      </c>
      <c r="G1882" t="s">
        <v>2284</v>
      </c>
      <c r="I1882" t="s">
        <v>9</v>
      </c>
      <c r="J1882" t="s">
        <v>1660</v>
      </c>
      <c r="K1882">
        <v>1999</v>
      </c>
      <c r="L1882">
        <v>0</v>
      </c>
      <c r="M1882" s="24">
        <v>0</v>
      </c>
      <c r="N1882">
        <v>0</v>
      </c>
      <c r="O1882">
        <v>0</v>
      </c>
      <c r="P1882">
        <v>0</v>
      </c>
      <c r="Q1882">
        <v>0</v>
      </c>
      <c r="R1882">
        <v>0</v>
      </c>
      <c r="S1882">
        <v>20</v>
      </c>
      <c r="T1882" t="b">
        <v>1</v>
      </c>
      <c r="U1882" s="23">
        <v>45695.079895833333</v>
      </c>
      <c r="V1882">
        <v>643</v>
      </c>
    </row>
    <row r="1883" spans="1:23" x14ac:dyDescent="0.3">
      <c r="A1883" t="s">
        <v>1540</v>
      </c>
      <c r="B1883" t="s">
        <v>2531</v>
      </c>
      <c r="C1883" s="24" t="s">
        <v>2532</v>
      </c>
      <c r="D1883">
        <v>8904336802050</v>
      </c>
      <c r="G1883" t="s">
        <v>2533</v>
      </c>
      <c r="I1883" t="s">
        <v>9</v>
      </c>
      <c r="J1883" t="s">
        <v>1660</v>
      </c>
      <c r="K1883">
        <v>1999</v>
      </c>
      <c r="L1883">
        <v>0</v>
      </c>
      <c r="M1883" s="24">
        <v>0</v>
      </c>
      <c r="N1883">
        <v>0</v>
      </c>
      <c r="O1883">
        <v>0</v>
      </c>
      <c r="P1883">
        <v>0</v>
      </c>
      <c r="Q1883">
        <v>0</v>
      </c>
      <c r="R1883">
        <v>0</v>
      </c>
      <c r="S1883">
        <v>0</v>
      </c>
      <c r="T1883" t="b">
        <v>1</v>
      </c>
      <c r="U1883" s="23">
        <v>45695.079895833333</v>
      </c>
    </row>
    <row r="1884" spans="1:23" x14ac:dyDescent="0.3">
      <c r="A1884" t="s">
        <v>1627</v>
      </c>
      <c r="B1884" t="s">
        <v>2534</v>
      </c>
      <c r="C1884" s="24" t="s">
        <v>2535</v>
      </c>
      <c r="D1884">
        <v>8904336802067</v>
      </c>
      <c r="G1884" t="s">
        <v>2536</v>
      </c>
      <c r="I1884" t="s">
        <v>9</v>
      </c>
      <c r="J1884" t="s">
        <v>1660</v>
      </c>
      <c r="K1884">
        <v>1999</v>
      </c>
      <c r="L1884">
        <v>0</v>
      </c>
      <c r="M1884" s="24">
        <v>48</v>
      </c>
      <c r="N1884">
        <v>3</v>
      </c>
      <c r="O1884">
        <v>4</v>
      </c>
      <c r="P1884">
        <v>0</v>
      </c>
      <c r="Q1884">
        <v>0</v>
      </c>
      <c r="R1884">
        <v>0</v>
      </c>
      <c r="S1884">
        <v>0</v>
      </c>
      <c r="T1884" t="b">
        <v>1</v>
      </c>
      <c r="U1884" s="23">
        <v>45727.848032407404</v>
      </c>
      <c r="V1884">
        <v>643</v>
      </c>
    </row>
    <row r="1885" spans="1:23" x14ac:dyDescent="0.3">
      <c r="A1885" t="s">
        <v>1534</v>
      </c>
      <c r="B1885" t="s">
        <v>2534</v>
      </c>
      <c r="C1885" s="24" t="s">
        <v>2535</v>
      </c>
      <c r="D1885">
        <v>8904336802067</v>
      </c>
      <c r="G1885" t="s">
        <v>2536</v>
      </c>
      <c r="I1885" t="s">
        <v>9</v>
      </c>
      <c r="J1885" t="s">
        <v>1660</v>
      </c>
      <c r="K1885">
        <v>1999</v>
      </c>
      <c r="L1885">
        <v>0</v>
      </c>
      <c r="M1885" s="24">
        <v>0</v>
      </c>
      <c r="N1885">
        <v>2</v>
      </c>
      <c r="O1885">
        <v>2</v>
      </c>
      <c r="P1885">
        <v>0</v>
      </c>
      <c r="Q1885">
        <v>0</v>
      </c>
      <c r="R1885">
        <v>0</v>
      </c>
      <c r="S1885">
        <v>0</v>
      </c>
      <c r="T1885" t="b">
        <v>1</v>
      </c>
      <c r="U1885" s="23">
        <v>45695.079895833333</v>
      </c>
      <c r="V1885">
        <v>643</v>
      </c>
    </row>
    <row r="1886" spans="1:23" x14ac:dyDescent="0.3">
      <c r="A1886" t="s">
        <v>1540</v>
      </c>
      <c r="B1886" t="s">
        <v>2534</v>
      </c>
      <c r="C1886" s="24" t="s">
        <v>2535</v>
      </c>
      <c r="D1886">
        <v>8904336802067</v>
      </c>
      <c r="G1886" t="s">
        <v>2536</v>
      </c>
      <c r="I1886" t="s">
        <v>9</v>
      </c>
      <c r="J1886" t="s">
        <v>1660</v>
      </c>
      <c r="K1886">
        <v>1999</v>
      </c>
      <c r="L1886">
        <v>0</v>
      </c>
      <c r="M1886" s="24">
        <v>0</v>
      </c>
      <c r="N1886">
        <v>0</v>
      </c>
      <c r="O1886">
        <v>0</v>
      </c>
      <c r="P1886">
        <v>0</v>
      </c>
      <c r="Q1886">
        <v>0</v>
      </c>
      <c r="R1886">
        <v>0</v>
      </c>
      <c r="S1886">
        <v>0</v>
      </c>
      <c r="T1886" t="b">
        <v>1</v>
      </c>
      <c r="U1886" s="23">
        <v>45695.079895833333</v>
      </c>
      <c r="V1886">
        <v>643</v>
      </c>
    </row>
    <row r="1887" spans="1:23" x14ac:dyDescent="0.3">
      <c r="A1887" t="s">
        <v>1541</v>
      </c>
      <c r="B1887" t="s">
        <v>2534</v>
      </c>
      <c r="C1887" s="24" t="s">
        <v>2535</v>
      </c>
      <c r="D1887">
        <v>8904336802067</v>
      </c>
      <c r="G1887" t="s">
        <v>2536</v>
      </c>
      <c r="I1887" t="s">
        <v>9</v>
      </c>
      <c r="J1887" t="s">
        <v>1660</v>
      </c>
      <c r="K1887">
        <v>1999</v>
      </c>
      <c r="L1887">
        <v>0</v>
      </c>
      <c r="M1887" s="24">
        <v>0</v>
      </c>
      <c r="N1887">
        <v>0</v>
      </c>
      <c r="O1887">
        <v>0</v>
      </c>
      <c r="P1887">
        <v>0</v>
      </c>
      <c r="Q1887">
        <v>0</v>
      </c>
      <c r="R1887">
        <v>0</v>
      </c>
      <c r="S1887">
        <v>0</v>
      </c>
      <c r="T1887" t="b">
        <v>1</v>
      </c>
      <c r="U1887" s="23">
        <v>45611.541875000003</v>
      </c>
      <c r="V1887">
        <v>643</v>
      </c>
    </row>
    <row r="1888" spans="1:23" x14ac:dyDescent="0.3">
      <c r="A1888" t="s">
        <v>1546</v>
      </c>
      <c r="B1888" t="s">
        <v>2534</v>
      </c>
      <c r="C1888" s="24" t="s">
        <v>2535</v>
      </c>
      <c r="D1888">
        <v>8904336802067</v>
      </c>
      <c r="G1888" t="s">
        <v>2536</v>
      </c>
      <c r="I1888" t="s">
        <v>9</v>
      </c>
      <c r="J1888" t="s">
        <v>1660</v>
      </c>
      <c r="K1888">
        <v>1999</v>
      </c>
      <c r="L1888">
        <v>0</v>
      </c>
      <c r="M1888" s="24">
        <v>0</v>
      </c>
      <c r="N1888">
        <v>0</v>
      </c>
      <c r="O1888">
        <v>0</v>
      </c>
      <c r="P1888">
        <v>0</v>
      </c>
      <c r="Q1888">
        <v>0</v>
      </c>
      <c r="R1888">
        <v>0</v>
      </c>
      <c r="S1888">
        <v>0</v>
      </c>
      <c r="T1888" t="b">
        <v>1</v>
      </c>
      <c r="U1888" s="23">
        <v>45996.715983796297</v>
      </c>
      <c r="V1888">
        <v>643</v>
      </c>
    </row>
    <row r="1889" spans="1:22" x14ac:dyDescent="0.3">
      <c r="A1889" t="s">
        <v>1627</v>
      </c>
      <c r="B1889" t="s">
        <v>2537</v>
      </c>
      <c r="C1889" s="24" t="s">
        <v>2538</v>
      </c>
      <c r="D1889">
        <v>8904336802074</v>
      </c>
      <c r="G1889" t="s">
        <v>1537</v>
      </c>
      <c r="I1889" t="s">
        <v>9</v>
      </c>
      <c r="J1889" t="s">
        <v>1660</v>
      </c>
      <c r="K1889">
        <v>1999</v>
      </c>
      <c r="L1889">
        <v>0</v>
      </c>
      <c r="M1889" s="24">
        <v>36</v>
      </c>
      <c r="N1889">
        <v>1</v>
      </c>
      <c r="O1889">
        <v>1</v>
      </c>
      <c r="P1889">
        <v>0</v>
      </c>
      <c r="Q1889">
        <v>0</v>
      </c>
      <c r="R1889">
        <v>0</v>
      </c>
      <c r="S1889">
        <v>2</v>
      </c>
      <c r="T1889" t="b">
        <v>1</v>
      </c>
      <c r="U1889" s="23">
        <v>45825.565891203703</v>
      </c>
      <c r="V1889">
        <v>666</v>
      </c>
    </row>
    <row r="1890" spans="1:22" x14ac:dyDescent="0.3">
      <c r="A1890" t="s">
        <v>1534</v>
      </c>
      <c r="B1890" t="s">
        <v>2537</v>
      </c>
      <c r="C1890" s="24" t="s">
        <v>2538</v>
      </c>
      <c r="D1890">
        <v>8904336802074</v>
      </c>
      <c r="G1890" t="s">
        <v>1537</v>
      </c>
      <c r="I1890" t="s">
        <v>9</v>
      </c>
      <c r="J1890" t="s">
        <v>1660</v>
      </c>
      <c r="K1890">
        <v>1999</v>
      </c>
      <c r="L1890">
        <v>0</v>
      </c>
      <c r="M1890" s="24">
        <v>0</v>
      </c>
      <c r="N1890">
        <v>0</v>
      </c>
      <c r="O1890">
        <v>1</v>
      </c>
      <c r="P1890">
        <v>0</v>
      </c>
      <c r="Q1890">
        <v>0</v>
      </c>
      <c r="R1890">
        <v>0</v>
      </c>
      <c r="S1890">
        <v>0</v>
      </c>
      <c r="T1890" t="b">
        <v>1</v>
      </c>
      <c r="U1890" s="23">
        <v>45695.079895833333</v>
      </c>
      <c r="V1890">
        <v>666</v>
      </c>
    </row>
    <row r="1891" spans="1:22" x14ac:dyDescent="0.3">
      <c r="A1891" t="s">
        <v>1540</v>
      </c>
      <c r="B1891" t="s">
        <v>2537</v>
      </c>
      <c r="C1891" s="24" t="s">
        <v>2538</v>
      </c>
      <c r="D1891">
        <v>8904336802074</v>
      </c>
      <c r="G1891" t="s">
        <v>1537</v>
      </c>
      <c r="I1891" t="s">
        <v>9</v>
      </c>
      <c r="J1891" t="s">
        <v>1660</v>
      </c>
      <c r="K1891">
        <v>1999</v>
      </c>
      <c r="L1891">
        <v>0</v>
      </c>
      <c r="M1891" s="24">
        <v>0</v>
      </c>
      <c r="N1891">
        <v>0</v>
      </c>
      <c r="O1891">
        <v>0</v>
      </c>
      <c r="P1891">
        <v>0</v>
      </c>
      <c r="Q1891">
        <v>0</v>
      </c>
      <c r="R1891">
        <v>0</v>
      </c>
      <c r="S1891">
        <v>0</v>
      </c>
      <c r="T1891" t="b">
        <v>1</v>
      </c>
      <c r="U1891" s="23">
        <v>45825.565891203703</v>
      </c>
      <c r="V1891">
        <v>666</v>
      </c>
    </row>
    <row r="1892" spans="1:22" x14ac:dyDescent="0.3">
      <c r="A1892" t="s">
        <v>1827</v>
      </c>
      <c r="B1892" t="s">
        <v>2537</v>
      </c>
      <c r="C1892" s="24" t="s">
        <v>2538</v>
      </c>
      <c r="D1892">
        <v>8904336802074</v>
      </c>
      <c r="G1892" t="s">
        <v>1537</v>
      </c>
      <c r="I1892" t="s">
        <v>9</v>
      </c>
      <c r="J1892" t="s">
        <v>1660</v>
      </c>
      <c r="K1892">
        <v>1999</v>
      </c>
      <c r="L1892">
        <v>0</v>
      </c>
      <c r="M1892" s="24">
        <v>0</v>
      </c>
      <c r="N1892">
        <v>0</v>
      </c>
      <c r="O1892">
        <v>1</v>
      </c>
      <c r="P1892">
        <v>0</v>
      </c>
      <c r="Q1892">
        <v>0</v>
      </c>
      <c r="R1892">
        <v>0</v>
      </c>
      <c r="S1892">
        <v>0</v>
      </c>
      <c r="T1892" t="b">
        <v>1</v>
      </c>
      <c r="U1892" s="23">
        <v>45695.079895833333</v>
      </c>
      <c r="V1892">
        <v>666</v>
      </c>
    </row>
    <row r="1893" spans="1:22" x14ac:dyDescent="0.3">
      <c r="A1893" t="s">
        <v>1530</v>
      </c>
      <c r="B1893" t="s">
        <v>2537</v>
      </c>
      <c r="C1893" s="24" t="s">
        <v>2538</v>
      </c>
      <c r="D1893">
        <v>8904336802074</v>
      </c>
      <c r="G1893" t="s">
        <v>1537</v>
      </c>
      <c r="I1893" t="s">
        <v>9</v>
      </c>
      <c r="J1893" t="s">
        <v>1660</v>
      </c>
      <c r="K1893">
        <v>1999</v>
      </c>
      <c r="L1893">
        <v>0</v>
      </c>
      <c r="M1893" s="24">
        <v>0</v>
      </c>
      <c r="N1893">
        <v>0</v>
      </c>
      <c r="O1893">
        <v>0</v>
      </c>
      <c r="P1893">
        <v>0</v>
      </c>
      <c r="Q1893">
        <v>0</v>
      </c>
      <c r="R1893">
        <v>0</v>
      </c>
      <c r="S1893">
        <v>0</v>
      </c>
      <c r="T1893" t="b">
        <v>1</v>
      </c>
      <c r="U1893" s="23">
        <v>45832.604907407411</v>
      </c>
      <c r="V1893">
        <v>666</v>
      </c>
    </row>
    <row r="1894" spans="1:22" x14ac:dyDescent="0.3">
      <c r="A1894" t="s">
        <v>1541</v>
      </c>
      <c r="B1894" t="s">
        <v>2537</v>
      </c>
      <c r="C1894" s="24" t="s">
        <v>2538</v>
      </c>
      <c r="D1894">
        <v>8904336802074</v>
      </c>
      <c r="G1894" t="s">
        <v>1537</v>
      </c>
      <c r="I1894" t="s">
        <v>9</v>
      </c>
      <c r="J1894" t="s">
        <v>1660</v>
      </c>
      <c r="K1894">
        <v>1999</v>
      </c>
      <c r="L1894">
        <v>0</v>
      </c>
      <c r="M1894" s="24">
        <v>0</v>
      </c>
      <c r="N1894">
        <v>0</v>
      </c>
      <c r="O1894">
        <v>0</v>
      </c>
      <c r="P1894">
        <v>0</v>
      </c>
      <c r="Q1894">
        <v>0</v>
      </c>
      <c r="R1894">
        <v>0</v>
      </c>
      <c r="S1894">
        <v>0</v>
      </c>
      <c r="T1894" t="b">
        <v>1</v>
      </c>
      <c r="U1894" s="23">
        <v>45832.604907407411</v>
      </c>
      <c r="V1894">
        <v>666</v>
      </c>
    </row>
    <row r="1895" spans="1:22" x14ac:dyDescent="0.3">
      <c r="A1895" t="s">
        <v>1546</v>
      </c>
      <c r="B1895" t="s">
        <v>2537</v>
      </c>
      <c r="C1895" s="24" t="s">
        <v>2538</v>
      </c>
      <c r="D1895">
        <v>8904336802074</v>
      </c>
      <c r="G1895" t="s">
        <v>1537</v>
      </c>
      <c r="I1895" t="s">
        <v>9</v>
      </c>
      <c r="J1895" t="s">
        <v>1660</v>
      </c>
      <c r="K1895">
        <v>1999</v>
      </c>
      <c r="L1895">
        <v>0</v>
      </c>
      <c r="M1895" s="24">
        <v>0</v>
      </c>
      <c r="N1895">
        <v>0</v>
      </c>
      <c r="O1895">
        <v>0</v>
      </c>
      <c r="P1895">
        <v>0</v>
      </c>
      <c r="Q1895">
        <v>0</v>
      </c>
      <c r="R1895">
        <v>0</v>
      </c>
      <c r="S1895">
        <v>0</v>
      </c>
      <c r="T1895" t="b">
        <v>1</v>
      </c>
      <c r="U1895" s="23">
        <v>45996.715995370374</v>
      </c>
      <c r="V1895">
        <v>666</v>
      </c>
    </row>
    <row r="1896" spans="1:22" x14ac:dyDescent="0.3">
      <c r="A1896" t="s">
        <v>1627</v>
      </c>
      <c r="B1896" t="s">
        <v>2539</v>
      </c>
      <c r="C1896" s="24" t="s">
        <v>2540</v>
      </c>
      <c r="D1896">
        <v>8904336802081</v>
      </c>
      <c r="G1896" t="s">
        <v>1669</v>
      </c>
      <c r="I1896" t="s">
        <v>9</v>
      </c>
      <c r="J1896" t="s">
        <v>1660</v>
      </c>
      <c r="K1896">
        <v>1999</v>
      </c>
      <c r="L1896">
        <v>0</v>
      </c>
      <c r="M1896" s="24">
        <v>51</v>
      </c>
      <c r="N1896">
        <v>0</v>
      </c>
      <c r="O1896">
        <v>2</v>
      </c>
      <c r="P1896">
        <v>0</v>
      </c>
      <c r="Q1896">
        <v>0</v>
      </c>
      <c r="R1896">
        <v>0</v>
      </c>
      <c r="S1896">
        <v>10</v>
      </c>
      <c r="T1896" t="b">
        <v>1</v>
      </c>
      <c r="U1896" s="23">
        <v>45825.565891203703</v>
      </c>
      <c r="V1896">
        <v>666</v>
      </c>
    </row>
    <row r="1897" spans="1:22" x14ac:dyDescent="0.3">
      <c r="A1897" t="s">
        <v>1534</v>
      </c>
      <c r="B1897" t="s">
        <v>2539</v>
      </c>
      <c r="C1897" s="24" t="s">
        <v>2540</v>
      </c>
      <c r="D1897">
        <v>8904336802081</v>
      </c>
      <c r="G1897" t="s">
        <v>1669</v>
      </c>
      <c r="I1897" t="s">
        <v>9</v>
      </c>
      <c r="J1897" t="s">
        <v>1660</v>
      </c>
      <c r="K1897">
        <v>1999</v>
      </c>
      <c r="L1897">
        <v>0</v>
      </c>
      <c r="M1897" s="24">
        <v>0</v>
      </c>
      <c r="N1897">
        <v>0</v>
      </c>
      <c r="O1897">
        <v>0</v>
      </c>
      <c r="P1897">
        <v>0</v>
      </c>
      <c r="Q1897">
        <v>0</v>
      </c>
      <c r="R1897">
        <v>0</v>
      </c>
      <c r="S1897">
        <v>0</v>
      </c>
      <c r="T1897" t="b">
        <v>1</v>
      </c>
      <c r="U1897" s="23">
        <v>45695.079895833333</v>
      </c>
      <c r="V1897">
        <v>666</v>
      </c>
    </row>
    <row r="1898" spans="1:22" x14ac:dyDescent="0.3">
      <c r="A1898" t="s">
        <v>1540</v>
      </c>
      <c r="B1898" t="s">
        <v>2539</v>
      </c>
      <c r="C1898" s="24" t="s">
        <v>2540</v>
      </c>
      <c r="D1898">
        <v>8904336802081</v>
      </c>
      <c r="G1898" t="s">
        <v>1669</v>
      </c>
      <c r="I1898" t="s">
        <v>9</v>
      </c>
      <c r="J1898" t="s">
        <v>1660</v>
      </c>
      <c r="K1898">
        <v>1999</v>
      </c>
      <c r="L1898">
        <v>0</v>
      </c>
      <c r="M1898" s="24">
        <v>0</v>
      </c>
      <c r="N1898">
        <v>0</v>
      </c>
      <c r="O1898">
        <v>0</v>
      </c>
      <c r="P1898">
        <v>0</v>
      </c>
      <c r="Q1898">
        <v>0</v>
      </c>
      <c r="R1898">
        <v>0</v>
      </c>
      <c r="S1898">
        <v>0</v>
      </c>
      <c r="T1898" t="b">
        <v>1</v>
      </c>
      <c r="U1898" s="23">
        <v>45825.565891203703</v>
      </c>
      <c r="V1898">
        <v>666</v>
      </c>
    </row>
    <row r="1899" spans="1:22" x14ac:dyDescent="0.3">
      <c r="A1899" t="s">
        <v>1827</v>
      </c>
      <c r="B1899" t="s">
        <v>2539</v>
      </c>
      <c r="C1899" s="24" t="s">
        <v>2540</v>
      </c>
      <c r="D1899">
        <v>8904336802081</v>
      </c>
      <c r="G1899" t="s">
        <v>1669</v>
      </c>
      <c r="I1899" t="s">
        <v>9</v>
      </c>
      <c r="J1899" t="s">
        <v>1660</v>
      </c>
      <c r="K1899">
        <v>1999</v>
      </c>
      <c r="L1899">
        <v>0</v>
      </c>
      <c r="M1899" s="24">
        <v>0</v>
      </c>
      <c r="N1899">
        <v>0</v>
      </c>
      <c r="O1899">
        <v>0</v>
      </c>
      <c r="P1899">
        <v>0</v>
      </c>
      <c r="Q1899">
        <v>0</v>
      </c>
      <c r="R1899">
        <v>0</v>
      </c>
      <c r="S1899">
        <v>0</v>
      </c>
      <c r="T1899" t="b">
        <v>1</v>
      </c>
      <c r="U1899" s="23">
        <v>45695.079895833333</v>
      </c>
      <c r="V1899">
        <v>666</v>
      </c>
    </row>
    <row r="1900" spans="1:22" x14ac:dyDescent="0.3">
      <c r="A1900" t="s">
        <v>1541</v>
      </c>
      <c r="B1900" t="s">
        <v>2539</v>
      </c>
      <c r="C1900" s="24" t="s">
        <v>2540</v>
      </c>
      <c r="D1900">
        <v>8904336802081</v>
      </c>
      <c r="G1900" t="s">
        <v>1669</v>
      </c>
      <c r="I1900" t="s">
        <v>9</v>
      </c>
      <c r="J1900" t="s">
        <v>1660</v>
      </c>
      <c r="K1900">
        <v>1999</v>
      </c>
      <c r="L1900">
        <v>0</v>
      </c>
      <c r="M1900" s="24">
        <v>0</v>
      </c>
      <c r="N1900">
        <v>0</v>
      </c>
      <c r="O1900">
        <v>0</v>
      </c>
      <c r="P1900">
        <v>0</v>
      </c>
      <c r="Q1900">
        <v>0</v>
      </c>
      <c r="R1900">
        <v>0</v>
      </c>
      <c r="S1900">
        <v>0</v>
      </c>
      <c r="T1900" t="b">
        <v>1</v>
      </c>
      <c r="U1900" s="23">
        <v>45832.60491898148</v>
      </c>
      <c r="V1900">
        <v>666</v>
      </c>
    </row>
    <row r="1901" spans="1:22" x14ac:dyDescent="0.3">
      <c r="A1901" t="s">
        <v>1546</v>
      </c>
      <c r="B1901" t="s">
        <v>2539</v>
      </c>
      <c r="C1901" s="24" t="s">
        <v>2540</v>
      </c>
      <c r="D1901">
        <v>8904336802081</v>
      </c>
      <c r="G1901" t="s">
        <v>1669</v>
      </c>
      <c r="I1901" t="s">
        <v>9</v>
      </c>
      <c r="J1901" t="s">
        <v>1660</v>
      </c>
      <c r="K1901">
        <v>1999</v>
      </c>
      <c r="L1901">
        <v>0</v>
      </c>
      <c r="M1901" s="24">
        <v>0</v>
      </c>
      <c r="N1901">
        <v>0</v>
      </c>
      <c r="O1901">
        <v>0</v>
      </c>
      <c r="P1901">
        <v>0</v>
      </c>
      <c r="Q1901">
        <v>0</v>
      </c>
      <c r="R1901">
        <v>0</v>
      </c>
      <c r="S1901">
        <v>0</v>
      </c>
      <c r="T1901" t="b">
        <v>1</v>
      </c>
      <c r="U1901" s="23">
        <v>46024.697245370371</v>
      </c>
      <c r="V1901">
        <v>666</v>
      </c>
    </row>
    <row r="1902" spans="1:22" x14ac:dyDescent="0.3">
      <c r="A1902" t="s">
        <v>1540</v>
      </c>
      <c r="B1902" t="s">
        <v>2541</v>
      </c>
      <c r="C1902" s="24" t="s">
        <v>2542</v>
      </c>
      <c r="D1902">
        <v>8904336802098</v>
      </c>
      <c r="G1902" t="s">
        <v>1569</v>
      </c>
      <c r="I1902" t="s">
        <v>9</v>
      </c>
      <c r="J1902" t="s">
        <v>1533</v>
      </c>
      <c r="K1902">
        <v>1999</v>
      </c>
      <c r="L1902">
        <v>0</v>
      </c>
      <c r="M1902" s="24">
        <v>2</v>
      </c>
      <c r="N1902">
        <v>0</v>
      </c>
      <c r="O1902">
        <v>4</v>
      </c>
      <c r="P1902">
        <v>0</v>
      </c>
      <c r="Q1902">
        <v>0</v>
      </c>
      <c r="R1902">
        <v>0</v>
      </c>
      <c r="S1902">
        <v>0</v>
      </c>
      <c r="T1902" t="b">
        <v>1</v>
      </c>
      <c r="U1902" s="23">
        <v>45791.790648148148</v>
      </c>
    </row>
    <row r="1903" spans="1:22" x14ac:dyDescent="0.3">
      <c r="A1903" t="s">
        <v>1827</v>
      </c>
      <c r="B1903" t="s">
        <v>2541</v>
      </c>
      <c r="C1903" s="24" t="s">
        <v>2542</v>
      </c>
      <c r="D1903">
        <v>8904336802098</v>
      </c>
      <c r="G1903" t="s">
        <v>1569</v>
      </c>
      <c r="I1903" t="s">
        <v>9</v>
      </c>
      <c r="J1903" t="s">
        <v>1533</v>
      </c>
      <c r="K1903">
        <v>1999</v>
      </c>
      <c r="L1903">
        <v>0</v>
      </c>
      <c r="M1903" s="24">
        <v>0</v>
      </c>
      <c r="N1903">
        <v>0</v>
      </c>
      <c r="O1903">
        <v>0</v>
      </c>
      <c r="P1903">
        <v>0</v>
      </c>
      <c r="Q1903">
        <v>0</v>
      </c>
      <c r="R1903">
        <v>0</v>
      </c>
      <c r="S1903">
        <v>0</v>
      </c>
      <c r="T1903" t="b">
        <v>1</v>
      </c>
      <c r="U1903" s="23">
        <v>45791.790648148148</v>
      </c>
    </row>
    <row r="1904" spans="1:22" x14ac:dyDescent="0.3">
      <c r="A1904" t="s">
        <v>1530</v>
      </c>
      <c r="B1904" t="s">
        <v>2541</v>
      </c>
      <c r="C1904" s="24" t="s">
        <v>2542</v>
      </c>
      <c r="D1904">
        <v>8904336802098</v>
      </c>
      <c r="G1904" t="s">
        <v>1569</v>
      </c>
      <c r="I1904" t="s">
        <v>9</v>
      </c>
      <c r="J1904" t="s">
        <v>1533</v>
      </c>
      <c r="K1904">
        <v>1999</v>
      </c>
      <c r="L1904">
        <v>0</v>
      </c>
      <c r="M1904" s="24">
        <v>0</v>
      </c>
      <c r="N1904">
        <v>0</v>
      </c>
      <c r="O1904">
        <v>0</v>
      </c>
      <c r="P1904">
        <v>0</v>
      </c>
      <c r="Q1904">
        <v>0</v>
      </c>
      <c r="R1904">
        <v>0</v>
      </c>
      <c r="S1904">
        <v>0</v>
      </c>
      <c r="T1904" t="b">
        <v>1</v>
      </c>
      <c r="U1904" s="23">
        <v>45928.034895833334</v>
      </c>
    </row>
    <row r="1905" spans="1:21" x14ac:dyDescent="0.3">
      <c r="A1905" t="s">
        <v>1534</v>
      </c>
      <c r="B1905" t="s">
        <v>2541</v>
      </c>
      <c r="C1905" s="24" t="s">
        <v>2542</v>
      </c>
      <c r="D1905">
        <v>8904336802098</v>
      </c>
      <c r="G1905" t="s">
        <v>1569</v>
      </c>
      <c r="I1905" t="s">
        <v>9</v>
      </c>
      <c r="J1905" t="s">
        <v>1533</v>
      </c>
      <c r="K1905">
        <v>1999</v>
      </c>
      <c r="L1905">
        <v>0</v>
      </c>
      <c r="M1905" s="24">
        <v>0</v>
      </c>
      <c r="N1905">
        <v>0</v>
      </c>
      <c r="O1905">
        <v>0</v>
      </c>
      <c r="P1905">
        <v>0</v>
      </c>
      <c r="Q1905">
        <v>0</v>
      </c>
      <c r="R1905">
        <v>0</v>
      </c>
      <c r="S1905">
        <v>0</v>
      </c>
      <c r="T1905" t="b">
        <v>1</v>
      </c>
      <c r="U1905" s="23">
        <v>45791.790648148148</v>
      </c>
    </row>
    <row r="1906" spans="1:21" x14ac:dyDescent="0.3">
      <c r="A1906" t="s">
        <v>1540</v>
      </c>
      <c r="B1906" t="s">
        <v>2543</v>
      </c>
      <c r="C1906" s="24" t="s">
        <v>2544</v>
      </c>
      <c r="D1906">
        <v>8906045371209</v>
      </c>
      <c r="G1906" t="s">
        <v>1593</v>
      </c>
      <c r="I1906" t="s">
        <v>9</v>
      </c>
      <c r="J1906" t="s">
        <v>1579</v>
      </c>
      <c r="K1906">
        <v>1799</v>
      </c>
      <c r="L1906">
        <v>0</v>
      </c>
      <c r="M1906" s="24">
        <v>0</v>
      </c>
      <c r="N1906">
        <v>0</v>
      </c>
      <c r="O1906">
        <v>0</v>
      </c>
      <c r="P1906">
        <v>0</v>
      </c>
      <c r="Q1906">
        <v>0</v>
      </c>
      <c r="R1906">
        <v>0</v>
      </c>
      <c r="S1906">
        <v>0</v>
      </c>
      <c r="T1906" t="b">
        <v>1</v>
      </c>
      <c r="U1906" s="23">
        <v>45695.079895833333</v>
      </c>
    </row>
    <row r="1907" spans="1:21" x14ac:dyDescent="0.3">
      <c r="A1907" t="s">
        <v>1540</v>
      </c>
      <c r="B1907" t="s">
        <v>2545</v>
      </c>
      <c r="C1907" s="24" t="s">
        <v>2546</v>
      </c>
      <c r="D1907">
        <v>8904336802104</v>
      </c>
      <c r="G1907" t="s">
        <v>1537</v>
      </c>
      <c r="I1907" t="s">
        <v>9</v>
      </c>
      <c r="J1907" t="s">
        <v>1533</v>
      </c>
      <c r="K1907">
        <v>3999</v>
      </c>
      <c r="L1907">
        <v>0</v>
      </c>
      <c r="M1907" s="24">
        <v>1</v>
      </c>
      <c r="N1907">
        <v>0</v>
      </c>
      <c r="O1907">
        <v>0</v>
      </c>
      <c r="P1907">
        <v>2</v>
      </c>
      <c r="Q1907">
        <v>0</v>
      </c>
      <c r="R1907">
        <v>0</v>
      </c>
      <c r="S1907">
        <v>0</v>
      </c>
      <c r="T1907" t="b">
        <v>1</v>
      </c>
      <c r="U1907" s="23">
        <v>45754.972592592596</v>
      </c>
    </row>
    <row r="1908" spans="1:21" x14ac:dyDescent="0.3">
      <c r="A1908" t="s">
        <v>1827</v>
      </c>
      <c r="B1908" t="s">
        <v>2545</v>
      </c>
      <c r="C1908" s="24" t="s">
        <v>2546</v>
      </c>
      <c r="D1908">
        <v>8904336802104</v>
      </c>
      <c r="G1908" t="s">
        <v>1537</v>
      </c>
      <c r="I1908" t="s">
        <v>9</v>
      </c>
      <c r="J1908" t="s">
        <v>1533</v>
      </c>
      <c r="K1908">
        <v>3999</v>
      </c>
      <c r="L1908">
        <v>0</v>
      </c>
      <c r="M1908" s="24">
        <v>0</v>
      </c>
      <c r="N1908">
        <v>0</v>
      </c>
      <c r="O1908">
        <v>0</v>
      </c>
      <c r="P1908">
        <v>0</v>
      </c>
      <c r="Q1908">
        <v>0</v>
      </c>
      <c r="R1908">
        <v>0</v>
      </c>
      <c r="S1908">
        <v>0</v>
      </c>
      <c r="T1908" t="b">
        <v>1</v>
      </c>
      <c r="U1908" s="23">
        <v>45112.793252314812</v>
      </c>
    </row>
    <row r="1909" spans="1:21" x14ac:dyDescent="0.3">
      <c r="A1909" t="s">
        <v>1534</v>
      </c>
      <c r="B1909" t="s">
        <v>2545</v>
      </c>
      <c r="C1909" s="24" t="s">
        <v>2546</v>
      </c>
      <c r="D1909">
        <v>8904336802104</v>
      </c>
      <c r="G1909" t="s">
        <v>1537</v>
      </c>
      <c r="I1909" t="s">
        <v>9</v>
      </c>
      <c r="J1909" t="s">
        <v>1533</v>
      </c>
      <c r="K1909">
        <v>3999</v>
      </c>
      <c r="L1909">
        <v>0</v>
      </c>
      <c r="M1909" s="24">
        <v>0</v>
      </c>
      <c r="N1909">
        <v>0</v>
      </c>
      <c r="O1909">
        <v>0</v>
      </c>
      <c r="P1909">
        <v>0</v>
      </c>
      <c r="Q1909">
        <v>0</v>
      </c>
      <c r="R1909">
        <v>0</v>
      </c>
      <c r="S1909">
        <v>0</v>
      </c>
      <c r="T1909" t="b">
        <v>1</v>
      </c>
      <c r="U1909" s="23">
        <v>45695.079895833333</v>
      </c>
    </row>
    <row r="1910" spans="1:21" x14ac:dyDescent="0.3">
      <c r="A1910" t="s">
        <v>1530</v>
      </c>
      <c r="B1910" t="s">
        <v>2545</v>
      </c>
      <c r="C1910" s="24" t="s">
        <v>2546</v>
      </c>
      <c r="D1910">
        <v>8904336802104</v>
      </c>
      <c r="G1910" t="s">
        <v>1537</v>
      </c>
      <c r="I1910" t="s">
        <v>9</v>
      </c>
      <c r="J1910" t="s">
        <v>1533</v>
      </c>
      <c r="K1910">
        <v>3999</v>
      </c>
      <c r="L1910">
        <v>0</v>
      </c>
      <c r="M1910" s="24">
        <v>131</v>
      </c>
      <c r="N1910">
        <v>0</v>
      </c>
      <c r="O1910">
        <v>15</v>
      </c>
      <c r="P1910">
        <v>1</v>
      </c>
      <c r="Q1910">
        <v>0</v>
      </c>
      <c r="R1910">
        <v>0</v>
      </c>
      <c r="S1910">
        <v>0</v>
      </c>
      <c r="T1910" t="b">
        <v>1</v>
      </c>
      <c r="U1910" s="23">
        <v>46038.414456018516</v>
      </c>
    </row>
    <row r="1911" spans="1:21" x14ac:dyDescent="0.3">
      <c r="A1911" t="s">
        <v>1541</v>
      </c>
      <c r="B1911" t="s">
        <v>2545</v>
      </c>
      <c r="C1911" s="24" t="s">
        <v>2546</v>
      </c>
      <c r="D1911">
        <v>8904336802104</v>
      </c>
      <c r="G1911" t="s">
        <v>1537</v>
      </c>
      <c r="I1911" t="s">
        <v>9</v>
      </c>
      <c r="J1911" t="s">
        <v>1533</v>
      </c>
      <c r="K1911">
        <v>3999</v>
      </c>
      <c r="L1911">
        <v>0</v>
      </c>
      <c r="M1911" s="24">
        <v>0</v>
      </c>
      <c r="N1911">
        <v>0</v>
      </c>
      <c r="O1911">
        <v>0</v>
      </c>
      <c r="P1911">
        <v>0</v>
      </c>
      <c r="Q1911">
        <v>0</v>
      </c>
      <c r="R1911">
        <v>0</v>
      </c>
      <c r="S1911">
        <v>0</v>
      </c>
      <c r="T1911" t="b">
        <v>1</v>
      </c>
      <c r="U1911" s="23">
        <v>46035.878796296296</v>
      </c>
    </row>
    <row r="1912" spans="1:21" x14ac:dyDescent="0.3">
      <c r="A1912" t="s">
        <v>1544</v>
      </c>
      <c r="B1912" t="s">
        <v>2545</v>
      </c>
      <c r="C1912" s="24" t="s">
        <v>2546</v>
      </c>
      <c r="D1912">
        <v>8904336802104</v>
      </c>
      <c r="G1912" t="s">
        <v>1537</v>
      </c>
      <c r="I1912" t="s">
        <v>9</v>
      </c>
      <c r="J1912" t="s">
        <v>1533</v>
      </c>
      <c r="K1912">
        <v>3999</v>
      </c>
      <c r="L1912">
        <v>0</v>
      </c>
      <c r="M1912" s="24">
        <v>9</v>
      </c>
      <c r="N1912">
        <v>0</v>
      </c>
      <c r="O1912">
        <v>5</v>
      </c>
      <c r="P1912">
        <v>0</v>
      </c>
      <c r="Q1912">
        <v>0</v>
      </c>
      <c r="R1912">
        <v>0</v>
      </c>
      <c r="S1912">
        <v>0</v>
      </c>
      <c r="T1912" t="b">
        <v>1</v>
      </c>
      <c r="U1912" s="23">
        <v>46036.448368055557</v>
      </c>
    </row>
    <row r="1913" spans="1:21" x14ac:dyDescent="0.3">
      <c r="A1913" t="s">
        <v>1546</v>
      </c>
      <c r="B1913" t="s">
        <v>2545</v>
      </c>
      <c r="C1913" s="24" t="s">
        <v>2546</v>
      </c>
      <c r="D1913">
        <v>8904336802104</v>
      </c>
      <c r="G1913" t="s">
        <v>1537</v>
      </c>
      <c r="I1913" t="s">
        <v>9</v>
      </c>
      <c r="J1913" t="s">
        <v>1533</v>
      </c>
      <c r="K1913">
        <v>3999</v>
      </c>
      <c r="L1913">
        <v>0</v>
      </c>
      <c r="M1913" s="24">
        <v>0</v>
      </c>
      <c r="N1913">
        <v>0</v>
      </c>
      <c r="O1913">
        <v>0</v>
      </c>
      <c r="P1913">
        <v>0</v>
      </c>
      <c r="Q1913">
        <v>0</v>
      </c>
      <c r="R1913">
        <v>0</v>
      </c>
      <c r="S1913">
        <v>0</v>
      </c>
      <c r="T1913" t="b">
        <v>1</v>
      </c>
      <c r="U1913" s="23">
        <v>46035.878796296296</v>
      </c>
    </row>
    <row r="1914" spans="1:21" x14ac:dyDescent="0.3">
      <c r="A1914" t="s">
        <v>1540</v>
      </c>
      <c r="B1914" t="s">
        <v>2547</v>
      </c>
      <c r="C1914" s="24" t="s">
        <v>2548</v>
      </c>
      <c r="D1914">
        <v>8904336802111</v>
      </c>
      <c r="G1914" t="s">
        <v>1537</v>
      </c>
      <c r="I1914" t="s">
        <v>9</v>
      </c>
      <c r="J1914" t="s">
        <v>1533</v>
      </c>
      <c r="K1914">
        <v>1999</v>
      </c>
      <c r="L1914">
        <v>0</v>
      </c>
      <c r="M1914" s="24">
        <v>2</v>
      </c>
      <c r="N1914">
        <v>0</v>
      </c>
      <c r="O1914">
        <v>1</v>
      </c>
      <c r="P1914">
        <v>0</v>
      </c>
      <c r="Q1914">
        <v>3</v>
      </c>
      <c r="R1914">
        <v>0</v>
      </c>
      <c r="S1914">
        <v>0</v>
      </c>
      <c r="T1914" t="b">
        <v>1</v>
      </c>
      <c r="U1914" s="23">
        <v>45762.507013888891</v>
      </c>
    </row>
    <row r="1915" spans="1:21" x14ac:dyDescent="0.3">
      <c r="A1915" t="s">
        <v>1534</v>
      </c>
      <c r="B1915" t="s">
        <v>2547</v>
      </c>
      <c r="C1915" s="24" t="s">
        <v>2548</v>
      </c>
      <c r="D1915">
        <v>8904336802111</v>
      </c>
      <c r="G1915" t="s">
        <v>1537</v>
      </c>
      <c r="I1915" t="s">
        <v>9</v>
      </c>
      <c r="J1915" t="s">
        <v>1533</v>
      </c>
      <c r="K1915">
        <v>1999</v>
      </c>
      <c r="L1915">
        <v>0</v>
      </c>
      <c r="M1915" s="24">
        <v>0</v>
      </c>
      <c r="N1915">
        <v>0</v>
      </c>
      <c r="O1915">
        <v>0</v>
      </c>
      <c r="P1915">
        <v>0</v>
      </c>
      <c r="Q1915">
        <v>0</v>
      </c>
      <c r="R1915">
        <v>0</v>
      </c>
      <c r="S1915">
        <v>0</v>
      </c>
      <c r="T1915" t="b">
        <v>1</v>
      </c>
      <c r="U1915" s="23">
        <v>45695.079895833333</v>
      </c>
    </row>
    <row r="1916" spans="1:21" x14ac:dyDescent="0.3">
      <c r="A1916" t="s">
        <v>1827</v>
      </c>
      <c r="B1916" t="s">
        <v>2547</v>
      </c>
      <c r="C1916" s="24" t="s">
        <v>2548</v>
      </c>
      <c r="D1916">
        <v>8904336802111</v>
      </c>
      <c r="G1916" t="s">
        <v>1537</v>
      </c>
      <c r="I1916" t="s">
        <v>9</v>
      </c>
      <c r="J1916" t="s">
        <v>1533</v>
      </c>
      <c r="K1916">
        <v>1999</v>
      </c>
      <c r="L1916">
        <v>0</v>
      </c>
      <c r="M1916" s="24">
        <v>2</v>
      </c>
      <c r="N1916">
        <v>0</v>
      </c>
      <c r="O1916">
        <v>0</v>
      </c>
      <c r="P1916">
        <v>0</v>
      </c>
      <c r="Q1916">
        <v>0</v>
      </c>
      <c r="R1916">
        <v>0</v>
      </c>
      <c r="S1916">
        <v>0</v>
      </c>
      <c r="T1916" t="b">
        <v>1</v>
      </c>
      <c r="U1916" s="23">
        <v>45695.079895833333</v>
      </c>
    </row>
    <row r="1917" spans="1:21" x14ac:dyDescent="0.3">
      <c r="A1917" t="s">
        <v>1530</v>
      </c>
      <c r="B1917" t="s">
        <v>2547</v>
      </c>
      <c r="C1917" s="24" t="s">
        <v>2548</v>
      </c>
      <c r="D1917">
        <v>8904336802111</v>
      </c>
      <c r="G1917" t="s">
        <v>1537</v>
      </c>
      <c r="I1917" t="s">
        <v>9</v>
      </c>
      <c r="J1917" t="s">
        <v>1533</v>
      </c>
      <c r="K1917">
        <v>1999</v>
      </c>
      <c r="L1917">
        <v>0</v>
      </c>
      <c r="M1917" s="24">
        <v>0</v>
      </c>
      <c r="N1917">
        <v>0</v>
      </c>
      <c r="O1917">
        <v>14</v>
      </c>
      <c r="P1917">
        <v>0</v>
      </c>
      <c r="Q1917">
        <v>1</v>
      </c>
      <c r="R1917">
        <v>0</v>
      </c>
      <c r="S1917">
        <v>0</v>
      </c>
      <c r="T1917" t="b">
        <v>1</v>
      </c>
      <c r="U1917" s="23">
        <v>46014.859733796293</v>
      </c>
    </row>
    <row r="1918" spans="1:21" x14ac:dyDescent="0.3">
      <c r="A1918" t="s">
        <v>1541</v>
      </c>
      <c r="B1918" t="s">
        <v>2547</v>
      </c>
      <c r="C1918" s="24" t="s">
        <v>2548</v>
      </c>
      <c r="D1918">
        <v>8904336802111</v>
      </c>
      <c r="G1918" t="s">
        <v>1537</v>
      </c>
      <c r="I1918" t="s">
        <v>9</v>
      </c>
      <c r="J1918" t="s">
        <v>1533</v>
      </c>
      <c r="K1918">
        <v>1999</v>
      </c>
      <c r="L1918">
        <v>0</v>
      </c>
      <c r="M1918" s="24">
        <v>0</v>
      </c>
      <c r="N1918">
        <v>0</v>
      </c>
      <c r="O1918">
        <v>0</v>
      </c>
      <c r="P1918">
        <v>0</v>
      </c>
      <c r="Q1918">
        <v>0</v>
      </c>
      <c r="R1918">
        <v>0</v>
      </c>
      <c r="S1918">
        <v>0</v>
      </c>
      <c r="T1918" t="b">
        <v>1</v>
      </c>
      <c r="U1918" s="23">
        <v>45832.605196759258</v>
      </c>
    </row>
    <row r="1919" spans="1:21" x14ac:dyDescent="0.3">
      <c r="A1919" t="s">
        <v>1546</v>
      </c>
      <c r="B1919" t="s">
        <v>2547</v>
      </c>
      <c r="C1919" s="24" t="s">
        <v>2548</v>
      </c>
      <c r="D1919">
        <v>8904336802111</v>
      </c>
      <c r="G1919" t="s">
        <v>1537</v>
      </c>
      <c r="I1919" t="s">
        <v>9</v>
      </c>
      <c r="J1919" t="s">
        <v>1533</v>
      </c>
      <c r="K1919">
        <v>1999</v>
      </c>
      <c r="L1919">
        <v>0</v>
      </c>
      <c r="M1919" s="24">
        <v>0</v>
      </c>
      <c r="N1919">
        <v>0</v>
      </c>
      <c r="O1919">
        <v>0</v>
      </c>
      <c r="P1919">
        <v>0</v>
      </c>
      <c r="Q1919">
        <v>0</v>
      </c>
      <c r="R1919">
        <v>0</v>
      </c>
      <c r="S1919">
        <v>0</v>
      </c>
      <c r="T1919" t="b">
        <v>1</v>
      </c>
      <c r="U1919" s="23">
        <v>45996.716354166667</v>
      </c>
    </row>
    <row r="1920" spans="1:21" x14ac:dyDescent="0.3">
      <c r="A1920" t="s">
        <v>1540</v>
      </c>
      <c r="B1920" t="s">
        <v>2549</v>
      </c>
      <c r="C1920" s="24" t="s">
        <v>2550</v>
      </c>
      <c r="D1920">
        <v>8904336802128</v>
      </c>
      <c r="G1920" t="s">
        <v>1569</v>
      </c>
      <c r="I1920" t="s">
        <v>9</v>
      </c>
      <c r="J1920" t="s">
        <v>1533</v>
      </c>
      <c r="K1920">
        <v>1999</v>
      </c>
      <c r="L1920">
        <v>0</v>
      </c>
      <c r="M1920" s="24">
        <v>0</v>
      </c>
      <c r="N1920">
        <v>0</v>
      </c>
      <c r="O1920">
        <v>1</v>
      </c>
      <c r="P1920">
        <v>0</v>
      </c>
      <c r="Q1920">
        <v>2</v>
      </c>
      <c r="R1920">
        <v>0</v>
      </c>
      <c r="S1920">
        <v>0</v>
      </c>
      <c r="T1920" t="b">
        <v>1</v>
      </c>
      <c r="U1920" s="23">
        <v>45749.715370370373</v>
      </c>
    </row>
    <row r="1921" spans="1:23" x14ac:dyDescent="0.3">
      <c r="A1921" t="s">
        <v>1534</v>
      </c>
      <c r="B1921" t="s">
        <v>2549</v>
      </c>
      <c r="C1921" s="24" t="s">
        <v>2550</v>
      </c>
      <c r="D1921">
        <v>8904336802128</v>
      </c>
      <c r="G1921" t="s">
        <v>1569</v>
      </c>
      <c r="I1921" t="s">
        <v>9</v>
      </c>
      <c r="J1921" t="s">
        <v>1533</v>
      </c>
      <c r="K1921">
        <v>1999</v>
      </c>
      <c r="L1921">
        <v>0</v>
      </c>
      <c r="M1921" s="24">
        <v>0</v>
      </c>
      <c r="N1921">
        <v>0</v>
      </c>
      <c r="O1921">
        <v>0</v>
      </c>
      <c r="P1921">
        <v>0</v>
      </c>
      <c r="Q1921">
        <v>0</v>
      </c>
      <c r="R1921">
        <v>0</v>
      </c>
      <c r="S1921">
        <v>0</v>
      </c>
      <c r="T1921" t="b">
        <v>1</v>
      </c>
      <c r="U1921" s="23">
        <v>45695.079895833333</v>
      </c>
    </row>
    <row r="1922" spans="1:23" x14ac:dyDescent="0.3">
      <c r="A1922" t="s">
        <v>1827</v>
      </c>
      <c r="B1922" t="s">
        <v>2549</v>
      </c>
      <c r="C1922" s="24" t="s">
        <v>2550</v>
      </c>
      <c r="D1922">
        <v>8904336802128</v>
      </c>
      <c r="G1922" t="s">
        <v>1569</v>
      </c>
      <c r="I1922" t="s">
        <v>9</v>
      </c>
      <c r="J1922" t="s">
        <v>1533</v>
      </c>
      <c r="K1922">
        <v>1999</v>
      </c>
      <c r="L1922">
        <v>0</v>
      </c>
      <c r="M1922" s="24">
        <v>1</v>
      </c>
      <c r="N1922">
        <v>0</v>
      </c>
      <c r="O1922">
        <v>0</v>
      </c>
      <c r="P1922">
        <v>1</v>
      </c>
      <c r="Q1922">
        <v>0</v>
      </c>
      <c r="R1922">
        <v>0</v>
      </c>
      <c r="S1922">
        <v>0</v>
      </c>
      <c r="T1922" t="b">
        <v>1</v>
      </c>
      <c r="U1922" s="23">
        <v>45695.079895833333</v>
      </c>
    </row>
    <row r="1923" spans="1:23" x14ac:dyDescent="0.3">
      <c r="A1923" t="s">
        <v>1530</v>
      </c>
      <c r="B1923" t="s">
        <v>2549</v>
      </c>
      <c r="C1923" s="24" t="s">
        <v>2550</v>
      </c>
      <c r="D1923">
        <v>8904336802128</v>
      </c>
      <c r="G1923" t="s">
        <v>1569</v>
      </c>
      <c r="I1923" t="s">
        <v>9</v>
      </c>
      <c r="J1923" t="s">
        <v>1533</v>
      </c>
      <c r="K1923">
        <v>1999</v>
      </c>
      <c r="L1923">
        <v>0</v>
      </c>
      <c r="M1923" s="24">
        <v>0</v>
      </c>
      <c r="N1923">
        <v>0</v>
      </c>
      <c r="O1923">
        <v>25</v>
      </c>
      <c r="P1923">
        <v>9</v>
      </c>
      <c r="Q1923">
        <v>0</v>
      </c>
      <c r="R1923">
        <v>0</v>
      </c>
      <c r="S1923">
        <v>0</v>
      </c>
      <c r="T1923" t="b">
        <v>1</v>
      </c>
      <c r="U1923" s="23">
        <v>45985.616898148146</v>
      </c>
    </row>
    <row r="1924" spans="1:23" x14ac:dyDescent="0.3">
      <c r="A1924" t="s">
        <v>1541</v>
      </c>
      <c r="B1924" t="s">
        <v>2549</v>
      </c>
      <c r="C1924" s="24" t="s">
        <v>2550</v>
      </c>
      <c r="D1924">
        <v>8904336802128</v>
      </c>
      <c r="G1924" t="s">
        <v>1569</v>
      </c>
      <c r="I1924" t="s">
        <v>9</v>
      </c>
      <c r="J1924" t="s">
        <v>1533</v>
      </c>
      <c r="K1924">
        <v>1999</v>
      </c>
      <c r="L1924">
        <v>0</v>
      </c>
      <c r="M1924" s="24">
        <v>0</v>
      </c>
      <c r="N1924">
        <v>0</v>
      </c>
      <c r="O1924">
        <v>0</v>
      </c>
      <c r="P1924">
        <v>0</v>
      </c>
      <c r="Q1924">
        <v>0</v>
      </c>
      <c r="R1924">
        <v>0</v>
      </c>
      <c r="S1924">
        <v>0</v>
      </c>
      <c r="T1924" t="b">
        <v>1</v>
      </c>
      <c r="U1924" s="23">
        <v>45947.397476851853</v>
      </c>
    </row>
    <row r="1925" spans="1:23" x14ac:dyDescent="0.3">
      <c r="A1925" t="s">
        <v>1545</v>
      </c>
      <c r="B1925" t="s">
        <v>2549</v>
      </c>
      <c r="C1925" s="24" t="s">
        <v>2550</v>
      </c>
      <c r="D1925">
        <v>8904336802128</v>
      </c>
      <c r="G1925" t="s">
        <v>1569</v>
      </c>
      <c r="I1925" t="s">
        <v>9</v>
      </c>
      <c r="J1925" t="s">
        <v>1533</v>
      </c>
      <c r="K1925">
        <v>1999</v>
      </c>
      <c r="L1925">
        <v>0</v>
      </c>
      <c r="M1925" s="24">
        <v>11</v>
      </c>
      <c r="N1925">
        <v>0</v>
      </c>
      <c r="O1925">
        <v>0</v>
      </c>
      <c r="P1925">
        <v>0</v>
      </c>
      <c r="Q1925">
        <v>0</v>
      </c>
      <c r="R1925">
        <v>0</v>
      </c>
      <c r="S1925">
        <v>0</v>
      </c>
      <c r="T1925" t="b">
        <v>1</v>
      </c>
      <c r="U1925" s="23">
        <v>46028.890497685185</v>
      </c>
    </row>
    <row r="1926" spans="1:23" x14ac:dyDescent="0.3">
      <c r="A1926" t="s">
        <v>1546</v>
      </c>
      <c r="B1926" t="s">
        <v>2549</v>
      </c>
      <c r="C1926" s="24" t="s">
        <v>2550</v>
      </c>
      <c r="D1926">
        <v>8904336802128</v>
      </c>
      <c r="G1926" t="s">
        <v>1569</v>
      </c>
      <c r="I1926" t="s">
        <v>9</v>
      </c>
      <c r="J1926" t="s">
        <v>1533</v>
      </c>
      <c r="K1926">
        <v>1999</v>
      </c>
      <c r="L1926">
        <v>0</v>
      </c>
      <c r="M1926" s="24">
        <v>0</v>
      </c>
      <c r="N1926">
        <v>0</v>
      </c>
      <c r="O1926">
        <v>0</v>
      </c>
      <c r="P1926">
        <v>0</v>
      </c>
      <c r="Q1926">
        <v>0</v>
      </c>
      <c r="R1926">
        <v>0</v>
      </c>
      <c r="S1926">
        <v>0</v>
      </c>
      <c r="T1926" t="b">
        <v>1</v>
      </c>
      <c r="U1926" s="23">
        <v>45996.716400462959</v>
      </c>
    </row>
    <row r="1927" spans="1:23" x14ac:dyDescent="0.3">
      <c r="A1927" t="s">
        <v>1540</v>
      </c>
      <c r="B1927" t="s">
        <v>2551</v>
      </c>
      <c r="C1927" s="24" t="s">
        <v>2552</v>
      </c>
      <c r="D1927">
        <v>8904336802135</v>
      </c>
      <c r="G1927" t="s">
        <v>2553</v>
      </c>
      <c r="I1927" t="s">
        <v>9</v>
      </c>
      <c r="J1927" t="s">
        <v>1533</v>
      </c>
      <c r="K1927">
        <v>1999</v>
      </c>
      <c r="L1927">
        <v>0</v>
      </c>
      <c r="M1927" s="24">
        <v>1</v>
      </c>
      <c r="N1927">
        <v>0</v>
      </c>
      <c r="O1927">
        <v>0</v>
      </c>
      <c r="P1927">
        <v>0</v>
      </c>
      <c r="Q1927">
        <v>0</v>
      </c>
      <c r="R1927">
        <v>0</v>
      </c>
      <c r="S1927">
        <v>0</v>
      </c>
      <c r="T1927" t="b">
        <v>1</v>
      </c>
      <c r="U1927" s="23">
        <v>46024.55127314815</v>
      </c>
      <c r="W1927" t="s">
        <v>2554</v>
      </c>
    </row>
    <row r="1928" spans="1:23" x14ac:dyDescent="0.3">
      <c r="A1928" t="s">
        <v>1534</v>
      </c>
      <c r="B1928" t="s">
        <v>2551</v>
      </c>
      <c r="C1928" s="24" t="s">
        <v>2552</v>
      </c>
      <c r="D1928">
        <v>8904336802135</v>
      </c>
      <c r="G1928" t="s">
        <v>2553</v>
      </c>
      <c r="I1928" t="s">
        <v>9</v>
      </c>
      <c r="J1928" t="s">
        <v>1533</v>
      </c>
      <c r="K1928">
        <v>1999</v>
      </c>
      <c r="L1928">
        <v>0</v>
      </c>
      <c r="M1928" s="24">
        <v>0</v>
      </c>
      <c r="N1928">
        <v>0</v>
      </c>
      <c r="O1928">
        <v>0</v>
      </c>
      <c r="P1928">
        <v>1</v>
      </c>
      <c r="Q1928">
        <v>0</v>
      </c>
      <c r="R1928">
        <v>0</v>
      </c>
      <c r="S1928">
        <v>0</v>
      </c>
      <c r="T1928" t="b">
        <v>1</v>
      </c>
      <c r="U1928" s="23">
        <v>46024.55127314815</v>
      </c>
      <c r="W1928" t="s">
        <v>2554</v>
      </c>
    </row>
    <row r="1929" spans="1:23" x14ac:dyDescent="0.3">
      <c r="A1929" t="s">
        <v>1827</v>
      </c>
      <c r="B1929" t="s">
        <v>2551</v>
      </c>
      <c r="C1929" s="24" t="s">
        <v>2552</v>
      </c>
      <c r="D1929">
        <v>8904336802135</v>
      </c>
      <c r="G1929" t="s">
        <v>2553</v>
      </c>
      <c r="I1929" t="s">
        <v>9</v>
      </c>
      <c r="J1929" t="s">
        <v>1533</v>
      </c>
      <c r="K1929">
        <v>1999</v>
      </c>
      <c r="L1929">
        <v>0</v>
      </c>
      <c r="M1929" s="24">
        <v>0</v>
      </c>
      <c r="N1929">
        <v>0</v>
      </c>
      <c r="O1929">
        <v>0</v>
      </c>
      <c r="P1929">
        <v>0</v>
      </c>
      <c r="Q1929">
        <v>0</v>
      </c>
      <c r="R1929">
        <v>0</v>
      </c>
      <c r="S1929">
        <v>0</v>
      </c>
      <c r="T1929" t="b">
        <v>1</v>
      </c>
      <c r="U1929" s="23">
        <v>46024.55127314815</v>
      </c>
      <c r="W1929" t="s">
        <v>2554</v>
      </c>
    </row>
    <row r="1930" spans="1:23" x14ac:dyDescent="0.3">
      <c r="A1930" t="s">
        <v>1530</v>
      </c>
      <c r="B1930" t="s">
        <v>2551</v>
      </c>
      <c r="C1930" s="24" t="s">
        <v>2552</v>
      </c>
      <c r="D1930">
        <v>8904336802135</v>
      </c>
      <c r="G1930" t="s">
        <v>2553</v>
      </c>
      <c r="I1930" t="s">
        <v>9</v>
      </c>
      <c r="J1930" t="s">
        <v>1533</v>
      </c>
      <c r="K1930">
        <v>1999</v>
      </c>
      <c r="L1930">
        <v>0</v>
      </c>
      <c r="M1930" s="24">
        <v>24</v>
      </c>
      <c r="N1930">
        <v>0</v>
      </c>
      <c r="O1930">
        <v>0</v>
      </c>
      <c r="P1930">
        <v>4</v>
      </c>
      <c r="Q1930">
        <v>0</v>
      </c>
      <c r="R1930">
        <v>0</v>
      </c>
      <c r="S1930">
        <v>0</v>
      </c>
      <c r="T1930" t="b">
        <v>1</v>
      </c>
      <c r="U1930" s="23">
        <v>46038.491898148146</v>
      </c>
      <c r="W1930" t="s">
        <v>2554</v>
      </c>
    </row>
    <row r="1931" spans="1:23" x14ac:dyDescent="0.3">
      <c r="A1931" t="s">
        <v>1541</v>
      </c>
      <c r="B1931" t="s">
        <v>2551</v>
      </c>
      <c r="C1931" s="24" t="s">
        <v>2552</v>
      </c>
      <c r="D1931">
        <v>8904336802135</v>
      </c>
      <c r="G1931" t="s">
        <v>2553</v>
      </c>
      <c r="I1931" t="s">
        <v>9</v>
      </c>
      <c r="J1931" t="s">
        <v>1533</v>
      </c>
      <c r="K1931">
        <v>1999</v>
      </c>
      <c r="L1931">
        <v>0</v>
      </c>
      <c r="M1931" s="24">
        <v>4</v>
      </c>
      <c r="N1931">
        <v>0</v>
      </c>
      <c r="O1931">
        <v>0</v>
      </c>
      <c r="P1931">
        <v>0</v>
      </c>
      <c r="Q1931">
        <v>0</v>
      </c>
      <c r="R1931">
        <v>0</v>
      </c>
      <c r="S1931">
        <v>0</v>
      </c>
      <c r="T1931" t="b">
        <v>1</v>
      </c>
      <c r="U1931" s="23">
        <v>46038.414456018516</v>
      </c>
      <c r="W1931" t="s">
        <v>2554</v>
      </c>
    </row>
    <row r="1932" spans="1:23" x14ac:dyDescent="0.3">
      <c r="A1932" t="s">
        <v>1544</v>
      </c>
      <c r="B1932" t="s">
        <v>2551</v>
      </c>
      <c r="C1932" s="24" t="s">
        <v>2552</v>
      </c>
      <c r="D1932">
        <v>8904336802135</v>
      </c>
      <c r="G1932" t="s">
        <v>2553</v>
      </c>
      <c r="I1932" t="s">
        <v>9</v>
      </c>
      <c r="J1932" t="s">
        <v>1533</v>
      </c>
      <c r="K1932">
        <v>1999</v>
      </c>
      <c r="L1932">
        <v>0</v>
      </c>
      <c r="M1932" s="24">
        <v>4</v>
      </c>
      <c r="N1932">
        <v>0</v>
      </c>
      <c r="O1932">
        <v>0</v>
      </c>
      <c r="P1932">
        <v>0</v>
      </c>
      <c r="Q1932">
        <v>0</v>
      </c>
      <c r="R1932">
        <v>0</v>
      </c>
      <c r="S1932">
        <v>0</v>
      </c>
      <c r="T1932" t="b">
        <v>1</v>
      </c>
      <c r="U1932" s="23">
        <v>46038.414456018516</v>
      </c>
      <c r="W1932" t="s">
        <v>2554</v>
      </c>
    </row>
    <row r="1933" spans="1:23" x14ac:dyDescent="0.3">
      <c r="A1933" t="s">
        <v>1546</v>
      </c>
      <c r="B1933" t="s">
        <v>2551</v>
      </c>
      <c r="C1933" s="24" t="s">
        <v>2552</v>
      </c>
      <c r="D1933">
        <v>8904336802135</v>
      </c>
      <c r="G1933" t="s">
        <v>2553</v>
      </c>
      <c r="I1933" t="s">
        <v>9</v>
      </c>
      <c r="J1933" t="s">
        <v>1533</v>
      </c>
      <c r="K1933">
        <v>1999</v>
      </c>
      <c r="L1933">
        <v>0</v>
      </c>
      <c r="M1933" s="24">
        <v>0</v>
      </c>
      <c r="N1933">
        <v>0</v>
      </c>
      <c r="O1933">
        <v>0</v>
      </c>
      <c r="P1933">
        <v>0</v>
      </c>
      <c r="Q1933">
        <v>0</v>
      </c>
      <c r="R1933">
        <v>0</v>
      </c>
      <c r="S1933">
        <v>0</v>
      </c>
      <c r="T1933" t="b">
        <v>1</v>
      </c>
      <c r="U1933" s="23">
        <v>46038.414456018516</v>
      </c>
      <c r="W1933" t="s">
        <v>2554</v>
      </c>
    </row>
    <row r="1934" spans="1:23" x14ac:dyDescent="0.3">
      <c r="A1934" t="s">
        <v>1540</v>
      </c>
      <c r="B1934" t="s">
        <v>2555</v>
      </c>
      <c r="C1934" s="24" t="s">
        <v>2556</v>
      </c>
      <c r="D1934">
        <v>8904336802142</v>
      </c>
      <c r="G1934" t="s">
        <v>2557</v>
      </c>
      <c r="I1934" t="s">
        <v>9</v>
      </c>
      <c r="J1934" t="s">
        <v>1533</v>
      </c>
      <c r="K1934">
        <v>1999</v>
      </c>
      <c r="L1934">
        <v>0</v>
      </c>
      <c r="M1934" s="24">
        <v>0</v>
      </c>
      <c r="N1934">
        <v>0</v>
      </c>
      <c r="O1934">
        <v>0</v>
      </c>
      <c r="P1934">
        <v>0</v>
      </c>
      <c r="Q1934">
        <v>0</v>
      </c>
      <c r="R1934">
        <v>0</v>
      </c>
      <c r="S1934">
        <v>0</v>
      </c>
      <c r="T1934" t="b">
        <v>1</v>
      </c>
      <c r="U1934" s="23">
        <v>45974.448240740741</v>
      </c>
    </row>
    <row r="1935" spans="1:23" x14ac:dyDescent="0.3">
      <c r="A1935" t="s">
        <v>1530</v>
      </c>
      <c r="B1935" t="s">
        <v>2555</v>
      </c>
      <c r="C1935" s="24" t="s">
        <v>2556</v>
      </c>
      <c r="D1935">
        <v>8904336802142</v>
      </c>
      <c r="G1935" t="s">
        <v>2557</v>
      </c>
      <c r="I1935" t="s">
        <v>9</v>
      </c>
      <c r="J1935" t="s">
        <v>1533</v>
      </c>
      <c r="K1935">
        <v>1999</v>
      </c>
      <c r="L1935">
        <v>0</v>
      </c>
      <c r="M1935" s="24">
        <v>0</v>
      </c>
      <c r="N1935">
        <v>0</v>
      </c>
      <c r="O1935">
        <v>0</v>
      </c>
      <c r="P1935">
        <v>0</v>
      </c>
      <c r="Q1935">
        <v>0</v>
      </c>
      <c r="R1935">
        <v>0</v>
      </c>
      <c r="S1935">
        <v>0</v>
      </c>
      <c r="T1935" t="b">
        <v>1</v>
      </c>
      <c r="U1935" s="23">
        <v>46014.653692129628</v>
      </c>
    </row>
    <row r="1936" spans="1:23" x14ac:dyDescent="0.3">
      <c r="A1936" t="s">
        <v>1540</v>
      </c>
      <c r="B1936" t="s">
        <v>2558</v>
      </c>
      <c r="C1936" s="24" t="s">
        <v>2559</v>
      </c>
      <c r="D1936">
        <v>8904336802159</v>
      </c>
      <c r="G1936" t="s">
        <v>1669</v>
      </c>
      <c r="I1936" t="s">
        <v>9</v>
      </c>
      <c r="J1936" t="s">
        <v>1533</v>
      </c>
      <c r="K1936">
        <v>6999</v>
      </c>
      <c r="L1936">
        <v>0</v>
      </c>
      <c r="M1936" s="24">
        <v>2</v>
      </c>
      <c r="N1936">
        <v>0</v>
      </c>
      <c r="O1936">
        <v>0</v>
      </c>
      <c r="P1936">
        <v>1</v>
      </c>
      <c r="Q1936">
        <v>0</v>
      </c>
      <c r="R1936">
        <v>0</v>
      </c>
      <c r="S1936">
        <v>70</v>
      </c>
      <c r="T1936" t="b">
        <v>1</v>
      </c>
      <c r="U1936" s="23">
        <v>45817.132013888891</v>
      </c>
      <c r="W1936" t="s">
        <v>2560</v>
      </c>
    </row>
    <row r="1937" spans="1:23" x14ac:dyDescent="0.3">
      <c r="A1937" t="s">
        <v>1827</v>
      </c>
      <c r="B1937" t="s">
        <v>2558</v>
      </c>
      <c r="C1937" s="24" t="s">
        <v>2559</v>
      </c>
      <c r="D1937">
        <v>8904336802159</v>
      </c>
      <c r="G1937" t="s">
        <v>1669</v>
      </c>
      <c r="I1937" t="s">
        <v>9</v>
      </c>
      <c r="J1937" t="s">
        <v>1533</v>
      </c>
      <c r="K1937">
        <v>6999</v>
      </c>
      <c r="L1937">
        <v>0</v>
      </c>
      <c r="M1937" s="24">
        <v>0</v>
      </c>
      <c r="N1937">
        <v>0</v>
      </c>
      <c r="O1937">
        <v>0</v>
      </c>
      <c r="P1937">
        <v>0</v>
      </c>
      <c r="Q1937">
        <v>0</v>
      </c>
      <c r="R1937">
        <v>0</v>
      </c>
      <c r="S1937">
        <v>0</v>
      </c>
      <c r="T1937" t="b">
        <v>1</v>
      </c>
      <c r="U1937" s="23">
        <v>45695.079895833333</v>
      </c>
      <c r="W1937" t="s">
        <v>2560</v>
      </c>
    </row>
    <row r="1938" spans="1:23" x14ac:dyDescent="0.3">
      <c r="A1938" t="s">
        <v>1534</v>
      </c>
      <c r="B1938" t="s">
        <v>2558</v>
      </c>
      <c r="C1938" s="24" t="s">
        <v>2559</v>
      </c>
      <c r="D1938">
        <v>8904336802159</v>
      </c>
      <c r="G1938" t="s">
        <v>1669</v>
      </c>
      <c r="I1938" t="s">
        <v>9</v>
      </c>
      <c r="J1938" t="s">
        <v>1533</v>
      </c>
      <c r="K1938">
        <v>6999</v>
      </c>
      <c r="L1938">
        <v>0</v>
      </c>
      <c r="M1938" s="24">
        <v>0</v>
      </c>
      <c r="N1938">
        <v>0</v>
      </c>
      <c r="O1938">
        <v>0</v>
      </c>
      <c r="P1938">
        <v>0</v>
      </c>
      <c r="Q1938">
        <v>0</v>
      </c>
      <c r="R1938">
        <v>0</v>
      </c>
      <c r="S1938">
        <v>0</v>
      </c>
      <c r="T1938" t="b">
        <v>1</v>
      </c>
      <c r="U1938" s="23">
        <v>45695.079895833333</v>
      </c>
      <c r="W1938" t="s">
        <v>2560</v>
      </c>
    </row>
    <row r="1939" spans="1:23" x14ac:dyDescent="0.3">
      <c r="A1939" t="s">
        <v>1530</v>
      </c>
      <c r="B1939" t="s">
        <v>2558</v>
      </c>
      <c r="C1939" s="24" t="s">
        <v>2559</v>
      </c>
      <c r="D1939">
        <v>8904336802159</v>
      </c>
      <c r="G1939" t="s">
        <v>1669</v>
      </c>
      <c r="I1939" t="s">
        <v>9</v>
      </c>
      <c r="J1939" t="s">
        <v>1533</v>
      </c>
      <c r="K1939">
        <v>6999</v>
      </c>
      <c r="L1939">
        <v>0</v>
      </c>
      <c r="M1939" s="24">
        <v>0</v>
      </c>
      <c r="N1939">
        <v>0</v>
      </c>
      <c r="O1939">
        <v>0</v>
      </c>
      <c r="P1939">
        <v>0</v>
      </c>
      <c r="Q1939">
        <v>0</v>
      </c>
      <c r="R1939">
        <v>0</v>
      </c>
      <c r="S1939">
        <v>0</v>
      </c>
      <c r="T1939" t="b">
        <v>1</v>
      </c>
      <c r="U1939" s="23">
        <v>46032.634826388887</v>
      </c>
      <c r="W1939" t="s">
        <v>2560</v>
      </c>
    </row>
    <row r="1940" spans="1:23" x14ac:dyDescent="0.3">
      <c r="A1940" t="s">
        <v>1541</v>
      </c>
      <c r="B1940" t="s">
        <v>2558</v>
      </c>
      <c r="C1940" s="24" t="s">
        <v>2559</v>
      </c>
      <c r="D1940">
        <v>8904336802159</v>
      </c>
      <c r="G1940" t="s">
        <v>1669</v>
      </c>
      <c r="I1940" t="s">
        <v>9</v>
      </c>
      <c r="J1940" t="s">
        <v>1533</v>
      </c>
      <c r="K1940">
        <v>6999</v>
      </c>
      <c r="L1940">
        <v>0</v>
      </c>
      <c r="M1940" s="24">
        <v>0</v>
      </c>
      <c r="N1940">
        <v>0</v>
      </c>
      <c r="O1940">
        <v>0</v>
      </c>
      <c r="P1940">
        <v>0</v>
      </c>
      <c r="Q1940">
        <v>0</v>
      </c>
      <c r="R1940">
        <v>0</v>
      </c>
      <c r="S1940">
        <v>0</v>
      </c>
      <c r="T1940" t="b">
        <v>1</v>
      </c>
      <c r="U1940" s="23">
        <v>46029.674039351848</v>
      </c>
      <c r="W1940" t="s">
        <v>2560</v>
      </c>
    </row>
    <row r="1941" spans="1:23" x14ac:dyDescent="0.3">
      <c r="A1941" t="s">
        <v>1545</v>
      </c>
      <c r="B1941" t="s">
        <v>2558</v>
      </c>
      <c r="C1941" s="24" t="s">
        <v>2559</v>
      </c>
      <c r="D1941">
        <v>8904336802159</v>
      </c>
      <c r="G1941" t="s">
        <v>1669</v>
      </c>
      <c r="I1941" t="s">
        <v>9</v>
      </c>
      <c r="J1941" t="s">
        <v>1533</v>
      </c>
      <c r="K1941">
        <v>6999</v>
      </c>
      <c r="L1941">
        <v>0</v>
      </c>
      <c r="M1941" s="24">
        <v>0</v>
      </c>
      <c r="N1941">
        <v>0</v>
      </c>
      <c r="O1941">
        <v>0</v>
      </c>
      <c r="P1941">
        <v>0</v>
      </c>
      <c r="Q1941">
        <v>0</v>
      </c>
      <c r="R1941">
        <v>0</v>
      </c>
      <c r="S1941">
        <v>0</v>
      </c>
      <c r="T1941" t="b">
        <v>1</v>
      </c>
      <c r="U1941" s="23">
        <v>46029.674039351848</v>
      </c>
      <c r="W1941" t="s">
        <v>2560</v>
      </c>
    </row>
    <row r="1942" spans="1:23" x14ac:dyDescent="0.3">
      <c r="A1942" t="s">
        <v>1544</v>
      </c>
      <c r="B1942" t="s">
        <v>2558</v>
      </c>
      <c r="C1942" s="24" t="s">
        <v>2559</v>
      </c>
      <c r="D1942">
        <v>8904336802159</v>
      </c>
      <c r="G1942" t="s">
        <v>1669</v>
      </c>
      <c r="I1942" t="s">
        <v>9</v>
      </c>
      <c r="J1942" t="s">
        <v>1533</v>
      </c>
      <c r="K1942">
        <v>6999</v>
      </c>
      <c r="L1942">
        <v>0</v>
      </c>
      <c r="M1942" s="24">
        <v>0</v>
      </c>
      <c r="N1942">
        <v>0</v>
      </c>
      <c r="O1942">
        <v>0</v>
      </c>
      <c r="P1942">
        <v>0</v>
      </c>
      <c r="Q1942">
        <v>0</v>
      </c>
      <c r="R1942">
        <v>0</v>
      </c>
      <c r="S1942">
        <v>0</v>
      </c>
      <c r="T1942" t="b">
        <v>1</v>
      </c>
      <c r="U1942" s="23">
        <v>46029.675011574072</v>
      </c>
      <c r="W1942" t="s">
        <v>2560</v>
      </c>
    </row>
    <row r="1943" spans="1:23" x14ac:dyDescent="0.3">
      <c r="A1943" t="s">
        <v>1543</v>
      </c>
      <c r="B1943" t="s">
        <v>2558</v>
      </c>
      <c r="C1943" s="24" t="s">
        <v>2559</v>
      </c>
      <c r="D1943">
        <v>8904336802159</v>
      </c>
      <c r="G1943" t="s">
        <v>1669</v>
      </c>
      <c r="I1943" t="s">
        <v>9</v>
      </c>
      <c r="J1943" t="s">
        <v>1533</v>
      </c>
      <c r="K1943">
        <v>6999</v>
      </c>
      <c r="L1943">
        <v>0</v>
      </c>
      <c r="M1943" s="24">
        <v>0</v>
      </c>
      <c r="N1943">
        <v>0</v>
      </c>
      <c r="O1943">
        <v>0</v>
      </c>
      <c r="P1943">
        <v>0</v>
      </c>
      <c r="Q1943">
        <v>0</v>
      </c>
      <c r="R1943">
        <v>0</v>
      </c>
      <c r="S1943">
        <v>0</v>
      </c>
      <c r="T1943" t="b">
        <v>1</v>
      </c>
      <c r="U1943" s="23">
        <v>46029.675011574072</v>
      </c>
      <c r="W1943" t="s">
        <v>2560</v>
      </c>
    </row>
    <row r="1944" spans="1:23" x14ac:dyDescent="0.3">
      <c r="A1944" t="s">
        <v>1540</v>
      </c>
      <c r="B1944" t="s">
        <v>2561</v>
      </c>
      <c r="C1944" s="24" t="s">
        <v>2562</v>
      </c>
      <c r="D1944">
        <v>8904336802166</v>
      </c>
      <c r="G1944" t="s">
        <v>1838</v>
      </c>
      <c r="I1944" t="s">
        <v>9</v>
      </c>
      <c r="J1944" t="s">
        <v>1533</v>
      </c>
      <c r="K1944">
        <v>3999</v>
      </c>
      <c r="L1944">
        <v>0</v>
      </c>
      <c r="M1944" s="24">
        <v>0</v>
      </c>
      <c r="N1944">
        <v>0</v>
      </c>
      <c r="O1944">
        <v>0</v>
      </c>
      <c r="P1944">
        <v>0</v>
      </c>
      <c r="Q1944">
        <v>0</v>
      </c>
      <c r="R1944">
        <v>0</v>
      </c>
      <c r="S1944">
        <v>0</v>
      </c>
      <c r="T1944" t="b">
        <v>1</v>
      </c>
      <c r="U1944" s="23">
        <v>45695.079895833333</v>
      </c>
    </row>
    <row r="1945" spans="1:23" x14ac:dyDescent="0.3">
      <c r="A1945" t="s">
        <v>1540</v>
      </c>
      <c r="B1945" t="s">
        <v>2563</v>
      </c>
      <c r="C1945" s="24" t="s">
        <v>2564</v>
      </c>
      <c r="D1945">
        <v>8904336802173</v>
      </c>
      <c r="G1945" t="s">
        <v>1537</v>
      </c>
      <c r="I1945" t="s">
        <v>9</v>
      </c>
      <c r="J1945" t="s">
        <v>1533</v>
      </c>
      <c r="K1945">
        <v>2999</v>
      </c>
      <c r="L1945">
        <v>0</v>
      </c>
      <c r="M1945" s="24">
        <v>0</v>
      </c>
      <c r="N1945">
        <v>0</v>
      </c>
      <c r="O1945">
        <v>2</v>
      </c>
      <c r="P1945">
        <v>0</v>
      </c>
      <c r="Q1945">
        <v>0</v>
      </c>
      <c r="R1945">
        <v>0</v>
      </c>
      <c r="S1945">
        <v>0</v>
      </c>
      <c r="T1945" t="b">
        <v>1</v>
      </c>
      <c r="U1945" s="23">
        <v>45911.663784722223</v>
      </c>
    </row>
    <row r="1946" spans="1:23" x14ac:dyDescent="0.3">
      <c r="A1946" t="s">
        <v>1827</v>
      </c>
      <c r="B1946" t="s">
        <v>2563</v>
      </c>
      <c r="C1946" s="24" t="s">
        <v>2564</v>
      </c>
      <c r="D1946">
        <v>8904336802173</v>
      </c>
      <c r="G1946" t="s">
        <v>1537</v>
      </c>
      <c r="I1946" t="s">
        <v>9</v>
      </c>
      <c r="J1946" t="s">
        <v>1533</v>
      </c>
      <c r="K1946">
        <v>2999</v>
      </c>
      <c r="L1946">
        <v>0</v>
      </c>
      <c r="M1946" s="24">
        <v>0</v>
      </c>
      <c r="N1946">
        <v>0</v>
      </c>
      <c r="O1946">
        <v>0</v>
      </c>
      <c r="P1946">
        <v>1</v>
      </c>
      <c r="Q1946">
        <v>0</v>
      </c>
      <c r="R1946">
        <v>0</v>
      </c>
      <c r="S1946">
        <v>0</v>
      </c>
      <c r="T1946" t="b">
        <v>1</v>
      </c>
      <c r="U1946" s="23">
        <v>45695.079895833333</v>
      </c>
    </row>
    <row r="1947" spans="1:23" x14ac:dyDescent="0.3">
      <c r="A1947" t="s">
        <v>1534</v>
      </c>
      <c r="B1947" t="s">
        <v>2563</v>
      </c>
      <c r="C1947" s="24" t="s">
        <v>2564</v>
      </c>
      <c r="D1947">
        <v>8904336802173</v>
      </c>
      <c r="G1947" t="s">
        <v>1537</v>
      </c>
      <c r="I1947" t="s">
        <v>9</v>
      </c>
      <c r="J1947" t="s">
        <v>1533</v>
      </c>
      <c r="K1947">
        <v>2999</v>
      </c>
      <c r="L1947">
        <v>0</v>
      </c>
      <c r="M1947" s="24">
        <v>0</v>
      </c>
      <c r="N1947">
        <v>0</v>
      </c>
      <c r="O1947">
        <v>0</v>
      </c>
      <c r="P1947">
        <v>0</v>
      </c>
      <c r="Q1947">
        <v>0</v>
      </c>
      <c r="R1947">
        <v>0</v>
      </c>
      <c r="S1947">
        <v>0</v>
      </c>
      <c r="T1947" t="b">
        <v>1</v>
      </c>
      <c r="U1947" s="23">
        <v>45695.079895833333</v>
      </c>
    </row>
    <row r="1948" spans="1:23" x14ac:dyDescent="0.3">
      <c r="A1948" t="s">
        <v>1530</v>
      </c>
      <c r="B1948" t="s">
        <v>2563</v>
      </c>
      <c r="C1948" s="24" t="s">
        <v>2564</v>
      </c>
      <c r="D1948">
        <v>8904336802173</v>
      </c>
      <c r="G1948" t="s">
        <v>1537</v>
      </c>
      <c r="I1948" t="s">
        <v>9</v>
      </c>
      <c r="J1948" t="s">
        <v>1533</v>
      </c>
      <c r="K1948">
        <v>2999</v>
      </c>
      <c r="L1948">
        <v>0</v>
      </c>
      <c r="M1948" s="24">
        <v>0</v>
      </c>
      <c r="N1948">
        <v>0</v>
      </c>
      <c r="O1948">
        <v>1</v>
      </c>
      <c r="P1948">
        <v>0</v>
      </c>
      <c r="Q1948">
        <v>0</v>
      </c>
      <c r="R1948">
        <v>0</v>
      </c>
      <c r="S1948">
        <v>1</v>
      </c>
      <c r="T1948" t="b">
        <v>1</v>
      </c>
      <c r="U1948" s="23">
        <v>45911.663900462961</v>
      </c>
    </row>
    <row r="1949" spans="1:23" x14ac:dyDescent="0.3">
      <c r="A1949" t="s">
        <v>1541</v>
      </c>
      <c r="B1949" t="s">
        <v>2563</v>
      </c>
      <c r="C1949" s="24" t="s">
        <v>2564</v>
      </c>
      <c r="D1949">
        <v>8904336802173</v>
      </c>
      <c r="G1949" t="s">
        <v>1537</v>
      </c>
      <c r="I1949" t="s">
        <v>9</v>
      </c>
      <c r="J1949" t="s">
        <v>1533</v>
      </c>
      <c r="K1949">
        <v>2999</v>
      </c>
      <c r="L1949">
        <v>0</v>
      </c>
      <c r="M1949" s="24">
        <v>0</v>
      </c>
      <c r="N1949">
        <v>0</v>
      </c>
      <c r="O1949">
        <v>0</v>
      </c>
      <c r="P1949">
        <v>0</v>
      </c>
      <c r="Q1949">
        <v>0</v>
      </c>
      <c r="R1949">
        <v>0</v>
      </c>
      <c r="S1949">
        <v>0</v>
      </c>
      <c r="T1949" t="b">
        <v>1</v>
      </c>
      <c r="U1949" s="23">
        <v>45911.663900462961</v>
      </c>
    </row>
    <row r="1950" spans="1:23" x14ac:dyDescent="0.3">
      <c r="A1950" t="s">
        <v>1543</v>
      </c>
      <c r="B1950" t="s">
        <v>2563</v>
      </c>
      <c r="C1950" s="24" t="s">
        <v>2564</v>
      </c>
      <c r="D1950">
        <v>8904336802173</v>
      </c>
      <c r="G1950" t="s">
        <v>1537</v>
      </c>
      <c r="I1950" t="s">
        <v>9</v>
      </c>
      <c r="J1950" t="s">
        <v>1533</v>
      </c>
      <c r="K1950">
        <v>2999</v>
      </c>
      <c r="L1950">
        <v>0</v>
      </c>
      <c r="M1950" s="24">
        <v>0</v>
      </c>
      <c r="N1950">
        <v>0</v>
      </c>
      <c r="O1950">
        <v>0</v>
      </c>
      <c r="P1950">
        <v>0</v>
      </c>
      <c r="Q1950">
        <v>0</v>
      </c>
      <c r="R1950">
        <v>0</v>
      </c>
      <c r="S1950">
        <v>0</v>
      </c>
      <c r="T1950" t="b">
        <v>1</v>
      </c>
      <c r="U1950" s="23">
        <v>45911.663900462961</v>
      </c>
    </row>
    <row r="1951" spans="1:23" x14ac:dyDescent="0.3">
      <c r="A1951" t="s">
        <v>1546</v>
      </c>
      <c r="B1951" t="s">
        <v>2563</v>
      </c>
      <c r="C1951" s="24" t="s">
        <v>2564</v>
      </c>
      <c r="D1951">
        <v>8904336802173</v>
      </c>
      <c r="G1951" t="s">
        <v>1537</v>
      </c>
      <c r="I1951" t="s">
        <v>9</v>
      </c>
      <c r="J1951" t="s">
        <v>1533</v>
      </c>
      <c r="K1951">
        <v>2999</v>
      </c>
      <c r="L1951">
        <v>0</v>
      </c>
      <c r="M1951" s="24">
        <v>0</v>
      </c>
      <c r="N1951">
        <v>0</v>
      </c>
      <c r="O1951">
        <v>0</v>
      </c>
      <c r="P1951">
        <v>0</v>
      </c>
      <c r="Q1951">
        <v>0</v>
      </c>
      <c r="R1951">
        <v>0</v>
      </c>
      <c r="S1951">
        <v>0</v>
      </c>
      <c r="T1951" t="b">
        <v>1</v>
      </c>
      <c r="U1951" s="23">
        <v>45996.716377314813</v>
      </c>
    </row>
    <row r="1952" spans="1:23" x14ac:dyDescent="0.3">
      <c r="A1952" t="s">
        <v>1540</v>
      </c>
      <c r="B1952" t="s">
        <v>2565</v>
      </c>
      <c r="C1952" s="24" t="s">
        <v>2566</v>
      </c>
      <c r="D1952">
        <v>8904336802180</v>
      </c>
      <c r="G1952" t="s">
        <v>1569</v>
      </c>
      <c r="I1952" t="s">
        <v>9</v>
      </c>
      <c r="J1952" t="s">
        <v>1533</v>
      </c>
      <c r="K1952">
        <v>2999</v>
      </c>
      <c r="L1952">
        <v>0</v>
      </c>
      <c r="M1952" s="24">
        <v>2</v>
      </c>
      <c r="N1952">
        <v>0</v>
      </c>
      <c r="O1952">
        <v>0</v>
      </c>
      <c r="P1952">
        <v>0</v>
      </c>
      <c r="Q1952">
        <v>0</v>
      </c>
      <c r="R1952">
        <v>0</v>
      </c>
      <c r="S1952">
        <v>0</v>
      </c>
      <c r="T1952" t="b">
        <v>1</v>
      </c>
      <c r="U1952" s="23">
        <v>45762.014467592591</v>
      </c>
    </row>
    <row r="1953" spans="1:22" x14ac:dyDescent="0.3">
      <c r="A1953" t="s">
        <v>1827</v>
      </c>
      <c r="B1953" t="s">
        <v>2565</v>
      </c>
      <c r="C1953" s="24" t="s">
        <v>2566</v>
      </c>
      <c r="D1953">
        <v>8904336802180</v>
      </c>
      <c r="G1953" t="s">
        <v>1569</v>
      </c>
      <c r="I1953" t="s">
        <v>9</v>
      </c>
      <c r="J1953" t="s">
        <v>1533</v>
      </c>
      <c r="K1953">
        <v>2999</v>
      </c>
      <c r="L1953">
        <v>0</v>
      </c>
      <c r="M1953" s="24">
        <v>0</v>
      </c>
      <c r="N1953">
        <v>0</v>
      </c>
      <c r="O1953">
        <v>0</v>
      </c>
      <c r="P1953">
        <v>0</v>
      </c>
      <c r="Q1953">
        <v>0</v>
      </c>
      <c r="R1953">
        <v>0</v>
      </c>
      <c r="S1953">
        <v>0</v>
      </c>
      <c r="T1953" t="b">
        <v>1</v>
      </c>
      <c r="U1953" s="23">
        <v>45695.079895833333</v>
      </c>
    </row>
    <row r="1954" spans="1:22" x14ac:dyDescent="0.3">
      <c r="A1954" t="s">
        <v>1534</v>
      </c>
      <c r="B1954" t="s">
        <v>2565</v>
      </c>
      <c r="C1954" s="24" t="s">
        <v>2566</v>
      </c>
      <c r="D1954">
        <v>8904336802180</v>
      </c>
      <c r="G1954" t="s">
        <v>1569</v>
      </c>
      <c r="I1954" t="s">
        <v>9</v>
      </c>
      <c r="J1954" t="s">
        <v>1533</v>
      </c>
      <c r="K1954">
        <v>2999</v>
      </c>
      <c r="L1954">
        <v>0</v>
      </c>
      <c r="M1954" s="24">
        <v>0</v>
      </c>
      <c r="N1954">
        <v>0</v>
      </c>
      <c r="O1954">
        <v>0</v>
      </c>
      <c r="P1954">
        <v>0</v>
      </c>
      <c r="Q1954">
        <v>0</v>
      </c>
      <c r="R1954">
        <v>0</v>
      </c>
      <c r="S1954">
        <v>0</v>
      </c>
      <c r="T1954" t="b">
        <v>1</v>
      </c>
      <c r="U1954" s="23">
        <v>45695.079895833333</v>
      </c>
    </row>
    <row r="1955" spans="1:22" x14ac:dyDescent="0.3">
      <c r="A1955" t="s">
        <v>1530</v>
      </c>
      <c r="B1955" t="s">
        <v>2565</v>
      </c>
      <c r="C1955" s="24" t="s">
        <v>2566</v>
      </c>
      <c r="D1955">
        <v>8904336802180</v>
      </c>
      <c r="G1955" t="s">
        <v>1569</v>
      </c>
      <c r="I1955" t="s">
        <v>9</v>
      </c>
      <c r="J1955" t="s">
        <v>1533</v>
      </c>
      <c r="K1955">
        <v>2999</v>
      </c>
      <c r="L1955">
        <v>0</v>
      </c>
      <c r="M1955" s="24">
        <v>0</v>
      </c>
      <c r="N1955">
        <v>0</v>
      </c>
      <c r="O1955">
        <v>19</v>
      </c>
      <c r="P1955">
        <v>2</v>
      </c>
      <c r="Q1955">
        <v>0</v>
      </c>
      <c r="R1955">
        <v>0</v>
      </c>
      <c r="S1955">
        <v>0</v>
      </c>
      <c r="T1955" t="b">
        <v>1</v>
      </c>
      <c r="U1955" s="23">
        <v>45907.468113425923</v>
      </c>
    </row>
    <row r="1956" spans="1:22" x14ac:dyDescent="0.3">
      <c r="A1956" t="s">
        <v>1541</v>
      </c>
      <c r="B1956" t="s">
        <v>2565</v>
      </c>
      <c r="C1956" s="24" t="s">
        <v>2566</v>
      </c>
      <c r="D1956">
        <v>8904336802180</v>
      </c>
      <c r="G1956" t="s">
        <v>1569</v>
      </c>
      <c r="I1956" t="s">
        <v>9</v>
      </c>
      <c r="J1956" t="s">
        <v>1533</v>
      </c>
      <c r="K1956">
        <v>2999</v>
      </c>
      <c r="L1956">
        <v>0</v>
      </c>
      <c r="M1956" s="24">
        <v>0</v>
      </c>
      <c r="N1956">
        <v>0</v>
      </c>
      <c r="O1956">
        <v>0</v>
      </c>
      <c r="P1956">
        <v>0</v>
      </c>
      <c r="Q1956">
        <v>0</v>
      </c>
      <c r="R1956">
        <v>0</v>
      </c>
      <c r="S1956">
        <v>0</v>
      </c>
      <c r="T1956" t="b">
        <v>1</v>
      </c>
      <c r="U1956" s="23">
        <v>45832.605196759258</v>
      </c>
    </row>
    <row r="1957" spans="1:22" x14ac:dyDescent="0.3">
      <c r="A1957" t="s">
        <v>1543</v>
      </c>
      <c r="B1957" t="s">
        <v>2565</v>
      </c>
      <c r="C1957" s="24" t="s">
        <v>2566</v>
      </c>
      <c r="D1957">
        <v>8904336802180</v>
      </c>
      <c r="G1957" t="s">
        <v>1569</v>
      </c>
      <c r="I1957" t="s">
        <v>9</v>
      </c>
      <c r="J1957" t="s">
        <v>1533</v>
      </c>
      <c r="K1957">
        <v>2999</v>
      </c>
      <c r="L1957">
        <v>0</v>
      </c>
      <c r="M1957" s="24">
        <v>0</v>
      </c>
      <c r="N1957">
        <v>0</v>
      </c>
      <c r="O1957">
        <v>1</v>
      </c>
      <c r="P1957">
        <v>0</v>
      </c>
      <c r="Q1957">
        <v>0</v>
      </c>
      <c r="R1957">
        <v>0</v>
      </c>
      <c r="S1957">
        <v>0</v>
      </c>
      <c r="T1957" t="b">
        <v>1</v>
      </c>
      <c r="U1957" s="23">
        <v>46034.361354166664</v>
      </c>
    </row>
    <row r="1958" spans="1:22" x14ac:dyDescent="0.3">
      <c r="A1958" t="s">
        <v>1542</v>
      </c>
      <c r="B1958" t="s">
        <v>2565</v>
      </c>
      <c r="C1958" s="24" t="s">
        <v>2566</v>
      </c>
      <c r="D1958">
        <v>8904336802180</v>
      </c>
      <c r="G1958" t="s">
        <v>1569</v>
      </c>
      <c r="I1958" t="s">
        <v>9</v>
      </c>
      <c r="J1958" t="s">
        <v>1533</v>
      </c>
      <c r="K1958">
        <v>2999</v>
      </c>
      <c r="L1958">
        <v>0</v>
      </c>
      <c r="M1958" s="24">
        <v>0</v>
      </c>
      <c r="N1958">
        <v>0</v>
      </c>
      <c r="O1958">
        <v>0</v>
      </c>
      <c r="P1958">
        <v>0</v>
      </c>
      <c r="Q1958">
        <v>0</v>
      </c>
      <c r="R1958">
        <v>0</v>
      </c>
      <c r="S1958">
        <v>0</v>
      </c>
      <c r="T1958" t="b">
        <v>1</v>
      </c>
      <c r="U1958" s="23">
        <v>45832.605196759258</v>
      </c>
    </row>
    <row r="1959" spans="1:22" x14ac:dyDescent="0.3">
      <c r="A1959" t="s">
        <v>1544</v>
      </c>
      <c r="B1959" t="s">
        <v>2565</v>
      </c>
      <c r="C1959" s="24" t="s">
        <v>2566</v>
      </c>
      <c r="D1959">
        <v>8904336802180</v>
      </c>
      <c r="G1959" t="s">
        <v>1569</v>
      </c>
      <c r="I1959" t="s">
        <v>9</v>
      </c>
      <c r="J1959" t="s">
        <v>1533</v>
      </c>
      <c r="K1959">
        <v>2999</v>
      </c>
      <c r="L1959">
        <v>0</v>
      </c>
      <c r="M1959" s="24">
        <v>0</v>
      </c>
      <c r="N1959">
        <v>0</v>
      </c>
      <c r="O1959">
        <v>0</v>
      </c>
      <c r="P1959">
        <v>0</v>
      </c>
      <c r="Q1959">
        <v>0</v>
      </c>
      <c r="R1959">
        <v>0</v>
      </c>
      <c r="S1959">
        <v>0</v>
      </c>
      <c r="T1959" t="b">
        <v>1</v>
      </c>
      <c r="U1959" s="23">
        <v>46034.322256944448</v>
      </c>
    </row>
    <row r="1960" spans="1:22" x14ac:dyDescent="0.3">
      <c r="A1960" t="s">
        <v>1545</v>
      </c>
      <c r="B1960" t="s">
        <v>2565</v>
      </c>
      <c r="C1960" s="24" t="s">
        <v>2566</v>
      </c>
      <c r="D1960">
        <v>8904336802180</v>
      </c>
      <c r="G1960" t="s">
        <v>1569</v>
      </c>
      <c r="I1960" t="s">
        <v>9</v>
      </c>
      <c r="J1960" t="s">
        <v>1533</v>
      </c>
      <c r="K1960">
        <v>2999</v>
      </c>
      <c r="L1960">
        <v>0</v>
      </c>
      <c r="M1960" s="24">
        <v>0</v>
      </c>
      <c r="N1960">
        <v>2</v>
      </c>
      <c r="O1960">
        <v>0</v>
      </c>
      <c r="P1960">
        <v>0</v>
      </c>
      <c r="Q1960">
        <v>0</v>
      </c>
      <c r="R1960">
        <v>0</v>
      </c>
      <c r="S1960">
        <v>0</v>
      </c>
      <c r="T1960" t="b">
        <v>1</v>
      </c>
      <c r="U1960" s="23">
        <v>45832.605196759258</v>
      </c>
    </row>
    <row r="1961" spans="1:22" x14ac:dyDescent="0.3">
      <c r="A1961" t="s">
        <v>1546</v>
      </c>
      <c r="B1961" t="s">
        <v>2565</v>
      </c>
      <c r="C1961" s="24" t="s">
        <v>2566</v>
      </c>
      <c r="D1961">
        <v>8904336802180</v>
      </c>
      <c r="G1961" t="s">
        <v>1569</v>
      </c>
      <c r="I1961" t="s">
        <v>9</v>
      </c>
      <c r="J1961" t="s">
        <v>1533</v>
      </c>
      <c r="K1961">
        <v>2999</v>
      </c>
      <c r="L1961">
        <v>0</v>
      </c>
      <c r="M1961" s="24">
        <v>0</v>
      </c>
      <c r="N1961">
        <v>0</v>
      </c>
      <c r="O1961">
        <v>0</v>
      </c>
      <c r="P1961">
        <v>0</v>
      </c>
      <c r="Q1961">
        <v>0</v>
      </c>
      <c r="R1961">
        <v>0</v>
      </c>
      <c r="S1961">
        <v>0</v>
      </c>
      <c r="T1961" t="b">
        <v>1</v>
      </c>
      <c r="U1961" s="23">
        <v>45996.716377314813</v>
      </c>
    </row>
    <row r="1962" spans="1:22" x14ac:dyDescent="0.3">
      <c r="A1962" t="s">
        <v>1566</v>
      </c>
      <c r="B1962" t="s">
        <v>2565</v>
      </c>
      <c r="C1962" s="24" t="s">
        <v>2566</v>
      </c>
      <c r="D1962">
        <v>8904336802180</v>
      </c>
      <c r="G1962" t="s">
        <v>1569</v>
      </c>
      <c r="I1962" t="s">
        <v>9</v>
      </c>
      <c r="J1962" t="s">
        <v>1533</v>
      </c>
      <c r="K1962">
        <v>2999</v>
      </c>
      <c r="L1962">
        <v>0</v>
      </c>
      <c r="M1962" s="24">
        <v>0</v>
      </c>
      <c r="N1962">
        <v>0</v>
      </c>
      <c r="O1962">
        <v>0</v>
      </c>
      <c r="P1962">
        <v>0</v>
      </c>
      <c r="Q1962">
        <v>0</v>
      </c>
      <c r="R1962">
        <v>0</v>
      </c>
      <c r="S1962">
        <v>0</v>
      </c>
      <c r="T1962" t="b">
        <v>1</v>
      </c>
      <c r="U1962" s="23">
        <v>46035.638981481483</v>
      </c>
    </row>
    <row r="1963" spans="1:22" x14ac:dyDescent="0.3">
      <c r="A1963" t="s">
        <v>1627</v>
      </c>
      <c r="B1963" t="s">
        <v>2567</v>
      </c>
      <c r="C1963" s="24" t="s">
        <v>2568</v>
      </c>
      <c r="D1963">
        <v>8904336802197</v>
      </c>
      <c r="G1963" t="s">
        <v>1537</v>
      </c>
      <c r="I1963" t="s">
        <v>9</v>
      </c>
      <c r="J1963" t="s">
        <v>1533</v>
      </c>
      <c r="K1963">
        <v>1999</v>
      </c>
      <c r="L1963">
        <v>0</v>
      </c>
      <c r="M1963" s="24">
        <v>76</v>
      </c>
      <c r="N1963">
        <v>0</v>
      </c>
      <c r="O1963">
        <v>0</v>
      </c>
      <c r="P1963">
        <v>0</v>
      </c>
      <c r="Q1963">
        <v>0</v>
      </c>
      <c r="R1963">
        <v>0</v>
      </c>
      <c r="S1963">
        <v>0</v>
      </c>
      <c r="T1963" t="b">
        <v>1</v>
      </c>
      <c r="U1963" s="23">
        <v>45758.791851851849</v>
      </c>
      <c r="V1963">
        <v>666</v>
      </c>
    </row>
    <row r="1964" spans="1:22" x14ac:dyDescent="0.3">
      <c r="A1964" t="s">
        <v>1534</v>
      </c>
      <c r="B1964" t="s">
        <v>2567</v>
      </c>
      <c r="C1964" s="24" t="s">
        <v>2568</v>
      </c>
      <c r="D1964">
        <v>8904336802197</v>
      </c>
      <c r="G1964" t="s">
        <v>1537</v>
      </c>
      <c r="I1964" t="s">
        <v>9</v>
      </c>
      <c r="J1964" t="s">
        <v>1533</v>
      </c>
      <c r="K1964">
        <v>1999</v>
      </c>
      <c r="L1964">
        <v>0</v>
      </c>
      <c r="M1964" s="24">
        <v>0</v>
      </c>
      <c r="N1964">
        <v>0</v>
      </c>
      <c r="O1964">
        <v>0</v>
      </c>
      <c r="P1964">
        <v>0</v>
      </c>
      <c r="Q1964">
        <v>0</v>
      </c>
      <c r="R1964">
        <v>0</v>
      </c>
      <c r="S1964">
        <v>0</v>
      </c>
      <c r="T1964" t="b">
        <v>1</v>
      </c>
      <c r="U1964" s="23">
        <v>45695.079895833333</v>
      </c>
      <c r="V1964">
        <v>666</v>
      </c>
    </row>
    <row r="1965" spans="1:22" x14ac:dyDescent="0.3">
      <c r="A1965" t="s">
        <v>1540</v>
      </c>
      <c r="B1965" t="s">
        <v>2567</v>
      </c>
      <c r="C1965" s="24" t="s">
        <v>2568</v>
      </c>
      <c r="D1965">
        <v>8904336802197</v>
      </c>
      <c r="G1965" t="s">
        <v>1537</v>
      </c>
      <c r="I1965" t="s">
        <v>9</v>
      </c>
      <c r="J1965" t="s">
        <v>1533</v>
      </c>
      <c r="K1965">
        <v>1999</v>
      </c>
      <c r="L1965">
        <v>1</v>
      </c>
      <c r="M1965" s="24">
        <v>0</v>
      </c>
      <c r="N1965">
        <v>0</v>
      </c>
      <c r="O1965">
        <v>0</v>
      </c>
      <c r="P1965">
        <v>0</v>
      </c>
      <c r="Q1965">
        <v>0</v>
      </c>
      <c r="R1965">
        <v>0</v>
      </c>
      <c r="S1965">
        <v>50</v>
      </c>
      <c r="T1965" t="b">
        <v>1</v>
      </c>
      <c r="U1965" s="23">
        <v>45758.791851851849</v>
      </c>
      <c r="V1965">
        <v>666</v>
      </c>
    </row>
    <row r="1966" spans="1:22" x14ac:dyDescent="0.3">
      <c r="A1966" t="s">
        <v>1827</v>
      </c>
      <c r="B1966" t="s">
        <v>2567</v>
      </c>
      <c r="C1966" s="24" t="s">
        <v>2568</v>
      </c>
      <c r="D1966">
        <v>8904336802197</v>
      </c>
      <c r="G1966" t="s">
        <v>1537</v>
      </c>
      <c r="I1966" t="s">
        <v>9</v>
      </c>
      <c r="J1966" t="s">
        <v>1533</v>
      </c>
      <c r="K1966">
        <v>1999</v>
      </c>
      <c r="L1966">
        <v>0</v>
      </c>
      <c r="M1966" s="24">
        <v>0</v>
      </c>
      <c r="N1966">
        <v>0</v>
      </c>
      <c r="O1966">
        <v>0</v>
      </c>
      <c r="P1966">
        <v>0</v>
      </c>
      <c r="Q1966">
        <v>0</v>
      </c>
      <c r="R1966">
        <v>0</v>
      </c>
      <c r="S1966">
        <v>0</v>
      </c>
      <c r="T1966" t="b">
        <v>1</v>
      </c>
      <c r="U1966" s="23">
        <v>45122.455127314817</v>
      </c>
      <c r="V1966">
        <v>666</v>
      </c>
    </row>
    <row r="1967" spans="1:22" x14ac:dyDescent="0.3">
      <c r="A1967" t="s">
        <v>1530</v>
      </c>
      <c r="B1967" t="s">
        <v>2567</v>
      </c>
      <c r="C1967" s="24" t="s">
        <v>2568</v>
      </c>
      <c r="D1967">
        <v>8904336802197</v>
      </c>
      <c r="G1967" t="s">
        <v>1537</v>
      </c>
      <c r="I1967" t="s">
        <v>9</v>
      </c>
      <c r="J1967" t="s">
        <v>1533</v>
      </c>
      <c r="K1967">
        <v>1999</v>
      </c>
      <c r="L1967">
        <v>0</v>
      </c>
      <c r="M1967" s="24">
        <v>20</v>
      </c>
      <c r="N1967">
        <v>0</v>
      </c>
      <c r="O1967">
        <v>1</v>
      </c>
      <c r="P1967">
        <v>9</v>
      </c>
      <c r="Q1967">
        <v>0</v>
      </c>
      <c r="R1967">
        <v>0</v>
      </c>
      <c r="S1967">
        <v>0</v>
      </c>
      <c r="T1967" t="b">
        <v>1</v>
      </c>
      <c r="U1967" s="23">
        <v>46038.491469907407</v>
      </c>
      <c r="V1967">
        <v>666</v>
      </c>
    </row>
    <row r="1968" spans="1:22" x14ac:dyDescent="0.3">
      <c r="A1968" t="s">
        <v>1541</v>
      </c>
      <c r="B1968" t="s">
        <v>2567</v>
      </c>
      <c r="C1968" s="24" t="s">
        <v>2568</v>
      </c>
      <c r="D1968">
        <v>8904336802197</v>
      </c>
      <c r="G1968" t="s">
        <v>1537</v>
      </c>
      <c r="I1968" t="s">
        <v>9</v>
      </c>
      <c r="J1968" t="s">
        <v>1533</v>
      </c>
      <c r="K1968">
        <v>1999</v>
      </c>
      <c r="L1968">
        <v>0</v>
      </c>
      <c r="M1968" s="24">
        <v>3</v>
      </c>
      <c r="N1968">
        <v>0</v>
      </c>
      <c r="O1968">
        <v>0</v>
      </c>
      <c r="P1968">
        <v>0</v>
      </c>
      <c r="Q1968">
        <v>0</v>
      </c>
      <c r="R1968">
        <v>0</v>
      </c>
      <c r="S1968">
        <v>0</v>
      </c>
      <c r="T1968" t="b">
        <v>1</v>
      </c>
      <c r="U1968" s="23">
        <v>46037.454942129632</v>
      </c>
      <c r="V1968">
        <v>666</v>
      </c>
    </row>
    <row r="1969" spans="1:22" x14ac:dyDescent="0.3">
      <c r="A1969" t="s">
        <v>1545</v>
      </c>
      <c r="B1969" t="s">
        <v>2567</v>
      </c>
      <c r="C1969" s="24" t="s">
        <v>2568</v>
      </c>
      <c r="D1969">
        <v>8904336802197</v>
      </c>
      <c r="G1969" t="s">
        <v>1537</v>
      </c>
      <c r="I1969" t="s">
        <v>9</v>
      </c>
      <c r="J1969" t="s">
        <v>1533</v>
      </c>
      <c r="K1969">
        <v>1999</v>
      </c>
      <c r="L1969">
        <v>0</v>
      </c>
      <c r="M1969" s="24">
        <v>7</v>
      </c>
      <c r="N1969">
        <v>0</v>
      </c>
      <c r="O1969">
        <v>0</v>
      </c>
      <c r="P1969">
        <v>0</v>
      </c>
      <c r="Q1969">
        <v>0</v>
      </c>
      <c r="R1969">
        <v>0</v>
      </c>
      <c r="S1969">
        <v>0</v>
      </c>
      <c r="T1969" t="b">
        <v>1</v>
      </c>
      <c r="U1969" s="23">
        <v>46037.454942129632</v>
      </c>
      <c r="V1969">
        <v>666</v>
      </c>
    </row>
    <row r="1970" spans="1:22" x14ac:dyDescent="0.3">
      <c r="A1970" t="s">
        <v>1543</v>
      </c>
      <c r="B1970" t="s">
        <v>2567</v>
      </c>
      <c r="C1970" s="24" t="s">
        <v>2568</v>
      </c>
      <c r="D1970">
        <v>8904336802197</v>
      </c>
      <c r="G1970" t="s">
        <v>1537</v>
      </c>
      <c r="I1970" t="s">
        <v>9</v>
      </c>
      <c r="J1970" t="s">
        <v>1533</v>
      </c>
      <c r="K1970">
        <v>1999</v>
      </c>
      <c r="L1970">
        <v>0</v>
      </c>
      <c r="M1970" s="24">
        <v>4</v>
      </c>
      <c r="N1970">
        <v>0</v>
      </c>
      <c r="O1970">
        <v>0</v>
      </c>
      <c r="P1970">
        <v>0</v>
      </c>
      <c r="Q1970">
        <v>0</v>
      </c>
      <c r="R1970">
        <v>0</v>
      </c>
      <c r="S1970">
        <v>0</v>
      </c>
      <c r="T1970" t="b">
        <v>1</v>
      </c>
      <c r="U1970" s="23">
        <v>46037.454942129632</v>
      </c>
      <c r="V1970">
        <v>666</v>
      </c>
    </row>
    <row r="1971" spans="1:22" x14ac:dyDescent="0.3">
      <c r="A1971" t="s">
        <v>1544</v>
      </c>
      <c r="B1971" t="s">
        <v>2567</v>
      </c>
      <c r="C1971" s="24" t="s">
        <v>2568</v>
      </c>
      <c r="D1971">
        <v>8904336802197</v>
      </c>
      <c r="G1971" t="s">
        <v>1537</v>
      </c>
      <c r="I1971" t="s">
        <v>9</v>
      </c>
      <c r="J1971" t="s">
        <v>1533</v>
      </c>
      <c r="K1971">
        <v>1999</v>
      </c>
      <c r="L1971">
        <v>0</v>
      </c>
      <c r="M1971" s="24">
        <v>8</v>
      </c>
      <c r="N1971">
        <v>0</v>
      </c>
      <c r="O1971">
        <v>1</v>
      </c>
      <c r="P1971">
        <v>0</v>
      </c>
      <c r="Q1971">
        <v>0</v>
      </c>
      <c r="R1971">
        <v>0</v>
      </c>
      <c r="S1971">
        <v>0</v>
      </c>
      <c r="T1971" t="b">
        <v>1</v>
      </c>
      <c r="U1971" s="23">
        <v>46037.454942129632</v>
      </c>
      <c r="V1971">
        <v>666</v>
      </c>
    </row>
    <row r="1972" spans="1:22" x14ac:dyDescent="0.3">
      <c r="A1972" t="s">
        <v>1546</v>
      </c>
      <c r="B1972" t="s">
        <v>2567</v>
      </c>
      <c r="C1972" s="24" t="s">
        <v>2568</v>
      </c>
      <c r="D1972">
        <v>8904336802197</v>
      </c>
      <c r="G1972" t="s">
        <v>1537</v>
      </c>
      <c r="I1972" t="s">
        <v>9</v>
      </c>
      <c r="J1972" t="s">
        <v>1533</v>
      </c>
      <c r="K1972">
        <v>1999</v>
      </c>
      <c r="L1972">
        <v>0</v>
      </c>
      <c r="M1972" s="24">
        <v>0</v>
      </c>
      <c r="N1972">
        <v>0</v>
      </c>
      <c r="O1972">
        <v>0</v>
      </c>
      <c r="P1972">
        <v>0</v>
      </c>
      <c r="Q1972">
        <v>0</v>
      </c>
      <c r="R1972">
        <v>0</v>
      </c>
      <c r="S1972">
        <v>0</v>
      </c>
      <c r="T1972" t="b">
        <v>1</v>
      </c>
      <c r="U1972" s="23">
        <v>46037.454942129632</v>
      </c>
      <c r="V1972">
        <v>666</v>
      </c>
    </row>
    <row r="1973" spans="1:22" x14ac:dyDescent="0.3">
      <c r="A1973" t="s">
        <v>1566</v>
      </c>
      <c r="B1973" t="s">
        <v>2567</v>
      </c>
      <c r="C1973" s="24" t="s">
        <v>2568</v>
      </c>
      <c r="D1973">
        <v>8904336802197</v>
      </c>
      <c r="G1973" t="s">
        <v>1537</v>
      </c>
      <c r="I1973" t="s">
        <v>9</v>
      </c>
      <c r="J1973" t="s">
        <v>1533</v>
      </c>
      <c r="K1973">
        <v>1999</v>
      </c>
      <c r="L1973">
        <v>0</v>
      </c>
      <c r="M1973" s="24">
        <v>0</v>
      </c>
      <c r="N1973">
        <v>0</v>
      </c>
      <c r="O1973">
        <v>0</v>
      </c>
      <c r="P1973">
        <v>0</v>
      </c>
      <c r="Q1973">
        <v>0</v>
      </c>
      <c r="R1973">
        <v>0</v>
      </c>
      <c r="S1973">
        <v>0</v>
      </c>
      <c r="T1973" t="b">
        <v>1</v>
      </c>
      <c r="U1973" s="23">
        <v>46037.454942129632</v>
      </c>
      <c r="V1973">
        <v>666</v>
      </c>
    </row>
    <row r="1974" spans="1:22" x14ac:dyDescent="0.3">
      <c r="A1974" t="s">
        <v>1540</v>
      </c>
      <c r="B1974" t="s">
        <v>2569</v>
      </c>
      <c r="C1974" s="24" t="s">
        <v>2570</v>
      </c>
      <c r="G1974" t="s">
        <v>1669</v>
      </c>
      <c r="I1974" t="s">
        <v>9</v>
      </c>
      <c r="J1974" t="s">
        <v>1579</v>
      </c>
      <c r="K1974">
        <v>1799</v>
      </c>
      <c r="L1974">
        <v>0</v>
      </c>
      <c r="M1974" s="24">
        <v>0</v>
      </c>
      <c r="N1974">
        <v>0</v>
      </c>
      <c r="O1974">
        <v>0</v>
      </c>
      <c r="P1974">
        <v>0</v>
      </c>
      <c r="Q1974">
        <v>0</v>
      </c>
      <c r="R1974">
        <v>0</v>
      </c>
      <c r="S1974">
        <v>0</v>
      </c>
      <c r="T1974" t="b">
        <v>1</v>
      </c>
      <c r="U1974" s="23">
        <v>45695.079895833333</v>
      </c>
    </row>
    <row r="1975" spans="1:22" x14ac:dyDescent="0.3">
      <c r="A1975" t="s">
        <v>1534</v>
      </c>
      <c r="B1975" t="s">
        <v>2571</v>
      </c>
      <c r="C1975" s="24" t="s">
        <v>2572</v>
      </c>
      <c r="D1975">
        <v>8904336802203</v>
      </c>
      <c r="G1975" t="s">
        <v>1669</v>
      </c>
      <c r="I1975" t="s">
        <v>9</v>
      </c>
      <c r="J1975" t="s">
        <v>1533</v>
      </c>
      <c r="K1975">
        <v>1999</v>
      </c>
      <c r="L1975">
        <v>0</v>
      </c>
      <c r="M1975" s="24">
        <v>0</v>
      </c>
      <c r="N1975">
        <v>0</v>
      </c>
      <c r="O1975">
        <v>0</v>
      </c>
      <c r="P1975">
        <v>0</v>
      </c>
      <c r="Q1975">
        <v>0</v>
      </c>
      <c r="R1975">
        <v>0</v>
      </c>
      <c r="S1975">
        <v>0</v>
      </c>
      <c r="T1975" t="b">
        <v>1</v>
      </c>
      <c r="U1975" s="23">
        <v>45695.079895833333</v>
      </c>
    </row>
    <row r="1976" spans="1:22" x14ac:dyDescent="0.3">
      <c r="A1976" t="s">
        <v>1540</v>
      </c>
      <c r="B1976" t="s">
        <v>2571</v>
      </c>
      <c r="C1976" s="24" t="s">
        <v>2572</v>
      </c>
      <c r="D1976">
        <v>8904336802203</v>
      </c>
      <c r="G1976" t="s">
        <v>1669</v>
      </c>
      <c r="I1976" t="s">
        <v>9</v>
      </c>
      <c r="J1976" t="s">
        <v>1533</v>
      </c>
      <c r="K1976">
        <v>1999</v>
      </c>
      <c r="L1976">
        <v>0</v>
      </c>
      <c r="M1976" s="24">
        <v>0</v>
      </c>
      <c r="N1976">
        <v>0</v>
      </c>
      <c r="O1976">
        <v>0</v>
      </c>
      <c r="P1976">
        <v>0</v>
      </c>
      <c r="Q1976">
        <v>0</v>
      </c>
      <c r="R1976">
        <v>0</v>
      </c>
      <c r="S1976">
        <v>0</v>
      </c>
      <c r="T1976" t="b">
        <v>1</v>
      </c>
      <c r="U1976" s="23">
        <v>45855.721620370372</v>
      </c>
    </row>
    <row r="1977" spans="1:22" x14ac:dyDescent="0.3">
      <c r="A1977" t="s">
        <v>1540</v>
      </c>
      <c r="B1977" t="s">
        <v>2573</v>
      </c>
      <c r="C1977" s="24" t="s">
        <v>2574</v>
      </c>
      <c r="D1977">
        <v>8904336802210</v>
      </c>
      <c r="G1977" t="s">
        <v>1537</v>
      </c>
      <c r="I1977" t="s">
        <v>9</v>
      </c>
      <c r="J1977" t="s">
        <v>1533</v>
      </c>
      <c r="K1977">
        <v>1999</v>
      </c>
      <c r="L1977">
        <v>0</v>
      </c>
      <c r="M1977" s="24">
        <v>8</v>
      </c>
      <c r="N1977">
        <v>0</v>
      </c>
      <c r="O1977">
        <v>10</v>
      </c>
      <c r="P1977">
        <v>3</v>
      </c>
      <c r="Q1977">
        <v>2</v>
      </c>
      <c r="R1977">
        <v>0</v>
      </c>
      <c r="S1977">
        <v>50</v>
      </c>
      <c r="T1977" t="b">
        <v>1</v>
      </c>
      <c r="U1977" s="23">
        <v>45895.714259259257</v>
      </c>
    </row>
    <row r="1978" spans="1:22" x14ac:dyDescent="0.3">
      <c r="A1978" t="s">
        <v>1827</v>
      </c>
      <c r="B1978" t="s">
        <v>2573</v>
      </c>
      <c r="C1978" s="24" t="s">
        <v>2574</v>
      </c>
      <c r="D1978">
        <v>8904336802210</v>
      </c>
      <c r="G1978" t="s">
        <v>1537</v>
      </c>
      <c r="I1978" t="s">
        <v>9</v>
      </c>
      <c r="J1978" t="s">
        <v>1533</v>
      </c>
      <c r="K1978">
        <v>1999</v>
      </c>
      <c r="L1978">
        <v>0</v>
      </c>
      <c r="M1978" s="24">
        <v>0</v>
      </c>
      <c r="N1978">
        <v>0</v>
      </c>
      <c r="O1978">
        <v>0</v>
      </c>
      <c r="P1978">
        <v>0</v>
      </c>
      <c r="Q1978">
        <v>0</v>
      </c>
      <c r="R1978">
        <v>0</v>
      </c>
      <c r="S1978">
        <v>0</v>
      </c>
      <c r="T1978" t="b">
        <v>1</v>
      </c>
      <c r="U1978" s="23">
        <v>45276.521689814814</v>
      </c>
    </row>
    <row r="1979" spans="1:22" x14ac:dyDescent="0.3">
      <c r="A1979" t="s">
        <v>1530</v>
      </c>
      <c r="B1979" t="s">
        <v>2573</v>
      </c>
      <c r="C1979" s="24" t="s">
        <v>2574</v>
      </c>
      <c r="D1979">
        <v>8904336802210</v>
      </c>
      <c r="G1979" t="s">
        <v>1537</v>
      </c>
      <c r="I1979" t="s">
        <v>9</v>
      </c>
      <c r="J1979" t="s">
        <v>1533</v>
      </c>
      <c r="K1979">
        <v>1999</v>
      </c>
      <c r="L1979">
        <v>0</v>
      </c>
      <c r="M1979" s="24">
        <v>0</v>
      </c>
      <c r="N1979">
        <v>0</v>
      </c>
      <c r="O1979">
        <v>0</v>
      </c>
      <c r="P1979">
        <v>0</v>
      </c>
      <c r="Q1979">
        <v>0</v>
      </c>
      <c r="R1979">
        <v>0</v>
      </c>
      <c r="S1979">
        <v>0</v>
      </c>
      <c r="T1979" t="b">
        <v>1</v>
      </c>
      <c r="U1979" s="23">
        <v>45895.715405092589</v>
      </c>
    </row>
    <row r="1980" spans="1:22" x14ac:dyDescent="0.3">
      <c r="A1980" t="s">
        <v>1541</v>
      </c>
      <c r="B1980" t="s">
        <v>2573</v>
      </c>
      <c r="C1980" s="24" t="s">
        <v>2574</v>
      </c>
      <c r="D1980">
        <v>8904336802210</v>
      </c>
      <c r="G1980" t="s">
        <v>1537</v>
      </c>
      <c r="I1980" t="s">
        <v>9</v>
      </c>
      <c r="J1980" t="s">
        <v>1533</v>
      </c>
      <c r="K1980">
        <v>1999</v>
      </c>
      <c r="L1980">
        <v>0</v>
      </c>
      <c r="M1980" s="24">
        <v>0</v>
      </c>
      <c r="N1980">
        <v>0</v>
      </c>
      <c r="O1980">
        <v>0</v>
      </c>
      <c r="P1980">
        <v>0</v>
      </c>
      <c r="Q1980">
        <v>0</v>
      </c>
      <c r="R1980">
        <v>0</v>
      </c>
      <c r="S1980">
        <v>0</v>
      </c>
      <c r="T1980" t="b">
        <v>1</v>
      </c>
      <c r="U1980" s="23">
        <v>45895.715405092589</v>
      </c>
    </row>
    <row r="1981" spans="1:22" x14ac:dyDescent="0.3">
      <c r="A1981" t="s">
        <v>1546</v>
      </c>
      <c r="B1981" t="s">
        <v>2573</v>
      </c>
      <c r="C1981" s="24" t="s">
        <v>2574</v>
      </c>
      <c r="D1981">
        <v>8904336802210</v>
      </c>
      <c r="G1981" t="s">
        <v>1537</v>
      </c>
      <c r="I1981" t="s">
        <v>9</v>
      </c>
      <c r="J1981" t="s">
        <v>1533</v>
      </c>
      <c r="K1981">
        <v>1999</v>
      </c>
      <c r="L1981">
        <v>0</v>
      </c>
      <c r="M1981" s="24">
        <v>0</v>
      </c>
      <c r="N1981">
        <v>0</v>
      </c>
      <c r="O1981">
        <v>0</v>
      </c>
      <c r="P1981">
        <v>0</v>
      </c>
      <c r="Q1981">
        <v>0</v>
      </c>
      <c r="R1981">
        <v>0</v>
      </c>
      <c r="S1981">
        <v>0</v>
      </c>
      <c r="T1981" t="b">
        <v>1</v>
      </c>
      <c r="U1981" s="23">
        <v>45996.716377314813</v>
      </c>
    </row>
    <row r="1982" spans="1:22" x14ac:dyDescent="0.3">
      <c r="A1982" t="s">
        <v>1534</v>
      </c>
      <c r="B1982" t="s">
        <v>2575</v>
      </c>
      <c r="C1982" s="24" t="s">
        <v>2576</v>
      </c>
      <c r="D1982">
        <v>8904336802227</v>
      </c>
      <c r="G1982" t="s">
        <v>1537</v>
      </c>
      <c r="I1982" t="s">
        <v>9</v>
      </c>
      <c r="J1982" t="s">
        <v>1533</v>
      </c>
      <c r="K1982">
        <v>1999</v>
      </c>
      <c r="L1982">
        <v>0</v>
      </c>
      <c r="M1982" s="24">
        <v>0</v>
      </c>
      <c r="N1982">
        <v>0</v>
      </c>
      <c r="O1982">
        <v>0</v>
      </c>
      <c r="P1982">
        <v>0</v>
      </c>
      <c r="Q1982">
        <v>0</v>
      </c>
      <c r="R1982">
        <v>0</v>
      </c>
      <c r="S1982">
        <v>0</v>
      </c>
      <c r="T1982" t="b">
        <v>1</v>
      </c>
      <c r="U1982" s="23">
        <v>45859.546284722222</v>
      </c>
    </row>
    <row r="1983" spans="1:22" x14ac:dyDescent="0.3">
      <c r="A1983" t="s">
        <v>1540</v>
      </c>
      <c r="B1983" t="s">
        <v>2575</v>
      </c>
      <c r="C1983" s="24" t="s">
        <v>2576</v>
      </c>
      <c r="D1983">
        <v>8904336802227</v>
      </c>
      <c r="G1983" t="s">
        <v>1537</v>
      </c>
      <c r="I1983" t="s">
        <v>9</v>
      </c>
      <c r="J1983" t="s">
        <v>1533</v>
      </c>
      <c r="K1983">
        <v>1999</v>
      </c>
      <c r="L1983">
        <v>0</v>
      </c>
      <c r="M1983" s="24">
        <v>0</v>
      </c>
      <c r="N1983">
        <v>0</v>
      </c>
      <c r="O1983">
        <v>0</v>
      </c>
      <c r="P1983">
        <v>0</v>
      </c>
      <c r="Q1983">
        <v>0</v>
      </c>
      <c r="R1983">
        <v>0</v>
      </c>
      <c r="S1983">
        <v>0</v>
      </c>
      <c r="T1983" t="b">
        <v>1</v>
      </c>
      <c r="U1983" s="23">
        <v>45859.546284722222</v>
      </c>
    </row>
    <row r="1984" spans="1:22" x14ac:dyDescent="0.3">
      <c r="A1984" t="s">
        <v>1827</v>
      </c>
      <c r="B1984" t="s">
        <v>2575</v>
      </c>
      <c r="C1984" s="24" t="s">
        <v>2576</v>
      </c>
      <c r="D1984">
        <v>8904336802227</v>
      </c>
      <c r="G1984" t="s">
        <v>1537</v>
      </c>
      <c r="I1984" t="s">
        <v>9</v>
      </c>
      <c r="J1984" t="s">
        <v>1533</v>
      </c>
      <c r="K1984">
        <v>1999</v>
      </c>
      <c r="L1984">
        <v>0</v>
      </c>
      <c r="M1984" s="24">
        <v>0</v>
      </c>
      <c r="N1984">
        <v>0</v>
      </c>
      <c r="O1984">
        <v>0</v>
      </c>
      <c r="P1984">
        <v>0</v>
      </c>
      <c r="Q1984">
        <v>0</v>
      </c>
      <c r="R1984">
        <v>0</v>
      </c>
      <c r="S1984">
        <v>0</v>
      </c>
      <c r="T1984" t="b">
        <v>1</v>
      </c>
      <c r="U1984" s="23">
        <v>45112.793240740742</v>
      </c>
    </row>
    <row r="1985" spans="1:23" x14ac:dyDescent="0.3">
      <c r="A1985" t="s">
        <v>1540</v>
      </c>
      <c r="B1985" t="s">
        <v>2577</v>
      </c>
      <c r="C1985" s="24" t="s">
        <v>2578</v>
      </c>
      <c r="D1985">
        <v>8904336802234</v>
      </c>
      <c r="G1985" t="s">
        <v>1669</v>
      </c>
      <c r="I1985" t="s">
        <v>9</v>
      </c>
      <c r="J1985" t="s">
        <v>1533</v>
      </c>
      <c r="K1985">
        <v>1999</v>
      </c>
      <c r="L1985">
        <v>0</v>
      </c>
      <c r="M1985" s="24">
        <v>0</v>
      </c>
      <c r="N1985">
        <v>0</v>
      </c>
      <c r="O1985">
        <v>0</v>
      </c>
      <c r="P1985">
        <v>0</v>
      </c>
      <c r="Q1985">
        <v>0</v>
      </c>
      <c r="R1985">
        <v>0</v>
      </c>
      <c r="S1985">
        <v>0</v>
      </c>
      <c r="T1985" t="b">
        <v>1</v>
      </c>
      <c r="U1985" s="23">
        <v>45753.583414351851</v>
      </c>
      <c r="W1985" t="s">
        <v>2579</v>
      </c>
    </row>
    <row r="1986" spans="1:23" x14ac:dyDescent="0.3">
      <c r="A1986" t="s">
        <v>1534</v>
      </c>
      <c r="B1986" t="s">
        <v>2577</v>
      </c>
      <c r="C1986" s="24" t="s">
        <v>2578</v>
      </c>
      <c r="D1986">
        <v>8904336802234</v>
      </c>
      <c r="G1986" t="s">
        <v>1669</v>
      </c>
      <c r="I1986" t="s">
        <v>9</v>
      </c>
      <c r="J1986" t="s">
        <v>1533</v>
      </c>
      <c r="K1986">
        <v>1999</v>
      </c>
      <c r="L1986">
        <v>0</v>
      </c>
      <c r="M1986" s="24">
        <v>0</v>
      </c>
      <c r="N1986">
        <v>0</v>
      </c>
      <c r="O1986">
        <v>0</v>
      </c>
      <c r="P1986">
        <v>0</v>
      </c>
      <c r="Q1986">
        <v>0</v>
      </c>
      <c r="R1986">
        <v>0</v>
      </c>
      <c r="S1986">
        <v>0</v>
      </c>
      <c r="T1986" t="b">
        <v>1</v>
      </c>
      <c r="U1986" s="23">
        <v>45746.125428240739</v>
      </c>
      <c r="W1986" t="s">
        <v>2579</v>
      </c>
    </row>
    <row r="1987" spans="1:23" x14ac:dyDescent="0.3">
      <c r="A1987" t="s">
        <v>1530</v>
      </c>
      <c r="B1987" t="s">
        <v>2577</v>
      </c>
      <c r="C1987" s="24" t="s">
        <v>2578</v>
      </c>
      <c r="D1987">
        <v>8904336802234</v>
      </c>
      <c r="G1987" t="s">
        <v>1669</v>
      </c>
      <c r="I1987" t="s">
        <v>9</v>
      </c>
      <c r="J1987" t="s">
        <v>1533</v>
      </c>
      <c r="K1987">
        <v>1999</v>
      </c>
      <c r="L1987">
        <v>0</v>
      </c>
      <c r="M1987" s="24">
        <v>72</v>
      </c>
      <c r="N1987">
        <v>0</v>
      </c>
      <c r="O1987">
        <v>6</v>
      </c>
      <c r="P1987">
        <v>3</v>
      </c>
      <c r="Q1987">
        <v>0</v>
      </c>
      <c r="R1987">
        <v>0</v>
      </c>
      <c r="S1987">
        <v>1</v>
      </c>
      <c r="T1987" t="b">
        <v>1</v>
      </c>
      <c r="U1987" s="23">
        <v>46035.724074074074</v>
      </c>
      <c r="W1987" t="s">
        <v>2579</v>
      </c>
    </row>
    <row r="1988" spans="1:23" x14ac:dyDescent="0.3">
      <c r="A1988" t="s">
        <v>1627</v>
      </c>
      <c r="B1988" t="s">
        <v>2580</v>
      </c>
      <c r="C1988" s="24" t="s">
        <v>2581</v>
      </c>
      <c r="D1988">
        <v>8904336802241</v>
      </c>
      <c r="G1988" t="s">
        <v>1537</v>
      </c>
      <c r="I1988" t="s">
        <v>9</v>
      </c>
      <c r="J1988" t="s">
        <v>1533</v>
      </c>
      <c r="K1988">
        <v>3499</v>
      </c>
      <c r="L1988">
        <v>0</v>
      </c>
      <c r="M1988" s="24">
        <v>25</v>
      </c>
      <c r="N1988">
        <v>4</v>
      </c>
      <c r="O1988">
        <v>0</v>
      </c>
      <c r="P1988">
        <v>0</v>
      </c>
      <c r="Q1988">
        <v>0</v>
      </c>
      <c r="R1988">
        <v>0</v>
      </c>
      <c r="S1988">
        <v>0</v>
      </c>
      <c r="T1988" t="b">
        <v>1</v>
      </c>
      <c r="U1988" s="23">
        <v>45728.118402777778</v>
      </c>
      <c r="V1988">
        <v>761</v>
      </c>
    </row>
    <row r="1989" spans="1:23" x14ac:dyDescent="0.3">
      <c r="A1989" t="s">
        <v>1534</v>
      </c>
      <c r="B1989" t="s">
        <v>2580</v>
      </c>
      <c r="C1989" s="24" t="s">
        <v>2581</v>
      </c>
      <c r="D1989">
        <v>8904336802241</v>
      </c>
      <c r="G1989" t="s">
        <v>1537</v>
      </c>
      <c r="I1989" t="s">
        <v>9</v>
      </c>
      <c r="J1989" t="s">
        <v>1533</v>
      </c>
      <c r="K1989">
        <v>3499</v>
      </c>
      <c r="L1989">
        <v>0</v>
      </c>
      <c r="M1989" s="24">
        <v>0</v>
      </c>
      <c r="N1989">
        <v>0</v>
      </c>
      <c r="O1989">
        <v>0</v>
      </c>
      <c r="P1989">
        <v>0</v>
      </c>
      <c r="Q1989">
        <v>0</v>
      </c>
      <c r="R1989">
        <v>0</v>
      </c>
      <c r="S1989">
        <v>0</v>
      </c>
      <c r="T1989" t="b">
        <v>1</v>
      </c>
      <c r="U1989" s="23">
        <v>45695.079895833333</v>
      </c>
      <c r="V1989">
        <v>761</v>
      </c>
    </row>
    <row r="1990" spans="1:23" x14ac:dyDescent="0.3">
      <c r="A1990" t="s">
        <v>1540</v>
      </c>
      <c r="B1990" t="s">
        <v>2580</v>
      </c>
      <c r="C1990" s="24" t="s">
        <v>2581</v>
      </c>
      <c r="D1990">
        <v>8904336802241</v>
      </c>
      <c r="G1990" t="s">
        <v>1537</v>
      </c>
      <c r="I1990" t="s">
        <v>9</v>
      </c>
      <c r="J1990" t="s">
        <v>1533</v>
      </c>
      <c r="K1990">
        <v>3499</v>
      </c>
      <c r="L1990">
        <v>0</v>
      </c>
      <c r="M1990" s="24">
        <v>5</v>
      </c>
      <c r="N1990">
        <v>0</v>
      </c>
      <c r="O1990">
        <v>0</v>
      </c>
      <c r="P1990">
        <v>1</v>
      </c>
      <c r="Q1990">
        <v>0</v>
      </c>
      <c r="R1990">
        <v>0</v>
      </c>
      <c r="S1990">
        <v>0</v>
      </c>
      <c r="T1990" t="b">
        <v>1</v>
      </c>
      <c r="U1990" s="23">
        <v>45751.708483796298</v>
      </c>
      <c r="V1990">
        <v>761</v>
      </c>
    </row>
    <row r="1991" spans="1:23" x14ac:dyDescent="0.3">
      <c r="A1991" t="s">
        <v>1827</v>
      </c>
      <c r="B1991" t="s">
        <v>2580</v>
      </c>
      <c r="C1991" s="24" t="s">
        <v>2581</v>
      </c>
      <c r="D1991">
        <v>8904336802241</v>
      </c>
      <c r="G1991" t="s">
        <v>1537</v>
      </c>
      <c r="I1991" t="s">
        <v>9</v>
      </c>
      <c r="J1991" t="s">
        <v>1533</v>
      </c>
      <c r="K1991">
        <v>3499</v>
      </c>
      <c r="L1991">
        <v>0</v>
      </c>
      <c r="M1991" s="24">
        <v>0</v>
      </c>
      <c r="N1991">
        <v>0</v>
      </c>
      <c r="O1991">
        <v>0</v>
      </c>
      <c r="P1991">
        <v>1</v>
      </c>
      <c r="Q1991">
        <v>0</v>
      </c>
      <c r="R1991">
        <v>0</v>
      </c>
      <c r="S1991">
        <v>0</v>
      </c>
      <c r="T1991" t="b">
        <v>1</v>
      </c>
      <c r="U1991" s="23">
        <v>45695.079895833333</v>
      </c>
      <c r="V1991">
        <v>761</v>
      </c>
    </row>
    <row r="1992" spans="1:23" x14ac:dyDescent="0.3">
      <c r="A1992" t="s">
        <v>1530</v>
      </c>
      <c r="B1992" t="s">
        <v>2580</v>
      </c>
      <c r="C1992" s="24" t="s">
        <v>2581</v>
      </c>
      <c r="D1992">
        <v>8904336802241</v>
      </c>
      <c r="G1992" t="s">
        <v>1537</v>
      </c>
      <c r="I1992" t="s">
        <v>9</v>
      </c>
      <c r="J1992" t="s">
        <v>1533</v>
      </c>
      <c r="K1992">
        <v>3499</v>
      </c>
      <c r="L1992">
        <v>0</v>
      </c>
      <c r="M1992" s="24">
        <v>0</v>
      </c>
      <c r="N1992">
        <v>0</v>
      </c>
      <c r="O1992">
        <v>45</v>
      </c>
      <c r="P1992">
        <v>13</v>
      </c>
      <c r="Q1992">
        <v>0</v>
      </c>
      <c r="R1992">
        <v>0</v>
      </c>
      <c r="S1992">
        <v>0</v>
      </c>
      <c r="T1992" t="b">
        <v>1</v>
      </c>
      <c r="U1992" s="23">
        <v>46024.583136574074</v>
      </c>
      <c r="V1992">
        <v>761</v>
      </c>
    </row>
    <row r="1993" spans="1:23" x14ac:dyDescent="0.3">
      <c r="A1993" t="s">
        <v>1541</v>
      </c>
      <c r="B1993" t="s">
        <v>2580</v>
      </c>
      <c r="C1993" s="24" t="s">
        <v>2581</v>
      </c>
      <c r="D1993">
        <v>8904336802241</v>
      </c>
      <c r="G1993" t="s">
        <v>1537</v>
      </c>
      <c r="I1993" t="s">
        <v>9</v>
      </c>
      <c r="J1993" t="s">
        <v>1533</v>
      </c>
      <c r="K1993">
        <v>3499</v>
      </c>
      <c r="L1993">
        <v>0</v>
      </c>
      <c r="M1993" s="24">
        <v>0</v>
      </c>
      <c r="N1993">
        <v>0</v>
      </c>
      <c r="O1993">
        <v>0</v>
      </c>
      <c r="P1993">
        <v>0</v>
      </c>
      <c r="Q1993">
        <v>0</v>
      </c>
      <c r="R1993">
        <v>0</v>
      </c>
      <c r="S1993">
        <v>0</v>
      </c>
      <c r="T1993" t="b">
        <v>1</v>
      </c>
      <c r="U1993" s="23">
        <v>45976.392395833333</v>
      </c>
      <c r="V1993">
        <v>761</v>
      </c>
    </row>
    <row r="1994" spans="1:23" x14ac:dyDescent="0.3">
      <c r="A1994" t="s">
        <v>1544</v>
      </c>
      <c r="B1994" t="s">
        <v>2580</v>
      </c>
      <c r="C1994" s="24" t="s">
        <v>2581</v>
      </c>
      <c r="D1994">
        <v>8904336802241</v>
      </c>
      <c r="G1994" t="s">
        <v>1537</v>
      </c>
      <c r="I1994" t="s">
        <v>9</v>
      </c>
      <c r="J1994" t="s">
        <v>1533</v>
      </c>
      <c r="K1994">
        <v>3499</v>
      </c>
      <c r="L1994">
        <v>0</v>
      </c>
      <c r="M1994" s="24">
        <v>2</v>
      </c>
      <c r="N1994">
        <v>0</v>
      </c>
      <c r="O1994">
        <v>0</v>
      </c>
      <c r="P1994">
        <v>0</v>
      </c>
      <c r="Q1994">
        <v>0</v>
      </c>
      <c r="R1994">
        <v>0</v>
      </c>
      <c r="S1994">
        <v>0</v>
      </c>
      <c r="T1994" t="b">
        <v>1</v>
      </c>
      <c r="U1994" s="23">
        <v>46032.348622685182</v>
      </c>
      <c r="V1994">
        <v>761</v>
      </c>
    </row>
    <row r="1995" spans="1:23" x14ac:dyDescent="0.3">
      <c r="A1995" t="s">
        <v>1543</v>
      </c>
      <c r="B1995" t="s">
        <v>2580</v>
      </c>
      <c r="C1995" s="24" t="s">
        <v>2581</v>
      </c>
      <c r="D1995">
        <v>8904336802241</v>
      </c>
      <c r="G1995" t="s">
        <v>1537</v>
      </c>
      <c r="I1995" t="s">
        <v>9</v>
      </c>
      <c r="J1995" t="s">
        <v>1533</v>
      </c>
      <c r="K1995">
        <v>3499</v>
      </c>
      <c r="L1995">
        <v>0</v>
      </c>
      <c r="M1995" s="24">
        <v>4</v>
      </c>
      <c r="N1995">
        <v>0</v>
      </c>
      <c r="O1995">
        <v>0</v>
      </c>
      <c r="P1995">
        <v>0</v>
      </c>
      <c r="Q1995">
        <v>0</v>
      </c>
      <c r="R1995">
        <v>0</v>
      </c>
      <c r="S1995">
        <v>0</v>
      </c>
      <c r="T1995" t="b">
        <v>1</v>
      </c>
      <c r="U1995" s="23">
        <v>46029.644513888888</v>
      </c>
      <c r="V1995">
        <v>761</v>
      </c>
    </row>
    <row r="1996" spans="1:23" x14ac:dyDescent="0.3">
      <c r="A1996" t="s">
        <v>1546</v>
      </c>
      <c r="B1996" t="s">
        <v>2580</v>
      </c>
      <c r="C1996" s="24" t="s">
        <v>2581</v>
      </c>
      <c r="D1996">
        <v>8904336802241</v>
      </c>
      <c r="G1996" t="s">
        <v>1537</v>
      </c>
      <c r="I1996" t="s">
        <v>9</v>
      </c>
      <c r="J1996" t="s">
        <v>1533</v>
      </c>
      <c r="K1996">
        <v>3499</v>
      </c>
      <c r="L1996">
        <v>0</v>
      </c>
      <c r="M1996" s="24">
        <v>0</v>
      </c>
      <c r="N1996">
        <v>0</v>
      </c>
      <c r="O1996">
        <v>0</v>
      </c>
      <c r="P1996">
        <v>0</v>
      </c>
      <c r="Q1996">
        <v>0</v>
      </c>
      <c r="R1996">
        <v>0</v>
      </c>
      <c r="S1996">
        <v>0</v>
      </c>
      <c r="T1996" t="b">
        <v>1</v>
      </c>
      <c r="U1996" s="23">
        <v>46002.74863425926</v>
      </c>
      <c r="V1996">
        <v>761</v>
      </c>
    </row>
    <row r="1997" spans="1:23" x14ac:dyDescent="0.3">
      <c r="A1997" t="s">
        <v>1534</v>
      </c>
      <c r="B1997" t="s">
        <v>2582</v>
      </c>
      <c r="C1997" s="24" t="s">
        <v>2583</v>
      </c>
      <c r="D1997">
        <v>8904336802258</v>
      </c>
      <c r="G1997" t="s">
        <v>1537</v>
      </c>
      <c r="I1997" t="s">
        <v>9</v>
      </c>
      <c r="J1997" t="s">
        <v>1533</v>
      </c>
      <c r="K1997">
        <v>2999</v>
      </c>
      <c r="L1997">
        <v>0</v>
      </c>
      <c r="M1997" s="24">
        <v>0</v>
      </c>
      <c r="N1997">
        <v>0</v>
      </c>
      <c r="O1997">
        <v>0</v>
      </c>
      <c r="P1997">
        <v>0</v>
      </c>
      <c r="Q1997">
        <v>0</v>
      </c>
      <c r="R1997">
        <v>0</v>
      </c>
      <c r="S1997">
        <v>0</v>
      </c>
      <c r="T1997" t="b">
        <v>1</v>
      </c>
      <c r="U1997" s="23">
        <v>45695.079895833333</v>
      </c>
    </row>
    <row r="1998" spans="1:23" x14ac:dyDescent="0.3">
      <c r="A1998" t="s">
        <v>1540</v>
      </c>
      <c r="B1998" t="s">
        <v>2582</v>
      </c>
      <c r="C1998" s="24" t="s">
        <v>2583</v>
      </c>
      <c r="D1998">
        <v>8904336802258</v>
      </c>
      <c r="G1998" t="s">
        <v>1537</v>
      </c>
      <c r="I1998" t="s">
        <v>9</v>
      </c>
      <c r="J1998" t="s">
        <v>1533</v>
      </c>
      <c r="K1998">
        <v>2999</v>
      </c>
      <c r="L1998">
        <v>0</v>
      </c>
      <c r="M1998" s="24">
        <v>0</v>
      </c>
      <c r="N1998">
        <v>0</v>
      </c>
      <c r="O1998">
        <v>1</v>
      </c>
      <c r="P1998">
        <v>1</v>
      </c>
      <c r="Q1998">
        <v>0</v>
      </c>
      <c r="R1998">
        <v>0</v>
      </c>
      <c r="S1998">
        <v>0</v>
      </c>
      <c r="T1998" t="b">
        <v>1</v>
      </c>
      <c r="U1998" s="23">
        <v>45695.079895833333</v>
      </c>
    </row>
    <row r="1999" spans="1:23" x14ac:dyDescent="0.3">
      <c r="A1999" t="s">
        <v>1530</v>
      </c>
      <c r="B1999" t="s">
        <v>2582</v>
      </c>
      <c r="C1999" s="24" t="s">
        <v>2583</v>
      </c>
      <c r="D1999">
        <v>8904336802258</v>
      </c>
      <c r="G1999" t="s">
        <v>1537</v>
      </c>
      <c r="I1999" t="s">
        <v>9</v>
      </c>
      <c r="J1999" t="s">
        <v>1533</v>
      </c>
      <c r="K1999">
        <v>2999</v>
      </c>
      <c r="L1999">
        <v>0</v>
      </c>
      <c r="M1999" s="24">
        <v>0</v>
      </c>
      <c r="N1999">
        <v>0</v>
      </c>
      <c r="O1999">
        <v>0</v>
      </c>
      <c r="P1999">
        <v>0</v>
      </c>
      <c r="Q1999">
        <v>0</v>
      </c>
      <c r="R1999">
        <v>0</v>
      </c>
      <c r="S1999">
        <v>0</v>
      </c>
      <c r="T1999" t="b">
        <v>1</v>
      </c>
      <c r="U1999" s="23">
        <v>45695.079895833333</v>
      </c>
    </row>
    <row r="2000" spans="1:23" x14ac:dyDescent="0.3">
      <c r="A2000" t="s">
        <v>1534</v>
      </c>
      <c r="B2000" t="s">
        <v>2584</v>
      </c>
      <c r="C2000" s="24" t="s">
        <v>2585</v>
      </c>
      <c r="D2000">
        <v>8904336802265</v>
      </c>
      <c r="G2000" t="s">
        <v>1669</v>
      </c>
      <c r="I2000" t="s">
        <v>9</v>
      </c>
      <c r="J2000" t="s">
        <v>1533</v>
      </c>
      <c r="K2000">
        <v>2999</v>
      </c>
      <c r="L2000">
        <v>0</v>
      </c>
      <c r="M2000" s="24">
        <v>0</v>
      </c>
      <c r="N2000">
        <v>0</v>
      </c>
      <c r="O2000">
        <v>0</v>
      </c>
      <c r="P2000">
        <v>0</v>
      </c>
      <c r="Q2000">
        <v>0</v>
      </c>
      <c r="R2000">
        <v>0</v>
      </c>
      <c r="S2000">
        <v>0</v>
      </c>
      <c r="T2000" t="b">
        <v>1</v>
      </c>
      <c r="U2000" s="23">
        <v>45855.721006944441</v>
      </c>
    </row>
    <row r="2001" spans="1:23" x14ac:dyDescent="0.3">
      <c r="A2001" t="s">
        <v>1540</v>
      </c>
      <c r="B2001" t="s">
        <v>2584</v>
      </c>
      <c r="C2001" s="24" t="s">
        <v>2585</v>
      </c>
      <c r="D2001">
        <v>8904336802265</v>
      </c>
      <c r="G2001" t="s">
        <v>1669</v>
      </c>
      <c r="I2001" t="s">
        <v>9</v>
      </c>
      <c r="J2001" t="s">
        <v>1533</v>
      </c>
      <c r="K2001">
        <v>2999</v>
      </c>
      <c r="L2001">
        <v>0</v>
      </c>
      <c r="M2001" s="24">
        <v>0</v>
      </c>
      <c r="N2001">
        <v>0</v>
      </c>
      <c r="O2001">
        <v>0</v>
      </c>
      <c r="P2001">
        <v>0</v>
      </c>
      <c r="Q2001">
        <v>0</v>
      </c>
      <c r="R2001">
        <v>0</v>
      </c>
      <c r="S2001">
        <v>0</v>
      </c>
      <c r="T2001" t="b">
        <v>1</v>
      </c>
      <c r="U2001" s="23">
        <v>45855.721006944441</v>
      </c>
    </row>
    <row r="2002" spans="1:23" x14ac:dyDescent="0.3">
      <c r="A2002" t="s">
        <v>1534</v>
      </c>
      <c r="B2002" t="s">
        <v>2586</v>
      </c>
      <c r="C2002" s="24" t="s">
        <v>2587</v>
      </c>
      <c r="D2002">
        <v>8904336802272</v>
      </c>
      <c r="G2002" t="s">
        <v>1537</v>
      </c>
      <c r="I2002" t="s">
        <v>9</v>
      </c>
      <c r="J2002" t="s">
        <v>1533</v>
      </c>
      <c r="K2002">
        <v>2999</v>
      </c>
      <c r="L2002">
        <v>0</v>
      </c>
      <c r="M2002" s="24">
        <v>0</v>
      </c>
      <c r="N2002">
        <v>0</v>
      </c>
      <c r="O2002">
        <v>0</v>
      </c>
      <c r="P2002">
        <v>0</v>
      </c>
      <c r="Q2002">
        <v>0</v>
      </c>
      <c r="R2002">
        <v>0</v>
      </c>
      <c r="S2002">
        <v>0</v>
      </c>
      <c r="T2002" t="b">
        <v>1</v>
      </c>
      <c r="U2002" s="23">
        <v>45859.545081018521</v>
      </c>
    </row>
    <row r="2003" spans="1:23" x14ac:dyDescent="0.3">
      <c r="A2003" t="s">
        <v>1540</v>
      </c>
      <c r="B2003" t="s">
        <v>2586</v>
      </c>
      <c r="C2003" s="24" t="s">
        <v>2587</v>
      </c>
      <c r="D2003">
        <v>8904336802272</v>
      </c>
      <c r="G2003" t="s">
        <v>1537</v>
      </c>
      <c r="I2003" t="s">
        <v>9</v>
      </c>
      <c r="J2003" t="s">
        <v>1533</v>
      </c>
      <c r="K2003">
        <v>2999</v>
      </c>
      <c r="L2003">
        <v>3</v>
      </c>
      <c r="M2003" s="24">
        <v>0</v>
      </c>
      <c r="N2003">
        <v>0</v>
      </c>
      <c r="O2003">
        <v>0</v>
      </c>
      <c r="P2003">
        <v>0</v>
      </c>
      <c r="Q2003">
        <v>0</v>
      </c>
      <c r="R2003">
        <v>0</v>
      </c>
      <c r="S2003">
        <v>0</v>
      </c>
      <c r="T2003" t="b">
        <v>1</v>
      </c>
      <c r="U2003" s="23">
        <v>45859.545081018521</v>
      </c>
    </row>
    <row r="2004" spans="1:23" x14ac:dyDescent="0.3">
      <c r="A2004" t="s">
        <v>1540</v>
      </c>
      <c r="B2004" t="s">
        <v>2588</v>
      </c>
      <c r="C2004" s="24" t="s">
        <v>2589</v>
      </c>
      <c r="D2004">
        <v>8904336802289</v>
      </c>
      <c r="G2004" t="s">
        <v>1669</v>
      </c>
      <c r="I2004" t="s">
        <v>9</v>
      </c>
      <c r="J2004" t="s">
        <v>1533</v>
      </c>
      <c r="K2004">
        <v>3499</v>
      </c>
      <c r="L2004">
        <v>0</v>
      </c>
      <c r="M2004" s="24">
        <v>0</v>
      </c>
      <c r="N2004">
        <v>0</v>
      </c>
      <c r="O2004">
        <v>0</v>
      </c>
      <c r="P2004">
        <v>0</v>
      </c>
      <c r="Q2004">
        <v>0</v>
      </c>
      <c r="R2004">
        <v>0</v>
      </c>
      <c r="S2004">
        <v>0</v>
      </c>
      <c r="T2004" t="b">
        <v>1</v>
      </c>
      <c r="U2004" s="23">
        <v>45791.790648148148</v>
      </c>
      <c r="W2004" t="s">
        <v>2590</v>
      </c>
    </row>
    <row r="2005" spans="1:23" x14ac:dyDescent="0.3">
      <c r="A2005" t="s">
        <v>1534</v>
      </c>
      <c r="B2005" t="s">
        <v>2588</v>
      </c>
      <c r="C2005" s="24" t="s">
        <v>2589</v>
      </c>
      <c r="D2005">
        <v>8904336802289</v>
      </c>
      <c r="G2005" t="s">
        <v>1669</v>
      </c>
      <c r="I2005" t="s">
        <v>9</v>
      </c>
      <c r="J2005" t="s">
        <v>1533</v>
      </c>
      <c r="K2005">
        <v>3499</v>
      </c>
      <c r="L2005">
        <v>0</v>
      </c>
      <c r="M2005" s="24">
        <v>0</v>
      </c>
      <c r="N2005">
        <v>0</v>
      </c>
      <c r="O2005">
        <v>0</v>
      </c>
      <c r="P2005">
        <v>0</v>
      </c>
      <c r="Q2005">
        <v>0</v>
      </c>
      <c r="R2005">
        <v>0</v>
      </c>
      <c r="S2005">
        <v>0</v>
      </c>
      <c r="T2005" t="b">
        <v>1</v>
      </c>
      <c r="U2005" s="23">
        <v>45791.790648148148</v>
      </c>
      <c r="W2005" t="s">
        <v>2590</v>
      </c>
    </row>
    <row r="2006" spans="1:23" x14ac:dyDescent="0.3">
      <c r="A2006" t="s">
        <v>1530</v>
      </c>
      <c r="B2006" t="s">
        <v>2588</v>
      </c>
      <c r="C2006" s="24" t="s">
        <v>2589</v>
      </c>
      <c r="D2006">
        <v>8904336802289</v>
      </c>
      <c r="G2006" t="s">
        <v>1669</v>
      </c>
      <c r="I2006" t="s">
        <v>9</v>
      </c>
      <c r="J2006" t="s">
        <v>1533</v>
      </c>
      <c r="K2006">
        <v>3499</v>
      </c>
      <c r="L2006">
        <v>0</v>
      </c>
      <c r="M2006" s="24">
        <v>54</v>
      </c>
      <c r="N2006">
        <v>0</v>
      </c>
      <c r="O2006">
        <v>18</v>
      </c>
      <c r="P2006">
        <v>5</v>
      </c>
      <c r="Q2006">
        <v>0</v>
      </c>
      <c r="R2006">
        <v>0</v>
      </c>
      <c r="S2006">
        <v>0</v>
      </c>
      <c r="T2006" t="b">
        <v>1</v>
      </c>
      <c r="U2006" s="23">
        <v>46035.713969907411</v>
      </c>
      <c r="W2006" t="s">
        <v>2590</v>
      </c>
    </row>
    <row r="2007" spans="1:23" x14ac:dyDescent="0.3">
      <c r="A2007" t="s">
        <v>1540</v>
      </c>
      <c r="B2007" t="s">
        <v>2591</v>
      </c>
      <c r="C2007" s="24" t="s">
        <v>2592</v>
      </c>
      <c r="D2007">
        <v>8904336802296</v>
      </c>
      <c r="G2007" t="s">
        <v>1737</v>
      </c>
      <c r="I2007" t="s">
        <v>9</v>
      </c>
      <c r="J2007" t="s">
        <v>1769</v>
      </c>
      <c r="K2007">
        <v>1999</v>
      </c>
      <c r="L2007">
        <v>0</v>
      </c>
      <c r="M2007" s="24">
        <v>0</v>
      </c>
      <c r="N2007">
        <v>0</v>
      </c>
      <c r="O2007">
        <v>0</v>
      </c>
      <c r="P2007">
        <v>0</v>
      </c>
      <c r="Q2007">
        <v>0</v>
      </c>
      <c r="R2007">
        <v>0</v>
      </c>
      <c r="S2007">
        <v>0</v>
      </c>
      <c r="T2007" t="b">
        <v>1</v>
      </c>
      <c r="U2007" s="23">
        <v>45695.079895833333</v>
      </c>
    </row>
    <row r="2008" spans="1:23" x14ac:dyDescent="0.3">
      <c r="A2008" t="s">
        <v>1627</v>
      </c>
      <c r="B2008" t="s">
        <v>2593</v>
      </c>
      <c r="C2008" s="24" t="s">
        <v>2594</v>
      </c>
      <c r="D2008">
        <v>8906045371223</v>
      </c>
      <c r="G2008" t="s">
        <v>1537</v>
      </c>
      <c r="I2008" t="s">
        <v>9</v>
      </c>
      <c r="J2008" t="s">
        <v>1619</v>
      </c>
      <c r="K2008">
        <v>699</v>
      </c>
      <c r="L2008">
        <v>0</v>
      </c>
      <c r="M2008" s="24">
        <v>65</v>
      </c>
      <c r="N2008">
        <v>1694</v>
      </c>
      <c r="O2008">
        <v>15</v>
      </c>
      <c r="P2008">
        <v>0</v>
      </c>
      <c r="Q2008">
        <v>0</v>
      </c>
      <c r="R2008">
        <v>0</v>
      </c>
      <c r="S2008">
        <v>2865</v>
      </c>
      <c r="T2008" t="b">
        <v>1</v>
      </c>
      <c r="U2008" s="23">
        <v>46032.970069444447</v>
      </c>
      <c r="V2008">
        <v>71</v>
      </c>
      <c r="W2008" t="s">
        <v>2595</v>
      </c>
    </row>
    <row r="2009" spans="1:23" x14ac:dyDescent="0.3">
      <c r="A2009" t="s">
        <v>1631</v>
      </c>
      <c r="B2009" t="s">
        <v>2593</v>
      </c>
      <c r="C2009" s="24" t="s">
        <v>2594</v>
      </c>
      <c r="D2009">
        <v>8906045371223</v>
      </c>
      <c r="G2009" t="s">
        <v>1537</v>
      </c>
      <c r="I2009" t="s">
        <v>9</v>
      </c>
      <c r="J2009" t="s">
        <v>1619</v>
      </c>
      <c r="K2009">
        <v>699</v>
      </c>
      <c r="L2009">
        <v>0</v>
      </c>
      <c r="M2009" s="24">
        <v>154</v>
      </c>
      <c r="N2009">
        <v>0</v>
      </c>
      <c r="O2009">
        <v>0</v>
      </c>
      <c r="P2009">
        <v>0</v>
      </c>
      <c r="Q2009">
        <v>0</v>
      </c>
      <c r="R2009">
        <v>0</v>
      </c>
      <c r="S2009">
        <v>330</v>
      </c>
      <c r="T2009" t="b">
        <v>1</v>
      </c>
      <c r="U2009" s="23">
        <v>46032.970069444447</v>
      </c>
      <c r="V2009">
        <v>71</v>
      </c>
      <c r="W2009" t="s">
        <v>2595</v>
      </c>
    </row>
    <row r="2010" spans="1:23" x14ac:dyDescent="0.3">
      <c r="A2010" t="s">
        <v>1534</v>
      </c>
      <c r="B2010" t="s">
        <v>2593</v>
      </c>
      <c r="C2010" s="24" t="s">
        <v>2594</v>
      </c>
      <c r="D2010">
        <v>8906045371223</v>
      </c>
      <c r="G2010" t="s">
        <v>1537</v>
      </c>
      <c r="I2010" t="s">
        <v>9</v>
      </c>
      <c r="J2010" t="s">
        <v>1619</v>
      </c>
      <c r="K2010">
        <v>699</v>
      </c>
      <c r="L2010">
        <v>0</v>
      </c>
      <c r="M2010" s="24">
        <v>0</v>
      </c>
      <c r="N2010">
        <v>3</v>
      </c>
      <c r="O2010">
        <v>0</v>
      </c>
      <c r="P2010">
        <v>6</v>
      </c>
      <c r="Q2010">
        <v>0</v>
      </c>
      <c r="R2010">
        <v>0</v>
      </c>
      <c r="S2010">
        <v>10200</v>
      </c>
      <c r="T2010" t="b">
        <v>1</v>
      </c>
      <c r="U2010" s="23">
        <v>46032.970069444447</v>
      </c>
      <c r="V2010">
        <v>71</v>
      </c>
      <c r="W2010" t="s">
        <v>2595</v>
      </c>
    </row>
    <row r="2011" spans="1:23" x14ac:dyDescent="0.3">
      <c r="A2011" t="s">
        <v>1540</v>
      </c>
      <c r="B2011" t="s">
        <v>2593</v>
      </c>
      <c r="C2011" s="24" t="s">
        <v>2594</v>
      </c>
      <c r="D2011">
        <v>8906045371223</v>
      </c>
      <c r="G2011" t="s">
        <v>1537</v>
      </c>
      <c r="I2011" t="s">
        <v>9</v>
      </c>
      <c r="J2011" t="s">
        <v>1619</v>
      </c>
      <c r="K2011">
        <v>699</v>
      </c>
      <c r="L2011">
        <v>0</v>
      </c>
      <c r="M2011" s="24">
        <v>5</v>
      </c>
      <c r="N2011">
        <v>2</v>
      </c>
      <c r="O2011">
        <v>3</v>
      </c>
      <c r="P2011">
        <v>1</v>
      </c>
      <c r="Q2011">
        <v>0</v>
      </c>
      <c r="R2011">
        <v>0</v>
      </c>
      <c r="S2011">
        <v>0</v>
      </c>
      <c r="T2011" t="b">
        <v>1</v>
      </c>
      <c r="U2011" s="23">
        <v>46032.970069444447</v>
      </c>
      <c r="V2011">
        <v>71</v>
      </c>
      <c r="W2011" t="s">
        <v>2595</v>
      </c>
    </row>
    <row r="2012" spans="1:23" x14ac:dyDescent="0.3">
      <c r="A2012" t="s">
        <v>1827</v>
      </c>
      <c r="B2012" t="s">
        <v>2593</v>
      </c>
      <c r="C2012" s="24" t="s">
        <v>2594</v>
      </c>
      <c r="D2012">
        <v>8906045371223</v>
      </c>
      <c r="G2012" t="s">
        <v>1537</v>
      </c>
      <c r="I2012" t="s">
        <v>9</v>
      </c>
      <c r="J2012" t="s">
        <v>1619</v>
      </c>
      <c r="K2012">
        <v>699</v>
      </c>
      <c r="L2012">
        <v>0</v>
      </c>
      <c r="M2012" s="24">
        <v>4</v>
      </c>
      <c r="N2012">
        <v>0</v>
      </c>
      <c r="O2012">
        <v>0</v>
      </c>
      <c r="P2012">
        <v>3</v>
      </c>
      <c r="Q2012">
        <v>0</v>
      </c>
      <c r="R2012">
        <v>0</v>
      </c>
      <c r="S2012">
        <v>0</v>
      </c>
      <c r="T2012" t="b">
        <v>1</v>
      </c>
      <c r="U2012" s="23">
        <v>46032.970069444447</v>
      </c>
      <c r="V2012">
        <v>71</v>
      </c>
      <c r="W2012" t="s">
        <v>2595</v>
      </c>
    </row>
    <row r="2013" spans="1:23" x14ac:dyDescent="0.3">
      <c r="A2013" t="s">
        <v>1530</v>
      </c>
      <c r="B2013" t="s">
        <v>2593</v>
      </c>
      <c r="C2013" s="24" t="s">
        <v>2594</v>
      </c>
      <c r="D2013">
        <v>8906045371223</v>
      </c>
      <c r="G2013" t="s">
        <v>1537</v>
      </c>
      <c r="I2013" t="s">
        <v>9</v>
      </c>
      <c r="J2013" t="s">
        <v>1619</v>
      </c>
      <c r="K2013">
        <v>699</v>
      </c>
      <c r="L2013">
        <v>0</v>
      </c>
      <c r="M2013" s="24">
        <v>715</v>
      </c>
      <c r="N2013">
        <v>33</v>
      </c>
      <c r="O2013">
        <v>0</v>
      </c>
      <c r="P2013">
        <v>101</v>
      </c>
      <c r="Q2013">
        <v>2</v>
      </c>
      <c r="R2013">
        <v>0</v>
      </c>
      <c r="S2013">
        <v>12</v>
      </c>
      <c r="T2013" t="b">
        <v>1</v>
      </c>
      <c r="U2013" s="23">
        <v>46038.669004629628</v>
      </c>
      <c r="V2013">
        <v>71</v>
      </c>
      <c r="W2013" t="s">
        <v>2595</v>
      </c>
    </row>
    <row r="2014" spans="1:23" x14ac:dyDescent="0.3">
      <c r="A2014" t="s">
        <v>1541</v>
      </c>
      <c r="B2014" t="s">
        <v>2593</v>
      </c>
      <c r="C2014" s="24" t="s">
        <v>2594</v>
      </c>
      <c r="D2014">
        <v>8906045371223</v>
      </c>
      <c r="G2014" t="s">
        <v>1537</v>
      </c>
      <c r="I2014" t="s">
        <v>9</v>
      </c>
      <c r="J2014" t="s">
        <v>1619</v>
      </c>
      <c r="K2014">
        <v>699</v>
      </c>
      <c r="L2014">
        <v>0</v>
      </c>
      <c r="M2014" s="24">
        <v>0</v>
      </c>
      <c r="N2014">
        <v>1</v>
      </c>
      <c r="O2014">
        <v>1</v>
      </c>
      <c r="P2014">
        <v>0</v>
      </c>
      <c r="Q2014">
        <v>0</v>
      </c>
      <c r="R2014">
        <v>0</v>
      </c>
      <c r="S2014">
        <v>0</v>
      </c>
      <c r="T2014" t="b">
        <v>1</v>
      </c>
      <c r="U2014" s="23">
        <v>46038.552233796298</v>
      </c>
      <c r="V2014">
        <v>71</v>
      </c>
      <c r="W2014" t="s">
        <v>2595</v>
      </c>
    </row>
    <row r="2015" spans="1:23" x14ac:dyDescent="0.3">
      <c r="A2015" t="s">
        <v>1544</v>
      </c>
      <c r="B2015" t="s">
        <v>2593</v>
      </c>
      <c r="C2015" s="24" t="s">
        <v>2594</v>
      </c>
      <c r="D2015">
        <v>8906045371223</v>
      </c>
      <c r="G2015" t="s">
        <v>1537</v>
      </c>
      <c r="I2015" t="s">
        <v>9</v>
      </c>
      <c r="J2015" t="s">
        <v>1619</v>
      </c>
      <c r="K2015">
        <v>699</v>
      </c>
      <c r="L2015">
        <v>0</v>
      </c>
      <c r="M2015" s="24">
        <v>0</v>
      </c>
      <c r="N2015">
        <v>0</v>
      </c>
      <c r="O2015">
        <v>4</v>
      </c>
      <c r="P2015">
        <v>0</v>
      </c>
      <c r="Q2015">
        <v>0</v>
      </c>
      <c r="R2015">
        <v>0</v>
      </c>
      <c r="S2015">
        <v>0</v>
      </c>
      <c r="T2015" t="b">
        <v>1</v>
      </c>
      <c r="U2015" s="23">
        <v>46038.552233796298</v>
      </c>
      <c r="V2015">
        <v>71</v>
      </c>
      <c r="W2015" t="s">
        <v>2595</v>
      </c>
    </row>
    <row r="2016" spans="1:23" x14ac:dyDescent="0.3">
      <c r="A2016" t="s">
        <v>1543</v>
      </c>
      <c r="B2016" t="s">
        <v>2593</v>
      </c>
      <c r="C2016" s="24" t="s">
        <v>2594</v>
      </c>
      <c r="D2016">
        <v>8906045371223</v>
      </c>
      <c r="G2016" t="s">
        <v>1537</v>
      </c>
      <c r="I2016" t="s">
        <v>9</v>
      </c>
      <c r="J2016" t="s">
        <v>1619</v>
      </c>
      <c r="K2016">
        <v>699</v>
      </c>
      <c r="L2016">
        <v>0</v>
      </c>
      <c r="M2016" s="24">
        <v>0</v>
      </c>
      <c r="N2016">
        <v>0</v>
      </c>
      <c r="O2016">
        <v>11</v>
      </c>
      <c r="P2016">
        <v>0</v>
      </c>
      <c r="Q2016">
        <v>0</v>
      </c>
      <c r="R2016">
        <v>0</v>
      </c>
      <c r="S2016">
        <v>0</v>
      </c>
      <c r="T2016" t="b">
        <v>1</v>
      </c>
      <c r="U2016" s="23">
        <v>46038.552233796298</v>
      </c>
      <c r="V2016">
        <v>71</v>
      </c>
      <c r="W2016" t="s">
        <v>2595</v>
      </c>
    </row>
    <row r="2017" spans="1:23" x14ac:dyDescent="0.3">
      <c r="A2017" t="s">
        <v>1542</v>
      </c>
      <c r="B2017" t="s">
        <v>2593</v>
      </c>
      <c r="C2017" s="24" t="s">
        <v>2594</v>
      </c>
      <c r="D2017">
        <v>8906045371223</v>
      </c>
      <c r="G2017" t="s">
        <v>1537</v>
      </c>
      <c r="I2017" t="s">
        <v>9</v>
      </c>
      <c r="J2017" t="s">
        <v>1619</v>
      </c>
      <c r="K2017">
        <v>699</v>
      </c>
      <c r="L2017">
        <v>0</v>
      </c>
      <c r="M2017" s="24">
        <v>0</v>
      </c>
      <c r="N2017">
        <v>0</v>
      </c>
      <c r="O2017">
        <v>6</v>
      </c>
      <c r="P2017">
        <v>0</v>
      </c>
      <c r="Q2017">
        <v>0</v>
      </c>
      <c r="R2017">
        <v>0</v>
      </c>
      <c r="S2017">
        <v>0</v>
      </c>
      <c r="T2017" t="b">
        <v>1</v>
      </c>
      <c r="U2017" s="23">
        <v>46032.970069444447</v>
      </c>
      <c r="V2017">
        <v>71</v>
      </c>
      <c r="W2017" t="s">
        <v>2595</v>
      </c>
    </row>
    <row r="2018" spans="1:23" x14ac:dyDescent="0.3">
      <c r="A2018" t="s">
        <v>1545</v>
      </c>
      <c r="B2018" t="s">
        <v>2593</v>
      </c>
      <c r="C2018" s="24" t="s">
        <v>2594</v>
      </c>
      <c r="D2018">
        <v>8906045371223</v>
      </c>
      <c r="G2018" t="s">
        <v>1537</v>
      </c>
      <c r="I2018" t="s">
        <v>9</v>
      </c>
      <c r="J2018" t="s">
        <v>1619</v>
      </c>
      <c r="K2018">
        <v>699</v>
      </c>
      <c r="L2018">
        <v>0</v>
      </c>
      <c r="M2018" s="24">
        <v>0</v>
      </c>
      <c r="N2018">
        <v>0</v>
      </c>
      <c r="O2018">
        <v>7</v>
      </c>
      <c r="P2018">
        <v>0</v>
      </c>
      <c r="Q2018">
        <v>0</v>
      </c>
      <c r="R2018">
        <v>0</v>
      </c>
      <c r="S2018">
        <v>0</v>
      </c>
      <c r="T2018" t="b">
        <v>1</v>
      </c>
      <c r="U2018" s="23">
        <v>46038.552233796298</v>
      </c>
      <c r="V2018">
        <v>71</v>
      </c>
      <c r="W2018" t="s">
        <v>2595</v>
      </c>
    </row>
    <row r="2019" spans="1:23" x14ac:dyDescent="0.3">
      <c r="A2019" t="s">
        <v>1546</v>
      </c>
      <c r="B2019" t="s">
        <v>2593</v>
      </c>
      <c r="C2019" s="24" t="s">
        <v>2594</v>
      </c>
      <c r="D2019">
        <v>8906045371223</v>
      </c>
      <c r="G2019" t="s">
        <v>1537</v>
      </c>
      <c r="I2019" t="s">
        <v>9</v>
      </c>
      <c r="J2019" t="s">
        <v>1619</v>
      </c>
      <c r="K2019">
        <v>699</v>
      </c>
      <c r="L2019">
        <v>0</v>
      </c>
      <c r="M2019" s="24">
        <v>0</v>
      </c>
      <c r="N2019">
        <v>0</v>
      </c>
      <c r="O2019">
        <v>0</v>
      </c>
      <c r="P2019">
        <v>0</v>
      </c>
      <c r="Q2019">
        <v>0</v>
      </c>
      <c r="R2019">
        <v>0</v>
      </c>
      <c r="S2019">
        <v>0</v>
      </c>
      <c r="T2019" t="b">
        <v>1</v>
      </c>
      <c r="U2019" s="23">
        <v>46038.552233796298</v>
      </c>
      <c r="V2019">
        <v>71</v>
      </c>
      <c r="W2019" t="s">
        <v>2595</v>
      </c>
    </row>
    <row r="2020" spans="1:23" x14ac:dyDescent="0.3">
      <c r="A2020" t="s">
        <v>1566</v>
      </c>
      <c r="B2020" t="s">
        <v>2593</v>
      </c>
      <c r="C2020" s="24" t="s">
        <v>2594</v>
      </c>
      <c r="D2020">
        <v>8906045371223</v>
      </c>
      <c r="G2020" t="s">
        <v>1537</v>
      </c>
      <c r="I2020" t="s">
        <v>9</v>
      </c>
      <c r="J2020" t="s">
        <v>1619</v>
      </c>
      <c r="K2020">
        <v>699</v>
      </c>
      <c r="L2020">
        <v>0</v>
      </c>
      <c r="M2020" s="24">
        <v>0</v>
      </c>
      <c r="N2020">
        <v>0</v>
      </c>
      <c r="O2020">
        <v>0</v>
      </c>
      <c r="P2020">
        <v>0</v>
      </c>
      <c r="Q2020">
        <v>0</v>
      </c>
      <c r="R2020">
        <v>0</v>
      </c>
      <c r="S2020">
        <v>0</v>
      </c>
      <c r="T2020" t="b">
        <v>1</v>
      </c>
      <c r="U2020" s="23">
        <v>46038.552233796298</v>
      </c>
      <c r="V2020">
        <v>71</v>
      </c>
      <c r="W2020" t="s">
        <v>2595</v>
      </c>
    </row>
    <row r="2021" spans="1:23" x14ac:dyDescent="0.3">
      <c r="A2021" t="s">
        <v>1540</v>
      </c>
      <c r="B2021" t="s">
        <v>2596</v>
      </c>
      <c r="C2021" s="24" t="s">
        <v>2597</v>
      </c>
      <c r="D2021">
        <v>8904336802302</v>
      </c>
      <c r="G2021" t="s">
        <v>2598</v>
      </c>
      <c r="I2021" t="s">
        <v>9</v>
      </c>
      <c r="J2021" t="s">
        <v>1782</v>
      </c>
      <c r="K2021">
        <v>899</v>
      </c>
      <c r="L2021">
        <v>0</v>
      </c>
      <c r="M2021" s="24">
        <v>0</v>
      </c>
      <c r="N2021">
        <v>0</v>
      </c>
      <c r="O2021">
        <v>0</v>
      </c>
      <c r="P2021">
        <v>0</v>
      </c>
      <c r="Q2021">
        <v>0</v>
      </c>
      <c r="R2021">
        <v>0</v>
      </c>
      <c r="S2021">
        <v>0</v>
      </c>
      <c r="T2021" t="b">
        <v>1</v>
      </c>
      <c r="U2021" s="23">
        <v>45695.079895833333</v>
      </c>
    </row>
    <row r="2022" spans="1:23" x14ac:dyDescent="0.3">
      <c r="A2022" t="s">
        <v>1530</v>
      </c>
      <c r="B2022" t="s">
        <v>2596</v>
      </c>
      <c r="C2022" s="24" t="s">
        <v>2597</v>
      </c>
      <c r="D2022">
        <v>8904336802302</v>
      </c>
      <c r="G2022" t="s">
        <v>2598</v>
      </c>
      <c r="I2022" t="s">
        <v>9</v>
      </c>
      <c r="J2022" t="s">
        <v>1782</v>
      </c>
      <c r="K2022">
        <v>899</v>
      </c>
      <c r="L2022">
        <v>0</v>
      </c>
      <c r="M2022" s="24">
        <v>0</v>
      </c>
      <c r="N2022">
        <v>0</v>
      </c>
      <c r="O2022">
        <v>0</v>
      </c>
      <c r="P2022">
        <v>0</v>
      </c>
      <c r="Q2022">
        <v>0</v>
      </c>
      <c r="R2022">
        <v>0</v>
      </c>
      <c r="S2022">
        <v>0</v>
      </c>
      <c r="T2022" t="b">
        <v>1</v>
      </c>
      <c r="U2022" s="23">
        <v>45695.079895833333</v>
      </c>
    </row>
    <row r="2023" spans="1:23" x14ac:dyDescent="0.3">
      <c r="A2023" t="s">
        <v>1627</v>
      </c>
      <c r="B2023" t="s">
        <v>2599</v>
      </c>
      <c r="C2023" s="24" t="s">
        <v>2600</v>
      </c>
      <c r="D2023">
        <v>8904336802319</v>
      </c>
      <c r="G2023" t="s">
        <v>2598</v>
      </c>
      <c r="H2023" t="s">
        <v>2601</v>
      </c>
      <c r="I2023" t="s">
        <v>9</v>
      </c>
      <c r="J2023" t="s">
        <v>1769</v>
      </c>
      <c r="K2023">
        <v>1899</v>
      </c>
      <c r="L2023">
        <v>0</v>
      </c>
      <c r="M2023" s="24">
        <v>0</v>
      </c>
      <c r="N2023">
        <v>12</v>
      </c>
      <c r="O2023">
        <v>1</v>
      </c>
      <c r="P2023">
        <v>0</v>
      </c>
      <c r="Q2023">
        <v>0</v>
      </c>
      <c r="R2023">
        <v>0</v>
      </c>
      <c r="S2023">
        <v>51</v>
      </c>
      <c r="T2023" t="b">
        <v>1</v>
      </c>
      <c r="U2023" s="23">
        <v>45727.844375000001</v>
      </c>
    </row>
    <row r="2024" spans="1:23" x14ac:dyDescent="0.3">
      <c r="A2024" t="s">
        <v>1534</v>
      </c>
      <c r="B2024" t="s">
        <v>2599</v>
      </c>
      <c r="C2024" s="24" t="s">
        <v>2600</v>
      </c>
      <c r="D2024">
        <v>8904336802319</v>
      </c>
      <c r="G2024" t="s">
        <v>2598</v>
      </c>
      <c r="H2024" t="s">
        <v>2601</v>
      </c>
      <c r="I2024" t="s">
        <v>9</v>
      </c>
      <c r="J2024" t="s">
        <v>1769</v>
      </c>
      <c r="K2024">
        <v>1899</v>
      </c>
      <c r="L2024">
        <v>0</v>
      </c>
      <c r="M2024" s="24">
        <v>0</v>
      </c>
      <c r="N2024">
        <v>0</v>
      </c>
      <c r="O2024">
        <v>0</v>
      </c>
      <c r="P2024">
        <v>0</v>
      </c>
      <c r="Q2024">
        <v>0</v>
      </c>
      <c r="R2024">
        <v>0</v>
      </c>
      <c r="S2024">
        <v>0</v>
      </c>
      <c r="T2024" t="b">
        <v>1</v>
      </c>
      <c r="U2024" s="23">
        <v>45695.079895833333</v>
      </c>
    </row>
    <row r="2025" spans="1:23" x14ac:dyDescent="0.3">
      <c r="A2025" t="s">
        <v>1540</v>
      </c>
      <c r="B2025" t="s">
        <v>2599</v>
      </c>
      <c r="C2025" s="24" t="s">
        <v>2600</v>
      </c>
      <c r="D2025">
        <v>8904336802319</v>
      </c>
      <c r="G2025" t="s">
        <v>2598</v>
      </c>
      <c r="H2025" t="s">
        <v>2601</v>
      </c>
      <c r="I2025" t="s">
        <v>9</v>
      </c>
      <c r="J2025" t="s">
        <v>1769</v>
      </c>
      <c r="K2025">
        <v>1899</v>
      </c>
      <c r="L2025">
        <v>0</v>
      </c>
      <c r="M2025" s="24">
        <v>0</v>
      </c>
      <c r="N2025">
        <v>0</v>
      </c>
      <c r="O2025">
        <v>0</v>
      </c>
      <c r="P2025">
        <v>0</v>
      </c>
      <c r="Q2025">
        <v>0</v>
      </c>
      <c r="R2025">
        <v>0</v>
      </c>
      <c r="S2025">
        <v>0</v>
      </c>
      <c r="T2025" t="b">
        <v>1</v>
      </c>
      <c r="U2025" s="23">
        <v>45695.079895833333</v>
      </c>
    </row>
    <row r="2026" spans="1:23" x14ac:dyDescent="0.3">
      <c r="A2026" t="s">
        <v>1540</v>
      </c>
      <c r="B2026" t="s">
        <v>2602</v>
      </c>
      <c r="C2026" s="24" t="s">
        <v>2603</v>
      </c>
      <c r="D2026">
        <v>8904336802326</v>
      </c>
      <c r="G2026" t="s">
        <v>1537</v>
      </c>
      <c r="I2026" t="s">
        <v>9</v>
      </c>
      <c r="J2026" t="s">
        <v>1692</v>
      </c>
      <c r="K2026">
        <v>599</v>
      </c>
      <c r="L2026">
        <v>0</v>
      </c>
      <c r="M2026" s="24">
        <v>0</v>
      </c>
      <c r="N2026">
        <v>0</v>
      </c>
      <c r="O2026">
        <v>0</v>
      </c>
      <c r="P2026">
        <v>0</v>
      </c>
      <c r="Q2026">
        <v>0</v>
      </c>
      <c r="R2026">
        <v>0</v>
      </c>
      <c r="S2026">
        <v>0</v>
      </c>
      <c r="T2026" t="b">
        <v>1</v>
      </c>
      <c r="U2026" s="23">
        <v>45695.079895833333</v>
      </c>
    </row>
    <row r="2027" spans="1:23" x14ac:dyDescent="0.3">
      <c r="A2027" t="s">
        <v>1540</v>
      </c>
      <c r="B2027" t="s">
        <v>2604</v>
      </c>
      <c r="C2027" s="24" t="s">
        <v>2605</v>
      </c>
      <c r="D2027">
        <v>8904336802333</v>
      </c>
      <c r="G2027" t="s">
        <v>1537</v>
      </c>
      <c r="I2027" t="s">
        <v>9</v>
      </c>
      <c r="J2027" t="s">
        <v>1692</v>
      </c>
      <c r="K2027">
        <v>499</v>
      </c>
      <c r="L2027">
        <v>0</v>
      </c>
      <c r="M2027" s="24">
        <v>0</v>
      </c>
      <c r="N2027">
        <v>0</v>
      </c>
      <c r="O2027">
        <v>1</v>
      </c>
      <c r="P2027">
        <v>0</v>
      </c>
      <c r="Q2027">
        <v>0</v>
      </c>
      <c r="R2027">
        <v>0</v>
      </c>
      <c r="S2027">
        <v>0</v>
      </c>
      <c r="T2027" t="b">
        <v>1</v>
      </c>
      <c r="U2027" s="23">
        <v>45791.790648148148</v>
      </c>
      <c r="W2027" t="s">
        <v>2606</v>
      </c>
    </row>
    <row r="2028" spans="1:23" x14ac:dyDescent="0.3">
      <c r="A2028" t="s">
        <v>1827</v>
      </c>
      <c r="B2028" t="s">
        <v>2604</v>
      </c>
      <c r="C2028" s="24" t="s">
        <v>2605</v>
      </c>
      <c r="D2028">
        <v>8904336802333</v>
      </c>
      <c r="G2028" t="s">
        <v>1537</v>
      </c>
      <c r="I2028" t="s">
        <v>9</v>
      </c>
      <c r="J2028" t="s">
        <v>1692</v>
      </c>
      <c r="K2028">
        <v>499</v>
      </c>
      <c r="L2028">
        <v>0</v>
      </c>
      <c r="M2028" s="24">
        <v>0</v>
      </c>
      <c r="N2028">
        <v>0</v>
      </c>
      <c r="O2028">
        <v>0</v>
      </c>
      <c r="P2028">
        <v>0</v>
      </c>
      <c r="Q2028">
        <v>0</v>
      </c>
      <c r="R2028">
        <v>0</v>
      </c>
      <c r="S2028">
        <v>0</v>
      </c>
      <c r="T2028" t="b">
        <v>1</v>
      </c>
      <c r="U2028" s="23">
        <v>45791.790648148148</v>
      </c>
      <c r="W2028" t="s">
        <v>2606</v>
      </c>
    </row>
    <row r="2029" spans="1:23" x14ac:dyDescent="0.3">
      <c r="A2029" t="s">
        <v>1534</v>
      </c>
      <c r="B2029" t="s">
        <v>2604</v>
      </c>
      <c r="C2029" s="24" t="s">
        <v>2605</v>
      </c>
      <c r="D2029">
        <v>8904336802333</v>
      </c>
      <c r="G2029" t="s">
        <v>1537</v>
      </c>
      <c r="I2029" t="s">
        <v>9</v>
      </c>
      <c r="J2029" t="s">
        <v>1692</v>
      </c>
      <c r="K2029">
        <v>499</v>
      </c>
      <c r="L2029">
        <v>0</v>
      </c>
      <c r="M2029" s="24">
        <v>0</v>
      </c>
      <c r="N2029">
        <v>0</v>
      </c>
      <c r="O2029">
        <v>0</v>
      </c>
      <c r="P2029">
        <v>0</v>
      </c>
      <c r="Q2029">
        <v>0</v>
      </c>
      <c r="R2029">
        <v>0</v>
      </c>
      <c r="S2029">
        <v>0</v>
      </c>
      <c r="T2029" t="b">
        <v>1</v>
      </c>
      <c r="U2029" s="23">
        <v>45791.790648148148</v>
      </c>
      <c r="W2029" t="s">
        <v>2606</v>
      </c>
    </row>
    <row r="2030" spans="1:23" x14ac:dyDescent="0.3">
      <c r="A2030" t="s">
        <v>1530</v>
      </c>
      <c r="B2030" t="s">
        <v>2604</v>
      </c>
      <c r="C2030" s="24" t="s">
        <v>2605</v>
      </c>
      <c r="D2030">
        <v>8904336802333</v>
      </c>
      <c r="G2030" t="s">
        <v>1537</v>
      </c>
      <c r="I2030" t="s">
        <v>9</v>
      </c>
      <c r="J2030" t="s">
        <v>1692</v>
      </c>
      <c r="K2030">
        <v>499</v>
      </c>
      <c r="L2030">
        <v>0</v>
      </c>
      <c r="M2030" s="24">
        <v>108</v>
      </c>
      <c r="N2030">
        <v>8</v>
      </c>
      <c r="O2030">
        <v>17</v>
      </c>
      <c r="P2030">
        <v>15</v>
      </c>
      <c r="Q2030">
        <v>0</v>
      </c>
      <c r="R2030">
        <v>0</v>
      </c>
      <c r="S2030">
        <v>5</v>
      </c>
      <c r="T2030" t="b">
        <v>1</v>
      </c>
      <c r="U2030" s="23">
        <v>46038.64261574074</v>
      </c>
      <c r="W2030" t="s">
        <v>2606</v>
      </c>
    </row>
    <row r="2031" spans="1:23" x14ac:dyDescent="0.3">
      <c r="A2031" t="s">
        <v>1541</v>
      </c>
      <c r="B2031" t="s">
        <v>2604</v>
      </c>
      <c r="C2031" s="24" t="s">
        <v>2605</v>
      </c>
      <c r="D2031">
        <v>8904336802333</v>
      </c>
      <c r="G2031" t="s">
        <v>1537</v>
      </c>
      <c r="I2031" t="s">
        <v>9</v>
      </c>
      <c r="J2031" t="s">
        <v>1692</v>
      </c>
      <c r="K2031">
        <v>499</v>
      </c>
      <c r="L2031">
        <v>0</v>
      </c>
      <c r="M2031" s="24">
        <v>44</v>
      </c>
      <c r="N2031">
        <v>0</v>
      </c>
      <c r="O2031">
        <v>0</v>
      </c>
      <c r="P2031">
        <v>0</v>
      </c>
      <c r="Q2031">
        <v>0</v>
      </c>
      <c r="R2031">
        <v>0</v>
      </c>
      <c r="S2031">
        <v>0</v>
      </c>
      <c r="T2031" t="b">
        <v>1</v>
      </c>
      <c r="U2031" s="23">
        <v>46038.64261574074</v>
      </c>
      <c r="W2031" t="s">
        <v>2606</v>
      </c>
    </row>
    <row r="2032" spans="1:23" x14ac:dyDescent="0.3">
      <c r="A2032" t="s">
        <v>1542</v>
      </c>
      <c r="B2032" t="s">
        <v>2604</v>
      </c>
      <c r="C2032" s="24" t="s">
        <v>2605</v>
      </c>
      <c r="D2032">
        <v>8904336802333</v>
      </c>
      <c r="G2032" t="s">
        <v>1537</v>
      </c>
      <c r="I2032" t="s">
        <v>9</v>
      </c>
      <c r="J2032" t="s">
        <v>1692</v>
      </c>
      <c r="K2032">
        <v>499</v>
      </c>
      <c r="L2032">
        <v>0</v>
      </c>
      <c r="M2032" s="24">
        <v>0</v>
      </c>
      <c r="N2032">
        <v>0</v>
      </c>
      <c r="O2032">
        <v>1</v>
      </c>
      <c r="P2032">
        <v>0</v>
      </c>
      <c r="Q2032">
        <v>0</v>
      </c>
      <c r="R2032">
        <v>0</v>
      </c>
      <c r="S2032">
        <v>0</v>
      </c>
      <c r="T2032" t="b">
        <v>1</v>
      </c>
      <c r="U2032" s="23">
        <v>46010.423634259256</v>
      </c>
      <c r="W2032" t="s">
        <v>2606</v>
      </c>
    </row>
    <row r="2033" spans="1:23" x14ac:dyDescent="0.3">
      <c r="A2033" t="s">
        <v>1543</v>
      </c>
      <c r="B2033" t="s">
        <v>2604</v>
      </c>
      <c r="C2033" s="24" t="s">
        <v>2605</v>
      </c>
      <c r="D2033">
        <v>8904336802333</v>
      </c>
      <c r="G2033" t="s">
        <v>1537</v>
      </c>
      <c r="I2033" t="s">
        <v>9</v>
      </c>
      <c r="J2033" t="s">
        <v>1692</v>
      </c>
      <c r="K2033">
        <v>499</v>
      </c>
      <c r="L2033">
        <v>0</v>
      </c>
      <c r="M2033" s="24">
        <v>0</v>
      </c>
      <c r="N2033">
        <v>0</v>
      </c>
      <c r="O2033">
        <v>0</v>
      </c>
      <c r="P2033">
        <v>0</v>
      </c>
      <c r="Q2033">
        <v>0</v>
      </c>
      <c r="R2033">
        <v>0</v>
      </c>
      <c r="S2033">
        <v>0</v>
      </c>
      <c r="T2033" t="b">
        <v>1</v>
      </c>
      <c r="U2033" s="23">
        <v>46038.64261574074</v>
      </c>
      <c r="W2033" t="s">
        <v>2606</v>
      </c>
    </row>
    <row r="2034" spans="1:23" x14ac:dyDescent="0.3">
      <c r="A2034" t="s">
        <v>1544</v>
      </c>
      <c r="B2034" t="s">
        <v>2604</v>
      </c>
      <c r="C2034" s="24" t="s">
        <v>2605</v>
      </c>
      <c r="D2034">
        <v>8904336802333</v>
      </c>
      <c r="G2034" t="s">
        <v>1537</v>
      </c>
      <c r="I2034" t="s">
        <v>9</v>
      </c>
      <c r="J2034" t="s">
        <v>1692</v>
      </c>
      <c r="K2034">
        <v>499</v>
      </c>
      <c r="L2034">
        <v>0</v>
      </c>
      <c r="M2034" s="24">
        <v>1</v>
      </c>
      <c r="N2034">
        <v>0</v>
      </c>
      <c r="O2034">
        <v>0</v>
      </c>
      <c r="P2034">
        <v>0</v>
      </c>
      <c r="Q2034">
        <v>0</v>
      </c>
      <c r="R2034">
        <v>0</v>
      </c>
      <c r="S2034">
        <v>0</v>
      </c>
      <c r="T2034" t="b">
        <v>1</v>
      </c>
      <c r="U2034" s="23">
        <v>46038.64261574074</v>
      </c>
      <c r="W2034" t="s">
        <v>2606</v>
      </c>
    </row>
    <row r="2035" spans="1:23" x14ac:dyDescent="0.3">
      <c r="A2035" t="s">
        <v>1545</v>
      </c>
      <c r="B2035" t="s">
        <v>2604</v>
      </c>
      <c r="C2035" s="24" t="s">
        <v>2605</v>
      </c>
      <c r="D2035">
        <v>8904336802333</v>
      </c>
      <c r="G2035" t="s">
        <v>1537</v>
      </c>
      <c r="I2035" t="s">
        <v>9</v>
      </c>
      <c r="J2035" t="s">
        <v>1692</v>
      </c>
      <c r="K2035">
        <v>499</v>
      </c>
      <c r="L2035">
        <v>0</v>
      </c>
      <c r="M2035" s="24">
        <v>47</v>
      </c>
      <c r="N2035">
        <v>0</v>
      </c>
      <c r="O2035">
        <v>1</v>
      </c>
      <c r="P2035">
        <v>0</v>
      </c>
      <c r="Q2035">
        <v>0</v>
      </c>
      <c r="R2035">
        <v>0</v>
      </c>
      <c r="S2035">
        <v>0</v>
      </c>
      <c r="T2035" t="b">
        <v>1</v>
      </c>
      <c r="U2035" s="23">
        <v>46038.64261574074</v>
      </c>
      <c r="W2035" t="s">
        <v>2606</v>
      </c>
    </row>
    <row r="2036" spans="1:23" x14ac:dyDescent="0.3">
      <c r="A2036" t="s">
        <v>1546</v>
      </c>
      <c r="B2036" t="s">
        <v>2604</v>
      </c>
      <c r="C2036" s="24" t="s">
        <v>2605</v>
      </c>
      <c r="D2036">
        <v>8904336802333</v>
      </c>
      <c r="G2036" t="s">
        <v>1537</v>
      </c>
      <c r="I2036" t="s">
        <v>9</v>
      </c>
      <c r="J2036" t="s">
        <v>1692</v>
      </c>
      <c r="K2036">
        <v>499</v>
      </c>
      <c r="L2036">
        <v>0</v>
      </c>
      <c r="M2036" s="24">
        <v>0</v>
      </c>
      <c r="N2036">
        <v>0</v>
      </c>
      <c r="O2036">
        <v>0</v>
      </c>
      <c r="P2036">
        <v>0</v>
      </c>
      <c r="Q2036">
        <v>0</v>
      </c>
      <c r="R2036">
        <v>0</v>
      </c>
      <c r="S2036">
        <v>0</v>
      </c>
      <c r="T2036" t="b">
        <v>1</v>
      </c>
      <c r="U2036" s="23">
        <v>46038.64261574074</v>
      </c>
      <c r="W2036" t="s">
        <v>2606</v>
      </c>
    </row>
    <row r="2037" spans="1:23" x14ac:dyDescent="0.3">
      <c r="A2037" t="s">
        <v>1566</v>
      </c>
      <c r="B2037" t="s">
        <v>2604</v>
      </c>
      <c r="C2037" s="24" t="s">
        <v>2605</v>
      </c>
      <c r="D2037">
        <v>8904336802333</v>
      </c>
      <c r="G2037" t="s">
        <v>1537</v>
      </c>
      <c r="I2037" t="s">
        <v>9</v>
      </c>
      <c r="J2037" t="s">
        <v>1692</v>
      </c>
      <c r="K2037">
        <v>499</v>
      </c>
      <c r="L2037">
        <v>0</v>
      </c>
      <c r="M2037" s="24">
        <v>0</v>
      </c>
      <c r="N2037">
        <v>0</v>
      </c>
      <c r="O2037">
        <v>0</v>
      </c>
      <c r="P2037">
        <v>0</v>
      </c>
      <c r="Q2037">
        <v>0</v>
      </c>
      <c r="R2037">
        <v>0</v>
      </c>
      <c r="S2037">
        <v>0</v>
      </c>
      <c r="T2037" t="b">
        <v>1</v>
      </c>
      <c r="U2037" s="23">
        <v>46038.64261574074</v>
      </c>
      <c r="W2037" t="s">
        <v>2606</v>
      </c>
    </row>
    <row r="2038" spans="1:23" x14ac:dyDescent="0.3">
      <c r="A2038" t="s">
        <v>1627</v>
      </c>
      <c r="B2038" t="s">
        <v>2607</v>
      </c>
      <c r="C2038" s="24" t="s">
        <v>2608</v>
      </c>
      <c r="D2038">
        <v>8904336802340</v>
      </c>
      <c r="G2038" t="s">
        <v>1560</v>
      </c>
      <c r="I2038" t="s">
        <v>9</v>
      </c>
      <c r="J2038" t="s">
        <v>1692</v>
      </c>
      <c r="K2038">
        <v>499</v>
      </c>
      <c r="L2038">
        <v>0</v>
      </c>
      <c r="M2038" s="24">
        <v>138</v>
      </c>
      <c r="N2038">
        <v>1</v>
      </c>
      <c r="O2038">
        <v>0</v>
      </c>
      <c r="P2038">
        <v>0</v>
      </c>
      <c r="Q2038">
        <v>0</v>
      </c>
      <c r="R2038">
        <v>0</v>
      </c>
      <c r="S2038">
        <v>0</v>
      </c>
      <c r="T2038" t="b">
        <v>1</v>
      </c>
      <c r="U2038" s="23">
        <v>45727.847407407404</v>
      </c>
    </row>
    <row r="2039" spans="1:23" x14ac:dyDescent="0.3">
      <c r="A2039" t="s">
        <v>1534</v>
      </c>
      <c r="B2039" t="s">
        <v>2607</v>
      </c>
      <c r="C2039" s="24" t="s">
        <v>2608</v>
      </c>
      <c r="D2039">
        <v>8904336802340</v>
      </c>
      <c r="G2039" t="s">
        <v>1560</v>
      </c>
      <c r="I2039" t="s">
        <v>9</v>
      </c>
      <c r="J2039" t="s">
        <v>1692</v>
      </c>
      <c r="K2039">
        <v>499</v>
      </c>
      <c r="L2039">
        <v>0</v>
      </c>
      <c r="M2039" s="24">
        <v>0</v>
      </c>
      <c r="N2039">
        <v>0</v>
      </c>
      <c r="O2039">
        <v>0</v>
      </c>
      <c r="P2039">
        <v>0</v>
      </c>
      <c r="Q2039">
        <v>0</v>
      </c>
      <c r="R2039">
        <v>0</v>
      </c>
      <c r="S2039">
        <v>0</v>
      </c>
      <c r="T2039" t="b">
        <v>1</v>
      </c>
      <c r="U2039" s="23">
        <v>45695.079895833333</v>
      </c>
    </row>
    <row r="2040" spans="1:23" x14ac:dyDescent="0.3">
      <c r="A2040" t="s">
        <v>1540</v>
      </c>
      <c r="B2040" t="s">
        <v>2607</v>
      </c>
      <c r="C2040" s="24" t="s">
        <v>2608</v>
      </c>
      <c r="D2040">
        <v>8904336802340</v>
      </c>
      <c r="G2040" t="s">
        <v>1560</v>
      </c>
      <c r="I2040" t="s">
        <v>9</v>
      </c>
      <c r="J2040" t="s">
        <v>1692</v>
      </c>
      <c r="K2040">
        <v>499</v>
      </c>
      <c r="L2040">
        <v>0</v>
      </c>
      <c r="M2040" s="24">
        <v>3</v>
      </c>
      <c r="N2040">
        <v>0</v>
      </c>
      <c r="O2040">
        <v>257</v>
      </c>
      <c r="P2040">
        <v>0</v>
      </c>
      <c r="Q2040">
        <v>0</v>
      </c>
      <c r="R2040">
        <v>0</v>
      </c>
      <c r="S2040">
        <v>0</v>
      </c>
      <c r="T2040" t="b">
        <v>1</v>
      </c>
      <c r="U2040" s="23">
        <v>45726.060081018521</v>
      </c>
    </row>
    <row r="2041" spans="1:23" x14ac:dyDescent="0.3">
      <c r="A2041" t="s">
        <v>1827</v>
      </c>
      <c r="B2041" t="s">
        <v>2607</v>
      </c>
      <c r="C2041" s="24" t="s">
        <v>2608</v>
      </c>
      <c r="D2041">
        <v>8904336802340</v>
      </c>
      <c r="G2041" t="s">
        <v>1560</v>
      </c>
      <c r="I2041" t="s">
        <v>9</v>
      </c>
      <c r="J2041" t="s">
        <v>1692</v>
      </c>
      <c r="K2041">
        <v>499</v>
      </c>
      <c r="L2041">
        <v>0</v>
      </c>
      <c r="M2041" s="24">
        <v>0</v>
      </c>
      <c r="N2041">
        <v>0</v>
      </c>
      <c r="O2041">
        <v>0</v>
      </c>
      <c r="P2041">
        <v>0</v>
      </c>
      <c r="Q2041">
        <v>0</v>
      </c>
      <c r="R2041">
        <v>0</v>
      </c>
      <c r="S2041">
        <v>0</v>
      </c>
      <c r="T2041" t="b">
        <v>1</v>
      </c>
      <c r="U2041" s="23">
        <v>45695.079895833333</v>
      </c>
    </row>
    <row r="2042" spans="1:23" x14ac:dyDescent="0.3">
      <c r="A2042" t="s">
        <v>1530</v>
      </c>
      <c r="B2042" t="s">
        <v>2607</v>
      </c>
      <c r="C2042" s="24" t="s">
        <v>2608</v>
      </c>
      <c r="D2042">
        <v>8904336802340</v>
      </c>
      <c r="G2042" t="s">
        <v>1560</v>
      </c>
      <c r="I2042" t="s">
        <v>9</v>
      </c>
      <c r="J2042" t="s">
        <v>1692</v>
      </c>
      <c r="K2042">
        <v>499</v>
      </c>
      <c r="L2042">
        <v>0</v>
      </c>
      <c r="M2042" s="24">
        <v>0</v>
      </c>
      <c r="N2042">
        <v>0</v>
      </c>
      <c r="O2042">
        <v>0</v>
      </c>
      <c r="P2042">
        <v>0</v>
      </c>
      <c r="Q2042">
        <v>0</v>
      </c>
      <c r="R2042">
        <v>0</v>
      </c>
      <c r="S2042">
        <v>0</v>
      </c>
      <c r="T2042" t="b">
        <v>1</v>
      </c>
      <c r="U2042" s="23">
        <v>45939.687789351854</v>
      </c>
    </row>
    <row r="2043" spans="1:23" x14ac:dyDescent="0.3">
      <c r="A2043" t="s">
        <v>1541</v>
      </c>
      <c r="B2043" t="s">
        <v>2607</v>
      </c>
      <c r="C2043" s="24" t="s">
        <v>2608</v>
      </c>
      <c r="D2043">
        <v>8904336802340</v>
      </c>
      <c r="G2043" t="s">
        <v>1560</v>
      </c>
      <c r="I2043" t="s">
        <v>9</v>
      </c>
      <c r="J2043" t="s">
        <v>1692</v>
      </c>
      <c r="K2043">
        <v>499</v>
      </c>
      <c r="L2043">
        <v>0</v>
      </c>
      <c r="M2043" s="24">
        <v>0</v>
      </c>
      <c r="N2043">
        <v>0</v>
      </c>
      <c r="O2043">
        <v>0</v>
      </c>
      <c r="P2043">
        <v>0</v>
      </c>
      <c r="Q2043">
        <v>0</v>
      </c>
      <c r="R2043">
        <v>0</v>
      </c>
      <c r="S2043">
        <v>0</v>
      </c>
      <c r="T2043" t="b">
        <v>1</v>
      </c>
      <c r="U2043" s="23">
        <v>45611.541932870372</v>
      </c>
    </row>
    <row r="2044" spans="1:23" x14ac:dyDescent="0.3">
      <c r="A2044" t="s">
        <v>1546</v>
      </c>
      <c r="B2044" t="s">
        <v>2607</v>
      </c>
      <c r="C2044" s="24" t="s">
        <v>2608</v>
      </c>
      <c r="D2044">
        <v>8904336802340</v>
      </c>
      <c r="G2044" t="s">
        <v>1560</v>
      </c>
      <c r="I2044" t="s">
        <v>9</v>
      </c>
      <c r="J2044" t="s">
        <v>1692</v>
      </c>
      <c r="K2044">
        <v>499</v>
      </c>
      <c r="L2044">
        <v>0</v>
      </c>
      <c r="M2044" s="24">
        <v>0</v>
      </c>
      <c r="N2044">
        <v>0</v>
      </c>
      <c r="O2044">
        <v>0</v>
      </c>
      <c r="P2044">
        <v>0</v>
      </c>
      <c r="Q2044">
        <v>0</v>
      </c>
      <c r="R2044">
        <v>0</v>
      </c>
      <c r="S2044">
        <v>0</v>
      </c>
      <c r="T2044" t="b">
        <v>1</v>
      </c>
      <c r="U2044" s="23">
        <v>46024.69730324074</v>
      </c>
    </row>
    <row r="2045" spans="1:23" x14ac:dyDescent="0.3">
      <c r="A2045" t="s">
        <v>1627</v>
      </c>
      <c r="B2045" t="s">
        <v>2609</v>
      </c>
      <c r="C2045" s="24" t="s">
        <v>2610</v>
      </c>
      <c r="D2045">
        <v>8904336802357</v>
      </c>
      <c r="G2045" t="s">
        <v>1728</v>
      </c>
      <c r="I2045" t="s">
        <v>9</v>
      </c>
      <c r="J2045" t="s">
        <v>1692</v>
      </c>
      <c r="K2045">
        <v>499</v>
      </c>
      <c r="L2045">
        <v>0</v>
      </c>
      <c r="M2045" s="24">
        <v>130</v>
      </c>
      <c r="N2045">
        <v>1</v>
      </c>
      <c r="O2045">
        <v>0</v>
      </c>
      <c r="P2045">
        <v>0</v>
      </c>
      <c r="Q2045">
        <v>0</v>
      </c>
      <c r="R2045">
        <v>0</v>
      </c>
      <c r="S2045">
        <v>0</v>
      </c>
      <c r="T2045" t="b">
        <v>1</v>
      </c>
      <c r="U2045" s="23">
        <v>45791.790648148148</v>
      </c>
    </row>
    <row r="2046" spans="1:23" x14ac:dyDescent="0.3">
      <c r="A2046" t="s">
        <v>1534</v>
      </c>
      <c r="B2046" t="s">
        <v>2609</v>
      </c>
      <c r="C2046" s="24" t="s">
        <v>2610</v>
      </c>
      <c r="D2046">
        <v>8904336802357</v>
      </c>
      <c r="G2046" t="s">
        <v>1728</v>
      </c>
      <c r="I2046" t="s">
        <v>9</v>
      </c>
      <c r="J2046" t="s">
        <v>1692</v>
      </c>
      <c r="K2046">
        <v>499</v>
      </c>
      <c r="L2046">
        <v>0</v>
      </c>
      <c r="M2046" s="24">
        <v>0</v>
      </c>
      <c r="N2046">
        <v>0</v>
      </c>
      <c r="O2046">
        <v>3</v>
      </c>
      <c r="P2046">
        <v>0</v>
      </c>
      <c r="Q2046">
        <v>0</v>
      </c>
      <c r="R2046">
        <v>0</v>
      </c>
      <c r="S2046">
        <v>0</v>
      </c>
      <c r="T2046" t="b">
        <v>1</v>
      </c>
      <c r="U2046" s="23">
        <v>45791.790648148148</v>
      </c>
    </row>
    <row r="2047" spans="1:23" x14ac:dyDescent="0.3">
      <c r="A2047" t="s">
        <v>1540</v>
      </c>
      <c r="B2047" t="s">
        <v>2609</v>
      </c>
      <c r="C2047" s="24" t="s">
        <v>2610</v>
      </c>
      <c r="D2047">
        <v>8904336802357</v>
      </c>
      <c r="G2047" t="s">
        <v>1728</v>
      </c>
      <c r="I2047" t="s">
        <v>9</v>
      </c>
      <c r="J2047" t="s">
        <v>1692</v>
      </c>
      <c r="K2047">
        <v>499</v>
      </c>
      <c r="L2047">
        <v>0</v>
      </c>
      <c r="M2047" s="24">
        <v>1</v>
      </c>
      <c r="N2047">
        <v>0</v>
      </c>
      <c r="O2047">
        <v>6</v>
      </c>
      <c r="P2047">
        <v>2</v>
      </c>
      <c r="Q2047">
        <v>0</v>
      </c>
      <c r="R2047">
        <v>0</v>
      </c>
      <c r="S2047">
        <v>100</v>
      </c>
      <c r="T2047" t="b">
        <v>1</v>
      </c>
      <c r="U2047" s="23">
        <v>45791.790648148148</v>
      </c>
    </row>
    <row r="2048" spans="1:23" x14ac:dyDescent="0.3">
      <c r="A2048" t="s">
        <v>1827</v>
      </c>
      <c r="B2048" t="s">
        <v>2609</v>
      </c>
      <c r="C2048" s="24" t="s">
        <v>2610</v>
      </c>
      <c r="D2048">
        <v>8904336802357</v>
      </c>
      <c r="G2048" t="s">
        <v>1728</v>
      </c>
      <c r="I2048" t="s">
        <v>9</v>
      </c>
      <c r="J2048" t="s">
        <v>1692</v>
      </c>
      <c r="K2048">
        <v>499</v>
      </c>
      <c r="L2048">
        <v>0</v>
      </c>
      <c r="M2048" s="24">
        <v>0</v>
      </c>
      <c r="N2048">
        <v>0</v>
      </c>
      <c r="O2048">
        <v>0</v>
      </c>
      <c r="P2048">
        <v>0</v>
      </c>
      <c r="Q2048">
        <v>0</v>
      </c>
      <c r="R2048">
        <v>0</v>
      </c>
      <c r="S2048">
        <v>0</v>
      </c>
      <c r="T2048" t="b">
        <v>1</v>
      </c>
      <c r="U2048" s="23">
        <v>45791.790648148148</v>
      </c>
    </row>
    <row r="2049" spans="1:23" x14ac:dyDescent="0.3">
      <c r="A2049" t="s">
        <v>1530</v>
      </c>
      <c r="B2049" t="s">
        <v>2609</v>
      </c>
      <c r="C2049" s="24" t="s">
        <v>2610</v>
      </c>
      <c r="D2049">
        <v>8904336802357</v>
      </c>
      <c r="G2049" t="s">
        <v>1728</v>
      </c>
      <c r="I2049" t="s">
        <v>9</v>
      </c>
      <c r="J2049" t="s">
        <v>1692</v>
      </c>
      <c r="K2049">
        <v>499</v>
      </c>
      <c r="L2049">
        <v>0</v>
      </c>
      <c r="M2049" s="24">
        <v>0</v>
      </c>
      <c r="N2049">
        <v>0</v>
      </c>
      <c r="O2049">
        <v>0</v>
      </c>
      <c r="P2049">
        <v>0</v>
      </c>
      <c r="Q2049">
        <v>0</v>
      </c>
      <c r="R2049">
        <v>0</v>
      </c>
      <c r="S2049">
        <v>3</v>
      </c>
      <c r="T2049" t="b">
        <v>1</v>
      </c>
      <c r="U2049" s="23">
        <v>45922.455567129633</v>
      </c>
    </row>
    <row r="2050" spans="1:23" x14ac:dyDescent="0.3">
      <c r="A2050" t="s">
        <v>1541</v>
      </c>
      <c r="B2050" t="s">
        <v>2609</v>
      </c>
      <c r="C2050" s="24" t="s">
        <v>2610</v>
      </c>
      <c r="D2050">
        <v>8904336802357</v>
      </c>
      <c r="G2050" t="s">
        <v>1728</v>
      </c>
      <c r="I2050" t="s">
        <v>9</v>
      </c>
      <c r="J2050" t="s">
        <v>1692</v>
      </c>
      <c r="K2050">
        <v>499</v>
      </c>
      <c r="L2050">
        <v>0</v>
      </c>
      <c r="M2050" s="24">
        <v>0</v>
      </c>
      <c r="N2050">
        <v>0</v>
      </c>
      <c r="O2050">
        <v>0</v>
      </c>
      <c r="P2050">
        <v>0</v>
      </c>
      <c r="Q2050">
        <v>0</v>
      </c>
      <c r="R2050">
        <v>0</v>
      </c>
      <c r="S2050">
        <v>0</v>
      </c>
      <c r="T2050" t="b">
        <v>1</v>
      </c>
      <c r="U2050" s="23">
        <v>45791.791759259257</v>
      </c>
    </row>
    <row r="2051" spans="1:23" x14ac:dyDescent="0.3">
      <c r="A2051" t="s">
        <v>1544</v>
      </c>
      <c r="B2051" t="s">
        <v>2609</v>
      </c>
      <c r="C2051" s="24" t="s">
        <v>2610</v>
      </c>
      <c r="D2051">
        <v>8904336802357</v>
      </c>
      <c r="G2051" t="s">
        <v>1728</v>
      </c>
      <c r="I2051" t="s">
        <v>9</v>
      </c>
      <c r="J2051" t="s">
        <v>1692</v>
      </c>
      <c r="K2051">
        <v>499</v>
      </c>
      <c r="L2051">
        <v>0</v>
      </c>
      <c r="M2051" s="24">
        <v>0</v>
      </c>
      <c r="N2051">
        <v>0</v>
      </c>
      <c r="O2051">
        <v>0</v>
      </c>
      <c r="P2051">
        <v>0</v>
      </c>
      <c r="Q2051">
        <v>0</v>
      </c>
      <c r="R2051">
        <v>0</v>
      </c>
      <c r="S2051">
        <v>0</v>
      </c>
      <c r="T2051" t="b">
        <v>1</v>
      </c>
      <c r="U2051" s="23">
        <v>45791.791759259257</v>
      </c>
    </row>
    <row r="2052" spans="1:23" x14ac:dyDescent="0.3">
      <c r="A2052" t="s">
        <v>1542</v>
      </c>
      <c r="B2052" t="s">
        <v>2609</v>
      </c>
      <c r="C2052" s="24" t="s">
        <v>2610</v>
      </c>
      <c r="D2052">
        <v>8904336802357</v>
      </c>
      <c r="G2052" t="s">
        <v>1728</v>
      </c>
      <c r="I2052" t="s">
        <v>9</v>
      </c>
      <c r="J2052" t="s">
        <v>1692</v>
      </c>
      <c r="K2052">
        <v>499</v>
      </c>
      <c r="L2052">
        <v>0</v>
      </c>
      <c r="M2052" s="24">
        <v>0</v>
      </c>
      <c r="N2052">
        <v>0</v>
      </c>
      <c r="O2052">
        <v>0</v>
      </c>
      <c r="P2052">
        <v>0</v>
      </c>
      <c r="Q2052">
        <v>0</v>
      </c>
      <c r="R2052">
        <v>0</v>
      </c>
      <c r="S2052">
        <v>0</v>
      </c>
      <c r="T2052" t="b">
        <v>1</v>
      </c>
      <c r="U2052" s="23">
        <v>45791.791759259257</v>
      </c>
    </row>
    <row r="2053" spans="1:23" x14ac:dyDescent="0.3">
      <c r="A2053" t="s">
        <v>1545</v>
      </c>
      <c r="B2053" t="s">
        <v>2609</v>
      </c>
      <c r="C2053" s="24" t="s">
        <v>2610</v>
      </c>
      <c r="D2053">
        <v>8904336802357</v>
      </c>
      <c r="G2053" t="s">
        <v>1728</v>
      </c>
      <c r="I2053" t="s">
        <v>9</v>
      </c>
      <c r="J2053" t="s">
        <v>1692</v>
      </c>
      <c r="K2053">
        <v>499</v>
      </c>
      <c r="L2053">
        <v>0</v>
      </c>
      <c r="M2053" s="24">
        <v>0</v>
      </c>
      <c r="N2053">
        <v>0</v>
      </c>
      <c r="O2053">
        <v>0</v>
      </c>
      <c r="P2053">
        <v>0</v>
      </c>
      <c r="Q2053">
        <v>0</v>
      </c>
      <c r="R2053">
        <v>0</v>
      </c>
      <c r="S2053">
        <v>0</v>
      </c>
      <c r="T2053" t="b">
        <v>1</v>
      </c>
      <c r="U2053" s="23">
        <v>45803.413900462961</v>
      </c>
    </row>
    <row r="2054" spans="1:23" x14ac:dyDescent="0.3">
      <c r="A2054" t="s">
        <v>1546</v>
      </c>
      <c r="B2054" t="s">
        <v>2609</v>
      </c>
      <c r="C2054" s="24" t="s">
        <v>2610</v>
      </c>
      <c r="D2054">
        <v>8904336802357</v>
      </c>
      <c r="G2054" t="s">
        <v>1728</v>
      </c>
      <c r="I2054" t="s">
        <v>9</v>
      </c>
      <c r="J2054" t="s">
        <v>1692</v>
      </c>
      <c r="K2054">
        <v>499</v>
      </c>
      <c r="L2054">
        <v>0</v>
      </c>
      <c r="M2054" s="24">
        <v>0</v>
      </c>
      <c r="N2054">
        <v>0</v>
      </c>
      <c r="O2054">
        <v>0</v>
      </c>
      <c r="P2054">
        <v>0</v>
      </c>
      <c r="Q2054">
        <v>0</v>
      </c>
      <c r="R2054">
        <v>0</v>
      </c>
      <c r="S2054">
        <v>0</v>
      </c>
      <c r="T2054" t="b">
        <v>1</v>
      </c>
      <c r="U2054" s="23">
        <v>46024.69730324074</v>
      </c>
    </row>
    <row r="2055" spans="1:23" x14ac:dyDescent="0.3">
      <c r="A2055" t="s">
        <v>1540</v>
      </c>
      <c r="B2055" t="s">
        <v>2611</v>
      </c>
      <c r="C2055" s="24" t="s">
        <v>2612</v>
      </c>
      <c r="D2055">
        <v>8904336802364</v>
      </c>
      <c r="G2055" t="s">
        <v>1569</v>
      </c>
      <c r="I2055" t="s">
        <v>9</v>
      </c>
      <c r="J2055" t="s">
        <v>1692</v>
      </c>
      <c r="K2055">
        <v>499</v>
      </c>
      <c r="L2055">
        <v>0</v>
      </c>
      <c r="M2055" s="24">
        <v>8</v>
      </c>
      <c r="N2055">
        <v>0</v>
      </c>
      <c r="O2055">
        <v>64</v>
      </c>
      <c r="P2055">
        <v>2</v>
      </c>
      <c r="Q2055">
        <v>0</v>
      </c>
      <c r="R2055">
        <v>0</v>
      </c>
      <c r="S2055">
        <v>0</v>
      </c>
      <c r="T2055" t="b">
        <v>1</v>
      </c>
      <c r="U2055" s="23">
        <v>45918.472326388888</v>
      </c>
      <c r="W2055" t="s">
        <v>2613</v>
      </c>
    </row>
    <row r="2056" spans="1:23" x14ac:dyDescent="0.3">
      <c r="A2056" t="s">
        <v>1827</v>
      </c>
      <c r="B2056" t="s">
        <v>2611</v>
      </c>
      <c r="C2056" s="24" t="s">
        <v>2612</v>
      </c>
      <c r="D2056">
        <v>8904336802364</v>
      </c>
      <c r="G2056" t="s">
        <v>1569</v>
      </c>
      <c r="I2056" t="s">
        <v>9</v>
      </c>
      <c r="J2056" t="s">
        <v>1692</v>
      </c>
      <c r="K2056">
        <v>499</v>
      </c>
      <c r="L2056">
        <v>0</v>
      </c>
      <c r="M2056" s="24">
        <v>1</v>
      </c>
      <c r="N2056">
        <v>0</v>
      </c>
      <c r="O2056">
        <v>0</v>
      </c>
      <c r="P2056">
        <v>0</v>
      </c>
      <c r="Q2056">
        <v>0</v>
      </c>
      <c r="R2056">
        <v>0</v>
      </c>
      <c r="S2056">
        <v>0</v>
      </c>
      <c r="T2056" t="b">
        <v>1</v>
      </c>
      <c r="U2056" s="23">
        <v>45918.472326388888</v>
      </c>
      <c r="W2056" t="s">
        <v>2613</v>
      </c>
    </row>
    <row r="2057" spans="1:23" x14ac:dyDescent="0.3">
      <c r="A2057" t="s">
        <v>1530</v>
      </c>
      <c r="B2057" t="s">
        <v>2611</v>
      </c>
      <c r="C2057" s="24" t="s">
        <v>2612</v>
      </c>
      <c r="D2057">
        <v>8904336802364</v>
      </c>
      <c r="G2057" t="s">
        <v>1569</v>
      </c>
      <c r="I2057" t="s">
        <v>9</v>
      </c>
      <c r="J2057" t="s">
        <v>1692</v>
      </c>
      <c r="K2057">
        <v>499</v>
      </c>
      <c r="L2057">
        <v>0</v>
      </c>
      <c r="M2057" s="24">
        <v>310</v>
      </c>
      <c r="N2057">
        <v>57</v>
      </c>
      <c r="O2057">
        <v>0</v>
      </c>
      <c r="P2057">
        <v>45</v>
      </c>
      <c r="Q2057">
        <v>5</v>
      </c>
      <c r="R2057">
        <v>0</v>
      </c>
      <c r="S2057">
        <v>11</v>
      </c>
      <c r="T2057" t="b">
        <v>1</v>
      </c>
      <c r="U2057" s="23">
        <v>46038.62871527778</v>
      </c>
      <c r="W2057" t="s">
        <v>2613</v>
      </c>
    </row>
    <row r="2058" spans="1:23" x14ac:dyDescent="0.3">
      <c r="A2058" t="s">
        <v>1534</v>
      </c>
      <c r="B2058" t="s">
        <v>2611</v>
      </c>
      <c r="C2058" s="24" t="s">
        <v>2612</v>
      </c>
      <c r="D2058">
        <v>8904336802364</v>
      </c>
      <c r="G2058" t="s">
        <v>1569</v>
      </c>
      <c r="I2058" t="s">
        <v>9</v>
      </c>
      <c r="J2058" t="s">
        <v>1692</v>
      </c>
      <c r="K2058">
        <v>499</v>
      </c>
      <c r="L2058">
        <v>0</v>
      </c>
      <c r="M2058" s="24">
        <v>0</v>
      </c>
      <c r="N2058">
        <v>0</v>
      </c>
      <c r="O2058">
        <v>0</v>
      </c>
      <c r="P2058">
        <v>0</v>
      </c>
      <c r="Q2058">
        <v>0</v>
      </c>
      <c r="R2058">
        <v>0</v>
      </c>
      <c r="S2058">
        <v>0</v>
      </c>
      <c r="T2058" t="b">
        <v>1</v>
      </c>
      <c r="U2058" s="23">
        <v>45918.472326388888</v>
      </c>
      <c r="W2058" t="s">
        <v>2613</v>
      </c>
    </row>
    <row r="2059" spans="1:23" x14ac:dyDescent="0.3">
      <c r="A2059" t="s">
        <v>1541</v>
      </c>
      <c r="B2059" t="s">
        <v>2611</v>
      </c>
      <c r="C2059" s="24" t="s">
        <v>2612</v>
      </c>
      <c r="D2059">
        <v>8904336802364</v>
      </c>
      <c r="G2059" t="s">
        <v>1569</v>
      </c>
      <c r="I2059" t="s">
        <v>9</v>
      </c>
      <c r="J2059" t="s">
        <v>1692</v>
      </c>
      <c r="K2059">
        <v>499</v>
      </c>
      <c r="L2059">
        <v>0</v>
      </c>
      <c r="M2059" s="24">
        <v>2</v>
      </c>
      <c r="N2059">
        <v>0</v>
      </c>
      <c r="O2059">
        <v>0</v>
      </c>
      <c r="P2059">
        <v>0</v>
      </c>
      <c r="Q2059">
        <v>0</v>
      </c>
      <c r="R2059">
        <v>0</v>
      </c>
      <c r="S2059">
        <v>0</v>
      </c>
      <c r="T2059" t="b">
        <v>1</v>
      </c>
      <c r="U2059" s="23">
        <v>46038.4143287037</v>
      </c>
      <c r="W2059" t="s">
        <v>2613</v>
      </c>
    </row>
    <row r="2060" spans="1:23" x14ac:dyDescent="0.3">
      <c r="A2060" t="s">
        <v>1542</v>
      </c>
      <c r="B2060" t="s">
        <v>2611</v>
      </c>
      <c r="C2060" s="24" t="s">
        <v>2612</v>
      </c>
      <c r="D2060">
        <v>8904336802364</v>
      </c>
      <c r="G2060" t="s">
        <v>1569</v>
      </c>
      <c r="I2060" t="s">
        <v>9</v>
      </c>
      <c r="J2060" t="s">
        <v>1692</v>
      </c>
      <c r="K2060">
        <v>499</v>
      </c>
      <c r="L2060">
        <v>0</v>
      </c>
      <c r="M2060" s="24">
        <v>0</v>
      </c>
      <c r="N2060">
        <v>0</v>
      </c>
      <c r="O2060">
        <v>0</v>
      </c>
      <c r="P2060">
        <v>0</v>
      </c>
      <c r="Q2060">
        <v>0</v>
      </c>
      <c r="R2060">
        <v>0</v>
      </c>
      <c r="S2060">
        <v>0</v>
      </c>
      <c r="T2060" t="b">
        <v>1</v>
      </c>
      <c r="U2060" s="23">
        <v>46011.222268518519</v>
      </c>
      <c r="W2060" t="s">
        <v>2613</v>
      </c>
    </row>
    <row r="2061" spans="1:23" x14ac:dyDescent="0.3">
      <c r="A2061" t="s">
        <v>1544</v>
      </c>
      <c r="B2061" t="s">
        <v>2611</v>
      </c>
      <c r="C2061" s="24" t="s">
        <v>2612</v>
      </c>
      <c r="D2061">
        <v>8904336802364</v>
      </c>
      <c r="G2061" t="s">
        <v>1569</v>
      </c>
      <c r="I2061" t="s">
        <v>9</v>
      </c>
      <c r="J2061" t="s">
        <v>1692</v>
      </c>
      <c r="K2061">
        <v>499</v>
      </c>
      <c r="L2061">
        <v>0</v>
      </c>
      <c r="M2061" s="24">
        <v>1</v>
      </c>
      <c r="N2061">
        <v>0</v>
      </c>
      <c r="O2061">
        <v>0</v>
      </c>
      <c r="P2061">
        <v>0</v>
      </c>
      <c r="Q2061">
        <v>0</v>
      </c>
      <c r="R2061">
        <v>0</v>
      </c>
      <c r="S2061">
        <v>0</v>
      </c>
      <c r="T2061" t="b">
        <v>1</v>
      </c>
      <c r="U2061" s="23">
        <v>46038.4143287037</v>
      </c>
      <c r="W2061" t="s">
        <v>2613</v>
      </c>
    </row>
    <row r="2062" spans="1:23" x14ac:dyDescent="0.3">
      <c r="A2062" t="s">
        <v>1545</v>
      </c>
      <c r="B2062" t="s">
        <v>2611</v>
      </c>
      <c r="C2062" s="24" t="s">
        <v>2612</v>
      </c>
      <c r="D2062">
        <v>8904336802364</v>
      </c>
      <c r="G2062" t="s">
        <v>1569</v>
      </c>
      <c r="I2062" t="s">
        <v>9</v>
      </c>
      <c r="J2062" t="s">
        <v>1692</v>
      </c>
      <c r="K2062">
        <v>499</v>
      </c>
      <c r="L2062">
        <v>0</v>
      </c>
      <c r="M2062" s="24">
        <v>1</v>
      </c>
      <c r="N2062">
        <v>0</v>
      </c>
      <c r="O2062">
        <v>6</v>
      </c>
      <c r="P2062">
        <v>0</v>
      </c>
      <c r="Q2062">
        <v>0</v>
      </c>
      <c r="R2062">
        <v>0</v>
      </c>
      <c r="S2062">
        <v>0</v>
      </c>
      <c r="T2062" t="b">
        <v>1</v>
      </c>
      <c r="U2062" s="23">
        <v>46038.4143287037</v>
      </c>
      <c r="W2062" t="s">
        <v>2613</v>
      </c>
    </row>
    <row r="2063" spans="1:23" x14ac:dyDescent="0.3">
      <c r="A2063" t="s">
        <v>1543</v>
      </c>
      <c r="B2063" t="s">
        <v>2611</v>
      </c>
      <c r="C2063" s="24" t="s">
        <v>2612</v>
      </c>
      <c r="D2063">
        <v>8904336802364</v>
      </c>
      <c r="G2063" t="s">
        <v>1569</v>
      </c>
      <c r="I2063" t="s">
        <v>9</v>
      </c>
      <c r="J2063" t="s">
        <v>1692</v>
      </c>
      <c r="K2063">
        <v>499</v>
      </c>
      <c r="L2063">
        <v>0</v>
      </c>
      <c r="M2063" s="24">
        <v>2</v>
      </c>
      <c r="N2063">
        <v>0</v>
      </c>
      <c r="O2063">
        <v>0</v>
      </c>
      <c r="P2063">
        <v>0</v>
      </c>
      <c r="Q2063">
        <v>0</v>
      </c>
      <c r="R2063">
        <v>0</v>
      </c>
      <c r="S2063">
        <v>0</v>
      </c>
      <c r="T2063" t="b">
        <v>1</v>
      </c>
      <c r="U2063" s="23">
        <v>46038.4143287037</v>
      </c>
      <c r="W2063" t="s">
        <v>2613</v>
      </c>
    </row>
    <row r="2064" spans="1:23" x14ac:dyDescent="0.3">
      <c r="A2064" t="s">
        <v>1546</v>
      </c>
      <c r="B2064" t="s">
        <v>2611</v>
      </c>
      <c r="C2064" s="24" t="s">
        <v>2612</v>
      </c>
      <c r="D2064">
        <v>8904336802364</v>
      </c>
      <c r="G2064" t="s">
        <v>1569</v>
      </c>
      <c r="I2064" t="s">
        <v>9</v>
      </c>
      <c r="J2064" t="s">
        <v>1692</v>
      </c>
      <c r="K2064">
        <v>499</v>
      </c>
      <c r="L2064">
        <v>0</v>
      </c>
      <c r="M2064" s="24">
        <v>0</v>
      </c>
      <c r="N2064">
        <v>0</v>
      </c>
      <c r="O2064">
        <v>0</v>
      </c>
      <c r="P2064">
        <v>0</v>
      </c>
      <c r="Q2064">
        <v>0</v>
      </c>
      <c r="R2064">
        <v>0</v>
      </c>
      <c r="S2064">
        <v>0</v>
      </c>
      <c r="T2064" t="b">
        <v>1</v>
      </c>
      <c r="U2064" s="23">
        <v>46038.4143287037</v>
      </c>
      <c r="W2064" t="s">
        <v>2613</v>
      </c>
    </row>
    <row r="2065" spans="1:23" x14ac:dyDescent="0.3">
      <c r="A2065" t="s">
        <v>1530</v>
      </c>
      <c r="B2065" t="s">
        <v>2614</v>
      </c>
      <c r="C2065" s="24">
        <v>1236</v>
      </c>
      <c r="I2065" t="s">
        <v>9</v>
      </c>
      <c r="J2065" t="s">
        <v>1692</v>
      </c>
      <c r="L2065">
        <v>0</v>
      </c>
      <c r="M2065" s="24">
        <v>0</v>
      </c>
      <c r="N2065">
        <v>0</v>
      </c>
      <c r="O2065">
        <v>0</v>
      </c>
      <c r="P2065">
        <v>0</v>
      </c>
      <c r="Q2065">
        <v>0</v>
      </c>
      <c r="R2065">
        <v>0</v>
      </c>
      <c r="S2065">
        <v>0</v>
      </c>
      <c r="T2065" t="b">
        <v>1</v>
      </c>
      <c r="U2065" s="23">
        <v>45916.550243055557</v>
      </c>
    </row>
    <row r="2066" spans="1:23" x14ac:dyDescent="0.3">
      <c r="A2066" t="s">
        <v>1627</v>
      </c>
      <c r="B2066" t="s">
        <v>2615</v>
      </c>
      <c r="C2066" s="24" t="s">
        <v>2616</v>
      </c>
      <c r="D2066">
        <v>8904336802371</v>
      </c>
      <c r="G2066" t="s">
        <v>1560</v>
      </c>
      <c r="I2066" t="s">
        <v>9</v>
      </c>
      <c r="J2066" t="s">
        <v>1912</v>
      </c>
      <c r="K2066">
        <v>2999</v>
      </c>
      <c r="L2066">
        <v>1</v>
      </c>
      <c r="M2066" s="24">
        <v>0</v>
      </c>
      <c r="N2066">
        <v>21</v>
      </c>
      <c r="O2066">
        <v>6</v>
      </c>
      <c r="P2066">
        <v>0</v>
      </c>
      <c r="Q2066">
        <v>0</v>
      </c>
      <c r="R2066">
        <v>0</v>
      </c>
      <c r="S2066">
        <v>0</v>
      </c>
      <c r="T2066" t="b">
        <v>1</v>
      </c>
      <c r="U2066" s="23">
        <v>45727.86142361111</v>
      </c>
      <c r="V2066">
        <v>857</v>
      </c>
      <c r="W2066" t="s">
        <v>2617</v>
      </c>
    </row>
    <row r="2067" spans="1:23" x14ac:dyDescent="0.3">
      <c r="A2067" t="s">
        <v>1534</v>
      </c>
      <c r="B2067" t="s">
        <v>2615</v>
      </c>
      <c r="C2067" s="24" t="s">
        <v>2616</v>
      </c>
      <c r="D2067">
        <v>8904336802371</v>
      </c>
      <c r="G2067" t="s">
        <v>1560</v>
      </c>
      <c r="I2067" t="s">
        <v>9</v>
      </c>
      <c r="J2067" t="s">
        <v>1912</v>
      </c>
      <c r="K2067">
        <v>2999</v>
      </c>
      <c r="L2067">
        <v>0</v>
      </c>
      <c r="M2067" s="24">
        <v>0</v>
      </c>
      <c r="N2067">
        <v>0</v>
      </c>
      <c r="O2067">
        <v>5</v>
      </c>
      <c r="P2067">
        <v>0</v>
      </c>
      <c r="Q2067">
        <v>0</v>
      </c>
      <c r="R2067">
        <v>0</v>
      </c>
      <c r="S2067">
        <v>50</v>
      </c>
      <c r="T2067" t="b">
        <v>1</v>
      </c>
      <c r="U2067" s="23">
        <v>45695.079895833333</v>
      </c>
      <c r="V2067">
        <v>857</v>
      </c>
      <c r="W2067" t="s">
        <v>2617</v>
      </c>
    </row>
    <row r="2068" spans="1:23" x14ac:dyDescent="0.3">
      <c r="A2068" t="s">
        <v>1540</v>
      </c>
      <c r="B2068" t="s">
        <v>2615</v>
      </c>
      <c r="C2068" s="24" t="s">
        <v>2616</v>
      </c>
      <c r="D2068">
        <v>8904336802371</v>
      </c>
      <c r="G2068" t="s">
        <v>1560</v>
      </c>
      <c r="I2068" t="s">
        <v>9</v>
      </c>
      <c r="J2068" t="s">
        <v>1912</v>
      </c>
      <c r="K2068">
        <v>2999</v>
      </c>
      <c r="L2068">
        <v>0</v>
      </c>
      <c r="M2068" s="24">
        <v>1</v>
      </c>
      <c r="N2068">
        <v>1</v>
      </c>
      <c r="O2068">
        <v>8</v>
      </c>
      <c r="P2068">
        <v>3</v>
      </c>
      <c r="Q2068">
        <v>0</v>
      </c>
      <c r="R2068">
        <v>0</v>
      </c>
      <c r="S2068">
        <v>0</v>
      </c>
      <c r="T2068" t="b">
        <v>1</v>
      </c>
      <c r="U2068" s="23">
        <v>45749.854733796295</v>
      </c>
      <c r="V2068">
        <v>857</v>
      </c>
      <c r="W2068" t="s">
        <v>2617</v>
      </c>
    </row>
    <row r="2069" spans="1:23" x14ac:dyDescent="0.3">
      <c r="A2069" t="s">
        <v>1827</v>
      </c>
      <c r="B2069" t="s">
        <v>2615</v>
      </c>
      <c r="C2069" s="24" t="s">
        <v>2616</v>
      </c>
      <c r="D2069">
        <v>8904336802371</v>
      </c>
      <c r="G2069" t="s">
        <v>1560</v>
      </c>
      <c r="I2069" t="s">
        <v>9</v>
      </c>
      <c r="J2069" t="s">
        <v>1912</v>
      </c>
      <c r="K2069">
        <v>2999</v>
      </c>
      <c r="L2069">
        <v>0</v>
      </c>
      <c r="M2069" s="24">
        <v>8</v>
      </c>
      <c r="N2069">
        <v>0</v>
      </c>
      <c r="O2069">
        <v>0</v>
      </c>
      <c r="P2069">
        <v>1</v>
      </c>
      <c r="Q2069">
        <v>0</v>
      </c>
      <c r="R2069">
        <v>0</v>
      </c>
      <c r="S2069">
        <v>0</v>
      </c>
      <c r="T2069" t="b">
        <v>1</v>
      </c>
      <c r="U2069" s="23">
        <v>45695.079895833333</v>
      </c>
      <c r="V2069">
        <v>857</v>
      </c>
      <c r="W2069" t="s">
        <v>2617</v>
      </c>
    </row>
    <row r="2070" spans="1:23" x14ac:dyDescent="0.3">
      <c r="A2070" t="s">
        <v>1530</v>
      </c>
      <c r="B2070" t="s">
        <v>2615</v>
      </c>
      <c r="C2070" s="24" t="s">
        <v>2616</v>
      </c>
      <c r="D2070">
        <v>8904336802371</v>
      </c>
      <c r="G2070" t="s">
        <v>1560</v>
      </c>
      <c r="I2070" t="s">
        <v>9</v>
      </c>
      <c r="J2070" t="s">
        <v>1912</v>
      </c>
      <c r="K2070">
        <v>2999</v>
      </c>
      <c r="L2070">
        <v>0</v>
      </c>
      <c r="M2070" s="24">
        <v>27</v>
      </c>
      <c r="N2070">
        <v>0</v>
      </c>
      <c r="O2070">
        <v>95</v>
      </c>
      <c r="P2070">
        <v>31</v>
      </c>
      <c r="Q2070">
        <v>0</v>
      </c>
      <c r="R2070">
        <v>0</v>
      </c>
      <c r="S2070">
        <v>0</v>
      </c>
      <c r="T2070" t="b">
        <v>1</v>
      </c>
      <c r="U2070" s="23">
        <v>46038.420613425929</v>
      </c>
      <c r="V2070">
        <v>857</v>
      </c>
      <c r="W2070" t="s">
        <v>2617</v>
      </c>
    </row>
    <row r="2071" spans="1:23" x14ac:dyDescent="0.3">
      <c r="A2071" t="s">
        <v>1541</v>
      </c>
      <c r="B2071" t="s">
        <v>2615</v>
      </c>
      <c r="C2071" s="24" t="s">
        <v>2616</v>
      </c>
      <c r="D2071">
        <v>8904336802371</v>
      </c>
      <c r="G2071" t="s">
        <v>1560</v>
      </c>
      <c r="I2071" t="s">
        <v>9</v>
      </c>
      <c r="J2071" t="s">
        <v>1912</v>
      </c>
      <c r="K2071">
        <v>2999</v>
      </c>
      <c r="L2071">
        <v>0</v>
      </c>
      <c r="M2071" s="24">
        <v>0</v>
      </c>
      <c r="N2071">
        <v>0</v>
      </c>
      <c r="O2071">
        <v>0</v>
      </c>
      <c r="P2071">
        <v>0</v>
      </c>
      <c r="Q2071">
        <v>0</v>
      </c>
      <c r="R2071">
        <v>0</v>
      </c>
      <c r="S2071">
        <v>0</v>
      </c>
      <c r="T2071" t="b">
        <v>1</v>
      </c>
      <c r="U2071" s="23">
        <v>46038.420613425929</v>
      </c>
      <c r="V2071">
        <v>857</v>
      </c>
      <c r="W2071" t="s">
        <v>2617</v>
      </c>
    </row>
    <row r="2072" spans="1:23" x14ac:dyDescent="0.3">
      <c r="A2072" t="s">
        <v>1543</v>
      </c>
      <c r="B2072" t="s">
        <v>2615</v>
      </c>
      <c r="C2072" s="24" t="s">
        <v>2616</v>
      </c>
      <c r="D2072">
        <v>8904336802371</v>
      </c>
      <c r="G2072" t="s">
        <v>1560</v>
      </c>
      <c r="I2072" t="s">
        <v>9</v>
      </c>
      <c r="J2072" t="s">
        <v>1912</v>
      </c>
      <c r="K2072">
        <v>2999</v>
      </c>
      <c r="L2072">
        <v>0</v>
      </c>
      <c r="M2072" s="24">
        <v>0</v>
      </c>
      <c r="N2072">
        <v>1</v>
      </c>
      <c r="O2072">
        <v>0</v>
      </c>
      <c r="P2072">
        <v>0</v>
      </c>
      <c r="Q2072">
        <v>0</v>
      </c>
      <c r="R2072">
        <v>0</v>
      </c>
      <c r="S2072">
        <v>0</v>
      </c>
      <c r="T2072" t="b">
        <v>1</v>
      </c>
      <c r="U2072" s="23">
        <v>46038.420613425929</v>
      </c>
      <c r="V2072">
        <v>857</v>
      </c>
      <c r="W2072" t="s">
        <v>2617</v>
      </c>
    </row>
    <row r="2073" spans="1:23" x14ac:dyDescent="0.3">
      <c r="A2073" t="s">
        <v>1542</v>
      </c>
      <c r="B2073" t="s">
        <v>2615</v>
      </c>
      <c r="C2073" s="24" t="s">
        <v>2616</v>
      </c>
      <c r="D2073">
        <v>8904336802371</v>
      </c>
      <c r="G2073" t="s">
        <v>1560</v>
      </c>
      <c r="I2073" t="s">
        <v>9</v>
      </c>
      <c r="J2073" t="s">
        <v>1912</v>
      </c>
      <c r="K2073">
        <v>2999</v>
      </c>
      <c r="L2073">
        <v>0</v>
      </c>
      <c r="M2073" s="24">
        <v>0</v>
      </c>
      <c r="N2073">
        <v>0</v>
      </c>
      <c r="O2073">
        <v>0</v>
      </c>
      <c r="P2073">
        <v>0</v>
      </c>
      <c r="Q2073">
        <v>0</v>
      </c>
      <c r="R2073">
        <v>0</v>
      </c>
      <c r="S2073">
        <v>0</v>
      </c>
      <c r="T2073" t="b">
        <v>1</v>
      </c>
      <c r="U2073" s="23">
        <v>46011.1250462963</v>
      </c>
      <c r="V2073">
        <v>857</v>
      </c>
      <c r="W2073" t="s">
        <v>2617</v>
      </c>
    </row>
    <row r="2074" spans="1:23" x14ac:dyDescent="0.3">
      <c r="A2074" t="s">
        <v>1544</v>
      </c>
      <c r="B2074" t="s">
        <v>2615</v>
      </c>
      <c r="C2074" s="24" t="s">
        <v>2616</v>
      </c>
      <c r="D2074">
        <v>8904336802371</v>
      </c>
      <c r="G2074" t="s">
        <v>1560</v>
      </c>
      <c r="I2074" t="s">
        <v>9</v>
      </c>
      <c r="J2074" t="s">
        <v>1912</v>
      </c>
      <c r="K2074">
        <v>2999</v>
      </c>
      <c r="L2074">
        <v>0</v>
      </c>
      <c r="M2074" s="24">
        <v>14</v>
      </c>
      <c r="N2074">
        <v>0</v>
      </c>
      <c r="O2074">
        <v>0</v>
      </c>
      <c r="P2074">
        <v>0</v>
      </c>
      <c r="Q2074">
        <v>0</v>
      </c>
      <c r="R2074">
        <v>0</v>
      </c>
      <c r="S2074">
        <v>0</v>
      </c>
      <c r="T2074" t="b">
        <v>1</v>
      </c>
      <c r="U2074" s="23">
        <v>46038.420613425929</v>
      </c>
      <c r="V2074">
        <v>857</v>
      </c>
      <c r="W2074" t="s">
        <v>2617</v>
      </c>
    </row>
    <row r="2075" spans="1:23" x14ac:dyDescent="0.3">
      <c r="A2075" t="s">
        <v>1545</v>
      </c>
      <c r="B2075" t="s">
        <v>2615</v>
      </c>
      <c r="C2075" s="24" t="s">
        <v>2616</v>
      </c>
      <c r="D2075">
        <v>8904336802371</v>
      </c>
      <c r="G2075" t="s">
        <v>1560</v>
      </c>
      <c r="I2075" t="s">
        <v>9</v>
      </c>
      <c r="J2075" t="s">
        <v>1912</v>
      </c>
      <c r="K2075">
        <v>2999</v>
      </c>
      <c r="L2075">
        <v>0</v>
      </c>
      <c r="M2075" s="24">
        <v>0</v>
      </c>
      <c r="N2075">
        <v>1</v>
      </c>
      <c r="O2075">
        <v>0</v>
      </c>
      <c r="P2075">
        <v>0</v>
      </c>
      <c r="Q2075">
        <v>0</v>
      </c>
      <c r="R2075">
        <v>0</v>
      </c>
      <c r="S2075">
        <v>0</v>
      </c>
      <c r="T2075" t="b">
        <v>1</v>
      </c>
      <c r="U2075" s="23">
        <v>46038.420613425929</v>
      </c>
      <c r="V2075">
        <v>857</v>
      </c>
      <c r="W2075" t="s">
        <v>2617</v>
      </c>
    </row>
    <row r="2076" spans="1:23" x14ac:dyDescent="0.3">
      <c r="A2076" t="s">
        <v>1546</v>
      </c>
      <c r="B2076" t="s">
        <v>2615</v>
      </c>
      <c r="C2076" s="24" t="s">
        <v>2616</v>
      </c>
      <c r="D2076">
        <v>8904336802371</v>
      </c>
      <c r="G2076" t="s">
        <v>1560</v>
      </c>
      <c r="I2076" t="s">
        <v>9</v>
      </c>
      <c r="J2076" t="s">
        <v>1912</v>
      </c>
      <c r="K2076">
        <v>2999</v>
      </c>
      <c r="L2076">
        <v>0</v>
      </c>
      <c r="M2076" s="24">
        <v>0</v>
      </c>
      <c r="N2076">
        <v>0</v>
      </c>
      <c r="O2076">
        <v>0</v>
      </c>
      <c r="P2076">
        <v>0</v>
      </c>
      <c r="Q2076">
        <v>0</v>
      </c>
      <c r="R2076">
        <v>0</v>
      </c>
      <c r="S2076">
        <v>0</v>
      </c>
      <c r="T2076" t="b">
        <v>1</v>
      </c>
      <c r="U2076" s="23">
        <v>46038.420613425929</v>
      </c>
      <c r="V2076">
        <v>857</v>
      </c>
      <c r="W2076" t="s">
        <v>2617</v>
      </c>
    </row>
    <row r="2077" spans="1:23" x14ac:dyDescent="0.3">
      <c r="A2077" t="s">
        <v>1627</v>
      </c>
      <c r="B2077" t="s">
        <v>2618</v>
      </c>
      <c r="C2077" s="24" t="s">
        <v>2619</v>
      </c>
      <c r="D2077">
        <v>8904336802388</v>
      </c>
      <c r="G2077" t="s">
        <v>1569</v>
      </c>
      <c r="I2077" t="s">
        <v>9</v>
      </c>
      <c r="J2077" t="s">
        <v>1538</v>
      </c>
      <c r="K2077">
        <v>1499</v>
      </c>
      <c r="L2077">
        <v>0</v>
      </c>
      <c r="M2077" s="24">
        <v>147</v>
      </c>
      <c r="N2077">
        <v>9</v>
      </c>
      <c r="O2077">
        <v>25</v>
      </c>
      <c r="P2077">
        <v>0</v>
      </c>
      <c r="Q2077">
        <v>0</v>
      </c>
      <c r="R2077">
        <v>0</v>
      </c>
      <c r="S2077">
        <v>0</v>
      </c>
      <c r="T2077" t="b">
        <v>1</v>
      </c>
      <c r="U2077" s="23">
        <v>45833.775682870371</v>
      </c>
      <c r="V2077">
        <v>457</v>
      </c>
      <c r="W2077" t="s">
        <v>2620</v>
      </c>
    </row>
    <row r="2078" spans="1:23" x14ac:dyDescent="0.3">
      <c r="A2078" t="s">
        <v>1534</v>
      </c>
      <c r="B2078" t="s">
        <v>2618</v>
      </c>
      <c r="C2078" s="24" t="s">
        <v>2619</v>
      </c>
      <c r="D2078">
        <v>8904336802388</v>
      </c>
      <c r="G2078" t="s">
        <v>1569</v>
      </c>
      <c r="I2078" t="s">
        <v>9</v>
      </c>
      <c r="J2078" t="s">
        <v>1538</v>
      </c>
      <c r="K2078">
        <v>1499</v>
      </c>
      <c r="L2078">
        <v>0</v>
      </c>
      <c r="M2078" s="24">
        <v>0</v>
      </c>
      <c r="N2078">
        <v>0</v>
      </c>
      <c r="O2078">
        <v>0</v>
      </c>
      <c r="P2078">
        <v>0</v>
      </c>
      <c r="Q2078">
        <v>0</v>
      </c>
      <c r="R2078">
        <v>0</v>
      </c>
      <c r="S2078">
        <v>0</v>
      </c>
      <c r="T2078" t="b">
        <v>1</v>
      </c>
      <c r="U2078" s="23">
        <v>45833.775682870371</v>
      </c>
      <c r="V2078">
        <v>457</v>
      </c>
      <c r="W2078" t="s">
        <v>2620</v>
      </c>
    </row>
    <row r="2079" spans="1:23" x14ac:dyDescent="0.3">
      <c r="A2079" t="s">
        <v>1540</v>
      </c>
      <c r="B2079" t="s">
        <v>2618</v>
      </c>
      <c r="C2079" s="24" t="s">
        <v>2619</v>
      </c>
      <c r="D2079">
        <v>8904336802388</v>
      </c>
      <c r="G2079" t="s">
        <v>1569</v>
      </c>
      <c r="I2079" t="s">
        <v>9</v>
      </c>
      <c r="J2079" t="s">
        <v>1538</v>
      </c>
      <c r="K2079">
        <v>1499</v>
      </c>
      <c r="L2079">
        <v>0</v>
      </c>
      <c r="M2079" s="24">
        <v>5</v>
      </c>
      <c r="N2079">
        <v>1</v>
      </c>
      <c r="O2079">
        <v>11</v>
      </c>
      <c r="P2079">
        <v>3</v>
      </c>
      <c r="Q2079">
        <v>0</v>
      </c>
      <c r="R2079">
        <v>0</v>
      </c>
      <c r="S2079">
        <v>0</v>
      </c>
      <c r="T2079" t="b">
        <v>1</v>
      </c>
      <c r="U2079" s="23">
        <v>45833.775682870371</v>
      </c>
      <c r="V2079">
        <v>457</v>
      </c>
      <c r="W2079" t="s">
        <v>2620</v>
      </c>
    </row>
    <row r="2080" spans="1:23" x14ac:dyDescent="0.3">
      <c r="A2080" t="s">
        <v>1827</v>
      </c>
      <c r="B2080" t="s">
        <v>2618</v>
      </c>
      <c r="C2080" s="24" t="s">
        <v>2619</v>
      </c>
      <c r="D2080">
        <v>8904336802388</v>
      </c>
      <c r="G2080" t="s">
        <v>1569</v>
      </c>
      <c r="I2080" t="s">
        <v>9</v>
      </c>
      <c r="J2080" t="s">
        <v>1538</v>
      </c>
      <c r="K2080">
        <v>1499</v>
      </c>
      <c r="L2080">
        <v>0</v>
      </c>
      <c r="M2080" s="24">
        <v>0</v>
      </c>
      <c r="N2080">
        <v>0</v>
      </c>
      <c r="O2080">
        <v>0</v>
      </c>
      <c r="P2080">
        <v>0</v>
      </c>
      <c r="Q2080">
        <v>0</v>
      </c>
      <c r="R2080">
        <v>0</v>
      </c>
      <c r="S2080">
        <v>0</v>
      </c>
      <c r="T2080" t="b">
        <v>1</v>
      </c>
      <c r="U2080" s="23">
        <v>45833.775682870371</v>
      </c>
      <c r="V2080">
        <v>457</v>
      </c>
      <c r="W2080" t="s">
        <v>2620</v>
      </c>
    </row>
    <row r="2081" spans="1:23" x14ac:dyDescent="0.3">
      <c r="A2081" t="s">
        <v>1530</v>
      </c>
      <c r="B2081" t="s">
        <v>2618</v>
      </c>
      <c r="C2081" s="24" t="s">
        <v>2619</v>
      </c>
      <c r="D2081">
        <v>8904336802388</v>
      </c>
      <c r="G2081" t="s">
        <v>1569</v>
      </c>
      <c r="I2081" t="s">
        <v>9</v>
      </c>
      <c r="J2081" t="s">
        <v>1538</v>
      </c>
      <c r="K2081">
        <v>1499</v>
      </c>
      <c r="L2081">
        <v>0</v>
      </c>
      <c r="M2081" s="24">
        <v>106</v>
      </c>
      <c r="N2081">
        <v>1</v>
      </c>
      <c r="O2081">
        <v>0</v>
      </c>
      <c r="P2081">
        <v>14</v>
      </c>
      <c r="Q2081">
        <v>0</v>
      </c>
      <c r="R2081">
        <v>0</v>
      </c>
      <c r="S2081">
        <v>2</v>
      </c>
      <c r="T2081" t="b">
        <v>1</v>
      </c>
      <c r="U2081" s="23">
        <v>46038.491423611114</v>
      </c>
      <c r="V2081">
        <v>457</v>
      </c>
      <c r="W2081" t="s">
        <v>2620</v>
      </c>
    </row>
    <row r="2082" spans="1:23" x14ac:dyDescent="0.3">
      <c r="A2082" t="s">
        <v>1541</v>
      </c>
      <c r="B2082" t="s">
        <v>2618</v>
      </c>
      <c r="C2082" s="24" t="s">
        <v>2619</v>
      </c>
      <c r="D2082">
        <v>8904336802388</v>
      </c>
      <c r="G2082" t="s">
        <v>1569</v>
      </c>
      <c r="I2082" t="s">
        <v>9</v>
      </c>
      <c r="J2082" t="s">
        <v>1538</v>
      </c>
      <c r="K2082">
        <v>1499</v>
      </c>
      <c r="L2082">
        <v>0</v>
      </c>
      <c r="M2082" s="24">
        <v>75</v>
      </c>
      <c r="N2082">
        <v>1</v>
      </c>
      <c r="O2082">
        <v>0</v>
      </c>
      <c r="P2082">
        <v>0</v>
      </c>
      <c r="Q2082">
        <v>0</v>
      </c>
      <c r="R2082">
        <v>0</v>
      </c>
      <c r="S2082">
        <v>0</v>
      </c>
      <c r="T2082" t="b">
        <v>1</v>
      </c>
      <c r="U2082" s="23">
        <v>46038.580428240741</v>
      </c>
      <c r="V2082">
        <v>457</v>
      </c>
      <c r="W2082" t="s">
        <v>2620</v>
      </c>
    </row>
    <row r="2083" spans="1:23" x14ac:dyDescent="0.3">
      <c r="A2083" t="s">
        <v>1543</v>
      </c>
      <c r="B2083" t="s">
        <v>2618</v>
      </c>
      <c r="C2083" s="24" t="s">
        <v>2619</v>
      </c>
      <c r="D2083">
        <v>8904336802388</v>
      </c>
      <c r="G2083" t="s">
        <v>1569</v>
      </c>
      <c r="I2083" t="s">
        <v>9</v>
      </c>
      <c r="J2083" t="s">
        <v>1538</v>
      </c>
      <c r="K2083">
        <v>1499</v>
      </c>
      <c r="L2083">
        <v>0</v>
      </c>
      <c r="M2083" s="24">
        <v>78</v>
      </c>
      <c r="N2083">
        <v>0</v>
      </c>
      <c r="O2083">
        <v>0</v>
      </c>
      <c r="P2083">
        <v>0</v>
      </c>
      <c r="Q2083">
        <v>0</v>
      </c>
      <c r="R2083">
        <v>0</v>
      </c>
      <c r="S2083">
        <v>0</v>
      </c>
      <c r="T2083" t="b">
        <v>1</v>
      </c>
      <c r="U2083" s="23">
        <v>46037.650451388887</v>
      </c>
      <c r="V2083">
        <v>457</v>
      </c>
      <c r="W2083" t="s">
        <v>2620</v>
      </c>
    </row>
    <row r="2084" spans="1:23" x14ac:dyDescent="0.3">
      <c r="A2084" t="s">
        <v>1542</v>
      </c>
      <c r="B2084" t="s">
        <v>2618</v>
      </c>
      <c r="C2084" s="24" t="s">
        <v>2619</v>
      </c>
      <c r="D2084">
        <v>8904336802388</v>
      </c>
      <c r="G2084" t="s">
        <v>1569</v>
      </c>
      <c r="I2084" t="s">
        <v>9</v>
      </c>
      <c r="J2084" t="s">
        <v>1538</v>
      </c>
      <c r="K2084">
        <v>1499</v>
      </c>
      <c r="L2084">
        <v>0</v>
      </c>
      <c r="M2084" s="24">
        <v>0</v>
      </c>
      <c r="N2084">
        <v>0</v>
      </c>
      <c r="O2084">
        <v>0</v>
      </c>
      <c r="P2084">
        <v>0</v>
      </c>
      <c r="Q2084">
        <v>0</v>
      </c>
      <c r="R2084">
        <v>0</v>
      </c>
      <c r="S2084">
        <v>0</v>
      </c>
      <c r="T2084" t="b">
        <v>1</v>
      </c>
      <c r="U2084" s="23">
        <v>46028.882164351853</v>
      </c>
      <c r="V2084">
        <v>457</v>
      </c>
      <c r="W2084" t="s">
        <v>2620</v>
      </c>
    </row>
    <row r="2085" spans="1:23" x14ac:dyDescent="0.3">
      <c r="A2085" t="s">
        <v>1544</v>
      </c>
      <c r="B2085" t="s">
        <v>2618</v>
      </c>
      <c r="C2085" s="24" t="s">
        <v>2619</v>
      </c>
      <c r="D2085">
        <v>8904336802388</v>
      </c>
      <c r="G2085" t="s">
        <v>1569</v>
      </c>
      <c r="I2085" t="s">
        <v>9</v>
      </c>
      <c r="J2085" t="s">
        <v>1538</v>
      </c>
      <c r="K2085">
        <v>1499</v>
      </c>
      <c r="L2085">
        <v>0</v>
      </c>
      <c r="M2085" s="24">
        <v>74</v>
      </c>
      <c r="N2085">
        <v>1</v>
      </c>
      <c r="O2085">
        <v>2</v>
      </c>
      <c r="P2085">
        <v>0</v>
      </c>
      <c r="Q2085">
        <v>0</v>
      </c>
      <c r="R2085">
        <v>0</v>
      </c>
      <c r="S2085">
        <v>0</v>
      </c>
      <c r="T2085" t="b">
        <v>1</v>
      </c>
      <c r="U2085" s="23">
        <v>46038.663530092592</v>
      </c>
      <c r="V2085">
        <v>457</v>
      </c>
      <c r="W2085" t="s">
        <v>2620</v>
      </c>
    </row>
    <row r="2086" spans="1:23" x14ac:dyDescent="0.3">
      <c r="A2086" t="s">
        <v>1545</v>
      </c>
      <c r="B2086" t="s">
        <v>2618</v>
      </c>
      <c r="C2086" s="24" t="s">
        <v>2619</v>
      </c>
      <c r="D2086">
        <v>8904336802388</v>
      </c>
      <c r="G2086" t="s">
        <v>1569</v>
      </c>
      <c r="I2086" t="s">
        <v>9</v>
      </c>
      <c r="J2086" t="s">
        <v>1538</v>
      </c>
      <c r="K2086">
        <v>1499</v>
      </c>
      <c r="L2086">
        <v>0</v>
      </c>
      <c r="M2086" s="24">
        <v>75</v>
      </c>
      <c r="N2086">
        <v>0</v>
      </c>
      <c r="O2086">
        <v>0</v>
      </c>
      <c r="P2086">
        <v>0</v>
      </c>
      <c r="Q2086">
        <v>0</v>
      </c>
      <c r="R2086">
        <v>0</v>
      </c>
      <c r="S2086">
        <v>0</v>
      </c>
      <c r="T2086" t="b">
        <v>1</v>
      </c>
      <c r="U2086" s="23">
        <v>46038.663530092592</v>
      </c>
      <c r="V2086">
        <v>457</v>
      </c>
      <c r="W2086" t="s">
        <v>2620</v>
      </c>
    </row>
    <row r="2087" spans="1:23" x14ac:dyDescent="0.3">
      <c r="A2087" t="s">
        <v>1546</v>
      </c>
      <c r="B2087" t="s">
        <v>2618</v>
      </c>
      <c r="C2087" s="24" t="s">
        <v>2619</v>
      </c>
      <c r="D2087">
        <v>8904336802388</v>
      </c>
      <c r="G2087" t="s">
        <v>1569</v>
      </c>
      <c r="I2087" t="s">
        <v>9</v>
      </c>
      <c r="J2087" t="s">
        <v>1538</v>
      </c>
      <c r="K2087">
        <v>1499</v>
      </c>
      <c r="L2087">
        <v>0</v>
      </c>
      <c r="M2087" s="24">
        <v>0</v>
      </c>
      <c r="N2087">
        <v>0</v>
      </c>
      <c r="O2087">
        <v>0</v>
      </c>
      <c r="P2087">
        <v>0</v>
      </c>
      <c r="Q2087">
        <v>0</v>
      </c>
      <c r="R2087">
        <v>0</v>
      </c>
      <c r="S2087">
        <v>0</v>
      </c>
      <c r="T2087" t="b">
        <v>1</v>
      </c>
      <c r="U2087" s="23">
        <v>46037.455752314818</v>
      </c>
      <c r="V2087">
        <v>457</v>
      </c>
      <c r="W2087" t="s">
        <v>2620</v>
      </c>
    </row>
    <row r="2088" spans="1:23" x14ac:dyDescent="0.3">
      <c r="A2088" t="s">
        <v>1540</v>
      </c>
      <c r="B2088" t="s">
        <v>2621</v>
      </c>
      <c r="C2088" s="24" t="s">
        <v>2622</v>
      </c>
      <c r="D2088">
        <v>8904336802395</v>
      </c>
      <c r="G2088" t="s">
        <v>1569</v>
      </c>
      <c r="I2088" t="s">
        <v>9</v>
      </c>
      <c r="J2088" t="s">
        <v>1538</v>
      </c>
      <c r="K2088">
        <v>1899</v>
      </c>
      <c r="L2088">
        <v>0</v>
      </c>
      <c r="M2088" s="24">
        <v>1</v>
      </c>
      <c r="N2088">
        <v>0</v>
      </c>
      <c r="O2088">
        <v>0</v>
      </c>
      <c r="P2088">
        <v>0</v>
      </c>
      <c r="Q2088">
        <v>0</v>
      </c>
      <c r="R2088">
        <v>0</v>
      </c>
      <c r="S2088">
        <v>0</v>
      </c>
      <c r="T2088" t="b">
        <v>1</v>
      </c>
      <c r="U2088" s="23">
        <v>45726.06009259259</v>
      </c>
    </row>
    <row r="2089" spans="1:23" x14ac:dyDescent="0.3">
      <c r="A2089" t="s">
        <v>1827</v>
      </c>
      <c r="B2089" t="s">
        <v>2621</v>
      </c>
      <c r="C2089" s="24" t="s">
        <v>2622</v>
      </c>
      <c r="D2089">
        <v>8904336802395</v>
      </c>
      <c r="G2089" t="s">
        <v>1569</v>
      </c>
      <c r="I2089" t="s">
        <v>9</v>
      </c>
      <c r="J2089" t="s">
        <v>1538</v>
      </c>
      <c r="K2089">
        <v>1899</v>
      </c>
      <c r="L2089">
        <v>0</v>
      </c>
      <c r="M2089" s="24">
        <v>0</v>
      </c>
      <c r="N2089">
        <v>0</v>
      </c>
      <c r="O2089">
        <v>0</v>
      </c>
      <c r="P2089">
        <v>1</v>
      </c>
      <c r="Q2089">
        <v>0</v>
      </c>
      <c r="R2089">
        <v>0</v>
      </c>
      <c r="S2089">
        <v>0</v>
      </c>
      <c r="T2089" t="b">
        <v>1</v>
      </c>
      <c r="U2089" s="23">
        <v>45695.079895833333</v>
      </c>
    </row>
    <row r="2090" spans="1:23" x14ac:dyDescent="0.3">
      <c r="A2090" t="s">
        <v>1534</v>
      </c>
      <c r="B2090" t="s">
        <v>2621</v>
      </c>
      <c r="C2090" s="24" t="s">
        <v>2622</v>
      </c>
      <c r="D2090">
        <v>8904336802395</v>
      </c>
      <c r="G2090" t="s">
        <v>1569</v>
      </c>
      <c r="I2090" t="s">
        <v>9</v>
      </c>
      <c r="J2090" t="s">
        <v>1538</v>
      </c>
      <c r="K2090">
        <v>1899</v>
      </c>
      <c r="L2090">
        <v>0</v>
      </c>
      <c r="M2090" s="24">
        <v>0</v>
      </c>
      <c r="N2090">
        <v>0</v>
      </c>
      <c r="O2090">
        <v>0</v>
      </c>
      <c r="P2090">
        <v>0</v>
      </c>
      <c r="Q2090">
        <v>0</v>
      </c>
      <c r="R2090">
        <v>0</v>
      </c>
      <c r="S2090">
        <v>0</v>
      </c>
      <c r="T2090" t="b">
        <v>1</v>
      </c>
      <c r="U2090" s="23">
        <v>45695.079895833333</v>
      </c>
    </row>
    <row r="2091" spans="1:23" x14ac:dyDescent="0.3">
      <c r="A2091" t="s">
        <v>1530</v>
      </c>
      <c r="B2091" t="s">
        <v>2621</v>
      </c>
      <c r="C2091" s="24" t="s">
        <v>2622</v>
      </c>
      <c r="D2091">
        <v>8904336802395</v>
      </c>
      <c r="G2091" t="s">
        <v>1569</v>
      </c>
      <c r="I2091" t="s">
        <v>9</v>
      </c>
      <c r="J2091" t="s">
        <v>1538</v>
      </c>
      <c r="K2091">
        <v>1899</v>
      </c>
      <c r="L2091">
        <v>0</v>
      </c>
      <c r="M2091" s="24">
        <v>0</v>
      </c>
      <c r="N2091">
        <v>0</v>
      </c>
      <c r="O2091">
        <v>0</v>
      </c>
      <c r="P2091">
        <v>0</v>
      </c>
      <c r="Q2091">
        <v>0</v>
      </c>
      <c r="R2091">
        <v>0</v>
      </c>
      <c r="S2091">
        <v>0</v>
      </c>
      <c r="T2091" t="b">
        <v>1</v>
      </c>
      <c r="U2091" s="23">
        <v>45695.079895833333</v>
      </c>
    </row>
    <row r="2092" spans="1:23" x14ac:dyDescent="0.3">
      <c r="A2092" t="s">
        <v>1540</v>
      </c>
      <c r="B2092" t="s">
        <v>2623</v>
      </c>
      <c r="C2092" s="24" t="s">
        <v>2624</v>
      </c>
      <c r="G2092" t="s">
        <v>2284</v>
      </c>
      <c r="I2092" t="s">
        <v>9</v>
      </c>
      <c r="J2092" t="s">
        <v>1630</v>
      </c>
      <c r="K2092">
        <v>999</v>
      </c>
      <c r="L2092">
        <v>0</v>
      </c>
      <c r="M2092" s="24">
        <v>0</v>
      </c>
      <c r="N2092">
        <v>0</v>
      </c>
      <c r="O2092">
        <v>0</v>
      </c>
      <c r="P2092">
        <v>0</v>
      </c>
      <c r="Q2092">
        <v>0</v>
      </c>
      <c r="R2092">
        <v>0</v>
      </c>
      <c r="S2092">
        <v>0</v>
      </c>
      <c r="T2092" t="b">
        <v>1</v>
      </c>
      <c r="U2092" s="23">
        <v>45695.079895833333</v>
      </c>
    </row>
    <row r="2093" spans="1:23" x14ac:dyDescent="0.3">
      <c r="A2093" t="s">
        <v>1540</v>
      </c>
      <c r="B2093" t="s">
        <v>2625</v>
      </c>
      <c r="C2093" s="24" t="s">
        <v>2626</v>
      </c>
      <c r="D2093">
        <v>8904336802401</v>
      </c>
      <c r="G2093" t="s">
        <v>1569</v>
      </c>
      <c r="I2093" t="s">
        <v>9</v>
      </c>
      <c r="J2093" t="s">
        <v>1807</v>
      </c>
      <c r="K2093">
        <v>1299</v>
      </c>
      <c r="L2093">
        <v>0</v>
      </c>
      <c r="M2093" s="24">
        <v>0</v>
      </c>
      <c r="N2093">
        <v>0</v>
      </c>
      <c r="O2093">
        <v>0</v>
      </c>
      <c r="P2093">
        <v>0</v>
      </c>
      <c r="Q2093">
        <v>0</v>
      </c>
      <c r="R2093">
        <v>0</v>
      </c>
      <c r="S2093">
        <v>0</v>
      </c>
      <c r="T2093" t="b">
        <v>1</v>
      </c>
      <c r="U2093" s="23">
        <v>45801.670740740738</v>
      </c>
    </row>
    <row r="2094" spans="1:23" x14ac:dyDescent="0.3">
      <c r="A2094" t="s">
        <v>1530</v>
      </c>
      <c r="B2094" t="s">
        <v>2625</v>
      </c>
      <c r="C2094" s="24" t="s">
        <v>2626</v>
      </c>
      <c r="D2094">
        <v>8904336802401</v>
      </c>
      <c r="G2094" t="s">
        <v>1569</v>
      </c>
      <c r="I2094" t="s">
        <v>9</v>
      </c>
      <c r="J2094" t="s">
        <v>1807</v>
      </c>
      <c r="K2094">
        <v>1299</v>
      </c>
      <c r="L2094">
        <v>0</v>
      </c>
      <c r="M2094" s="24">
        <v>0</v>
      </c>
      <c r="N2094">
        <v>0</v>
      </c>
      <c r="O2094">
        <v>1</v>
      </c>
      <c r="P2094">
        <v>0</v>
      </c>
      <c r="Q2094">
        <v>11</v>
      </c>
      <c r="R2094">
        <v>0</v>
      </c>
      <c r="S2094">
        <v>5</v>
      </c>
      <c r="T2094" t="b">
        <v>1</v>
      </c>
      <c r="U2094" s="23">
        <v>45832.605196759258</v>
      </c>
    </row>
    <row r="2095" spans="1:23" x14ac:dyDescent="0.3">
      <c r="A2095" t="s">
        <v>1541</v>
      </c>
      <c r="B2095" t="s">
        <v>2625</v>
      </c>
      <c r="C2095" s="24" t="s">
        <v>2626</v>
      </c>
      <c r="D2095">
        <v>8904336802401</v>
      </c>
      <c r="G2095" t="s">
        <v>1569</v>
      </c>
      <c r="I2095" t="s">
        <v>9</v>
      </c>
      <c r="J2095" t="s">
        <v>1807</v>
      </c>
      <c r="K2095">
        <v>1299</v>
      </c>
      <c r="L2095">
        <v>0</v>
      </c>
      <c r="M2095" s="24">
        <v>0</v>
      </c>
      <c r="N2095">
        <v>0</v>
      </c>
      <c r="O2095">
        <v>0</v>
      </c>
      <c r="P2095">
        <v>0</v>
      </c>
      <c r="Q2095">
        <v>0</v>
      </c>
      <c r="R2095">
        <v>0</v>
      </c>
      <c r="S2095">
        <v>0</v>
      </c>
      <c r="T2095" t="b">
        <v>1</v>
      </c>
      <c r="U2095" s="23">
        <v>45832.605196759258</v>
      </c>
    </row>
    <row r="2096" spans="1:23" x14ac:dyDescent="0.3">
      <c r="A2096" t="s">
        <v>1543</v>
      </c>
      <c r="B2096" t="s">
        <v>2625</v>
      </c>
      <c r="C2096" s="24" t="s">
        <v>2626</v>
      </c>
      <c r="D2096">
        <v>8904336802401</v>
      </c>
      <c r="G2096" t="s">
        <v>1569</v>
      </c>
      <c r="I2096" t="s">
        <v>9</v>
      </c>
      <c r="J2096" t="s">
        <v>1807</v>
      </c>
      <c r="K2096">
        <v>1299</v>
      </c>
      <c r="L2096">
        <v>0</v>
      </c>
      <c r="M2096" s="24">
        <v>0</v>
      </c>
      <c r="N2096">
        <v>0</v>
      </c>
      <c r="O2096">
        <v>0</v>
      </c>
      <c r="P2096">
        <v>0</v>
      </c>
      <c r="Q2096">
        <v>0</v>
      </c>
      <c r="R2096">
        <v>0</v>
      </c>
      <c r="S2096">
        <v>0</v>
      </c>
      <c r="T2096" t="b">
        <v>1</v>
      </c>
      <c r="U2096" s="23">
        <v>45832.605196759258</v>
      </c>
    </row>
    <row r="2097" spans="1:23" x14ac:dyDescent="0.3">
      <c r="A2097" t="s">
        <v>1544</v>
      </c>
      <c r="B2097" t="s">
        <v>2625</v>
      </c>
      <c r="C2097" s="24" t="s">
        <v>2626</v>
      </c>
      <c r="D2097">
        <v>8904336802401</v>
      </c>
      <c r="G2097" t="s">
        <v>1569</v>
      </c>
      <c r="I2097" t="s">
        <v>9</v>
      </c>
      <c r="J2097" t="s">
        <v>1807</v>
      </c>
      <c r="K2097">
        <v>1299</v>
      </c>
      <c r="L2097">
        <v>0</v>
      </c>
      <c r="M2097" s="24">
        <v>0</v>
      </c>
      <c r="N2097">
        <v>0</v>
      </c>
      <c r="O2097">
        <v>0</v>
      </c>
      <c r="P2097">
        <v>0</v>
      </c>
      <c r="Q2097">
        <v>0</v>
      </c>
      <c r="R2097">
        <v>0</v>
      </c>
      <c r="S2097">
        <v>0</v>
      </c>
      <c r="T2097" t="b">
        <v>1</v>
      </c>
      <c r="U2097" s="23">
        <v>46038.477800925924</v>
      </c>
    </row>
    <row r="2098" spans="1:23" x14ac:dyDescent="0.3">
      <c r="A2098" t="s">
        <v>1546</v>
      </c>
      <c r="B2098" t="s">
        <v>2625</v>
      </c>
      <c r="C2098" s="24" t="s">
        <v>2626</v>
      </c>
      <c r="D2098">
        <v>8904336802401</v>
      </c>
      <c r="G2098" t="s">
        <v>1569</v>
      </c>
      <c r="I2098" t="s">
        <v>9</v>
      </c>
      <c r="J2098" t="s">
        <v>1807</v>
      </c>
      <c r="K2098">
        <v>1299</v>
      </c>
      <c r="L2098">
        <v>0</v>
      </c>
      <c r="M2098" s="24">
        <v>0</v>
      </c>
      <c r="N2098">
        <v>0</v>
      </c>
      <c r="O2098">
        <v>0</v>
      </c>
      <c r="P2098">
        <v>0</v>
      </c>
      <c r="Q2098">
        <v>0</v>
      </c>
      <c r="R2098">
        <v>0</v>
      </c>
      <c r="S2098">
        <v>0</v>
      </c>
      <c r="T2098" t="b">
        <v>1</v>
      </c>
      <c r="U2098" s="23">
        <v>45996.71638888889</v>
      </c>
    </row>
    <row r="2099" spans="1:23" x14ac:dyDescent="0.3">
      <c r="A2099" t="s">
        <v>1540</v>
      </c>
      <c r="B2099" t="s">
        <v>2627</v>
      </c>
      <c r="C2099" s="24" t="s">
        <v>2628</v>
      </c>
      <c r="D2099">
        <v>8904336802418</v>
      </c>
      <c r="G2099" t="s">
        <v>2629</v>
      </c>
      <c r="I2099" t="s">
        <v>9</v>
      </c>
      <c r="J2099" t="s">
        <v>1807</v>
      </c>
      <c r="K2099">
        <v>499</v>
      </c>
      <c r="L2099">
        <v>0</v>
      </c>
      <c r="M2099" s="24">
        <v>0</v>
      </c>
      <c r="N2099">
        <v>0</v>
      </c>
      <c r="O2099">
        <v>0</v>
      </c>
      <c r="P2099">
        <v>0</v>
      </c>
      <c r="Q2099">
        <v>0</v>
      </c>
      <c r="R2099">
        <v>0</v>
      </c>
      <c r="S2099">
        <v>0</v>
      </c>
      <c r="T2099" t="b">
        <v>1</v>
      </c>
      <c r="U2099" s="23">
        <v>45695.079895833333</v>
      </c>
    </row>
    <row r="2100" spans="1:23" x14ac:dyDescent="0.3">
      <c r="A2100" t="s">
        <v>1540</v>
      </c>
      <c r="B2100" t="s">
        <v>2630</v>
      </c>
      <c r="C2100" s="24" t="s">
        <v>2631</v>
      </c>
      <c r="D2100">
        <v>8904336802425</v>
      </c>
      <c r="G2100" t="s">
        <v>1569</v>
      </c>
      <c r="I2100" t="s">
        <v>9</v>
      </c>
      <c r="J2100" t="s">
        <v>1807</v>
      </c>
      <c r="K2100">
        <v>999</v>
      </c>
      <c r="L2100">
        <v>0</v>
      </c>
      <c r="M2100" s="24">
        <v>0</v>
      </c>
      <c r="N2100">
        <v>0</v>
      </c>
      <c r="O2100">
        <v>0</v>
      </c>
      <c r="P2100">
        <v>0</v>
      </c>
      <c r="Q2100">
        <v>0</v>
      </c>
      <c r="R2100">
        <v>0</v>
      </c>
      <c r="S2100">
        <v>0</v>
      </c>
      <c r="T2100" t="b">
        <v>1</v>
      </c>
      <c r="U2100" s="23">
        <v>45755.00708333333</v>
      </c>
      <c r="W2100" t="s">
        <v>2632</v>
      </c>
    </row>
    <row r="2101" spans="1:23" x14ac:dyDescent="0.3">
      <c r="A2101" t="s">
        <v>1530</v>
      </c>
      <c r="B2101" t="s">
        <v>2630</v>
      </c>
      <c r="C2101" s="24" t="s">
        <v>2631</v>
      </c>
      <c r="D2101">
        <v>8904336802425</v>
      </c>
      <c r="G2101" t="s">
        <v>1569</v>
      </c>
      <c r="I2101" t="s">
        <v>9</v>
      </c>
      <c r="J2101" t="s">
        <v>1807</v>
      </c>
      <c r="K2101">
        <v>999</v>
      </c>
      <c r="L2101">
        <v>0</v>
      </c>
      <c r="M2101" s="24">
        <v>21</v>
      </c>
      <c r="N2101">
        <v>0</v>
      </c>
      <c r="O2101">
        <v>36</v>
      </c>
      <c r="P2101">
        <v>4</v>
      </c>
      <c r="Q2101">
        <v>0</v>
      </c>
      <c r="R2101">
        <v>0</v>
      </c>
      <c r="S2101">
        <v>0</v>
      </c>
      <c r="T2101" t="b">
        <v>1</v>
      </c>
      <c r="U2101" s="23">
        <v>46037.580462962964</v>
      </c>
      <c r="W2101" t="s">
        <v>2632</v>
      </c>
    </row>
    <row r="2102" spans="1:23" x14ac:dyDescent="0.3">
      <c r="A2102" t="s">
        <v>1541</v>
      </c>
      <c r="B2102" t="s">
        <v>2630</v>
      </c>
      <c r="C2102" s="24" t="s">
        <v>2631</v>
      </c>
      <c r="D2102">
        <v>8904336802425</v>
      </c>
      <c r="G2102" t="s">
        <v>1569</v>
      </c>
      <c r="I2102" t="s">
        <v>9</v>
      </c>
      <c r="J2102" t="s">
        <v>1807</v>
      </c>
      <c r="K2102">
        <v>999</v>
      </c>
      <c r="L2102">
        <v>0</v>
      </c>
      <c r="M2102" s="24">
        <v>0</v>
      </c>
      <c r="N2102">
        <v>2</v>
      </c>
      <c r="O2102">
        <v>0</v>
      </c>
      <c r="P2102">
        <v>0</v>
      </c>
      <c r="Q2102">
        <v>0</v>
      </c>
      <c r="R2102">
        <v>0</v>
      </c>
      <c r="S2102">
        <v>0</v>
      </c>
      <c r="T2102" t="b">
        <v>1</v>
      </c>
      <c r="U2102" s="23">
        <v>46026.129178240742</v>
      </c>
      <c r="W2102" t="s">
        <v>2632</v>
      </c>
    </row>
    <row r="2103" spans="1:23" x14ac:dyDescent="0.3">
      <c r="A2103" t="s">
        <v>1543</v>
      </c>
      <c r="B2103" t="s">
        <v>2630</v>
      </c>
      <c r="C2103" s="24" t="s">
        <v>2631</v>
      </c>
      <c r="D2103">
        <v>8904336802425</v>
      </c>
      <c r="G2103" t="s">
        <v>1569</v>
      </c>
      <c r="I2103" t="s">
        <v>9</v>
      </c>
      <c r="J2103" t="s">
        <v>1807</v>
      </c>
      <c r="K2103">
        <v>999</v>
      </c>
      <c r="L2103">
        <v>0</v>
      </c>
      <c r="M2103" s="24">
        <v>0</v>
      </c>
      <c r="N2103">
        <v>0</v>
      </c>
      <c r="O2103">
        <v>0</v>
      </c>
      <c r="P2103">
        <v>0</v>
      </c>
      <c r="Q2103">
        <v>0</v>
      </c>
      <c r="R2103">
        <v>0</v>
      </c>
      <c r="S2103">
        <v>0</v>
      </c>
      <c r="T2103" t="b">
        <v>1</v>
      </c>
      <c r="U2103" s="23">
        <v>46026.129178240742</v>
      </c>
      <c r="W2103" t="s">
        <v>2632</v>
      </c>
    </row>
    <row r="2104" spans="1:23" x14ac:dyDescent="0.3">
      <c r="A2104" t="s">
        <v>1542</v>
      </c>
      <c r="B2104" t="s">
        <v>2630</v>
      </c>
      <c r="C2104" s="24" t="s">
        <v>2631</v>
      </c>
      <c r="D2104">
        <v>8904336802425</v>
      </c>
      <c r="G2104" t="s">
        <v>1569</v>
      </c>
      <c r="I2104" t="s">
        <v>9</v>
      </c>
      <c r="J2104" t="s">
        <v>1807</v>
      </c>
      <c r="K2104">
        <v>999</v>
      </c>
      <c r="L2104">
        <v>0</v>
      </c>
      <c r="M2104" s="24">
        <v>0</v>
      </c>
      <c r="N2104">
        <v>0</v>
      </c>
      <c r="O2104">
        <v>1</v>
      </c>
      <c r="P2104">
        <v>0</v>
      </c>
      <c r="Q2104">
        <v>0</v>
      </c>
      <c r="R2104">
        <v>0</v>
      </c>
      <c r="S2104">
        <v>0</v>
      </c>
      <c r="T2104" t="b">
        <v>1</v>
      </c>
      <c r="U2104" s="23">
        <v>46021.803749999999</v>
      </c>
      <c r="W2104" t="s">
        <v>2632</v>
      </c>
    </row>
    <row r="2105" spans="1:23" x14ac:dyDescent="0.3">
      <c r="A2105" t="s">
        <v>1544</v>
      </c>
      <c r="B2105" t="s">
        <v>2630</v>
      </c>
      <c r="C2105" s="24" t="s">
        <v>2631</v>
      </c>
      <c r="D2105">
        <v>8904336802425</v>
      </c>
      <c r="G2105" t="s">
        <v>1569</v>
      </c>
      <c r="I2105" t="s">
        <v>9</v>
      </c>
      <c r="J2105" t="s">
        <v>1807</v>
      </c>
      <c r="K2105">
        <v>999</v>
      </c>
      <c r="L2105">
        <v>0</v>
      </c>
      <c r="M2105" s="24">
        <v>0</v>
      </c>
      <c r="N2105">
        <v>9</v>
      </c>
      <c r="O2105">
        <v>1</v>
      </c>
      <c r="P2105">
        <v>0</v>
      </c>
      <c r="Q2105">
        <v>0</v>
      </c>
      <c r="R2105">
        <v>0</v>
      </c>
      <c r="S2105">
        <v>0</v>
      </c>
      <c r="T2105" t="b">
        <v>1</v>
      </c>
      <c r="U2105" s="23">
        <v>46032.350914351853</v>
      </c>
      <c r="W2105" t="s">
        <v>2632</v>
      </c>
    </row>
    <row r="2106" spans="1:23" x14ac:dyDescent="0.3">
      <c r="A2106" t="s">
        <v>1545</v>
      </c>
      <c r="B2106" t="s">
        <v>2630</v>
      </c>
      <c r="C2106" s="24" t="s">
        <v>2631</v>
      </c>
      <c r="D2106">
        <v>8904336802425</v>
      </c>
      <c r="G2106" t="s">
        <v>1569</v>
      </c>
      <c r="I2106" t="s">
        <v>9</v>
      </c>
      <c r="J2106" t="s">
        <v>1807</v>
      </c>
      <c r="K2106">
        <v>999</v>
      </c>
      <c r="L2106">
        <v>0</v>
      </c>
      <c r="M2106" s="24">
        <v>0</v>
      </c>
      <c r="N2106">
        <v>16</v>
      </c>
      <c r="O2106">
        <v>5</v>
      </c>
      <c r="P2106">
        <v>0</v>
      </c>
      <c r="Q2106">
        <v>0</v>
      </c>
      <c r="R2106">
        <v>0</v>
      </c>
      <c r="S2106">
        <v>0</v>
      </c>
      <c r="T2106" t="b">
        <v>1</v>
      </c>
      <c r="U2106" s="23">
        <v>46029.70890046296</v>
      </c>
      <c r="W2106" t="s">
        <v>2632</v>
      </c>
    </row>
    <row r="2107" spans="1:23" x14ac:dyDescent="0.3">
      <c r="A2107" t="s">
        <v>1546</v>
      </c>
      <c r="B2107" t="s">
        <v>2630</v>
      </c>
      <c r="C2107" s="24" t="s">
        <v>2631</v>
      </c>
      <c r="D2107">
        <v>8904336802425</v>
      </c>
      <c r="G2107" t="s">
        <v>1569</v>
      </c>
      <c r="I2107" t="s">
        <v>9</v>
      </c>
      <c r="J2107" t="s">
        <v>1807</v>
      </c>
      <c r="K2107">
        <v>999</v>
      </c>
      <c r="L2107">
        <v>0</v>
      </c>
      <c r="M2107" s="24">
        <v>0</v>
      </c>
      <c r="N2107">
        <v>0</v>
      </c>
      <c r="O2107">
        <v>0</v>
      </c>
      <c r="P2107">
        <v>0</v>
      </c>
      <c r="Q2107">
        <v>0</v>
      </c>
      <c r="R2107">
        <v>0</v>
      </c>
      <c r="S2107">
        <v>0</v>
      </c>
      <c r="T2107" t="b">
        <v>1</v>
      </c>
      <c r="U2107" s="23">
        <v>46026.129178240742</v>
      </c>
      <c r="W2107" t="s">
        <v>2632</v>
      </c>
    </row>
    <row r="2108" spans="1:23" x14ac:dyDescent="0.3">
      <c r="A2108" t="s">
        <v>1540</v>
      </c>
      <c r="B2108" t="s">
        <v>2633</v>
      </c>
      <c r="C2108" s="24" t="s">
        <v>2634</v>
      </c>
      <c r="D2108">
        <v>8904336802432</v>
      </c>
      <c r="I2108" t="s">
        <v>9</v>
      </c>
      <c r="J2108" t="s">
        <v>1538</v>
      </c>
      <c r="K2108">
        <v>1499</v>
      </c>
      <c r="L2108">
        <v>0</v>
      </c>
      <c r="M2108" s="24">
        <v>0</v>
      </c>
      <c r="N2108">
        <v>0</v>
      </c>
      <c r="O2108">
        <v>0</v>
      </c>
      <c r="P2108">
        <v>0</v>
      </c>
      <c r="Q2108">
        <v>0</v>
      </c>
      <c r="R2108">
        <v>0</v>
      </c>
      <c r="S2108">
        <v>0</v>
      </c>
      <c r="T2108" t="b">
        <v>1</v>
      </c>
      <c r="U2108" s="23">
        <v>45792.654930555553</v>
      </c>
      <c r="W2108" t="s">
        <v>2635</v>
      </c>
    </row>
    <row r="2109" spans="1:23" x14ac:dyDescent="0.3">
      <c r="A2109" t="s">
        <v>1530</v>
      </c>
      <c r="B2109" t="s">
        <v>2633</v>
      </c>
      <c r="C2109" s="24" t="s">
        <v>2634</v>
      </c>
      <c r="D2109">
        <v>8904336802432</v>
      </c>
      <c r="I2109" t="s">
        <v>9</v>
      </c>
      <c r="J2109" t="s">
        <v>1538</v>
      </c>
      <c r="K2109">
        <v>1499</v>
      </c>
      <c r="L2109">
        <v>0</v>
      </c>
      <c r="M2109" s="24">
        <v>184</v>
      </c>
      <c r="N2109">
        <v>2</v>
      </c>
      <c r="O2109">
        <v>9</v>
      </c>
      <c r="P2109">
        <v>0</v>
      </c>
      <c r="Q2109">
        <v>0</v>
      </c>
      <c r="R2109">
        <v>0</v>
      </c>
      <c r="S2109">
        <v>0</v>
      </c>
      <c r="T2109" t="b">
        <v>1</v>
      </c>
      <c r="U2109" s="23">
        <v>46038.628831018519</v>
      </c>
      <c r="W2109" t="s">
        <v>2635</v>
      </c>
    </row>
    <row r="2110" spans="1:23" x14ac:dyDescent="0.3">
      <c r="A2110" t="s">
        <v>1542</v>
      </c>
      <c r="B2110" t="s">
        <v>2633</v>
      </c>
      <c r="C2110" s="24" t="s">
        <v>2634</v>
      </c>
      <c r="D2110">
        <v>8904336802432</v>
      </c>
      <c r="I2110" t="s">
        <v>9</v>
      </c>
      <c r="J2110" t="s">
        <v>1538</v>
      </c>
      <c r="K2110">
        <v>1499</v>
      </c>
      <c r="L2110">
        <v>0</v>
      </c>
      <c r="M2110" s="24">
        <v>0</v>
      </c>
      <c r="N2110">
        <v>0</v>
      </c>
      <c r="O2110">
        <v>0</v>
      </c>
      <c r="P2110">
        <v>0</v>
      </c>
      <c r="Q2110">
        <v>0</v>
      </c>
      <c r="R2110">
        <v>0</v>
      </c>
      <c r="S2110">
        <v>0</v>
      </c>
      <c r="T2110" t="b">
        <v>1</v>
      </c>
      <c r="U2110" s="23">
        <v>46021.803761574076</v>
      </c>
      <c r="W2110" t="s">
        <v>2635</v>
      </c>
    </row>
    <row r="2111" spans="1:23" x14ac:dyDescent="0.3">
      <c r="A2111" t="s">
        <v>1544</v>
      </c>
      <c r="B2111" t="s">
        <v>2633</v>
      </c>
      <c r="C2111" s="24" t="s">
        <v>2634</v>
      </c>
      <c r="D2111">
        <v>8904336802432</v>
      </c>
      <c r="I2111" t="s">
        <v>9</v>
      </c>
      <c r="J2111" t="s">
        <v>1538</v>
      </c>
      <c r="K2111">
        <v>1499</v>
      </c>
      <c r="L2111">
        <v>0</v>
      </c>
      <c r="M2111" s="24">
        <v>0</v>
      </c>
      <c r="N2111">
        <v>0</v>
      </c>
      <c r="O2111">
        <v>1</v>
      </c>
      <c r="P2111">
        <v>0</v>
      </c>
      <c r="Q2111">
        <v>0</v>
      </c>
      <c r="R2111">
        <v>0</v>
      </c>
      <c r="S2111">
        <v>0</v>
      </c>
      <c r="T2111" t="b">
        <v>1</v>
      </c>
      <c r="U2111" s="23">
        <v>46026.129189814812</v>
      </c>
      <c r="W2111" t="s">
        <v>2635</v>
      </c>
    </row>
    <row r="2112" spans="1:23" x14ac:dyDescent="0.3">
      <c r="A2112" t="s">
        <v>1541</v>
      </c>
      <c r="B2112" t="s">
        <v>2633</v>
      </c>
      <c r="C2112" s="24" t="s">
        <v>2634</v>
      </c>
      <c r="D2112">
        <v>8904336802432</v>
      </c>
      <c r="I2112" t="s">
        <v>9</v>
      </c>
      <c r="J2112" t="s">
        <v>1538</v>
      </c>
      <c r="K2112">
        <v>1499</v>
      </c>
      <c r="L2112">
        <v>0</v>
      </c>
      <c r="M2112" s="24">
        <v>0</v>
      </c>
      <c r="N2112">
        <v>0</v>
      </c>
      <c r="O2112">
        <v>0</v>
      </c>
      <c r="P2112">
        <v>0</v>
      </c>
      <c r="Q2112">
        <v>0</v>
      </c>
      <c r="R2112">
        <v>0</v>
      </c>
      <c r="S2112">
        <v>0</v>
      </c>
      <c r="T2112" t="b">
        <v>1</v>
      </c>
      <c r="U2112" s="23">
        <v>46030.497002314813</v>
      </c>
      <c r="W2112" t="s">
        <v>2635</v>
      </c>
    </row>
    <row r="2113" spans="1:23" x14ac:dyDescent="0.3">
      <c r="A2113" t="s">
        <v>1545</v>
      </c>
      <c r="B2113" t="s">
        <v>2633</v>
      </c>
      <c r="C2113" s="24" t="s">
        <v>2634</v>
      </c>
      <c r="D2113">
        <v>8904336802432</v>
      </c>
      <c r="I2113" t="s">
        <v>9</v>
      </c>
      <c r="J2113" t="s">
        <v>1538</v>
      </c>
      <c r="K2113">
        <v>1499</v>
      </c>
      <c r="L2113">
        <v>0</v>
      </c>
      <c r="M2113" s="24">
        <v>0</v>
      </c>
      <c r="N2113">
        <v>0</v>
      </c>
      <c r="O2113">
        <v>1</v>
      </c>
      <c r="P2113">
        <v>0</v>
      </c>
      <c r="Q2113">
        <v>0</v>
      </c>
      <c r="R2113">
        <v>0</v>
      </c>
      <c r="S2113">
        <v>0</v>
      </c>
      <c r="T2113" t="b">
        <v>1</v>
      </c>
      <c r="U2113" s="23">
        <v>46030.965624999997</v>
      </c>
      <c r="W2113" t="s">
        <v>2635</v>
      </c>
    </row>
    <row r="2114" spans="1:23" x14ac:dyDescent="0.3">
      <c r="A2114" t="s">
        <v>1543</v>
      </c>
      <c r="B2114" t="s">
        <v>2633</v>
      </c>
      <c r="C2114" s="24" t="s">
        <v>2634</v>
      </c>
      <c r="D2114">
        <v>8904336802432</v>
      </c>
      <c r="I2114" t="s">
        <v>9</v>
      </c>
      <c r="J2114" t="s">
        <v>1538</v>
      </c>
      <c r="K2114">
        <v>1499</v>
      </c>
      <c r="L2114">
        <v>0</v>
      </c>
      <c r="M2114" s="24">
        <v>0</v>
      </c>
      <c r="N2114">
        <v>1</v>
      </c>
      <c r="O2114">
        <v>0</v>
      </c>
      <c r="P2114">
        <v>0</v>
      </c>
      <c r="Q2114">
        <v>0</v>
      </c>
      <c r="R2114">
        <v>0</v>
      </c>
      <c r="S2114">
        <v>0</v>
      </c>
      <c r="T2114" t="b">
        <v>1</v>
      </c>
      <c r="U2114" s="23">
        <v>46032.489907407406</v>
      </c>
      <c r="W2114" t="s">
        <v>2635</v>
      </c>
    </row>
    <row r="2115" spans="1:23" x14ac:dyDescent="0.3">
      <c r="A2115" t="s">
        <v>1546</v>
      </c>
      <c r="B2115" t="s">
        <v>2633</v>
      </c>
      <c r="C2115" s="24" t="s">
        <v>2634</v>
      </c>
      <c r="D2115">
        <v>8904336802432</v>
      </c>
      <c r="I2115" t="s">
        <v>9</v>
      </c>
      <c r="J2115" t="s">
        <v>1538</v>
      </c>
      <c r="K2115">
        <v>1499</v>
      </c>
      <c r="L2115">
        <v>0</v>
      </c>
      <c r="M2115" s="24">
        <v>0</v>
      </c>
      <c r="N2115">
        <v>0</v>
      </c>
      <c r="O2115">
        <v>0</v>
      </c>
      <c r="P2115">
        <v>0</v>
      </c>
      <c r="Q2115">
        <v>0</v>
      </c>
      <c r="R2115">
        <v>0</v>
      </c>
      <c r="S2115">
        <v>0</v>
      </c>
      <c r="T2115" t="b">
        <v>1</v>
      </c>
      <c r="U2115" s="23">
        <v>46026.129189814812</v>
      </c>
      <c r="W2115" t="s">
        <v>2635</v>
      </c>
    </row>
    <row r="2116" spans="1:23" x14ac:dyDescent="0.3">
      <c r="A2116" t="s">
        <v>1540</v>
      </c>
      <c r="B2116" t="s">
        <v>2636</v>
      </c>
      <c r="C2116" s="24" t="s">
        <v>2637</v>
      </c>
      <c r="D2116">
        <v>8904336802449</v>
      </c>
      <c r="J2116" t="s">
        <v>1538</v>
      </c>
      <c r="K2116">
        <v>1499</v>
      </c>
      <c r="L2116">
        <v>0</v>
      </c>
      <c r="M2116" s="24">
        <v>0</v>
      </c>
      <c r="N2116">
        <v>0</v>
      </c>
      <c r="O2116">
        <v>0</v>
      </c>
      <c r="P2116">
        <v>0</v>
      </c>
      <c r="Q2116">
        <v>0</v>
      </c>
      <c r="R2116">
        <v>0</v>
      </c>
      <c r="S2116">
        <v>0</v>
      </c>
      <c r="T2116" t="b">
        <v>1</v>
      </c>
      <c r="U2116" s="23">
        <v>45749.709085648145</v>
      </c>
      <c r="W2116" t="s">
        <v>2638</v>
      </c>
    </row>
    <row r="2117" spans="1:23" x14ac:dyDescent="0.3">
      <c r="A2117" t="s">
        <v>1530</v>
      </c>
      <c r="B2117" t="s">
        <v>2636</v>
      </c>
      <c r="C2117" s="24" t="s">
        <v>2637</v>
      </c>
      <c r="D2117">
        <v>8904336802449</v>
      </c>
      <c r="J2117" t="s">
        <v>1538</v>
      </c>
      <c r="K2117">
        <v>1499</v>
      </c>
      <c r="L2117">
        <v>0</v>
      </c>
      <c r="M2117" s="24">
        <v>29</v>
      </c>
      <c r="N2117">
        <v>0</v>
      </c>
      <c r="O2117">
        <v>5</v>
      </c>
      <c r="P2117">
        <v>2</v>
      </c>
      <c r="Q2117">
        <v>0</v>
      </c>
      <c r="R2117">
        <v>0</v>
      </c>
      <c r="S2117">
        <v>0</v>
      </c>
      <c r="T2117" t="b">
        <v>1</v>
      </c>
      <c r="U2117" s="23">
        <v>46038.508842592593</v>
      </c>
      <c r="W2117" t="s">
        <v>2638</v>
      </c>
    </row>
    <row r="2118" spans="1:23" x14ac:dyDescent="0.3">
      <c r="A2118" t="s">
        <v>1545</v>
      </c>
      <c r="B2118" t="s">
        <v>2636</v>
      </c>
      <c r="C2118" s="24" t="s">
        <v>2637</v>
      </c>
      <c r="D2118">
        <v>8904336802449</v>
      </c>
      <c r="J2118" t="s">
        <v>1538</v>
      </c>
      <c r="K2118">
        <v>1499</v>
      </c>
      <c r="L2118">
        <v>0</v>
      </c>
      <c r="M2118" s="24">
        <v>0</v>
      </c>
      <c r="N2118">
        <v>0</v>
      </c>
      <c r="O2118">
        <v>0</v>
      </c>
      <c r="P2118">
        <v>0</v>
      </c>
      <c r="Q2118">
        <v>0</v>
      </c>
      <c r="R2118">
        <v>0</v>
      </c>
      <c r="S2118">
        <v>0</v>
      </c>
      <c r="T2118" t="b">
        <v>1</v>
      </c>
      <c r="U2118" s="23">
        <v>46034.517824074072</v>
      </c>
      <c r="W2118" t="s">
        <v>2638</v>
      </c>
    </row>
    <row r="2119" spans="1:23" x14ac:dyDescent="0.3">
      <c r="A2119" t="s">
        <v>1542</v>
      </c>
      <c r="B2119" t="s">
        <v>2636</v>
      </c>
      <c r="C2119" s="24" t="s">
        <v>2637</v>
      </c>
      <c r="D2119">
        <v>8904336802449</v>
      </c>
      <c r="J2119" t="s">
        <v>1538</v>
      </c>
      <c r="K2119">
        <v>1499</v>
      </c>
      <c r="L2119">
        <v>0</v>
      </c>
      <c r="M2119" s="24">
        <v>0</v>
      </c>
      <c r="N2119">
        <v>0</v>
      </c>
      <c r="O2119">
        <v>0</v>
      </c>
      <c r="P2119">
        <v>0</v>
      </c>
      <c r="Q2119">
        <v>0</v>
      </c>
      <c r="R2119">
        <v>0</v>
      </c>
      <c r="S2119">
        <v>0</v>
      </c>
      <c r="T2119" t="b">
        <v>1</v>
      </c>
      <c r="U2119" s="23">
        <v>45914.128645833334</v>
      </c>
      <c r="W2119" t="s">
        <v>2638</v>
      </c>
    </row>
    <row r="2120" spans="1:23" x14ac:dyDescent="0.3">
      <c r="A2120" t="s">
        <v>1541</v>
      </c>
      <c r="B2120" t="s">
        <v>2636</v>
      </c>
      <c r="C2120" s="24" t="s">
        <v>2637</v>
      </c>
      <c r="D2120">
        <v>8904336802449</v>
      </c>
      <c r="J2120" t="s">
        <v>1538</v>
      </c>
      <c r="K2120">
        <v>1499</v>
      </c>
      <c r="L2120">
        <v>0</v>
      </c>
      <c r="M2120" s="24">
        <v>2</v>
      </c>
      <c r="N2120">
        <v>2</v>
      </c>
      <c r="O2120">
        <v>0</v>
      </c>
      <c r="P2120">
        <v>0</v>
      </c>
      <c r="Q2120">
        <v>0</v>
      </c>
      <c r="R2120">
        <v>0</v>
      </c>
      <c r="S2120">
        <v>0</v>
      </c>
      <c r="T2120" t="b">
        <v>1</v>
      </c>
      <c r="U2120" s="23">
        <v>46029.008761574078</v>
      </c>
      <c r="W2120" t="s">
        <v>2638</v>
      </c>
    </row>
    <row r="2121" spans="1:23" x14ac:dyDescent="0.3">
      <c r="A2121" t="s">
        <v>1544</v>
      </c>
      <c r="B2121" t="s">
        <v>2636</v>
      </c>
      <c r="C2121" s="24" t="s">
        <v>2637</v>
      </c>
      <c r="D2121">
        <v>8904336802449</v>
      </c>
      <c r="J2121" t="s">
        <v>1538</v>
      </c>
      <c r="K2121">
        <v>1499</v>
      </c>
      <c r="L2121">
        <v>0</v>
      </c>
      <c r="M2121" s="24">
        <v>0</v>
      </c>
      <c r="N2121">
        <v>1</v>
      </c>
      <c r="O2121">
        <v>0</v>
      </c>
      <c r="P2121">
        <v>0</v>
      </c>
      <c r="Q2121">
        <v>0</v>
      </c>
      <c r="R2121">
        <v>0</v>
      </c>
      <c r="S2121">
        <v>0</v>
      </c>
      <c r="T2121" t="b">
        <v>1</v>
      </c>
      <c r="U2121" s="23">
        <v>46036.396180555559</v>
      </c>
      <c r="W2121" t="s">
        <v>2638</v>
      </c>
    </row>
    <row r="2122" spans="1:23" x14ac:dyDescent="0.3">
      <c r="A2122" t="s">
        <v>1546</v>
      </c>
      <c r="B2122" t="s">
        <v>2636</v>
      </c>
      <c r="C2122" s="24" t="s">
        <v>2637</v>
      </c>
      <c r="D2122">
        <v>8904336802449</v>
      </c>
      <c r="J2122" t="s">
        <v>1538</v>
      </c>
      <c r="K2122">
        <v>1499</v>
      </c>
      <c r="L2122">
        <v>0</v>
      </c>
      <c r="M2122" s="24">
        <v>0</v>
      </c>
      <c r="N2122">
        <v>1</v>
      </c>
      <c r="O2122">
        <v>0</v>
      </c>
      <c r="P2122">
        <v>0</v>
      </c>
      <c r="Q2122">
        <v>0</v>
      </c>
      <c r="R2122">
        <v>0</v>
      </c>
      <c r="S2122">
        <v>0</v>
      </c>
      <c r="T2122" t="b">
        <v>1</v>
      </c>
      <c r="U2122" s="23">
        <v>45914.128645833334</v>
      </c>
      <c r="W2122" t="s">
        <v>2638</v>
      </c>
    </row>
    <row r="2123" spans="1:23" x14ac:dyDescent="0.3">
      <c r="A2123" t="s">
        <v>1543</v>
      </c>
      <c r="B2123" t="s">
        <v>2636</v>
      </c>
      <c r="C2123" s="24" t="s">
        <v>2637</v>
      </c>
      <c r="D2123">
        <v>8904336802449</v>
      </c>
      <c r="J2123" t="s">
        <v>1538</v>
      </c>
      <c r="K2123">
        <v>1499</v>
      </c>
      <c r="L2123">
        <v>0</v>
      </c>
      <c r="M2123" s="24">
        <v>2</v>
      </c>
      <c r="N2123">
        <v>0</v>
      </c>
      <c r="O2123">
        <v>0</v>
      </c>
      <c r="P2123">
        <v>0</v>
      </c>
      <c r="Q2123">
        <v>0</v>
      </c>
      <c r="R2123">
        <v>0</v>
      </c>
      <c r="S2123">
        <v>0</v>
      </c>
      <c r="T2123" t="b">
        <v>1</v>
      </c>
      <c r="U2123" s="23">
        <v>46029.645358796297</v>
      </c>
      <c r="W2123" t="s">
        <v>2638</v>
      </c>
    </row>
    <row r="2124" spans="1:23" x14ac:dyDescent="0.3">
      <c r="A2124" t="s">
        <v>1540</v>
      </c>
      <c r="B2124" t="s">
        <v>2639</v>
      </c>
      <c r="C2124" s="24" t="s">
        <v>2640</v>
      </c>
      <c r="D2124">
        <v>8904336802456</v>
      </c>
      <c r="G2124" t="s">
        <v>2629</v>
      </c>
      <c r="I2124" t="s">
        <v>9</v>
      </c>
      <c r="J2124" t="s">
        <v>1807</v>
      </c>
      <c r="K2124">
        <v>499</v>
      </c>
      <c r="L2124">
        <v>0</v>
      </c>
      <c r="M2124" s="24">
        <v>0</v>
      </c>
      <c r="N2124">
        <v>0</v>
      </c>
      <c r="O2124">
        <v>0</v>
      </c>
      <c r="P2124">
        <v>0</v>
      </c>
      <c r="Q2124">
        <v>0</v>
      </c>
      <c r="R2124">
        <v>0</v>
      </c>
      <c r="S2124">
        <v>0</v>
      </c>
      <c r="T2124" t="b">
        <v>1</v>
      </c>
      <c r="U2124" s="23">
        <v>45695.079895833333</v>
      </c>
    </row>
    <row r="2125" spans="1:23" x14ac:dyDescent="0.3">
      <c r="A2125" t="s">
        <v>1540</v>
      </c>
      <c r="B2125" t="s">
        <v>2641</v>
      </c>
      <c r="C2125" s="24" t="s">
        <v>2642</v>
      </c>
      <c r="D2125">
        <v>8904336802463</v>
      </c>
      <c r="G2125" t="s">
        <v>2629</v>
      </c>
      <c r="I2125" t="s">
        <v>9</v>
      </c>
      <c r="J2125" t="s">
        <v>1807</v>
      </c>
      <c r="K2125">
        <v>499</v>
      </c>
      <c r="L2125">
        <v>0</v>
      </c>
      <c r="M2125" s="24">
        <v>0</v>
      </c>
      <c r="N2125">
        <v>0</v>
      </c>
      <c r="O2125">
        <v>0</v>
      </c>
      <c r="P2125">
        <v>0</v>
      </c>
      <c r="Q2125">
        <v>0</v>
      </c>
      <c r="R2125">
        <v>0</v>
      </c>
      <c r="S2125">
        <v>0</v>
      </c>
      <c r="T2125" t="b">
        <v>1</v>
      </c>
      <c r="U2125" s="23">
        <v>45695.079895833333</v>
      </c>
    </row>
    <row r="2126" spans="1:23" x14ac:dyDescent="0.3">
      <c r="A2126" t="s">
        <v>1540</v>
      </c>
      <c r="B2126" t="s">
        <v>2643</v>
      </c>
      <c r="C2126" s="24" t="s">
        <v>2644</v>
      </c>
      <c r="D2126">
        <v>8904336802470</v>
      </c>
      <c r="G2126" t="s">
        <v>2629</v>
      </c>
      <c r="I2126" t="s">
        <v>9</v>
      </c>
      <c r="J2126" t="s">
        <v>1807</v>
      </c>
      <c r="K2126">
        <v>499</v>
      </c>
      <c r="L2126">
        <v>0</v>
      </c>
      <c r="M2126" s="24">
        <v>0</v>
      </c>
      <c r="N2126">
        <v>0</v>
      </c>
      <c r="O2126">
        <v>0</v>
      </c>
      <c r="P2126">
        <v>0</v>
      </c>
      <c r="Q2126">
        <v>0</v>
      </c>
      <c r="R2126">
        <v>0</v>
      </c>
      <c r="S2126">
        <v>0</v>
      </c>
      <c r="T2126" t="b">
        <v>1</v>
      </c>
      <c r="U2126" s="23">
        <v>45695.079895833333</v>
      </c>
    </row>
    <row r="2127" spans="1:23" x14ac:dyDescent="0.3">
      <c r="A2127" t="s">
        <v>1540</v>
      </c>
      <c r="B2127" t="s">
        <v>2645</v>
      </c>
      <c r="C2127" s="24" t="s">
        <v>2646</v>
      </c>
      <c r="D2127">
        <v>8904336802487</v>
      </c>
      <c r="G2127" t="s">
        <v>1537</v>
      </c>
      <c r="I2127" t="s">
        <v>9</v>
      </c>
      <c r="J2127" t="s">
        <v>1692</v>
      </c>
      <c r="K2127">
        <v>499</v>
      </c>
      <c r="L2127">
        <v>0</v>
      </c>
      <c r="M2127" s="24">
        <v>0</v>
      </c>
      <c r="N2127">
        <v>0</v>
      </c>
      <c r="O2127">
        <v>0</v>
      </c>
      <c r="P2127">
        <v>0</v>
      </c>
      <c r="Q2127">
        <v>0</v>
      </c>
      <c r="R2127">
        <v>0</v>
      </c>
      <c r="S2127">
        <v>0</v>
      </c>
      <c r="T2127" t="b">
        <v>1</v>
      </c>
      <c r="U2127" s="23">
        <v>45695.079895833333</v>
      </c>
    </row>
    <row r="2128" spans="1:23" x14ac:dyDescent="0.3">
      <c r="A2128" t="s">
        <v>1627</v>
      </c>
      <c r="B2128" t="s">
        <v>2647</v>
      </c>
      <c r="C2128" s="24" t="s">
        <v>2648</v>
      </c>
      <c r="D2128">
        <v>8904336802494</v>
      </c>
      <c r="G2128" t="s">
        <v>1537</v>
      </c>
      <c r="I2128" t="s">
        <v>9</v>
      </c>
      <c r="J2128" t="s">
        <v>1538</v>
      </c>
      <c r="K2128">
        <v>1999</v>
      </c>
      <c r="L2128">
        <v>0</v>
      </c>
      <c r="M2128" s="24">
        <v>0</v>
      </c>
      <c r="N2128">
        <v>0</v>
      </c>
      <c r="O2128">
        <v>0</v>
      </c>
      <c r="P2128">
        <v>0</v>
      </c>
      <c r="Q2128">
        <v>0</v>
      </c>
      <c r="R2128">
        <v>0</v>
      </c>
      <c r="S2128">
        <v>0</v>
      </c>
      <c r="T2128" t="b">
        <v>1</v>
      </c>
      <c r="U2128" s="23">
        <v>45727.843831018516</v>
      </c>
    </row>
    <row r="2129" spans="1:23" x14ac:dyDescent="0.3">
      <c r="A2129" t="s">
        <v>1534</v>
      </c>
      <c r="B2129" t="s">
        <v>2647</v>
      </c>
      <c r="C2129" s="24" t="s">
        <v>2648</v>
      </c>
      <c r="D2129">
        <v>8904336802494</v>
      </c>
      <c r="G2129" t="s">
        <v>1537</v>
      </c>
      <c r="I2129" t="s">
        <v>9</v>
      </c>
      <c r="J2129" t="s">
        <v>1538</v>
      </c>
      <c r="K2129">
        <v>1999</v>
      </c>
      <c r="L2129">
        <v>0</v>
      </c>
      <c r="M2129" s="24">
        <v>0</v>
      </c>
      <c r="N2129">
        <v>0</v>
      </c>
      <c r="O2129">
        <v>0</v>
      </c>
      <c r="P2129">
        <v>0</v>
      </c>
      <c r="Q2129">
        <v>0</v>
      </c>
      <c r="R2129">
        <v>0</v>
      </c>
      <c r="S2129">
        <v>0</v>
      </c>
      <c r="T2129" t="b">
        <v>1</v>
      </c>
      <c r="U2129" s="23">
        <v>45695.079895833333</v>
      </c>
    </row>
    <row r="2130" spans="1:23" x14ac:dyDescent="0.3">
      <c r="A2130" t="s">
        <v>1540</v>
      </c>
      <c r="B2130" t="s">
        <v>2647</v>
      </c>
      <c r="C2130" s="24" t="s">
        <v>2648</v>
      </c>
      <c r="D2130">
        <v>8904336802494</v>
      </c>
      <c r="G2130" t="s">
        <v>1537</v>
      </c>
      <c r="I2130" t="s">
        <v>9</v>
      </c>
      <c r="J2130" t="s">
        <v>1538</v>
      </c>
      <c r="K2130">
        <v>1999</v>
      </c>
      <c r="L2130">
        <v>0</v>
      </c>
      <c r="M2130" s="24">
        <v>0</v>
      </c>
      <c r="N2130">
        <v>0</v>
      </c>
      <c r="O2130">
        <v>0</v>
      </c>
      <c r="P2130">
        <v>0</v>
      </c>
      <c r="Q2130">
        <v>0</v>
      </c>
      <c r="R2130">
        <v>0</v>
      </c>
      <c r="S2130">
        <v>0</v>
      </c>
      <c r="T2130" t="b">
        <v>1</v>
      </c>
      <c r="U2130" s="23">
        <v>45695.079895833333</v>
      </c>
    </row>
    <row r="2131" spans="1:23" x14ac:dyDescent="0.3">
      <c r="A2131" t="s">
        <v>1530</v>
      </c>
      <c r="B2131" t="s">
        <v>2647</v>
      </c>
      <c r="C2131" s="24" t="s">
        <v>2648</v>
      </c>
      <c r="D2131">
        <v>8904336802494</v>
      </c>
      <c r="G2131" t="s">
        <v>1537</v>
      </c>
      <c r="I2131" t="s">
        <v>9</v>
      </c>
      <c r="J2131" t="s">
        <v>1538</v>
      </c>
      <c r="K2131">
        <v>1999</v>
      </c>
      <c r="L2131">
        <v>0</v>
      </c>
      <c r="M2131" s="24">
        <v>0</v>
      </c>
      <c r="N2131">
        <v>0</v>
      </c>
      <c r="O2131">
        <v>0</v>
      </c>
      <c r="P2131">
        <v>0</v>
      </c>
      <c r="Q2131">
        <v>0</v>
      </c>
      <c r="R2131">
        <v>0</v>
      </c>
      <c r="S2131">
        <v>0</v>
      </c>
      <c r="T2131" t="b">
        <v>1</v>
      </c>
      <c r="U2131" s="23">
        <v>45695.079895833333</v>
      </c>
    </row>
    <row r="2132" spans="1:23" x14ac:dyDescent="0.3">
      <c r="A2132" t="s">
        <v>1540</v>
      </c>
      <c r="B2132" t="s">
        <v>2649</v>
      </c>
      <c r="C2132" s="24" t="s">
        <v>2650</v>
      </c>
      <c r="G2132" t="s">
        <v>2281</v>
      </c>
      <c r="I2132" t="s">
        <v>9</v>
      </c>
      <c r="J2132" t="s">
        <v>1630</v>
      </c>
      <c r="K2132">
        <v>999</v>
      </c>
      <c r="L2132">
        <v>0</v>
      </c>
      <c r="M2132" s="24">
        <v>0</v>
      </c>
      <c r="N2132">
        <v>0</v>
      </c>
      <c r="O2132">
        <v>0</v>
      </c>
      <c r="P2132">
        <v>0</v>
      </c>
      <c r="Q2132">
        <v>0</v>
      </c>
      <c r="R2132">
        <v>0</v>
      </c>
      <c r="S2132">
        <v>0</v>
      </c>
      <c r="T2132" t="b">
        <v>1</v>
      </c>
      <c r="U2132" s="23">
        <v>45695.079895833333</v>
      </c>
    </row>
    <row r="2133" spans="1:23" x14ac:dyDescent="0.3">
      <c r="A2133" t="s">
        <v>1540</v>
      </c>
      <c r="B2133" t="s">
        <v>2651</v>
      </c>
      <c r="C2133" s="24" t="s">
        <v>2652</v>
      </c>
      <c r="D2133">
        <v>8904336802500</v>
      </c>
      <c r="G2133" t="s">
        <v>1569</v>
      </c>
      <c r="I2133" t="s">
        <v>9</v>
      </c>
      <c r="J2133" t="s">
        <v>1538</v>
      </c>
      <c r="K2133">
        <v>4999</v>
      </c>
      <c r="L2133">
        <v>0</v>
      </c>
      <c r="M2133" s="24">
        <v>0</v>
      </c>
      <c r="N2133">
        <v>3</v>
      </c>
      <c r="O2133">
        <v>0</v>
      </c>
      <c r="P2133">
        <v>3</v>
      </c>
      <c r="Q2133">
        <v>0</v>
      </c>
      <c r="R2133">
        <v>0</v>
      </c>
      <c r="S2133">
        <v>0</v>
      </c>
      <c r="T2133" t="b">
        <v>1</v>
      </c>
      <c r="U2133" s="23">
        <v>45791.790648148148</v>
      </c>
    </row>
    <row r="2134" spans="1:23" x14ac:dyDescent="0.3">
      <c r="A2134" t="s">
        <v>1827</v>
      </c>
      <c r="B2134" t="s">
        <v>2651</v>
      </c>
      <c r="C2134" s="24" t="s">
        <v>2652</v>
      </c>
      <c r="D2134">
        <v>8904336802500</v>
      </c>
      <c r="G2134" t="s">
        <v>1569</v>
      </c>
      <c r="I2134" t="s">
        <v>9</v>
      </c>
      <c r="J2134" t="s">
        <v>1538</v>
      </c>
      <c r="K2134">
        <v>4999</v>
      </c>
      <c r="L2134">
        <v>0</v>
      </c>
      <c r="M2134" s="24">
        <v>1</v>
      </c>
      <c r="N2134">
        <v>0</v>
      </c>
      <c r="O2134">
        <v>0</v>
      </c>
      <c r="P2134">
        <v>0</v>
      </c>
      <c r="Q2134">
        <v>0</v>
      </c>
      <c r="R2134">
        <v>0</v>
      </c>
      <c r="S2134">
        <v>0</v>
      </c>
      <c r="T2134" t="b">
        <v>1</v>
      </c>
      <c r="U2134" s="23">
        <v>45791.790648148148</v>
      </c>
    </row>
    <row r="2135" spans="1:23" x14ac:dyDescent="0.3">
      <c r="A2135" t="s">
        <v>1534</v>
      </c>
      <c r="B2135" t="s">
        <v>2651</v>
      </c>
      <c r="C2135" s="24" t="s">
        <v>2652</v>
      </c>
      <c r="D2135">
        <v>8904336802500</v>
      </c>
      <c r="G2135" t="s">
        <v>1569</v>
      </c>
      <c r="I2135" t="s">
        <v>9</v>
      </c>
      <c r="J2135" t="s">
        <v>1538</v>
      </c>
      <c r="K2135">
        <v>4999</v>
      </c>
      <c r="L2135">
        <v>0</v>
      </c>
      <c r="M2135" s="24">
        <v>0</v>
      </c>
      <c r="N2135">
        <v>0</v>
      </c>
      <c r="O2135">
        <v>0</v>
      </c>
      <c r="P2135">
        <v>0</v>
      </c>
      <c r="Q2135">
        <v>0</v>
      </c>
      <c r="R2135">
        <v>0</v>
      </c>
      <c r="S2135">
        <v>0</v>
      </c>
      <c r="T2135" t="b">
        <v>1</v>
      </c>
      <c r="U2135" s="23">
        <v>45791.790648148148</v>
      </c>
    </row>
    <row r="2136" spans="1:23" x14ac:dyDescent="0.3">
      <c r="A2136" t="s">
        <v>1530</v>
      </c>
      <c r="B2136" t="s">
        <v>2651</v>
      </c>
      <c r="C2136" s="24" t="s">
        <v>2652</v>
      </c>
      <c r="D2136">
        <v>8904336802500</v>
      </c>
      <c r="G2136" t="s">
        <v>1569</v>
      </c>
      <c r="I2136" t="s">
        <v>9</v>
      </c>
      <c r="J2136" t="s">
        <v>1538</v>
      </c>
      <c r="K2136">
        <v>4999</v>
      </c>
      <c r="L2136">
        <v>0</v>
      </c>
      <c r="M2136" s="24">
        <v>0</v>
      </c>
      <c r="N2136">
        <v>0</v>
      </c>
      <c r="O2136">
        <v>0</v>
      </c>
      <c r="P2136">
        <v>0</v>
      </c>
      <c r="Q2136">
        <v>0</v>
      </c>
      <c r="R2136">
        <v>0</v>
      </c>
      <c r="S2136">
        <v>3</v>
      </c>
      <c r="T2136" t="b">
        <v>1</v>
      </c>
      <c r="U2136" s="23">
        <v>45868.518182870372</v>
      </c>
    </row>
    <row r="2137" spans="1:23" x14ac:dyDescent="0.3">
      <c r="A2137" t="s">
        <v>1541</v>
      </c>
      <c r="B2137" t="s">
        <v>2651</v>
      </c>
      <c r="C2137" s="24" t="s">
        <v>2652</v>
      </c>
      <c r="D2137">
        <v>8904336802500</v>
      </c>
      <c r="G2137" t="s">
        <v>1569</v>
      </c>
      <c r="I2137" t="s">
        <v>9</v>
      </c>
      <c r="J2137" t="s">
        <v>1538</v>
      </c>
      <c r="K2137">
        <v>4999</v>
      </c>
      <c r="L2137">
        <v>0</v>
      </c>
      <c r="M2137" s="24">
        <v>0</v>
      </c>
      <c r="N2137">
        <v>0</v>
      </c>
      <c r="O2137">
        <v>0</v>
      </c>
      <c r="P2137">
        <v>0</v>
      </c>
      <c r="Q2137">
        <v>0</v>
      </c>
      <c r="R2137">
        <v>0</v>
      </c>
      <c r="S2137">
        <v>0</v>
      </c>
      <c r="T2137" t="b">
        <v>1</v>
      </c>
      <c r="U2137" s="23">
        <v>45855.722280092596</v>
      </c>
    </row>
    <row r="2138" spans="1:23" x14ac:dyDescent="0.3">
      <c r="A2138" t="s">
        <v>1543</v>
      </c>
      <c r="B2138" t="s">
        <v>2651</v>
      </c>
      <c r="C2138" s="24" t="s">
        <v>2652</v>
      </c>
      <c r="D2138">
        <v>8904336802500</v>
      </c>
      <c r="G2138" t="s">
        <v>1569</v>
      </c>
      <c r="I2138" t="s">
        <v>9</v>
      </c>
      <c r="J2138" t="s">
        <v>1538</v>
      </c>
      <c r="K2138">
        <v>4999</v>
      </c>
      <c r="L2138">
        <v>0</v>
      </c>
      <c r="M2138" s="24">
        <v>0</v>
      </c>
      <c r="N2138">
        <v>0</v>
      </c>
      <c r="O2138">
        <v>0</v>
      </c>
      <c r="P2138">
        <v>0</v>
      </c>
      <c r="Q2138">
        <v>0</v>
      </c>
      <c r="R2138">
        <v>0</v>
      </c>
      <c r="S2138">
        <v>0</v>
      </c>
      <c r="T2138" t="b">
        <v>1</v>
      </c>
      <c r="U2138" s="23">
        <v>45855.722280092596</v>
      </c>
    </row>
    <row r="2139" spans="1:23" x14ac:dyDescent="0.3">
      <c r="A2139" t="s">
        <v>1544</v>
      </c>
      <c r="B2139" t="s">
        <v>2651</v>
      </c>
      <c r="C2139" s="24" t="s">
        <v>2652</v>
      </c>
      <c r="D2139">
        <v>8904336802500</v>
      </c>
      <c r="G2139" t="s">
        <v>1569</v>
      </c>
      <c r="I2139" t="s">
        <v>9</v>
      </c>
      <c r="J2139" t="s">
        <v>1538</v>
      </c>
      <c r="K2139">
        <v>4999</v>
      </c>
      <c r="L2139">
        <v>0</v>
      </c>
      <c r="M2139" s="24">
        <v>2</v>
      </c>
      <c r="N2139">
        <v>0</v>
      </c>
      <c r="O2139">
        <v>0</v>
      </c>
      <c r="P2139">
        <v>0</v>
      </c>
      <c r="Q2139">
        <v>0</v>
      </c>
      <c r="R2139">
        <v>0</v>
      </c>
      <c r="S2139">
        <v>0</v>
      </c>
      <c r="T2139" t="b">
        <v>1</v>
      </c>
      <c r="U2139" s="23">
        <v>46029.445891203701</v>
      </c>
    </row>
    <row r="2140" spans="1:23" x14ac:dyDescent="0.3">
      <c r="A2140" t="s">
        <v>1542</v>
      </c>
      <c r="B2140" t="s">
        <v>2651</v>
      </c>
      <c r="C2140" s="24" t="s">
        <v>2652</v>
      </c>
      <c r="D2140">
        <v>8904336802500</v>
      </c>
      <c r="G2140" t="s">
        <v>1569</v>
      </c>
      <c r="I2140" t="s">
        <v>9</v>
      </c>
      <c r="J2140" t="s">
        <v>1538</v>
      </c>
      <c r="K2140">
        <v>4999</v>
      </c>
      <c r="L2140">
        <v>0</v>
      </c>
      <c r="M2140" s="24">
        <v>0</v>
      </c>
      <c r="N2140">
        <v>0</v>
      </c>
      <c r="O2140">
        <v>0</v>
      </c>
      <c r="P2140">
        <v>0</v>
      </c>
      <c r="Q2140">
        <v>0</v>
      </c>
      <c r="R2140">
        <v>0</v>
      </c>
      <c r="S2140">
        <v>0</v>
      </c>
      <c r="T2140" t="b">
        <v>1</v>
      </c>
      <c r="U2140" s="23">
        <v>45855.722280092596</v>
      </c>
    </row>
    <row r="2141" spans="1:23" x14ac:dyDescent="0.3">
      <c r="A2141" t="s">
        <v>1545</v>
      </c>
      <c r="B2141" t="s">
        <v>2651</v>
      </c>
      <c r="C2141" s="24" t="s">
        <v>2652</v>
      </c>
      <c r="D2141">
        <v>8904336802500</v>
      </c>
      <c r="G2141" t="s">
        <v>1569</v>
      </c>
      <c r="I2141" t="s">
        <v>9</v>
      </c>
      <c r="J2141" t="s">
        <v>1538</v>
      </c>
      <c r="K2141">
        <v>4999</v>
      </c>
      <c r="L2141">
        <v>0</v>
      </c>
      <c r="M2141" s="24">
        <v>0</v>
      </c>
      <c r="N2141">
        <v>0</v>
      </c>
      <c r="O2141">
        <v>0</v>
      </c>
      <c r="P2141">
        <v>0</v>
      </c>
      <c r="Q2141">
        <v>0</v>
      </c>
      <c r="R2141">
        <v>0</v>
      </c>
      <c r="S2141">
        <v>0</v>
      </c>
      <c r="T2141" t="b">
        <v>1</v>
      </c>
      <c r="U2141" s="23">
        <v>45855.722280092596</v>
      </c>
    </row>
    <row r="2142" spans="1:23" x14ac:dyDescent="0.3">
      <c r="A2142" t="s">
        <v>1546</v>
      </c>
      <c r="B2142" t="s">
        <v>2651</v>
      </c>
      <c r="C2142" s="24" t="s">
        <v>2652</v>
      </c>
      <c r="D2142">
        <v>8904336802500</v>
      </c>
      <c r="G2142" t="s">
        <v>1569</v>
      </c>
      <c r="I2142" t="s">
        <v>9</v>
      </c>
      <c r="J2142" t="s">
        <v>1538</v>
      </c>
      <c r="K2142">
        <v>4999</v>
      </c>
      <c r="L2142">
        <v>0</v>
      </c>
      <c r="M2142" s="24">
        <v>0</v>
      </c>
      <c r="N2142">
        <v>0</v>
      </c>
      <c r="O2142">
        <v>0</v>
      </c>
      <c r="P2142">
        <v>0</v>
      </c>
      <c r="Q2142">
        <v>0</v>
      </c>
      <c r="R2142">
        <v>0</v>
      </c>
      <c r="S2142">
        <v>0</v>
      </c>
      <c r="T2142" t="b">
        <v>1</v>
      </c>
      <c r="U2142" s="23">
        <v>45996.71638888889</v>
      </c>
    </row>
    <row r="2143" spans="1:23" x14ac:dyDescent="0.3">
      <c r="A2143" t="s">
        <v>1540</v>
      </c>
      <c r="B2143" t="s">
        <v>2653</v>
      </c>
      <c r="C2143" s="24" t="s">
        <v>2654</v>
      </c>
      <c r="D2143">
        <v>8904336802517</v>
      </c>
      <c r="G2143" t="s">
        <v>1569</v>
      </c>
      <c r="I2143" t="s">
        <v>9</v>
      </c>
      <c r="J2143" t="s">
        <v>1807</v>
      </c>
      <c r="K2143">
        <v>1499</v>
      </c>
      <c r="L2143">
        <v>0</v>
      </c>
      <c r="M2143" s="24">
        <v>0</v>
      </c>
      <c r="N2143">
        <v>0</v>
      </c>
      <c r="O2143">
        <v>0</v>
      </c>
      <c r="P2143">
        <v>0</v>
      </c>
      <c r="Q2143">
        <v>0</v>
      </c>
      <c r="R2143">
        <v>0</v>
      </c>
      <c r="S2143">
        <v>0</v>
      </c>
      <c r="T2143" t="b">
        <v>1</v>
      </c>
      <c r="U2143" s="23">
        <v>46033.576666666668</v>
      </c>
      <c r="W2143" t="s">
        <v>2655</v>
      </c>
    </row>
    <row r="2144" spans="1:23" x14ac:dyDescent="0.3">
      <c r="A2144" t="s">
        <v>1530</v>
      </c>
      <c r="B2144" t="s">
        <v>2653</v>
      </c>
      <c r="C2144" s="24" t="s">
        <v>2654</v>
      </c>
      <c r="D2144">
        <v>8904336802517</v>
      </c>
      <c r="G2144" t="s">
        <v>1569</v>
      </c>
      <c r="I2144" t="s">
        <v>9</v>
      </c>
      <c r="J2144" t="s">
        <v>1807</v>
      </c>
      <c r="K2144">
        <v>1499</v>
      </c>
      <c r="L2144">
        <v>0</v>
      </c>
      <c r="M2144" s="24">
        <v>32</v>
      </c>
      <c r="N2144">
        <v>0</v>
      </c>
      <c r="O2144">
        <v>3</v>
      </c>
      <c r="P2144">
        <v>1</v>
      </c>
      <c r="Q2144">
        <v>0</v>
      </c>
      <c r="R2144">
        <v>0</v>
      </c>
      <c r="S2144">
        <v>4</v>
      </c>
      <c r="T2144" t="b">
        <v>1</v>
      </c>
      <c r="U2144" s="23">
        <v>46036.556886574072</v>
      </c>
      <c r="W2144" t="s">
        <v>2655</v>
      </c>
    </row>
    <row r="2145" spans="1:23" x14ac:dyDescent="0.3">
      <c r="A2145" t="s">
        <v>1541</v>
      </c>
      <c r="B2145" t="s">
        <v>2653</v>
      </c>
      <c r="C2145" s="24" t="s">
        <v>2654</v>
      </c>
      <c r="D2145">
        <v>8904336802517</v>
      </c>
      <c r="G2145" t="s">
        <v>1569</v>
      </c>
      <c r="I2145" t="s">
        <v>9</v>
      </c>
      <c r="J2145" t="s">
        <v>1807</v>
      </c>
      <c r="K2145">
        <v>1499</v>
      </c>
      <c r="L2145">
        <v>0</v>
      </c>
      <c r="M2145" s="24">
        <v>0</v>
      </c>
      <c r="N2145">
        <v>0</v>
      </c>
      <c r="O2145">
        <v>0</v>
      </c>
      <c r="P2145">
        <v>0</v>
      </c>
      <c r="Q2145">
        <v>0</v>
      </c>
      <c r="R2145">
        <v>0</v>
      </c>
      <c r="S2145">
        <v>0</v>
      </c>
      <c r="T2145" t="b">
        <v>1</v>
      </c>
      <c r="U2145" s="23">
        <v>46033.58011574074</v>
      </c>
      <c r="W2145" t="s">
        <v>2655</v>
      </c>
    </row>
    <row r="2146" spans="1:23" x14ac:dyDescent="0.3">
      <c r="A2146" t="s">
        <v>1542</v>
      </c>
      <c r="B2146" t="s">
        <v>2653</v>
      </c>
      <c r="C2146" s="24" t="s">
        <v>2654</v>
      </c>
      <c r="D2146">
        <v>8904336802517</v>
      </c>
      <c r="G2146" t="s">
        <v>1569</v>
      </c>
      <c r="I2146" t="s">
        <v>9</v>
      </c>
      <c r="J2146" t="s">
        <v>1807</v>
      </c>
      <c r="K2146">
        <v>1499</v>
      </c>
      <c r="L2146">
        <v>0</v>
      </c>
      <c r="M2146" s="24">
        <v>0</v>
      </c>
      <c r="N2146">
        <v>0</v>
      </c>
      <c r="O2146">
        <v>3</v>
      </c>
      <c r="P2146">
        <v>0</v>
      </c>
      <c r="Q2146">
        <v>0</v>
      </c>
      <c r="R2146">
        <v>0</v>
      </c>
      <c r="S2146">
        <v>0</v>
      </c>
      <c r="T2146" t="b">
        <v>1</v>
      </c>
      <c r="U2146" s="23">
        <v>46033.576666666668</v>
      </c>
      <c r="W2146" t="s">
        <v>2655</v>
      </c>
    </row>
    <row r="2147" spans="1:23" x14ac:dyDescent="0.3">
      <c r="A2147" t="s">
        <v>1543</v>
      </c>
      <c r="B2147" t="s">
        <v>2653</v>
      </c>
      <c r="C2147" s="24" t="s">
        <v>2654</v>
      </c>
      <c r="D2147">
        <v>8904336802517</v>
      </c>
      <c r="G2147" t="s">
        <v>1569</v>
      </c>
      <c r="I2147" t="s">
        <v>9</v>
      </c>
      <c r="J2147" t="s">
        <v>1807</v>
      </c>
      <c r="K2147">
        <v>1499</v>
      </c>
      <c r="L2147">
        <v>0</v>
      </c>
      <c r="M2147" s="24">
        <v>1</v>
      </c>
      <c r="N2147">
        <v>0</v>
      </c>
      <c r="O2147">
        <v>0</v>
      </c>
      <c r="P2147">
        <v>0</v>
      </c>
      <c r="Q2147">
        <v>0</v>
      </c>
      <c r="R2147">
        <v>0</v>
      </c>
      <c r="S2147">
        <v>0</v>
      </c>
      <c r="T2147" t="b">
        <v>1</v>
      </c>
      <c r="U2147" s="23">
        <v>46034.541990740741</v>
      </c>
      <c r="W2147" t="s">
        <v>2655</v>
      </c>
    </row>
    <row r="2148" spans="1:23" x14ac:dyDescent="0.3">
      <c r="A2148" t="s">
        <v>1544</v>
      </c>
      <c r="B2148" t="s">
        <v>2653</v>
      </c>
      <c r="C2148" s="24" t="s">
        <v>2654</v>
      </c>
      <c r="D2148">
        <v>8904336802517</v>
      </c>
      <c r="G2148" t="s">
        <v>1569</v>
      </c>
      <c r="I2148" t="s">
        <v>9</v>
      </c>
      <c r="J2148" t="s">
        <v>1807</v>
      </c>
      <c r="K2148">
        <v>1499</v>
      </c>
      <c r="L2148">
        <v>0</v>
      </c>
      <c r="M2148" s="24">
        <v>0</v>
      </c>
      <c r="N2148">
        <v>0</v>
      </c>
      <c r="O2148">
        <v>0</v>
      </c>
      <c r="P2148">
        <v>0</v>
      </c>
      <c r="Q2148">
        <v>0</v>
      </c>
      <c r="R2148">
        <v>0</v>
      </c>
      <c r="S2148">
        <v>0</v>
      </c>
      <c r="T2148" t="b">
        <v>1</v>
      </c>
      <c r="U2148" s="23">
        <v>46035.614999999998</v>
      </c>
      <c r="W2148" t="s">
        <v>2655</v>
      </c>
    </row>
    <row r="2149" spans="1:23" x14ac:dyDescent="0.3">
      <c r="A2149" t="s">
        <v>1545</v>
      </c>
      <c r="B2149" t="s">
        <v>2653</v>
      </c>
      <c r="C2149" s="24" t="s">
        <v>2654</v>
      </c>
      <c r="D2149">
        <v>8904336802517</v>
      </c>
      <c r="G2149" t="s">
        <v>1569</v>
      </c>
      <c r="I2149" t="s">
        <v>9</v>
      </c>
      <c r="J2149" t="s">
        <v>1807</v>
      </c>
      <c r="K2149">
        <v>1499</v>
      </c>
      <c r="L2149">
        <v>0</v>
      </c>
      <c r="M2149" s="24">
        <v>0</v>
      </c>
      <c r="N2149">
        <v>6</v>
      </c>
      <c r="O2149">
        <v>0</v>
      </c>
      <c r="P2149">
        <v>0</v>
      </c>
      <c r="Q2149">
        <v>0</v>
      </c>
      <c r="R2149">
        <v>0</v>
      </c>
      <c r="S2149">
        <v>0</v>
      </c>
      <c r="T2149" t="b">
        <v>1</v>
      </c>
      <c r="U2149" s="23">
        <v>46033.58011574074</v>
      </c>
      <c r="W2149" t="s">
        <v>2655</v>
      </c>
    </row>
    <row r="2150" spans="1:23" x14ac:dyDescent="0.3">
      <c r="A2150" t="s">
        <v>1546</v>
      </c>
      <c r="B2150" t="s">
        <v>2653</v>
      </c>
      <c r="C2150" s="24" t="s">
        <v>2654</v>
      </c>
      <c r="D2150">
        <v>8904336802517</v>
      </c>
      <c r="G2150" t="s">
        <v>1569</v>
      </c>
      <c r="I2150" t="s">
        <v>9</v>
      </c>
      <c r="J2150" t="s">
        <v>1807</v>
      </c>
      <c r="K2150">
        <v>1499</v>
      </c>
      <c r="L2150">
        <v>0</v>
      </c>
      <c r="M2150" s="24">
        <v>0</v>
      </c>
      <c r="N2150">
        <v>1</v>
      </c>
      <c r="O2150">
        <v>0</v>
      </c>
      <c r="P2150">
        <v>0</v>
      </c>
      <c r="Q2150">
        <v>0</v>
      </c>
      <c r="R2150">
        <v>0</v>
      </c>
      <c r="S2150">
        <v>0</v>
      </c>
      <c r="T2150" t="b">
        <v>1</v>
      </c>
      <c r="U2150" s="23">
        <v>46033.58011574074</v>
      </c>
      <c r="W2150" t="s">
        <v>2655</v>
      </c>
    </row>
    <row r="2151" spans="1:23" x14ac:dyDescent="0.3">
      <c r="A2151" t="s">
        <v>1540</v>
      </c>
      <c r="B2151" t="s">
        <v>2656</v>
      </c>
      <c r="C2151" s="24" t="s">
        <v>2657</v>
      </c>
      <c r="D2151">
        <v>8904336802524</v>
      </c>
      <c r="G2151" t="s">
        <v>1589</v>
      </c>
      <c r="I2151" t="s">
        <v>9</v>
      </c>
      <c r="J2151" t="s">
        <v>1807</v>
      </c>
      <c r="K2151">
        <v>1499</v>
      </c>
      <c r="L2151">
        <v>0</v>
      </c>
      <c r="M2151" s="24">
        <v>0</v>
      </c>
      <c r="N2151">
        <v>0</v>
      </c>
      <c r="O2151">
        <v>0</v>
      </c>
      <c r="P2151">
        <v>0</v>
      </c>
      <c r="Q2151">
        <v>0</v>
      </c>
      <c r="R2151">
        <v>0</v>
      </c>
      <c r="S2151">
        <v>0</v>
      </c>
      <c r="T2151" t="b">
        <v>1</v>
      </c>
      <c r="U2151" s="23">
        <v>45801.654768518521</v>
      </c>
      <c r="W2151" t="s">
        <v>2658</v>
      </c>
    </row>
    <row r="2152" spans="1:23" x14ac:dyDescent="0.3">
      <c r="A2152" t="s">
        <v>1530</v>
      </c>
      <c r="B2152" t="s">
        <v>2656</v>
      </c>
      <c r="C2152" s="24" t="s">
        <v>2657</v>
      </c>
      <c r="D2152">
        <v>8904336802524</v>
      </c>
      <c r="G2152" t="s">
        <v>1589</v>
      </c>
      <c r="I2152" t="s">
        <v>9</v>
      </c>
      <c r="J2152" t="s">
        <v>1807</v>
      </c>
      <c r="K2152">
        <v>1499</v>
      </c>
      <c r="L2152">
        <v>0</v>
      </c>
      <c r="M2152" s="24">
        <v>13</v>
      </c>
      <c r="N2152">
        <v>0</v>
      </c>
      <c r="O2152">
        <v>18</v>
      </c>
      <c r="P2152">
        <v>1</v>
      </c>
      <c r="Q2152">
        <v>22</v>
      </c>
      <c r="R2152">
        <v>0</v>
      </c>
      <c r="S2152">
        <v>0</v>
      </c>
      <c r="T2152" t="b">
        <v>1</v>
      </c>
      <c r="U2152" s="23">
        <v>46035.71707175926</v>
      </c>
      <c r="W2152" t="s">
        <v>2658</v>
      </c>
    </row>
    <row r="2153" spans="1:23" x14ac:dyDescent="0.3">
      <c r="A2153" t="s">
        <v>1541</v>
      </c>
      <c r="B2153" t="s">
        <v>2656</v>
      </c>
      <c r="C2153" s="24" t="s">
        <v>2657</v>
      </c>
      <c r="D2153">
        <v>8904336802524</v>
      </c>
      <c r="G2153" t="s">
        <v>1589</v>
      </c>
      <c r="I2153" t="s">
        <v>9</v>
      </c>
      <c r="J2153" t="s">
        <v>1807</v>
      </c>
      <c r="K2153">
        <v>1499</v>
      </c>
      <c r="L2153">
        <v>0</v>
      </c>
      <c r="M2153" s="24">
        <v>0</v>
      </c>
      <c r="N2153">
        <v>2</v>
      </c>
      <c r="O2153">
        <v>3</v>
      </c>
      <c r="P2153">
        <v>0</v>
      </c>
      <c r="Q2153">
        <v>0</v>
      </c>
      <c r="R2153">
        <v>0</v>
      </c>
      <c r="S2153">
        <v>0</v>
      </c>
      <c r="T2153" t="b">
        <v>1</v>
      </c>
      <c r="U2153" s="23">
        <v>46032.61141203704</v>
      </c>
      <c r="W2153" t="s">
        <v>2658</v>
      </c>
    </row>
    <row r="2154" spans="1:23" x14ac:dyDescent="0.3">
      <c r="A2154" t="s">
        <v>1543</v>
      </c>
      <c r="B2154" t="s">
        <v>2656</v>
      </c>
      <c r="C2154" s="24" t="s">
        <v>2657</v>
      </c>
      <c r="D2154">
        <v>8904336802524</v>
      </c>
      <c r="G2154" t="s">
        <v>1589</v>
      </c>
      <c r="I2154" t="s">
        <v>9</v>
      </c>
      <c r="J2154" t="s">
        <v>1807</v>
      </c>
      <c r="K2154">
        <v>1499</v>
      </c>
      <c r="L2154">
        <v>0</v>
      </c>
      <c r="M2154" s="24">
        <v>0</v>
      </c>
      <c r="N2154">
        <v>0</v>
      </c>
      <c r="O2154">
        <v>0</v>
      </c>
      <c r="P2154">
        <v>0</v>
      </c>
      <c r="Q2154">
        <v>0</v>
      </c>
      <c r="R2154">
        <v>0</v>
      </c>
      <c r="S2154">
        <v>0</v>
      </c>
      <c r="T2154" t="b">
        <v>1</v>
      </c>
      <c r="U2154" s="23">
        <v>46034.36173611111</v>
      </c>
      <c r="W2154" t="s">
        <v>2658</v>
      </c>
    </row>
    <row r="2155" spans="1:23" x14ac:dyDescent="0.3">
      <c r="A2155" t="s">
        <v>1544</v>
      </c>
      <c r="B2155" t="s">
        <v>2656</v>
      </c>
      <c r="C2155" s="24" t="s">
        <v>2657</v>
      </c>
      <c r="D2155">
        <v>8904336802524</v>
      </c>
      <c r="G2155" t="s">
        <v>1589</v>
      </c>
      <c r="I2155" t="s">
        <v>9</v>
      </c>
      <c r="J2155" t="s">
        <v>1807</v>
      </c>
      <c r="K2155">
        <v>1499</v>
      </c>
      <c r="L2155">
        <v>0</v>
      </c>
      <c r="M2155" s="24">
        <v>0</v>
      </c>
      <c r="N2155">
        <v>3</v>
      </c>
      <c r="O2155">
        <v>7</v>
      </c>
      <c r="P2155">
        <v>0</v>
      </c>
      <c r="Q2155">
        <v>0</v>
      </c>
      <c r="R2155">
        <v>0</v>
      </c>
      <c r="S2155">
        <v>0</v>
      </c>
      <c r="T2155" t="b">
        <v>1</v>
      </c>
      <c r="U2155" s="23">
        <v>46034.323101851849</v>
      </c>
      <c r="W2155" t="s">
        <v>2658</v>
      </c>
    </row>
    <row r="2156" spans="1:23" x14ac:dyDescent="0.3">
      <c r="A2156" t="s">
        <v>1542</v>
      </c>
      <c r="B2156" t="s">
        <v>2656</v>
      </c>
      <c r="C2156" s="24" t="s">
        <v>2657</v>
      </c>
      <c r="D2156">
        <v>8904336802524</v>
      </c>
      <c r="G2156" t="s">
        <v>1589</v>
      </c>
      <c r="I2156" t="s">
        <v>9</v>
      </c>
      <c r="J2156" t="s">
        <v>1807</v>
      </c>
      <c r="K2156">
        <v>1499</v>
      </c>
      <c r="L2156">
        <v>0</v>
      </c>
      <c r="M2156" s="24">
        <v>0</v>
      </c>
      <c r="N2156">
        <v>0</v>
      </c>
      <c r="O2156">
        <v>0</v>
      </c>
      <c r="P2156">
        <v>0</v>
      </c>
      <c r="Q2156">
        <v>0</v>
      </c>
      <c r="R2156">
        <v>0</v>
      </c>
      <c r="S2156">
        <v>0</v>
      </c>
      <c r="T2156" t="b">
        <v>1</v>
      </c>
      <c r="U2156" s="23">
        <v>46021.803761574076</v>
      </c>
      <c r="W2156" t="s">
        <v>2658</v>
      </c>
    </row>
    <row r="2157" spans="1:23" x14ac:dyDescent="0.3">
      <c r="A2157" t="s">
        <v>1545</v>
      </c>
      <c r="B2157" t="s">
        <v>2656</v>
      </c>
      <c r="C2157" s="24" t="s">
        <v>2657</v>
      </c>
      <c r="D2157">
        <v>8904336802524</v>
      </c>
      <c r="G2157" t="s">
        <v>1589</v>
      </c>
      <c r="I2157" t="s">
        <v>9</v>
      </c>
      <c r="J2157" t="s">
        <v>1807</v>
      </c>
      <c r="K2157">
        <v>1499</v>
      </c>
      <c r="L2157">
        <v>0</v>
      </c>
      <c r="M2157" s="24">
        <v>0</v>
      </c>
      <c r="N2157">
        <v>5</v>
      </c>
      <c r="O2157">
        <v>0</v>
      </c>
      <c r="P2157">
        <v>0</v>
      </c>
      <c r="Q2157">
        <v>0</v>
      </c>
      <c r="R2157">
        <v>0</v>
      </c>
      <c r="S2157">
        <v>0</v>
      </c>
      <c r="T2157" t="b">
        <v>1</v>
      </c>
      <c r="U2157" s="23">
        <v>46031.573263888888</v>
      </c>
      <c r="W2157" t="s">
        <v>2658</v>
      </c>
    </row>
    <row r="2158" spans="1:23" x14ac:dyDescent="0.3">
      <c r="A2158" t="s">
        <v>1546</v>
      </c>
      <c r="B2158" t="s">
        <v>2656</v>
      </c>
      <c r="C2158" s="24" t="s">
        <v>2657</v>
      </c>
      <c r="D2158">
        <v>8904336802524</v>
      </c>
      <c r="G2158" t="s">
        <v>1589</v>
      </c>
      <c r="I2158" t="s">
        <v>9</v>
      </c>
      <c r="J2158" t="s">
        <v>1807</v>
      </c>
      <c r="K2158">
        <v>1499</v>
      </c>
      <c r="L2158">
        <v>0</v>
      </c>
      <c r="M2158" s="24">
        <v>0</v>
      </c>
      <c r="N2158">
        <v>0</v>
      </c>
      <c r="O2158">
        <v>0</v>
      </c>
      <c r="P2158">
        <v>0</v>
      </c>
      <c r="Q2158">
        <v>0</v>
      </c>
      <c r="R2158">
        <v>0</v>
      </c>
      <c r="S2158">
        <v>0</v>
      </c>
      <c r="T2158" t="b">
        <v>1</v>
      </c>
      <c r="U2158" s="23">
        <v>46026.129212962966</v>
      </c>
      <c r="W2158" t="s">
        <v>2658</v>
      </c>
    </row>
    <row r="2159" spans="1:23" x14ac:dyDescent="0.3">
      <c r="A2159" t="s">
        <v>1566</v>
      </c>
      <c r="B2159" t="s">
        <v>2656</v>
      </c>
      <c r="C2159" s="24" t="s">
        <v>2657</v>
      </c>
      <c r="D2159">
        <v>8904336802524</v>
      </c>
      <c r="G2159" t="s">
        <v>1589</v>
      </c>
      <c r="I2159" t="s">
        <v>9</v>
      </c>
      <c r="J2159" t="s">
        <v>1807</v>
      </c>
      <c r="K2159">
        <v>1499</v>
      </c>
      <c r="L2159">
        <v>1</v>
      </c>
      <c r="M2159" s="24">
        <v>0</v>
      </c>
      <c r="N2159">
        <v>0</v>
      </c>
      <c r="O2159">
        <v>0</v>
      </c>
      <c r="P2159">
        <v>0</v>
      </c>
      <c r="Q2159">
        <v>0</v>
      </c>
      <c r="R2159">
        <v>0</v>
      </c>
      <c r="S2159">
        <v>0</v>
      </c>
      <c r="T2159" t="b">
        <v>1</v>
      </c>
      <c r="U2159" s="23">
        <v>46037.73678240741</v>
      </c>
      <c r="W2159" t="s">
        <v>2658</v>
      </c>
    </row>
    <row r="2160" spans="1:23" x14ac:dyDescent="0.3">
      <c r="A2160" t="s">
        <v>1540</v>
      </c>
      <c r="B2160" t="s">
        <v>2659</v>
      </c>
      <c r="C2160" s="24" t="s">
        <v>2660</v>
      </c>
      <c r="D2160">
        <v>8904336802531</v>
      </c>
      <c r="G2160" t="s">
        <v>1560</v>
      </c>
      <c r="I2160" t="s">
        <v>9</v>
      </c>
      <c r="J2160" t="s">
        <v>1807</v>
      </c>
      <c r="K2160">
        <v>1499</v>
      </c>
      <c r="L2160">
        <v>0</v>
      </c>
      <c r="M2160" s="24">
        <v>0</v>
      </c>
      <c r="N2160">
        <v>0</v>
      </c>
      <c r="O2160">
        <v>0</v>
      </c>
      <c r="P2160">
        <v>0</v>
      </c>
      <c r="Q2160">
        <v>0</v>
      </c>
      <c r="R2160">
        <v>0</v>
      </c>
      <c r="S2160">
        <v>0</v>
      </c>
      <c r="T2160" t="b">
        <v>1</v>
      </c>
      <c r="U2160" s="23">
        <v>45695.079895833333</v>
      </c>
    </row>
    <row r="2161" spans="1:23" x14ac:dyDescent="0.3">
      <c r="A2161" t="s">
        <v>1540</v>
      </c>
      <c r="B2161" t="s">
        <v>2661</v>
      </c>
      <c r="C2161" s="24" t="s">
        <v>2662</v>
      </c>
      <c r="D2161">
        <v>8904336802548</v>
      </c>
      <c r="I2161" t="s">
        <v>9</v>
      </c>
      <c r="J2161" t="s">
        <v>1538</v>
      </c>
      <c r="K2161">
        <v>2499</v>
      </c>
      <c r="L2161">
        <v>0</v>
      </c>
      <c r="M2161" s="24">
        <v>0</v>
      </c>
      <c r="N2161">
        <v>0</v>
      </c>
      <c r="O2161">
        <v>0</v>
      </c>
      <c r="P2161">
        <v>0</v>
      </c>
      <c r="Q2161">
        <v>0</v>
      </c>
      <c r="R2161">
        <v>0</v>
      </c>
      <c r="S2161">
        <v>0</v>
      </c>
      <c r="T2161" t="b">
        <v>1</v>
      </c>
      <c r="U2161" s="23">
        <v>45792.653275462966</v>
      </c>
    </row>
    <row r="2162" spans="1:23" x14ac:dyDescent="0.3">
      <c r="A2162" t="s">
        <v>1530</v>
      </c>
      <c r="B2162" t="s">
        <v>2661</v>
      </c>
      <c r="C2162" s="24" t="s">
        <v>2662</v>
      </c>
      <c r="D2162">
        <v>8904336802548</v>
      </c>
      <c r="I2162" t="s">
        <v>9</v>
      </c>
      <c r="J2162" t="s">
        <v>1538</v>
      </c>
      <c r="K2162">
        <v>2499</v>
      </c>
      <c r="L2162">
        <v>0</v>
      </c>
      <c r="M2162" s="24">
        <v>76</v>
      </c>
      <c r="N2162">
        <v>2</v>
      </c>
      <c r="O2162">
        <v>18</v>
      </c>
      <c r="P2162">
        <v>28</v>
      </c>
      <c r="Q2162">
        <v>0</v>
      </c>
      <c r="R2162">
        <v>0</v>
      </c>
      <c r="S2162">
        <v>0</v>
      </c>
      <c r="T2162" t="b">
        <v>1</v>
      </c>
      <c r="U2162" s="23">
        <v>46038.566354166665</v>
      </c>
    </row>
    <row r="2163" spans="1:23" x14ac:dyDescent="0.3">
      <c r="A2163" t="s">
        <v>1545</v>
      </c>
      <c r="B2163" t="s">
        <v>2661</v>
      </c>
      <c r="C2163" s="24" t="s">
        <v>2662</v>
      </c>
      <c r="D2163">
        <v>8904336802548</v>
      </c>
      <c r="I2163" t="s">
        <v>9</v>
      </c>
      <c r="J2163" t="s">
        <v>1538</v>
      </c>
      <c r="K2163">
        <v>2499</v>
      </c>
      <c r="L2163">
        <v>0</v>
      </c>
      <c r="M2163" s="24">
        <v>0</v>
      </c>
      <c r="N2163">
        <v>0</v>
      </c>
      <c r="O2163">
        <v>0</v>
      </c>
      <c r="P2163">
        <v>0</v>
      </c>
      <c r="Q2163">
        <v>0</v>
      </c>
      <c r="R2163">
        <v>0</v>
      </c>
      <c r="S2163">
        <v>0</v>
      </c>
      <c r="T2163" t="b">
        <v>1</v>
      </c>
      <c r="U2163" s="23">
        <v>46038.566354166665</v>
      </c>
    </row>
    <row r="2164" spans="1:23" x14ac:dyDescent="0.3">
      <c r="A2164" t="s">
        <v>1543</v>
      </c>
      <c r="B2164" t="s">
        <v>2661</v>
      </c>
      <c r="C2164" s="24" t="s">
        <v>2662</v>
      </c>
      <c r="D2164">
        <v>8904336802548</v>
      </c>
      <c r="I2164" t="s">
        <v>9</v>
      </c>
      <c r="J2164" t="s">
        <v>1538</v>
      </c>
      <c r="K2164">
        <v>2499</v>
      </c>
      <c r="L2164">
        <v>0</v>
      </c>
      <c r="M2164" s="24">
        <v>0</v>
      </c>
      <c r="N2164">
        <v>0</v>
      </c>
      <c r="O2164">
        <v>0</v>
      </c>
      <c r="P2164">
        <v>0</v>
      </c>
      <c r="Q2164">
        <v>0</v>
      </c>
      <c r="R2164">
        <v>0</v>
      </c>
      <c r="S2164">
        <v>0</v>
      </c>
      <c r="T2164" t="b">
        <v>1</v>
      </c>
      <c r="U2164" s="23">
        <v>46038.566354166665</v>
      </c>
    </row>
    <row r="2165" spans="1:23" x14ac:dyDescent="0.3">
      <c r="A2165" t="s">
        <v>1541</v>
      </c>
      <c r="B2165" t="s">
        <v>2661</v>
      </c>
      <c r="C2165" s="24" t="s">
        <v>2662</v>
      </c>
      <c r="D2165">
        <v>8904336802548</v>
      </c>
      <c r="I2165" t="s">
        <v>9</v>
      </c>
      <c r="J2165" t="s">
        <v>1538</v>
      </c>
      <c r="K2165">
        <v>2499</v>
      </c>
      <c r="L2165">
        <v>0</v>
      </c>
      <c r="M2165" s="24">
        <v>0</v>
      </c>
      <c r="N2165">
        <v>0</v>
      </c>
      <c r="O2165">
        <v>0</v>
      </c>
      <c r="P2165">
        <v>0</v>
      </c>
      <c r="Q2165">
        <v>0</v>
      </c>
      <c r="R2165">
        <v>0</v>
      </c>
      <c r="S2165">
        <v>0</v>
      </c>
      <c r="T2165" t="b">
        <v>1</v>
      </c>
      <c r="U2165" s="23">
        <v>46038.566354166665</v>
      </c>
    </row>
    <row r="2166" spans="1:23" x14ac:dyDescent="0.3">
      <c r="A2166" t="s">
        <v>1546</v>
      </c>
      <c r="B2166" t="s">
        <v>2661</v>
      </c>
      <c r="C2166" s="24" t="s">
        <v>2662</v>
      </c>
      <c r="D2166">
        <v>8904336802548</v>
      </c>
      <c r="I2166" t="s">
        <v>9</v>
      </c>
      <c r="J2166" t="s">
        <v>1538</v>
      </c>
      <c r="K2166">
        <v>2499</v>
      </c>
      <c r="L2166">
        <v>0</v>
      </c>
      <c r="M2166" s="24">
        <v>0</v>
      </c>
      <c r="N2166">
        <v>0</v>
      </c>
      <c r="O2166">
        <v>0</v>
      </c>
      <c r="P2166">
        <v>0</v>
      </c>
      <c r="Q2166">
        <v>0</v>
      </c>
      <c r="R2166">
        <v>0</v>
      </c>
      <c r="S2166">
        <v>0</v>
      </c>
      <c r="T2166" t="b">
        <v>1</v>
      </c>
      <c r="U2166" s="23">
        <v>46038.566354166665</v>
      </c>
    </row>
    <row r="2167" spans="1:23" x14ac:dyDescent="0.3">
      <c r="A2167" t="s">
        <v>1544</v>
      </c>
      <c r="B2167" t="s">
        <v>2661</v>
      </c>
      <c r="C2167" s="24" t="s">
        <v>2662</v>
      </c>
      <c r="D2167">
        <v>8904336802548</v>
      </c>
      <c r="I2167" t="s">
        <v>9</v>
      </c>
      <c r="J2167" t="s">
        <v>1538</v>
      </c>
      <c r="K2167">
        <v>2499</v>
      </c>
      <c r="L2167">
        <v>0</v>
      </c>
      <c r="M2167" s="24">
        <v>0</v>
      </c>
      <c r="N2167">
        <v>0</v>
      </c>
      <c r="O2167">
        <v>0</v>
      </c>
      <c r="P2167">
        <v>0</v>
      </c>
      <c r="Q2167">
        <v>0</v>
      </c>
      <c r="R2167">
        <v>0</v>
      </c>
      <c r="S2167">
        <v>0</v>
      </c>
      <c r="T2167" t="b">
        <v>1</v>
      </c>
      <c r="U2167" s="23">
        <v>46038.566354166665</v>
      </c>
    </row>
    <row r="2168" spans="1:23" x14ac:dyDescent="0.3">
      <c r="A2168" t="s">
        <v>1540</v>
      </c>
      <c r="B2168" t="s">
        <v>2663</v>
      </c>
      <c r="C2168" s="24" t="s">
        <v>2664</v>
      </c>
      <c r="D2168">
        <v>8904336802555</v>
      </c>
      <c r="I2168" t="s">
        <v>9</v>
      </c>
      <c r="J2168" t="s">
        <v>1538</v>
      </c>
      <c r="K2168">
        <v>1999</v>
      </c>
      <c r="L2168">
        <v>0</v>
      </c>
      <c r="M2168" s="24">
        <v>0</v>
      </c>
      <c r="N2168">
        <v>0</v>
      </c>
      <c r="O2168">
        <v>0</v>
      </c>
      <c r="P2168">
        <v>0</v>
      </c>
      <c r="Q2168">
        <v>0</v>
      </c>
      <c r="R2168">
        <v>0</v>
      </c>
      <c r="S2168">
        <v>0</v>
      </c>
      <c r="T2168" t="b">
        <v>1</v>
      </c>
      <c r="U2168" s="23">
        <v>45792.650127314817</v>
      </c>
      <c r="W2168" t="s">
        <v>2665</v>
      </c>
    </row>
    <row r="2169" spans="1:23" x14ac:dyDescent="0.3">
      <c r="A2169" t="s">
        <v>1530</v>
      </c>
      <c r="B2169" t="s">
        <v>2663</v>
      </c>
      <c r="C2169" s="24" t="s">
        <v>2664</v>
      </c>
      <c r="D2169">
        <v>8904336802555</v>
      </c>
      <c r="I2169" t="s">
        <v>9</v>
      </c>
      <c r="J2169" t="s">
        <v>1538</v>
      </c>
      <c r="K2169">
        <v>1999</v>
      </c>
      <c r="L2169">
        <v>0</v>
      </c>
      <c r="M2169" s="24">
        <v>34</v>
      </c>
      <c r="N2169">
        <v>2</v>
      </c>
      <c r="O2169">
        <v>21</v>
      </c>
      <c r="P2169">
        <v>2</v>
      </c>
      <c r="Q2169">
        <v>0</v>
      </c>
      <c r="R2169">
        <v>0</v>
      </c>
      <c r="S2169">
        <v>0</v>
      </c>
      <c r="T2169" t="b">
        <v>1</v>
      </c>
      <c r="U2169" s="23">
        <v>46038.577233796299</v>
      </c>
      <c r="W2169" t="s">
        <v>2665</v>
      </c>
    </row>
    <row r="2170" spans="1:23" x14ac:dyDescent="0.3">
      <c r="A2170" t="s">
        <v>1542</v>
      </c>
      <c r="B2170" t="s">
        <v>2663</v>
      </c>
      <c r="C2170" s="24" t="s">
        <v>2664</v>
      </c>
      <c r="D2170">
        <v>8904336802555</v>
      </c>
      <c r="I2170" t="s">
        <v>9</v>
      </c>
      <c r="J2170" t="s">
        <v>1538</v>
      </c>
      <c r="K2170">
        <v>1999</v>
      </c>
      <c r="L2170">
        <v>0</v>
      </c>
      <c r="M2170" s="24">
        <v>0</v>
      </c>
      <c r="N2170">
        <v>0</v>
      </c>
      <c r="O2170">
        <v>0</v>
      </c>
      <c r="P2170">
        <v>0</v>
      </c>
      <c r="Q2170">
        <v>0</v>
      </c>
      <c r="R2170">
        <v>0</v>
      </c>
      <c r="S2170">
        <v>0</v>
      </c>
      <c r="T2170" t="b">
        <v>1</v>
      </c>
      <c r="U2170" s="23">
        <v>46018.785000000003</v>
      </c>
      <c r="W2170" t="s">
        <v>2665</v>
      </c>
    </row>
    <row r="2171" spans="1:23" x14ac:dyDescent="0.3">
      <c r="A2171" t="s">
        <v>1544</v>
      </c>
      <c r="B2171" t="s">
        <v>2663</v>
      </c>
      <c r="C2171" s="24" t="s">
        <v>2664</v>
      </c>
      <c r="D2171">
        <v>8904336802555</v>
      </c>
      <c r="I2171" t="s">
        <v>9</v>
      </c>
      <c r="J2171" t="s">
        <v>1538</v>
      </c>
      <c r="K2171">
        <v>1999</v>
      </c>
      <c r="L2171">
        <v>0</v>
      </c>
      <c r="M2171" s="24">
        <v>0</v>
      </c>
      <c r="N2171">
        <v>0</v>
      </c>
      <c r="O2171">
        <v>0</v>
      </c>
      <c r="P2171">
        <v>0</v>
      </c>
      <c r="Q2171">
        <v>0</v>
      </c>
      <c r="R2171">
        <v>0</v>
      </c>
      <c r="S2171">
        <v>0</v>
      </c>
      <c r="T2171" t="b">
        <v>1</v>
      </c>
      <c r="U2171" s="23">
        <v>46030.336956018517</v>
      </c>
      <c r="W2171" t="s">
        <v>2665</v>
      </c>
    </row>
    <row r="2172" spans="1:23" x14ac:dyDescent="0.3">
      <c r="A2172" t="s">
        <v>1541</v>
      </c>
      <c r="B2172" t="s">
        <v>2663</v>
      </c>
      <c r="C2172" s="24" t="s">
        <v>2664</v>
      </c>
      <c r="D2172">
        <v>8904336802555</v>
      </c>
      <c r="I2172" t="s">
        <v>9</v>
      </c>
      <c r="J2172" t="s">
        <v>1538</v>
      </c>
      <c r="K2172">
        <v>1999</v>
      </c>
      <c r="L2172">
        <v>0</v>
      </c>
      <c r="M2172" s="24">
        <v>0</v>
      </c>
      <c r="N2172">
        <v>0</v>
      </c>
      <c r="O2172">
        <v>0</v>
      </c>
      <c r="P2172">
        <v>0</v>
      </c>
      <c r="Q2172">
        <v>0</v>
      </c>
      <c r="R2172">
        <v>0</v>
      </c>
      <c r="S2172">
        <v>0</v>
      </c>
      <c r="T2172" t="b">
        <v>1</v>
      </c>
      <c r="U2172" s="23">
        <v>46026.129224537035</v>
      </c>
      <c r="W2172" t="s">
        <v>2665</v>
      </c>
    </row>
    <row r="2173" spans="1:23" x14ac:dyDescent="0.3">
      <c r="A2173" t="s">
        <v>1545</v>
      </c>
      <c r="B2173" t="s">
        <v>2663</v>
      </c>
      <c r="C2173" s="24" t="s">
        <v>2664</v>
      </c>
      <c r="D2173">
        <v>8904336802555</v>
      </c>
      <c r="I2173" t="s">
        <v>9</v>
      </c>
      <c r="J2173" t="s">
        <v>1538</v>
      </c>
      <c r="K2173">
        <v>1999</v>
      </c>
      <c r="L2173">
        <v>0</v>
      </c>
      <c r="M2173" s="24">
        <v>0</v>
      </c>
      <c r="N2173">
        <v>7</v>
      </c>
      <c r="O2173">
        <v>0</v>
      </c>
      <c r="P2173">
        <v>0</v>
      </c>
      <c r="Q2173">
        <v>0</v>
      </c>
      <c r="R2173">
        <v>0</v>
      </c>
      <c r="S2173">
        <v>0</v>
      </c>
      <c r="T2173" t="b">
        <v>1</v>
      </c>
      <c r="U2173" s="23">
        <v>46029.618692129632</v>
      </c>
      <c r="W2173" t="s">
        <v>2665</v>
      </c>
    </row>
    <row r="2174" spans="1:23" x14ac:dyDescent="0.3">
      <c r="A2174" t="s">
        <v>1543</v>
      </c>
      <c r="B2174" t="s">
        <v>2663</v>
      </c>
      <c r="C2174" s="24" t="s">
        <v>2664</v>
      </c>
      <c r="D2174">
        <v>8904336802555</v>
      </c>
      <c r="I2174" t="s">
        <v>9</v>
      </c>
      <c r="J2174" t="s">
        <v>1538</v>
      </c>
      <c r="K2174">
        <v>1999</v>
      </c>
      <c r="L2174">
        <v>0</v>
      </c>
      <c r="M2174" s="24">
        <v>0</v>
      </c>
      <c r="N2174">
        <v>0</v>
      </c>
      <c r="O2174">
        <v>0</v>
      </c>
      <c r="P2174">
        <v>0</v>
      </c>
      <c r="Q2174">
        <v>0</v>
      </c>
      <c r="R2174">
        <v>0</v>
      </c>
      <c r="S2174">
        <v>0</v>
      </c>
      <c r="T2174" t="b">
        <v>1</v>
      </c>
      <c r="U2174" s="23">
        <v>46030.601030092592</v>
      </c>
      <c r="W2174" t="s">
        <v>2665</v>
      </c>
    </row>
    <row r="2175" spans="1:23" x14ac:dyDescent="0.3">
      <c r="A2175" t="s">
        <v>1546</v>
      </c>
      <c r="B2175" t="s">
        <v>2663</v>
      </c>
      <c r="C2175" s="24" t="s">
        <v>2664</v>
      </c>
      <c r="D2175">
        <v>8904336802555</v>
      </c>
      <c r="I2175" t="s">
        <v>9</v>
      </c>
      <c r="J2175" t="s">
        <v>1538</v>
      </c>
      <c r="K2175">
        <v>1999</v>
      </c>
      <c r="L2175">
        <v>0</v>
      </c>
      <c r="M2175" s="24">
        <v>0</v>
      </c>
      <c r="N2175">
        <v>0</v>
      </c>
      <c r="O2175">
        <v>0</v>
      </c>
      <c r="P2175">
        <v>0</v>
      </c>
      <c r="Q2175">
        <v>0</v>
      </c>
      <c r="R2175">
        <v>0</v>
      </c>
      <c r="S2175">
        <v>0</v>
      </c>
      <c r="T2175" t="b">
        <v>1</v>
      </c>
      <c r="U2175" s="23">
        <v>46026.129224537035</v>
      </c>
      <c r="W2175" t="s">
        <v>2665</v>
      </c>
    </row>
    <row r="2176" spans="1:23" x14ac:dyDescent="0.3">
      <c r="A2176" t="s">
        <v>1566</v>
      </c>
      <c r="B2176" t="s">
        <v>2663</v>
      </c>
      <c r="C2176" s="24" t="s">
        <v>2664</v>
      </c>
      <c r="D2176">
        <v>8904336802555</v>
      </c>
      <c r="I2176" t="s">
        <v>9</v>
      </c>
      <c r="J2176" t="s">
        <v>1538</v>
      </c>
      <c r="K2176">
        <v>1999</v>
      </c>
      <c r="L2176">
        <v>0</v>
      </c>
      <c r="M2176" s="24">
        <v>0</v>
      </c>
      <c r="N2176">
        <v>0</v>
      </c>
      <c r="O2176">
        <v>0</v>
      </c>
      <c r="P2176">
        <v>0</v>
      </c>
      <c r="Q2176">
        <v>0</v>
      </c>
      <c r="R2176">
        <v>0</v>
      </c>
      <c r="S2176">
        <v>0</v>
      </c>
      <c r="T2176" t="b">
        <v>1</v>
      </c>
      <c r="U2176" s="23">
        <v>46036.722534722219</v>
      </c>
      <c r="W2176" t="s">
        <v>2665</v>
      </c>
    </row>
    <row r="2177" spans="1:21" x14ac:dyDescent="0.3">
      <c r="A2177" t="s">
        <v>1540</v>
      </c>
      <c r="B2177" t="s">
        <v>2666</v>
      </c>
      <c r="C2177" s="24" t="s">
        <v>2667</v>
      </c>
      <c r="D2177">
        <v>8904336802562</v>
      </c>
      <c r="G2177" t="s">
        <v>1597</v>
      </c>
      <c r="I2177" t="s">
        <v>9</v>
      </c>
      <c r="J2177" t="s">
        <v>1807</v>
      </c>
      <c r="K2177">
        <v>1499</v>
      </c>
      <c r="L2177">
        <v>0</v>
      </c>
      <c r="M2177" s="24">
        <v>0</v>
      </c>
      <c r="N2177">
        <v>0</v>
      </c>
      <c r="O2177">
        <v>0</v>
      </c>
      <c r="P2177">
        <v>0</v>
      </c>
      <c r="Q2177">
        <v>0</v>
      </c>
      <c r="R2177">
        <v>0</v>
      </c>
      <c r="S2177">
        <v>0</v>
      </c>
      <c r="T2177" t="b">
        <v>1</v>
      </c>
      <c r="U2177" s="23">
        <v>45695.079895833333</v>
      </c>
    </row>
    <row r="2178" spans="1:21" x14ac:dyDescent="0.3">
      <c r="A2178" t="s">
        <v>1540</v>
      </c>
      <c r="B2178" t="s">
        <v>2668</v>
      </c>
      <c r="C2178" s="24" t="s">
        <v>2669</v>
      </c>
      <c r="D2178">
        <v>8904336802579</v>
      </c>
      <c r="G2178" t="s">
        <v>1728</v>
      </c>
      <c r="I2178" t="s">
        <v>9</v>
      </c>
      <c r="J2178" t="s">
        <v>1807</v>
      </c>
      <c r="K2178">
        <v>1499</v>
      </c>
      <c r="L2178">
        <v>0</v>
      </c>
      <c r="M2178" s="24">
        <v>0</v>
      </c>
      <c r="N2178">
        <v>0</v>
      </c>
      <c r="O2178">
        <v>0</v>
      </c>
      <c r="P2178">
        <v>0</v>
      </c>
      <c r="Q2178">
        <v>0</v>
      </c>
      <c r="R2178">
        <v>0</v>
      </c>
      <c r="S2178">
        <v>0</v>
      </c>
      <c r="T2178" t="b">
        <v>1</v>
      </c>
      <c r="U2178" s="23">
        <v>45695.079895833333</v>
      </c>
    </row>
    <row r="2179" spans="1:21" x14ac:dyDescent="0.3">
      <c r="A2179" t="s">
        <v>1540</v>
      </c>
      <c r="B2179" t="s">
        <v>2670</v>
      </c>
      <c r="C2179" s="24" t="s">
        <v>2671</v>
      </c>
      <c r="D2179">
        <v>8904336802586</v>
      </c>
      <c r="G2179" t="s">
        <v>1838</v>
      </c>
      <c r="I2179" t="s">
        <v>9</v>
      </c>
      <c r="J2179" t="s">
        <v>1807</v>
      </c>
      <c r="K2179">
        <v>1499</v>
      </c>
      <c r="L2179">
        <v>0</v>
      </c>
      <c r="M2179" s="24">
        <v>0</v>
      </c>
      <c r="N2179">
        <v>0</v>
      </c>
      <c r="O2179">
        <v>0</v>
      </c>
      <c r="P2179">
        <v>0</v>
      </c>
      <c r="Q2179">
        <v>0</v>
      </c>
      <c r="R2179">
        <v>0</v>
      </c>
      <c r="S2179">
        <v>0</v>
      </c>
      <c r="T2179" t="b">
        <v>1</v>
      </c>
      <c r="U2179" s="23">
        <v>45695.079895833333</v>
      </c>
    </row>
    <row r="2180" spans="1:21" x14ac:dyDescent="0.3">
      <c r="A2180" t="s">
        <v>1627</v>
      </c>
      <c r="B2180" t="s">
        <v>2672</v>
      </c>
      <c r="C2180" s="24" t="s">
        <v>2673</v>
      </c>
      <c r="D2180">
        <v>8904336802593</v>
      </c>
      <c r="G2180" t="s">
        <v>1537</v>
      </c>
      <c r="I2180" t="s">
        <v>9</v>
      </c>
      <c r="J2180" t="s">
        <v>1692</v>
      </c>
      <c r="K2180">
        <v>599</v>
      </c>
      <c r="L2180">
        <v>0</v>
      </c>
      <c r="M2180" s="24">
        <v>142</v>
      </c>
      <c r="N2180">
        <v>1</v>
      </c>
      <c r="O2180">
        <v>0</v>
      </c>
      <c r="P2180">
        <v>0</v>
      </c>
      <c r="Q2180">
        <v>0</v>
      </c>
      <c r="R2180">
        <v>0</v>
      </c>
      <c r="S2180">
        <v>0</v>
      </c>
      <c r="T2180" t="b">
        <v>1</v>
      </c>
      <c r="U2180" s="23">
        <v>45727.847488425927</v>
      </c>
    </row>
    <row r="2181" spans="1:21" x14ac:dyDescent="0.3">
      <c r="A2181" t="s">
        <v>1534</v>
      </c>
      <c r="B2181" t="s">
        <v>2672</v>
      </c>
      <c r="C2181" s="24" t="s">
        <v>2673</v>
      </c>
      <c r="D2181">
        <v>8904336802593</v>
      </c>
      <c r="G2181" t="s">
        <v>1537</v>
      </c>
      <c r="I2181" t="s">
        <v>9</v>
      </c>
      <c r="J2181" t="s">
        <v>1692</v>
      </c>
      <c r="K2181">
        <v>599</v>
      </c>
      <c r="L2181">
        <v>0</v>
      </c>
      <c r="M2181" s="24">
        <v>0</v>
      </c>
      <c r="N2181">
        <v>0</v>
      </c>
      <c r="O2181">
        <v>0</v>
      </c>
      <c r="P2181">
        <v>0</v>
      </c>
      <c r="Q2181">
        <v>0</v>
      </c>
      <c r="R2181">
        <v>0</v>
      </c>
      <c r="S2181">
        <v>0</v>
      </c>
      <c r="T2181" t="b">
        <v>1</v>
      </c>
      <c r="U2181" s="23">
        <v>45695.079895833333</v>
      </c>
    </row>
    <row r="2182" spans="1:21" x14ac:dyDescent="0.3">
      <c r="A2182" t="s">
        <v>1540</v>
      </c>
      <c r="B2182" t="s">
        <v>2672</v>
      </c>
      <c r="C2182" s="24" t="s">
        <v>2673</v>
      </c>
      <c r="D2182">
        <v>8904336802593</v>
      </c>
      <c r="G2182" t="s">
        <v>1537</v>
      </c>
      <c r="I2182" t="s">
        <v>9</v>
      </c>
      <c r="J2182" t="s">
        <v>1692</v>
      </c>
      <c r="K2182">
        <v>599</v>
      </c>
      <c r="L2182">
        <v>0</v>
      </c>
      <c r="M2182" s="24">
        <v>0</v>
      </c>
      <c r="N2182">
        <v>0</v>
      </c>
      <c r="O2182">
        <v>0</v>
      </c>
      <c r="P2182">
        <v>0</v>
      </c>
      <c r="Q2182">
        <v>0</v>
      </c>
      <c r="R2182">
        <v>0</v>
      </c>
      <c r="S2182">
        <v>0</v>
      </c>
      <c r="T2182" t="b">
        <v>1</v>
      </c>
      <c r="U2182" s="23">
        <v>45695.079895833333</v>
      </c>
    </row>
    <row r="2183" spans="1:21" x14ac:dyDescent="0.3">
      <c r="A2183" t="s">
        <v>1540</v>
      </c>
      <c r="B2183" t="s">
        <v>2674</v>
      </c>
      <c r="C2183" s="24" t="s">
        <v>2675</v>
      </c>
      <c r="G2183" t="s">
        <v>2676</v>
      </c>
      <c r="I2183" t="s">
        <v>9</v>
      </c>
      <c r="J2183" t="s">
        <v>1630</v>
      </c>
      <c r="K2183">
        <v>999</v>
      </c>
      <c r="L2183">
        <v>0</v>
      </c>
      <c r="M2183" s="24">
        <v>0</v>
      </c>
      <c r="N2183">
        <v>0</v>
      </c>
      <c r="O2183">
        <v>0</v>
      </c>
      <c r="P2183">
        <v>0</v>
      </c>
      <c r="Q2183">
        <v>0</v>
      </c>
      <c r="R2183">
        <v>0</v>
      </c>
      <c r="S2183">
        <v>0</v>
      </c>
      <c r="T2183" t="b">
        <v>1</v>
      </c>
      <c r="U2183" s="23">
        <v>45695.079895833333</v>
      </c>
    </row>
    <row r="2184" spans="1:21" x14ac:dyDescent="0.3">
      <c r="A2184" t="s">
        <v>1627</v>
      </c>
      <c r="B2184" t="s">
        <v>2677</v>
      </c>
      <c r="C2184" s="24" t="s">
        <v>2678</v>
      </c>
      <c r="D2184">
        <v>8904336802609</v>
      </c>
      <c r="G2184" t="s">
        <v>1537</v>
      </c>
      <c r="I2184" t="s">
        <v>9</v>
      </c>
      <c r="J2184" t="s">
        <v>1692</v>
      </c>
      <c r="K2184">
        <v>999</v>
      </c>
      <c r="L2184">
        <v>0</v>
      </c>
      <c r="M2184" s="24">
        <v>0</v>
      </c>
      <c r="N2184">
        <v>19</v>
      </c>
      <c r="O2184">
        <v>2</v>
      </c>
      <c r="P2184">
        <v>0</v>
      </c>
      <c r="Q2184">
        <v>0</v>
      </c>
      <c r="R2184">
        <v>0</v>
      </c>
      <c r="S2184">
        <v>0</v>
      </c>
      <c r="T2184" t="b">
        <v>1</v>
      </c>
      <c r="U2184" s="23">
        <v>45727.843865740739</v>
      </c>
    </row>
    <row r="2185" spans="1:21" x14ac:dyDescent="0.3">
      <c r="A2185" t="s">
        <v>1534</v>
      </c>
      <c r="B2185" t="s">
        <v>2677</v>
      </c>
      <c r="C2185" s="24" t="s">
        <v>2678</v>
      </c>
      <c r="D2185">
        <v>8904336802609</v>
      </c>
      <c r="G2185" t="s">
        <v>1537</v>
      </c>
      <c r="I2185" t="s">
        <v>9</v>
      </c>
      <c r="J2185" t="s">
        <v>1692</v>
      </c>
      <c r="K2185">
        <v>999</v>
      </c>
      <c r="L2185">
        <v>0</v>
      </c>
      <c r="M2185" s="24">
        <v>0</v>
      </c>
      <c r="N2185">
        <v>0</v>
      </c>
      <c r="O2185">
        <v>0</v>
      </c>
      <c r="P2185">
        <v>0</v>
      </c>
      <c r="Q2185">
        <v>0</v>
      </c>
      <c r="R2185">
        <v>0</v>
      </c>
      <c r="S2185">
        <v>30</v>
      </c>
      <c r="T2185" t="b">
        <v>1</v>
      </c>
      <c r="U2185" s="23">
        <v>45695.079895833333</v>
      </c>
    </row>
    <row r="2186" spans="1:21" x14ac:dyDescent="0.3">
      <c r="A2186" t="s">
        <v>1540</v>
      </c>
      <c r="B2186" t="s">
        <v>2677</v>
      </c>
      <c r="C2186" s="24" t="s">
        <v>2678</v>
      </c>
      <c r="D2186">
        <v>8904336802609</v>
      </c>
      <c r="G2186" t="s">
        <v>1537</v>
      </c>
      <c r="I2186" t="s">
        <v>9</v>
      </c>
      <c r="J2186" t="s">
        <v>1692</v>
      </c>
      <c r="K2186">
        <v>999</v>
      </c>
      <c r="L2186">
        <v>0</v>
      </c>
      <c r="M2186" s="24">
        <v>0</v>
      </c>
      <c r="N2186">
        <v>0</v>
      </c>
      <c r="O2186">
        <v>0</v>
      </c>
      <c r="P2186">
        <v>0</v>
      </c>
      <c r="Q2186">
        <v>0</v>
      </c>
      <c r="R2186">
        <v>0</v>
      </c>
      <c r="S2186">
        <v>0</v>
      </c>
      <c r="T2186" t="b">
        <v>1</v>
      </c>
      <c r="U2186" s="23">
        <v>45574.51458333333</v>
      </c>
    </row>
    <row r="2187" spans="1:21" x14ac:dyDescent="0.3">
      <c r="A2187" t="s">
        <v>1827</v>
      </c>
      <c r="B2187" t="s">
        <v>2677</v>
      </c>
      <c r="C2187" s="24" t="s">
        <v>2678</v>
      </c>
      <c r="D2187">
        <v>8904336802609</v>
      </c>
      <c r="G2187" t="s">
        <v>1537</v>
      </c>
      <c r="I2187" t="s">
        <v>9</v>
      </c>
      <c r="J2187" t="s">
        <v>1692</v>
      </c>
      <c r="K2187">
        <v>999</v>
      </c>
      <c r="L2187">
        <v>0</v>
      </c>
      <c r="M2187" s="24">
        <v>0</v>
      </c>
      <c r="N2187">
        <v>0</v>
      </c>
      <c r="O2187">
        <v>0</v>
      </c>
      <c r="P2187">
        <v>0</v>
      </c>
      <c r="Q2187">
        <v>0</v>
      </c>
      <c r="R2187">
        <v>0</v>
      </c>
      <c r="S2187">
        <v>0</v>
      </c>
      <c r="T2187" t="b">
        <v>1</v>
      </c>
      <c r="U2187" s="23">
        <v>45695.079895833333</v>
      </c>
    </row>
    <row r="2188" spans="1:21" x14ac:dyDescent="0.3">
      <c r="A2188" t="s">
        <v>1541</v>
      </c>
      <c r="B2188" t="s">
        <v>2677</v>
      </c>
      <c r="C2188" s="24" t="s">
        <v>2678</v>
      </c>
      <c r="D2188">
        <v>8904336802609</v>
      </c>
      <c r="G2188" t="s">
        <v>1537</v>
      </c>
      <c r="I2188" t="s">
        <v>9</v>
      </c>
      <c r="J2188" t="s">
        <v>1692</v>
      </c>
      <c r="K2188">
        <v>999</v>
      </c>
      <c r="L2188">
        <v>0</v>
      </c>
      <c r="M2188" s="24">
        <v>0</v>
      </c>
      <c r="N2188">
        <v>0</v>
      </c>
      <c r="O2188">
        <v>0</v>
      </c>
      <c r="P2188">
        <v>0</v>
      </c>
      <c r="Q2188">
        <v>0</v>
      </c>
      <c r="R2188">
        <v>0</v>
      </c>
      <c r="S2188">
        <v>0</v>
      </c>
      <c r="T2188" t="b">
        <v>1</v>
      </c>
      <c r="U2188" s="23">
        <v>45611.541944444441</v>
      </c>
    </row>
    <row r="2189" spans="1:21" x14ac:dyDescent="0.3">
      <c r="A2189" t="s">
        <v>1546</v>
      </c>
      <c r="B2189" t="s">
        <v>2677</v>
      </c>
      <c r="C2189" s="24" t="s">
        <v>2678</v>
      </c>
      <c r="D2189">
        <v>8904336802609</v>
      </c>
      <c r="G2189" t="s">
        <v>1537</v>
      </c>
      <c r="I2189" t="s">
        <v>9</v>
      </c>
      <c r="J2189" t="s">
        <v>1692</v>
      </c>
      <c r="K2189">
        <v>999</v>
      </c>
      <c r="L2189">
        <v>0</v>
      </c>
      <c r="M2189" s="24">
        <v>0</v>
      </c>
      <c r="N2189">
        <v>0</v>
      </c>
      <c r="O2189">
        <v>0</v>
      </c>
      <c r="P2189">
        <v>0</v>
      </c>
      <c r="Q2189">
        <v>0</v>
      </c>
      <c r="R2189">
        <v>0</v>
      </c>
      <c r="S2189">
        <v>0</v>
      </c>
      <c r="T2189" t="b">
        <v>1</v>
      </c>
      <c r="U2189" s="23">
        <v>46024.697314814817</v>
      </c>
    </row>
    <row r="2190" spans="1:21" x14ac:dyDescent="0.3">
      <c r="A2190" t="s">
        <v>1627</v>
      </c>
      <c r="B2190" t="s">
        <v>2679</v>
      </c>
      <c r="C2190" s="24" t="s">
        <v>2680</v>
      </c>
      <c r="D2190">
        <v>8904336802616</v>
      </c>
      <c r="G2190" t="s">
        <v>1537</v>
      </c>
      <c r="I2190" t="s">
        <v>9</v>
      </c>
      <c r="J2190" t="s">
        <v>1692</v>
      </c>
      <c r="K2190">
        <v>499</v>
      </c>
      <c r="L2190">
        <v>0</v>
      </c>
      <c r="M2190" s="24">
        <v>40</v>
      </c>
      <c r="N2190">
        <v>4</v>
      </c>
      <c r="O2190">
        <v>1</v>
      </c>
      <c r="P2190">
        <v>0</v>
      </c>
      <c r="Q2190">
        <v>0</v>
      </c>
      <c r="R2190">
        <v>0</v>
      </c>
      <c r="S2190">
        <v>0</v>
      </c>
      <c r="T2190" t="b">
        <v>1</v>
      </c>
      <c r="U2190" s="23">
        <v>45727.84746527778</v>
      </c>
    </row>
    <row r="2191" spans="1:21" x14ac:dyDescent="0.3">
      <c r="A2191" t="s">
        <v>1534</v>
      </c>
      <c r="B2191" t="s">
        <v>2679</v>
      </c>
      <c r="C2191" s="24" t="s">
        <v>2680</v>
      </c>
      <c r="D2191">
        <v>8904336802616</v>
      </c>
      <c r="G2191" t="s">
        <v>1537</v>
      </c>
      <c r="I2191" t="s">
        <v>9</v>
      </c>
      <c r="J2191" t="s">
        <v>1692</v>
      </c>
      <c r="K2191">
        <v>499</v>
      </c>
      <c r="L2191">
        <v>0</v>
      </c>
      <c r="M2191" s="24">
        <v>0</v>
      </c>
      <c r="N2191">
        <v>0</v>
      </c>
      <c r="O2191">
        <v>0</v>
      </c>
      <c r="P2191">
        <v>0</v>
      </c>
      <c r="Q2191">
        <v>0</v>
      </c>
      <c r="R2191">
        <v>0</v>
      </c>
      <c r="S2191">
        <v>0</v>
      </c>
      <c r="T2191" t="b">
        <v>1</v>
      </c>
      <c r="U2191" s="23">
        <v>45695.079895833333</v>
      </c>
    </row>
    <row r="2192" spans="1:21" x14ac:dyDescent="0.3">
      <c r="A2192" t="s">
        <v>1540</v>
      </c>
      <c r="B2192" t="s">
        <v>2679</v>
      </c>
      <c r="C2192" s="24" t="s">
        <v>2680</v>
      </c>
      <c r="D2192">
        <v>8904336802616</v>
      </c>
      <c r="G2192" t="s">
        <v>1537</v>
      </c>
      <c r="I2192" t="s">
        <v>9</v>
      </c>
      <c r="J2192" t="s">
        <v>1692</v>
      </c>
      <c r="K2192">
        <v>499</v>
      </c>
      <c r="L2192">
        <v>0</v>
      </c>
      <c r="M2192" s="24">
        <v>0</v>
      </c>
      <c r="N2192">
        <v>0</v>
      </c>
      <c r="O2192">
        <v>0</v>
      </c>
      <c r="P2192">
        <v>0</v>
      </c>
      <c r="Q2192">
        <v>0</v>
      </c>
      <c r="R2192">
        <v>0</v>
      </c>
      <c r="S2192">
        <v>0</v>
      </c>
      <c r="T2192" t="b">
        <v>1</v>
      </c>
      <c r="U2192" s="23">
        <v>45695.079895833333</v>
      </c>
    </row>
    <row r="2193" spans="1:23" x14ac:dyDescent="0.3">
      <c r="A2193" t="s">
        <v>1827</v>
      </c>
      <c r="B2193" t="s">
        <v>2679</v>
      </c>
      <c r="C2193" s="24" t="s">
        <v>2680</v>
      </c>
      <c r="D2193">
        <v>8904336802616</v>
      </c>
      <c r="G2193" t="s">
        <v>1537</v>
      </c>
      <c r="I2193" t="s">
        <v>9</v>
      </c>
      <c r="J2193" t="s">
        <v>1692</v>
      </c>
      <c r="K2193">
        <v>499</v>
      </c>
      <c r="L2193">
        <v>0</v>
      </c>
      <c r="M2193" s="24">
        <v>0</v>
      </c>
      <c r="N2193">
        <v>0</v>
      </c>
      <c r="O2193">
        <v>0</v>
      </c>
      <c r="P2193">
        <v>0</v>
      </c>
      <c r="Q2193">
        <v>0</v>
      </c>
      <c r="R2193">
        <v>0</v>
      </c>
      <c r="S2193">
        <v>0</v>
      </c>
      <c r="T2193" t="b">
        <v>1</v>
      </c>
      <c r="U2193" s="23">
        <v>45695.079895833333</v>
      </c>
    </row>
    <row r="2194" spans="1:23" x14ac:dyDescent="0.3">
      <c r="A2194" t="s">
        <v>1627</v>
      </c>
      <c r="B2194" t="s">
        <v>2681</v>
      </c>
      <c r="C2194" s="24" t="s">
        <v>2682</v>
      </c>
      <c r="D2194">
        <v>8904336802623</v>
      </c>
      <c r="G2194" t="s">
        <v>1537</v>
      </c>
      <c r="I2194" t="s">
        <v>9</v>
      </c>
      <c r="J2194" t="s">
        <v>1692</v>
      </c>
      <c r="K2194">
        <v>899</v>
      </c>
      <c r="L2194">
        <v>0</v>
      </c>
      <c r="M2194" s="24">
        <v>0</v>
      </c>
      <c r="N2194">
        <v>51</v>
      </c>
      <c r="O2194">
        <v>7</v>
      </c>
      <c r="P2194">
        <v>0</v>
      </c>
      <c r="Q2194">
        <v>0</v>
      </c>
      <c r="R2194">
        <v>0</v>
      </c>
      <c r="S2194">
        <v>2</v>
      </c>
      <c r="T2194" t="b">
        <v>1</v>
      </c>
      <c r="U2194" s="23">
        <v>45727.843807870369</v>
      </c>
      <c r="V2194">
        <v>147</v>
      </c>
    </row>
    <row r="2195" spans="1:23" x14ac:dyDescent="0.3">
      <c r="A2195" t="s">
        <v>1534</v>
      </c>
      <c r="B2195" t="s">
        <v>2681</v>
      </c>
      <c r="C2195" s="24" t="s">
        <v>2682</v>
      </c>
      <c r="D2195">
        <v>8904336802623</v>
      </c>
      <c r="G2195" t="s">
        <v>1537</v>
      </c>
      <c r="I2195" t="s">
        <v>9</v>
      </c>
      <c r="J2195" t="s">
        <v>1692</v>
      </c>
      <c r="K2195">
        <v>899</v>
      </c>
      <c r="L2195">
        <v>0</v>
      </c>
      <c r="M2195" s="24">
        <v>0</v>
      </c>
      <c r="N2195">
        <v>0</v>
      </c>
      <c r="O2195">
        <v>1</v>
      </c>
      <c r="P2195">
        <v>0</v>
      </c>
      <c r="Q2195">
        <v>0</v>
      </c>
      <c r="R2195">
        <v>0</v>
      </c>
      <c r="S2195">
        <v>0</v>
      </c>
      <c r="T2195" t="b">
        <v>1</v>
      </c>
      <c r="U2195" s="23">
        <v>45695.079895833333</v>
      </c>
      <c r="V2195">
        <v>147</v>
      </c>
    </row>
    <row r="2196" spans="1:23" x14ac:dyDescent="0.3">
      <c r="A2196" t="s">
        <v>1540</v>
      </c>
      <c r="B2196" t="s">
        <v>2681</v>
      </c>
      <c r="C2196" s="24" t="s">
        <v>2682</v>
      </c>
      <c r="D2196">
        <v>8904336802623</v>
      </c>
      <c r="G2196" t="s">
        <v>1537</v>
      </c>
      <c r="I2196" t="s">
        <v>9</v>
      </c>
      <c r="J2196" t="s">
        <v>1692</v>
      </c>
      <c r="K2196">
        <v>899</v>
      </c>
      <c r="L2196">
        <v>0</v>
      </c>
      <c r="M2196" s="24">
        <v>0</v>
      </c>
      <c r="N2196">
        <v>0</v>
      </c>
      <c r="O2196">
        <v>0</v>
      </c>
      <c r="P2196">
        <v>0</v>
      </c>
      <c r="Q2196">
        <v>0</v>
      </c>
      <c r="R2196">
        <v>0</v>
      </c>
      <c r="S2196">
        <v>20</v>
      </c>
      <c r="T2196" t="b">
        <v>1</v>
      </c>
      <c r="U2196" s="23">
        <v>45574.514305555553</v>
      </c>
      <c r="V2196">
        <v>147</v>
      </c>
    </row>
    <row r="2197" spans="1:23" x14ac:dyDescent="0.3">
      <c r="A2197" t="s">
        <v>1530</v>
      </c>
      <c r="B2197" t="s">
        <v>2681</v>
      </c>
      <c r="C2197" s="24" t="s">
        <v>2682</v>
      </c>
      <c r="D2197">
        <v>8904336802623</v>
      </c>
      <c r="G2197" t="s">
        <v>1537</v>
      </c>
      <c r="I2197" t="s">
        <v>9</v>
      </c>
      <c r="J2197" t="s">
        <v>1692</v>
      </c>
      <c r="K2197">
        <v>899</v>
      </c>
      <c r="L2197">
        <v>0</v>
      </c>
      <c r="M2197" s="24">
        <v>0</v>
      </c>
      <c r="N2197">
        <v>0</v>
      </c>
      <c r="O2197">
        <v>0</v>
      </c>
      <c r="P2197">
        <v>0</v>
      </c>
      <c r="Q2197">
        <v>0</v>
      </c>
      <c r="R2197">
        <v>0</v>
      </c>
      <c r="S2197">
        <v>0</v>
      </c>
      <c r="T2197" t="b">
        <v>1</v>
      </c>
      <c r="U2197" s="23">
        <v>45695.079895833333</v>
      </c>
      <c r="V2197">
        <v>147</v>
      </c>
    </row>
    <row r="2198" spans="1:23" x14ac:dyDescent="0.3">
      <c r="A2198" t="s">
        <v>1627</v>
      </c>
      <c r="B2198" t="s">
        <v>2683</v>
      </c>
      <c r="C2198" s="24" t="s">
        <v>2684</v>
      </c>
      <c r="D2198">
        <v>8904336802630</v>
      </c>
      <c r="G2198" t="s">
        <v>1537</v>
      </c>
      <c r="I2198" t="s">
        <v>9</v>
      </c>
      <c r="J2198" t="s">
        <v>1692</v>
      </c>
      <c r="K2198">
        <v>699</v>
      </c>
      <c r="L2198">
        <v>0</v>
      </c>
      <c r="M2198" s="24">
        <v>190</v>
      </c>
      <c r="N2198">
        <v>5</v>
      </c>
      <c r="O2198">
        <v>0</v>
      </c>
      <c r="P2198">
        <v>0</v>
      </c>
      <c r="Q2198">
        <v>0</v>
      </c>
      <c r="R2198">
        <v>0</v>
      </c>
      <c r="S2198">
        <v>0</v>
      </c>
      <c r="T2198" t="b">
        <v>1</v>
      </c>
      <c r="U2198" s="23">
        <v>45727.847337962965</v>
      </c>
      <c r="V2198">
        <v>128</v>
      </c>
    </row>
    <row r="2199" spans="1:23" x14ac:dyDescent="0.3">
      <c r="A2199" t="s">
        <v>1534</v>
      </c>
      <c r="B2199" t="s">
        <v>2683</v>
      </c>
      <c r="C2199" s="24" t="s">
        <v>2684</v>
      </c>
      <c r="D2199">
        <v>8904336802630</v>
      </c>
      <c r="G2199" t="s">
        <v>1537</v>
      </c>
      <c r="I2199" t="s">
        <v>9</v>
      </c>
      <c r="J2199" t="s">
        <v>1692</v>
      </c>
      <c r="K2199">
        <v>699</v>
      </c>
      <c r="L2199">
        <v>0</v>
      </c>
      <c r="M2199" s="24">
        <v>0</v>
      </c>
      <c r="N2199">
        <v>0</v>
      </c>
      <c r="O2199">
        <v>0</v>
      </c>
      <c r="P2199">
        <v>0</v>
      </c>
      <c r="Q2199">
        <v>0</v>
      </c>
      <c r="R2199">
        <v>0</v>
      </c>
      <c r="S2199">
        <v>0</v>
      </c>
      <c r="T2199" t="b">
        <v>1</v>
      </c>
      <c r="U2199" s="23">
        <v>45695.079895833333</v>
      </c>
      <c r="V2199">
        <v>128</v>
      </c>
    </row>
    <row r="2200" spans="1:23" x14ac:dyDescent="0.3">
      <c r="A2200" t="s">
        <v>1540</v>
      </c>
      <c r="B2200" t="s">
        <v>2683</v>
      </c>
      <c r="C2200" s="24" t="s">
        <v>2684</v>
      </c>
      <c r="D2200">
        <v>8904336802630</v>
      </c>
      <c r="G2200" t="s">
        <v>1537</v>
      </c>
      <c r="I2200" t="s">
        <v>9</v>
      </c>
      <c r="J2200" t="s">
        <v>1692</v>
      </c>
      <c r="K2200">
        <v>699</v>
      </c>
      <c r="L2200">
        <v>0</v>
      </c>
      <c r="M2200" s="24">
        <v>0</v>
      </c>
      <c r="N2200">
        <v>0</v>
      </c>
      <c r="O2200">
        <v>1</v>
      </c>
      <c r="P2200">
        <v>0</v>
      </c>
      <c r="Q2200">
        <v>0</v>
      </c>
      <c r="R2200">
        <v>0</v>
      </c>
      <c r="S2200">
        <v>0</v>
      </c>
      <c r="T2200" t="b">
        <v>1</v>
      </c>
      <c r="U2200" s="23">
        <v>45574.514537037037</v>
      </c>
      <c r="V2200">
        <v>128</v>
      </c>
    </row>
    <row r="2201" spans="1:23" x14ac:dyDescent="0.3">
      <c r="A2201" t="s">
        <v>1827</v>
      </c>
      <c r="B2201" t="s">
        <v>2683</v>
      </c>
      <c r="C2201" s="24" t="s">
        <v>2684</v>
      </c>
      <c r="D2201">
        <v>8904336802630</v>
      </c>
      <c r="G2201" t="s">
        <v>1537</v>
      </c>
      <c r="I2201" t="s">
        <v>9</v>
      </c>
      <c r="J2201" t="s">
        <v>1692</v>
      </c>
      <c r="K2201">
        <v>699</v>
      </c>
      <c r="L2201">
        <v>0</v>
      </c>
      <c r="M2201" s="24">
        <v>0</v>
      </c>
      <c r="N2201">
        <v>0</v>
      </c>
      <c r="O2201">
        <v>0</v>
      </c>
      <c r="P2201">
        <v>0</v>
      </c>
      <c r="Q2201">
        <v>0</v>
      </c>
      <c r="R2201">
        <v>0</v>
      </c>
      <c r="S2201">
        <v>0</v>
      </c>
      <c r="T2201" t="b">
        <v>1</v>
      </c>
      <c r="U2201" s="23">
        <v>45695.079895833333</v>
      </c>
      <c r="V2201">
        <v>128</v>
      </c>
    </row>
    <row r="2202" spans="1:23" x14ac:dyDescent="0.3">
      <c r="A2202" t="s">
        <v>1627</v>
      </c>
      <c r="B2202" t="s">
        <v>2685</v>
      </c>
      <c r="C2202" s="24" t="s">
        <v>2686</v>
      </c>
      <c r="D2202">
        <v>8904336802647</v>
      </c>
      <c r="G2202" t="s">
        <v>1537</v>
      </c>
      <c r="I2202" t="s">
        <v>9</v>
      </c>
      <c r="J2202" t="s">
        <v>1692</v>
      </c>
      <c r="K2202">
        <v>899</v>
      </c>
      <c r="L2202">
        <v>0</v>
      </c>
      <c r="M2202" s="24">
        <v>103</v>
      </c>
      <c r="N2202">
        <v>37</v>
      </c>
      <c r="O2202">
        <v>1</v>
      </c>
      <c r="P2202">
        <v>0</v>
      </c>
      <c r="Q2202">
        <v>0</v>
      </c>
      <c r="R2202">
        <v>0</v>
      </c>
      <c r="S2202">
        <v>2</v>
      </c>
      <c r="T2202" t="b">
        <v>1</v>
      </c>
      <c r="U2202" s="23">
        <v>45727.847326388888</v>
      </c>
      <c r="V2202">
        <v>138</v>
      </c>
    </row>
    <row r="2203" spans="1:23" x14ac:dyDescent="0.3">
      <c r="A2203" t="s">
        <v>1534</v>
      </c>
      <c r="B2203" t="s">
        <v>2685</v>
      </c>
      <c r="C2203" s="24" t="s">
        <v>2686</v>
      </c>
      <c r="D2203">
        <v>8904336802647</v>
      </c>
      <c r="G2203" t="s">
        <v>1537</v>
      </c>
      <c r="I2203" t="s">
        <v>9</v>
      </c>
      <c r="J2203" t="s">
        <v>1692</v>
      </c>
      <c r="K2203">
        <v>899</v>
      </c>
      <c r="L2203">
        <v>0</v>
      </c>
      <c r="M2203" s="24">
        <v>0</v>
      </c>
      <c r="N2203">
        <v>0</v>
      </c>
      <c r="O2203">
        <v>0</v>
      </c>
      <c r="P2203">
        <v>0</v>
      </c>
      <c r="Q2203">
        <v>0</v>
      </c>
      <c r="R2203">
        <v>0</v>
      </c>
      <c r="S2203">
        <v>0</v>
      </c>
      <c r="T2203" t="b">
        <v>1</v>
      </c>
      <c r="U2203" s="23">
        <v>45695.079895833333</v>
      </c>
      <c r="V2203">
        <v>138</v>
      </c>
    </row>
    <row r="2204" spans="1:23" x14ac:dyDescent="0.3">
      <c r="A2204" t="s">
        <v>1540</v>
      </c>
      <c r="B2204" t="s">
        <v>2685</v>
      </c>
      <c r="C2204" s="24" t="s">
        <v>2686</v>
      </c>
      <c r="D2204">
        <v>8904336802647</v>
      </c>
      <c r="G2204" t="s">
        <v>1537</v>
      </c>
      <c r="I2204" t="s">
        <v>9</v>
      </c>
      <c r="J2204" t="s">
        <v>1692</v>
      </c>
      <c r="K2204">
        <v>899</v>
      </c>
      <c r="L2204">
        <v>0</v>
      </c>
      <c r="M2204" s="24">
        <v>0</v>
      </c>
      <c r="N2204">
        <v>0</v>
      </c>
      <c r="O2204">
        <v>0</v>
      </c>
      <c r="P2204">
        <v>0</v>
      </c>
      <c r="Q2204">
        <v>0</v>
      </c>
      <c r="R2204">
        <v>0</v>
      </c>
      <c r="S2204">
        <v>0</v>
      </c>
      <c r="T2204" t="b">
        <v>1</v>
      </c>
      <c r="U2204" s="23">
        <v>45695.079895833333</v>
      </c>
      <c r="V2204">
        <v>138</v>
      </c>
    </row>
    <row r="2205" spans="1:23" x14ac:dyDescent="0.3">
      <c r="A2205" t="s">
        <v>1627</v>
      </c>
      <c r="B2205" t="s">
        <v>2687</v>
      </c>
      <c r="C2205" s="24" t="s">
        <v>2688</v>
      </c>
      <c r="D2205">
        <v>8904336802654</v>
      </c>
      <c r="G2205" t="s">
        <v>1537</v>
      </c>
      <c r="I2205" t="s">
        <v>9</v>
      </c>
      <c r="J2205" t="s">
        <v>1601</v>
      </c>
      <c r="K2205">
        <v>1999</v>
      </c>
      <c r="L2205">
        <v>0</v>
      </c>
      <c r="M2205" s="24">
        <v>0</v>
      </c>
      <c r="N2205">
        <v>8</v>
      </c>
      <c r="O2205">
        <v>2</v>
      </c>
      <c r="P2205">
        <v>0</v>
      </c>
      <c r="Q2205">
        <v>0</v>
      </c>
      <c r="R2205">
        <v>0</v>
      </c>
      <c r="S2205">
        <v>0</v>
      </c>
      <c r="T2205" t="b">
        <v>1</v>
      </c>
      <c r="U2205" s="23">
        <v>45833.775682870371</v>
      </c>
      <c r="W2205" t="s">
        <v>2689</v>
      </c>
    </row>
    <row r="2206" spans="1:23" x14ac:dyDescent="0.3">
      <c r="A2206" t="s">
        <v>1534</v>
      </c>
      <c r="B2206" t="s">
        <v>2687</v>
      </c>
      <c r="C2206" s="24" t="s">
        <v>2688</v>
      </c>
      <c r="D2206">
        <v>8904336802654</v>
      </c>
      <c r="G2206" t="s">
        <v>1537</v>
      </c>
      <c r="I2206" t="s">
        <v>9</v>
      </c>
      <c r="J2206" t="s">
        <v>1601</v>
      </c>
      <c r="K2206">
        <v>1999</v>
      </c>
      <c r="L2206">
        <v>0</v>
      </c>
      <c r="M2206" s="24">
        <v>0</v>
      </c>
      <c r="N2206">
        <v>0</v>
      </c>
      <c r="O2206">
        <v>3</v>
      </c>
      <c r="P2206">
        <v>0</v>
      </c>
      <c r="Q2206">
        <v>0</v>
      </c>
      <c r="R2206">
        <v>0</v>
      </c>
      <c r="S2206">
        <v>0</v>
      </c>
      <c r="T2206" t="b">
        <v>1</v>
      </c>
      <c r="U2206" s="23">
        <v>45833.775682870371</v>
      </c>
      <c r="W2206" t="s">
        <v>2689</v>
      </c>
    </row>
    <row r="2207" spans="1:23" x14ac:dyDescent="0.3">
      <c r="A2207" t="s">
        <v>1540</v>
      </c>
      <c r="B2207" t="s">
        <v>2687</v>
      </c>
      <c r="C2207" s="24" t="s">
        <v>2688</v>
      </c>
      <c r="D2207">
        <v>8904336802654</v>
      </c>
      <c r="G2207" t="s">
        <v>1537</v>
      </c>
      <c r="I2207" t="s">
        <v>9</v>
      </c>
      <c r="J2207" t="s">
        <v>1601</v>
      </c>
      <c r="K2207">
        <v>1999</v>
      </c>
      <c r="L2207">
        <v>0</v>
      </c>
      <c r="M2207" s="24">
        <v>5</v>
      </c>
      <c r="N2207">
        <v>0</v>
      </c>
      <c r="O2207">
        <v>2</v>
      </c>
      <c r="P2207">
        <v>1</v>
      </c>
      <c r="Q2207">
        <v>0</v>
      </c>
      <c r="R2207">
        <v>0</v>
      </c>
      <c r="S2207">
        <v>50</v>
      </c>
      <c r="T2207" t="b">
        <v>1</v>
      </c>
      <c r="U2207" s="23">
        <v>45833.775682870371</v>
      </c>
      <c r="W2207" t="s">
        <v>2689</v>
      </c>
    </row>
    <row r="2208" spans="1:23" x14ac:dyDescent="0.3">
      <c r="A2208" t="s">
        <v>1827</v>
      </c>
      <c r="B2208" t="s">
        <v>2687</v>
      </c>
      <c r="C2208" s="24" t="s">
        <v>2688</v>
      </c>
      <c r="D2208">
        <v>8904336802654</v>
      </c>
      <c r="G2208" t="s">
        <v>1537</v>
      </c>
      <c r="I2208" t="s">
        <v>9</v>
      </c>
      <c r="J2208" t="s">
        <v>1601</v>
      </c>
      <c r="K2208">
        <v>1999</v>
      </c>
      <c r="L2208">
        <v>0</v>
      </c>
      <c r="M2208" s="24">
        <v>12</v>
      </c>
      <c r="N2208">
        <v>0</v>
      </c>
      <c r="O2208">
        <v>3</v>
      </c>
      <c r="P2208">
        <v>20</v>
      </c>
      <c r="Q2208">
        <v>0</v>
      </c>
      <c r="R2208">
        <v>0</v>
      </c>
      <c r="S2208">
        <v>0</v>
      </c>
      <c r="T2208" t="b">
        <v>1</v>
      </c>
      <c r="U2208" s="23">
        <v>45833.775682870371</v>
      </c>
      <c r="W2208" t="s">
        <v>2689</v>
      </c>
    </row>
    <row r="2209" spans="1:23" x14ac:dyDescent="0.3">
      <c r="A2209" t="s">
        <v>1530</v>
      </c>
      <c r="B2209" t="s">
        <v>2687</v>
      </c>
      <c r="C2209" s="24" t="s">
        <v>2688</v>
      </c>
      <c r="D2209">
        <v>8904336802654</v>
      </c>
      <c r="G2209" t="s">
        <v>1537</v>
      </c>
      <c r="I2209" t="s">
        <v>9</v>
      </c>
      <c r="J2209" t="s">
        <v>1601</v>
      </c>
      <c r="K2209">
        <v>1999</v>
      </c>
      <c r="L2209">
        <v>0</v>
      </c>
      <c r="M2209" s="24">
        <v>0</v>
      </c>
      <c r="N2209">
        <v>0</v>
      </c>
      <c r="O2209">
        <v>19</v>
      </c>
      <c r="P2209">
        <v>1</v>
      </c>
      <c r="Q2209">
        <v>0</v>
      </c>
      <c r="R2209">
        <v>0</v>
      </c>
      <c r="S2209">
        <v>0</v>
      </c>
      <c r="T2209" t="b">
        <v>1</v>
      </c>
      <c r="U2209" s="23">
        <v>46032.634745370371</v>
      </c>
      <c r="W2209" t="s">
        <v>2689</v>
      </c>
    </row>
    <row r="2210" spans="1:23" x14ac:dyDescent="0.3">
      <c r="A2210" t="s">
        <v>1541</v>
      </c>
      <c r="B2210" t="s">
        <v>2687</v>
      </c>
      <c r="C2210" s="24" t="s">
        <v>2688</v>
      </c>
      <c r="D2210">
        <v>8904336802654</v>
      </c>
      <c r="G2210" t="s">
        <v>1537</v>
      </c>
      <c r="I2210" t="s">
        <v>9</v>
      </c>
      <c r="J2210" t="s">
        <v>1601</v>
      </c>
      <c r="K2210">
        <v>1999</v>
      </c>
      <c r="L2210">
        <v>0</v>
      </c>
      <c r="M2210" s="24">
        <v>0</v>
      </c>
      <c r="N2210">
        <v>13</v>
      </c>
      <c r="O2210">
        <v>0</v>
      </c>
      <c r="P2210">
        <v>0</v>
      </c>
      <c r="Q2210">
        <v>0</v>
      </c>
      <c r="R2210">
        <v>0</v>
      </c>
      <c r="S2210">
        <v>0</v>
      </c>
      <c r="T2210" t="b">
        <v>1</v>
      </c>
      <c r="U2210" s="23">
        <v>46038.576493055552</v>
      </c>
      <c r="W2210" t="s">
        <v>2689</v>
      </c>
    </row>
    <row r="2211" spans="1:23" x14ac:dyDescent="0.3">
      <c r="A2211" t="s">
        <v>1542</v>
      </c>
      <c r="B2211" t="s">
        <v>2687</v>
      </c>
      <c r="C2211" s="24" t="s">
        <v>2688</v>
      </c>
      <c r="D2211">
        <v>8904336802654</v>
      </c>
      <c r="G2211" t="s">
        <v>1537</v>
      </c>
      <c r="I2211" t="s">
        <v>9</v>
      </c>
      <c r="J2211" t="s">
        <v>1601</v>
      </c>
      <c r="K2211">
        <v>1999</v>
      </c>
      <c r="L2211">
        <v>0</v>
      </c>
      <c r="M2211" s="24">
        <v>0</v>
      </c>
      <c r="N2211">
        <v>0</v>
      </c>
      <c r="O2211">
        <v>0</v>
      </c>
      <c r="P2211">
        <v>0</v>
      </c>
      <c r="Q2211">
        <v>0</v>
      </c>
      <c r="R2211">
        <v>0</v>
      </c>
      <c r="S2211">
        <v>0</v>
      </c>
      <c r="T2211" t="b">
        <v>1</v>
      </c>
      <c r="U2211" s="23">
        <v>45994.431446759256</v>
      </c>
      <c r="W2211" t="s">
        <v>2689</v>
      </c>
    </row>
    <row r="2212" spans="1:23" x14ac:dyDescent="0.3">
      <c r="A2212" t="s">
        <v>1543</v>
      </c>
      <c r="B2212" t="s">
        <v>2687</v>
      </c>
      <c r="C2212" s="24" t="s">
        <v>2688</v>
      </c>
      <c r="D2212">
        <v>8904336802654</v>
      </c>
      <c r="G2212" t="s">
        <v>1537</v>
      </c>
      <c r="I2212" t="s">
        <v>9</v>
      </c>
      <c r="J2212" t="s">
        <v>1601</v>
      </c>
      <c r="K2212">
        <v>1999</v>
      </c>
      <c r="L2212">
        <v>0</v>
      </c>
      <c r="M2212" s="24">
        <v>0</v>
      </c>
      <c r="N2212">
        <v>0</v>
      </c>
      <c r="O2212">
        <v>0</v>
      </c>
      <c r="P2212">
        <v>0</v>
      </c>
      <c r="Q2212">
        <v>0</v>
      </c>
      <c r="R2212">
        <v>0</v>
      </c>
      <c r="S2212">
        <v>0</v>
      </c>
      <c r="T2212" t="b">
        <v>1</v>
      </c>
      <c r="U2212" s="23">
        <v>46037.623645833337</v>
      </c>
      <c r="W2212" t="s">
        <v>2689</v>
      </c>
    </row>
    <row r="2213" spans="1:23" x14ac:dyDescent="0.3">
      <c r="A2213" t="s">
        <v>1544</v>
      </c>
      <c r="B2213" t="s">
        <v>2687</v>
      </c>
      <c r="C2213" s="24" t="s">
        <v>2688</v>
      </c>
      <c r="D2213">
        <v>8904336802654</v>
      </c>
      <c r="G2213" t="s">
        <v>1537</v>
      </c>
      <c r="I2213" t="s">
        <v>9</v>
      </c>
      <c r="J2213" t="s">
        <v>1601</v>
      </c>
      <c r="K2213">
        <v>1999</v>
      </c>
      <c r="L2213">
        <v>0</v>
      </c>
      <c r="M2213" s="24">
        <v>0</v>
      </c>
      <c r="N2213">
        <v>4</v>
      </c>
      <c r="O2213">
        <v>1</v>
      </c>
      <c r="P2213">
        <v>0</v>
      </c>
      <c r="Q2213">
        <v>0</v>
      </c>
      <c r="R2213">
        <v>0</v>
      </c>
      <c r="S2213">
        <v>0</v>
      </c>
      <c r="T2213" t="b">
        <v>1</v>
      </c>
      <c r="U2213" s="23">
        <v>46035.386122685188</v>
      </c>
      <c r="W2213" t="s">
        <v>2689</v>
      </c>
    </row>
    <row r="2214" spans="1:23" x14ac:dyDescent="0.3">
      <c r="A2214" t="s">
        <v>1545</v>
      </c>
      <c r="B2214" t="s">
        <v>2687</v>
      </c>
      <c r="C2214" s="24" t="s">
        <v>2688</v>
      </c>
      <c r="D2214">
        <v>8904336802654</v>
      </c>
      <c r="G2214" t="s">
        <v>1537</v>
      </c>
      <c r="I2214" t="s">
        <v>9</v>
      </c>
      <c r="J2214" t="s">
        <v>1601</v>
      </c>
      <c r="K2214">
        <v>1999</v>
      </c>
      <c r="L2214">
        <v>0</v>
      </c>
      <c r="M2214" s="24">
        <v>0</v>
      </c>
      <c r="N2214">
        <v>4</v>
      </c>
      <c r="O2214">
        <v>0</v>
      </c>
      <c r="P2214">
        <v>0</v>
      </c>
      <c r="Q2214">
        <v>0</v>
      </c>
      <c r="R2214">
        <v>0</v>
      </c>
      <c r="S2214">
        <v>0</v>
      </c>
      <c r="T2214" t="b">
        <v>1</v>
      </c>
      <c r="U2214" s="23">
        <v>46038.451435185183</v>
      </c>
      <c r="W2214" t="s">
        <v>2689</v>
      </c>
    </row>
    <row r="2215" spans="1:23" x14ac:dyDescent="0.3">
      <c r="A2215" t="s">
        <v>1546</v>
      </c>
      <c r="B2215" t="s">
        <v>2687</v>
      </c>
      <c r="C2215" s="24" t="s">
        <v>2688</v>
      </c>
      <c r="D2215">
        <v>8904336802654</v>
      </c>
      <c r="G2215" t="s">
        <v>1537</v>
      </c>
      <c r="I2215" t="s">
        <v>9</v>
      </c>
      <c r="J2215" t="s">
        <v>1601</v>
      </c>
      <c r="K2215">
        <v>1999</v>
      </c>
      <c r="L2215">
        <v>0</v>
      </c>
      <c r="M2215" s="24">
        <v>0</v>
      </c>
      <c r="N2215">
        <v>0</v>
      </c>
      <c r="O2215">
        <v>0</v>
      </c>
      <c r="P2215">
        <v>0</v>
      </c>
      <c r="Q2215">
        <v>0</v>
      </c>
      <c r="R2215">
        <v>0</v>
      </c>
      <c r="S2215">
        <v>0</v>
      </c>
      <c r="T2215" t="b">
        <v>1</v>
      </c>
      <c r="U2215" s="23">
        <v>46006.778946759259</v>
      </c>
      <c r="W2215" t="s">
        <v>2689</v>
      </c>
    </row>
    <row r="2216" spans="1:23" x14ac:dyDescent="0.3">
      <c r="A2216" t="s">
        <v>1566</v>
      </c>
      <c r="B2216" t="s">
        <v>2687</v>
      </c>
      <c r="C2216" s="24" t="s">
        <v>2688</v>
      </c>
      <c r="D2216">
        <v>8904336802654</v>
      </c>
      <c r="G2216" t="s">
        <v>1537</v>
      </c>
      <c r="I2216" t="s">
        <v>9</v>
      </c>
      <c r="J2216" t="s">
        <v>1601</v>
      </c>
      <c r="K2216">
        <v>1999</v>
      </c>
      <c r="L2216">
        <v>0</v>
      </c>
      <c r="M2216" s="24">
        <v>0</v>
      </c>
      <c r="N2216">
        <v>0</v>
      </c>
      <c r="O2216">
        <v>0</v>
      </c>
      <c r="P2216">
        <v>0</v>
      </c>
      <c r="Q2216">
        <v>0</v>
      </c>
      <c r="R2216">
        <v>0</v>
      </c>
      <c r="S2216">
        <v>0</v>
      </c>
      <c r="T2216" t="b">
        <v>1</v>
      </c>
      <c r="U2216" s="23">
        <v>46037.524340277778</v>
      </c>
      <c r="W2216" t="s">
        <v>2689</v>
      </c>
    </row>
    <row r="2217" spans="1:23" x14ac:dyDescent="0.3">
      <c r="A2217" t="s">
        <v>1627</v>
      </c>
      <c r="B2217" t="s">
        <v>2690</v>
      </c>
      <c r="C2217" s="24" t="s">
        <v>2691</v>
      </c>
      <c r="D2217">
        <v>8904336802661</v>
      </c>
      <c r="G2217" t="s">
        <v>1537</v>
      </c>
      <c r="I2217" t="s">
        <v>9</v>
      </c>
      <c r="J2217" t="s">
        <v>1826</v>
      </c>
      <c r="K2217">
        <v>599</v>
      </c>
      <c r="L2217">
        <v>0</v>
      </c>
      <c r="M2217" s="24">
        <v>90</v>
      </c>
      <c r="N2217">
        <v>34</v>
      </c>
      <c r="O2217">
        <v>21</v>
      </c>
      <c r="P2217">
        <v>0</v>
      </c>
      <c r="Q2217">
        <v>0</v>
      </c>
      <c r="R2217">
        <v>0</v>
      </c>
      <c r="S2217">
        <v>0</v>
      </c>
      <c r="T2217" t="b">
        <v>1</v>
      </c>
      <c r="U2217" s="23">
        <v>45727.847314814811</v>
      </c>
      <c r="V2217">
        <v>210</v>
      </c>
    </row>
    <row r="2218" spans="1:23" x14ac:dyDescent="0.3">
      <c r="A2218" t="s">
        <v>1534</v>
      </c>
      <c r="B2218" t="s">
        <v>2690</v>
      </c>
      <c r="C2218" s="24" t="s">
        <v>2691</v>
      </c>
      <c r="D2218">
        <v>8904336802661</v>
      </c>
      <c r="G2218" t="s">
        <v>1537</v>
      </c>
      <c r="I2218" t="s">
        <v>9</v>
      </c>
      <c r="J2218" t="s">
        <v>1826</v>
      </c>
      <c r="K2218">
        <v>599</v>
      </c>
      <c r="L2218">
        <v>0</v>
      </c>
      <c r="M2218" s="24">
        <v>0</v>
      </c>
      <c r="N2218">
        <v>0</v>
      </c>
      <c r="O2218">
        <v>0</v>
      </c>
      <c r="P2218">
        <v>0</v>
      </c>
      <c r="Q2218">
        <v>0</v>
      </c>
      <c r="R2218">
        <v>0</v>
      </c>
      <c r="S2218">
        <v>0</v>
      </c>
      <c r="T2218" t="b">
        <v>1</v>
      </c>
      <c r="U2218" s="23">
        <v>45695.079895833333</v>
      </c>
      <c r="V2218">
        <v>210</v>
      </c>
    </row>
    <row r="2219" spans="1:23" x14ac:dyDescent="0.3">
      <c r="A2219" t="s">
        <v>1540</v>
      </c>
      <c r="B2219" t="s">
        <v>2690</v>
      </c>
      <c r="C2219" s="24" t="s">
        <v>2691</v>
      </c>
      <c r="D2219">
        <v>8904336802661</v>
      </c>
      <c r="G2219" t="s">
        <v>1537</v>
      </c>
      <c r="I2219" t="s">
        <v>9</v>
      </c>
      <c r="J2219" t="s">
        <v>1826</v>
      </c>
      <c r="K2219">
        <v>599</v>
      </c>
      <c r="L2219">
        <v>0</v>
      </c>
      <c r="M2219" s="24">
        <v>0</v>
      </c>
      <c r="N2219">
        <v>0</v>
      </c>
      <c r="O2219">
        <v>2</v>
      </c>
      <c r="P2219">
        <v>0</v>
      </c>
      <c r="Q2219">
        <v>0</v>
      </c>
      <c r="R2219">
        <v>0</v>
      </c>
      <c r="S2219">
        <v>0</v>
      </c>
      <c r="T2219" t="b">
        <v>1</v>
      </c>
      <c r="U2219" s="23">
        <v>45574.514525462961</v>
      </c>
      <c r="V2219">
        <v>210</v>
      </c>
    </row>
    <row r="2220" spans="1:23" x14ac:dyDescent="0.3">
      <c r="A2220" t="s">
        <v>1541</v>
      </c>
      <c r="B2220" t="s">
        <v>2690</v>
      </c>
      <c r="C2220" s="24" t="s">
        <v>2691</v>
      </c>
      <c r="D2220">
        <v>8904336802661</v>
      </c>
      <c r="G2220" t="s">
        <v>1537</v>
      </c>
      <c r="I2220" t="s">
        <v>9</v>
      </c>
      <c r="J2220" t="s">
        <v>1826</v>
      </c>
      <c r="K2220">
        <v>599</v>
      </c>
      <c r="L2220">
        <v>0</v>
      </c>
      <c r="M2220" s="24">
        <v>0</v>
      </c>
      <c r="N2220">
        <v>0</v>
      </c>
      <c r="O2220">
        <v>0</v>
      </c>
      <c r="P2220">
        <v>0</v>
      </c>
      <c r="Q2220">
        <v>0</v>
      </c>
      <c r="R2220">
        <v>0</v>
      </c>
      <c r="S2220">
        <v>0</v>
      </c>
      <c r="T2220" t="b">
        <v>1</v>
      </c>
      <c r="U2220" s="23">
        <v>45611.541747685187</v>
      </c>
      <c r="V2220">
        <v>210</v>
      </c>
    </row>
    <row r="2221" spans="1:23" x14ac:dyDescent="0.3">
      <c r="A2221" t="s">
        <v>1546</v>
      </c>
      <c r="B2221" t="s">
        <v>2690</v>
      </c>
      <c r="C2221" s="24" t="s">
        <v>2691</v>
      </c>
      <c r="D2221">
        <v>8904336802661</v>
      </c>
      <c r="G2221" t="s">
        <v>1537</v>
      </c>
      <c r="I2221" t="s">
        <v>9</v>
      </c>
      <c r="J2221" t="s">
        <v>1826</v>
      </c>
      <c r="K2221">
        <v>599</v>
      </c>
      <c r="L2221">
        <v>0</v>
      </c>
      <c r="M2221" s="24">
        <v>0</v>
      </c>
      <c r="N2221">
        <v>0</v>
      </c>
      <c r="O2221">
        <v>0</v>
      </c>
      <c r="P2221">
        <v>0</v>
      </c>
      <c r="Q2221">
        <v>0</v>
      </c>
      <c r="R2221">
        <v>0</v>
      </c>
      <c r="S2221">
        <v>0</v>
      </c>
      <c r="T2221" t="b">
        <v>1</v>
      </c>
      <c r="U2221" s="23">
        <v>45996.716006944444</v>
      </c>
      <c r="V2221">
        <v>210</v>
      </c>
    </row>
    <row r="2222" spans="1:23" x14ac:dyDescent="0.3">
      <c r="A2222" t="s">
        <v>1540</v>
      </c>
      <c r="B2222" t="s">
        <v>2692</v>
      </c>
      <c r="C2222" s="24" t="s">
        <v>2693</v>
      </c>
      <c r="D2222">
        <v>8904336802678</v>
      </c>
      <c r="G2222" t="s">
        <v>1569</v>
      </c>
      <c r="I2222" t="s">
        <v>9</v>
      </c>
      <c r="J2222" t="s">
        <v>1561</v>
      </c>
      <c r="K2222">
        <v>12999</v>
      </c>
      <c r="L2222">
        <v>0</v>
      </c>
      <c r="M2222" s="24">
        <v>0</v>
      </c>
      <c r="N2222">
        <v>0</v>
      </c>
      <c r="O2222">
        <v>0</v>
      </c>
      <c r="P2222">
        <v>0</v>
      </c>
      <c r="Q2222">
        <v>0</v>
      </c>
      <c r="R2222">
        <v>0</v>
      </c>
      <c r="S2222">
        <v>0</v>
      </c>
      <c r="T2222" t="b">
        <v>1</v>
      </c>
      <c r="U2222" s="23">
        <v>45695.079895833333</v>
      </c>
    </row>
    <row r="2223" spans="1:23" x14ac:dyDescent="0.3">
      <c r="A2223" t="s">
        <v>1627</v>
      </c>
      <c r="B2223" t="s">
        <v>2694</v>
      </c>
      <c r="C2223" s="24" t="s">
        <v>2695</v>
      </c>
      <c r="D2223">
        <v>8904336802685</v>
      </c>
      <c r="G2223" t="s">
        <v>1537</v>
      </c>
      <c r="I2223" t="s">
        <v>9</v>
      </c>
      <c r="J2223" t="s">
        <v>1601</v>
      </c>
      <c r="K2223">
        <v>599</v>
      </c>
      <c r="L2223">
        <v>0</v>
      </c>
      <c r="M2223" s="24">
        <v>4</v>
      </c>
      <c r="N2223">
        <v>1</v>
      </c>
      <c r="O2223">
        <v>5</v>
      </c>
      <c r="P2223">
        <v>0</v>
      </c>
      <c r="Q2223">
        <v>0</v>
      </c>
      <c r="R2223">
        <v>0</v>
      </c>
      <c r="S2223">
        <v>50</v>
      </c>
      <c r="T2223" t="b">
        <v>1</v>
      </c>
      <c r="U2223" s="23">
        <v>45727.843842592592</v>
      </c>
      <c r="V2223">
        <v>157</v>
      </c>
    </row>
    <row r="2224" spans="1:23" x14ac:dyDescent="0.3">
      <c r="A2224" t="s">
        <v>1534</v>
      </c>
      <c r="B2224" t="s">
        <v>2694</v>
      </c>
      <c r="C2224" s="24" t="s">
        <v>2695</v>
      </c>
      <c r="D2224">
        <v>8904336802685</v>
      </c>
      <c r="G2224" t="s">
        <v>1537</v>
      </c>
      <c r="I2224" t="s">
        <v>9</v>
      </c>
      <c r="J2224" t="s">
        <v>1601</v>
      </c>
      <c r="K2224">
        <v>599</v>
      </c>
      <c r="L2224">
        <v>0</v>
      </c>
      <c r="M2224" s="24">
        <v>0</v>
      </c>
      <c r="N2224">
        <v>0</v>
      </c>
      <c r="O2224">
        <v>0</v>
      </c>
      <c r="P2224">
        <v>0</v>
      </c>
      <c r="Q2224">
        <v>0</v>
      </c>
      <c r="R2224">
        <v>0</v>
      </c>
      <c r="S2224">
        <v>0</v>
      </c>
      <c r="T2224" t="b">
        <v>1</v>
      </c>
      <c r="U2224" s="23">
        <v>45695.079895833333</v>
      </c>
      <c r="V2224">
        <v>157</v>
      </c>
    </row>
    <row r="2225" spans="1:23" x14ac:dyDescent="0.3">
      <c r="A2225" t="s">
        <v>1540</v>
      </c>
      <c r="B2225" t="s">
        <v>2694</v>
      </c>
      <c r="C2225" s="24" t="s">
        <v>2695</v>
      </c>
      <c r="D2225">
        <v>8904336802685</v>
      </c>
      <c r="G2225" t="s">
        <v>1537</v>
      </c>
      <c r="I2225" t="s">
        <v>9</v>
      </c>
      <c r="J2225" t="s">
        <v>1601</v>
      </c>
      <c r="K2225">
        <v>599</v>
      </c>
      <c r="L2225">
        <v>0</v>
      </c>
      <c r="M2225" s="24">
        <v>0</v>
      </c>
      <c r="N2225">
        <v>0</v>
      </c>
      <c r="O2225">
        <v>0</v>
      </c>
      <c r="P2225">
        <v>0</v>
      </c>
      <c r="Q2225">
        <v>0</v>
      </c>
      <c r="R2225">
        <v>0</v>
      </c>
      <c r="S2225">
        <v>0</v>
      </c>
      <c r="T2225" t="b">
        <v>1</v>
      </c>
      <c r="U2225" s="23">
        <v>45695.079895833333</v>
      </c>
      <c r="V2225">
        <v>157</v>
      </c>
    </row>
    <row r="2226" spans="1:23" x14ac:dyDescent="0.3">
      <c r="A2226" t="s">
        <v>1530</v>
      </c>
      <c r="B2226" t="s">
        <v>2694</v>
      </c>
      <c r="C2226" s="24" t="s">
        <v>2695</v>
      </c>
      <c r="D2226">
        <v>8904336802685</v>
      </c>
      <c r="G2226" t="s">
        <v>1537</v>
      </c>
      <c r="I2226" t="s">
        <v>9</v>
      </c>
      <c r="J2226" t="s">
        <v>1601</v>
      </c>
      <c r="K2226">
        <v>599</v>
      </c>
      <c r="L2226">
        <v>0</v>
      </c>
      <c r="M2226" s="24">
        <v>1</v>
      </c>
      <c r="N2226">
        <v>0</v>
      </c>
      <c r="O2226">
        <v>0</v>
      </c>
      <c r="P2226">
        <v>0</v>
      </c>
      <c r="Q2226">
        <v>0</v>
      </c>
      <c r="R2226">
        <v>0</v>
      </c>
      <c r="S2226">
        <v>0</v>
      </c>
      <c r="T2226" t="b">
        <v>1</v>
      </c>
      <c r="U2226" s="23">
        <v>45793.538900462961</v>
      </c>
      <c r="V2226">
        <v>157</v>
      </c>
    </row>
    <row r="2227" spans="1:23" x14ac:dyDescent="0.3">
      <c r="A2227" t="s">
        <v>1627</v>
      </c>
      <c r="B2227" t="s">
        <v>2696</v>
      </c>
      <c r="C2227" s="24" t="s">
        <v>2697</v>
      </c>
      <c r="D2227">
        <v>8904336802692</v>
      </c>
      <c r="G2227" t="s">
        <v>1569</v>
      </c>
      <c r="I2227" t="s">
        <v>9</v>
      </c>
      <c r="J2227" t="s">
        <v>1601</v>
      </c>
      <c r="K2227">
        <v>599</v>
      </c>
      <c r="L2227">
        <v>0</v>
      </c>
      <c r="M2227" s="24">
        <v>45</v>
      </c>
      <c r="N2227">
        <v>0</v>
      </c>
      <c r="O2227">
        <v>1</v>
      </c>
      <c r="P2227">
        <v>0</v>
      </c>
      <c r="Q2227">
        <v>0</v>
      </c>
      <c r="R2227">
        <v>0</v>
      </c>
      <c r="S2227">
        <v>0</v>
      </c>
      <c r="T2227" t="b">
        <v>1</v>
      </c>
      <c r="U2227" s="23">
        <v>45727.847268518519</v>
      </c>
      <c r="V2227">
        <v>171</v>
      </c>
    </row>
    <row r="2228" spans="1:23" x14ac:dyDescent="0.3">
      <c r="A2228" t="s">
        <v>1534</v>
      </c>
      <c r="B2228" t="s">
        <v>2696</v>
      </c>
      <c r="C2228" s="24" t="s">
        <v>2697</v>
      </c>
      <c r="D2228">
        <v>8904336802692</v>
      </c>
      <c r="G2228" t="s">
        <v>1569</v>
      </c>
      <c r="I2228" t="s">
        <v>9</v>
      </c>
      <c r="J2228" t="s">
        <v>1601</v>
      </c>
      <c r="K2228">
        <v>599</v>
      </c>
      <c r="L2228">
        <v>0</v>
      </c>
      <c r="M2228" s="24">
        <v>0</v>
      </c>
      <c r="N2228">
        <v>0</v>
      </c>
      <c r="O2228">
        <v>0</v>
      </c>
      <c r="P2228">
        <v>0</v>
      </c>
      <c r="Q2228">
        <v>0</v>
      </c>
      <c r="R2228">
        <v>0</v>
      </c>
      <c r="S2228">
        <v>0</v>
      </c>
      <c r="T2228" t="b">
        <v>1</v>
      </c>
      <c r="U2228" s="23">
        <v>45695.079895833333</v>
      </c>
      <c r="V2228">
        <v>171</v>
      </c>
    </row>
    <row r="2229" spans="1:23" x14ac:dyDescent="0.3">
      <c r="A2229" t="s">
        <v>1540</v>
      </c>
      <c r="B2229" t="s">
        <v>2696</v>
      </c>
      <c r="C2229" s="24" t="s">
        <v>2697</v>
      </c>
      <c r="D2229">
        <v>8904336802692</v>
      </c>
      <c r="G2229" t="s">
        <v>1569</v>
      </c>
      <c r="I2229" t="s">
        <v>9</v>
      </c>
      <c r="J2229" t="s">
        <v>1601</v>
      </c>
      <c r="K2229">
        <v>599</v>
      </c>
      <c r="L2229">
        <v>0</v>
      </c>
      <c r="M2229" s="24">
        <v>0</v>
      </c>
      <c r="N2229">
        <v>0</v>
      </c>
      <c r="O2229">
        <v>0</v>
      </c>
      <c r="P2229">
        <v>0</v>
      </c>
      <c r="Q2229">
        <v>0</v>
      </c>
      <c r="R2229">
        <v>0</v>
      </c>
      <c r="S2229">
        <v>0</v>
      </c>
      <c r="T2229" t="b">
        <v>1</v>
      </c>
      <c r="U2229" s="23">
        <v>45695.079895833333</v>
      </c>
      <c r="V2229">
        <v>171</v>
      </c>
    </row>
    <row r="2230" spans="1:23" x14ac:dyDescent="0.3">
      <c r="A2230" t="s">
        <v>1530</v>
      </c>
      <c r="B2230" t="s">
        <v>2696</v>
      </c>
      <c r="C2230" s="24" t="s">
        <v>2697</v>
      </c>
      <c r="D2230">
        <v>8904336802692</v>
      </c>
      <c r="G2230" t="s">
        <v>1569</v>
      </c>
      <c r="I2230" t="s">
        <v>9</v>
      </c>
      <c r="J2230" t="s">
        <v>1601</v>
      </c>
      <c r="K2230">
        <v>599</v>
      </c>
      <c r="L2230">
        <v>0</v>
      </c>
      <c r="M2230" s="24">
        <v>1</v>
      </c>
      <c r="N2230">
        <v>0</v>
      </c>
      <c r="O2230">
        <v>0</v>
      </c>
      <c r="P2230">
        <v>0</v>
      </c>
      <c r="Q2230">
        <v>0</v>
      </c>
      <c r="R2230">
        <v>0</v>
      </c>
      <c r="S2230">
        <v>0</v>
      </c>
      <c r="T2230" t="b">
        <v>1</v>
      </c>
      <c r="U2230" s="23">
        <v>45726.060185185182</v>
      </c>
      <c r="V2230">
        <v>171</v>
      </c>
    </row>
    <row r="2231" spans="1:23" x14ac:dyDescent="0.3">
      <c r="A2231" t="s">
        <v>1540</v>
      </c>
      <c r="B2231" t="s">
        <v>2698</v>
      </c>
      <c r="C2231" s="24" t="s">
        <v>2699</v>
      </c>
      <c r="G2231" t="s">
        <v>2700</v>
      </c>
      <c r="I2231" t="s">
        <v>9</v>
      </c>
      <c r="J2231" t="s">
        <v>1630</v>
      </c>
      <c r="K2231">
        <v>999</v>
      </c>
      <c r="L2231">
        <v>0</v>
      </c>
      <c r="M2231" s="24">
        <v>0</v>
      </c>
      <c r="N2231">
        <v>0</v>
      </c>
      <c r="O2231">
        <v>0</v>
      </c>
      <c r="P2231">
        <v>0</v>
      </c>
      <c r="Q2231">
        <v>0</v>
      </c>
      <c r="R2231">
        <v>0</v>
      </c>
      <c r="S2231">
        <v>0</v>
      </c>
      <c r="T2231" t="b">
        <v>1</v>
      </c>
      <c r="U2231" s="23">
        <v>45695.079895833333</v>
      </c>
    </row>
    <row r="2232" spans="1:23" x14ac:dyDescent="0.3">
      <c r="A2232" t="s">
        <v>1627</v>
      </c>
      <c r="B2232" t="s">
        <v>2701</v>
      </c>
      <c r="C2232" s="24" t="s">
        <v>2702</v>
      </c>
      <c r="D2232">
        <v>8904336802708</v>
      </c>
      <c r="G2232" t="s">
        <v>1537</v>
      </c>
      <c r="I2232" t="s">
        <v>9</v>
      </c>
      <c r="J2232" t="s">
        <v>1538</v>
      </c>
      <c r="K2232">
        <v>1499</v>
      </c>
      <c r="L2232">
        <v>0</v>
      </c>
      <c r="M2232" s="24">
        <v>96</v>
      </c>
      <c r="N2232">
        <v>0</v>
      </c>
      <c r="O2232">
        <v>4</v>
      </c>
      <c r="P2232">
        <v>0</v>
      </c>
      <c r="Q2232">
        <v>0</v>
      </c>
      <c r="R2232">
        <v>0</v>
      </c>
      <c r="S2232">
        <v>0</v>
      </c>
      <c r="T2232" t="b">
        <v>1</v>
      </c>
      <c r="U2232" s="23">
        <v>45918.474583333336</v>
      </c>
      <c r="V2232">
        <v>507</v>
      </c>
      <c r="W2232" t="s">
        <v>2703</v>
      </c>
    </row>
    <row r="2233" spans="1:23" x14ac:dyDescent="0.3">
      <c r="A2233" t="s">
        <v>1534</v>
      </c>
      <c r="B2233" t="s">
        <v>2701</v>
      </c>
      <c r="C2233" s="24" t="s">
        <v>2702</v>
      </c>
      <c r="D2233">
        <v>8904336802708</v>
      </c>
      <c r="G2233" t="s">
        <v>1537</v>
      </c>
      <c r="I2233" t="s">
        <v>9</v>
      </c>
      <c r="J2233" t="s">
        <v>1538</v>
      </c>
      <c r="K2233">
        <v>1499</v>
      </c>
      <c r="L2233">
        <v>0</v>
      </c>
      <c r="M2233" s="24">
        <v>0</v>
      </c>
      <c r="N2233">
        <v>1</v>
      </c>
      <c r="O2233">
        <v>0</v>
      </c>
      <c r="P2233">
        <v>0</v>
      </c>
      <c r="Q2233">
        <v>0</v>
      </c>
      <c r="R2233">
        <v>0</v>
      </c>
      <c r="S2233">
        <v>0</v>
      </c>
      <c r="T2233" t="b">
        <v>1</v>
      </c>
      <c r="U2233" s="23">
        <v>45918.474583333336</v>
      </c>
      <c r="V2233">
        <v>507</v>
      </c>
      <c r="W2233" t="s">
        <v>2703</v>
      </c>
    </row>
    <row r="2234" spans="1:23" x14ac:dyDescent="0.3">
      <c r="A2234" t="s">
        <v>1540</v>
      </c>
      <c r="B2234" t="s">
        <v>2701</v>
      </c>
      <c r="C2234" s="24" t="s">
        <v>2702</v>
      </c>
      <c r="D2234">
        <v>8904336802708</v>
      </c>
      <c r="G2234" t="s">
        <v>1537</v>
      </c>
      <c r="I2234" t="s">
        <v>9</v>
      </c>
      <c r="J2234" t="s">
        <v>1538</v>
      </c>
      <c r="K2234">
        <v>1499</v>
      </c>
      <c r="L2234">
        <v>0</v>
      </c>
      <c r="M2234" s="24">
        <v>0</v>
      </c>
      <c r="N2234">
        <v>0</v>
      </c>
      <c r="O2234">
        <v>0</v>
      </c>
      <c r="P2234">
        <v>0</v>
      </c>
      <c r="Q2234">
        <v>0</v>
      </c>
      <c r="R2234">
        <v>0</v>
      </c>
      <c r="S2234">
        <v>0</v>
      </c>
      <c r="T2234" t="b">
        <v>1</v>
      </c>
      <c r="U2234" s="23">
        <v>45918.474583333336</v>
      </c>
      <c r="V2234">
        <v>507</v>
      </c>
      <c r="W2234" t="s">
        <v>2703</v>
      </c>
    </row>
    <row r="2235" spans="1:23" x14ac:dyDescent="0.3">
      <c r="A2235" t="s">
        <v>1827</v>
      </c>
      <c r="B2235" t="s">
        <v>2701</v>
      </c>
      <c r="C2235" s="24" t="s">
        <v>2702</v>
      </c>
      <c r="D2235">
        <v>8904336802708</v>
      </c>
      <c r="G2235" t="s">
        <v>1537</v>
      </c>
      <c r="I2235" t="s">
        <v>9</v>
      </c>
      <c r="J2235" t="s">
        <v>1538</v>
      </c>
      <c r="K2235">
        <v>1499</v>
      </c>
      <c r="L2235">
        <v>0</v>
      </c>
      <c r="M2235" s="24">
        <v>0</v>
      </c>
      <c r="N2235">
        <v>0</v>
      </c>
      <c r="O2235">
        <v>0</v>
      </c>
      <c r="P2235">
        <v>0</v>
      </c>
      <c r="Q2235">
        <v>0</v>
      </c>
      <c r="R2235">
        <v>0</v>
      </c>
      <c r="S2235">
        <v>0</v>
      </c>
      <c r="T2235" t="b">
        <v>1</v>
      </c>
      <c r="U2235" s="23">
        <v>45918.474583333336</v>
      </c>
      <c r="V2235">
        <v>507</v>
      </c>
      <c r="W2235" t="s">
        <v>2703</v>
      </c>
    </row>
    <row r="2236" spans="1:23" x14ac:dyDescent="0.3">
      <c r="A2236" t="s">
        <v>1530</v>
      </c>
      <c r="B2236" t="s">
        <v>2701</v>
      </c>
      <c r="C2236" s="24" t="s">
        <v>2702</v>
      </c>
      <c r="D2236">
        <v>8904336802708</v>
      </c>
      <c r="G2236" t="s">
        <v>1537</v>
      </c>
      <c r="I2236" t="s">
        <v>9</v>
      </c>
      <c r="J2236" t="s">
        <v>1538</v>
      </c>
      <c r="K2236">
        <v>1499</v>
      </c>
      <c r="L2236">
        <v>0</v>
      </c>
      <c r="M2236" s="24">
        <v>24</v>
      </c>
      <c r="N2236">
        <v>2</v>
      </c>
      <c r="O2236">
        <v>3</v>
      </c>
      <c r="P2236">
        <v>1</v>
      </c>
      <c r="Q2236">
        <v>0</v>
      </c>
      <c r="R2236">
        <v>0</v>
      </c>
      <c r="S2236">
        <v>0</v>
      </c>
      <c r="T2236" t="b">
        <v>1</v>
      </c>
      <c r="U2236" s="23">
        <v>46038.410844907405</v>
      </c>
      <c r="V2236">
        <v>507</v>
      </c>
      <c r="W2236" t="s">
        <v>2703</v>
      </c>
    </row>
    <row r="2237" spans="1:23" x14ac:dyDescent="0.3">
      <c r="A2237" t="s">
        <v>1541</v>
      </c>
      <c r="B2237" t="s">
        <v>2701</v>
      </c>
      <c r="C2237" s="24" t="s">
        <v>2702</v>
      </c>
      <c r="D2237">
        <v>8904336802708</v>
      </c>
      <c r="G2237" t="s">
        <v>1537</v>
      </c>
      <c r="I2237" t="s">
        <v>9</v>
      </c>
      <c r="J2237" t="s">
        <v>1538</v>
      </c>
      <c r="K2237">
        <v>1499</v>
      </c>
      <c r="L2237">
        <v>0</v>
      </c>
      <c r="M2237" s="24">
        <v>0</v>
      </c>
      <c r="N2237">
        <v>0</v>
      </c>
      <c r="O2237">
        <v>0</v>
      </c>
      <c r="P2237">
        <v>0</v>
      </c>
      <c r="Q2237">
        <v>0</v>
      </c>
      <c r="R2237">
        <v>0</v>
      </c>
      <c r="S2237">
        <v>0</v>
      </c>
      <c r="T2237" t="b">
        <v>1</v>
      </c>
      <c r="U2237" s="23">
        <v>46024.364641203705</v>
      </c>
      <c r="V2237">
        <v>507</v>
      </c>
      <c r="W2237" t="s">
        <v>2703</v>
      </c>
    </row>
    <row r="2238" spans="1:23" x14ac:dyDescent="0.3">
      <c r="A2238" t="s">
        <v>1542</v>
      </c>
      <c r="B2238" t="s">
        <v>2701</v>
      </c>
      <c r="C2238" s="24" t="s">
        <v>2702</v>
      </c>
      <c r="D2238">
        <v>8904336802708</v>
      </c>
      <c r="G2238" t="s">
        <v>1537</v>
      </c>
      <c r="I2238" t="s">
        <v>9</v>
      </c>
      <c r="J2238" t="s">
        <v>1538</v>
      </c>
      <c r="K2238">
        <v>1499</v>
      </c>
      <c r="L2238">
        <v>0</v>
      </c>
      <c r="M2238" s="24">
        <v>0</v>
      </c>
      <c r="N2238">
        <v>0</v>
      </c>
      <c r="O2238">
        <v>0</v>
      </c>
      <c r="P2238">
        <v>0</v>
      </c>
      <c r="Q2238">
        <v>0</v>
      </c>
      <c r="R2238">
        <v>0</v>
      </c>
      <c r="S2238">
        <v>0</v>
      </c>
      <c r="T2238" t="b">
        <v>1</v>
      </c>
      <c r="U2238" s="23">
        <v>46013.194502314815</v>
      </c>
      <c r="V2238">
        <v>507</v>
      </c>
      <c r="W2238" t="s">
        <v>2703</v>
      </c>
    </row>
    <row r="2239" spans="1:23" x14ac:dyDescent="0.3">
      <c r="A2239" t="s">
        <v>1545</v>
      </c>
      <c r="B2239" t="s">
        <v>2701</v>
      </c>
      <c r="C2239" s="24" t="s">
        <v>2702</v>
      </c>
      <c r="D2239">
        <v>8904336802708</v>
      </c>
      <c r="G2239" t="s">
        <v>1537</v>
      </c>
      <c r="I2239" t="s">
        <v>9</v>
      </c>
      <c r="J2239" t="s">
        <v>1538</v>
      </c>
      <c r="K2239">
        <v>1499</v>
      </c>
      <c r="L2239">
        <v>0</v>
      </c>
      <c r="M2239" s="24">
        <v>2</v>
      </c>
      <c r="N2239">
        <v>0</v>
      </c>
      <c r="O2239">
        <v>0</v>
      </c>
      <c r="P2239">
        <v>0</v>
      </c>
      <c r="Q2239">
        <v>0</v>
      </c>
      <c r="R2239">
        <v>0</v>
      </c>
      <c r="S2239">
        <v>0</v>
      </c>
      <c r="T2239" t="b">
        <v>1</v>
      </c>
      <c r="U2239" s="23">
        <v>46028.890219907407</v>
      </c>
      <c r="V2239">
        <v>507</v>
      </c>
      <c r="W2239" t="s">
        <v>2703</v>
      </c>
    </row>
    <row r="2240" spans="1:23" x14ac:dyDescent="0.3">
      <c r="A2240" t="s">
        <v>1546</v>
      </c>
      <c r="B2240" t="s">
        <v>2701</v>
      </c>
      <c r="C2240" s="24" t="s">
        <v>2702</v>
      </c>
      <c r="D2240">
        <v>8904336802708</v>
      </c>
      <c r="G2240" t="s">
        <v>1537</v>
      </c>
      <c r="I2240" t="s">
        <v>9</v>
      </c>
      <c r="J2240" t="s">
        <v>1538</v>
      </c>
      <c r="K2240">
        <v>1499</v>
      </c>
      <c r="L2240">
        <v>0</v>
      </c>
      <c r="M2240" s="24">
        <v>0</v>
      </c>
      <c r="N2240">
        <v>0</v>
      </c>
      <c r="O2240">
        <v>0</v>
      </c>
      <c r="P2240">
        <v>0</v>
      </c>
      <c r="Q2240">
        <v>0</v>
      </c>
      <c r="R2240">
        <v>0</v>
      </c>
      <c r="S2240">
        <v>0</v>
      </c>
      <c r="T2240" t="b">
        <v>1</v>
      </c>
      <c r="U2240" s="23">
        <v>46024.364641203705</v>
      </c>
      <c r="V2240">
        <v>507</v>
      </c>
      <c r="W2240" t="s">
        <v>2703</v>
      </c>
    </row>
    <row r="2241" spans="1:22" x14ac:dyDescent="0.3">
      <c r="A2241" t="s">
        <v>1627</v>
      </c>
      <c r="B2241" t="s">
        <v>2704</v>
      </c>
      <c r="C2241" s="24" t="s">
        <v>2705</v>
      </c>
      <c r="D2241">
        <v>8904336802715</v>
      </c>
      <c r="G2241" t="s">
        <v>1537</v>
      </c>
      <c r="I2241" t="s">
        <v>9</v>
      </c>
      <c r="J2241" t="s">
        <v>1619</v>
      </c>
      <c r="K2241">
        <v>899</v>
      </c>
      <c r="L2241">
        <v>0</v>
      </c>
      <c r="M2241" s="24">
        <v>76</v>
      </c>
      <c r="N2241">
        <v>41</v>
      </c>
      <c r="O2241">
        <v>1</v>
      </c>
      <c r="P2241">
        <v>0</v>
      </c>
      <c r="Q2241">
        <v>0</v>
      </c>
      <c r="R2241">
        <v>0</v>
      </c>
      <c r="S2241">
        <v>0</v>
      </c>
      <c r="T2241" t="b">
        <v>1</v>
      </c>
      <c r="U2241" s="23">
        <v>45751.930625000001</v>
      </c>
      <c r="V2241">
        <v>119</v>
      </c>
    </row>
    <row r="2242" spans="1:22" x14ac:dyDescent="0.3">
      <c r="A2242" t="s">
        <v>1534</v>
      </c>
      <c r="B2242" t="s">
        <v>2704</v>
      </c>
      <c r="C2242" s="24" t="s">
        <v>2705</v>
      </c>
      <c r="D2242">
        <v>8904336802715</v>
      </c>
      <c r="G2242" t="s">
        <v>1537</v>
      </c>
      <c r="I2242" t="s">
        <v>9</v>
      </c>
      <c r="J2242" t="s">
        <v>1619</v>
      </c>
      <c r="K2242">
        <v>899</v>
      </c>
      <c r="L2242">
        <v>0</v>
      </c>
      <c r="M2242" s="24">
        <v>0</v>
      </c>
      <c r="N2242">
        <v>0</v>
      </c>
      <c r="O2242">
        <v>2</v>
      </c>
      <c r="P2242">
        <v>0</v>
      </c>
      <c r="Q2242">
        <v>0</v>
      </c>
      <c r="R2242">
        <v>0</v>
      </c>
      <c r="S2242">
        <v>0</v>
      </c>
      <c r="T2242" t="b">
        <v>1</v>
      </c>
      <c r="U2242" s="23">
        <v>45695.079895833333</v>
      </c>
      <c r="V2242">
        <v>119</v>
      </c>
    </row>
    <row r="2243" spans="1:22" x14ac:dyDescent="0.3">
      <c r="A2243" t="s">
        <v>1540</v>
      </c>
      <c r="B2243" t="s">
        <v>2704</v>
      </c>
      <c r="C2243" s="24" t="s">
        <v>2705</v>
      </c>
      <c r="D2243">
        <v>8904336802715</v>
      </c>
      <c r="G2243" t="s">
        <v>1537</v>
      </c>
      <c r="I2243" t="s">
        <v>9</v>
      </c>
      <c r="J2243" t="s">
        <v>1619</v>
      </c>
      <c r="K2243">
        <v>899</v>
      </c>
      <c r="L2243">
        <v>0</v>
      </c>
      <c r="M2243" s="24">
        <v>1</v>
      </c>
      <c r="N2243">
        <v>0</v>
      </c>
      <c r="O2243">
        <v>2</v>
      </c>
      <c r="P2243">
        <v>0</v>
      </c>
      <c r="Q2243">
        <v>0</v>
      </c>
      <c r="R2243">
        <v>0</v>
      </c>
      <c r="S2243">
        <v>0</v>
      </c>
      <c r="T2243" t="b">
        <v>1</v>
      </c>
      <c r="U2243" s="23">
        <v>45751.930625000001</v>
      </c>
      <c r="V2243">
        <v>119</v>
      </c>
    </row>
    <row r="2244" spans="1:22" x14ac:dyDescent="0.3">
      <c r="A2244" t="s">
        <v>1827</v>
      </c>
      <c r="B2244" t="s">
        <v>2704</v>
      </c>
      <c r="C2244" s="24" t="s">
        <v>2705</v>
      </c>
      <c r="D2244">
        <v>8904336802715</v>
      </c>
      <c r="G2244" t="s">
        <v>1537</v>
      </c>
      <c r="I2244" t="s">
        <v>9</v>
      </c>
      <c r="J2244" t="s">
        <v>1619</v>
      </c>
      <c r="K2244">
        <v>899</v>
      </c>
      <c r="L2244">
        <v>0</v>
      </c>
      <c r="M2244" s="24">
        <v>0</v>
      </c>
      <c r="N2244">
        <v>0</v>
      </c>
      <c r="O2244">
        <v>0</v>
      </c>
      <c r="P2244">
        <v>2</v>
      </c>
      <c r="Q2244">
        <v>0</v>
      </c>
      <c r="R2244">
        <v>0</v>
      </c>
      <c r="S2244">
        <v>0</v>
      </c>
      <c r="T2244" t="b">
        <v>1</v>
      </c>
      <c r="U2244" s="23">
        <v>45695.079895833333</v>
      </c>
      <c r="V2244">
        <v>119</v>
      </c>
    </row>
    <row r="2245" spans="1:22" x14ac:dyDescent="0.3">
      <c r="A2245" t="s">
        <v>1530</v>
      </c>
      <c r="B2245" t="s">
        <v>2704</v>
      </c>
      <c r="C2245" s="24" t="s">
        <v>2705</v>
      </c>
      <c r="D2245">
        <v>8904336802715</v>
      </c>
      <c r="G2245" t="s">
        <v>1537</v>
      </c>
      <c r="I2245" t="s">
        <v>9</v>
      </c>
      <c r="J2245" t="s">
        <v>1619</v>
      </c>
      <c r="K2245">
        <v>899</v>
      </c>
      <c r="L2245">
        <v>0</v>
      </c>
      <c r="M2245" s="24">
        <v>0</v>
      </c>
      <c r="N2245">
        <v>0</v>
      </c>
      <c r="O2245">
        <v>3</v>
      </c>
      <c r="P2245">
        <v>1</v>
      </c>
      <c r="Q2245">
        <v>0</v>
      </c>
      <c r="R2245">
        <v>0</v>
      </c>
      <c r="S2245">
        <v>0</v>
      </c>
      <c r="T2245" t="b">
        <v>1</v>
      </c>
      <c r="U2245" s="23">
        <v>45793.538935185185</v>
      </c>
      <c r="V2245">
        <v>119</v>
      </c>
    </row>
    <row r="2246" spans="1:22" x14ac:dyDescent="0.3">
      <c r="A2246" t="s">
        <v>1541</v>
      </c>
      <c r="B2246" t="s">
        <v>2704</v>
      </c>
      <c r="C2246" s="24" t="s">
        <v>2705</v>
      </c>
      <c r="D2246">
        <v>8904336802715</v>
      </c>
      <c r="G2246" t="s">
        <v>1537</v>
      </c>
      <c r="I2246" t="s">
        <v>9</v>
      </c>
      <c r="J2246" t="s">
        <v>1619</v>
      </c>
      <c r="K2246">
        <v>899</v>
      </c>
      <c r="L2246">
        <v>0</v>
      </c>
      <c r="M2246" s="24">
        <v>0</v>
      </c>
      <c r="N2246">
        <v>0</v>
      </c>
      <c r="O2246">
        <v>0</v>
      </c>
      <c r="P2246">
        <v>0</v>
      </c>
      <c r="Q2246">
        <v>0</v>
      </c>
      <c r="R2246">
        <v>0</v>
      </c>
      <c r="S2246">
        <v>0</v>
      </c>
      <c r="T2246" t="b">
        <v>1</v>
      </c>
      <c r="U2246" s="23">
        <v>45756.375949074078</v>
      </c>
      <c r="V2246">
        <v>119</v>
      </c>
    </row>
    <row r="2247" spans="1:22" x14ac:dyDescent="0.3">
      <c r="A2247" t="s">
        <v>1546</v>
      </c>
      <c r="B2247" t="s">
        <v>2704</v>
      </c>
      <c r="C2247" s="24" t="s">
        <v>2705</v>
      </c>
      <c r="D2247">
        <v>8904336802715</v>
      </c>
      <c r="G2247" t="s">
        <v>1537</v>
      </c>
      <c r="I2247" t="s">
        <v>9</v>
      </c>
      <c r="J2247" t="s">
        <v>1619</v>
      </c>
      <c r="K2247">
        <v>899</v>
      </c>
      <c r="L2247">
        <v>0</v>
      </c>
      <c r="M2247" s="24">
        <v>0</v>
      </c>
      <c r="N2247">
        <v>0</v>
      </c>
      <c r="O2247">
        <v>0</v>
      </c>
      <c r="P2247">
        <v>0</v>
      </c>
      <c r="Q2247">
        <v>0</v>
      </c>
      <c r="R2247">
        <v>0</v>
      </c>
      <c r="S2247">
        <v>0</v>
      </c>
      <c r="T2247" t="b">
        <v>1</v>
      </c>
      <c r="U2247" s="23">
        <v>45996.715995370374</v>
      </c>
      <c r="V2247">
        <v>119</v>
      </c>
    </row>
    <row r="2248" spans="1:22" x14ac:dyDescent="0.3">
      <c r="A2248" t="s">
        <v>1534</v>
      </c>
      <c r="B2248" t="s">
        <v>2706</v>
      </c>
      <c r="C2248" s="24" t="s">
        <v>2707</v>
      </c>
      <c r="D2248">
        <v>8904336802722</v>
      </c>
      <c r="G2248" t="s">
        <v>1537</v>
      </c>
      <c r="I2248" t="s">
        <v>9</v>
      </c>
      <c r="J2248" t="s">
        <v>2708</v>
      </c>
      <c r="K2248">
        <v>12999</v>
      </c>
      <c r="L2248">
        <v>0</v>
      </c>
      <c r="M2248" s="24">
        <v>0</v>
      </c>
      <c r="N2248">
        <v>0</v>
      </c>
      <c r="O2248">
        <v>0</v>
      </c>
      <c r="P2248">
        <v>1</v>
      </c>
      <c r="Q2248">
        <v>0</v>
      </c>
      <c r="R2248">
        <v>0</v>
      </c>
      <c r="S2248">
        <v>0</v>
      </c>
      <c r="T2248" t="b">
        <v>1</v>
      </c>
      <c r="U2248" s="23">
        <v>45695.079895833333</v>
      </c>
    </row>
    <row r="2249" spans="1:22" x14ac:dyDescent="0.3">
      <c r="A2249" t="s">
        <v>1540</v>
      </c>
      <c r="B2249" t="s">
        <v>2706</v>
      </c>
      <c r="C2249" s="24" t="s">
        <v>2707</v>
      </c>
      <c r="D2249">
        <v>8904336802722</v>
      </c>
      <c r="G2249" t="s">
        <v>1537</v>
      </c>
      <c r="I2249" t="s">
        <v>9</v>
      </c>
      <c r="J2249" t="s">
        <v>2708</v>
      </c>
      <c r="K2249">
        <v>12999</v>
      </c>
      <c r="L2249">
        <v>0</v>
      </c>
      <c r="M2249" s="24">
        <v>0</v>
      </c>
      <c r="N2249">
        <v>0</v>
      </c>
      <c r="O2249">
        <v>1</v>
      </c>
      <c r="P2249">
        <v>0</v>
      </c>
      <c r="Q2249">
        <v>0</v>
      </c>
      <c r="R2249">
        <v>0</v>
      </c>
      <c r="S2249">
        <v>0</v>
      </c>
      <c r="T2249" t="b">
        <v>1</v>
      </c>
      <c r="U2249" s="23">
        <v>45825.565879629627</v>
      </c>
    </row>
    <row r="2250" spans="1:22" x14ac:dyDescent="0.3">
      <c r="A2250" t="s">
        <v>1827</v>
      </c>
      <c r="B2250" t="s">
        <v>2706</v>
      </c>
      <c r="C2250" s="24" t="s">
        <v>2707</v>
      </c>
      <c r="D2250">
        <v>8904336802722</v>
      </c>
      <c r="G2250" t="s">
        <v>1537</v>
      </c>
      <c r="I2250" t="s">
        <v>9</v>
      </c>
      <c r="J2250" t="s">
        <v>2708</v>
      </c>
      <c r="K2250">
        <v>12999</v>
      </c>
      <c r="L2250">
        <v>0</v>
      </c>
      <c r="M2250" s="24">
        <v>0</v>
      </c>
      <c r="N2250">
        <v>0</v>
      </c>
      <c r="O2250">
        <v>1</v>
      </c>
      <c r="P2250">
        <v>0</v>
      </c>
      <c r="Q2250">
        <v>0</v>
      </c>
      <c r="R2250">
        <v>0</v>
      </c>
      <c r="S2250">
        <v>0</v>
      </c>
      <c r="T2250" t="b">
        <v>1</v>
      </c>
      <c r="U2250" s="23">
        <v>45695.079895833333</v>
      </c>
    </row>
    <row r="2251" spans="1:22" x14ac:dyDescent="0.3">
      <c r="A2251" t="s">
        <v>1530</v>
      </c>
      <c r="B2251" t="s">
        <v>2706</v>
      </c>
      <c r="C2251" s="24" t="s">
        <v>2707</v>
      </c>
      <c r="D2251">
        <v>8904336802722</v>
      </c>
      <c r="G2251" t="s">
        <v>1537</v>
      </c>
      <c r="I2251" t="s">
        <v>9</v>
      </c>
      <c r="J2251" t="s">
        <v>2708</v>
      </c>
      <c r="K2251">
        <v>12999</v>
      </c>
      <c r="L2251">
        <v>0</v>
      </c>
      <c r="M2251" s="24">
        <v>0</v>
      </c>
      <c r="N2251">
        <v>0</v>
      </c>
      <c r="O2251">
        <v>0</v>
      </c>
      <c r="P2251">
        <v>0</v>
      </c>
      <c r="Q2251">
        <v>0</v>
      </c>
      <c r="R2251">
        <v>0</v>
      </c>
      <c r="S2251">
        <v>0</v>
      </c>
      <c r="T2251" t="b">
        <v>1</v>
      </c>
      <c r="U2251" s="23">
        <v>45832.605023148149</v>
      </c>
    </row>
    <row r="2252" spans="1:22" x14ac:dyDescent="0.3">
      <c r="A2252" t="s">
        <v>1534</v>
      </c>
      <c r="B2252" t="s">
        <v>2709</v>
      </c>
      <c r="C2252" s="24" t="s">
        <v>2710</v>
      </c>
      <c r="D2252">
        <v>8904336802739</v>
      </c>
      <c r="G2252" t="s">
        <v>1537</v>
      </c>
      <c r="I2252" t="s">
        <v>9</v>
      </c>
      <c r="J2252" t="s">
        <v>2708</v>
      </c>
      <c r="K2252">
        <v>15999</v>
      </c>
      <c r="L2252">
        <v>0</v>
      </c>
      <c r="M2252" s="24">
        <v>0</v>
      </c>
      <c r="N2252">
        <v>0</v>
      </c>
      <c r="O2252">
        <v>0</v>
      </c>
      <c r="P2252">
        <v>0</v>
      </c>
      <c r="Q2252">
        <v>0</v>
      </c>
      <c r="R2252">
        <v>0</v>
      </c>
      <c r="S2252">
        <v>0</v>
      </c>
      <c r="T2252" t="b">
        <v>1</v>
      </c>
      <c r="U2252" s="23">
        <v>45695.079895833333</v>
      </c>
    </row>
    <row r="2253" spans="1:22" x14ac:dyDescent="0.3">
      <c r="A2253" t="s">
        <v>1540</v>
      </c>
      <c r="B2253" t="s">
        <v>2709</v>
      </c>
      <c r="C2253" s="24" t="s">
        <v>2710</v>
      </c>
      <c r="D2253">
        <v>8904336802739</v>
      </c>
      <c r="G2253" t="s">
        <v>1537</v>
      </c>
      <c r="I2253" t="s">
        <v>9</v>
      </c>
      <c r="J2253" t="s">
        <v>2708</v>
      </c>
      <c r="K2253">
        <v>15999</v>
      </c>
      <c r="L2253">
        <v>0</v>
      </c>
      <c r="M2253" s="24">
        <v>0</v>
      </c>
      <c r="N2253">
        <v>0</v>
      </c>
      <c r="O2253">
        <v>4</v>
      </c>
      <c r="P2253">
        <v>0</v>
      </c>
      <c r="Q2253">
        <v>0</v>
      </c>
      <c r="R2253">
        <v>0</v>
      </c>
      <c r="S2253">
        <v>0</v>
      </c>
      <c r="T2253" t="b">
        <v>1</v>
      </c>
      <c r="U2253" s="23">
        <v>45825.56585648148</v>
      </c>
    </row>
    <row r="2254" spans="1:22" x14ac:dyDescent="0.3">
      <c r="A2254" t="s">
        <v>1827</v>
      </c>
      <c r="B2254" t="s">
        <v>2709</v>
      </c>
      <c r="C2254" s="24" t="s">
        <v>2710</v>
      </c>
      <c r="D2254">
        <v>8904336802739</v>
      </c>
      <c r="G2254" t="s">
        <v>1537</v>
      </c>
      <c r="I2254" t="s">
        <v>9</v>
      </c>
      <c r="J2254" t="s">
        <v>2708</v>
      </c>
      <c r="K2254">
        <v>15999</v>
      </c>
      <c r="L2254">
        <v>0</v>
      </c>
      <c r="M2254" s="24">
        <v>0</v>
      </c>
      <c r="N2254">
        <v>0</v>
      </c>
      <c r="O2254">
        <v>0</v>
      </c>
      <c r="P2254">
        <v>0</v>
      </c>
      <c r="Q2254">
        <v>0</v>
      </c>
      <c r="R2254">
        <v>0</v>
      </c>
      <c r="S2254">
        <v>0</v>
      </c>
      <c r="T2254" t="b">
        <v>1</v>
      </c>
      <c r="U2254" s="23">
        <v>45695.079895833333</v>
      </c>
    </row>
    <row r="2255" spans="1:22" x14ac:dyDescent="0.3">
      <c r="A2255" t="s">
        <v>1530</v>
      </c>
      <c r="B2255" t="s">
        <v>2709</v>
      </c>
      <c r="C2255" s="24" t="s">
        <v>2710</v>
      </c>
      <c r="D2255">
        <v>8904336802739</v>
      </c>
      <c r="G2255" t="s">
        <v>1537</v>
      </c>
      <c r="I2255" t="s">
        <v>9</v>
      </c>
      <c r="J2255" t="s">
        <v>2708</v>
      </c>
      <c r="K2255">
        <v>15999</v>
      </c>
      <c r="L2255">
        <v>0</v>
      </c>
      <c r="M2255" s="24">
        <v>0</v>
      </c>
      <c r="N2255">
        <v>0</v>
      </c>
      <c r="O2255">
        <v>0</v>
      </c>
      <c r="P2255">
        <v>1</v>
      </c>
      <c r="Q2255">
        <v>0</v>
      </c>
      <c r="R2255">
        <v>0</v>
      </c>
      <c r="S2255">
        <v>0</v>
      </c>
      <c r="T2255" t="b">
        <v>1</v>
      </c>
      <c r="U2255" s="23">
        <v>45832.605034722219</v>
      </c>
    </row>
    <row r="2256" spans="1:22" x14ac:dyDescent="0.3">
      <c r="A2256" t="s">
        <v>1627</v>
      </c>
      <c r="B2256" t="s">
        <v>2711</v>
      </c>
      <c r="C2256" s="24" t="s">
        <v>2712</v>
      </c>
      <c r="D2256">
        <v>8904336802746</v>
      </c>
      <c r="G2256" t="s">
        <v>1537</v>
      </c>
      <c r="I2256" t="s">
        <v>9</v>
      </c>
      <c r="J2256" t="s">
        <v>2708</v>
      </c>
      <c r="K2256">
        <v>6999</v>
      </c>
      <c r="L2256">
        <v>0</v>
      </c>
      <c r="M2256" s="24">
        <v>55</v>
      </c>
      <c r="N2256">
        <v>0</v>
      </c>
      <c r="O2256">
        <v>0</v>
      </c>
      <c r="P2256">
        <v>0</v>
      </c>
      <c r="Q2256">
        <v>0</v>
      </c>
      <c r="R2256">
        <v>0</v>
      </c>
      <c r="S2256">
        <v>0</v>
      </c>
      <c r="T2256" t="b">
        <v>1</v>
      </c>
      <c r="U2256" s="23">
        <v>45825.565879629627</v>
      </c>
    </row>
    <row r="2257" spans="1:21" x14ac:dyDescent="0.3">
      <c r="A2257" t="s">
        <v>1534</v>
      </c>
      <c r="B2257" t="s">
        <v>2711</v>
      </c>
      <c r="C2257" s="24" t="s">
        <v>2712</v>
      </c>
      <c r="D2257">
        <v>8904336802746</v>
      </c>
      <c r="G2257" t="s">
        <v>1537</v>
      </c>
      <c r="I2257" t="s">
        <v>9</v>
      </c>
      <c r="J2257" t="s">
        <v>2708</v>
      </c>
      <c r="K2257">
        <v>6999</v>
      </c>
      <c r="L2257">
        <v>0</v>
      </c>
      <c r="M2257" s="24">
        <v>0</v>
      </c>
      <c r="N2257">
        <v>0</v>
      </c>
      <c r="O2257">
        <v>0</v>
      </c>
      <c r="P2257">
        <v>0</v>
      </c>
      <c r="Q2257">
        <v>0</v>
      </c>
      <c r="R2257">
        <v>0</v>
      </c>
      <c r="S2257">
        <v>5</v>
      </c>
      <c r="T2257" t="b">
        <v>1</v>
      </c>
      <c r="U2257" s="23">
        <v>45695.079895833333</v>
      </c>
    </row>
    <row r="2258" spans="1:21" x14ac:dyDescent="0.3">
      <c r="A2258" t="s">
        <v>1540</v>
      </c>
      <c r="B2258" t="s">
        <v>2711</v>
      </c>
      <c r="C2258" s="24" t="s">
        <v>2712</v>
      </c>
      <c r="D2258">
        <v>8904336802746</v>
      </c>
      <c r="G2258" t="s">
        <v>1537</v>
      </c>
      <c r="I2258" t="s">
        <v>9</v>
      </c>
      <c r="J2258" t="s">
        <v>2708</v>
      </c>
      <c r="K2258">
        <v>6999</v>
      </c>
      <c r="L2258">
        <v>0</v>
      </c>
      <c r="M2258" s="24">
        <v>0</v>
      </c>
      <c r="N2258">
        <v>0</v>
      </c>
      <c r="O2258">
        <v>0</v>
      </c>
      <c r="P2258">
        <v>0</v>
      </c>
      <c r="Q2258">
        <v>0</v>
      </c>
      <c r="R2258">
        <v>0</v>
      </c>
      <c r="S2258">
        <v>0</v>
      </c>
      <c r="T2258" t="b">
        <v>1</v>
      </c>
      <c r="U2258" s="23">
        <v>45825.565879629627</v>
      </c>
    </row>
    <row r="2259" spans="1:21" x14ac:dyDescent="0.3">
      <c r="A2259" t="s">
        <v>1540</v>
      </c>
      <c r="B2259" t="s">
        <v>2713</v>
      </c>
      <c r="C2259" s="24" t="s">
        <v>2714</v>
      </c>
      <c r="D2259">
        <v>8904336802753</v>
      </c>
      <c r="G2259" t="s">
        <v>1537</v>
      </c>
      <c r="I2259" t="s">
        <v>9</v>
      </c>
      <c r="J2259" t="s">
        <v>1723</v>
      </c>
      <c r="K2259">
        <v>3999</v>
      </c>
      <c r="L2259">
        <v>0</v>
      </c>
      <c r="M2259" s="24">
        <v>0</v>
      </c>
      <c r="N2259">
        <v>0</v>
      </c>
      <c r="O2259">
        <v>0</v>
      </c>
      <c r="P2259">
        <v>0</v>
      </c>
      <c r="Q2259">
        <v>0</v>
      </c>
      <c r="R2259">
        <v>0</v>
      </c>
      <c r="S2259">
        <v>0</v>
      </c>
      <c r="T2259" t="b">
        <v>1</v>
      </c>
      <c r="U2259" s="23">
        <v>45695.079895833333</v>
      </c>
    </row>
    <row r="2260" spans="1:21" x14ac:dyDescent="0.3">
      <c r="A2260" t="s">
        <v>1540</v>
      </c>
      <c r="B2260" t="s">
        <v>2715</v>
      </c>
      <c r="C2260" s="24" t="s">
        <v>2716</v>
      </c>
      <c r="D2260">
        <v>8904336802760</v>
      </c>
      <c r="G2260" t="s">
        <v>1728</v>
      </c>
      <c r="I2260" t="s">
        <v>9</v>
      </c>
      <c r="J2260" t="s">
        <v>1723</v>
      </c>
      <c r="K2260">
        <v>3999</v>
      </c>
      <c r="L2260">
        <v>0</v>
      </c>
      <c r="M2260" s="24">
        <v>0</v>
      </c>
      <c r="N2260">
        <v>0</v>
      </c>
      <c r="O2260">
        <v>0</v>
      </c>
      <c r="P2260">
        <v>0</v>
      </c>
      <c r="Q2260">
        <v>0</v>
      </c>
      <c r="R2260">
        <v>0</v>
      </c>
      <c r="S2260">
        <v>0</v>
      </c>
      <c r="T2260" t="b">
        <v>1</v>
      </c>
      <c r="U2260" s="23">
        <v>45695.079895833333</v>
      </c>
    </row>
    <row r="2261" spans="1:21" x14ac:dyDescent="0.3">
      <c r="A2261" t="s">
        <v>1540</v>
      </c>
      <c r="B2261" t="s">
        <v>2717</v>
      </c>
      <c r="C2261" s="24" t="s">
        <v>2718</v>
      </c>
      <c r="D2261">
        <v>8904336802777</v>
      </c>
      <c r="G2261" t="s">
        <v>1838</v>
      </c>
      <c r="I2261" t="s">
        <v>9</v>
      </c>
      <c r="J2261" t="s">
        <v>1723</v>
      </c>
      <c r="K2261">
        <v>3999</v>
      </c>
      <c r="L2261">
        <v>0</v>
      </c>
      <c r="M2261" s="24">
        <v>0</v>
      </c>
      <c r="N2261">
        <v>0</v>
      </c>
      <c r="O2261">
        <v>0</v>
      </c>
      <c r="P2261">
        <v>0</v>
      </c>
      <c r="Q2261">
        <v>0</v>
      </c>
      <c r="R2261">
        <v>0</v>
      </c>
      <c r="S2261">
        <v>0</v>
      </c>
      <c r="T2261" t="b">
        <v>1</v>
      </c>
      <c r="U2261" s="23">
        <v>45695.079895833333</v>
      </c>
    </row>
    <row r="2262" spans="1:21" x14ac:dyDescent="0.3">
      <c r="A2262" t="s">
        <v>1540</v>
      </c>
      <c r="B2262" t="s">
        <v>2719</v>
      </c>
      <c r="C2262" s="24" t="s">
        <v>2720</v>
      </c>
      <c r="D2262">
        <v>8904336802784</v>
      </c>
      <c r="G2262" t="s">
        <v>1560</v>
      </c>
      <c r="I2262" t="s">
        <v>9</v>
      </c>
      <c r="J2262" t="s">
        <v>1723</v>
      </c>
      <c r="K2262">
        <v>3999</v>
      </c>
      <c r="L2262">
        <v>0</v>
      </c>
      <c r="M2262" s="24">
        <v>0</v>
      </c>
      <c r="N2262">
        <v>0</v>
      </c>
      <c r="O2262">
        <v>0</v>
      </c>
      <c r="P2262">
        <v>0</v>
      </c>
      <c r="Q2262">
        <v>0</v>
      </c>
      <c r="R2262">
        <v>0</v>
      </c>
      <c r="S2262">
        <v>0</v>
      </c>
      <c r="T2262" t="b">
        <v>1</v>
      </c>
      <c r="U2262" s="23">
        <v>45695.079895833333</v>
      </c>
    </row>
    <row r="2263" spans="1:21" x14ac:dyDescent="0.3">
      <c r="A2263" t="s">
        <v>1540</v>
      </c>
      <c r="B2263" t="s">
        <v>2721</v>
      </c>
      <c r="C2263" s="24" t="s">
        <v>2722</v>
      </c>
      <c r="D2263">
        <v>8904336802791</v>
      </c>
      <c r="G2263" t="s">
        <v>1589</v>
      </c>
      <c r="I2263" t="s">
        <v>9</v>
      </c>
      <c r="J2263" t="s">
        <v>1723</v>
      </c>
      <c r="K2263">
        <v>3999</v>
      </c>
      <c r="L2263">
        <v>0</v>
      </c>
      <c r="M2263" s="24">
        <v>0</v>
      </c>
      <c r="N2263">
        <v>0</v>
      </c>
      <c r="O2263">
        <v>0</v>
      </c>
      <c r="P2263">
        <v>0</v>
      </c>
      <c r="Q2263">
        <v>0</v>
      </c>
      <c r="R2263">
        <v>0</v>
      </c>
      <c r="S2263">
        <v>0</v>
      </c>
      <c r="T2263" t="b">
        <v>1</v>
      </c>
      <c r="U2263" s="23">
        <v>45695.079895833333</v>
      </c>
    </row>
    <row r="2264" spans="1:21" x14ac:dyDescent="0.3">
      <c r="A2264" t="s">
        <v>1540</v>
      </c>
      <c r="B2264" t="s">
        <v>2723</v>
      </c>
      <c r="C2264" s="24" t="s">
        <v>2724</v>
      </c>
      <c r="D2264">
        <v>8906045371278</v>
      </c>
      <c r="G2264" t="s">
        <v>1537</v>
      </c>
      <c r="I2264" t="s">
        <v>9</v>
      </c>
      <c r="J2264" t="s">
        <v>1630</v>
      </c>
      <c r="K2264">
        <v>999</v>
      </c>
      <c r="L2264">
        <v>0</v>
      </c>
      <c r="M2264" s="24">
        <v>0</v>
      </c>
      <c r="N2264">
        <v>0</v>
      </c>
      <c r="O2264">
        <v>0</v>
      </c>
      <c r="P2264">
        <v>0</v>
      </c>
      <c r="Q2264">
        <v>0</v>
      </c>
      <c r="R2264">
        <v>0</v>
      </c>
      <c r="S2264">
        <v>0</v>
      </c>
      <c r="T2264" t="b">
        <v>1</v>
      </c>
      <c r="U2264" s="23">
        <v>45695.079895833333</v>
      </c>
    </row>
    <row r="2265" spans="1:21" x14ac:dyDescent="0.3">
      <c r="A2265" t="s">
        <v>1540</v>
      </c>
      <c r="B2265" t="s">
        <v>2725</v>
      </c>
      <c r="C2265" s="24" t="s">
        <v>2726</v>
      </c>
      <c r="D2265">
        <v>8904336802807</v>
      </c>
      <c r="G2265" t="s">
        <v>1597</v>
      </c>
      <c r="I2265" t="s">
        <v>9</v>
      </c>
      <c r="J2265" t="s">
        <v>1723</v>
      </c>
      <c r="K2265">
        <v>3999</v>
      </c>
      <c r="L2265">
        <v>0</v>
      </c>
      <c r="M2265" s="24">
        <v>0</v>
      </c>
      <c r="N2265">
        <v>0</v>
      </c>
      <c r="O2265">
        <v>0</v>
      </c>
      <c r="P2265">
        <v>0</v>
      </c>
      <c r="Q2265">
        <v>0</v>
      </c>
      <c r="R2265">
        <v>0</v>
      </c>
      <c r="S2265">
        <v>0</v>
      </c>
      <c r="T2265" t="b">
        <v>1</v>
      </c>
      <c r="U2265" s="23">
        <v>45695.079895833333</v>
      </c>
    </row>
    <row r="2266" spans="1:21" x14ac:dyDescent="0.3">
      <c r="A2266" t="s">
        <v>1540</v>
      </c>
      <c r="B2266" t="s">
        <v>2727</v>
      </c>
      <c r="C2266" s="24" t="s">
        <v>2728</v>
      </c>
      <c r="D2266">
        <v>8904336802814</v>
      </c>
      <c r="G2266" t="s">
        <v>1647</v>
      </c>
      <c r="I2266" t="s">
        <v>9</v>
      </c>
      <c r="J2266" t="s">
        <v>1723</v>
      </c>
      <c r="K2266">
        <v>3999</v>
      </c>
      <c r="L2266">
        <v>0</v>
      </c>
      <c r="M2266" s="24">
        <v>0</v>
      </c>
      <c r="N2266">
        <v>0</v>
      </c>
      <c r="O2266">
        <v>0</v>
      </c>
      <c r="P2266">
        <v>0</v>
      </c>
      <c r="Q2266">
        <v>0</v>
      </c>
      <c r="R2266">
        <v>0</v>
      </c>
      <c r="S2266">
        <v>0</v>
      </c>
      <c r="T2266" t="b">
        <v>1</v>
      </c>
      <c r="U2266" s="23">
        <v>45695.079895833333</v>
      </c>
    </row>
    <row r="2267" spans="1:21" x14ac:dyDescent="0.3">
      <c r="A2267" t="s">
        <v>1540</v>
      </c>
      <c r="B2267" t="s">
        <v>2729</v>
      </c>
      <c r="C2267" s="24" t="s">
        <v>2730</v>
      </c>
      <c r="D2267">
        <v>8904336802821</v>
      </c>
      <c r="G2267" t="s">
        <v>1593</v>
      </c>
      <c r="I2267" t="s">
        <v>9</v>
      </c>
      <c r="J2267" t="s">
        <v>1723</v>
      </c>
      <c r="K2267">
        <v>3999</v>
      </c>
      <c r="L2267">
        <v>0</v>
      </c>
      <c r="M2267" s="24">
        <v>0</v>
      </c>
      <c r="N2267">
        <v>0</v>
      </c>
      <c r="O2267">
        <v>0</v>
      </c>
      <c r="P2267">
        <v>0</v>
      </c>
      <c r="Q2267">
        <v>0</v>
      </c>
      <c r="R2267">
        <v>0</v>
      </c>
      <c r="S2267">
        <v>0</v>
      </c>
      <c r="T2267" t="b">
        <v>1</v>
      </c>
      <c r="U2267" s="23">
        <v>45695.079895833333</v>
      </c>
    </row>
    <row r="2268" spans="1:21" x14ac:dyDescent="0.3">
      <c r="A2268" t="s">
        <v>1540</v>
      </c>
      <c r="B2268" t="s">
        <v>2731</v>
      </c>
      <c r="C2268" s="24" t="s">
        <v>2732</v>
      </c>
      <c r="D2268">
        <v>8904336802838</v>
      </c>
      <c r="G2268" t="s">
        <v>2733</v>
      </c>
      <c r="I2268" t="s">
        <v>9</v>
      </c>
      <c r="J2268" t="s">
        <v>1723</v>
      </c>
      <c r="K2268">
        <v>3999</v>
      </c>
      <c r="L2268">
        <v>0</v>
      </c>
      <c r="M2268" s="24">
        <v>0</v>
      </c>
      <c r="N2268">
        <v>0</v>
      </c>
      <c r="O2268">
        <v>0</v>
      </c>
      <c r="P2268">
        <v>0</v>
      </c>
      <c r="Q2268">
        <v>0</v>
      </c>
      <c r="R2268">
        <v>0</v>
      </c>
      <c r="S2268">
        <v>0</v>
      </c>
      <c r="T2268" t="b">
        <v>1</v>
      </c>
      <c r="U2268" s="23">
        <v>45695.079895833333</v>
      </c>
    </row>
    <row r="2269" spans="1:21" x14ac:dyDescent="0.3">
      <c r="A2269" t="s">
        <v>1540</v>
      </c>
      <c r="B2269" t="s">
        <v>2734</v>
      </c>
      <c r="C2269" s="24" t="s">
        <v>2735</v>
      </c>
      <c r="D2269">
        <v>8904336802845</v>
      </c>
      <c r="G2269" t="s">
        <v>2736</v>
      </c>
      <c r="I2269" t="s">
        <v>9</v>
      </c>
      <c r="J2269" t="s">
        <v>1723</v>
      </c>
      <c r="K2269">
        <v>3999</v>
      </c>
      <c r="L2269">
        <v>0</v>
      </c>
      <c r="M2269" s="24">
        <v>0</v>
      </c>
      <c r="N2269">
        <v>0</v>
      </c>
      <c r="O2269">
        <v>0</v>
      </c>
      <c r="P2269">
        <v>0</v>
      </c>
      <c r="Q2269">
        <v>0</v>
      </c>
      <c r="R2269">
        <v>0</v>
      </c>
      <c r="S2269">
        <v>0</v>
      </c>
      <c r="T2269" t="b">
        <v>1</v>
      </c>
      <c r="U2269" s="23">
        <v>45695.079895833333</v>
      </c>
    </row>
    <row r="2270" spans="1:21" x14ac:dyDescent="0.3">
      <c r="A2270" t="s">
        <v>1540</v>
      </c>
      <c r="B2270" t="s">
        <v>2737</v>
      </c>
      <c r="C2270" s="24" t="s">
        <v>2738</v>
      </c>
      <c r="D2270">
        <v>8904336802852</v>
      </c>
      <c r="G2270" t="s">
        <v>1794</v>
      </c>
      <c r="I2270" t="s">
        <v>9</v>
      </c>
      <c r="J2270" t="s">
        <v>1782</v>
      </c>
      <c r="K2270">
        <v>2899</v>
      </c>
      <c r="L2270">
        <v>0</v>
      </c>
      <c r="M2270" s="24">
        <v>0</v>
      </c>
      <c r="N2270">
        <v>0</v>
      </c>
      <c r="O2270">
        <v>0</v>
      </c>
      <c r="P2270">
        <v>0</v>
      </c>
      <c r="Q2270">
        <v>0</v>
      </c>
      <c r="R2270">
        <v>0</v>
      </c>
      <c r="S2270">
        <v>0</v>
      </c>
      <c r="T2270" t="b">
        <v>1</v>
      </c>
      <c r="U2270" s="23">
        <v>45695.079895833333</v>
      </c>
    </row>
    <row r="2271" spans="1:21" x14ac:dyDescent="0.3">
      <c r="A2271" t="s">
        <v>1540</v>
      </c>
      <c r="B2271" t="s">
        <v>2739</v>
      </c>
      <c r="C2271" s="24" t="s">
        <v>2740</v>
      </c>
      <c r="D2271" t="s">
        <v>2741</v>
      </c>
      <c r="G2271" t="s">
        <v>1537</v>
      </c>
      <c r="I2271" t="s">
        <v>9</v>
      </c>
      <c r="J2271" t="s">
        <v>1807</v>
      </c>
      <c r="K2271">
        <v>399</v>
      </c>
      <c r="L2271">
        <v>0</v>
      </c>
      <c r="M2271" s="24">
        <v>0</v>
      </c>
      <c r="N2271">
        <v>0</v>
      </c>
      <c r="O2271">
        <v>0</v>
      </c>
      <c r="P2271">
        <v>0</v>
      </c>
      <c r="Q2271">
        <v>0</v>
      </c>
      <c r="R2271">
        <v>0</v>
      </c>
      <c r="S2271">
        <v>0</v>
      </c>
      <c r="T2271" t="b">
        <v>1</v>
      </c>
      <c r="U2271" s="23">
        <v>45695.079895833333</v>
      </c>
    </row>
    <row r="2272" spans="1:21" x14ac:dyDescent="0.3">
      <c r="A2272" t="s">
        <v>1534</v>
      </c>
      <c r="B2272" t="s">
        <v>2739</v>
      </c>
      <c r="C2272" s="24" t="s">
        <v>2740</v>
      </c>
      <c r="D2272" t="s">
        <v>2741</v>
      </c>
      <c r="G2272" t="s">
        <v>1537</v>
      </c>
      <c r="I2272" t="s">
        <v>9</v>
      </c>
      <c r="J2272" t="s">
        <v>1807</v>
      </c>
      <c r="K2272">
        <v>399</v>
      </c>
      <c r="L2272">
        <v>0</v>
      </c>
      <c r="M2272" s="24">
        <v>0</v>
      </c>
      <c r="N2272">
        <v>0</v>
      </c>
      <c r="O2272">
        <v>0</v>
      </c>
      <c r="P2272">
        <v>0</v>
      </c>
      <c r="Q2272">
        <v>0</v>
      </c>
      <c r="R2272">
        <v>0</v>
      </c>
      <c r="S2272">
        <v>0</v>
      </c>
      <c r="T2272" t="b">
        <v>1</v>
      </c>
      <c r="U2272" s="23">
        <v>45695.079895833333</v>
      </c>
    </row>
    <row r="2273" spans="1:23" x14ac:dyDescent="0.3">
      <c r="A2273" t="s">
        <v>1627</v>
      </c>
      <c r="B2273" t="s">
        <v>2742</v>
      </c>
      <c r="C2273" s="24" t="s">
        <v>2743</v>
      </c>
      <c r="D2273">
        <v>8904336802876</v>
      </c>
      <c r="G2273" t="s">
        <v>1537</v>
      </c>
      <c r="I2273" t="s">
        <v>9</v>
      </c>
      <c r="J2273" t="s">
        <v>1601</v>
      </c>
      <c r="K2273">
        <v>699</v>
      </c>
      <c r="L2273">
        <v>0</v>
      </c>
      <c r="M2273" s="24">
        <v>0</v>
      </c>
      <c r="N2273">
        <v>43</v>
      </c>
      <c r="O2273">
        <v>1</v>
      </c>
      <c r="P2273">
        <v>0</v>
      </c>
      <c r="Q2273">
        <v>0</v>
      </c>
      <c r="R2273">
        <v>0</v>
      </c>
      <c r="S2273">
        <v>0</v>
      </c>
      <c r="T2273" t="b">
        <v>1</v>
      </c>
      <c r="U2273" s="23">
        <v>45935.861180555556</v>
      </c>
      <c r="W2273" t="s">
        <v>2744</v>
      </c>
    </row>
    <row r="2274" spans="1:23" x14ac:dyDescent="0.3">
      <c r="A2274" t="s">
        <v>1534</v>
      </c>
      <c r="B2274" t="s">
        <v>2742</v>
      </c>
      <c r="C2274" s="24" t="s">
        <v>2743</v>
      </c>
      <c r="D2274">
        <v>8904336802876</v>
      </c>
      <c r="G2274" t="s">
        <v>1537</v>
      </c>
      <c r="I2274" t="s">
        <v>9</v>
      </c>
      <c r="J2274" t="s">
        <v>1601</v>
      </c>
      <c r="K2274">
        <v>699</v>
      </c>
      <c r="L2274">
        <v>1</v>
      </c>
      <c r="M2274" s="24">
        <v>0</v>
      </c>
      <c r="N2274">
        <v>0</v>
      </c>
      <c r="O2274">
        <v>0</v>
      </c>
      <c r="P2274">
        <v>2</v>
      </c>
      <c r="Q2274">
        <v>0</v>
      </c>
      <c r="R2274">
        <v>0</v>
      </c>
      <c r="S2274">
        <v>50</v>
      </c>
      <c r="T2274" t="b">
        <v>1</v>
      </c>
      <c r="U2274" s="23">
        <v>45935.861180555556</v>
      </c>
      <c r="W2274" t="s">
        <v>2744</v>
      </c>
    </row>
    <row r="2275" spans="1:23" x14ac:dyDescent="0.3">
      <c r="A2275" t="s">
        <v>1540</v>
      </c>
      <c r="B2275" t="s">
        <v>2742</v>
      </c>
      <c r="C2275" s="24" t="s">
        <v>2743</v>
      </c>
      <c r="D2275">
        <v>8904336802876</v>
      </c>
      <c r="G2275" t="s">
        <v>1537</v>
      </c>
      <c r="I2275" t="s">
        <v>9</v>
      </c>
      <c r="J2275" t="s">
        <v>1601</v>
      </c>
      <c r="K2275">
        <v>699</v>
      </c>
      <c r="L2275">
        <v>0</v>
      </c>
      <c r="M2275" s="24">
        <v>1</v>
      </c>
      <c r="N2275">
        <v>0</v>
      </c>
      <c r="O2275">
        <v>0</v>
      </c>
      <c r="P2275">
        <v>1</v>
      </c>
      <c r="Q2275">
        <v>0</v>
      </c>
      <c r="R2275">
        <v>0</v>
      </c>
      <c r="S2275">
        <v>0</v>
      </c>
      <c r="T2275" t="b">
        <v>1</v>
      </c>
      <c r="U2275" s="23">
        <v>45935.861180555556</v>
      </c>
      <c r="W2275" t="s">
        <v>2744</v>
      </c>
    </row>
    <row r="2276" spans="1:23" x14ac:dyDescent="0.3">
      <c r="A2276" t="s">
        <v>1827</v>
      </c>
      <c r="B2276" t="s">
        <v>2742</v>
      </c>
      <c r="C2276" s="24" t="s">
        <v>2743</v>
      </c>
      <c r="D2276">
        <v>8904336802876</v>
      </c>
      <c r="G2276" t="s">
        <v>1537</v>
      </c>
      <c r="I2276" t="s">
        <v>9</v>
      </c>
      <c r="J2276" t="s">
        <v>1601</v>
      </c>
      <c r="K2276">
        <v>699</v>
      </c>
      <c r="L2276">
        <v>0</v>
      </c>
      <c r="M2276" s="24">
        <v>0</v>
      </c>
      <c r="N2276">
        <v>0</v>
      </c>
      <c r="O2276">
        <v>0</v>
      </c>
      <c r="P2276">
        <v>1</v>
      </c>
      <c r="Q2276">
        <v>0</v>
      </c>
      <c r="R2276">
        <v>0</v>
      </c>
      <c r="S2276">
        <v>0</v>
      </c>
      <c r="T2276" t="b">
        <v>1</v>
      </c>
      <c r="U2276" s="23">
        <v>45935.861180555556</v>
      </c>
      <c r="W2276" t="s">
        <v>2744</v>
      </c>
    </row>
    <row r="2277" spans="1:23" x14ac:dyDescent="0.3">
      <c r="A2277" t="s">
        <v>1530</v>
      </c>
      <c r="B2277" t="s">
        <v>2742</v>
      </c>
      <c r="C2277" s="24" t="s">
        <v>2743</v>
      </c>
      <c r="D2277">
        <v>8904336802876</v>
      </c>
      <c r="G2277" t="s">
        <v>1537</v>
      </c>
      <c r="I2277" t="s">
        <v>9</v>
      </c>
      <c r="J2277" t="s">
        <v>1601</v>
      </c>
      <c r="K2277">
        <v>699</v>
      </c>
      <c r="L2277">
        <v>0</v>
      </c>
      <c r="M2277" s="24">
        <v>71</v>
      </c>
      <c r="N2277">
        <v>4</v>
      </c>
      <c r="O2277">
        <v>0</v>
      </c>
      <c r="P2277">
        <v>18</v>
      </c>
      <c r="Q2277">
        <v>0</v>
      </c>
      <c r="R2277">
        <v>0</v>
      </c>
      <c r="S2277">
        <v>0</v>
      </c>
      <c r="T2277" t="b">
        <v>1</v>
      </c>
      <c r="U2277" s="23">
        <v>46038.656331018516</v>
      </c>
      <c r="W2277" t="s">
        <v>2744</v>
      </c>
    </row>
    <row r="2278" spans="1:23" x14ac:dyDescent="0.3">
      <c r="A2278" t="s">
        <v>1542</v>
      </c>
      <c r="B2278" t="s">
        <v>2742</v>
      </c>
      <c r="C2278" s="24" t="s">
        <v>2743</v>
      </c>
      <c r="D2278">
        <v>8904336802876</v>
      </c>
      <c r="G2278" t="s">
        <v>1537</v>
      </c>
      <c r="I2278" t="s">
        <v>9</v>
      </c>
      <c r="J2278" t="s">
        <v>1601</v>
      </c>
      <c r="K2278">
        <v>699</v>
      </c>
      <c r="L2278">
        <v>0</v>
      </c>
      <c r="M2278" s="24">
        <v>0</v>
      </c>
      <c r="N2278">
        <v>0</v>
      </c>
      <c r="O2278">
        <v>0</v>
      </c>
      <c r="P2278">
        <v>0</v>
      </c>
      <c r="Q2278">
        <v>0</v>
      </c>
      <c r="R2278">
        <v>0</v>
      </c>
      <c r="S2278">
        <v>0</v>
      </c>
      <c r="T2278" t="b">
        <v>1</v>
      </c>
      <c r="U2278" s="23">
        <v>45997.552245370367</v>
      </c>
      <c r="W2278" t="s">
        <v>2744</v>
      </c>
    </row>
    <row r="2279" spans="1:23" x14ac:dyDescent="0.3">
      <c r="A2279" t="s">
        <v>1541</v>
      </c>
      <c r="B2279" t="s">
        <v>2742</v>
      </c>
      <c r="C2279" s="24" t="s">
        <v>2743</v>
      </c>
      <c r="D2279">
        <v>8904336802876</v>
      </c>
      <c r="G2279" t="s">
        <v>1537</v>
      </c>
      <c r="I2279" t="s">
        <v>9</v>
      </c>
      <c r="J2279" t="s">
        <v>1601</v>
      </c>
      <c r="K2279">
        <v>699</v>
      </c>
      <c r="L2279">
        <v>0</v>
      </c>
      <c r="M2279" s="24">
        <v>0</v>
      </c>
      <c r="N2279">
        <v>0</v>
      </c>
      <c r="O2279">
        <v>0</v>
      </c>
      <c r="P2279">
        <v>0</v>
      </c>
      <c r="Q2279">
        <v>0</v>
      </c>
      <c r="R2279">
        <v>0</v>
      </c>
      <c r="S2279">
        <v>0</v>
      </c>
      <c r="T2279" t="b">
        <v>1</v>
      </c>
      <c r="U2279" s="23">
        <v>45997.552245370367</v>
      </c>
      <c r="W2279" t="s">
        <v>2744</v>
      </c>
    </row>
    <row r="2280" spans="1:23" x14ac:dyDescent="0.3">
      <c r="A2280" t="s">
        <v>1545</v>
      </c>
      <c r="B2280" t="s">
        <v>2742</v>
      </c>
      <c r="C2280" s="24" t="s">
        <v>2743</v>
      </c>
      <c r="D2280">
        <v>8904336802876</v>
      </c>
      <c r="G2280" t="s">
        <v>1537</v>
      </c>
      <c r="I2280" t="s">
        <v>9</v>
      </c>
      <c r="J2280" t="s">
        <v>1601</v>
      </c>
      <c r="K2280">
        <v>699</v>
      </c>
      <c r="L2280">
        <v>0</v>
      </c>
      <c r="M2280" s="24">
        <v>0</v>
      </c>
      <c r="N2280">
        <v>0</v>
      </c>
      <c r="O2280">
        <v>0</v>
      </c>
      <c r="P2280">
        <v>0</v>
      </c>
      <c r="Q2280">
        <v>0</v>
      </c>
      <c r="R2280">
        <v>0</v>
      </c>
      <c r="S2280">
        <v>0</v>
      </c>
      <c r="T2280" t="b">
        <v>1</v>
      </c>
      <c r="U2280" s="23">
        <v>46038.538275462961</v>
      </c>
      <c r="W2280" t="s">
        <v>2744</v>
      </c>
    </row>
    <row r="2281" spans="1:23" x14ac:dyDescent="0.3">
      <c r="A2281" t="s">
        <v>1544</v>
      </c>
      <c r="B2281" t="s">
        <v>2742</v>
      </c>
      <c r="C2281" s="24" t="s">
        <v>2743</v>
      </c>
      <c r="D2281">
        <v>8904336802876</v>
      </c>
      <c r="G2281" t="s">
        <v>1537</v>
      </c>
      <c r="I2281" t="s">
        <v>9</v>
      </c>
      <c r="J2281" t="s">
        <v>1601</v>
      </c>
      <c r="K2281">
        <v>699</v>
      </c>
      <c r="L2281">
        <v>0</v>
      </c>
      <c r="M2281" s="24">
        <v>0</v>
      </c>
      <c r="N2281">
        <v>0</v>
      </c>
      <c r="O2281">
        <v>0</v>
      </c>
      <c r="P2281">
        <v>0</v>
      </c>
      <c r="Q2281">
        <v>0</v>
      </c>
      <c r="R2281">
        <v>0</v>
      </c>
      <c r="S2281">
        <v>0</v>
      </c>
      <c r="T2281" t="b">
        <v>1</v>
      </c>
      <c r="U2281" s="23">
        <v>45997.552245370367</v>
      </c>
      <c r="W2281" t="s">
        <v>2744</v>
      </c>
    </row>
    <row r="2282" spans="1:23" x14ac:dyDescent="0.3">
      <c r="A2282" t="s">
        <v>1543</v>
      </c>
      <c r="B2282" t="s">
        <v>2742</v>
      </c>
      <c r="C2282" s="24" t="s">
        <v>2743</v>
      </c>
      <c r="D2282">
        <v>8904336802876</v>
      </c>
      <c r="G2282" t="s">
        <v>1537</v>
      </c>
      <c r="I2282" t="s">
        <v>9</v>
      </c>
      <c r="J2282" t="s">
        <v>1601</v>
      </c>
      <c r="K2282">
        <v>699</v>
      </c>
      <c r="L2282">
        <v>0</v>
      </c>
      <c r="M2282" s="24">
        <v>1</v>
      </c>
      <c r="N2282">
        <v>0</v>
      </c>
      <c r="O2282">
        <v>0</v>
      </c>
      <c r="P2282">
        <v>0</v>
      </c>
      <c r="Q2282">
        <v>0</v>
      </c>
      <c r="R2282">
        <v>0</v>
      </c>
      <c r="S2282">
        <v>0</v>
      </c>
      <c r="T2282" t="b">
        <v>1</v>
      </c>
      <c r="U2282" s="23">
        <v>46031.482743055552</v>
      </c>
      <c r="W2282" t="s">
        <v>2744</v>
      </c>
    </row>
    <row r="2283" spans="1:23" x14ac:dyDescent="0.3">
      <c r="A2283" t="s">
        <v>1546</v>
      </c>
      <c r="B2283" t="s">
        <v>2742</v>
      </c>
      <c r="C2283" s="24" t="s">
        <v>2743</v>
      </c>
      <c r="D2283">
        <v>8904336802876</v>
      </c>
      <c r="G2283" t="s">
        <v>1537</v>
      </c>
      <c r="I2283" t="s">
        <v>9</v>
      </c>
      <c r="J2283" t="s">
        <v>1601</v>
      </c>
      <c r="K2283">
        <v>699</v>
      </c>
      <c r="L2283">
        <v>0</v>
      </c>
      <c r="M2283" s="24">
        <v>0</v>
      </c>
      <c r="N2283">
        <v>0</v>
      </c>
      <c r="O2283">
        <v>0</v>
      </c>
      <c r="P2283">
        <v>0</v>
      </c>
      <c r="Q2283">
        <v>0</v>
      </c>
      <c r="R2283">
        <v>0</v>
      </c>
      <c r="S2283">
        <v>0</v>
      </c>
      <c r="T2283" t="b">
        <v>1</v>
      </c>
      <c r="U2283" s="23">
        <v>45997.552245370367</v>
      </c>
      <c r="W2283" t="s">
        <v>2744</v>
      </c>
    </row>
    <row r="2284" spans="1:23" x14ac:dyDescent="0.3">
      <c r="A2284" t="s">
        <v>1627</v>
      </c>
      <c r="B2284" t="s">
        <v>2745</v>
      </c>
      <c r="C2284" s="24" t="s">
        <v>2746</v>
      </c>
      <c r="D2284">
        <v>8904336802883</v>
      </c>
      <c r="G2284" t="s">
        <v>1537</v>
      </c>
      <c r="I2284" t="s">
        <v>9</v>
      </c>
      <c r="J2284" t="s">
        <v>2121</v>
      </c>
      <c r="K2284">
        <v>2499</v>
      </c>
      <c r="L2284">
        <v>0</v>
      </c>
      <c r="M2284" s="24">
        <v>144</v>
      </c>
      <c r="N2284">
        <v>2</v>
      </c>
      <c r="O2284">
        <v>1</v>
      </c>
      <c r="P2284">
        <v>0</v>
      </c>
      <c r="Q2284">
        <v>0</v>
      </c>
      <c r="R2284">
        <v>0</v>
      </c>
      <c r="S2284">
        <v>0</v>
      </c>
      <c r="T2284" t="b">
        <v>1</v>
      </c>
      <c r="U2284" s="23">
        <v>45791.790648148148</v>
      </c>
    </row>
    <row r="2285" spans="1:23" x14ac:dyDescent="0.3">
      <c r="A2285" t="s">
        <v>1534</v>
      </c>
      <c r="B2285" t="s">
        <v>2745</v>
      </c>
      <c r="C2285" s="24" t="s">
        <v>2746</v>
      </c>
      <c r="D2285">
        <v>8904336802883</v>
      </c>
      <c r="G2285" t="s">
        <v>1537</v>
      </c>
      <c r="I2285" t="s">
        <v>9</v>
      </c>
      <c r="J2285" t="s">
        <v>2121</v>
      </c>
      <c r="K2285">
        <v>2499</v>
      </c>
      <c r="L2285">
        <v>0</v>
      </c>
      <c r="M2285" s="24">
        <v>0</v>
      </c>
      <c r="N2285">
        <v>0</v>
      </c>
      <c r="O2285">
        <v>0</v>
      </c>
      <c r="P2285">
        <v>0</v>
      </c>
      <c r="Q2285">
        <v>0</v>
      </c>
      <c r="R2285">
        <v>0</v>
      </c>
      <c r="S2285">
        <v>0</v>
      </c>
      <c r="T2285" t="b">
        <v>1</v>
      </c>
      <c r="U2285" s="23">
        <v>45791.790648148148</v>
      </c>
    </row>
    <row r="2286" spans="1:23" x14ac:dyDescent="0.3">
      <c r="A2286" t="s">
        <v>1540</v>
      </c>
      <c r="B2286" t="s">
        <v>2745</v>
      </c>
      <c r="C2286" s="24" t="s">
        <v>2746</v>
      </c>
      <c r="D2286">
        <v>8904336802883</v>
      </c>
      <c r="G2286" t="s">
        <v>1537</v>
      </c>
      <c r="I2286" t="s">
        <v>9</v>
      </c>
      <c r="J2286" t="s">
        <v>2121</v>
      </c>
      <c r="K2286">
        <v>2499</v>
      </c>
      <c r="L2286">
        <v>0</v>
      </c>
      <c r="M2286" s="24">
        <v>0</v>
      </c>
      <c r="N2286">
        <v>0</v>
      </c>
      <c r="O2286">
        <v>3</v>
      </c>
      <c r="P2286">
        <v>1</v>
      </c>
      <c r="Q2286">
        <v>0</v>
      </c>
      <c r="R2286">
        <v>0</v>
      </c>
      <c r="S2286">
        <v>50</v>
      </c>
      <c r="T2286" t="b">
        <v>1</v>
      </c>
      <c r="U2286" s="23">
        <v>45791.790648148148</v>
      </c>
    </row>
    <row r="2287" spans="1:23" x14ac:dyDescent="0.3">
      <c r="A2287" t="s">
        <v>1827</v>
      </c>
      <c r="B2287" t="s">
        <v>2745</v>
      </c>
      <c r="C2287" s="24" t="s">
        <v>2746</v>
      </c>
      <c r="D2287">
        <v>8904336802883</v>
      </c>
      <c r="G2287" t="s">
        <v>1537</v>
      </c>
      <c r="I2287" t="s">
        <v>9</v>
      </c>
      <c r="J2287" t="s">
        <v>2121</v>
      </c>
      <c r="K2287">
        <v>2499</v>
      </c>
      <c r="L2287">
        <v>0</v>
      </c>
      <c r="M2287" s="24">
        <v>1</v>
      </c>
      <c r="N2287">
        <v>0</v>
      </c>
      <c r="O2287">
        <v>0</v>
      </c>
      <c r="P2287">
        <v>1</v>
      </c>
      <c r="Q2287">
        <v>0</v>
      </c>
      <c r="R2287">
        <v>0</v>
      </c>
      <c r="S2287">
        <v>0</v>
      </c>
      <c r="T2287" t="b">
        <v>1</v>
      </c>
      <c r="U2287" s="23">
        <v>45791.790648148148</v>
      </c>
    </row>
    <row r="2288" spans="1:23" x14ac:dyDescent="0.3">
      <c r="A2288" t="s">
        <v>1530</v>
      </c>
      <c r="B2288" t="s">
        <v>2745</v>
      </c>
      <c r="C2288" s="24" t="s">
        <v>2746</v>
      </c>
      <c r="D2288">
        <v>8904336802883</v>
      </c>
      <c r="G2288" t="s">
        <v>1537</v>
      </c>
      <c r="I2288" t="s">
        <v>9</v>
      </c>
      <c r="J2288" t="s">
        <v>2121</v>
      </c>
      <c r="K2288">
        <v>2499</v>
      </c>
      <c r="L2288">
        <v>0</v>
      </c>
      <c r="M2288" s="24">
        <v>68</v>
      </c>
      <c r="N2288">
        <v>1</v>
      </c>
      <c r="O2288">
        <v>11</v>
      </c>
      <c r="P2288">
        <v>3</v>
      </c>
      <c r="Q2288">
        <v>1</v>
      </c>
      <c r="R2288">
        <v>0</v>
      </c>
      <c r="S2288">
        <v>4</v>
      </c>
      <c r="T2288" t="b">
        <v>1</v>
      </c>
      <c r="U2288" s="23">
        <v>46038.649363425924</v>
      </c>
    </row>
    <row r="2289" spans="1:23" x14ac:dyDescent="0.3">
      <c r="A2289" t="s">
        <v>1541</v>
      </c>
      <c r="B2289" t="s">
        <v>2745</v>
      </c>
      <c r="C2289" s="24" t="s">
        <v>2746</v>
      </c>
      <c r="D2289">
        <v>8904336802883</v>
      </c>
      <c r="G2289" t="s">
        <v>1537</v>
      </c>
      <c r="I2289" t="s">
        <v>9</v>
      </c>
      <c r="J2289" t="s">
        <v>2121</v>
      </c>
      <c r="K2289">
        <v>2499</v>
      </c>
      <c r="L2289">
        <v>0</v>
      </c>
      <c r="M2289" s="24">
        <v>0</v>
      </c>
      <c r="N2289">
        <v>2</v>
      </c>
      <c r="O2289">
        <v>0</v>
      </c>
      <c r="P2289">
        <v>0</v>
      </c>
      <c r="Q2289">
        <v>0</v>
      </c>
      <c r="R2289">
        <v>0</v>
      </c>
      <c r="S2289">
        <v>0</v>
      </c>
      <c r="T2289" t="b">
        <v>1</v>
      </c>
      <c r="U2289" s="23">
        <v>46031.61822916667</v>
      </c>
    </row>
    <row r="2290" spans="1:23" x14ac:dyDescent="0.3">
      <c r="A2290" t="s">
        <v>1543</v>
      </c>
      <c r="B2290" t="s">
        <v>2745</v>
      </c>
      <c r="C2290" s="24" t="s">
        <v>2746</v>
      </c>
      <c r="D2290">
        <v>8904336802883</v>
      </c>
      <c r="G2290" t="s">
        <v>1537</v>
      </c>
      <c r="I2290" t="s">
        <v>9</v>
      </c>
      <c r="J2290" t="s">
        <v>2121</v>
      </c>
      <c r="K2290">
        <v>2499</v>
      </c>
      <c r="L2290">
        <v>0</v>
      </c>
      <c r="M2290" s="24">
        <v>0</v>
      </c>
      <c r="N2290">
        <v>0</v>
      </c>
      <c r="O2290">
        <v>0</v>
      </c>
      <c r="P2290">
        <v>0</v>
      </c>
      <c r="Q2290">
        <v>0</v>
      </c>
      <c r="R2290">
        <v>0</v>
      </c>
      <c r="S2290">
        <v>0</v>
      </c>
      <c r="T2290" t="b">
        <v>1</v>
      </c>
      <c r="U2290" s="23">
        <v>46038.593900462962</v>
      </c>
    </row>
    <row r="2291" spans="1:23" x14ac:dyDescent="0.3">
      <c r="A2291" t="s">
        <v>1542</v>
      </c>
      <c r="B2291" t="s">
        <v>2745</v>
      </c>
      <c r="C2291" s="24" t="s">
        <v>2746</v>
      </c>
      <c r="D2291">
        <v>8904336802883</v>
      </c>
      <c r="G2291" t="s">
        <v>1537</v>
      </c>
      <c r="I2291" t="s">
        <v>9</v>
      </c>
      <c r="J2291" t="s">
        <v>2121</v>
      </c>
      <c r="K2291">
        <v>2499</v>
      </c>
      <c r="L2291">
        <v>0</v>
      </c>
      <c r="M2291" s="24">
        <v>0</v>
      </c>
      <c r="N2291">
        <v>0</v>
      </c>
      <c r="O2291">
        <v>0</v>
      </c>
      <c r="P2291">
        <v>0</v>
      </c>
      <c r="Q2291">
        <v>0</v>
      </c>
      <c r="R2291">
        <v>0</v>
      </c>
      <c r="S2291">
        <v>0</v>
      </c>
      <c r="T2291" t="b">
        <v>1</v>
      </c>
      <c r="U2291" s="23">
        <v>46028.423738425925</v>
      </c>
    </row>
    <row r="2292" spans="1:23" x14ac:dyDescent="0.3">
      <c r="A2292" t="s">
        <v>1544</v>
      </c>
      <c r="B2292" t="s">
        <v>2745</v>
      </c>
      <c r="C2292" s="24" t="s">
        <v>2746</v>
      </c>
      <c r="D2292">
        <v>8904336802883</v>
      </c>
      <c r="G2292" t="s">
        <v>1537</v>
      </c>
      <c r="I2292" t="s">
        <v>9</v>
      </c>
      <c r="J2292" t="s">
        <v>2121</v>
      </c>
      <c r="K2292">
        <v>2499</v>
      </c>
      <c r="L2292">
        <v>0</v>
      </c>
      <c r="M2292" s="24">
        <v>0</v>
      </c>
      <c r="N2292">
        <v>0</v>
      </c>
      <c r="O2292">
        <v>6</v>
      </c>
      <c r="P2292">
        <v>0</v>
      </c>
      <c r="Q2292">
        <v>0</v>
      </c>
      <c r="R2292">
        <v>0</v>
      </c>
      <c r="S2292">
        <v>0</v>
      </c>
      <c r="T2292" t="b">
        <v>1</v>
      </c>
      <c r="U2292" s="23">
        <v>46032.338888888888</v>
      </c>
    </row>
    <row r="2293" spans="1:23" x14ac:dyDescent="0.3">
      <c r="A2293" t="s">
        <v>1545</v>
      </c>
      <c r="B2293" t="s">
        <v>2745</v>
      </c>
      <c r="C2293" s="24" t="s">
        <v>2746</v>
      </c>
      <c r="D2293">
        <v>8904336802883</v>
      </c>
      <c r="G2293" t="s">
        <v>1537</v>
      </c>
      <c r="I2293" t="s">
        <v>9</v>
      </c>
      <c r="J2293" t="s">
        <v>2121</v>
      </c>
      <c r="K2293">
        <v>2499</v>
      </c>
      <c r="L2293">
        <v>0</v>
      </c>
      <c r="M2293" s="24">
        <v>0</v>
      </c>
      <c r="N2293">
        <v>2</v>
      </c>
      <c r="O2293">
        <v>3</v>
      </c>
      <c r="P2293">
        <v>0</v>
      </c>
      <c r="Q2293">
        <v>0</v>
      </c>
      <c r="R2293">
        <v>0</v>
      </c>
      <c r="S2293">
        <v>0</v>
      </c>
      <c r="T2293" t="b">
        <v>1</v>
      </c>
      <c r="U2293" s="23">
        <v>46030.961122685185</v>
      </c>
    </row>
    <row r="2294" spans="1:23" x14ac:dyDescent="0.3">
      <c r="A2294" t="s">
        <v>1546</v>
      </c>
      <c r="B2294" t="s">
        <v>2745</v>
      </c>
      <c r="C2294" s="24" t="s">
        <v>2746</v>
      </c>
      <c r="D2294">
        <v>8904336802883</v>
      </c>
      <c r="G2294" t="s">
        <v>1537</v>
      </c>
      <c r="I2294" t="s">
        <v>9</v>
      </c>
      <c r="J2294" t="s">
        <v>2121</v>
      </c>
      <c r="K2294">
        <v>2499</v>
      </c>
      <c r="L2294">
        <v>0</v>
      </c>
      <c r="M2294" s="24">
        <v>0</v>
      </c>
      <c r="N2294">
        <v>0</v>
      </c>
      <c r="O2294">
        <v>0</v>
      </c>
      <c r="P2294">
        <v>0</v>
      </c>
      <c r="Q2294">
        <v>0</v>
      </c>
      <c r="R2294">
        <v>0</v>
      </c>
      <c r="S2294">
        <v>0</v>
      </c>
      <c r="T2294" t="b">
        <v>1</v>
      </c>
      <c r="U2294" s="23">
        <v>46028.43074074074</v>
      </c>
    </row>
    <row r="2295" spans="1:23" x14ac:dyDescent="0.3">
      <c r="A2295" t="s">
        <v>1566</v>
      </c>
      <c r="B2295" t="s">
        <v>2745</v>
      </c>
      <c r="C2295" s="24" t="s">
        <v>2746</v>
      </c>
      <c r="D2295">
        <v>8904336802883</v>
      </c>
      <c r="G2295" t="s">
        <v>1537</v>
      </c>
      <c r="I2295" t="s">
        <v>9</v>
      </c>
      <c r="J2295" t="s">
        <v>2121</v>
      </c>
      <c r="K2295">
        <v>2499</v>
      </c>
      <c r="L2295">
        <v>0</v>
      </c>
      <c r="M2295" s="24">
        <v>0</v>
      </c>
      <c r="N2295">
        <v>0</v>
      </c>
      <c r="O2295">
        <v>0</v>
      </c>
      <c r="P2295">
        <v>0</v>
      </c>
      <c r="Q2295">
        <v>0</v>
      </c>
      <c r="R2295">
        <v>0</v>
      </c>
      <c r="S2295">
        <v>0</v>
      </c>
      <c r="T2295" t="b">
        <v>1</v>
      </c>
      <c r="U2295" s="23">
        <v>46037.732905092591</v>
      </c>
    </row>
    <row r="2296" spans="1:23" x14ac:dyDescent="0.3">
      <c r="A2296" t="s">
        <v>1627</v>
      </c>
      <c r="B2296" t="s">
        <v>2747</v>
      </c>
      <c r="C2296" s="24" t="s">
        <v>2748</v>
      </c>
      <c r="D2296">
        <v>8904336802890</v>
      </c>
      <c r="G2296" t="s">
        <v>1537</v>
      </c>
      <c r="I2296" t="s">
        <v>9</v>
      </c>
      <c r="J2296" t="s">
        <v>1660</v>
      </c>
      <c r="K2296">
        <v>2999</v>
      </c>
      <c r="L2296">
        <v>0</v>
      </c>
      <c r="M2296" s="24">
        <v>0</v>
      </c>
      <c r="N2296">
        <v>0</v>
      </c>
      <c r="O2296">
        <v>0</v>
      </c>
      <c r="P2296">
        <v>0</v>
      </c>
      <c r="Q2296">
        <v>0</v>
      </c>
      <c r="R2296">
        <v>0</v>
      </c>
      <c r="S2296">
        <v>0</v>
      </c>
      <c r="T2296" t="b">
        <v>1</v>
      </c>
      <c r="U2296" s="23">
        <v>45825.565868055557</v>
      </c>
    </row>
    <row r="2297" spans="1:23" x14ac:dyDescent="0.3">
      <c r="A2297" t="s">
        <v>1534</v>
      </c>
      <c r="B2297" t="s">
        <v>2747</v>
      </c>
      <c r="C2297" s="24" t="s">
        <v>2748</v>
      </c>
      <c r="D2297">
        <v>8904336802890</v>
      </c>
      <c r="G2297" t="s">
        <v>1537</v>
      </c>
      <c r="I2297" t="s">
        <v>9</v>
      </c>
      <c r="J2297" t="s">
        <v>1660</v>
      </c>
      <c r="K2297">
        <v>2999</v>
      </c>
      <c r="L2297">
        <v>0</v>
      </c>
      <c r="M2297" s="24">
        <v>0</v>
      </c>
      <c r="N2297">
        <v>0</v>
      </c>
      <c r="O2297">
        <v>0</v>
      </c>
      <c r="P2297">
        <v>0</v>
      </c>
      <c r="Q2297">
        <v>0</v>
      </c>
      <c r="R2297">
        <v>0</v>
      </c>
      <c r="S2297">
        <v>10</v>
      </c>
      <c r="T2297" t="b">
        <v>1</v>
      </c>
      <c r="U2297" s="23">
        <v>45695.079895833333</v>
      </c>
    </row>
    <row r="2298" spans="1:23" x14ac:dyDescent="0.3">
      <c r="A2298" t="s">
        <v>1540</v>
      </c>
      <c r="B2298" t="s">
        <v>2747</v>
      </c>
      <c r="C2298" s="24" t="s">
        <v>2748</v>
      </c>
      <c r="D2298">
        <v>8904336802890</v>
      </c>
      <c r="G2298" t="s">
        <v>1537</v>
      </c>
      <c r="I2298" t="s">
        <v>9</v>
      </c>
      <c r="J2298" t="s">
        <v>1660</v>
      </c>
      <c r="K2298">
        <v>2999</v>
      </c>
      <c r="L2298">
        <v>0</v>
      </c>
      <c r="M2298" s="24">
        <v>0</v>
      </c>
      <c r="N2298">
        <v>0</v>
      </c>
      <c r="O2298">
        <v>0</v>
      </c>
      <c r="P2298">
        <v>0</v>
      </c>
      <c r="Q2298">
        <v>0</v>
      </c>
      <c r="R2298">
        <v>0</v>
      </c>
      <c r="S2298">
        <v>0</v>
      </c>
      <c r="T2298" t="b">
        <v>1</v>
      </c>
      <c r="U2298" s="23">
        <v>45825.565868055557</v>
      </c>
    </row>
    <row r="2299" spans="1:23" x14ac:dyDescent="0.3">
      <c r="A2299" t="s">
        <v>1541</v>
      </c>
      <c r="B2299" t="s">
        <v>2747</v>
      </c>
      <c r="C2299" s="24" t="s">
        <v>2748</v>
      </c>
      <c r="D2299">
        <v>8904336802890</v>
      </c>
      <c r="G2299" t="s">
        <v>1537</v>
      </c>
      <c r="I2299" t="s">
        <v>9</v>
      </c>
      <c r="J2299" t="s">
        <v>1660</v>
      </c>
      <c r="K2299">
        <v>2999</v>
      </c>
      <c r="L2299">
        <v>0</v>
      </c>
      <c r="M2299" s="24">
        <v>0</v>
      </c>
      <c r="N2299">
        <v>0</v>
      </c>
      <c r="O2299">
        <v>0</v>
      </c>
      <c r="P2299">
        <v>0</v>
      </c>
      <c r="Q2299">
        <v>0</v>
      </c>
      <c r="R2299">
        <v>0</v>
      </c>
      <c r="S2299">
        <v>0</v>
      </c>
      <c r="T2299" t="b">
        <v>1</v>
      </c>
      <c r="U2299" s="23">
        <v>45832.604988425926</v>
      </c>
    </row>
    <row r="2300" spans="1:23" x14ac:dyDescent="0.3">
      <c r="A2300" t="s">
        <v>1546</v>
      </c>
      <c r="B2300" t="s">
        <v>2747</v>
      </c>
      <c r="C2300" s="24" t="s">
        <v>2748</v>
      </c>
      <c r="D2300">
        <v>8904336802890</v>
      </c>
      <c r="G2300" t="s">
        <v>1537</v>
      </c>
      <c r="I2300" t="s">
        <v>9</v>
      </c>
      <c r="J2300" t="s">
        <v>1660</v>
      </c>
      <c r="K2300">
        <v>2999</v>
      </c>
      <c r="L2300">
        <v>0</v>
      </c>
      <c r="M2300" s="24">
        <v>0</v>
      </c>
      <c r="N2300">
        <v>0</v>
      </c>
      <c r="O2300">
        <v>0</v>
      </c>
      <c r="P2300">
        <v>0</v>
      </c>
      <c r="Q2300">
        <v>0</v>
      </c>
      <c r="R2300">
        <v>0</v>
      </c>
      <c r="S2300">
        <v>0</v>
      </c>
      <c r="T2300" t="b">
        <v>1</v>
      </c>
      <c r="U2300" s="23">
        <v>46024.697326388887</v>
      </c>
    </row>
    <row r="2301" spans="1:23" x14ac:dyDescent="0.3">
      <c r="A2301" t="s">
        <v>1540</v>
      </c>
      <c r="B2301" t="s">
        <v>2749</v>
      </c>
      <c r="C2301" s="24" t="s">
        <v>2750</v>
      </c>
      <c r="D2301">
        <v>8906045371285</v>
      </c>
      <c r="G2301" t="s">
        <v>1597</v>
      </c>
      <c r="I2301" t="s">
        <v>9</v>
      </c>
      <c r="J2301" t="s">
        <v>1630</v>
      </c>
      <c r="K2301">
        <v>999</v>
      </c>
      <c r="L2301">
        <v>0</v>
      </c>
      <c r="M2301" s="24">
        <v>0</v>
      </c>
      <c r="N2301">
        <v>0</v>
      </c>
      <c r="O2301">
        <v>0</v>
      </c>
      <c r="P2301">
        <v>0</v>
      </c>
      <c r="Q2301">
        <v>0</v>
      </c>
      <c r="R2301">
        <v>0</v>
      </c>
      <c r="S2301">
        <v>0</v>
      </c>
      <c r="T2301" t="b">
        <v>1</v>
      </c>
      <c r="U2301" s="23">
        <v>45695.079895833333</v>
      </c>
    </row>
    <row r="2302" spans="1:23" x14ac:dyDescent="0.3">
      <c r="A2302" t="s">
        <v>1534</v>
      </c>
      <c r="B2302" t="s">
        <v>2751</v>
      </c>
      <c r="C2302" s="24" t="s">
        <v>2752</v>
      </c>
      <c r="D2302">
        <v>8904336802906</v>
      </c>
      <c r="G2302" t="s">
        <v>1537</v>
      </c>
      <c r="I2302" t="s">
        <v>9</v>
      </c>
      <c r="J2302" t="s">
        <v>1769</v>
      </c>
      <c r="K2302">
        <v>799</v>
      </c>
      <c r="L2302">
        <v>0</v>
      </c>
      <c r="M2302" s="24">
        <v>0</v>
      </c>
      <c r="N2302">
        <v>0</v>
      </c>
      <c r="O2302">
        <v>0</v>
      </c>
      <c r="P2302">
        <v>0</v>
      </c>
      <c r="Q2302">
        <v>0</v>
      </c>
      <c r="R2302">
        <v>0</v>
      </c>
      <c r="S2302">
        <v>0</v>
      </c>
      <c r="T2302" t="b">
        <v>1</v>
      </c>
      <c r="U2302" s="23">
        <v>45695.079895833333</v>
      </c>
    </row>
    <row r="2303" spans="1:23" x14ac:dyDescent="0.3">
      <c r="A2303" t="s">
        <v>1540</v>
      </c>
      <c r="B2303" t="s">
        <v>2751</v>
      </c>
      <c r="C2303" s="24" t="s">
        <v>2752</v>
      </c>
      <c r="D2303">
        <v>8904336802906</v>
      </c>
      <c r="G2303" t="s">
        <v>1537</v>
      </c>
      <c r="I2303" t="s">
        <v>9</v>
      </c>
      <c r="J2303" t="s">
        <v>1769</v>
      </c>
      <c r="K2303">
        <v>799</v>
      </c>
      <c r="L2303">
        <v>0</v>
      </c>
      <c r="M2303" s="24">
        <v>0</v>
      </c>
      <c r="N2303">
        <v>0</v>
      </c>
      <c r="O2303">
        <v>0</v>
      </c>
      <c r="P2303">
        <v>0</v>
      </c>
      <c r="Q2303">
        <v>0</v>
      </c>
      <c r="R2303">
        <v>0</v>
      </c>
      <c r="S2303">
        <v>0</v>
      </c>
      <c r="T2303" t="b">
        <v>1</v>
      </c>
      <c r="U2303" s="23">
        <v>45695.079895833333</v>
      </c>
    </row>
    <row r="2304" spans="1:23" x14ac:dyDescent="0.3">
      <c r="A2304" t="s">
        <v>1627</v>
      </c>
      <c r="B2304" t="s">
        <v>2753</v>
      </c>
      <c r="C2304" s="24" t="s">
        <v>2754</v>
      </c>
      <c r="D2304">
        <v>8904336802913</v>
      </c>
      <c r="G2304" t="s">
        <v>1537</v>
      </c>
      <c r="I2304" t="s">
        <v>9</v>
      </c>
      <c r="J2304" t="s">
        <v>1538</v>
      </c>
      <c r="K2304">
        <v>799</v>
      </c>
      <c r="L2304">
        <v>0</v>
      </c>
      <c r="M2304" s="24">
        <v>0</v>
      </c>
      <c r="N2304">
        <v>25</v>
      </c>
      <c r="O2304">
        <v>4</v>
      </c>
      <c r="P2304">
        <v>0</v>
      </c>
      <c r="Q2304">
        <v>0</v>
      </c>
      <c r="R2304">
        <v>0</v>
      </c>
      <c r="S2304">
        <v>0</v>
      </c>
      <c r="T2304" t="b">
        <v>1</v>
      </c>
      <c r="U2304" s="23">
        <v>45918.472326388888</v>
      </c>
      <c r="V2304">
        <v>381</v>
      </c>
      <c r="W2304" t="s">
        <v>2755</v>
      </c>
    </row>
    <row r="2305" spans="1:23" x14ac:dyDescent="0.3">
      <c r="A2305" t="s">
        <v>1534</v>
      </c>
      <c r="B2305" t="s">
        <v>2753</v>
      </c>
      <c r="C2305" s="24" t="s">
        <v>2754</v>
      </c>
      <c r="D2305">
        <v>8904336802913</v>
      </c>
      <c r="G2305" t="s">
        <v>1537</v>
      </c>
      <c r="I2305" t="s">
        <v>9</v>
      </c>
      <c r="J2305" t="s">
        <v>1538</v>
      </c>
      <c r="K2305">
        <v>799</v>
      </c>
      <c r="L2305">
        <v>0</v>
      </c>
      <c r="M2305" s="24">
        <v>0</v>
      </c>
      <c r="N2305">
        <v>0</v>
      </c>
      <c r="O2305">
        <v>3</v>
      </c>
      <c r="P2305">
        <v>0</v>
      </c>
      <c r="Q2305">
        <v>0</v>
      </c>
      <c r="R2305">
        <v>0</v>
      </c>
      <c r="S2305">
        <v>20</v>
      </c>
      <c r="T2305" t="b">
        <v>1</v>
      </c>
      <c r="U2305" s="23">
        <v>45918.472326388888</v>
      </c>
      <c r="V2305">
        <v>381</v>
      </c>
      <c r="W2305" t="s">
        <v>2755</v>
      </c>
    </row>
    <row r="2306" spans="1:23" x14ac:dyDescent="0.3">
      <c r="A2306" t="s">
        <v>1540</v>
      </c>
      <c r="B2306" t="s">
        <v>2753</v>
      </c>
      <c r="C2306" s="24" t="s">
        <v>2754</v>
      </c>
      <c r="D2306">
        <v>8904336802913</v>
      </c>
      <c r="G2306" t="s">
        <v>1537</v>
      </c>
      <c r="I2306" t="s">
        <v>9</v>
      </c>
      <c r="J2306" t="s">
        <v>1538</v>
      </c>
      <c r="K2306">
        <v>799</v>
      </c>
      <c r="L2306">
        <v>0</v>
      </c>
      <c r="M2306" s="24">
        <v>0</v>
      </c>
      <c r="N2306">
        <v>0</v>
      </c>
      <c r="O2306">
        <v>1</v>
      </c>
      <c r="P2306">
        <v>0</v>
      </c>
      <c r="Q2306">
        <v>0</v>
      </c>
      <c r="R2306">
        <v>0</v>
      </c>
      <c r="S2306">
        <v>10</v>
      </c>
      <c r="T2306" t="b">
        <v>1</v>
      </c>
      <c r="U2306" s="23">
        <v>45918.472326388888</v>
      </c>
      <c r="V2306">
        <v>381</v>
      </c>
      <c r="W2306" t="s">
        <v>2755</v>
      </c>
    </row>
    <row r="2307" spans="1:23" x14ac:dyDescent="0.3">
      <c r="A2307" t="s">
        <v>1827</v>
      </c>
      <c r="B2307" t="s">
        <v>2753</v>
      </c>
      <c r="C2307" s="24" t="s">
        <v>2754</v>
      </c>
      <c r="D2307">
        <v>8904336802913</v>
      </c>
      <c r="G2307" t="s">
        <v>1537</v>
      </c>
      <c r="I2307" t="s">
        <v>9</v>
      </c>
      <c r="J2307" t="s">
        <v>1538</v>
      </c>
      <c r="K2307">
        <v>799</v>
      </c>
      <c r="L2307">
        <v>0</v>
      </c>
      <c r="M2307" s="24">
        <v>2</v>
      </c>
      <c r="N2307">
        <v>0</v>
      </c>
      <c r="O2307">
        <v>1</v>
      </c>
      <c r="P2307">
        <v>6</v>
      </c>
      <c r="Q2307">
        <v>0</v>
      </c>
      <c r="R2307">
        <v>0</v>
      </c>
      <c r="S2307">
        <v>0</v>
      </c>
      <c r="T2307" t="b">
        <v>1</v>
      </c>
      <c r="U2307" s="23">
        <v>45918.472326388888</v>
      </c>
      <c r="V2307">
        <v>381</v>
      </c>
      <c r="W2307" t="s">
        <v>2755</v>
      </c>
    </row>
    <row r="2308" spans="1:23" x14ac:dyDescent="0.3">
      <c r="A2308" t="s">
        <v>1530</v>
      </c>
      <c r="B2308" t="s">
        <v>2753</v>
      </c>
      <c r="C2308" s="24" t="s">
        <v>2754</v>
      </c>
      <c r="D2308">
        <v>8904336802913</v>
      </c>
      <c r="G2308" t="s">
        <v>1537</v>
      </c>
      <c r="I2308" t="s">
        <v>9</v>
      </c>
      <c r="J2308" t="s">
        <v>1538</v>
      </c>
      <c r="K2308">
        <v>799</v>
      </c>
      <c r="L2308">
        <v>0</v>
      </c>
      <c r="M2308" s="24">
        <v>8</v>
      </c>
      <c r="N2308">
        <v>1</v>
      </c>
      <c r="O2308">
        <v>3</v>
      </c>
      <c r="P2308">
        <v>0</v>
      </c>
      <c r="Q2308">
        <v>0</v>
      </c>
      <c r="R2308">
        <v>0</v>
      </c>
      <c r="S2308">
        <v>0</v>
      </c>
      <c r="T2308" t="b">
        <v>1</v>
      </c>
      <c r="U2308" s="23">
        <v>46037.819872685184</v>
      </c>
      <c r="V2308">
        <v>381</v>
      </c>
      <c r="W2308" t="s">
        <v>2755</v>
      </c>
    </row>
    <row r="2309" spans="1:23" x14ac:dyDescent="0.3">
      <c r="A2309" t="s">
        <v>1541</v>
      </c>
      <c r="B2309" t="s">
        <v>2753</v>
      </c>
      <c r="C2309" s="24" t="s">
        <v>2754</v>
      </c>
      <c r="D2309">
        <v>8904336802913</v>
      </c>
      <c r="G2309" t="s">
        <v>1537</v>
      </c>
      <c r="I2309" t="s">
        <v>9</v>
      </c>
      <c r="J2309" t="s">
        <v>1538</v>
      </c>
      <c r="K2309">
        <v>799</v>
      </c>
      <c r="L2309">
        <v>0</v>
      </c>
      <c r="M2309" s="24">
        <v>0</v>
      </c>
      <c r="N2309">
        <v>0</v>
      </c>
      <c r="O2309">
        <v>0</v>
      </c>
      <c r="P2309">
        <v>0</v>
      </c>
      <c r="Q2309">
        <v>0</v>
      </c>
      <c r="R2309">
        <v>0</v>
      </c>
      <c r="S2309">
        <v>0</v>
      </c>
      <c r="T2309" t="b">
        <v>1</v>
      </c>
      <c r="U2309" s="23">
        <v>46036.420277777775</v>
      </c>
      <c r="V2309">
        <v>381</v>
      </c>
      <c r="W2309" t="s">
        <v>2755</v>
      </c>
    </row>
    <row r="2310" spans="1:23" x14ac:dyDescent="0.3">
      <c r="A2310" t="s">
        <v>1544</v>
      </c>
      <c r="B2310" t="s">
        <v>2753</v>
      </c>
      <c r="C2310" s="24" t="s">
        <v>2754</v>
      </c>
      <c r="D2310">
        <v>8904336802913</v>
      </c>
      <c r="G2310" t="s">
        <v>1537</v>
      </c>
      <c r="I2310" t="s">
        <v>9</v>
      </c>
      <c r="J2310" t="s">
        <v>1538</v>
      </c>
      <c r="K2310">
        <v>799</v>
      </c>
      <c r="L2310">
        <v>0</v>
      </c>
      <c r="M2310" s="24">
        <v>0</v>
      </c>
      <c r="N2310">
        <v>0</v>
      </c>
      <c r="O2310">
        <v>0</v>
      </c>
      <c r="P2310">
        <v>0</v>
      </c>
      <c r="Q2310">
        <v>0</v>
      </c>
      <c r="R2310">
        <v>0</v>
      </c>
      <c r="S2310">
        <v>0</v>
      </c>
      <c r="T2310" t="b">
        <v>1</v>
      </c>
      <c r="U2310" s="23">
        <v>46036.420277777775</v>
      </c>
      <c r="V2310">
        <v>381</v>
      </c>
      <c r="W2310" t="s">
        <v>2755</v>
      </c>
    </row>
    <row r="2311" spans="1:23" x14ac:dyDescent="0.3">
      <c r="A2311" t="s">
        <v>1542</v>
      </c>
      <c r="B2311" t="s">
        <v>2753</v>
      </c>
      <c r="C2311" s="24" t="s">
        <v>2754</v>
      </c>
      <c r="D2311">
        <v>8904336802913</v>
      </c>
      <c r="G2311" t="s">
        <v>1537</v>
      </c>
      <c r="I2311" t="s">
        <v>9</v>
      </c>
      <c r="J2311" t="s">
        <v>1538</v>
      </c>
      <c r="K2311">
        <v>799</v>
      </c>
      <c r="L2311">
        <v>0</v>
      </c>
      <c r="M2311" s="24">
        <v>0</v>
      </c>
      <c r="N2311">
        <v>0</v>
      </c>
      <c r="O2311">
        <v>0</v>
      </c>
      <c r="P2311">
        <v>0</v>
      </c>
      <c r="Q2311">
        <v>0</v>
      </c>
      <c r="R2311">
        <v>0</v>
      </c>
      <c r="S2311">
        <v>0</v>
      </c>
      <c r="T2311" t="b">
        <v>1</v>
      </c>
      <c r="U2311" s="23">
        <v>46012.590462962966</v>
      </c>
      <c r="V2311">
        <v>381</v>
      </c>
      <c r="W2311" t="s">
        <v>2755</v>
      </c>
    </row>
    <row r="2312" spans="1:23" x14ac:dyDescent="0.3">
      <c r="A2312" t="s">
        <v>1545</v>
      </c>
      <c r="B2312" t="s">
        <v>2753</v>
      </c>
      <c r="C2312" s="24" t="s">
        <v>2754</v>
      </c>
      <c r="D2312">
        <v>8904336802913</v>
      </c>
      <c r="G2312" t="s">
        <v>1537</v>
      </c>
      <c r="I2312" t="s">
        <v>9</v>
      </c>
      <c r="J2312" t="s">
        <v>1538</v>
      </c>
      <c r="K2312">
        <v>799</v>
      </c>
      <c r="L2312">
        <v>0</v>
      </c>
      <c r="M2312" s="24">
        <v>2</v>
      </c>
      <c r="N2312">
        <v>0</v>
      </c>
      <c r="O2312">
        <v>0</v>
      </c>
      <c r="P2312">
        <v>0</v>
      </c>
      <c r="Q2312">
        <v>0</v>
      </c>
      <c r="R2312">
        <v>0</v>
      </c>
      <c r="S2312">
        <v>0</v>
      </c>
      <c r="T2312" t="b">
        <v>1</v>
      </c>
      <c r="U2312" s="23">
        <v>46036.420277777775</v>
      </c>
      <c r="V2312">
        <v>381</v>
      </c>
      <c r="W2312" t="s">
        <v>2755</v>
      </c>
    </row>
    <row r="2313" spans="1:23" x14ac:dyDescent="0.3">
      <c r="A2313" t="s">
        <v>1546</v>
      </c>
      <c r="B2313" t="s">
        <v>2753</v>
      </c>
      <c r="C2313" s="24" t="s">
        <v>2754</v>
      </c>
      <c r="D2313">
        <v>8904336802913</v>
      </c>
      <c r="G2313" t="s">
        <v>1537</v>
      </c>
      <c r="I2313" t="s">
        <v>9</v>
      </c>
      <c r="J2313" t="s">
        <v>1538</v>
      </c>
      <c r="K2313">
        <v>799</v>
      </c>
      <c r="L2313">
        <v>0</v>
      </c>
      <c r="M2313" s="24">
        <v>0</v>
      </c>
      <c r="N2313">
        <v>0</v>
      </c>
      <c r="O2313">
        <v>0</v>
      </c>
      <c r="P2313">
        <v>0</v>
      </c>
      <c r="Q2313">
        <v>0</v>
      </c>
      <c r="R2313">
        <v>0</v>
      </c>
      <c r="S2313">
        <v>0</v>
      </c>
      <c r="T2313" t="b">
        <v>1</v>
      </c>
      <c r="U2313" s="23">
        <v>46036.420277777775</v>
      </c>
      <c r="V2313">
        <v>381</v>
      </c>
      <c r="W2313" t="s">
        <v>2755</v>
      </c>
    </row>
    <row r="2314" spans="1:23" x14ac:dyDescent="0.3">
      <c r="A2314" t="s">
        <v>1543</v>
      </c>
      <c r="B2314" t="s">
        <v>2753</v>
      </c>
      <c r="C2314" s="24" t="s">
        <v>2754</v>
      </c>
      <c r="D2314">
        <v>8904336802913</v>
      </c>
      <c r="G2314" t="s">
        <v>1537</v>
      </c>
      <c r="I2314" t="s">
        <v>9</v>
      </c>
      <c r="J2314" t="s">
        <v>1538</v>
      </c>
      <c r="K2314">
        <v>799</v>
      </c>
      <c r="L2314">
        <v>0</v>
      </c>
      <c r="M2314" s="24">
        <v>0</v>
      </c>
      <c r="N2314">
        <v>0</v>
      </c>
      <c r="O2314">
        <v>0</v>
      </c>
      <c r="P2314">
        <v>0</v>
      </c>
      <c r="Q2314">
        <v>0</v>
      </c>
      <c r="R2314">
        <v>0</v>
      </c>
      <c r="S2314">
        <v>0</v>
      </c>
      <c r="T2314" t="b">
        <v>1</v>
      </c>
      <c r="U2314" s="23">
        <v>46036.420277777775</v>
      </c>
      <c r="V2314">
        <v>381</v>
      </c>
      <c r="W2314" t="s">
        <v>2755</v>
      </c>
    </row>
    <row r="2315" spans="1:23" x14ac:dyDescent="0.3">
      <c r="A2315" t="s">
        <v>1627</v>
      </c>
      <c r="B2315" t="s">
        <v>2756</v>
      </c>
      <c r="C2315" s="24" t="s">
        <v>2757</v>
      </c>
      <c r="D2315">
        <v>8904336802920</v>
      </c>
      <c r="G2315" t="s">
        <v>1569</v>
      </c>
      <c r="I2315" t="s">
        <v>9</v>
      </c>
      <c r="J2315" t="s">
        <v>1538</v>
      </c>
      <c r="K2315">
        <v>799</v>
      </c>
      <c r="L2315">
        <v>0</v>
      </c>
      <c r="M2315" s="24">
        <v>44</v>
      </c>
      <c r="N2315">
        <v>10</v>
      </c>
      <c r="O2315">
        <v>0</v>
      </c>
      <c r="P2315">
        <v>0</v>
      </c>
      <c r="Q2315">
        <v>0</v>
      </c>
      <c r="R2315">
        <v>0</v>
      </c>
      <c r="S2315">
        <v>0</v>
      </c>
      <c r="T2315" t="b">
        <v>1</v>
      </c>
      <c r="U2315" s="23">
        <v>45791.790648148148</v>
      </c>
      <c r="V2315">
        <v>381</v>
      </c>
    </row>
    <row r="2316" spans="1:23" x14ac:dyDescent="0.3">
      <c r="A2316" t="s">
        <v>1534</v>
      </c>
      <c r="B2316" t="s">
        <v>2756</v>
      </c>
      <c r="C2316" s="24" t="s">
        <v>2757</v>
      </c>
      <c r="D2316">
        <v>8904336802920</v>
      </c>
      <c r="G2316" t="s">
        <v>1569</v>
      </c>
      <c r="I2316" t="s">
        <v>9</v>
      </c>
      <c r="J2316" t="s">
        <v>1538</v>
      </c>
      <c r="K2316">
        <v>799</v>
      </c>
      <c r="L2316">
        <v>0</v>
      </c>
      <c r="M2316" s="24">
        <v>0</v>
      </c>
      <c r="N2316">
        <v>0</v>
      </c>
      <c r="O2316">
        <v>0</v>
      </c>
      <c r="P2316">
        <v>0</v>
      </c>
      <c r="Q2316">
        <v>0</v>
      </c>
      <c r="R2316">
        <v>0</v>
      </c>
      <c r="S2316">
        <v>0</v>
      </c>
      <c r="T2316" t="b">
        <v>1</v>
      </c>
      <c r="U2316" s="23">
        <v>45791.790648148148</v>
      </c>
      <c r="V2316">
        <v>381</v>
      </c>
    </row>
    <row r="2317" spans="1:23" x14ac:dyDescent="0.3">
      <c r="A2317" t="s">
        <v>1540</v>
      </c>
      <c r="B2317" t="s">
        <v>2756</v>
      </c>
      <c r="C2317" s="24" t="s">
        <v>2757</v>
      </c>
      <c r="D2317">
        <v>8904336802920</v>
      </c>
      <c r="G2317" t="s">
        <v>1569</v>
      </c>
      <c r="I2317" t="s">
        <v>9</v>
      </c>
      <c r="J2317" t="s">
        <v>1538</v>
      </c>
      <c r="K2317">
        <v>799</v>
      </c>
      <c r="L2317">
        <v>0</v>
      </c>
      <c r="M2317" s="24">
        <v>0</v>
      </c>
      <c r="N2317">
        <v>0</v>
      </c>
      <c r="O2317">
        <v>0</v>
      </c>
      <c r="P2317">
        <v>0</v>
      </c>
      <c r="Q2317">
        <v>0</v>
      </c>
      <c r="R2317">
        <v>0</v>
      </c>
      <c r="S2317">
        <v>0</v>
      </c>
      <c r="T2317" t="b">
        <v>1</v>
      </c>
      <c r="U2317" s="23">
        <v>45791.790648148148</v>
      </c>
      <c r="V2317">
        <v>381</v>
      </c>
    </row>
    <row r="2318" spans="1:23" x14ac:dyDescent="0.3">
      <c r="A2318" t="s">
        <v>1827</v>
      </c>
      <c r="B2318" t="s">
        <v>2756</v>
      </c>
      <c r="C2318" s="24" t="s">
        <v>2757</v>
      </c>
      <c r="D2318">
        <v>8904336802920</v>
      </c>
      <c r="G2318" t="s">
        <v>1569</v>
      </c>
      <c r="I2318" t="s">
        <v>9</v>
      </c>
      <c r="J2318" t="s">
        <v>1538</v>
      </c>
      <c r="K2318">
        <v>799</v>
      </c>
      <c r="L2318">
        <v>0</v>
      </c>
      <c r="M2318" s="24">
        <v>1</v>
      </c>
      <c r="N2318">
        <v>0</v>
      </c>
      <c r="O2318">
        <v>0</v>
      </c>
      <c r="P2318">
        <v>2</v>
      </c>
      <c r="Q2318">
        <v>0</v>
      </c>
      <c r="R2318">
        <v>0</v>
      </c>
      <c r="S2318">
        <v>0</v>
      </c>
      <c r="T2318" t="b">
        <v>1</v>
      </c>
      <c r="U2318" s="23">
        <v>45791.790648148148</v>
      </c>
      <c r="V2318">
        <v>381</v>
      </c>
    </row>
    <row r="2319" spans="1:23" x14ac:dyDescent="0.3">
      <c r="A2319" t="s">
        <v>1530</v>
      </c>
      <c r="B2319" t="s">
        <v>2756</v>
      </c>
      <c r="C2319" s="24" t="s">
        <v>2757</v>
      </c>
      <c r="D2319">
        <v>8904336802920</v>
      </c>
      <c r="G2319" t="s">
        <v>1569</v>
      </c>
      <c r="I2319" t="s">
        <v>9</v>
      </c>
      <c r="J2319" t="s">
        <v>1538</v>
      </c>
      <c r="K2319">
        <v>799</v>
      </c>
      <c r="L2319">
        <v>0</v>
      </c>
      <c r="M2319" s="24">
        <v>68</v>
      </c>
      <c r="N2319">
        <v>0</v>
      </c>
      <c r="O2319">
        <v>1</v>
      </c>
      <c r="P2319">
        <v>0</v>
      </c>
      <c r="Q2319">
        <v>0</v>
      </c>
      <c r="R2319">
        <v>0</v>
      </c>
      <c r="S2319">
        <v>0</v>
      </c>
      <c r="T2319" t="b">
        <v>1</v>
      </c>
      <c r="U2319" s="23">
        <v>46034.49082175926</v>
      </c>
      <c r="V2319">
        <v>381</v>
      </c>
    </row>
    <row r="2320" spans="1:23" x14ac:dyDescent="0.3">
      <c r="A2320" t="s">
        <v>1541</v>
      </c>
      <c r="B2320" t="s">
        <v>2756</v>
      </c>
      <c r="C2320" s="24" t="s">
        <v>2757</v>
      </c>
      <c r="D2320">
        <v>8904336802920</v>
      </c>
      <c r="G2320" t="s">
        <v>1569</v>
      </c>
      <c r="I2320" t="s">
        <v>9</v>
      </c>
      <c r="J2320" t="s">
        <v>1538</v>
      </c>
      <c r="K2320">
        <v>799</v>
      </c>
      <c r="L2320">
        <v>0</v>
      </c>
      <c r="M2320" s="24">
        <v>0</v>
      </c>
      <c r="N2320">
        <v>0</v>
      </c>
      <c r="O2320">
        <v>0</v>
      </c>
      <c r="P2320">
        <v>0</v>
      </c>
      <c r="Q2320">
        <v>0</v>
      </c>
      <c r="R2320">
        <v>0</v>
      </c>
      <c r="S2320">
        <v>0</v>
      </c>
      <c r="T2320" t="b">
        <v>1</v>
      </c>
      <c r="U2320" s="23">
        <v>46000.562615740739</v>
      </c>
      <c r="V2320">
        <v>381</v>
      </c>
    </row>
    <row r="2321" spans="1:22" x14ac:dyDescent="0.3">
      <c r="A2321" t="s">
        <v>1542</v>
      </c>
      <c r="B2321" t="s">
        <v>2756</v>
      </c>
      <c r="C2321" s="24" t="s">
        <v>2757</v>
      </c>
      <c r="D2321">
        <v>8904336802920</v>
      </c>
      <c r="G2321" t="s">
        <v>1569</v>
      </c>
      <c r="I2321" t="s">
        <v>9</v>
      </c>
      <c r="J2321" t="s">
        <v>1538</v>
      </c>
      <c r="K2321">
        <v>799</v>
      </c>
      <c r="L2321">
        <v>0</v>
      </c>
      <c r="M2321" s="24">
        <v>0</v>
      </c>
      <c r="N2321">
        <v>0</v>
      </c>
      <c r="O2321">
        <v>0</v>
      </c>
      <c r="P2321">
        <v>0</v>
      </c>
      <c r="Q2321">
        <v>0</v>
      </c>
      <c r="R2321">
        <v>0</v>
      </c>
      <c r="S2321">
        <v>0</v>
      </c>
      <c r="T2321" t="b">
        <v>1</v>
      </c>
      <c r="U2321" s="23">
        <v>46000.562615740739</v>
      </c>
      <c r="V2321">
        <v>381</v>
      </c>
    </row>
    <row r="2322" spans="1:22" x14ac:dyDescent="0.3">
      <c r="A2322" t="s">
        <v>1545</v>
      </c>
      <c r="B2322" t="s">
        <v>2756</v>
      </c>
      <c r="C2322" s="24" t="s">
        <v>2757</v>
      </c>
      <c r="D2322">
        <v>8904336802920</v>
      </c>
      <c r="G2322" t="s">
        <v>1569</v>
      </c>
      <c r="I2322" t="s">
        <v>9</v>
      </c>
      <c r="J2322" t="s">
        <v>1538</v>
      </c>
      <c r="K2322">
        <v>799</v>
      </c>
      <c r="L2322">
        <v>0</v>
      </c>
      <c r="M2322" s="24">
        <v>0</v>
      </c>
      <c r="N2322">
        <v>0</v>
      </c>
      <c r="O2322">
        <v>0</v>
      </c>
      <c r="P2322">
        <v>0</v>
      </c>
      <c r="Q2322">
        <v>0</v>
      </c>
      <c r="R2322">
        <v>0</v>
      </c>
      <c r="S2322">
        <v>0</v>
      </c>
      <c r="T2322" t="b">
        <v>1</v>
      </c>
      <c r="U2322" s="23">
        <v>46034.569513888891</v>
      </c>
      <c r="V2322">
        <v>381</v>
      </c>
    </row>
    <row r="2323" spans="1:22" x14ac:dyDescent="0.3">
      <c r="A2323" t="s">
        <v>1543</v>
      </c>
      <c r="B2323" t="s">
        <v>2756</v>
      </c>
      <c r="C2323" s="24" t="s">
        <v>2757</v>
      </c>
      <c r="D2323">
        <v>8904336802920</v>
      </c>
      <c r="G2323" t="s">
        <v>1569</v>
      </c>
      <c r="I2323" t="s">
        <v>9</v>
      </c>
      <c r="J2323" t="s">
        <v>1538</v>
      </c>
      <c r="K2323">
        <v>799</v>
      </c>
      <c r="L2323">
        <v>0</v>
      </c>
      <c r="M2323" s="24">
        <v>0</v>
      </c>
      <c r="N2323">
        <v>0</v>
      </c>
      <c r="O2323">
        <v>0</v>
      </c>
      <c r="P2323">
        <v>0</v>
      </c>
      <c r="Q2323">
        <v>0</v>
      </c>
      <c r="R2323">
        <v>0</v>
      </c>
      <c r="S2323">
        <v>0</v>
      </c>
      <c r="T2323" t="b">
        <v>1</v>
      </c>
      <c r="U2323" s="23">
        <v>46000.562615740739</v>
      </c>
      <c r="V2323">
        <v>381</v>
      </c>
    </row>
    <row r="2324" spans="1:22" x14ac:dyDescent="0.3">
      <c r="A2324" t="s">
        <v>1544</v>
      </c>
      <c r="B2324" t="s">
        <v>2756</v>
      </c>
      <c r="C2324" s="24" t="s">
        <v>2757</v>
      </c>
      <c r="D2324">
        <v>8904336802920</v>
      </c>
      <c r="G2324" t="s">
        <v>1569</v>
      </c>
      <c r="I2324" t="s">
        <v>9</v>
      </c>
      <c r="J2324" t="s">
        <v>1538</v>
      </c>
      <c r="K2324">
        <v>799</v>
      </c>
      <c r="L2324">
        <v>0</v>
      </c>
      <c r="M2324" s="24">
        <v>0</v>
      </c>
      <c r="N2324">
        <v>0</v>
      </c>
      <c r="O2324">
        <v>0</v>
      </c>
      <c r="P2324">
        <v>0</v>
      </c>
      <c r="Q2324">
        <v>0</v>
      </c>
      <c r="R2324">
        <v>0</v>
      </c>
      <c r="S2324">
        <v>0</v>
      </c>
      <c r="T2324" t="b">
        <v>1</v>
      </c>
      <c r="U2324" s="23">
        <v>46000.562615740739</v>
      </c>
      <c r="V2324">
        <v>381</v>
      </c>
    </row>
    <row r="2325" spans="1:22" x14ac:dyDescent="0.3">
      <c r="A2325" t="s">
        <v>1546</v>
      </c>
      <c r="B2325" t="s">
        <v>2756</v>
      </c>
      <c r="C2325" s="24" t="s">
        <v>2757</v>
      </c>
      <c r="D2325">
        <v>8904336802920</v>
      </c>
      <c r="G2325" t="s">
        <v>1569</v>
      </c>
      <c r="I2325" t="s">
        <v>9</v>
      </c>
      <c r="J2325" t="s">
        <v>1538</v>
      </c>
      <c r="K2325">
        <v>799</v>
      </c>
      <c r="L2325">
        <v>0</v>
      </c>
      <c r="M2325" s="24">
        <v>0</v>
      </c>
      <c r="N2325">
        <v>0</v>
      </c>
      <c r="O2325">
        <v>0</v>
      </c>
      <c r="P2325">
        <v>0</v>
      </c>
      <c r="Q2325">
        <v>0</v>
      </c>
      <c r="R2325">
        <v>0</v>
      </c>
      <c r="S2325">
        <v>0</v>
      </c>
      <c r="T2325" t="b">
        <v>1</v>
      </c>
      <c r="U2325" s="23">
        <v>46000.562615740739</v>
      </c>
      <c r="V2325">
        <v>381</v>
      </c>
    </row>
    <row r="2326" spans="1:22" x14ac:dyDescent="0.3">
      <c r="A2326" t="s">
        <v>1627</v>
      </c>
      <c r="B2326" t="s">
        <v>2758</v>
      </c>
      <c r="C2326" s="24" t="s">
        <v>2759</v>
      </c>
      <c r="D2326">
        <v>8904336802937</v>
      </c>
      <c r="G2326" t="s">
        <v>1728</v>
      </c>
      <c r="I2326" t="s">
        <v>9</v>
      </c>
      <c r="J2326" t="s">
        <v>1692</v>
      </c>
      <c r="K2326">
        <v>699</v>
      </c>
      <c r="L2326">
        <v>0</v>
      </c>
      <c r="M2326" s="24">
        <v>186</v>
      </c>
      <c r="N2326">
        <v>3</v>
      </c>
      <c r="O2326">
        <v>1</v>
      </c>
      <c r="P2326">
        <v>0</v>
      </c>
      <c r="Q2326">
        <v>0</v>
      </c>
      <c r="R2326">
        <v>0</v>
      </c>
      <c r="S2326">
        <v>0</v>
      </c>
      <c r="T2326" t="b">
        <v>1</v>
      </c>
      <c r="U2326" s="23">
        <v>45727.847372685188</v>
      </c>
    </row>
    <row r="2327" spans="1:22" x14ac:dyDescent="0.3">
      <c r="A2327" t="s">
        <v>1534</v>
      </c>
      <c r="B2327" t="s">
        <v>2758</v>
      </c>
      <c r="C2327" s="24" t="s">
        <v>2759</v>
      </c>
      <c r="D2327">
        <v>8904336802937</v>
      </c>
      <c r="G2327" t="s">
        <v>1728</v>
      </c>
      <c r="I2327" t="s">
        <v>9</v>
      </c>
      <c r="J2327" t="s">
        <v>1692</v>
      </c>
      <c r="K2327">
        <v>699</v>
      </c>
      <c r="L2327">
        <v>0</v>
      </c>
      <c r="M2327" s="24">
        <v>0</v>
      </c>
      <c r="N2327">
        <v>0</v>
      </c>
      <c r="O2327">
        <v>0</v>
      </c>
      <c r="P2327">
        <v>0</v>
      </c>
      <c r="Q2327">
        <v>0</v>
      </c>
      <c r="R2327">
        <v>0</v>
      </c>
      <c r="S2327">
        <v>0</v>
      </c>
      <c r="T2327" t="b">
        <v>1</v>
      </c>
      <c r="U2327" s="23">
        <v>45695.079895833333</v>
      </c>
    </row>
    <row r="2328" spans="1:22" x14ac:dyDescent="0.3">
      <c r="A2328" t="s">
        <v>1540</v>
      </c>
      <c r="B2328" t="s">
        <v>2758</v>
      </c>
      <c r="C2328" s="24" t="s">
        <v>2759</v>
      </c>
      <c r="D2328">
        <v>8904336802937</v>
      </c>
      <c r="G2328" t="s">
        <v>1728</v>
      </c>
      <c r="I2328" t="s">
        <v>9</v>
      </c>
      <c r="J2328" t="s">
        <v>1692</v>
      </c>
      <c r="K2328">
        <v>699</v>
      </c>
      <c r="L2328">
        <v>0</v>
      </c>
      <c r="M2328" s="24">
        <v>0</v>
      </c>
      <c r="N2328">
        <v>0</v>
      </c>
      <c r="O2328">
        <v>3</v>
      </c>
      <c r="P2328">
        <v>0</v>
      </c>
      <c r="Q2328">
        <v>0</v>
      </c>
      <c r="R2328">
        <v>0</v>
      </c>
      <c r="S2328">
        <v>0</v>
      </c>
      <c r="T2328" t="b">
        <v>1</v>
      </c>
      <c r="U2328" s="23">
        <v>45695.079895833333</v>
      </c>
    </row>
    <row r="2329" spans="1:22" x14ac:dyDescent="0.3">
      <c r="A2329" t="s">
        <v>1827</v>
      </c>
      <c r="B2329" t="s">
        <v>2758</v>
      </c>
      <c r="C2329" s="24" t="s">
        <v>2759</v>
      </c>
      <c r="D2329">
        <v>8904336802937</v>
      </c>
      <c r="G2329" t="s">
        <v>1728</v>
      </c>
      <c r="I2329" t="s">
        <v>9</v>
      </c>
      <c r="J2329" t="s">
        <v>1692</v>
      </c>
      <c r="K2329">
        <v>699</v>
      </c>
      <c r="L2329">
        <v>0</v>
      </c>
      <c r="M2329" s="24">
        <v>0</v>
      </c>
      <c r="N2329">
        <v>0</v>
      </c>
      <c r="O2329">
        <v>0</v>
      </c>
      <c r="P2329">
        <v>0</v>
      </c>
      <c r="Q2329">
        <v>0</v>
      </c>
      <c r="R2329">
        <v>0</v>
      </c>
      <c r="S2329">
        <v>0</v>
      </c>
      <c r="T2329" t="b">
        <v>1</v>
      </c>
      <c r="U2329" s="23">
        <v>45695.079895833333</v>
      </c>
    </row>
    <row r="2330" spans="1:22" x14ac:dyDescent="0.3">
      <c r="A2330" t="s">
        <v>1530</v>
      </c>
      <c r="B2330" t="s">
        <v>2758</v>
      </c>
      <c r="C2330" s="24" t="s">
        <v>2759</v>
      </c>
      <c r="D2330">
        <v>8904336802937</v>
      </c>
      <c r="G2330" t="s">
        <v>1728</v>
      </c>
      <c r="I2330" t="s">
        <v>9</v>
      </c>
      <c r="J2330" t="s">
        <v>1692</v>
      </c>
      <c r="K2330">
        <v>699</v>
      </c>
      <c r="L2330">
        <v>0</v>
      </c>
      <c r="M2330" s="24">
        <v>0</v>
      </c>
      <c r="N2330">
        <v>0</v>
      </c>
      <c r="O2330">
        <v>0</v>
      </c>
      <c r="P2330">
        <v>1</v>
      </c>
      <c r="Q2330">
        <v>0</v>
      </c>
      <c r="R2330">
        <v>0</v>
      </c>
      <c r="S2330">
        <v>1</v>
      </c>
      <c r="T2330" t="b">
        <v>1</v>
      </c>
      <c r="U2330" s="23">
        <v>45772.729259259257</v>
      </c>
    </row>
    <row r="2331" spans="1:22" x14ac:dyDescent="0.3">
      <c r="A2331" t="s">
        <v>1541</v>
      </c>
      <c r="B2331" t="s">
        <v>2758</v>
      </c>
      <c r="C2331" s="24" t="s">
        <v>2759</v>
      </c>
      <c r="D2331">
        <v>8904336802937</v>
      </c>
      <c r="G2331" t="s">
        <v>1728</v>
      </c>
      <c r="I2331" t="s">
        <v>9</v>
      </c>
      <c r="J2331" t="s">
        <v>1692</v>
      </c>
      <c r="K2331">
        <v>699</v>
      </c>
      <c r="L2331">
        <v>0</v>
      </c>
      <c r="M2331" s="24">
        <v>0</v>
      </c>
      <c r="N2331">
        <v>0</v>
      </c>
      <c r="O2331">
        <v>0</v>
      </c>
      <c r="P2331">
        <v>0</v>
      </c>
      <c r="Q2331">
        <v>0</v>
      </c>
      <c r="R2331">
        <v>0</v>
      </c>
      <c r="S2331">
        <v>0</v>
      </c>
      <c r="T2331" t="b">
        <v>1</v>
      </c>
      <c r="U2331" s="23">
        <v>45611.541921296295</v>
      </c>
    </row>
    <row r="2332" spans="1:22" x14ac:dyDescent="0.3">
      <c r="A2332" t="s">
        <v>1546</v>
      </c>
      <c r="B2332" t="s">
        <v>2758</v>
      </c>
      <c r="C2332" s="24" t="s">
        <v>2759</v>
      </c>
      <c r="D2332">
        <v>8904336802937</v>
      </c>
      <c r="G2332" t="s">
        <v>1728</v>
      </c>
      <c r="I2332" t="s">
        <v>9</v>
      </c>
      <c r="J2332" t="s">
        <v>1692</v>
      </c>
      <c r="K2332">
        <v>699</v>
      </c>
      <c r="L2332">
        <v>0</v>
      </c>
      <c r="M2332" s="24">
        <v>0</v>
      </c>
      <c r="N2332">
        <v>0</v>
      </c>
      <c r="O2332">
        <v>0</v>
      </c>
      <c r="P2332">
        <v>0</v>
      </c>
      <c r="Q2332">
        <v>0</v>
      </c>
      <c r="R2332">
        <v>0</v>
      </c>
      <c r="S2332">
        <v>0</v>
      </c>
      <c r="T2332" t="b">
        <v>1</v>
      </c>
      <c r="U2332" s="23">
        <v>46024.697291666664</v>
      </c>
    </row>
    <row r="2333" spans="1:22" x14ac:dyDescent="0.3">
      <c r="A2333" t="s">
        <v>1540</v>
      </c>
      <c r="B2333" t="s">
        <v>2760</v>
      </c>
      <c r="C2333" s="24" t="s">
        <v>2761</v>
      </c>
      <c r="D2333">
        <v>8904336802944</v>
      </c>
      <c r="G2333" t="s">
        <v>1537</v>
      </c>
      <c r="I2333" t="s">
        <v>9</v>
      </c>
      <c r="J2333" t="s">
        <v>1533</v>
      </c>
      <c r="K2333">
        <v>1999</v>
      </c>
      <c r="L2333">
        <v>0</v>
      </c>
      <c r="M2333" s="24">
        <v>0</v>
      </c>
      <c r="N2333">
        <v>0</v>
      </c>
      <c r="O2333">
        <v>0</v>
      </c>
      <c r="P2333">
        <v>0</v>
      </c>
      <c r="Q2333">
        <v>0</v>
      </c>
      <c r="R2333">
        <v>0</v>
      </c>
      <c r="S2333">
        <v>0</v>
      </c>
      <c r="T2333" t="b">
        <v>1</v>
      </c>
      <c r="U2333" s="23">
        <v>45695.079895833333</v>
      </c>
    </row>
    <row r="2334" spans="1:22" x14ac:dyDescent="0.3">
      <c r="A2334" t="s">
        <v>1540</v>
      </c>
      <c r="B2334" t="s">
        <v>2762</v>
      </c>
      <c r="C2334" s="24" t="s">
        <v>2763</v>
      </c>
      <c r="D2334">
        <v>8904336802951</v>
      </c>
      <c r="G2334" t="s">
        <v>1669</v>
      </c>
      <c r="I2334" t="s">
        <v>9</v>
      </c>
      <c r="J2334" t="s">
        <v>1533</v>
      </c>
      <c r="K2334">
        <v>1999</v>
      </c>
      <c r="L2334">
        <v>0</v>
      </c>
      <c r="M2334" s="24">
        <v>0</v>
      </c>
      <c r="N2334">
        <v>0</v>
      </c>
      <c r="O2334">
        <v>0</v>
      </c>
      <c r="P2334">
        <v>0</v>
      </c>
      <c r="Q2334">
        <v>0</v>
      </c>
      <c r="R2334">
        <v>0</v>
      </c>
      <c r="S2334">
        <v>0</v>
      </c>
      <c r="T2334" t="b">
        <v>1</v>
      </c>
      <c r="U2334" s="23">
        <v>45695.079895833333</v>
      </c>
    </row>
    <row r="2335" spans="1:22" x14ac:dyDescent="0.3">
      <c r="A2335" t="s">
        <v>1540</v>
      </c>
      <c r="B2335" t="s">
        <v>2764</v>
      </c>
      <c r="C2335" s="24" t="s">
        <v>2765</v>
      </c>
      <c r="D2335">
        <v>8904336802968</v>
      </c>
      <c r="G2335" t="s">
        <v>1589</v>
      </c>
      <c r="I2335" t="s">
        <v>9</v>
      </c>
      <c r="J2335" t="s">
        <v>1533</v>
      </c>
      <c r="K2335">
        <v>1999</v>
      </c>
      <c r="L2335">
        <v>0</v>
      </c>
      <c r="M2335" s="24">
        <v>0</v>
      </c>
      <c r="N2335">
        <v>0</v>
      </c>
      <c r="O2335">
        <v>0</v>
      </c>
      <c r="P2335">
        <v>0</v>
      </c>
      <c r="Q2335">
        <v>0</v>
      </c>
      <c r="R2335">
        <v>0</v>
      </c>
      <c r="S2335">
        <v>0</v>
      </c>
      <c r="T2335" t="b">
        <v>1</v>
      </c>
      <c r="U2335" s="23">
        <v>45695.079895833333</v>
      </c>
    </row>
    <row r="2336" spans="1:22" x14ac:dyDescent="0.3">
      <c r="A2336" t="s">
        <v>1540</v>
      </c>
      <c r="B2336" t="s">
        <v>2766</v>
      </c>
      <c r="C2336" s="24" t="s">
        <v>2767</v>
      </c>
      <c r="D2336">
        <v>8904336802975</v>
      </c>
      <c r="G2336" t="s">
        <v>1597</v>
      </c>
      <c r="I2336" t="s">
        <v>9</v>
      </c>
      <c r="J2336" t="s">
        <v>1533</v>
      </c>
      <c r="K2336">
        <v>1999</v>
      </c>
      <c r="L2336">
        <v>0</v>
      </c>
      <c r="M2336" s="24">
        <v>0</v>
      </c>
      <c r="N2336">
        <v>0</v>
      </c>
      <c r="O2336">
        <v>0</v>
      </c>
      <c r="P2336">
        <v>0</v>
      </c>
      <c r="Q2336">
        <v>0</v>
      </c>
      <c r="R2336">
        <v>0</v>
      </c>
      <c r="S2336">
        <v>0</v>
      </c>
      <c r="T2336" t="b">
        <v>1</v>
      </c>
      <c r="U2336" s="23">
        <v>45695.079895833333</v>
      </c>
    </row>
    <row r="2337" spans="1:21" x14ac:dyDescent="0.3">
      <c r="A2337" t="s">
        <v>1540</v>
      </c>
      <c r="B2337" t="s">
        <v>2768</v>
      </c>
      <c r="C2337" s="24" t="s">
        <v>2769</v>
      </c>
      <c r="D2337">
        <v>8904336802982</v>
      </c>
      <c r="G2337" t="s">
        <v>1838</v>
      </c>
      <c r="I2337" t="s">
        <v>9</v>
      </c>
      <c r="J2337" t="s">
        <v>1533</v>
      </c>
      <c r="K2337">
        <v>1999</v>
      </c>
      <c r="L2337">
        <v>0</v>
      </c>
      <c r="M2337" s="24">
        <v>0</v>
      </c>
      <c r="N2337">
        <v>0</v>
      </c>
      <c r="O2337">
        <v>0</v>
      </c>
      <c r="P2337">
        <v>0</v>
      </c>
      <c r="Q2337">
        <v>0</v>
      </c>
      <c r="R2337">
        <v>0</v>
      </c>
      <c r="S2337">
        <v>0</v>
      </c>
      <c r="T2337" t="b">
        <v>1</v>
      </c>
      <c r="U2337" s="23">
        <v>45695.079895833333</v>
      </c>
    </row>
    <row r="2338" spans="1:21" x14ac:dyDescent="0.3">
      <c r="A2338" t="s">
        <v>1540</v>
      </c>
      <c r="B2338" t="s">
        <v>2770</v>
      </c>
      <c r="C2338" s="24" t="s">
        <v>2771</v>
      </c>
      <c r="D2338">
        <v>8904336802999</v>
      </c>
      <c r="G2338" t="s">
        <v>1537</v>
      </c>
      <c r="I2338" t="s">
        <v>9</v>
      </c>
      <c r="J2338" t="s">
        <v>1533</v>
      </c>
      <c r="K2338">
        <v>3499</v>
      </c>
      <c r="L2338">
        <v>0</v>
      </c>
      <c r="M2338" s="24">
        <v>0</v>
      </c>
      <c r="N2338">
        <v>0</v>
      </c>
      <c r="O2338">
        <v>0</v>
      </c>
      <c r="P2338">
        <v>0</v>
      </c>
      <c r="Q2338">
        <v>0</v>
      </c>
      <c r="R2338">
        <v>0</v>
      </c>
      <c r="S2338">
        <v>0</v>
      </c>
      <c r="T2338" t="b">
        <v>1</v>
      </c>
      <c r="U2338" s="23">
        <v>45695.079895833333</v>
      </c>
    </row>
    <row r="2339" spans="1:21" x14ac:dyDescent="0.3">
      <c r="A2339" t="s">
        <v>1540</v>
      </c>
      <c r="B2339" t="s">
        <v>2772</v>
      </c>
      <c r="C2339" s="24" t="s">
        <v>2773</v>
      </c>
      <c r="D2339">
        <v>8906045371292</v>
      </c>
      <c r="G2339" t="s">
        <v>1669</v>
      </c>
      <c r="I2339" t="s">
        <v>9</v>
      </c>
      <c r="J2339" t="s">
        <v>1630</v>
      </c>
      <c r="K2339">
        <v>999</v>
      </c>
      <c r="L2339">
        <v>0</v>
      </c>
      <c r="M2339" s="24">
        <v>0</v>
      </c>
      <c r="N2339">
        <v>0</v>
      </c>
      <c r="O2339">
        <v>0</v>
      </c>
      <c r="P2339">
        <v>0</v>
      </c>
      <c r="Q2339">
        <v>0</v>
      </c>
      <c r="R2339">
        <v>0</v>
      </c>
      <c r="S2339">
        <v>0</v>
      </c>
      <c r="T2339" t="b">
        <v>1</v>
      </c>
      <c r="U2339" s="23">
        <v>45695.079895833333</v>
      </c>
    </row>
    <row r="2340" spans="1:21" x14ac:dyDescent="0.3">
      <c r="A2340" t="s">
        <v>1540</v>
      </c>
      <c r="B2340" t="s">
        <v>2774</v>
      </c>
      <c r="C2340" s="24" t="s">
        <v>2775</v>
      </c>
      <c r="D2340">
        <v>8904336803002</v>
      </c>
      <c r="G2340" t="s">
        <v>1669</v>
      </c>
      <c r="I2340" t="s">
        <v>9</v>
      </c>
      <c r="J2340" t="s">
        <v>1533</v>
      </c>
      <c r="K2340">
        <v>3499</v>
      </c>
      <c r="L2340">
        <v>0</v>
      </c>
      <c r="M2340" s="24">
        <v>0</v>
      </c>
      <c r="N2340">
        <v>0</v>
      </c>
      <c r="O2340">
        <v>0</v>
      </c>
      <c r="P2340">
        <v>0</v>
      </c>
      <c r="Q2340">
        <v>0</v>
      </c>
      <c r="R2340">
        <v>0</v>
      </c>
      <c r="S2340">
        <v>0</v>
      </c>
      <c r="T2340" t="b">
        <v>1</v>
      </c>
      <c r="U2340" s="23">
        <v>45695.079895833333</v>
      </c>
    </row>
    <row r="2341" spans="1:21" x14ac:dyDescent="0.3">
      <c r="A2341" t="s">
        <v>1540</v>
      </c>
      <c r="B2341" t="s">
        <v>2776</v>
      </c>
      <c r="C2341" s="24" t="s">
        <v>2777</v>
      </c>
      <c r="D2341">
        <v>8904336803019</v>
      </c>
      <c r="G2341" t="s">
        <v>1589</v>
      </c>
      <c r="I2341" t="s">
        <v>9</v>
      </c>
      <c r="J2341" t="s">
        <v>1533</v>
      </c>
      <c r="K2341">
        <v>3499</v>
      </c>
      <c r="L2341">
        <v>0</v>
      </c>
      <c r="M2341" s="24">
        <v>0</v>
      </c>
      <c r="N2341">
        <v>0</v>
      </c>
      <c r="O2341">
        <v>0</v>
      </c>
      <c r="P2341">
        <v>0</v>
      </c>
      <c r="Q2341">
        <v>0</v>
      </c>
      <c r="R2341">
        <v>0</v>
      </c>
      <c r="S2341">
        <v>0</v>
      </c>
      <c r="T2341" t="b">
        <v>1</v>
      </c>
      <c r="U2341" s="23">
        <v>45695.079895833333</v>
      </c>
    </row>
    <row r="2342" spans="1:21" x14ac:dyDescent="0.3">
      <c r="A2342" t="s">
        <v>1540</v>
      </c>
      <c r="B2342" t="s">
        <v>2778</v>
      </c>
      <c r="C2342" s="24" t="s">
        <v>2779</v>
      </c>
      <c r="D2342">
        <v>8904336803026</v>
      </c>
      <c r="G2342" t="s">
        <v>1560</v>
      </c>
      <c r="I2342" t="s">
        <v>9</v>
      </c>
      <c r="J2342" t="s">
        <v>1533</v>
      </c>
      <c r="K2342">
        <v>3499</v>
      </c>
      <c r="L2342">
        <v>0</v>
      </c>
      <c r="M2342" s="24">
        <v>0</v>
      </c>
      <c r="N2342">
        <v>0</v>
      </c>
      <c r="O2342">
        <v>0</v>
      </c>
      <c r="P2342">
        <v>0</v>
      </c>
      <c r="Q2342">
        <v>0</v>
      </c>
      <c r="R2342">
        <v>0</v>
      </c>
      <c r="S2342">
        <v>0</v>
      </c>
      <c r="T2342" t="b">
        <v>1</v>
      </c>
      <c r="U2342" s="23">
        <v>45695.079895833333</v>
      </c>
    </row>
    <row r="2343" spans="1:21" x14ac:dyDescent="0.3">
      <c r="A2343" t="s">
        <v>1540</v>
      </c>
      <c r="B2343" t="s">
        <v>2780</v>
      </c>
      <c r="C2343" s="24" t="s">
        <v>2781</v>
      </c>
      <c r="D2343">
        <v>8904336803033</v>
      </c>
      <c r="G2343" t="s">
        <v>1647</v>
      </c>
      <c r="I2343" t="s">
        <v>9</v>
      </c>
      <c r="J2343" t="s">
        <v>1533</v>
      </c>
      <c r="K2343">
        <v>3499</v>
      </c>
      <c r="L2343">
        <v>0</v>
      </c>
      <c r="M2343" s="24">
        <v>0</v>
      </c>
      <c r="N2343">
        <v>0</v>
      </c>
      <c r="O2343">
        <v>0</v>
      </c>
      <c r="P2343">
        <v>0</v>
      </c>
      <c r="Q2343">
        <v>0</v>
      </c>
      <c r="R2343">
        <v>0</v>
      </c>
      <c r="S2343">
        <v>0</v>
      </c>
      <c r="T2343" t="b">
        <v>1</v>
      </c>
      <c r="U2343" s="23">
        <v>45695.079895833333</v>
      </c>
    </row>
    <row r="2344" spans="1:21" x14ac:dyDescent="0.3">
      <c r="A2344" t="s">
        <v>1627</v>
      </c>
      <c r="B2344" t="s">
        <v>2782</v>
      </c>
      <c r="C2344" s="24" t="s">
        <v>2783</v>
      </c>
      <c r="D2344">
        <v>8904336803040</v>
      </c>
      <c r="G2344" t="s">
        <v>1537</v>
      </c>
      <c r="I2344" t="s">
        <v>9</v>
      </c>
      <c r="J2344" t="s">
        <v>1619</v>
      </c>
      <c r="K2344">
        <v>899</v>
      </c>
      <c r="L2344">
        <v>0</v>
      </c>
      <c r="M2344" s="24">
        <v>244</v>
      </c>
      <c r="N2344">
        <v>32</v>
      </c>
      <c r="O2344">
        <v>3</v>
      </c>
      <c r="P2344">
        <v>0</v>
      </c>
      <c r="Q2344">
        <v>0</v>
      </c>
      <c r="R2344">
        <v>0</v>
      </c>
      <c r="S2344">
        <v>0</v>
      </c>
      <c r="T2344" t="b">
        <v>1</v>
      </c>
      <c r="U2344" s="23">
        <v>45727.847418981481</v>
      </c>
    </row>
    <row r="2345" spans="1:21" x14ac:dyDescent="0.3">
      <c r="A2345" t="s">
        <v>1534</v>
      </c>
      <c r="B2345" t="s">
        <v>2782</v>
      </c>
      <c r="C2345" s="24" t="s">
        <v>2783</v>
      </c>
      <c r="D2345">
        <v>8904336803040</v>
      </c>
      <c r="G2345" t="s">
        <v>1537</v>
      </c>
      <c r="I2345" t="s">
        <v>9</v>
      </c>
      <c r="J2345" t="s">
        <v>1619</v>
      </c>
      <c r="K2345">
        <v>899</v>
      </c>
      <c r="L2345">
        <v>0</v>
      </c>
      <c r="M2345" s="24">
        <v>0</v>
      </c>
      <c r="N2345">
        <v>0</v>
      </c>
      <c r="O2345">
        <v>0</v>
      </c>
      <c r="P2345">
        <v>0</v>
      </c>
      <c r="Q2345">
        <v>0</v>
      </c>
      <c r="R2345">
        <v>0</v>
      </c>
      <c r="S2345">
        <v>0</v>
      </c>
      <c r="T2345" t="b">
        <v>1</v>
      </c>
      <c r="U2345" s="23">
        <v>45695.079895833333</v>
      </c>
    </row>
    <row r="2346" spans="1:21" x14ac:dyDescent="0.3">
      <c r="A2346" t="s">
        <v>1540</v>
      </c>
      <c r="B2346" t="s">
        <v>2782</v>
      </c>
      <c r="C2346" s="24" t="s">
        <v>2783</v>
      </c>
      <c r="D2346">
        <v>8904336803040</v>
      </c>
      <c r="G2346" t="s">
        <v>1537</v>
      </c>
      <c r="I2346" t="s">
        <v>9</v>
      </c>
      <c r="J2346" t="s">
        <v>1619</v>
      </c>
      <c r="K2346">
        <v>899</v>
      </c>
      <c r="L2346">
        <v>0</v>
      </c>
      <c r="M2346" s="24">
        <v>0</v>
      </c>
      <c r="N2346">
        <v>0</v>
      </c>
      <c r="O2346">
        <v>0</v>
      </c>
      <c r="P2346">
        <v>0</v>
      </c>
      <c r="Q2346">
        <v>0</v>
      </c>
      <c r="R2346">
        <v>0</v>
      </c>
      <c r="S2346">
        <v>50</v>
      </c>
      <c r="T2346" t="b">
        <v>1</v>
      </c>
      <c r="U2346" s="23">
        <v>45695.079895833333</v>
      </c>
    </row>
    <row r="2347" spans="1:21" x14ac:dyDescent="0.3">
      <c r="A2347" t="s">
        <v>1827</v>
      </c>
      <c r="B2347" t="s">
        <v>2782</v>
      </c>
      <c r="C2347" s="24" t="s">
        <v>2783</v>
      </c>
      <c r="D2347">
        <v>8904336803040</v>
      </c>
      <c r="G2347" t="s">
        <v>1537</v>
      </c>
      <c r="I2347" t="s">
        <v>9</v>
      </c>
      <c r="J2347" t="s">
        <v>1619</v>
      </c>
      <c r="K2347">
        <v>899</v>
      </c>
      <c r="L2347">
        <v>0</v>
      </c>
      <c r="M2347" s="24">
        <v>0</v>
      </c>
      <c r="N2347">
        <v>0</v>
      </c>
      <c r="O2347">
        <v>0</v>
      </c>
      <c r="P2347">
        <v>0</v>
      </c>
      <c r="Q2347">
        <v>0</v>
      </c>
      <c r="R2347">
        <v>0</v>
      </c>
      <c r="S2347">
        <v>0</v>
      </c>
      <c r="T2347" t="b">
        <v>1</v>
      </c>
      <c r="U2347" s="23">
        <v>45695.079895833333</v>
      </c>
    </row>
    <row r="2348" spans="1:21" x14ac:dyDescent="0.3">
      <c r="A2348" t="s">
        <v>1627</v>
      </c>
      <c r="B2348" t="s">
        <v>2784</v>
      </c>
      <c r="C2348" s="24" t="s">
        <v>2785</v>
      </c>
      <c r="D2348">
        <v>8904336803057</v>
      </c>
      <c r="G2348" t="s">
        <v>1589</v>
      </c>
      <c r="I2348" t="s">
        <v>9</v>
      </c>
      <c r="J2348" t="s">
        <v>1619</v>
      </c>
      <c r="K2348">
        <v>899</v>
      </c>
      <c r="L2348">
        <v>0</v>
      </c>
      <c r="M2348" s="24">
        <v>214</v>
      </c>
      <c r="N2348">
        <v>17</v>
      </c>
      <c r="O2348">
        <v>1</v>
      </c>
      <c r="P2348">
        <v>0</v>
      </c>
      <c r="Q2348">
        <v>0</v>
      </c>
      <c r="R2348">
        <v>0</v>
      </c>
      <c r="S2348">
        <v>0</v>
      </c>
      <c r="T2348" t="b">
        <v>1</v>
      </c>
      <c r="U2348" s="23">
        <v>45727.847430555557</v>
      </c>
    </row>
    <row r="2349" spans="1:21" x14ac:dyDescent="0.3">
      <c r="A2349" t="s">
        <v>1534</v>
      </c>
      <c r="B2349" t="s">
        <v>2784</v>
      </c>
      <c r="C2349" s="24" t="s">
        <v>2785</v>
      </c>
      <c r="D2349">
        <v>8904336803057</v>
      </c>
      <c r="G2349" t="s">
        <v>1589</v>
      </c>
      <c r="I2349" t="s">
        <v>9</v>
      </c>
      <c r="J2349" t="s">
        <v>1619</v>
      </c>
      <c r="K2349">
        <v>899</v>
      </c>
      <c r="L2349">
        <v>0</v>
      </c>
      <c r="M2349" s="24">
        <v>0</v>
      </c>
      <c r="N2349">
        <v>0</v>
      </c>
      <c r="O2349">
        <v>0</v>
      </c>
      <c r="P2349">
        <v>0</v>
      </c>
      <c r="Q2349">
        <v>0</v>
      </c>
      <c r="R2349">
        <v>0</v>
      </c>
      <c r="S2349">
        <v>0</v>
      </c>
      <c r="T2349" t="b">
        <v>1</v>
      </c>
      <c r="U2349" s="23">
        <v>45695.079895833333</v>
      </c>
    </row>
    <row r="2350" spans="1:21" x14ac:dyDescent="0.3">
      <c r="A2350" t="s">
        <v>1540</v>
      </c>
      <c r="B2350" t="s">
        <v>2784</v>
      </c>
      <c r="C2350" s="24" t="s">
        <v>2785</v>
      </c>
      <c r="D2350">
        <v>8904336803057</v>
      </c>
      <c r="G2350" t="s">
        <v>1589</v>
      </c>
      <c r="I2350" t="s">
        <v>9</v>
      </c>
      <c r="J2350" t="s">
        <v>1619</v>
      </c>
      <c r="K2350">
        <v>899</v>
      </c>
      <c r="L2350">
        <v>0</v>
      </c>
      <c r="M2350" s="24">
        <v>0</v>
      </c>
      <c r="N2350">
        <v>0</v>
      </c>
      <c r="O2350">
        <v>1</v>
      </c>
      <c r="P2350">
        <v>0</v>
      </c>
      <c r="Q2350">
        <v>0</v>
      </c>
      <c r="R2350">
        <v>0</v>
      </c>
      <c r="S2350">
        <v>0</v>
      </c>
      <c r="T2350" t="b">
        <v>1</v>
      </c>
      <c r="U2350" s="23">
        <v>45695.079895833333</v>
      </c>
    </row>
    <row r="2351" spans="1:21" x14ac:dyDescent="0.3">
      <c r="A2351" t="s">
        <v>1827</v>
      </c>
      <c r="B2351" t="s">
        <v>2784</v>
      </c>
      <c r="C2351" s="24" t="s">
        <v>2785</v>
      </c>
      <c r="D2351">
        <v>8904336803057</v>
      </c>
      <c r="G2351" t="s">
        <v>1589</v>
      </c>
      <c r="I2351" t="s">
        <v>9</v>
      </c>
      <c r="J2351" t="s">
        <v>1619</v>
      </c>
      <c r="K2351">
        <v>899</v>
      </c>
      <c r="L2351">
        <v>0</v>
      </c>
      <c r="M2351" s="24">
        <v>0</v>
      </c>
      <c r="N2351">
        <v>0</v>
      </c>
      <c r="O2351">
        <v>0</v>
      </c>
      <c r="P2351">
        <v>0</v>
      </c>
      <c r="Q2351">
        <v>0</v>
      </c>
      <c r="R2351">
        <v>0</v>
      </c>
      <c r="S2351">
        <v>0</v>
      </c>
      <c r="T2351" t="b">
        <v>1</v>
      </c>
      <c r="U2351" s="23">
        <v>45695.079895833333</v>
      </c>
    </row>
    <row r="2352" spans="1:21" x14ac:dyDescent="0.3">
      <c r="A2352" t="s">
        <v>1530</v>
      </c>
      <c r="B2352" t="s">
        <v>2784</v>
      </c>
      <c r="C2352" s="24" t="s">
        <v>2785</v>
      </c>
      <c r="D2352">
        <v>8904336803057</v>
      </c>
      <c r="G2352" t="s">
        <v>1589</v>
      </c>
      <c r="I2352" t="s">
        <v>9</v>
      </c>
      <c r="J2352" t="s">
        <v>1619</v>
      </c>
      <c r="K2352">
        <v>899</v>
      </c>
      <c r="L2352">
        <v>0</v>
      </c>
      <c r="M2352" s="24">
        <v>0</v>
      </c>
      <c r="N2352">
        <v>0</v>
      </c>
      <c r="O2352">
        <v>0</v>
      </c>
      <c r="P2352">
        <v>0</v>
      </c>
      <c r="Q2352">
        <v>0</v>
      </c>
      <c r="R2352">
        <v>0</v>
      </c>
      <c r="S2352">
        <v>0</v>
      </c>
      <c r="T2352" t="b">
        <v>1</v>
      </c>
      <c r="U2352" s="23">
        <v>45695.079895833333</v>
      </c>
    </row>
    <row r="2353" spans="1:21" x14ac:dyDescent="0.3">
      <c r="A2353" t="s">
        <v>1627</v>
      </c>
      <c r="B2353" t="s">
        <v>2786</v>
      </c>
      <c r="C2353" s="24" t="s">
        <v>2787</v>
      </c>
      <c r="D2353">
        <v>8904336803064</v>
      </c>
      <c r="G2353" t="s">
        <v>1560</v>
      </c>
      <c r="I2353" t="s">
        <v>9</v>
      </c>
      <c r="J2353" t="s">
        <v>1619</v>
      </c>
      <c r="K2353">
        <v>899</v>
      </c>
      <c r="L2353">
        <v>0</v>
      </c>
      <c r="M2353" s="24">
        <v>244</v>
      </c>
      <c r="N2353">
        <v>53</v>
      </c>
      <c r="O2353">
        <v>4</v>
      </c>
      <c r="P2353">
        <v>0</v>
      </c>
      <c r="Q2353">
        <v>0</v>
      </c>
      <c r="R2353">
        <v>0</v>
      </c>
      <c r="S2353">
        <v>0</v>
      </c>
      <c r="T2353" t="b">
        <v>1</v>
      </c>
      <c r="U2353" s="23">
        <v>45727.847442129627</v>
      </c>
    </row>
    <row r="2354" spans="1:21" x14ac:dyDescent="0.3">
      <c r="A2354" t="s">
        <v>1534</v>
      </c>
      <c r="B2354" t="s">
        <v>2786</v>
      </c>
      <c r="C2354" s="24" t="s">
        <v>2787</v>
      </c>
      <c r="D2354">
        <v>8904336803064</v>
      </c>
      <c r="G2354" t="s">
        <v>1560</v>
      </c>
      <c r="I2354" t="s">
        <v>9</v>
      </c>
      <c r="J2354" t="s">
        <v>1619</v>
      </c>
      <c r="K2354">
        <v>899</v>
      </c>
      <c r="L2354">
        <v>0</v>
      </c>
      <c r="M2354" s="24">
        <v>0</v>
      </c>
      <c r="N2354">
        <v>0</v>
      </c>
      <c r="O2354">
        <v>0</v>
      </c>
      <c r="P2354">
        <v>0</v>
      </c>
      <c r="Q2354">
        <v>0</v>
      </c>
      <c r="R2354">
        <v>0</v>
      </c>
      <c r="S2354">
        <v>0</v>
      </c>
      <c r="T2354" t="b">
        <v>1</v>
      </c>
      <c r="U2354" s="23">
        <v>45695.079895833333</v>
      </c>
    </row>
    <row r="2355" spans="1:21" x14ac:dyDescent="0.3">
      <c r="A2355" t="s">
        <v>1540</v>
      </c>
      <c r="B2355" t="s">
        <v>2786</v>
      </c>
      <c r="C2355" s="24" t="s">
        <v>2787</v>
      </c>
      <c r="D2355">
        <v>8904336803064</v>
      </c>
      <c r="G2355" t="s">
        <v>1560</v>
      </c>
      <c r="I2355" t="s">
        <v>9</v>
      </c>
      <c r="J2355" t="s">
        <v>1619</v>
      </c>
      <c r="K2355">
        <v>899</v>
      </c>
      <c r="L2355">
        <v>0</v>
      </c>
      <c r="M2355" s="24">
        <v>0</v>
      </c>
      <c r="N2355">
        <v>0</v>
      </c>
      <c r="O2355">
        <v>3</v>
      </c>
      <c r="P2355">
        <v>0</v>
      </c>
      <c r="Q2355">
        <v>0</v>
      </c>
      <c r="R2355">
        <v>0</v>
      </c>
      <c r="S2355">
        <v>0</v>
      </c>
      <c r="T2355" t="b">
        <v>1</v>
      </c>
      <c r="U2355" s="23">
        <v>45695.079895833333</v>
      </c>
    </row>
    <row r="2356" spans="1:21" x14ac:dyDescent="0.3">
      <c r="A2356" t="s">
        <v>1827</v>
      </c>
      <c r="B2356" t="s">
        <v>2786</v>
      </c>
      <c r="C2356" s="24" t="s">
        <v>2787</v>
      </c>
      <c r="D2356">
        <v>8904336803064</v>
      </c>
      <c r="G2356" t="s">
        <v>1560</v>
      </c>
      <c r="I2356" t="s">
        <v>9</v>
      </c>
      <c r="J2356" t="s">
        <v>1619</v>
      </c>
      <c r="K2356">
        <v>899</v>
      </c>
      <c r="L2356">
        <v>0</v>
      </c>
      <c r="M2356" s="24">
        <v>0</v>
      </c>
      <c r="N2356">
        <v>0</v>
      </c>
      <c r="O2356">
        <v>0</v>
      </c>
      <c r="P2356">
        <v>3</v>
      </c>
      <c r="Q2356">
        <v>0</v>
      </c>
      <c r="R2356">
        <v>0</v>
      </c>
      <c r="S2356">
        <v>0</v>
      </c>
      <c r="T2356" t="b">
        <v>1</v>
      </c>
      <c r="U2356" s="23">
        <v>45695.079895833333</v>
      </c>
    </row>
    <row r="2357" spans="1:21" x14ac:dyDescent="0.3">
      <c r="A2357" t="s">
        <v>1627</v>
      </c>
      <c r="B2357" t="s">
        <v>2788</v>
      </c>
      <c r="C2357" s="24" t="s">
        <v>2789</v>
      </c>
      <c r="D2357">
        <v>8904336803071</v>
      </c>
      <c r="G2357" t="s">
        <v>1537</v>
      </c>
      <c r="I2357" t="s">
        <v>9</v>
      </c>
      <c r="J2357" t="s">
        <v>1619</v>
      </c>
      <c r="K2357">
        <v>799</v>
      </c>
      <c r="L2357">
        <v>0</v>
      </c>
      <c r="M2357" s="24">
        <v>17</v>
      </c>
      <c r="N2357">
        <v>25</v>
      </c>
      <c r="O2357">
        <v>0</v>
      </c>
      <c r="P2357">
        <v>0</v>
      </c>
      <c r="Q2357">
        <v>0</v>
      </c>
      <c r="R2357">
        <v>0</v>
      </c>
      <c r="S2357">
        <v>0</v>
      </c>
      <c r="T2357" t="b">
        <v>1</v>
      </c>
      <c r="U2357" s="23">
        <v>45727.847500000003</v>
      </c>
    </row>
    <row r="2358" spans="1:21" x14ac:dyDescent="0.3">
      <c r="A2358" t="s">
        <v>1534</v>
      </c>
      <c r="B2358" t="s">
        <v>2788</v>
      </c>
      <c r="C2358" s="24" t="s">
        <v>2789</v>
      </c>
      <c r="D2358">
        <v>8904336803071</v>
      </c>
      <c r="G2358" t="s">
        <v>1537</v>
      </c>
      <c r="I2358" t="s">
        <v>9</v>
      </c>
      <c r="J2358" t="s">
        <v>1619</v>
      </c>
      <c r="K2358">
        <v>799</v>
      </c>
      <c r="L2358">
        <v>0</v>
      </c>
      <c r="M2358" s="24">
        <v>0</v>
      </c>
      <c r="N2358">
        <v>0</v>
      </c>
      <c r="O2358">
        <v>1</v>
      </c>
      <c r="P2358">
        <v>0</v>
      </c>
      <c r="Q2358">
        <v>0</v>
      </c>
      <c r="R2358">
        <v>0</v>
      </c>
      <c r="S2358">
        <v>0</v>
      </c>
      <c r="T2358" t="b">
        <v>1</v>
      </c>
      <c r="U2358" s="23">
        <v>45695.079895833333</v>
      </c>
    </row>
    <row r="2359" spans="1:21" x14ac:dyDescent="0.3">
      <c r="A2359" t="s">
        <v>1540</v>
      </c>
      <c r="B2359" t="s">
        <v>2788</v>
      </c>
      <c r="C2359" s="24" t="s">
        <v>2789</v>
      </c>
      <c r="D2359">
        <v>8904336803071</v>
      </c>
      <c r="G2359" t="s">
        <v>1537</v>
      </c>
      <c r="I2359" t="s">
        <v>9</v>
      </c>
      <c r="J2359" t="s">
        <v>1619</v>
      </c>
      <c r="K2359">
        <v>799</v>
      </c>
      <c r="L2359">
        <v>0</v>
      </c>
      <c r="M2359" s="24">
        <v>0</v>
      </c>
      <c r="N2359">
        <v>0</v>
      </c>
      <c r="O2359">
        <v>1</v>
      </c>
      <c r="P2359">
        <v>0</v>
      </c>
      <c r="Q2359">
        <v>0</v>
      </c>
      <c r="R2359">
        <v>0</v>
      </c>
      <c r="S2359">
        <v>0</v>
      </c>
      <c r="T2359" t="b">
        <v>1</v>
      </c>
      <c r="U2359" s="23">
        <v>45695.079895833333</v>
      </c>
    </row>
    <row r="2360" spans="1:21" x14ac:dyDescent="0.3">
      <c r="A2360" t="s">
        <v>1530</v>
      </c>
      <c r="B2360" t="s">
        <v>2788</v>
      </c>
      <c r="C2360" s="24" t="s">
        <v>2789</v>
      </c>
      <c r="D2360">
        <v>8904336803071</v>
      </c>
      <c r="G2360" t="s">
        <v>1537</v>
      </c>
      <c r="I2360" t="s">
        <v>9</v>
      </c>
      <c r="J2360" t="s">
        <v>1619</v>
      </c>
      <c r="K2360">
        <v>799</v>
      </c>
      <c r="L2360">
        <v>0</v>
      </c>
      <c r="M2360" s="24">
        <v>0</v>
      </c>
      <c r="N2360">
        <v>0</v>
      </c>
      <c r="O2360">
        <v>0</v>
      </c>
      <c r="P2360">
        <v>0</v>
      </c>
      <c r="Q2360">
        <v>0</v>
      </c>
      <c r="R2360">
        <v>0</v>
      </c>
      <c r="S2360">
        <v>0</v>
      </c>
      <c r="T2360" t="b">
        <v>1</v>
      </c>
      <c r="U2360" s="23">
        <v>45889.382627314815</v>
      </c>
    </row>
    <row r="2361" spans="1:21" x14ac:dyDescent="0.3">
      <c r="A2361" t="s">
        <v>1542</v>
      </c>
      <c r="B2361" t="s">
        <v>2788</v>
      </c>
      <c r="C2361" s="24" t="s">
        <v>2789</v>
      </c>
      <c r="D2361">
        <v>8904336803071</v>
      </c>
      <c r="G2361" t="s">
        <v>1537</v>
      </c>
      <c r="I2361" t="s">
        <v>9</v>
      </c>
      <c r="J2361" t="s">
        <v>1619</v>
      </c>
      <c r="K2361">
        <v>799</v>
      </c>
      <c r="L2361">
        <v>0</v>
      </c>
      <c r="M2361" s="24">
        <v>0</v>
      </c>
      <c r="N2361">
        <v>0</v>
      </c>
      <c r="O2361">
        <v>0</v>
      </c>
      <c r="P2361">
        <v>0</v>
      </c>
      <c r="Q2361">
        <v>0</v>
      </c>
      <c r="R2361">
        <v>0</v>
      </c>
      <c r="S2361">
        <v>0</v>
      </c>
      <c r="T2361" t="b">
        <v>1</v>
      </c>
      <c r="U2361" s="23">
        <v>45717.556180555555</v>
      </c>
    </row>
    <row r="2362" spans="1:21" x14ac:dyDescent="0.3">
      <c r="A2362" t="s">
        <v>1544</v>
      </c>
      <c r="B2362" t="s">
        <v>2788</v>
      </c>
      <c r="C2362" s="24" t="s">
        <v>2789</v>
      </c>
      <c r="D2362">
        <v>8904336803071</v>
      </c>
      <c r="G2362" t="s">
        <v>1537</v>
      </c>
      <c r="I2362" t="s">
        <v>9</v>
      </c>
      <c r="J2362" t="s">
        <v>1619</v>
      </c>
      <c r="K2362">
        <v>799</v>
      </c>
      <c r="L2362">
        <v>0</v>
      </c>
      <c r="M2362" s="24">
        <v>10</v>
      </c>
      <c r="N2362">
        <v>0</v>
      </c>
      <c r="O2362">
        <v>0</v>
      </c>
      <c r="P2362">
        <v>0</v>
      </c>
      <c r="Q2362">
        <v>0</v>
      </c>
      <c r="R2362">
        <v>0</v>
      </c>
      <c r="S2362">
        <v>0</v>
      </c>
      <c r="T2362" t="b">
        <v>1</v>
      </c>
      <c r="U2362" s="23">
        <v>46029.44332175926</v>
      </c>
    </row>
    <row r="2363" spans="1:21" x14ac:dyDescent="0.3">
      <c r="A2363" t="s">
        <v>1541</v>
      </c>
      <c r="B2363" t="s">
        <v>2788</v>
      </c>
      <c r="C2363" s="24" t="s">
        <v>2789</v>
      </c>
      <c r="D2363">
        <v>8904336803071</v>
      </c>
      <c r="G2363" t="s">
        <v>1537</v>
      </c>
      <c r="I2363" t="s">
        <v>9</v>
      </c>
      <c r="J2363" t="s">
        <v>1619</v>
      </c>
      <c r="K2363">
        <v>799</v>
      </c>
      <c r="L2363">
        <v>0</v>
      </c>
      <c r="M2363" s="24">
        <v>0</v>
      </c>
      <c r="N2363">
        <v>0</v>
      </c>
      <c r="O2363">
        <v>0</v>
      </c>
      <c r="P2363">
        <v>0</v>
      </c>
      <c r="Q2363">
        <v>0</v>
      </c>
      <c r="R2363">
        <v>0</v>
      </c>
      <c r="S2363">
        <v>0</v>
      </c>
      <c r="T2363" t="b">
        <v>1</v>
      </c>
      <c r="U2363" s="23">
        <v>45717.556180555555</v>
      </c>
    </row>
    <row r="2364" spans="1:21" x14ac:dyDescent="0.3">
      <c r="A2364" t="s">
        <v>1545</v>
      </c>
      <c r="B2364" t="s">
        <v>2788</v>
      </c>
      <c r="C2364" s="24" t="s">
        <v>2789</v>
      </c>
      <c r="D2364">
        <v>8904336803071</v>
      </c>
      <c r="G2364" t="s">
        <v>1537</v>
      </c>
      <c r="I2364" t="s">
        <v>9</v>
      </c>
      <c r="J2364" t="s">
        <v>1619</v>
      </c>
      <c r="K2364">
        <v>799</v>
      </c>
      <c r="L2364">
        <v>0</v>
      </c>
      <c r="M2364" s="24">
        <v>2</v>
      </c>
      <c r="N2364">
        <v>0</v>
      </c>
      <c r="O2364">
        <v>0</v>
      </c>
      <c r="P2364">
        <v>0</v>
      </c>
      <c r="Q2364">
        <v>0</v>
      </c>
      <c r="R2364">
        <v>0</v>
      </c>
      <c r="S2364">
        <v>0</v>
      </c>
      <c r="T2364" t="b">
        <v>1</v>
      </c>
      <c r="U2364" s="23">
        <v>46028.890810185185</v>
      </c>
    </row>
    <row r="2365" spans="1:21" x14ac:dyDescent="0.3">
      <c r="A2365" t="s">
        <v>1543</v>
      </c>
      <c r="B2365" t="s">
        <v>2788</v>
      </c>
      <c r="C2365" s="24" t="s">
        <v>2789</v>
      </c>
      <c r="D2365">
        <v>8904336803071</v>
      </c>
      <c r="G2365" t="s">
        <v>1537</v>
      </c>
      <c r="I2365" t="s">
        <v>9</v>
      </c>
      <c r="J2365" t="s">
        <v>1619</v>
      </c>
      <c r="K2365">
        <v>799</v>
      </c>
      <c r="L2365">
        <v>0</v>
      </c>
      <c r="M2365" s="24">
        <v>0</v>
      </c>
      <c r="N2365">
        <v>0</v>
      </c>
      <c r="O2365">
        <v>0</v>
      </c>
      <c r="P2365">
        <v>0</v>
      </c>
      <c r="Q2365">
        <v>0</v>
      </c>
      <c r="R2365">
        <v>0</v>
      </c>
      <c r="S2365">
        <v>0</v>
      </c>
      <c r="T2365" t="b">
        <v>1</v>
      </c>
      <c r="U2365" s="23">
        <v>45717.556180555555</v>
      </c>
    </row>
    <row r="2366" spans="1:21" x14ac:dyDescent="0.3">
      <c r="A2366" t="s">
        <v>1546</v>
      </c>
      <c r="B2366" t="s">
        <v>2788</v>
      </c>
      <c r="C2366" s="24" t="s">
        <v>2789</v>
      </c>
      <c r="D2366">
        <v>8904336803071</v>
      </c>
      <c r="G2366" t="s">
        <v>1537</v>
      </c>
      <c r="I2366" t="s">
        <v>9</v>
      </c>
      <c r="J2366" t="s">
        <v>1619</v>
      </c>
      <c r="K2366">
        <v>799</v>
      </c>
      <c r="L2366">
        <v>0</v>
      </c>
      <c r="M2366" s="24">
        <v>0</v>
      </c>
      <c r="N2366">
        <v>0</v>
      </c>
      <c r="O2366">
        <v>0</v>
      </c>
      <c r="P2366">
        <v>0</v>
      </c>
      <c r="Q2366">
        <v>0</v>
      </c>
      <c r="R2366">
        <v>0</v>
      </c>
      <c r="S2366">
        <v>0</v>
      </c>
      <c r="T2366" t="b">
        <v>1</v>
      </c>
      <c r="U2366" s="23">
        <v>45996.718831018516</v>
      </c>
    </row>
    <row r="2367" spans="1:21" x14ac:dyDescent="0.3">
      <c r="A2367" t="s">
        <v>1627</v>
      </c>
      <c r="B2367" t="s">
        <v>2790</v>
      </c>
      <c r="C2367" s="24" t="s">
        <v>2791</v>
      </c>
      <c r="D2367">
        <v>8904336803088</v>
      </c>
      <c r="G2367" t="s">
        <v>1569</v>
      </c>
      <c r="I2367" t="s">
        <v>9</v>
      </c>
      <c r="J2367" t="s">
        <v>1619</v>
      </c>
      <c r="K2367">
        <v>1299</v>
      </c>
      <c r="L2367">
        <v>0</v>
      </c>
      <c r="M2367" s="24">
        <v>59</v>
      </c>
      <c r="N2367">
        <v>0</v>
      </c>
      <c r="O2367">
        <v>0</v>
      </c>
      <c r="P2367">
        <v>0</v>
      </c>
      <c r="Q2367">
        <v>0</v>
      </c>
      <c r="R2367">
        <v>0</v>
      </c>
      <c r="S2367">
        <v>0</v>
      </c>
      <c r="T2367" t="b">
        <v>1</v>
      </c>
      <c r="U2367" s="23">
        <v>45727.847500000003</v>
      </c>
    </row>
    <row r="2368" spans="1:21" x14ac:dyDescent="0.3">
      <c r="A2368" t="s">
        <v>1534</v>
      </c>
      <c r="B2368" t="s">
        <v>2790</v>
      </c>
      <c r="C2368" s="24" t="s">
        <v>2791</v>
      </c>
      <c r="D2368">
        <v>8904336803088</v>
      </c>
      <c r="G2368" t="s">
        <v>1569</v>
      </c>
      <c r="I2368" t="s">
        <v>9</v>
      </c>
      <c r="J2368" t="s">
        <v>1619</v>
      </c>
      <c r="K2368">
        <v>1299</v>
      </c>
      <c r="L2368">
        <v>0</v>
      </c>
      <c r="M2368" s="24">
        <v>0</v>
      </c>
      <c r="N2368">
        <v>0</v>
      </c>
      <c r="O2368">
        <v>1</v>
      </c>
      <c r="P2368">
        <v>0</v>
      </c>
      <c r="Q2368">
        <v>0</v>
      </c>
      <c r="R2368">
        <v>0</v>
      </c>
      <c r="S2368">
        <v>0</v>
      </c>
      <c r="T2368" t="b">
        <v>1</v>
      </c>
      <c r="U2368" s="23">
        <v>45695.079895833333</v>
      </c>
    </row>
    <row r="2369" spans="1:23" x14ac:dyDescent="0.3">
      <c r="A2369" t="s">
        <v>1540</v>
      </c>
      <c r="B2369" t="s">
        <v>2790</v>
      </c>
      <c r="C2369" s="24" t="s">
        <v>2791</v>
      </c>
      <c r="D2369">
        <v>8904336803088</v>
      </c>
      <c r="G2369" t="s">
        <v>1569</v>
      </c>
      <c r="I2369" t="s">
        <v>9</v>
      </c>
      <c r="J2369" t="s">
        <v>1619</v>
      </c>
      <c r="K2369">
        <v>1299</v>
      </c>
      <c r="L2369">
        <v>0</v>
      </c>
      <c r="M2369" s="24">
        <v>0</v>
      </c>
      <c r="N2369">
        <v>0</v>
      </c>
      <c r="O2369">
        <v>0</v>
      </c>
      <c r="P2369">
        <v>0</v>
      </c>
      <c r="Q2369">
        <v>0</v>
      </c>
      <c r="R2369">
        <v>0</v>
      </c>
      <c r="S2369">
        <v>0</v>
      </c>
      <c r="T2369" t="b">
        <v>1</v>
      </c>
      <c r="U2369" s="23">
        <v>45695.079895833333</v>
      </c>
    </row>
    <row r="2370" spans="1:23" x14ac:dyDescent="0.3">
      <c r="A2370" t="s">
        <v>1627</v>
      </c>
      <c r="B2370" t="s">
        <v>2792</v>
      </c>
      <c r="C2370" s="24" t="s">
        <v>2793</v>
      </c>
      <c r="D2370">
        <v>8904336803095</v>
      </c>
      <c r="G2370" t="s">
        <v>1569</v>
      </c>
      <c r="I2370" t="s">
        <v>9</v>
      </c>
      <c r="J2370" t="s">
        <v>1769</v>
      </c>
      <c r="K2370">
        <v>899</v>
      </c>
      <c r="L2370">
        <v>0</v>
      </c>
      <c r="M2370" s="24">
        <v>55</v>
      </c>
      <c r="N2370">
        <v>4</v>
      </c>
      <c r="O2370">
        <v>0</v>
      </c>
      <c r="P2370">
        <v>0</v>
      </c>
      <c r="Q2370">
        <v>0</v>
      </c>
      <c r="R2370">
        <v>0</v>
      </c>
      <c r="S2370">
        <v>0</v>
      </c>
      <c r="T2370" t="b">
        <v>1</v>
      </c>
      <c r="U2370" s="23">
        <v>45730.027870370373</v>
      </c>
      <c r="W2370" t="s">
        <v>2794</v>
      </c>
    </row>
    <row r="2371" spans="1:23" x14ac:dyDescent="0.3">
      <c r="A2371" t="s">
        <v>1534</v>
      </c>
      <c r="B2371" t="s">
        <v>2792</v>
      </c>
      <c r="C2371" s="24" t="s">
        <v>2793</v>
      </c>
      <c r="D2371">
        <v>8904336803095</v>
      </c>
      <c r="G2371" t="s">
        <v>1569</v>
      </c>
      <c r="I2371" t="s">
        <v>9</v>
      </c>
      <c r="J2371" t="s">
        <v>1769</v>
      </c>
      <c r="K2371">
        <v>899</v>
      </c>
      <c r="L2371">
        <v>0</v>
      </c>
      <c r="M2371" s="24">
        <v>0</v>
      </c>
      <c r="N2371">
        <v>0</v>
      </c>
      <c r="O2371">
        <v>0</v>
      </c>
      <c r="P2371">
        <v>0</v>
      </c>
      <c r="Q2371">
        <v>0</v>
      </c>
      <c r="R2371">
        <v>0</v>
      </c>
      <c r="S2371">
        <v>0</v>
      </c>
      <c r="T2371" t="b">
        <v>1</v>
      </c>
      <c r="U2371" s="23">
        <v>45695.079895833333</v>
      </c>
      <c r="W2371" t="s">
        <v>2794</v>
      </c>
    </row>
    <row r="2372" spans="1:23" x14ac:dyDescent="0.3">
      <c r="A2372" t="s">
        <v>1540</v>
      </c>
      <c r="B2372" t="s">
        <v>2792</v>
      </c>
      <c r="C2372" s="24" t="s">
        <v>2793</v>
      </c>
      <c r="D2372">
        <v>8904336803095</v>
      </c>
      <c r="G2372" t="s">
        <v>1569</v>
      </c>
      <c r="I2372" t="s">
        <v>9</v>
      </c>
      <c r="J2372" t="s">
        <v>1769</v>
      </c>
      <c r="K2372">
        <v>899</v>
      </c>
      <c r="L2372">
        <v>0</v>
      </c>
      <c r="M2372" s="24">
        <v>0</v>
      </c>
      <c r="N2372">
        <v>0</v>
      </c>
      <c r="O2372">
        <v>0</v>
      </c>
      <c r="P2372">
        <v>0</v>
      </c>
      <c r="Q2372">
        <v>0</v>
      </c>
      <c r="R2372">
        <v>0</v>
      </c>
      <c r="S2372">
        <v>0</v>
      </c>
      <c r="T2372" t="b">
        <v>1</v>
      </c>
      <c r="U2372" s="23">
        <v>45873.326585648145</v>
      </c>
      <c r="W2372" t="s">
        <v>2794</v>
      </c>
    </row>
    <row r="2373" spans="1:23" x14ac:dyDescent="0.3">
      <c r="A2373" t="s">
        <v>1827</v>
      </c>
      <c r="B2373" t="s">
        <v>2792</v>
      </c>
      <c r="C2373" s="24" t="s">
        <v>2793</v>
      </c>
      <c r="D2373">
        <v>8904336803095</v>
      </c>
      <c r="G2373" t="s">
        <v>1569</v>
      </c>
      <c r="I2373" t="s">
        <v>9</v>
      </c>
      <c r="J2373" t="s">
        <v>1769</v>
      </c>
      <c r="K2373">
        <v>899</v>
      </c>
      <c r="L2373">
        <v>0</v>
      </c>
      <c r="M2373" s="24">
        <v>0</v>
      </c>
      <c r="N2373">
        <v>0</v>
      </c>
      <c r="O2373">
        <v>0</v>
      </c>
      <c r="P2373">
        <v>0</v>
      </c>
      <c r="Q2373">
        <v>0</v>
      </c>
      <c r="R2373">
        <v>0</v>
      </c>
      <c r="S2373">
        <v>0</v>
      </c>
      <c r="T2373" t="b">
        <v>1</v>
      </c>
      <c r="U2373" s="23">
        <v>45695.079895833333</v>
      </c>
      <c r="W2373" t="s">
        <v>2794</v>
      </c>
    </row>
    <row r="2374" spans="1:23" x14ac:dyDescent="0.3">
      <c r="A2374" t="s">
        <v>1530</v>
      </c>
      <c r="B2374" t="s">
        <v>2792</v>
      </c>
      <c r="C2374" s="24" t="s">
        <v>2793</v>
      </c>
      <c r="D2374">
        <v>8904336803095</v>
      </c>
      <c r="G2374" t="s">
        <v>1569</v>
      </c>
      <c r="I2374" t="s">
        <v>9</v>
      </c>
      <c r="J2374" t="s">
        <v>1769</v>
      </c>
      <c r="K2374">
        <v>899</v>
      </c>
      <c r="L2374">
        <v>0</v>
      </c>
      <c r="M2374" s="24">
        <v>5</v>
      </c>
      <c r="N2374">
        <v>0</v>
      </c>
      <c r="O2374">
        <v>1</v>
      </c>
      <c r="P2374">
        <v>0</v>
      </c>
      <c r="Q2374">
        <v>0</v>
      </c>
      <c r="R2374">
        <v>0</v>
      </c>
      <c r="S2374">
        <v>0</v>
      </c>
      <c r="T2374" t="b">
        <v>1</v>
      </c>
      <c r="U2374" s="23">
        <v>46037.681145833332</v>
      </c>
      <c r="W2374" t="s">
        <v>2794</v>
      </c>
    </row>
    <row r="2375" spans="1:23" x14ac:dyDescent="0.3">
      <c r="A2375" t="s">
        <v>1541</v>
      </c>
      <c r="B2375" t="s">
        <v>2792</v>
      </c>
      <c r="C2375" s="24" t="s">
        <v>2793</v>
      </c>
      <c r="D2375">
        <v>8904336803095</v>
      </c>
      <c r="G2375" t="s">
        <v>1569</v>
      </c>
      <c r="I2375" t="s">
        <v>9</v>
      </c>
      <c r="J2375" t="s">
        <v>1769</v>
      </c>
      <c r="K2375">
        <v>899</v>
      </c>
      <c r="L2375">
        <v>0</v>
      </c>
      <c r="M2375" s="24">
        <v>0</v>
      </c>
      <c r="N2375">
        <v>0</v>
      </c>
      <c r="O2375">
        <v>0</v>
      </c>
      <c r="P2375">
        <v>0</v>
      </c>
      <c r="Q2375">
        <v>0</v>
      </c>
      <c r="R2375">
        <v>0</v>
      </c>
      <c r="S2375">
        <v>0</v>
      </c>
      <c r="T2375" t="b">
        <v>1</v>
      </c>
      <c r="U2375" s="23">
        <v>45902.989641203705</v>
      </c>
      <c r="W2375" t="s">
        <v>2794</v>
      </c>
    </row>
    <row r="2376" spans="1:23" x14ac:dyDescent="0.3">
      <c r="A2376" t="s">
        <v>1546</v>
      </c>
      <c r="B2376" t="s">
        <v>2792</v>
      </c>
      <c r="C2376" s="24" t="s">
        <v>2793</v>
      </c>
      <c r="D2376">
        <v>8904336803095</v>
      </c>
      <c r="G2376" t="s">
        <v>1569</v>
      </c>
      <c r="I2376" t="s">
        <v>9</v>
      </c>
      <c r="J2376" t="s">
        <v>1769</v>
      </c>
      <c r="K2376">
        <v>899</v>
      </c>
      <c r="L2376">
        <v>0</v>
      </c>
      <c r="M2376" s="24">
        <v>0</v>
      </c>
      <c r="N2376">
        <v>0</v>
      </c>
      <c r="O2376">
        <v>0</v>
      </c>
      <c r="P2376">
        <v>0</v>
      </c>
      <c r="Q2376">
        <v>0</v>
      </c>
      <c r="R2376">
        <v>0</v>
      </c>
      <c r="S2376">
        <v>0</v>
      </c>
      <c r="T2376" t="b">
        <v>1</v>
      </c>
      <c r="U2376" s="23">
        <v>45996.716053240743</v>
      </c>
      <c r="W2376" t="s">
        <v>2794</v>
      </c>
    </row>
    <row r="2377" spans="1:23" x14ac:dyDescent="0.3">
      <c r="A2377" t="s">
        <v>1627</v>
      </c>
      <c r="B2377" t="s">
        <v>2795</v>
      </c>
      <c r="C2377" s="24" t="s">
        <v>2796</v>
      </c>
      <c r="D2377">
        <v>8906045371308</v>
      </c>
      <c r="G2377" t="s">
        <v>1569</v>
      </c>
      <c r="I2377" t="s">
        <v>9</v>
      </c>
      <c r="J2377" t="s">
        <v>1886</v>
      </c>
      <c r="K2377">
        <v>699</v>
      </c>
      <c r="L2377">
        <v>0</v>
      </c>
      <c r="M2377" s="24">
        <v>15</v>
      </c>
      <c r="N2377">
        <v>2</v>
      </c>
      <c r="O2377">
        <v>3</v>
      </c>
      <c r="P2377">
        <v>0</v>
      </c>
      <c r="Q2377">
        <v>0</v>
      </c>
      <c r="R2377">
        <v>0</v>
      </c>
      <c r="S2377">
        <v>300</v>
      </c>
      <c r="T2377" t="b">
        <v>1</v>
      </c>
      <c r="U2377" s="23">
        <v>45727.843854166669</v>
      </c>
      <c r="V2377">
        <v>309</v>
      </c>
    </row>
    <row r="2378" spans="1:23" x14ac:dyDescent="0.3">
      <c r="A2378" t="s">
        <v>1631</v>
      </c>
      <c r="B2378" t="s">
        <v>2795</v>
      </c>
      <c r="C2378" s="24" t="s">
        <v>2796</v>
      </c>
      <c r="D2378">
        <v>8906045371308</v>
      </c>
      <c r="G2378" t="s">
        <v>1569</v>
      </c>
      <c r="I2378" t="s">
        <v>9</v>
      </c>
      <c r="J2378" t="s">
        <v>1886</v>
      </c>
      <c r="K2378">
        <v>699</v>
      </c>
      <c r="L2378">
        <v>0</v>
      </c>
      <c r="M2378" s="24">
        <v>26</v>
      </c>
      <c r="N2378">
        <v>0</v>
      </c>
      <c r="O2378">
        <v>0</v>
      </c>
      <c r="P2378">
        <v>1</v>
      </c>
      <c r="Q2378">
        <v>0</v>
      </c>
      <c r="R2378">
        <v>0</v>
      </c>
      <c r="S2378">
        <v>0</v>
      </c>
      <c r="T2378" t="b">
        <v>1</v>
      </c>
      <c r="U2378" s="23">
        <v>45695.079895833333</v>
      </c>
      <c r="V2378">
        <v>309</v>
      </c>
    </row>
    <row r="2379" spans="1:23" x14ac:dyDescent="0.3">
      <c r="A2379" t="s">
        <v>1534</v>
      </c>
      <c r="B2379" t="s">
        <v>2795</v>
      </c>
      <c r="C2379" s="24" t="s">
        <v>2796</v>
      </c>
      <c r="D2379">
        <v>8906045371308</v>
      </c>
      <c r="G2379" t="s">
        <v>1569</v>
      </c>
      <c r="I2379" t="s">
        <v>9</v>
      </c>
      <c r="J2379" t="s">
        <v>1886</v>
      </c>
      <c r="K2379">
        <v>699</v>
      </c>
      <c r="L2379">
        <v>0</v>
      </c>
      <c r="M2379" s="24">
        <v>0</v>
      </c>
      <c r="N2379">
        <v>0</v>
      </c>
      <c r="O2379">
        <v>0</v>
      </c>
      <c r="P2379">
        <v>0</v>
      </c>
      <c r="Q2379">
        <v>0</v>
      </c>
      <c r="R2379">
        <v>0</v>
      </c>
      <c r="S2379">
        <v>0</v>
      </c>
      <c r="T2379" t="b">
        <v>1</v>
      </c>
      <c r="U2379" s="23">
        <v>45695.079895833333</v>
      </c>
      <c r="V2379">
        <v>309</v>
      </c>
    </row>
    <row r="2380" spans="1:23" x14ac:dyDescent="0.3">
      <c r="A2380" t="s">
        <v>1540</v>
      </c>
      <c r="B2380" t="s">
        <v>2795</v>
      </c>
      <c r="C2380" s="24" t="s">
        <v>2796</v>
      </c>
      <c r="D2380">
        <v>8906045371308</v>
      </c>
      <c r="G2380" t="s">
        <v>1569</v>
      </c>
      <c r="I2380" t="s">
        <v>9</v>
      </c>
      <c r="J2380" t="s">
        <v>1886</v>
      </c>
      <c r="K2380">
        <v>699</v>
      </c>
      <c r="L2380">
        <v>0</v>
      </c>
      <c r="M2380" s="24">
        <v>0</v>
      </c>
      <c r="N2380">
        <v>0</v>
      </c>
      <c r="O2380">
        <v>0</v>
      </c>
      <c r="P2380">
        <v>0</v>
      </c>
      <c r="Q2380">
        <v>0</v>
      </c>
      <c r="R2380">
        <v>0</v>
      </c>
      <c r="S2380">
        <v>0</v>
      </c>
      <c r="T2380" t="b">
        <v>1</v>
      </c>
      <c r="U2380" s="23">
        <v>45695.079895833333</v>
      </c>
      <c r="V2380">
        <v>309</v>
      </c>
    </row>
    <row r="2381" spans="1:23" x14ac:dyDescent="0.3">
      <c r="A2381" t="s">
        <v>1627</v>
      </c>
      <c r="B2381" t="s">
        <v>2797</v>
      </c>
      <c r="C2381" s="24" t="s">
        <v>2798</v>
      </c>
      <c r="D2381">
        <v>8904336803101</v>
      </c>
      <c r="G2381" t="s">
        <v>1728</v>
      </c>
      <c r="I2381" t="s">
        <v>9</v>
      </c>
      <c r="J2381" t="s">
        <v>2121</v>
      </c>
      <c r="K2381">
        <v>3999</v>
      </c>
      <c r="L2381">
        <v>0</v>
      </c>
      <c r="M2381" s="24">
        <v>0</v>
      </c>
      <c r="N2381">
        <v>0</v>
      </c>
      <c r="O2381">
        <v>0</v>
      </c>
      <c r="P2381">
        <v>0</v>
      </c>
      <c r="Q2381">
        <v>0</v>
      </c>
      <c r="R2381">
        <v>0</v>
      </c>
      <c r="S2381">
        <v>0</v>
      </c>
      <c r="T2381" t="b">
        <v>1</v>
      </c>
      <c r="U2381" s="23">
        <v>45825.56585648148</v>
      </c>
    </row>
    <row r="2382" spans="1:23" x14ac:dyDescent="0.3">
      <c r="A2382" t="s">
        <v>1534</v>
      </c>
      <c r="B2382" t="s">
        <v>2797</v>
      </c>
      <c r="C2382" s="24" t="s">
        <v>2798</v>
      </c>
      <c r="D2382">
        <v>8904336803101</v>
      </c>
      <c r="G2382" t="s">
        <v>1728</v>
      </c>
      <c r="I2382" t="s">
        <v>9</v>
      </c>
      <c r="J2382" t="s">
        <v>2121</v>
      </c>
      <c r="K2382">
        <v>3999</v>
      </c>
      <c r="L2382">
        <v>0</v>
      </c>
      <c r="M2382" s="24">
        <v>0</v>
      </c>
      <c r="N2382">
        <v>0</v>
      </c>
      <c r="O2382">
        <v>0</v>
      </c>
      <c r="P2382">
        <v>0</v>
      </c>
      <c r="Q2382">
        <v>0</v>
      </c>
      <c r="R2382">
        <v>0</v>
      </c>
      <c r="S2382">
        <v>0</v>
      </c>
      <c r="T2382" t="b">
        <v>1</v>
      </c>
      <c r="U2382" s="23">
        <v>45695.079895833333</v>
      </c>
    </row>
    <row r="2383" spans="1:23" x14ac:dyDescent="0.3">
      <c r="A2383" t="s">
        <v>1540</v>
      </c>
      <c r="B2383" t="s">
        <v>2797</v>
      </c>
      <c r="C2383" s="24" t="s">
        <v>2798</v>
      </c>
      <c r="D2383">
        <v>8904336803101</v>
      </c>
      <c r="G2383" t="s">
        <v>1728</v>
      </c>
      <c r="I2383" t="s">
        <v>9</v>
      </c>
      <c r="J2383" t="s">
        <v>2121</v>
      </c>
      <c r="K2383">
        <v>3999</v>
      </c>
      <c r="L2383">
        <v>0</v>
      </c>
      <c r="M2383" s="24">
        <v>0</v>
      </c>
      <c r="N2383">
        <v>0</v>
      </c>
      <c r="O2383">
        <v>0</v>
      </c>
      <c r="P2383">
        <v>0</v>
      </c>
      <c r="Q2383">
        <v>0</v>
      </c>
      <c r="R2383">
        <v>0</v>
      </c>
      <c r="S2383">
        <v>0</v>
      </c>
      <c r="T2383" t="b">
        <v>1</v>
      </c>
      <c r="U2383" s="23">
        <v>45825.56585648148</v>
      </c>
    </row>
    <row r="2384" spans="1:23" x14ac:dyDescent="0.3">
      <c r="A2384" t="s">
        <v>1541</v>
      </c>
      <c r="B2384" t="s">
        <v>2797</v>
      </c>
      <c r="C2384" s="24" t="s">
        <v>2798</v>
      </c>
      <c r="D2384">
        <v>8904336803101</v>
      </c>
      <c r="G2384" t="s">
        <v>1728</v>
      </c>
      <c r="I2384" t="s">
        <v>9</v>
      </c>
      <c r="J2384" t="s">
        <v>2121</v>
      </c>
      <c r="K2384">
        <v>3999</v>
      </c>
      <c r="L2384">
        <v>0</v>
      </c>
      <c r="M2384" s="24">
        <v>0</v>
      </c>
      <c r="N2384">
        <v>0</v>
      </c>
      <c r="O2384">
        <v>0</v>
      </c>
      <c r="P2384">
        <v>0</v>
      </c>
      <c r="Q2384">
        <v>0</v>
      </c>
      <c r="R2384">
        <v>0</v>
      </c>
      <c r="S2384">
        <v>0</v>
      </c>
      <c r="T2384" t="b">
        <v>1</v>
      </c>
      <c r="U2384" s="23">
        <v>45832.605000000003</v>
      </c>
    </row>
    <row r="2385" spans="1:23" x14ac:dyDescent="0.3">
      <c r="A2385" t="s">
        <v>1546</v>
      </c>
      <c r="B2385" t="s">
        <v>2797</v>
      </c>
      <c r="C2385" s="24" t="s">
        <v>2798</v>
      </c>
      <c r="D2385">
        <v>8904336803101</v>
      </c>
      <c r="G2385" t="s">
        <v>1728</v>
      </c>
      <c r="I2385" t="s">
        <v>9</v>
      </c>
      <c r="J2385" t="s">
        <v>2121</v>
      </c>
      <c r="K2385">
        <v>3999</v>
      </c>
      <c r="L2385">
        <v>0</v>
      </c>
      <c r="M2385" s="24">
        <v>0</v>
      </c>
      <c r="N2385">
        <v>0</v>
      </c>
      <c r="O2385">
        <v>0</v>
      </c>
      <c r="P2385">
        <v>0</v>
      </c>
      <c r="Q2385">
        <v>0</v>
      </c>
      <c r="R2385">
        <v>0</v>
      </c>
      <c r="S2385">
        <v>0</v>
      </c>
      <c r="T2385" t="b">
        <v>1</v>
      </c>
      <c r="U2385" s="23">
        <v>46024.69734953704</v>
      </c>
    </row>
    <row r="2386" spans="1:23" x14ac:dyDescent="0.3">
      <c r="A2386" t="s">
        <v>1627</v>
      </c>
      <c r="B2386" t="s">
        <v>2799</v>
      </c>
      <c r="C2386" s="24" t="s">
        <v>2800</v>
      </c>
      <c r="D2386">
        <v>8904336803118</v>
      </c>
      <c r="G2386" t="s">
        <v>1669</v>
      </c>
      <c r="I2386" t="s">
        <v>9</v>
      </c>
      <c r="J2386" t="s">
        <v>2121</v>
      </c>
      <c r="K2386">
        <v>3999</v>
      </c>
      <c r="L2386">
        <v>0</v>
      </c>
      <c r="M2386" s="24">
        <v>0</v>
      </c>
      <c r="N2386">
        <v>0</v>
      </c>
      <c r="O2386">
        <v>0</v>
      </c>
      <c r="P2386">
        <v>0</v>
      </c>
      <c r="Q2386">
        <v>0</v>
      </c>
      <c r="R2386">
        <v>0</v>
      </c>
      <c r="S2386">
        <v>0</v>
      </c>
      <c r="T2386" t="b">
        <v>1</v>
      </c>
      <c r="U2386" s="23">
        <v>45825.56585648148</v>
      </c>
    </row>
    <row r="2387" spans="1:23" x14ac:dyDescent="0.3">
      <c r="A2387" t="s">
        <v>1534</v>
      </c>
      <c r="B2387" t="s">
        <v>2799</v>
      </c>
      <c r="C2387" s="24" t="s">
        <v>2800</v>
      </c>
      <c r="D2387">
        <v>8904336803118</v>
      </c>
      <c r="G2387" t="s">
        <v>1669</v>
      </c>
      <c r="I2387" t="s">
        <v>9</v>
      </c>
      <c r="J2387" t="s">
        <v>2121</v>
      </c>
      <c r="K2387">
        <v>3999</v>
      </c>
      <c r="L2387">
        <v>0</v>
      </c>
      <c r="M2387" s="24">
        <v>0</v>
      </c>
      <c r="N2387">
        <v>0</v>
      </c>
      <c r="O2387">
        <v>0</v>
      </c>
      <c r="P2387">
        <v>0</v>
      </c>
      <c r="Q2387">
        <v>0</v>
      </c>
      <c r="R2387">
        <v>0</v>
      </c>
      <c r="S2387">
        <v>0</v>
      </c>
      <c r="T2387" t="b">
        <v>1</v>
      </c>
      <c r="U2387" s="23">
        <v>45695.079895833333</v>
      </c>
    </row>
    <row r="2388" spans="1:23" x14ac:dyDescent="0.3">
      <c r="A2388" t="s">
        <v>1540</v>
      </c>
      <c r="B2388" t="s">
        <v>2799</v>
      </c>
      <c r="C2388" s="24" t="s">
        <v>2800</v>
      </c>
      <c r="D2388">
        <v>8904336803118</v>
      </c>
      <c r="G2388" t="s">
        <v>1669</v>
      </c>
      <c r="I2388" t="s">
        <v>9</v>
      </c>
      <c r="J2388" t="s">
        <v>2121</v>
      </c>
      <c r="K2388">
        <v>3999</v>
      </c>
      <c r="L2388">
        <v>0</v>
      </c>
      <c r="M2388" s="24">
        <v>0</v>
      </c>
      <c r="N2388">
        <v>0</v>
      </c>
      <c r="O2388">
        <v>0</v>
      </c>
      <c r="P2388">
        <v>0</v>
      </c>
      <c r="Q2388">
        <v>0</v>
      </c>
      <c r="R2388">
        <v>0</v>
      </c>
      <c r="S2388">
        <v>0</v>
      </c>
      <c r="T2388" t="b">
        <v>1</v>
      </c>
      <c r="U2388" s="23">
        <v>45825.56585648148</v>
      </c>
    </row>
    <row r="2389" spans="1:23" x14ac:dyDescent="0.3">
      <c r="A2389" t="s">
        <v>1627</v>
      </c>
      <c r="B2389" t="s">
        <v>2801</v>
      </c>
      <c r="C2389" s="24" t="s">
        <v>2802</v>
      </c>
      <c r="D2389">
        <v>8904336803125</v>
      </c>
      <c r="G2389" t="s">
        <v>1589</v>
      </c>
      <c r="I2389" t="s">
        <v>9</v>
      </c>
      <c r="J2389" t="s">
        <v>2121</v>
      </c>
      <c r="K2389">
        <v>3999</v>
      </c>
      <c r="L2389">
        <v>0</v>
      </c>
      <c r="M2389" s="24">
        <v>0</v>
      </c>
      <c r="N2389">
        <v>0</v>
      </c>
      <c r="O2389">
        <v>0</v>
      </c>
      <c r="P2389">
        <v>0</v>
      </c>
      <c r="Q2389">
        <v>0</v>
      </c>
      <c r="R2389">
        <v>0</v>
      </c>
      <c r="S2389">
        <v>0</v>
      </c>
      <c r="T2389" t="b">
        <v>1</v>
      </c>
      <c r="U2389" s="23">
        <v>45825.56585648148</v>
      </c>
    </row>
    <row r="2390" spans="1:23" x14ac:dyDescent="0.3">
      <c r="A2390" t="s">
        <v>1534</v>
      </c>
      <c r="B2390" t="s">
        <v>2801</v>
      </c>
      <c r="C2390" s="24" t="s">
        <v>2802</v>
      </c>
      <c r="D2390">
        <v>8904336803125</v>
      </c>
      <c r="G2390" t="s">
        <v>1589</v>
      </c>
      <c r="I2390" t="s">
        <v>9</v>
      </c>
      <c r="J2390" t="s">
        <v>2121</v>
      </c>
      <c r="K2390">
        <v>3999</v>
      </c>
      <c r="L2390">
        <v>0</v>
      </c>
      <c r="M2390" s="24">
        <v>0</v>
      </c>
      <c r="N2390">
        <v>0</v>
      </c>
      <c r="O2390">
        <v>0</v>
      </c>
      <c r="P2390">
        <v>0</v>
      </c>
      <c r="Q2390">
        <v>0</v>
      </c>
      <c r="R2390">
        <v>0</v>
      </c>
      <c r="S2390">
        <v>0</v>
      </c>
      <c r="T2390" t="b">
        <v>1</v>
      </c>
      <c r="U2390" s="23">
        <v>45695.079895833333</v>
      </c>
    </row>
    <row r="2391" spans="1:23" x14ac:dyDescent="0.3">
      <c r="A2391" t="s">
        <v>1540</v>
      </c>
      <c r="B2391" t="s">
        <v>2801</v>
      </c>
      <c r="C2391" s="24" t="s">
        <v>2802</v>
      </c>
      <c r="D2391">
        <v>8904336803125</v>
      </c>
      <c r="G2391" t="s">
        <v>1589</v>
      </c>
      <c r="I2391" t="s">
        <v>9</v>
      </c>
      <c r="J2391" t="s">
        <v>2121</v>
      </c>
      <c r="K2391">
        <v>3999</v>
      </c>
      <c r="L2391">
        <v>0</v>
      </c>
      <c r="M2391" s="24">
        <v>0</v>
      </c>
      <c r="N2391">
        <v>0</v>
      </c>
      <c r="O2391">
        <v>0</v>
      </c>
      <c r="P2391">
        <v>0</v>
      </c>
      <c r="Q2391">
        <v>0</v>
      </c>
      <c r="R2391">
        <v>0</v>
      </c>
      <c r="S2391">
        <v>0</v>
      </c>
      <c r="T2391" t="b">
        <v>1</v>
      </c>
      <c r="U2391" s="23">
        <v>45825.56585648148</v>
      </c>
    </row>
    <row r="2392" spans="1:23" x14ac:dyDescent="0.3">
      <c r="A2392" t="s">
        <v>1827</v>
      </c>
      <c r="B2392" t="s">
        <v>2801</v>
      </c>
      <c r="C2392" s="24" t="s">
        <v>2802</v>
      </c>
      <c r="D2392">
        <v>8904336803125</v>
      </c>
      <c r="G2392" t="s">
        <v>1589</v>
      </c>
      <c r="I2392" t="s">
        <v>9</v>
      </c>
      <c r="J2392" t="s">
        <v>2121</v>
      </c>
      <c r="K2392">
        <v>3999</v>
      </c>
      <c r="L2392">
        <v>0</v>
      </c>
      <c r="M2392" s="24">
        <v>0</v>
      </c>
      <c r="N2392">
        <v>0</v>
      </c>
      <c r="O2392">
        <v>0</v>
      </c>
      <c r="P2392">
        <v>1</v>
      </c>
      <c r="Q2392">
        <v>0</v>
      </c>
      <c r="R2392">
        <v>0</v>
      </c>
      <c r="S2392">
        <v>0</v>
      </c>
      <c r="T2392" t="b">
        <v>1</v>
      </c>
      <c r="U2392" s="23">
        <v>45695.079895833333</v>
      </c>
    </row>
    <row r="2393" spans="1:23" x14ac:dyDescent="0.3">
      <c r="A2393" t="s">
        <v>1541</v>
      </c>
      <c r="B2393" t="s">
        <v>2801</v>
      </c>
      <c r="C2393" s="24" t="s">
        <v>2802</v>
      </c>
      <c r="D2393">
        <v>8904336803125</v>
      </c>
      <c r="G2393" t="s">
        <v>1589</v>
      </c>
      <c r="I2393" t="s">
        <v>9</v>
      </c>
      <c r="J2393" t="s">
        <v>2121</v>
      </c>
      <c r="K2393">
        <v>3999</v>
      </c>
      <c r="L2393">
        <v>0</v>
      </c>
      <c r="M2393" s="24">
        <v>0</v>
      </c>
      <c r="N2393">
        <v>0</v>
      </c>
      <c r="O2393">
        <v>0</v>
      </c>
      <c r="P2393">
        <v>0</v>
      </c>
      <c r="Q2393">
        <v>0</v>
      </c>
      <c r="R2393">
        <v>0</v>
      </c>
      <c r="S2393">
        <v>0</v>
      </c>
      <c r="T2393" t="b">
        <v>1</v>
      </c>
      <c r="U2393" s="23">
        <v>45832.605000000003</v>
      </c>
    </row>
    <row r="2394" spans="1:23" x14ac:dyDescent="0.3">
      <c r="A2394" t="s">
        <v>1546</v>
      </c>
      <c r="B2394" t="s">
        <v>2801</v>
      </c>
      <c r="C2394" s="24" t="s">
        <v>2802</v>
      </c>
      <c r="D2394">
        <v>8904336803125</v>
      </c>
      <c r="G2394" t="s">
        <v>1589</v>
      </c>
      <c r="I2394" t="s">
        <v>9</v>
      </c>
      <c r="J2394" t="s">
        <v>2121</v>
      </c>
      <c r="K2394">
        <v>3999</v>
      </c>
      <c r="L2394">
        <v>0</v>
      </c>
      <c r="M2394" s="24">
        <v>0</v>
      </c>
      <c r="N2394">
        <v>0</v>
      </c>
      <c r="O2394">
        <v>0</v>
      </c>
      <c r="P2394">
        <v>0</v>
      </c>
      <c r="Q2394">
        <v>0</v>
      </c>
      <c r="R2394">
        <v>0</v>
      </c>
      <c r="S2394">
        <v>0</v>
      </c>
      <c r="T2394" t="b">
        <v>1</v>
      </c>
      <c r="U2394" s="23">
        <v>46024.69734953704</v>
      </c>
    </row>
    <row r="2395" spans="1:23" x14ac:dyDescent="0.3">
      <c r="A2395" t="s">
        <v>1534</v>
      </c>
      <c r="B2395" t="s">
        <v>2803</v>
      </c>
      <c r="C2395" s="24" t="s">
        <v>2804</v>
      </c>
      <c r="D2395">
        <v>8904336803132</v>
      </c>
      <c r="G2395" t="s">
        <v>1537</v>
      </c>
      <c r="I2395" t="s">
        <v>9</v>
      </c>
      <c r="J2395" t="s">
        <v>1692</v>
      </c>
      <c r="K2395">
        <v>899</v>
      </c>
      <c r="L2395">
        <v>0</v>
      </c>
      <c r="M2395" s="24">
        <v>0</v>
      </c>
      <c r="N2395">
        <v>0</v>
      </c>
      <c r="O2395">
        <v>0</v>
      </c>
      <c r="P2395">
        <v>1</v>
      </c>
      <c r="Q2395">
        <v>0</v>
      </c>
      <c r="R2395">
        <v>0</v>
      </c>
      <c r="S2395">
        <v>20</v>
      </c>
      <c r="T2395" t="b">
        <v>1</v>
      </c>
      <c r="U2395" s="23">
        <v>45791.790648148148</v>
      </c>
      <c r="W2395" t="s">
        <v>2805</v>
      </c>
    </row>
    <row r="2396" spans="1:23" x14ac:dyDescent="0.3">
      <c r="A2396" t="s">
        <v>1540</v>
      </c>
      <c r="B2396" t="s">
        <v>2803</v>
      </c>
      <c r="C2396" s="24" t="s">
        <v>2804</v>
      </c>
      <c r="D2396">
        <v>8904336803132</v>
      </c>
      <c r="G2396" t="s">
        <v>1537</v>
      </c>
      <c r="I2396" t="s">
        <v>9</v>
      </c>
      <c r="J2396" t="s">
        <v>1692</v>
      </c>
      <c r="K2396">
        <v>899</v>
      </c>
      <c r="L2396">
        <v>0</v>
      </c>
      <c r="M2396" s="24">
        <v>1</v>
      </c>
      <c r="N2396">
        <v>0</v>
      </c>
      <c r="O2396">
        <v>11</v>
      </c>
      <c r="P2396">
        <v>0</v>
      </c>
      <c r="Q2396">
        <v>1</v>
      </c>
      <c r="R2396">
        <v>0</v>
      </c>
      <c r="S2396">
        <v>0</v>
      </c>
      <c r="T2396" t="b">
        <v>1</v>
      </c>
      <c r="U2396" s="23">
        <v>45791.790648148148</v>
      </c>
      <c r="W2396" t="s">
        <v>2805</v>
      </c>
    </row>
    <row r="2397" spans="1:23" x14ac:dyDescent="0.3">
      <c r="A2397" t="s">
        <v>1827</v>
      </c>
      <c r="B2397" t="s">
        <v>2803</v>
      </c>
      <c r="C2397" s="24" t="s">
        <v>2804</v>
      </c>
      <c r="D2397">
        <v>8904336803132</v>
      </c>
      <c r="G2397" t="s">
        <v>1537</v>
      </c>
      <c r="I2397" t="s">
        <v>9</v>
      </c>
      <c r="J2397" t="s">
        <v>1692</v>
      </c>
      <c r="K2397">
        <v>899</v>
      </c>
      <c r="L2397">
        <v>0</v>
      </c>
      <c r="M2397" s="24">
        <v>0</v>
      </c>
      <c r="N2397">
        <v>0</v>
      </c>
      <c r="O2397">
        <v>0</v>
      </c>
      <c r="P2397">
        <v>0</v>
      </c>
      <c r="Q2397">
        <v>0</v>
      </c>
      <c r="R2397">
        <v>0</v>
      </c>
      <c r="S2397">
        <v>0</v>
      </c>
      <c r="T2397" t="b">
        <v>1</v>
      </c>
      <c r="U2397" s="23">
        <v>45791.790648148148</v>
      </c>
      <c r="W2397" t="s">
        <v>2805</v>
      </c>
    </row>
    <row r="2398" spans="1:23" x14ac:dyDescent="0.3">
      <c r="A2398" t="s">
        <v>1530</v>
      </c>
      <c r="B2398" t="s">
        <v>2803</v>
      </c>
      <c r="C2398" s="24" t="s">
        <v>2804</v>
      </c>
      <c r="D2398">
        <v>8904336803132</v>
      </c>
      <c r="G2398" t="s">
        <v>1537</v>
      </c>
      <c r="I2398" t="s">
        <v>9</v>
      </c>
      <c r="J2398" t="s">
        <v>1692</v>
      </c>
      <c r="K2398">
        <v>899</v>
      </c>
      <c r="L2398">
        <v>0</v>
      </c>
      <c r="M2398" s="24">
        <v>51</v>
      </c>
      <c r="N2398">
        <v>3</v>
      </c>
      <c r="O2398">
        <v>28</v>
      </c>
      <c r="P2398">
        <v>4</v>
      </c>
      <c r="Q2398">
        <v>0</v>
      </c>
      <c r="R2398">
        <v>0</v>
      </c>
      <c r="S2398">
        <v>3</v>
      </c>
      <c r="T2398" t="b">
        <v>1</v>
      </c>
      <c r="U2398" s="23">
        <v>46038.642488425925</v>
      </c>
      <c r="W2398" t="s">
        <v>2805</v>
      </c>
    </row>
    <row r="2399" spans="1:23" x14ac:dyDescent="0.3">
      <c r="A2399" t="s">
        <v>1542</v>
      </c>
      <c r="B2399" t="s">
        <v>2803</v>
      </c>
      <c r="C2399" s="24" t="s">
        <v>2804</v>
      </c>
      <c r="D2399">
        <v>8904336803132</v>
      </c>
      <c r="G2399" t="s">
        <v>1537</v>
      </c>
      <c r="I2399" t="s">
        <v>9</v>
      </c>
      <c r="J2399" t="s">
        <v>1692</v>
      </c>
      <c r="K2399">
        <v>899</v>
      </c>
      <c r="L2399">
        <v>0</v>
      </c>
      <c r="M2399" s="24">
        <v>0</v>
      </c>
      <c r="N2399">
        <v>0</v>
      </c>
      <c r="O2399">
        <v>0</v>
      </c>
      <c r="P2399">
        <v>0</v>
      </c>
      <c r="Q2399">
        <v>0</v>
      </c>
      <c r="R2399">
        <v>0</v>
      </c>
      <c r="S2399">
        <v>0</v>
      </c>
      <c r="T2399" t="b">
        <v>1</v>
      </c>
      <c r="U2399" s="23">
        <v>46010.423634259256</v>
      </c>
      <c r="W2399" t="s">
        <v>2805</v>
      </c>
    </row>
    <row r="2400" spans="1:23" x14ac:dyDescent="0.3">
      <c r="A2400" t="s">
        <v>1541</v>
      </c>
      <c r="B2400" t="s">
        <v>2803</v>
      </c>
      <c r="C2400" s="24" t="s">
        <v>2804</v>
      </c>
      <c r="D2400">
        <v>8904336803132</v>
      </c>
      <c r="G2400" t="s">
        <v>1537</v>
      </c>
      <c r="I2400" t="s">
        <v>9</v>
      </c>
      <c r="J2400" t="s">
        <v>1692</v>
      </c>
      <c r="K2400">
        <v>899</v>
      </c>
      <c r="L2400">
        <v>0</v>
      </c>
      <c r="M2400" s="24">
        <v>1</v>
      </c>
      <c r="N2400">
        <v>0</v>
      </c>
      <c r="O2400">
        <v>0</v>
      </c>
      <c r="P2400">
        <v>0</v>
      </c>
      <c r="Q2400">
        <v>0</v>
      </c>
      <c r="R2400">
        <v>0</v>
      </c>
      <c r="S2400">
        <v>0</v>
      </c>
      <c r="T2400" t="b">
        <v>1</v>
      </c>
      <c r="U2400" s="23">
        <v>46037.455138888887</v>
      </c>
      <c r="W2400" t="s">
        <v>2805</v>
      </c>
    </row>
    <row r="2401" spans="1:23" x14ac:dyDescent="0.3">
      <c r="A2401" t="s">
        <v>1545</v>
      </c>
      <c r="B2401" t="s">
        <v>2803</v>
      </c>
      <c r="C2401" s="24" t="s">
        <v>2804</v>
      </c>
      <c r="D2401">
        <v>8904336803132</v>
      </c>
      <c r="G2401" t="s">
        <v>1537</v>
      </c>
      <c r="I2401" t="s">
        <v>9</v>
      </c>
      <c r="J2401" t="s">
        <v>1692</v>
      </c>
      <c r="K2401">
        <v>899</v>
      </c>
      <c r="L2401">
        <v>0</v>
      </c>
      <c r="M2401" s="24">
        <v>2</v>
      </c>
      <c r="N2401">
        <v>0</v>
      </c>
      <c r="O2401">
        <v>0</v>
      </c>
      <c r="P2401">
        <v>0</v>
      </c>
      <c r="Q2401">
        <v>0</v>
      </c>
      <c r="R2401">
        <v>0</v>
      </c>
      <c r="S2401">
        <v>0</v>
      </c>
      <c r="T2401" t="b">
        <v>1</v>
      </c>
      <c r="U2401" s="23">
        <v>46037.625439814816</v>
      </c>
      <c r="W2401" t="s">
        <v>2805</v>
      </c>
    </row>
    <row r="2402" spans="1:23" x14ac:dyDescent="0.3">
      <c r="A2402" t="s">
        <v>1544</v>
      </c>
      <c r="B2402" t="s">
        <v>2803</v>
      </c>
      <c r="C2402" s="24" t="s">
        <v>2804</v>
      </c>
      <c r="D2402">
        <v>8904336803132</v>
      </c>
      <c r="G2402" t="s">
        <v>1537</v>
      </c>
      <c r="I2402" t="s">
        <v>9</v>
      </c>
      <c r="J2402" t="s">
        <v>1692</v>
      </c>
      <c r="K2402">
        <v>899</v>
      </c>
      <c r="L2402">
        <v>0</v>
      </c>
      <c r="M2402" s="24">
        <v>0</v>
      </c>
      <c r="N2402">
        <v>0</v>
      </c>
      <c r="O2402">
        <v>0</v>
      </c>
      <c r="P2402">
        <v>0</v>
      </c>
      <c r="Q2402">
        <v>0</v>
      </c>
      <c r="R2402">
        <v>0</v>
      </c>
      <c r="S2402">
        <v>0</v>
      </c>
      <c r="T2402" t="b">
        <v>1</v>
      </c>
      <c r="U2402" s="23">
        <v>46037.455138888887</v>
      </c>
      <c r="W2402" t="s">
        <v>2805</v>
      </c>
    </row>
    <row r="2403" spans="1:23" x14ac:dyDescent="0.3">
      <c r="A2403" t="s">
        <v>1543</v>
      </c>
      <c r="B2403" t="s">
        <v>2803</v>
      </c>
      <c r="C2403" s="24" t="s">
        <v>2804</v>
      </c>
      <c r="D2403">
        <v>8904336803132</v>
      </c>
      <c r="G2403" t="s">
        <v>1537</v>
      </c>
      <c r="I2403" t="s">
        <v>9</v>
      </c>
      <c r="J2403" t="s">
        <v>1692</v>
      </c>
      <c r="K2403">
        <v>899</v>
      </c>
      <c r="L2403">
        <v>0</v>
      </c>
      <c r="M2403" s="24">
        <v>0</v>
      </c>
      <c r="N2403">
        <v>0</v>
      </c>
      <c r="O2403">
        <v>0</v>
      </c>
      <c r="P2403">
        <v>0</v>
      </c>
      <c r="Q2403">
        <v>0</v>
      </c>
      <c r="R2403">
        <v>0</v>
      </c>
      <c r="S2403">
        <v>0</v>
      </c>
      <c r="T2403" t="b">
        <v>1</v>
      </c>
      <c r="U2403" s="23">
        <v>46037.455138888887</v>
      </c>
      <c r="W2403" t="s">
        <v>2805</v>
      </c>
    </row>
    <row r="2404" spans="1:23" x14ac:dyDescent="0.3">
      <c r="A2404" t="s">
        <v>1546</v>
      </c>
      <c r="B2404" t="s">
        <v>2803</v>
      </c>
      <c r="C2404" s="24" t="s">
        <v>2804</v>
      </c>
      <c r="D2404">
        <v>8904336803132</v>
      </c>
      <c r="G2404" t="s">
        <v>1537</v>
      </c>
      <c r="I2404" t="s">
        <v>9</v>
      </c>
      <c r="J2404" t="s">
        <v>1692</v>
      </c>
      <c r="K2404">
        <v>899</v>
      </c>
      <c r="L2404">
        <v>0</v>
      </c>
      <c r="M2404" s="24">
        <v>0</v>
      </c>
      <c r="N2404">
        <v>0</v>
      </c>
      <c r="O2404">
        <v>0</v>
      </c>
      <c r="P2404">
        <v>0</v>
      </c>
      <c r="Q2404">
        <v>0</v>
      </c>
      <c r="R2404">
        <v>0</v>
      </c>
      <c r="S2404">
        <v>0</v>
      </c>
      <c r="T2404" t="b">
        <v>1</v>
      </c>
      <c r="U2404" s="23">
        <v>46037.455138888887</v>
      </c>
      <c r="W2404" t="s">
        <v>2805</v>
      </c>
    </row>
    <row r="2405" spans="1:23" x14ac:dyDescent="0.3">
      <c r="A2405" t="s">
        <v>1540</v>
      </c>
      <c r="B2405" t="s">
        <v>2806</v>
      </c>
      <c r="C2405" s="24" t="s">
        <v>2807</v>
      </c>
      <c r="D2405">
        <v>8904336803149</v>
      </c>
      <c r="G2405" t="s">
        <v>1537</v>
      </c>
      <c r="I2405" t="s">
        <v>9</v>
      </c>
      <c r="J2405" t="s">
        <v>2121</v>
      </c>
      <c r="K2405">
        <v>2899</v>
      </c>
      <c r="L2405">
        <v>0</v>
      </c>
      <c r="M2405" s="24">
        <v>0</v>
      </c>
      <c r="N2405">
        <v>0</v>
      </c>
      <c r="O2405">
        <v>0</v>
      </c>
      <c r="P2405">
        <v>0</v>
      </c>
      <c r="Q2405">
        <v>0</v>
      </c>
      <c r="R2405">
        <v>0</v>
      </c>
      <c r="S2405">
        <v>0</v>
      </c>
      <c r="T2405" t="b">
        <v>1</v>
      </c>
      <c r="U2405" s="23">
        <v>45825.565879629627</v>
      </c>
    </row>
    <row r="2406" spans="1:23" x14ac:dyDescent="0.3">
      <c r="A2406" t="s">
        <v>1827</v>
      </c>
      <c r="B2406" t="s">
        <v>2806</v>
      </c>
      <c r="C2406" s="24" t="s">
        <v>2807</v>
      </c>
      <c r="D2406">
        <v>8904336803149</v>
      </c>
      <c r="G2406" t="s">
        <v>1537</v>
      </c>
      <c r="I2406" t="s">
        <v>9</v>
      </c>
      <c r="J2406" t="s">
        <v>2121</v>
      </c>
      <c r="K2406">
        <v>2899</v>
      </c>
      <c r="L2406">
        <v>0</v>
      </c>
      <c r="M2406" s="24">
        <v>0</v>
      </c>
      <c r="N2406">
        <v>0</v>
      </c>
      <c r="O2406">
        <v>0</v>
      </c>
      <c r="P2406">
        <v>0</v>
      </c>
      <c r="Q2406">
        <v>0</v>
      </c>
      <c r="R2406">
        <v>0</v>
      </c>
      <c r="S2406">
        <v>0</v>
      </c>
      <c r="T2406" t="b">
        <v>1</v>
      </c>
      <c r="U2406" s="23">
        <v>45112.793252314812</v>
      </c>
    </row>
    <row r="2407" spans="1:23" x14ac:dyDescent="0.3">
      <c r="A2407" t="s">
        <v>1541</v>
      </c>
      <c r="B2407" t="s">
        <v>2806</v>
      </c>
      <c r="C2407" s="24" t="s">
        <v>2807</v>
      </c>
      <c r="D2407">
        <v>8904336803149</v>
      </c>
      <c r="G2407" t="s">
        <v>1537</v>
      </c>
      <c r="I2407" t="s">
        <v>9</v>
      </c>
      <c r="J2407" t="s">
        <v>2121</v>
      </c>
      <c r="K2407">
        <v>2899</v>
      </c>
      <c r="L2407">
        <v>0</v>
      </c>
      <c r="M2407" s="24">
        <v>0</v>
      </c>
      <c r="N2407">
        <v>0</v>
      </c>
      <c r="O2407">
        <v>0</v>
      </c>
      <c r="P2407">
        <v>0</v>
      </c>
      <c r="Q2407">
        <v>0</v>
      </c>
      <c r="R2407">
        <v>0</v>
      </c>
      <c r="S2407">
        <v>0</v>
      </c>
      <c r="T2407" t="b">
        <v>1</v>
      </c>
      <c r="U2407" s="23">
        <v>45832.605208333334</v>
      </c>
    </row>
    <row r="2408" spans="1:23" x14ac:dyDescent="0.3">
      <c r="A2408" t="s">
        <v>1546</v>
      </c>
      <c r="B2408" t="s">
        <v>2806</v>
      </c>
      <c r="C2408" s="24" t="s">
        <v>2807</v>
      </c>
      <c r="D2408">
        <v>8904336803149</v>
      </c>
      <c r="G2408" t="s">
        <v>1537</v>
      </c>
      <c r="I2408" t="s">
        <v>9</v>
      </c>
      <c r="J2408" t="s">
        <v>2121</v>
      </c>
      <c r="K2408">
        <v>2899</v>
      </c>
      <c r="L2408">
        <v>0</v>
      </c>
      <c r="M2408" s="24">
        <v>0</v>
      </c>
      <c r="N2408">
        <v>0</v>
      </c>
      <c r="O2408">
        <v>0</v>
      </c>
      <c r="P2408">
        <v>0</v>
      </c>
      <c r="Q2408">
        <v>0</v>
      </c>
      <c r="R2408">
        <v>0</v>
      </c>
      <c r="S2408">
        <v>0</v>
      </c>
      <c r="T2408" t="b">
        <v>1</v>
      </c>
      <c r="U2408" s="23">
        <v>45996.716412037036</v>
      </c>
    </row>
    <row r="2409" spans="1:23" x14ac:dyDescent="0.3">
      <c r="A2409" t="s">
        <v>1540</v>
      </c>
      <c r="B2409" t="s">
        <v>2808</v>
      </c>
      <c r="C2409" s="24" t="s">
        <v>2809</v>
      </c>
      <c r="D2409">
        <v>8904336803156</v>
      </c>
      <c r="G2409" t="s">
        <v>1728</v>
      </c>
      <c r="I2409" t="s">
        <v>9</v>
      </c>
      <c r="J2409" t="s">
        <v>2121</v>
      </c>
      <c r="K2409">
        <v>2899</v>
      </c>
      <c r="L2409">
        <v>0</v>
      </c>
      <c r="M2409" s="24">
        <v>0</v>
      </c>
      <c r="N2409">
        <v>0</v>
      </c>
      <c r="O2409">
        <v>0</v>
      </c>
      <c r="P2409">
        <v>0</v>
      </c>
      <c r="Q2409">
        <v>0</v>
      </c>
      <c r="R2409">
        <v>0</v>
      </c>
      <c r="S2409">
        <v>0</v>
      </c>
      <c r="T2409" t="b">
        <v>1</v>
      </c>
      <c r="U2409" s="23">
        <v>45825.565879629627</v>
      </c>
    </row>
    <row r="2410" spans="1:23" x14ac:dyDescent="0.3">
      <c r="A2410" t="s">
        <v>1827</v>
      </c>
      <c r="B2410" t="s">
        <v>2808</v>
      </c>
      <c r="C2410" s="24" t="s">
        <v>2809</v>
      </c>
      <c r="D2410">
        <v>8904336803156</v>
      </c>
      <c r="G2410" t="s">
        <v>1728</v>
      </c>
      <c r="I2410" t="s">
        <v>9</v>
      </c>
      <c r="J2410" t="s">
        <v>2121</v>
      </c>
      <c r="K2410">
        <v>2899</v>
      </c>
      <c r="L2410">
        <v>0</v>
      </c>
      <c r="M2410" s="24">
        <v>0</v>
      </c>
      <c r="N2410">
        <v>0</v>
      </c>
      <c r="O2410">
        <v>0</v>
      </c>
      <c r="P2410">
        <v>0</v>
      </c>
      <c r="Q2410">
        <v>0</v>
      </c>
      <c r="R2410">
        <v>0</v>
      </c>
      <c r="S2410">
        <v>0</v>
      </c>
      <c r="T2410" t="b">
        <v>1</v>
      </c>
      <c r="U2410" s="23">
        <v>45112.793252314812</v>
      </c>
    </row>
    <row r="2411" spans="1:23" x14ac:dyDescent="0.3">
      <c r="A2411" t="s">
        <v>1530</v>
      </c>
      <c r="B2411" t="s">
        <v>2808</v>
      </c>
      <c r="C2411" s="24" t="s">
        <v>2809</v>
      </c>
      <c r="D2411">
        <v>8904336803156</v>
      </c>
      <c r="G2411" t="s">
        <v>1728</v>
      </c>
      <c r="I2411" t="s">
        <v>9</v>
      </c>
      <c r="J2411" t="s">
        <v>2121</v>
      </c>
      <c r="K2411">
        <v>2899</v>
      </c>
      <c r="L2411">
        <v>0</v>
      </c>
      <c r="M2411" s="24">
        <v>0</v>
      </c>
      <c r="N2411">
        <v>0</v>
      </c>
      <c r="O2411">
        <v>0</v>
      </c>
      <c r="P2411">
        <v>0</v>
      </c>
      <c r="Q2411">
        <v>0</v>
      </c>
      <c r="R2411">
        <v>0</v>
      </c>
      <c r="S2411">
        <v>0</v>
      </c>
      <c r="T2411" t="b">
        <v>1</v>
      </c>
      <c r="U2411" s="23">
        <v>45832.605208333334</v>
      </c>
    </row>
    <row r="2412" spans="1:23" x14ac:dyDescent="0.3">
      <c r="A2412" t="s">
        <v>1541</v>
      </c>
      <c r="B2412" t="s">
        <v>2808</v>
      </c>
      <c r="C2412" s="24" t="s">
        <v>2809</v>
      </c>
      <c r="D2412">
        <v>8904336803156</v>
      </c>
      <c r="G2412" t="s">
        <v>1728</v>
      </c>
      <c r="I2412" t="s">
        <v>9</v>
      </c>
      <c r="J2412" t="s">
        <v>2121</v>
      </c>
      <c r="K2412">
        <v>2899</v>
      </c>
      <c r="L2412">
        <v>0</v>
      </c>
      <c r="M2412" s="24">
        <v>0</v>
      </c>
      <c r="N2412">
        <v>0</v>
      </c>
      <c r="O2412">
        <v>0</v>
      </c>
      <c r="P2412">
        <v>0</v>
      </c>
      <c r="Q2412">
        <v>0</v>
      </c>
      <c r="R2412">
        <v>0</v>
      </c>
      <c r="S2412">
        <v>0</v>
      </c>
      <c r="T2412" t="b">
        <v>1</v>
      </c>
      <c r="U2412" s="23">
        <v>45832.605208333334</v>
      </c>
    </row>
    <row r="2413" spans="1:23" x14ac:dyDescent="0.3">
      <c r="A2413" t="s">
        <v>1546</v>
      </c>
      <c r="B2413" t="s">
        <v>2808</v>
      </c>
      <c r="C2413" s="24" t="s">
        <v>2809</v>
      </c>
      <c r="D2413">
        <v>8904336803156</v>
      </c>
      <c r="G2413" t="s">
        <v>1728</v>
      </c>
      <c r="I2413" t="s">
        <v>9</v>
      </c>
      <c r="J2413" t="s">
        <v>2121</v>
      </c>
      <c r="K2413">
        <v>2899</v>
      </c>
      <c r="L2413">
        <v>0</v>
      </c>
      <c r="M2413" s="24">
        <v>0</v>
      </c>
      <c r="N2413">
        <v>0</v>
      </c>
      <c r="O2413">
        <v>0</v>
      </c>
      <c r="P2413">
        <v>0</v>
      </c>
      <c r="Q2413">
        <v>0</v>
      </c>
      <c r="R2413">
        <v>0</v>
      </c>
      <c r="S2413">
        <v>0</v>
      </c>
      <c r="T2413" t="b">
        <v>1</v>
      </c>
      <c r="U2413" s="23">
        <v>45996.716423611113</v>
      </c>
    </row>
    <row r="2414" spans="1:23" x14ac:dyDescent="0.3">
      <c r="A2414" t="s">
        <v>1627</v>
      </c>
      <c r="B2414" t="s">
        <v>2810</v>
      </c>
      <c r="C2414" s="24" t="s">
        <v>2811</v>
      </c>
      <c r="D2414">
        <v>8904336803163</v>
      </c>
      <c r="G2414" t="s">
        <v>1537</v>
      </c>
      <c r="I2414" t="s">
        <v>9</v>
      </c>
      <c r="J2414" t="s">
        <v>1634</v>
      </c>
      <c r="K2414">
        <v>1499</v>
      </c>
      <c r="L2414">
        <v>0</v>
      </c>
      <c r="M2414" s="24">
        <v>0</v>
      </c>
      <c r="N2414">
        <v>0</v>
      </c>
      <c r="O2414">
        <v>0</v>
      </c>
      <c r="P2414">
        <v>0</v>
      </c>
      <c r="Q2414">
        <v>0</v>
      </c>
      <c r="R2414">
        <v>0</v>
      </c>
      <c r="S2414">
        <v>0</v>
      </c>
      <c r="T2414" t="b">
        <v>1</v>
      </c>
      <c r="U2414" s="23">
        <v>45799.479212962964</v>
      </c>
    </row>
    <row r="2415" spans="1:23" x14ac:dyDescent="0.3">
      <c r="A2415" t="s">
        <v>1534</v>
      </c>
      <c r="B2415" t="s">
        <v>2810</v>
      </c>
      <c r="C2415" s="24" t="s">
        <v>2811</v>
      </c>
      <c r="D2415">
        <v>8904336803163</v>
      </c>
      <c r="G2415" t="s">
        <v>1537</v>
      </c>
      <c r="I2415" t="s">
        <v>9</v>
      </c>
      <c r="J2415" t="s">
        <v>1634</v>
      </c>
      <c r="K2415">
        <v>1499</v>
      </c>
      <c r="L2415">
        <v>0</v>
      </c>
      <c r="M2415" s="24">
        <v>0</v>
      </c>
      <c r="N2415">
        <v>0</v>
      </c>
      <c r="O2415">
        <v>0</v>
      </c>
      <c r="P2415">
        <v>0</v>
      </c>
      <c r="Q2415">
        <v>0</v>
      </c>
      <c r="R2415">
        <v>0</v>
      </c>
      <c r="S2415">
        <v>0</v>
      </c>
      <c r="T2415" t="b">
        <v>1</v>
      </c>
      <c r="U2415" s="23">
        <v>45695.079895833333</v>
      </c>
    </row>
    <row r="2416" spans="1:23" x14ac:dyDescent="0.3">
      <c r="A2416" t="s">
        <v>1540</v>
      </c>
      <c r="B2416" t="s">
        <v>2810</v>
      </c>
      <c r="C2416" s="24" t="s">
        <v>2811</v>
      </c>
      <c r="D2416">
        <v>8904336803163</v>
      </c>
      <c r="G2416" t="s">
        <v>1537</v>
      </c>
      <c r="I2416" t="s">
        <v>9</v>
      </c>
      <c r="J2416" t="s">
        <v>1634</v>
      </c>
      <c r="K2416">
        <v>1499</v>
      </c>
      <c r="L2416">
        <v>0</v>
      </c>
      <c r="M2416" s="24">
        <v>0</v>
      </c>
      <c r="N2416">
        <v>0</v>
      </c>
      <c r="O2416">
        <v>0</v>
      </c>
      <c r="P2416">
        <v>0</v>
      </c>
      <c r="Q2416">
        <v>0</v>
      </c>
      <c r="R2416">
        <v>0</v>
      </c>
      <c r="S2416">
        <v>0</v>
      </c>
      <c r="T2416" t="b">
        <v>1</v>
      </c>
      <c r="U2416" s="23">
        <v>45799.479212962964</v>
      </c>
    </row>
    <row r="2417" spans="1:21" x14ac:dyDescent="0.3">
      <c r="A2417" t="s">
        <v>1827</v>
      </c>
      <c r="B2417" t="s">
        <v>2810</v>
      </c>
      <c r="C2417" s="24" t="s">
        <v>2811</v>
      </c>
      <c r="D2417">
        <v>8904336803163</v>
      </c>
      <c r="G2417" t="s">
        <v>1537</v>
      </c>
      <c r="I2417" t="s">
        <v>9</v>
      </c>
      <c r="J2417" t="s">
        <v>1634</v>
      </c>
      <c r="K2417">
        <v>1499</v>
      </c>
      <c r="L2417">
        <v>0</v>
      </c>
      <c r="M2417" s="24">
        <v>0</v>
      </c>
      <c r="N2417">
        <v>0</v>
      </c>
      <c r="O2417">
        <v>0</v>
      </c>
      <c r="P2417">
        <v>0</v>
      </c>
      <c r="Q2417">
        <v>0</v>
      </c>
      <c r="R2417">
        <v>0</v>
      </c>
      <c r="S2417">
        <v>0</v>
      </c>
      <c r="T2417" t="b">
        <v>1</v>
      </c>
      <c r="U2417" s="23">
        <v>45695.079895833333</v>
      </c>
    </row>
    <row r="2418" spans="1:21" x14ac:dyDescent="0.3">
      <c r="A2418" t="s">
        <v>1530</v>
      </c>
      <c r="B2418" t="s">
        <v>2810</v>
      </c>
      <c r="C2418" s="24" t="s">
        <v>2811</v>
      </c>
      <c r="D2418">
        <v>8904336803163</v>
      </c>
      <c r="G2418" t="s">
        <v>1537</v>
      </c>
      <c r="I2418" t="s">
        <v>9</v>
      </c>
      <c r="J2418" t="s">
        <v>1634</v>
      </c>
      <c r="K2418">
        <v>1499</v>
      </c>
      <c r="L2418">
        <v>0</v>
      </c>
      <c r="M2418" s="24">
        <v>0</v>
      </c>
      <c r="N2418">
        <v>0</v>
      </c>
      <c r="O2418">
        <v>1</v>
      </c>
      <c r="P2418">
        <v>0</v>
      </c>
      <c r="Q2418">
        <v>0</v>
      </c>
      <c r="R2418">
        <v>0</v>
      </c>
      <c r="S2418">
        <v>0</v>
      </c>
      <c r="T2418" t="b">
        <v>1</v>
      </c>
      <c r="U2418" s="23">
        <v>45882.783136574071</v>
      </c>
    </row>
    <row r="2419" spans="1:21" x14ac:dyDescent="0.3">
      <c r="A2419" t="s">
        <v>1541</v>
      </c>
      <c r="B2419" t="s">
        <v>2810</v>
      </c>
      <c r="C2419" s="24" t="s">
        <v>2811</v>
      </c>
      <c r="D2419">
        <v>8904336803163</v>
      </c>
      <c r="G2419" t="s">
        <v>1537</v>
      </c>
      <c r="I2419" t="s">
        <v>9</v>
      </c>
      <c r="J2419" t="s">
        <v>1634</v>
      </c>
      <c r="K2419">
        <v>1499</v>
      </c>
      <c r="L2419">
        <v>0</v>
      </c>
      <c r="M2419" s="24">
        <v>0</v>
      </c>
      <c r="N2419">
        <v>0</v>
      </c>
      <c r="O2419">
        <v>0</v>
      </c>
      <c r="P2419">
        <v>0</v>
      </c>
      <c r="Q2419">
        <v>0</v>
      </c>
      <c r="R2419">
        <v>0</v>
      </c>
      <c r="S2419">
        <v>0</v>
      </c>
      <c r="T2419" t="b">
        <v>1</v>
      </c>
      <c r="U2419" s="23">
        <v>45850.375208333331</v>
      </c>
    </row>
    <row r="2420" spans="1:21" x14ac:dyDescent="0.3">
      <c r="A2420" t="s">
        <v>1543</v>
      </c>
      <c r="B2420" t="s">
        <v>2810</v>
      </c>
      <c r="C2420" s="24" t="s">
        <v>2811</v>
      </c>
      <c r="D2420">
        <v>8904336803163</v>
      </c>
      <c r="G2420" t="s">
        <v>1537</v>
      </c>
      <c r="I2420" t="s">
        <v>9</v>
      </c>
      <c r="J2420" t="s">
        <v>1634</v>
      </c>
      <c r="K2420">
        <v>1499</v>
      </c>
      <c r="L2420">
        <v>0</v>
      </c>
      <c r="M2420" s="24">
        <v>0</v>
      </c>
      <c r="N2420">
        <v>0</v>
      </c>
      <c r="O2420">
        <v>0</v>
      </c>
      <c r="P2420">
        <v>0</v>
      </c>
      <c r="Q2420">
        <v>0</v>
      </c>
      <c r="R2420">
        <v>0</v>
      </c>
      <c r="S2420">
        <v>0</v>
      </c>
      <c r="T2420" t="b">
        <v>1</v>
      </c>
      <c r="U2420" s="23">
        <v>45850.375208333331</v>
      </c>
    </row>
    <row r="2421" spans="1:21" x14ac:dyDescent="0.3">
      <c r="A2421" t="s">
        <v>1544</v>
      </c>
      <c r="B2421" t="s">
        <v>2810</v>
      </c>
      <c r="C2421" s="24" t="s">
        <v>2811</v>
      </c>
      <c r="D2421">
        <v>8904336803163</v>
      </c>
      <c r="G2421" t="s">
        <v>1537</v>
      </c>
      <c r="I2421" t="s">
        <v>9</v>
      </c>
      <c r="J2421" t="s">
        <v>1634</v>
      </c>
      <c r="K2421">
        <v>1499</v>
      </c>
      <c r="L2421">
        <v>0</v>
      </c>
      <c r="M2421" s="24">
        <v>0</v>
      </c>
      <c r="N2421">
        <v>0</v>
      </c>
      <c r="O2421">
        <v>0</v>
      </c>
      <c r="P2421">
        <v>0</v>
      </c>
      <c r="Q2421">
        <v>0</v>
      </c>
      <c r="R2421">
        <v>0</v>
      </c>
      <c r="S2421">
        <v>0</v>
      </c>
      <c r="T2421" t="b">
        <v>1</v>
      </c>
      <c r="U2421" s="23">
        <v>45850.375208333331</v>
      </c>
    </row>
    <row r="2422" spans="1:21" x14ac:dyDescent="0.3">
      <c r="A2422" t="s">
        <v>1546</v>
      </c>
      <c r="B2422" t="s">
        <v>2810</v>
      </c>
      <c r="C2422" s="24" t="s">
        <v>2811</v>
      </c>
      <c r="D2422">
        <v>8904336803163</v>
      </c>
      <c r="G2422" t="s">
        <v>1537</v>
      </c>
      <c r="I2422" t="s">
        <v>9</v>
      </c>
      <c r="J2422" t="s">
        <v>1634</v>
      </c>
      <c r="K2422">
        <v>1499</v>
      </c>
      <c r="L2422">
        <v>0</v>
      </c>
      <c r="M2422" s="24">
        <v>0</v>
      </c>
      <c r="N2422">
        <v>0</v>
      </c>
      <c r="O2422">
        <v>0</v>
      </c>
      <c r="P2422">
        <v>0</v>
      </c>
      <c r="Q2422">
        <v>0</v>
      </c>
      <c r="R2422">
        <v>0</v>
      </c>
      <c r="S2422">
        <v>0</v>
      </c>
      <c r="T2422" t="b">
        <v>1</v>
      </c>
      <c r="U2422" s="23">
        <v>45996.716111111113</v>
      </c>
    </row>
    <row r="2423" spans="1:21" x14ac:dyDescent="0.3">
      <c r="A2423" t="s">
        <v>1534</v>
      </c>
      <c r="B2423" t="s">
        <v>2812</v>
      </c>
      <c r="C2423" s="24" t="s">
        <v>2813</v>
      </c>
      <c r="D2423">
        <v>8904336803170</v>
      </c>
      <c r="G2423" t="s">
        <v>1537</v>
      </c>
      <c r="I2423" t="s">
        <v>9</v>
      </c>
      <c r="J2423" t="s">
        <v>1634</v>
      </c>
      <c r="K2423">
        <v>1499</v>
      </c>
      <c r="L2423">
        <v>0</v>
      </c>
      <c r="M2423" s="24">
        <v>0</v>
      </c>
      <c r="N2423">
        <v>0</v>
      </c>
      <c r="O2423">
        <v>3</v>
      </c>
      <c r="P2423">
        <v>0</v>
      </c>
      <c r="Q2423">
        <v>0</v>
      </c>
      <c r="R2423">
        <v>0</v>
      </c>
      <c r="S2423">
        <v>0</v>
      </c>
      <c r="T2423" t="b">
        <v>1</v>
      </c>
      <c r="U2423" s="23">
        <v>45695.079895833333</v>
      </c>
    </row>
    <row r="2424" spans="1:21" x14ac:dyDescent="0.3">
      <c r="A2424" t="s">
        <v>1540</v>
      </c>
      <c r="B2424" t="s">
        <v>2812</v>
      </c>
      <c r="C2424" s="24" t="s">
        <v>2813</v>
      </c>
      <c r="D2424">
        <v>8904336803170</v>
      </c>
      <c r="G2424" t="s">
        <v>1537</v>
      </c>
      <c r="I2424" t="s">
        <v>9</v>
      </c>
      <c r="J2424" t="s">
        <v>1634</v>
      </c>
      <c r="K2424">
        <v>1499</v>
      </c>
      <c r="L2424">
        <v>0</v>
      </c>
      <c r="M2424" s="24">
        <v>1</v>
      </c>
      <c r="N2424">
        <v>0</v>
      </c>
      <c r="O2424">
        <v>3</v>
      </c>
      <c r="P2424">
        <v>0</v>
      </c>
      <c r="Q2424">
        <v>0</v>
      </c>
      <c r="R2424">
        <v>0</v>
      </c>
      <c r="S2424">
        <v>50</v>
      </c>
      <c r="T2424" t="b">
        <v>1</v>
      </c>
      <c r="U2424" s="23">
        <v>45726.060081018521</v>
      </c>
    </row>
    <row r="2425" spans="1:21" x14ac:dyDescent="0.3">
      <c r="A2425" t="s">
        <v>1827</v>
      </c>
      <c r="B2425" t="s">
        <v>2812</v>
      </c>
      <c r="C2425" s="24" t="s">
        <v>2813</v>
      </c>
      <c r="D2425">
        <v>8904336803170</v>
      </c>
      <c r="G2425" t="s">
        <v>1537</v>
      </c>
      <c r="I2425" t="s">
        <v>9</v>
      </c>
      <c r="J2425" t="s">
        <v>1634</v>
      </c>
      <c r="K2425">
        <v>1499</v>
      </c>
      <c r="L2425">
        <v>0</v>
      </c>
      <c r="M2425" s="24">
        <v>3</v>
      </c>
      <c r="N2425">
        <v>0</v>
      </c>
      <c r="O2425">
        <v>0</v>
      </c>
      <c r="P2425">
        <v>2</v>
      </c>
      <c r="Q2425">
        <v>0</v>
      </c>
      <c r="R2425">
        <v>0</v>
      </c>
      <c r="S2425">
        <v>0</v>
      </c>
      <c r="T2425" t="b">
        <v>1</v>
      </c>
      <c r="U2425" s="23">
        <v>45695.079895833333</v>
      </c>
    </row>
    <row r="2426" spans="1:21" x14ac:dyDescent="0.3">
      <c r="A2426" t="s">
        <v>1530</v>
      </c>
      <c r="B2426" t="s">
        <v>2812</v>
      </c>
      <c r="C2426" s="24" t="s">
        <v>2813</v>
      </c>
      <c r="D2426">
        <v>8904336803170</v>
      </c>
      <c r="G2426" t="s">
        <v>1537</v>
      </c>
      <c r="I2426" t="s">
        <v>9</v>
      </c>
      <c r="J2426" t="s">
        <v>1634</v>
      </c>
      <c r="K2426">
        <v>1499</v>
      </c>
      <c r="L2426">
        <v>0</v>
      </c>
      <c r="M2426" s="24">
        <v>0</v>
      </c>
      <c r="N2426">
        <v>0</v>
      </c>
      <c r="O2426">
        <v>0</v>
      </c>
      <c r="P2426">
        <v>0</v>
      </c>
      <c r="Q2426">
        <v>0</v>
      </c>
      <c r="R2426">
        <v>0</v>
      </c>
      <c r="S2426">
        <v>3</v>
      </c>
      <c r="T2426" t="b">
        <v>1</v>
      </c>
      <c r="U2426" s="23">
        <v>45862.521793981483</v>
      </c>
    </row>
    <row r="2427" spans="1:21" x14ac:dyDescent="0.3">
      <c r="A2427" t="s">
        <v>1541</v>
      </c>
      <c r="B2427" t="s">
        <v>2812</v>
      </c>
      <c r="C2427" s="24" t="s">
        <v>2813</v>
      </c>
      <c r="D2427">
        <v>8904336803170</v>
      </c>
      <c r="G2427" t="s">
        <v>1537</v>
      </c>
      <c r="I2427" t="s">
        <v>9</v>
      </c>
      <c r="J2427" t="s">
        <v>1634</v>
      </c>
      <c r="K2427">
        <v>1499</v>
      </c>
      <c r="L2427">
        <v>0</v>
      </c>
      <c r="M2427" s="24">
        <v>1</v>
      </c>
      <c r="N2427">
        <v>0</v>
      </c>
      <c r="O2427">
        <v>0</v>
      </c>
      <c r="P2427">
        <v>0</v>
      </c>
      <c r="Q2427">
        <v>0</v>
      </c>
      <c r="R2427">
        <v>0</v>
      </c>
      <c r="S2427">
        <v>0</v>
      </c>
      <c r="T2427" t="b">
        <v>1</v>
      </c>
      <c r="U2427" s="23">
        <v>46029.010011574072</v>
      </c>
    </row>
    <row r="2428" spans="1:21" x14ac:dyDescent="0.3">
      <c r="A2428" t="s">
        <v>1543</v>
      </c>
      <c r="B2428" t="s">
        <v>2812</v>
      </c>
      <c r="C2428" s="24" t="s">
        <v>2813</v>
      </c>
      <c r="D2428">
        <v>8904336803170</v>
      </c>
      <c r="G2428" t="s">
        <v>1537</v>
      </c>
      <c r="I2428" t="s">
        <v>9</v>
      </c>
      <c r="J2428" t="s">
        <v>1634</v>
      </c>
      <c r="K2428">
        <v>1499</v>
      </c>
      <c r="L2428">
        <v>0</v>
      </c>
      <c r="M2428" s="24">
        <v>1</v>
      </c>
      <c r="N2428">
        <v>0</v>
      </c>
      <c r="O2428">
        <v>0</v>
      </c>
      <c r="P2428">
        <v>0</v>
      </c>
      <c r="Q2428">
        <v>0</v>
      </c>
      <c r="R2428">
        <v>0</v>
      </c>
      <c r="S2428">
        <v>0</v>
      </c>
      <c r="T2428" t="b">
        <v>1</v>
      </c>
      <c r="U2428" s="23">
        <v>46029.644652777781</v>
      </c>
    </row>
    <row r="2429" spans="1:21" x14ac:dyDescent="0.3">
      <c r="A2429" t="s">
        <v>1544</v>
      </c>
      <c r="B2429" t="s">
        <v>2812</v>
      </c>
      <c r="C2429" s="24" t="s">
        <v>2813</v>
      </c>
      <c r="D2429">
        <v>8904336803170</v>
      </c>
      <c r="G2429" t="s">
        <v>1537</v>
      </c>
      <c r="I2429" t="s">
        <v>9</v>
      </c>
      <c r="J2429" t="s">
        <v>1634</v>
      </c>
      <c r="K2429">
        <v>1499</v>
      </c>
      <c r="L2429">
        <v>0</v>
      </c>
      <c r="M2429" s="24">
        <v>2</v>
      </c>
      <c r="N2429">
        <v>0</v>
      </c>
      <c r="O2429">
        <v>0</v>
      </c>
      <c r="P2429">
        <v>0</v>
      </c>
      <c r="Q2429">
        <v>0</v>
      </c>
      <c r="R2429">
        <v>0</v>
      </c>
      <c r="S2429">
        <v>0</v>
      </c>
      <c r="T2429" t="b">
        <v>1</v>
      </c>
      <c r="U2429" s="23">
        <v>46029.445057870369</v>
      </c>
    </row>
    <row r="2430" spans="1:21" x14ac:dyDescent="0.3">
      <c r="A2430" t="s">
        <v>1542</v>
      </c>
      <c r="B2430" t="s">
        <v>2812</v>
      </c>
      <c r="C2430" s="24" t="s">
        <v>2813</v>
      </c>
      <c r="D2430">
        <v>8904336803170</v>
      </c>
      <c r="G2430" t="s">
        <v>1537</v>
      </c>
      <c r="I2430" t="s">
        <v>9</v>
      </c>
      <c r="J2430" t="s">
        <v>1634</v>
      </c>
      <c r="K2430">
        <v>1499</v>
      </c>
      <c r="L2430">
        <v>0</v>
      </c>
      <c r="M2430" s="24">
        <v>0</v>
      </c>
      <c r="N2430">
        <v>0</v>
      </c>
      <c r="O2430">
        <v>0</v>
      </c>
      <c r="P2430">
        <v>0</v>
      </c>
      <c r="Q2430">
        <v>0</v>
      </c>
      <c r="R2430">
        <v>0</v>
      </c>
      <c r="S2430">
        <v>0</v>
      </c>
      <c r="T2430" t="b">
        <v>1</v>
      </c>
      <c r="U2430" s="23">
        <v>45726.046226851853</v>
      </c>
    </row>
    <row r="2431" spans="1:21" x14ac:dyDescent="0.3">
      <c r="A2431" t="s">
        <v>1545</v>
      </c>
      <c r="B2431" t="s">
        <v>2812</v>
      </c>
      <c r="C2431" s="24" t="s">
        <v>2813</v>
      </c>
      <c r="D2431">
        <v>8904336803170</v>
      </c>
      <c r="G2431" t="s">
        <v>1537</v>
      </c>
      <c r="I2431" t="s">
        <v>9</v>
      </c>
      <c r="J2431" t="s">
        <v>1634</v>
      </c>
      <c r="K2431">
        <v>1499</v>
      </c>
      <c r="L2431">
        <v>0</v>
      </c>
      <c r="M2431" s="24">
        <v>2</v>
      </c>
      <c r="N2431">
        <v>0</v>
      </c>
      <c r="O2431">
        <v>0</v>
      </c>
      <c r="P2431">
        <v>0</v>
      </c>
      <c r="Q2431">
        <v>0</v>
      </c>
      <c r="R2431">
        <v>0</v>
      </c>
      <c r="S2431">
        <v>0</v>
      </c>
      <c r="T2431" t="b">
        <v>1</v>
      </c>
      <c r="U2431" s="23">
        <v>46028.891840277778</v>
      </c>
    </row>
    <row r="2432" spans="1:21" x14ac:dyDescent="0.3">
      <c r="A2432" t="s">
        <v>1546</v>
      </c>
      <c r="B2432" t="s">
        <v>2812</v>
      </c>
      <c r="C2432" s="24" t="s">
        <v>2813</v>
      </c>
      <c r="D2432">
        <v>8904336803170</v>
      </c>
      <c r="G2432" t="s">
        <v>1537</v>
      </c>
      <c r="I2432" t="s">
        <v>9</v>
      </c>
      <c r="J2432" t="s">
        <v>1634</v>
      </c>
      <c r="K2432">
        <v>1499</v>
      </c>
      <c r="L2432">
        <v>0</v>
      </c>
      <c r="M2432" s="24">
        <v>0</v>
      </c>
      <c r="N2432">
        <v>0</v>
      </c>
      <c r="O2432">
        <v>0</v>
      </c>
      <c r="P2432">
        <v>0</v>
      </c>
      <c r="Q2432">
        <v>0</v>
      </c>
      <c r="R2432">
        <v>0</v>
      </c>
      <c r="S2432">
        <v>0</v>
      </c>
      <c r="T2432" t="b">
        <v>1</v>
      </c>
      <c r="U2432" s="23">
        <v>45996.716111111113</v>
      </c>
    </row>
    <row r="2433" spans="1:22" x14ac:dyDescent="0.3">
      <c r="A2433" t="s">
        <v>1627</v>
      </c>
      <c r="B2433" t="s">
        <v>2814</v>
      </c>
      <c r="C2433" s="24" t="s">
        <v>2815</v>
      </c>
      <c r="D2433">
        <v>8904336803187</v>
      </c>
      <c r="G2433" t="s">
        <v>1669</v>
      </c>
      <c r="I2433" t="s">
        <v>9</v>
      </c>
      <c r="J2433" t="s">
        <v>1660</v>
      </c>
      <c r="K2433">
        <v>1999</v>
      </c>
      <c r="L2433">
        <v>0</v>
      </c>
      <c r="M2433" s="24">
        <v>0</v>
      </c>
      <c r="N2433">
        <v>0</v>
      </c>
      <c r="O2433">
        <v>0</v>
      </c>
      <c r="P2433">
        <v>0</v>
      </c>
      <c r="Q2433">
        <v>0</v>
      </c>
      <c r="R2433">
        <v>0</v>
      </c>
      <c r="S2433">
        <v>0</v>
      </c>
      <c r="T2433" t="b">
        <v>1</v>
      </c>
      <c r="U2433" s="23">
        <v>45727.843958333331</v>
      </c>
    </row>
    <row r="2434" spans="1:22" x14ac:dyDescent="0.3">
      <c r="A2434" t="s">
        <v>1534</v>
      </c>
      <c r="B2434" t="s">
        <v>2814</v>
      </c>
      <c r="C2434" s="24" t="s">
        <v>2815</v>
      </c>
      <c r="D2434">
        <v>8904336803187</v>
      </c>
      <c r="G2434" t="s">
        <v>1669</v>
      </c>
      <c r="I2434" t="s">
        <v>9</v>
      </c>
      <c r="J2434" t="s">
        <v>1660</v>
      </c>
      <c r="K2434">
        <v>1999</v>
      </c>
      <c r="L2434">
        <v>0</v>
      </c>
      <c r="M2434" s="24">
        <v>0</v>
      </c>
      <c r="N2434">
        <v>0</v>
      </c>
      <c r="O2434">
        <v>0</v>
      </c>
      <c r="P2434">
        <v>0</v>
      </c>
      <c r="Q2434">
        <v>0</v>
      </c>
      <c r="R2434">
        <v>0</v>
      </c>
      <c r="S2434">
        <v>0</v>
      </c>
      <c r="T2434" t="b">
        <v>1</v>
      </c>
      <c r="U2434" s="23">
        <v>45695.079895833333</v>
      </c>
    </row>
    <row r="2435" spans="1:22" x14ac:dyDescent="0.3">
      <c r="A2435" t="s">
        <v>1540</v>
      </c>
      <c r="B2435" t="s">
        <v>2814</v>
      </c>
      <c r="C2435" s="24" t="s">
        <v>2815</v>
      </c>
      <c r="D2435">
        <v>8904336803187</v>
      </c>
      <c r="G2435" t="s">
        <v>1669</v>
      </c>
      <c r="I2435" t="s">
        <v>9</v>
      </c>
      <c r="J2435" t="s">
        <v>1660</v>
      </c>
      <c r="K2435">
        <v>1999</v>
      </c>
      <c r="L2435">
        <v>0</v>
      </c>
      <c r="M2435" s="24">
        <v>0</v>
      </c>
      <c r="N2435">
        <v>0</v>
      </c>
      <c r="O2435">
        <v>0</v>
      </c>
      <c r="P2435">
        <v>0</v>
      </c>
      <c r="Q2435">
        <v>0</v>
      </c>
      <c r="R2435">
        <v>0</v>
      </c>
      <c r="S2435">
        <v>0</v>
      </c>
      <c r="T2435" t="b">
        <v>1</v>
      </c>
      <c r="U2435" s="23">
        <v>45695.079895833333</v>
      </c>
    </row>
    <row r="2436" spans="1:22" x14ac:dyDescent="0.3">
      <c r="A2436" t="s">
        <v>1627</v>
      </c>
      <c r="B2436" t="s">
        <v>2816</v>
      </c>
      <c r="C2436" s="24" t="s">
        <v>2817</v>
      </c>
      <c r="D2436">
        <v>8904336803194</v>
      </c>
      <c r="G2436" t="s">
        <v>1838</v>
      </c>
      <c r="I2436" t="s">
        <v>9</v>
      </c>
      <c r="J2436" t="s">
        <v>1660</v>
      </c>
      <c r="K2436">
        <v>1999</v>
      </c>
      <c r="L2436">
        <v>0</v>
      </c>
      <c r="M2436" s="24">
        <v>97</v>
      </c>
      <c r="N2436">
        <v>0</v>
      </c>
      <c r="O2436">
        <v>0</v>
      </c>
      <c r="P2436">
        <v>0</v>
      </c>
      <c r="Q2436">
        <v>0</v>
      </c>
      <c r="R2436">
        <v>0</v>
      </c>
      <c r="S2436">
        <v>0</v>
      </c>
      <c r="T2436" t="b">
        <v>1</v>
      </c>
      <c r="U2436" s="23">
        <v>45727.847569444442</v>
      </c>
    </row>
    <row r="2437" spans="1:22" x14ac:dyDescent="0.3">
      <c r="A2437" t="s">
        <v>1534</v>
      </c>
      <c r="B2437" t="s">
        <v>2816</v>
      </c>
      <c r="C2437" s="24" t="s">
        <v>2817</v>
      </c>
      <c r="D2437">
        <v>8904336803194</v>
      </c>
      <c r="G2437" t="s">
        <v>1838</v>
      </c>
      <c r="I2437" t="s">
        <v>9</v>
      </c>
      <c r="J2437" t="s">
        <v>1660</v>
      </c>
      <c r="K2437">
        <v>1999</v>
      </c>
      <c r="L2437">
        <v>0</v>
      </c>
      <c r="M2437" s="24">
        <v>0</v>
      </c>
      <c r="N2437">
        <v>0</v>
      </c>
      <c r="O2437">
        <v>0</v>
      </c>
      <c r="P2437">
        <v>0</v>
      </c>
      <c r="Q2437">
        <v>0</v>
      </c>
      <c r="R2437">
        <v>0</v>
      </c>
      <c r="S2437">
        <v>0</v>
      </c>
      <c r="T2437" t="b">
        <v>1</v>
      </c>
      <c r="U2437" s="23">
        <v>45695.079895833333</v>
      </c>
    </row>
    <row r="2438" spans="1:22" x14ac:dyDescent="0.3">
      <c r="A2438" t="s">
        <v>1540</v>
      </c>
      <c r="B2438" t="s">
        <v>2816</v>
      </c>
      <c r="C2438" s="24" t="s">
        <v>2817</v>
      </c>
      <c r="D2438">
        <v>8904336803194</v>
      </c>
      <c r="G2438" t="s">
        <v>1838</v>
      </c>
      <c r="I2438" t="s">
        <v>9</v>
      </c>
      <c r="J2438" t="s">
        <v>1660</v>
      </c>
      <c r="K2438">
        <v>1999</v>
      </c>
      <c r="L2438">
        <v>0</v>
      </c>
      <c r="M2438" s="24">
        <v>0</v>
      </c>
      <c r="N2438">
        <v>0</v>
      </c>
      <c r="O2438">
        <v>0</v>
      </c>
      <c r="P2438">
        <v>0</v>
      </c>
      <c r="Q2438">
        <v>0</v>
      </c>
      <c r="R2438">
        <v>0</v>
      </c>
      <c r="S2438">
        <v>0</v>
      </c>
      <c r="T2438" t="b">
        <v>1</v>
      </c>
      <c r="U2438" s="23">
        <v>45695.079895833333</v>
      </c>
    </row>
    <row r="2439" spans="1:22" x14ac:dyDescent="0.3">
      <c r="A2439" t="s">
        <v>1541</v>
      </c>
      <c r="B2439" t="s">
        <v>2816</v>
      </c>
      <c r="C2439" s="24" t="s">
        <v>2817</v>
      </c>
      <c r="D2439">
        <v>8904336803194</v>
      </c>
      <c r="G2439" t="s">
        <v>1838</v>
      </c>
      <c r="I2439" t="s">
        <v>9</v>
      </c>
      <c r="J2439" t="s">
        <v>1660</v>
      </c>
      <c r="K2439">
        <v>1999</v>
      </c>
      <c r="L2439">
        <v>0</v>
      </c>
      <c r="M2439" s="24">
        <v>0</v>
      </c>
      <c r="N2439">
        <v>0</v>
      </c>
      <c r="O2439">
        <v>0</v>
      </c>
      <c r="P2439">
        <v>0</v>
      </c>
      <c r="Q2439">
        <v>0</v>
      </c>
      <c r="R2439">
        <v>0</v>
      </c>
      <c r="S2439">
        <v>0</v>
      </c>
      <c r="T2439" t="b">
        <v>1</v>
      </c>
      <c r="U2439" s="23">
        <v>45611.543090277781</v>
      </c>
    </row>
    <row r="2440" spans="1:22" x14ac:dyDescent="0.3">
      <c r="A2440" t="s">
        <v>1546</v>
      </c>
      <c r="B2440" t="s">
        <v>2816</v>
      </c>
      <c r="C2440" s="24" t="s">
        <v>2817</v>
      </c>
      <c r="D2440">
        <v>8904336803194</v>
      </c>
      <c r="G2440" t="s">
        <v>1838</v>
      </c>
      <c r="I2440" t="s">
        <v>9</v>
      </c>
      <c r="J2440" t="s">
        <v>1660</v>
      </c>
      <c r="K2440">
        <v>1999</v>
      </c>
      <c r="L2440">
        <v>0</v>
      </c>
      <c r="M2440" s="24">
        <v>0</v>
      </c>
      <c r="N2440">
        <v>0</v>
      </c>
      <c r="O2440">
        <v>0</v>
      </c>
      <c r="P2440">
        <v>0</v>
      </c>
      <c r="Q2440">
        <v>0</v>
      </c>
      <c r="R2440">
        <v>0</v>
      </c>
      <c r="S2440">
        <v>0</v>
      </c>
      <c r="T2440" t="b">
        <v>1</v>
      </c>
      <c r="U2440" s="23">
        <v>46024.69736111111</v>
      </c>
    </row>
    <row r="2441" spans="1:22" x14ac:dyDescent="0.3">
      <c r="A2441" t="s">
        <v>1540</v>
      </c>
      <c r="B2441" t="s">
        <v>2818</v>
      </c>
      <c r="C2441" s="24" t="s">
        <v>2819</v>
      </c>
      <c r="G2441" t="s">
        <v>1537</v>
      </c>
      <c r="I2441" t="s">
        <v>9</v>
      </c>
      <c r="J2441" t="s">
        <v>2121</v>
      </c>
      <c r="K2441">
        <v>1999</v>
      </c>
      <c r="L2441">
        <v>0</v>
      </c>
      <c r="M2441" s="24">
        <v>0</v>
      </c>
      <c r="N2441">
        <v>0</v>
      </c>
      <c r="O2441">
        <v>0</v>
      </c>
      <c r="P2441">
        <v>0</v>
      </c>
      <c r="Q2441">
        <v>0</v>
      </c>
      <c r="R2441">
        <v>0</v>
      </c>
      <c r="S2441">
        <v>0</v>
      </c>
      <c r="T2441" t="b">
        <v>1</v>
      </c>
      <c r="U2441" s="23">
        <v>45695.079895833333</v>
      </c>
    </row>
    <row r="2442" spans="1:22" x14ac:dyDescent="0.3">
      <c r="A2442" t="s">
        <v>1627</v>
      </c>
      <c r="B2442" t="s">
        <v>2820</v>
      </c>
      <c r="C2442" s="24" t="s">
        <v>2821</v>
      </c>
      <c r="D2442">
        <v>8904336803200</v>
      </c>
      <c r="G2442" t="s">
        <v>1537</v>
      </c>
      <c r="I2442" t="s">
        <v>9</v>
      </c>
      <c r="J2442" t="s">
        <v>1660</v>
      </c>
      <c r="K2442">
        <v>2999</v>
      </c>
      <c r="L2442">
        <v>0</v>
      </c>
      <c r="M2442" s="24">
        <v>16</v>
      </c>
      <c r="N2442">
        <v>3</v>
      </c>
      <c r="O2442">
        <v>0</v>
      </c>
      <c r="P2442">
        <v>0</v>
      </c>
      <c r="Q2442">
        <v>0</v>
      </c>
      <c r="R2442">
        <v>0</v>
      </c>
      <c r="S2442">
        <v>0</v>
      </c>
      <c r="T2442" t="b">
        <v>1</v>
      </c>
      <c r="U2442" s="23">
        <v>45727.847534722219</v>
      </c>
      <c r="V2442">
        <v>1314</v>
      </c>
    </row>
    <row r="2443" spans="1:22" x14ac:dyDescent="0.3">
      <c r="A2443" t="s">
        <v>1534</v>
      </c>
      <c r="B2443" t="s">
        <v>2820</v>
      </c>
      <c r="C2443" s="24" t="s">
        <v>2821</v>
      </c>
      <c r="D2443">
        <v>8904336803200</v>
      </c>
      <c r="G2443" t="s">
        <v>1537</v>
      </c>
      <c r="I2443" t="s">
        <v>9</v>
      </c>
      <c r="J2443" t="s">
        <v>1660</v>
      </c>
      <c r="K2443">
        <v>2999</v>
      </c>
      <c r="L2443">
        <v>0</v>
      </c>
      <c r="M2443" s="24">
        <v>0</v>
      </c>
      <c r="N2443">
        <v>0</v>
      </c>
      <c r="O2443">
        <v>0</v>
      </c>
      <c r="P2443">
        <v>0</v>
      </c>
      <c r="Q2443">
        <v>0</v>
      </c>
      <c r="R2443">
        <v>0</v>
      </c>
      <c r="S2443">
        <v>0</v>
      </c>
      <c r="T2443" t="b">
        <v>1</v>
      </c>
      <c r="U2443" s="23">
        <v>45695.079895833333</v>
      </c>
      <c r="V2443">
        <v>1314</v>
      </c>
    </row>
    <row r="2444" spans="1:22" x14ac:dyDescent="0.3">
      <c r="A2444" t="s">
        <v>1540</v>
      </c>
      <c r="B2444" t="s">
        <v>2820</v>
      </c>
      <c r="C2444" s="24" t="s">
        <v>2821</v>
      </c>
      <c r="D2444">
        <v>8904336803200</v>
      </c>
      <c r="G2444" t="s">
        <v>1537</v>
      </c>
      <c r="I2444" t="s">
        <v>9</v>
      </c>
      <c r="J2444" t="s">
        <v>1660</v>
      </c>
      <c r="K2444">
        <v>2999</v>
      </c>
      <c r="L2444">
        <v>0</v>
      </c>
      <c r="M2444" s="24">
        <v>0</v>
      </c>
      <c r="N2444">
        <v>0</v>
      </c>
      <c r="O2444">
        <v>0</v>
      </c>
      <c r="P2444">
        <v>0</v>
      </c>
      <c r="Q2444">
        <v>0</v>
      </c>
      <c r="R2444">
        <v>0</v>
      </c>
      <c r="S2444">
        <v>0</v>
      </c>
      <c r="T2444" t="b">
        <v>1</v>
      </c>
      <c r="U2444" s="23">
        <v>45695.079895833333</v>
      </c>
      <c r="V2444">
        <v>1314</v>
      </c>
    </row>
    <row r="2445" spans="1:22" x14ac:dyDescent="0.3">
      <c r="A2445" t="s">
        <v>1627</v>
      </c>
      <c r="B2445" t="s">
        <v>2822</v>
      </c>
      <c r="C2445" s="24" t="s">
        <v>2823</v>
      </c>
      <c r="D2445">
        <v>8904336803217</v>
      </c>
      <c r="G2445" t="s">
        <v>1569</v>
      </c>
      <c r="I2445" t="s">
        <v>9</v>
      </c>
      <c r="J2445" t="s">
        <v>1660</v>
      </c>
      <c r="K2445">
        <v>2999</v>
      </c>
      <c r="L2445">
        <v>0</v>
      </c>
      <c r="M2445" s="24">
        <v>51</v>
      </c>
      <c r="N2445">
        <v>0</v>
      </c>
      <c r="O2445">
        <v>0</v>
      </c>
      <c r="P2445">
        <v>0</v>
      </c>
      <c r="Q2445">
        <v>0</v>
      </c>
      <c r="R2445">
        <v>0</v>
      </c>
      <c r="S2445">
        <v>0</v>
      </c>
      <c r="T2445" t="b">
        <v>1</v>
      </c>
      <c r="U2445" s="23">
        <v>45727.847534722219</v>
      </c>
      <c r="V2445">
        <v>1314</v>
      </c>
    </row>
    <row r="2446" spans="1:22" x14ac:dyDescent="0.3">
      <c r="A2446" t="s">
        <v>1534</v>
      </c>
      <c r="B2446" t="s">
        <v>2822</v>
      </c>
      <c r="C2446" s="24" t="s">
        <v>2823</v>
      </c>
      <c r="D2446">
        <v>8904336803217</v>
      </c>
      <c r="G2446" t="s">
        <v>1569</v>
      </c>
      <c r="I2446" t="s">
        <v>9</v>
      </c>
      <c r="J2446" t="s">
        <v>1660</v>
      </c>
      <c r="K2446">
        <v>2999</v>
      </c>
      <c r="L2446">
        <v>0</v>
      </c>
      <c r="M2446" s="24">
        <v>0</v>
      </c>
      <c r="N2446">
        <v>0</v>
      </c>
      <c r="O2446">
        <v>1</v>
      </c>
      <c r="P2446">
        <v>0</v>
      </c>
      <c r="Q2446">
        <v>0</v>
      </c>
      <c r="R2446">
        <v>0</v>
      </c>
      <c r="S2446">
        <v>0</v>
      </c>
      <c r="T2446" t="b">
        <v>1</v>
      </c>
      <c r="U2446" s="23">
        <v>45695.079895833333</v>
      </c>
      <c r="V2446">
        <v>1314</v>
      </c>
    </row>
    <row r="2447" spans="1:22" x14ac:dyDescent="0.3">
      <c r="A2447" t="s">
        <v>1540</v>
      </c>
      <c r="B2447" t="s">
        <v>2822</v>
      </c>
      <c r="C2447" s="24" t="s">
        <v>2823</v>
      </c>
      <c r="D2447">
        <v>8904336803217</v>
      </c>
      <c r="G2447" t="s">
        <v>1569</v>
      </c>
      <c r="I2447" t="s">
        <v>9</v>
      </c>
      <c r="J2447" t="s">
        <v>1660</v>
      </c>
      <c r="K2447">
        <v>2999</v>
      </c>
      <c r="L2447">
        <v>0</v>
      </c>
      <c r="M2447" s="24">
        <v>0</v>
      </c>
      <c r="N2447">
        <v>0</v>
      </c>
      <c r="O2447">
        <v>0</v>
      </c>
      <c r="P2447">
        <v>0</v>
      </c>
      <c r="Q2447">
        <v>0</v>
      </c>
      <c r="R2447">
        <v>0</v>
      </c>
      <c r="S2447">
        <v>0</v>
      </c>
      <c r="T2447" t="b">
        <v>1</v>
      </c>
      <c r="U2447" s="23">
        <v>45695.079895833333</v>
      </c>
      <c r="V2447">
        <v>1314</v>
      </c>
    </row>
    <row r="2448" spans="1:22" x14ac:dyDescent="0.3">
      <c r="A2448" t="s">
        <v>1627</v>
      </c>
      <c r="B2448" t="s">
        <v>2824</v>
      </c>
      <c r="C2448" s="24" t="s">
        <v>2825</v>
      </c>
      <c r="D2448">
        <v>8904336803224</v>
      </c>
      <c r="G2448" t="s">
        <v>1537</v>
      </c>
      <c r="I2448" t="s">
        <v>9</v>
      </c>
      <c r="J2448" t="s">
        <v>1660</v>
      </c>
      <c r="K2448">
        <v>2999</v>
      </c>
      <c r="L2448">
        <v>0</v>
      </c>
      <c r="M2448" s="24">
        <v>0</v>
      </c>
      <c r="N2448">
        <v>13</v>
      </c>
      <c r="O2448">
        <v>0</v>
      </c>
      <c r="P2448">
        <v>0</v>
      </c>
      <c r="Q2448">
        <v>0</v>
      </c>
      <c r="R2448">
        <v>0</v>
      </c>
      <c r="S2448">
        <v>0</v>
      </c>
      <c r="T2448" t="b">
        <v>1</v>
      </c>
      <c r="U2448" s="23">
        <v>45771.812557870369</v>
      </c>
      <c r="V2448">
        <v>857</v>
      </c>
    </row>
    <row r="2449" spans="1:22" x14ac:dyDescent="0.3">
      <c r="A2449" t="s">
        <v>1534</v>
      </c>
      <c r="B2449" t="s">
        <v>2824</v>
      </c>
      <c r="C2449" s="24" t="s">
        <v>2825</v>
      </c>
      <c r="D2449">
        <v>8904336803224</v>
      </c>
      <c r="G2449" t="s">
        <v>1537</v>
      </c>
      <c r="I2449" t="s">
        <v>9</v>
      </c>
      <c r="J2449" t="s">
        <v>1660</v>
      </c>
      <c r="K2449">
        <v>2999</v>
      </c>
      <c r="L2449">
        <v>0</v>
      </c>
      <c r="M2449" s="24">
        <v>0</v>
      </c>
      <c r="N2449">
        <v>0</v>
      </c>
      <c r="O2449">
        <v>0</v>
      </c>
      <c r="P2449">
        <v>0</v>
      </c>
      <c r="Q2449">
        <v>0</v>
      </c>
      <c r="R2449">
        <v>0</v>
      </c>
      <c r="S2449">
        <v>0</v>
      </c>
      <c r="T2449" t="b">
        <v>1</v>
      </c>
      <c r="U2449" s="23">
        <v>45695.079895833333</v>
      </c>
      <c r="V2449">
        <v>857</v>
      </c>
    </row>
    <row r="2450" spans="1:22" x14ac:dyDescent="0.3">
      <c r="A2450" t="s">
        <v>1540</v>
      </c>
      <c r="B2450" t="s">
        <v>2824</v>
      </c>
      <c r="C2450" s="24" t="s">
        <v>2825</v>
      </c>
      <c r="D2450">
        <v>8904336803224</v>
      </c>
      <c r="G2450" t="s">
        <v>1537</v>
      </c>
      <c r="I2450" t="s">
        <v>9</v>
      </c>
      <c r="J2450" t="s">
        <v>1660</v>
      </c>
      <c r="K2450">
        <v>2999</v>
      </c>
      <c r="L2450">
        <v>0</v>
      </c>
      <c r="M2450" s="24">
        <v>0</v>
      </c>
      <c r="N2450">
        <v>0</v>
      </c>
      <c r="O2450">
        <v>0</v>
      </c>
      <c r="P2450">
        <v>0</v>
      </c>
      <c r="Q2450">
        <v>0</v>
      </c>
      <c r="R2450">
        <v>0</v>
      </c>
      <c r="S2450">
        <v>0</v>
      </c>
      <c r="T2450" t="b">
        <v>1</v>
      </c>
      <c r="U2450" s="23">
        <v>45771.812557870369</v>
      </c>
      <c r="V2450">
        <v>857</v>
      </c>
    </row>
    <row r="2451" spans="1:22" x14ac:dyDescent="0.3">
      <c r="A2451" t="s">
        <v>1827</v>
      </c>
      <c r="B2451" t="s">
        <v>2824</v>
      </c>
      <c r="C2451" s="24" t="s">
        <v>2825</v>
      </c>
      <c r="D2451">
        <v>8904336803224</v>
      </c>
      <c r="G2451" t="s">
        <v>1537</v>
      </c>
      <c r="I2451" t="s">
        <v>9</v>
      </c>
      <c r="J2451" t="s">
        <v>1660</v>
      </c>
      <c r="K2451">
        <v>2999</v>
      </c>
      <c r="L2451">
        <v>0</v>
      </c>
      <c r="M2451" s="24">
        <v>0</v>
      </c>
      <c r="N2451">
        <v>0</v>
      </c>
      <c r="O2451">
        <v>0</v>
      </c>
      <c r="P2451">
        <v>0</v>
      </c>
      <c r="Q2451">
        <v>0</v>
      </c>
      <c r="R2451">
        <v>0</v>
      </c>
      <c r="S2451">
        <v>0</v>
      </c>
      <c r="T2451" t="b">
        <v>1</v>
      </c>
      <c r="U2451" s="23">
        <v>45112.793229166666</v>
      </c>
      <c r="V2451">
        <v>857</v>
      </c>
    </row>
    <row r="2452" spans="1:22" x14ac:dyDescent="0.3">
      <c r="A2452" t="s">
        <v>1541</v>
      </c>
      <c r="B2452" t="s">
        <v>2824</v>
      </c>
      <c r="C2452" s="24" t="s">
        <v>2825</v>
      </c>
      <c r="D2452">
        <v>8904336803224</v>
      </c>
      <c r="G2452" t="s">
        <v>1537</v>
      </c>
      <c r="I2452" t="s">
        <v>9</v>
      </c>
      <c r="J2452" t="s">
        <v>1660</v>
      </c>
      <c r="K2452">
        <v>2999</v>
      </c>
      <c r="L2452">
        <v>0</v>
      </c>
      <c r="M2452" s="24">
        <v>0</v>
      </c>
      <c r="N2452">
        <v>0</v>
      </c>
      <c r="O2452">
        <v>0</v>
      </c>
      <c r="P2452">
        <v>0</v>
      </c>
      <c r="Q2452">
        <v>0</v>
      </c>
      <c r="R2452">
        <v>0</v>
      </c>
      <c r="S2452">
        <v>0</v>
      </c>
      <c r="T2452" t="b">
        <v>1</v>
      </c>
      <c r="U2452" s="23">
        <v>45834.711111111108</v>
      </c>
      <c r="V2452">
        <v>857</v>
      </c>
    </row>
    <row r="2453" spans="1:22" x14ac:dyDescent="0.3">
      <c r="A2453" t="s">
        <v>1546</v>
      </c>
      <c r="B2453" t="s">
        <v>2824</v>
      </c>
      <c r="C2453" s="24" t="s">
        <v>2825</v>
      </c>
      <c r="D2453">
        <v>8904336803224</v>
      </c>
      <c r="G2453" t="s">
        <v>1537</v>
      </c>
      <c r="I2453" t="s">
        <v>9</v>
      </c>
      <c r="J2453" t="s">
        <v>1660</v>
      </c>
      <c r="K2453">
        <v>2999</v>
      </c>
      <c r="L2453">
        <v>0</v>
      </c>
      <c r="M2453" s="24">
        <v>0</v>
      </c>
      <c r="N2453">
        <v>0</v>
      </c>
      <c r="O2453">
        <v>0</v>
      </c>
      <c r="P2453">
        <v>0</v>
      </c>
      <c r="Q2453">
        <v>0</v>
      </c>
      <c r="R2453">
        <v>0</v>
      </c>
      <c r="S2453">
        <v>0</v>
      </c>
      <c r="T2453" t="b">
        <v>1</v>
      </c>
      <c r="U2453" s="23">
        <v>45996.716064814813</v>
      </c>
      <c r="V2453">
        <v>857</v>
      </c>
    </row>
    <row r="2454" spans="1:22" x14ac:dyDescent="0.3">
      <c r="A2454" t="s">
        <v>1627</v>
      </c>
      <c r="B2454" t="s">
        <v>2826</v>
      </c>
      <c r="C2454" s="24" t="s">
        <v>2827</v>
      </c>
      <c r="D2454">
        <v>8904336803231</v>
      </c>
      <c r="G2454" t="s">
        <v>1569</v>
      </c>
      <c r="I2454" t="s">
        <v>9</v>
      </c>
      <c r="J2454" t="s">
        <v>1660</v>
      </c>
      <c r="K2454">
        <v>2999</v>
      </c>
      <c r="L2454">
        <v>0</v>
      </c>
      <c r="M2454" s="24">
        <v>0</v>
      </c>
      <c r="N2454">
        <v>7</v>
      </c>
      <c r="O2454">
        <v>0</v>
      </c>
      <c r="P2454">
        <v>0</v>
      </c>
      <c r="Q2454">
        <v>0</v>
      </c>
      <c r="R2454">
        <v>0</v>
      </c>
      <c r="S2454">
        <v>0</v>
      </c>
      <c r="T2454" t="b">
        <v>1</v>
      </c>
      <c r="U2454" s="23">
        <v>45825.565868055557</v>
      </c>
      <c r="V2454">
        <v>857</v>
      </c>
    </row>
    <row r="2455" spans="1:22" x14ac:dyDescent="0.3">
      <c r="A2455" t="s">
        <v>1534</v>
      </c>
      <c r="B2455" t="s">
        <v>2826</v>
      </c>
      <c r="C2455" s="24" t="s">
        <v>2827</v>
      </c>
      <c r="D2455">
        <v>8904336803231</v>
      </c>
      <c r="G2455" t="s">
        <v>1569</v>
      </c>
      <c r="I2455" t="s">
        <v>9</v>
      </c>
      <c r="J2455" t="s">
        <v>1660</v>
      </c>
      <c r="K2455">
        <v>2999</v>
      </c>
      <c r="L2455">
        <v>0</v>
      </c>
      <c r="M2455" s="24">
        <v>0</v>
      </c>
      <c r="N2455">
        <v>0</v>
      </c>
      <c r="O2455">
        <v>0</v>
      </c>
      <c r="P2455">
        <v>0</v>
      </c>
      <c r="Q2455">
        <v>0</v>
      </c>
      <c r="R2455">
        <v>0</v>
      </c>
      <c r="S2455">
        <v>0</v>
      </c>
      <c r="T2455" t="b">
        <v>1</v>
      </c>
      <c r="U2455" s="23">
        <v>45695.079895833333</v>
      </c>
      <c r="V2455">
        <v>857</v>
      </c>
    </row>
    <row r="2456" spans="1:22" x14ac:dyDescent="0.3">
      <c r="A2456" t="s">
        <v>1540</v>
      </c>
      <c r="B2456" t="s">
        <v>2826</v>
      </c>
      <c r="C2456" s="24" t="s">
        <v>2827</v>
      </c>
      <c r="D2456">
        <v>8904336803231</v>
      </c>
      <c r="G2456" t="s">
        <v>1569</v>
      </c>
      <c r="I2456" t="s">
        <v>9</v>
      </c>
      <c r="J2456" t="s">
        <v>1660</v>
      </c>
      <c r="K2456">
        <v>2999</v>
      </c>
      <c r="L2456">
        <v>0</v>
      </c>
      <c r="M2456" s="24">
        <v>0</v>
      </c>
      <c r="N2456">
        <v>0</v>
      </c>
      <c r="O2456">
        <v>0</v>
      </c>
      <c r="P2456">
        <v>0</v>
      </c>
      <c r="Q2456">
        <v>0</v>
      </c>
      <c r="R2456">
        <v>0</v>
      </c>
      <c r="S2456">
        <v>0</v>
      </c>
      <c r="T2456" t="b">
        <v>1</v>
      </c>
      <c r="U2456" s="23">
        <v>45825.565868055557</v>
      </c>
      <c r="V2456">
        <v>857</v>
      </c>
    </row>
    <row r="2457" spans="1:22" x14ac:dyDescent="0.3">
      <c r="A2457" t="s">
        <v>1827</v>
      </c>
      <c r="B2457" t="s">
        <v>2826</v>
      </c>
      <c r="C2457" s="24" t="s">
        <v>2827</v>
      </c>
      <c r="D2457">
        <v>8904336803231</v>
      </c>
      <c r="G2457" t="s">
        <v>1569</v>
      </c>
      <c r="I2457" t="s">
        <v>9</v>
      </c>
      <c r="J2457" t="s">
        <v>1660</v>
      </c>
      <c r="K2457">
        <v>2999</v>
      </c>
      <c r="L2457">
        <v>0</v>
      </c>
      <c r="M2457" s="24">
        <v>0</v>
      </c>
      <c r="N2457">
        <v>0</v>
      </c>
      <c r="O2457">
        <v>0</v>
      </c>
      <c r="P2457">
        <v>0</v>
      </c>
      <c r="Q2457">
        <v>0</v>
      </c>
      <c r="R2457">
        <v>0</v>
      </c>
      <c r="S2457">
        <v>0</v>
      </c>
      <c r="T2457" t="b">
        <v>1</v>
      </c>
      <c r="U2457" s="23">
        <v>45112.793229166666</v>
      </c>
      <c r="V2457">
        <v>857</v>
      </c>
    </row>
    <row r="2458" spans="1:22" x14ac:dyDescent="0.3">
      <c r="A2458" t="s">
        <v>1541</v>
      </c>
      <c r="B2458" t="s">
        <v>2826</v>
      </c>
      <c r="C2458" s="24" t="s">
        <v>2827</v>
      </c>
      <c r="D2458">
        <v>8904336803231</v>
      </c>
      <c r="G2458" t="s">
        <v>1569</v>
      </c>
      <c r="I2458" t="s">
        <v>9</v>
      </c>
      <c r="J2458" t="s">
        <v>1660</v>
      </c>
      <c r="K2458">
        <v>2999</v>
      </c>
      <c r="L2458">
        <v>0</v>
      </c>
      <c r="M2458" s="24">
        <v>0</v>
      </c>
      <c r="N2458">
        <v>0</v>
      </c>
      <c r="O2458">
        <v>0</v>
      </c>
      <c r="P2458">
        <v>0</v>
      </c>
      <c r="Q2458">
        <v>0</v>
      </c>
      <c r="R2458">
        <v>0</v>
      </c>
      <c r="S2458">
        <v>0</v>
      </c>
      <c r="T2458" t="b">
        <v>1</v>
      </c>
      <c r="U2458" s="23">
        <v>45832.60497685185</v>
      </c>
      <c r="V2458">
        <v>857</v>
      </c>
    </row>
    <row r="2459" spans="1:22" x14ac:dyDescent="0.3">
      <c r="A2459" t="s">
        <v>1546</v>
      </c>
      <c r="B2459" t="s">
        <v>2826</v>
      </c>
      <c r="C2459" s="24" t="s">
        <v>2827</v>
      </c>
      <c r="D2459">
        <v>8904336803231</v>
      </c>
      <c r="G2459" t="s">
        <v>1569</v>
      </c>
      <c r="I2459" t="s">
        <v>9</v>
      </c>
      <c r="J2459" t="s">
        <v>1660</v>
      </c>
      <c r="K2459">
        <v>2999</v>
      </c>
      <c r="L2459">
        <v>0</v>
      </c>
      <c r="M2459" s="24">
        <v>0</v>
      </c>
      <c r="N2459">
        <v>0</v>
      </c>
      <c r="O2459">
        <v>0</v>
      </c>
      <c r="P2459">
        <v>0</v>
      </c>
      <c r="Q2459">
        <v>0</v>
      </c>
      <c r="R2459">
        <v>0</v>
      </c>
      <c r="S2459">
        <v>0</v>
      </c>
      <c r="T2459" t="b">
        <v>1</v>
      </c>
      <c r="U2459" s="23">
        <v>45996.716064814813</v>
      </c>
      <c r="V2459">
        <v>857</v>
      </c>
    </row>
    <row r="2460" spans="1:22" x14ac:dyDescent="0.3">
      <c r="A2460" t="s">
        <v>1627</v>
      </c>
      <c r="B2460" t="s">
        <v>2828</v>
      </c>
      <c r="C2460" s="24" t="s">
        <v>2829</v>
      </c>
      <c r="D2460">
        <v>8904336803248</v>
      </c>
      <c r="G2460" t="s">
        <v>1537</v>
      </c>
      <c r="I2460" t="s">
        <v>9</v>
      </c>
      <c r="J2460" t="s">
        <v>1723</v>
      </c>
      <c r="K2460">
        <v>5999</v>
      </c>
      <c r="L2460">
        <v>0</v>
      </c>
      <c r="M2460" s="24">
        <v>15</v>
      </c>
      <c r="N2460">
        <v>0</v>
      </c>
      <c r="O2460">
        <v>0</v>
      </c>
      <c r="P2460">
        <v>0</v>
      </c>
      <c r="Q2460">
        <v>0</v>
      </c>
      <c r="R2460">
        <v>0</v>
      </c>
      <c r="S2460">
        <v>0</v>
      </c>
      <c r="T2460" t="b">
        <v>1</v>
      </c>
      <c r="U2460" s="23">
        <v>45727.843854166669</v>
      </c>
    </row>
    <row r="2461" spans="1:22" x14ac:dyDescent="0.3">
      <c r="A2461" t="s">
        <v>1534</v>
      </c>
      <c r="B2461" t="s">
        <v>2828</v>
      </c>
      <c r="C2461" s="24" t="s">
        <v>2829</v>
      </c>
      <c r="D2461">
        <v>8904336803248</v>
      </c>
      <c r="G2461" t="s">
        <v>1537</v>
      </c>
      <c r="I2461" t="s">
        <v>9</v>
      </c>
      <c r="J2461" t="s">
        <v>1723</v>
      </c>
      <c r="K2461">
        <v>5999</v>
      </c>
      <c r="L2461">
        <v>0</v>
      </c>
      <c r="M2461" s="24">
        <v>0</v>
      </c>
      <c r="N2461">
        <v>0</v>
      </c>
      <c r="O2461">
        <v>3</v>
      </c>
      <c r="P2461">
        <v>0</v>
      </c>
      <c r="Q2461">
        <v>0</v>
      </c>
      <c r="R2461">
        <v>0</v>
      </c>
      <c r="S2461">
        <v>0</v>
      </c>
      <c r="T2461" t="b">
        <v>1</v>
      </c>
      <c r="U2461" s="23">
        <v>45695.079895833333</v>
      </c>
    </row>
    <row r="2462" spans="1:22" x14ac:dyDescent="0.3">
      <c r="A2462" t="s">
        <v>1540</v>
      </c>
      <c r="B2462" t="s">
        <v>2828</v>
      </c>
      <c r="C2462" s="24" t="s">
        <v>2829</v>
      </c>
      <c r="D2462">
        <v>8904336803248</v>
      </c>
      <c r="G2462" t="s">
        <v>1537</v>
      </c>
      <c r="I2462" t="s">
        <v>9</v>
      </c>
      <c r="J2462" t="s">
        <v>1723</v>
      </c>
      <c r="K2462">
        <v>5999</v>
      </c>
      <c r="L2462">
        <v>0</v>
      </c>
      <c r="M2462" s="24">
        <v>0</v>
      </c>
      <c r="N2462">
        <v>0</v>
      </c>
      <c r="O2462">
        <v>0</v>
      </c>
      <c r="P2462">
        <v>0</v>
      </c>
      <c r="Q2462">
        <v>0</v>
      </c>
      <c r="R2462">
        <v>0</v>
      </c>
      <c r="S2462">
        <v>0</v>
      </c>
      <c r="T2462" t="b">
        <v>1</v>
      </c>
      <c r="U2462" s="23">
        <v>45695.079895833333</v>
      </c>
    </row>
    <row r="2463" spans="1:22" x14ac:dyDescent="0.3">
      <c r="A2463" t="s">
        <v>1627</v>
      </c>
      <c r="B2463" t="s">
        <v>2830</v>
      </c>
      <c r="C2463" s="24" t="s">
        <v>2831</v>
      </c>
      <c r="D2463">
        <v>8904336803255</v>
      </c>
      <c r="G2463" t="s">
        <v>1560</v>
      </c>
      <c r="I2463" t="s">
        <v>9</v>
      </c>
      <c r="J2463" t="s">
        <v>1723</v>
      </c>
      <c r="K2463">
        <v>5999</v>
      </c>
      <c r="L2463">
        <v>0</v>
      </c>
      <c r="M2463" s="24">
        <v>30</v>
      </c>
      <c r="N2463">
        <v>0</v>
      </c>
      <c r="O2463">
        <v>0</v>
      </c>
      <c r="P2463">
        <v>0</v>
      </c>
      <c r="Q2463">
        <v>0</v>
      </c>
      <c r="R2463">
        <v>0</v>
      </c>
      <c r="S2463">
        <v>0</v>
      </c>
      <c r="T2463" t="b">
        <v>1</v>
      </c>
      <c r="U2463" s="23">
        <v>45727.847557870373</v>
      </c>
    </row>
    <row r="2464" spans="1:22" x14ac:dyDescent="0.3">
      <c r="A2464" t="s">
        <v>1534</v>
      </c>
      <c r="B2464" t="s">
        <v>2830</v>
      </c>
      <c r="C2464" s="24" t="s">
        <v>2831</v>
      </c>
      <c r="D2464">
        <v>8904336803255</v>
      </c>
      <c r="G2464" t="s">
        <v>1560</v>
      </c>
      <c r="I2464" t="s">
        <v>9</v>
      </c>
      <c r="J2464" t="s">
        <v>1723</v>
      </c>
      <c r="K2464">
        <v>5999</v>
      </c>
      <c r="L2464">
        <v>0</v>
      </c>
      <c r="M2464" s="24">
        <v>0</v>
      </c>
      <c r="N2464">
        <v>0</v>
      </c>
      <c r="O2464">
        <v>0</v>
      </c>
      <c r="P2464">
        <v>0</v>
      </c>
      <c r="Q2464">
        <v>0</v>
      </c>
      <c r="R2464">
        <v>0</v>
      </c>
      <c r="S2464">
        <v>0</v>
      </c>
      <c r="T2464" t="b">
        <v>1</v>
      </c>
      <c r="U2464" s="23">
        <v>45695.079895833333</v>
      </c>
    </row>
    <row r="2465" spans="1:23" x14ac:dyDescent="0.3">
      <c r="A2465" t="s">
        <v>1540</v>
      </c>
      <c r="B2465" t="s">
        <v>2830</v>
      </c>
      <c r="C2465" s="24" t="s">
        <v>2831</v>
      </c>
      <c r="D2465">
        <v>8904336803255</v>
      </c>
      <c r="G2465" t="s">
        <v>1560</v>
      </c>
      <c r="I2465" t="s">
        <v>9</v>
      </c>
      <c r="J2465" t="s">
        <v>1723</v>
      </c>
      <c r="K2465">
        <v>5999</v>
      </c>
      <c r="L2465">
        <v>0</v>
      </c>
      <c r="M2465" s="24">
        <v>0</v>
      </c>
      <c r="N2465">
        <v>0</v>
      </c>
      <c r="O2465">
        <v>0</v>
      </c>
      <c r="P2465">
        <v>0</v>
      </c>
      <c r="Q2465">
        <v>0</v>
      </c>
      <c r="R2465">
        <v>0</v>
      </c>
      <c r="S2465">
        <v>0</v>
      </c>
      <c r="T2465" t="b">
        <v>1</v>
      </c>
      <c r="U2465" s="23">
        <v>45695.079895833333</v>
      </c>
    </row>
    <row r="2466" spans="1:23" x14ac:dyDescent="0.3">
      <c r="A2466" t="s">
        <v>1530</v>
      </c>
      <c r="B2466" t="s">
        <v>2830</v>
      </c>
      <c r="C2466" s="24" t="s">
        <v>2831</v>
      </c>
      <c r="D2466">
        <v>8904336803255</v>
      </c>
      <c r="G2466" t="s">
        <v>1560</v>
      </c>
      <c r="I2466" t="s">
        <v>9</v>
      </c>
      <c r="J2466" t="s">
        <v>1723</v>
      </c>
      <c r="K2466">
        <v>5999</v>
      </c>
      <c r="L2466">
        <v>0</v>
      </c>
      <c r="M2466" s="24">
        <v>8</v>
      </c>
      <c r="N2466">
        <v>0</v>
      </c>
      <c r="O2466">
        <v>0</v>
      </c>
      <c r="P2466">
        <v>0</v>
      </c>
      <c r="Q2466">
        <v>0</v>
      </c>
      <c r="R2466">
        <v>0</v>
      </c>
      <c r="S2466">
        <v>0</v>
      </c>
      <c r="T2466" t="b">
        <v>1</v>
      </c>
      <c r="U2466" s="23">
        <v>46016.382094907407</v>
      </c>
    </row>
    <row r="2467" spans="1:23" x14ac:dyDescent="0.3">
      <c r="A2467" t="s">
        <v>1627</v>
      </c>
      <c r="B2467" t="s">
        <v>2832</v>
      </c>
      <c r="C2467" s="24" t="s">
        <v>2833</v>
      </c>
      <c r="D2467">
        <v>8904336803262</v>
      </c>
      <c r="G2467" t="s">
        <v>2834</v>
      </c>
      <c r="I2467" t="s">
        <v>9</v>
      </c>
      <c r="J2467" t="s">
        <v>1723</v>
      </c>
      <c r="K2467">
        <v>5999</v>
      </c>
      <c r="L2467">
        <v>0</v>
      </c>
      <c r="M2467" s="24">
        <v>27</v>
      </c>
      <c r="N2467">
        <v>0</v>
      </c>
      <c r="O2467">
        <v>0</v>
      </c>
      <c r="P2467">
        <v>0</v>
      </c>
      <c r="Q2467">
        <v>0</v>
      </c>
      <c r="R2467">
        <v>0</v>
      </c>
      <c r="S2467">
        <v>0</v>
      </c>
      <c r="T2467" t="b">
        <v>1</v>
      </c>
      <c r="U2467" s="23">
        <v>45752.514351851853</v>
      </c>
    </row>
    <row r="2468" spans="1:23" x14ac:dyDescent="0.3">
      <c r="A2468" t="s">
        <v>1534</v>
      </c>
      <c r="B2468" t="s">
        <v>2832</v>
      </c>
      <c r="C2468" s="24" t="s">
        <v>2833</v>
      </c>
      <c r="D2468">
        <v>8904336803262</v>
      </c>
      <c r="G2468" t="s">
        <v>2834</v>
      </c>
      <c r="I2468" t="s">
        <v>9</v>
      </c>
      <c r="J2468" t="s">
        <v>1723</v>
      </c>
      <c r="K2468">
        <v>5999</v>
      </c>
      <c r="L2468">
        <v>0</v>
      </c>
      <c r="M2468" s="24">
        <v>0</v>
      </c>
      <c r="N2468">
        <v>0</v>
      </c>
      <c r="O2468">
        <v>0</v>
      </c>
      <c r="P2468">
        <v>0</v>
      </c>
      <c r="Q2468">
        <v>0</v>
      </c>
      <c r="R2468">
        <v>0</v>
      </c>
      <c r="S2468">
        <v>0</v>
      </c>
      <c r="T2468" t="b">
        <v>1</v>
      </c>
      <c r="U2468" s="23">
        <v>45695.079895833333</v>
      </c>
    </row>
    <row r="2469" spans="1:23" x14ac:dyDescent="0.3">
      <c r="A2469" t="s">
        <v>1540</v>
      </c>
      <c r="B2469" t="s">
        <v>2832</v>
      </c>
      <c r="C2469" s="24" t="s">
        <v>2833</v>
      </c>
      <c r="D2469">
        <v>8904336803262</v>
      </c>
      <c r="G2469" t="s">
        <v>2834</v>
      </c>
      <c r="I2469" t="s">
        <v>9</v>
      </c>
      <c r="J2469" t="s">
        <v>1723</v>
      </c>
      <c r="K2469">
        <v>5999</v>
      </c>
      <c r="L2469">
        <v>0</v>
      </c>
      <c r="M2469" s="24">
        <v>0</v>
      </c>
      <c r="N2469">
        <v>0</v>
      </c>
      <c r="O2469">
        <v>0</v>
      </c>
      <c r="P2469">
        <v>0</v>
      </c>
      <c r="Q2469">
        <v>0</v>
      </c>
      <c r="R2469">
        <v>0</v>
      </c>
      <c r="S2469">
        <v>0</v>
      </c>
      <c r="T2469" t="b">
        <v>1</v>
      </c>
      <c r="U2469" s="23">
        <v>45752.514351851853</v>
      </c>
    </row>
    <row r="2470" spans="1:23" x14ac:dyDescent="0.3">
      <c r="A2470" t="s">
        <v>1530</v>
      </c>
      <c r="B2470" t="s">
        <v>2832</v>
      </c>
      <c r="C2470" s="24" t="s">
        <v>2833</v>
      </c>
      <c r="D2470">
        <v>8904336803262</v>
      </c>
      <c r="G2470" t="s">
        <v>2834</v>
      </c>
      <c r="I2470" t="s">
        <v>9</v>
      </c>
      <c r="J2470" t="s">
        <v>1723</v>
      </c>
      <c r="K2470">
        <v>5999</v>
      </c>
      <c r="L2470">
        <v>0</v>
      </c>
      <c r="M2470" s="24">
        <v>21</v>
      </c>
      <c r="N2470">
        <v>0</v>
      </c>
      <c r="O2470">
        <v>2</v>
      </c>
      <c r="P2470">
        <v>1</v>
      </c>
      <c r="Q2470">
        <v>0</v>
      </c>
      <c r="R2470">
        <v>0</v>
      </c>
      <c r="S2470">
        <v>0</v>
      </c>
      <c r="T2470" t="b">
        <v>1</v>
      </c>
      <c r="U2470" s="23">
        <v>46009.823020833333</v>
      </c>
    </row>
    <row r="2471" spans="1:23" x14ac:dyDescent="0.3">
      <c r="A2471" t="s">
        <v>1627</v>
      </c>
      <c r="B2471" t="s">
        <v>2835</v>
      </c>
      <c r="C2471" s="24" t="s">
        <v>2836</v>
      </c>
      <c r="D2471">
        <v>8904336803279</v>
      </c>
      <c r="G2471" t="s">
        <v>1669</v>
      </c>
      <c r="I2471" t="s">
        <v>9</v>
      </c>
      <c r="J2471" t="s">
        <v>2121</v>
      </c>
      <c r="K2471">
        <v>2499</v>
      </c>
      <c r="L2471">
        <v>0</v>
      </c>
      <c r="M2471" s="24">
        <v>477</v>
      </c>
      <c r="N2471">
        <v>1</v>
      </c>
      <c r="O2471">
        <v>0</v>
      </c>
      <c r="P2471">
        <v>0</v>
      </c>
      <c r="Q2471">
        <v>0</v>
      </c>
      <c r="R2471">
        <v>0</v>
      </c>
      <c r="S2471">
        <v>0</v>
      </c>
      <c r="T2471" t="b">
        <v>1</v>
      </c>
      <c r="U2471" s="23">
        <v>45754.923715277779</v>
      </c>
      <c r="V2471">
        <v>1071</v>
      </c>
      <c r="W2471" t="s">
        <v>2837</v>
      </c>
    </row>
    <row r="2472" spans="1:23" x14ac:dyDescent="0.3">
      <c r="A2472" t="s">
        <v>1534</v>
      </c>
      <c r="B2472" t="s">
        <v>2835</v>
      </c>
      <c r="C2472" s="24" t="s">
        <v>2836</v>
      </c>
      <c r="D2472">
        <v>8904336803279</v>
      </c>
      <c r="G2472" t="s">
        <v>1669</v>
      </c>
      <c r="I2472" t="s">
        <v>9</v>
      </c>
      <c r="J2472" t="s">
        <v>2121</v>
      </c>
      <c r="K2472">
        <v>2499</v>
      </c>
      <c r="L2472">
        <v>0</v>
      </c>
      <c r="M2472" s="24">
        <v>0</v>
      </c>
      <c r="N2472">
        <v>0</v>
      </c>
      <c r="O2472">
        <v>0</v>
      </c>
      <c r="P2472">
        <v>0</v>
      </c>
      <c r="Q2472">
        <v>0</v>
      </c>
      <c r="R2472">
        <v>0</v>
      </c>
      <c r="S2472">
        <v>0</v>
      </c>
      <c r="T2472" t="b">
        <v>1</v>
      </c>
      <c r="U2472" s="23">
        <v>45695.079895833333</v>
      </c>
      <c r="V2472">
        <v>1071</v>
      </c>
      <c r="W2472" t="s">
        <v>2837</v>
      </c>
    </row>
    <row r="2473" spans="1:23" x14ac:dyDescent="0.3">
      <c r="A2473" t="s">
        <v>1540</v>
      </c>
      <c r="B2473" t="s">
        <v>2835</v>
      </c>
      <c r="C2473" s="24" t="s">
        <v>2836</v>
      </c>
      <c r="D2473">
        <v>8904336803279</v>
      </c>
      <c r="G2473" t="s">
        <v>1669</v>
      </c>
      <c r="I2473" t="s">
        <v>9</v>
      </c>
      <c r="J2473" t="s">
        <v>2121</v>
      </c>
      <c r="K2473">
        <v>2499</v>
      </c>
      <c r="L2473">
        <v>0</v>
      </c>
      <c r="M2473" s="24">
        <v>2</v>
      </c>
      <c r="N2473">
        <v>0</v>
      </c>
      <c r="O2473">
        <v>0</v>
      </c>
      <c r="P2473">
        <v>0</v>
      </c>
      <c r="Q2473">
        <v>0</v>
      </c>
      <c r="R2473">
        <v>0</v>
      </c>
      <c r="S2473">
        <v>0</v>
      </c>
      <c r="T2473" t="b">
        <v>1</v>
      </c>
      <c r="U2473" s="23">
        <v>45754.923715277779</v>
      </c>
      <c r="V2473">
        <v>1071</v>
      </c>
      <c r="W2473" t="s">
        <v>2837</v>
      </c>
    </row>
    <row r="2474" spans="1:23" x14ac:dyDescent="0.3">
      <c r="A2474" t="s">
        <v>1827</v>
      </c>
      <c r="B2474" t="s">
        <v>2835</v>
      </c>
      <c r="C2474" s="24" t="s">
        <v>2836</v>
      </c>
      <c r="D2474">
        <v>8904336803279</v>
      </c>
      <c r="G2474" t="s">
        <v>1669</v>
      </c>
      <c r="I2474" t="s">
        <v>9</v>
      </c>
      <c r="J2474" t="s">
        <v>2121</v>
      </c>
      <c r="K2474">
        <v>2499</v>
      </c>
      <c r="L2474">
        <v>0</v>
      </c>
      <c r="M2474" s="24">
        <v>1</v>
      </c>
      <c r="N2474">
        <v>0</v>
      </c>
      <c r="O2474">
        <v>0</v>
      </c>
      <c r="P2474">
        <v>0</v>
      </c>
      <c r="Q2474">
        <v>0</v>
      </c>
      <c r="R2474">
        <v>0</v>
      </c>
      <c r="S2474">
        <v>0</v>
      </c>
      <c r="T2474" t="b">
        <v>1</v>
      </c>
      <c r="U2474" s="23">
        <v>45695.079895833333</v>
      </c>
      <c r="V2474">
        <v>1071</v>
      </c>
      <c r="W2474" t="s">
        <v>2837</v>
      </c>
    </row>
    <row r="2475" spans="1:23" x14ac:dyDescent="0.3">
      <c r="A2475" t="s">
        <v>1530</v>
      </c>
      <c r="B2475" t="s">
        <v>2835</v>
      </c>
      <c r="C2475" s="24" t="s">
        <v>2836</v>
      </c>
      <c r="D2475">
        <v>8904336803279</v>
      </c>
      <c r="G2475" t="s">
        <v>1669</v>
      </c>
      <c r="I2475" t="s">
        <v>9</v>
      </c>
      <c r="J2475" t="s">
        <v>2121</v>
      </c>
      <c r="K2475">
        <v>2499</v>
      </c>
      <c r="L2475">
        <v>0</v>
      </c>
      <c r="M2475" s="24">
        <v>80</v>
      </c>
      <c r="N2475">
        <v>5</v>
      </c>
      <c r="O2475">
        <v>25</v>
      </c>
      <c r="P2475">
        <v>10</v>
      </c>
      <c r="Q2475">
        <v>0</v>
      </c>
      <c r="R2475">
        <v>0</v>
      </c>
      <c r="S2475">
        <v>0</v>
      </c>
      <c r="T2475" t="b">
        <v>1</v>
      </c>
      <c r="U2475" s="23">
        <v>46038.621608796297</v>
      </c>
      <c r="V2475">
        <v>1071</v>
      </c>
      <c r="W2475" t="s">
        <v>2837</v>
      </c>
    </row>
    <row r="2476" spans="1:23" x14ac:dyDescent="0.3">
      <c r="A2476" t="s">
        <v>1541</v>
      </c>
      <c r="B2476" t="s">
        <v>2835</v>
      </c>
      <c r="C2476" s="24" t="s">
        <v>2836</v>
      </c>
      <c r="D2476">
        <v>8904336803279</v>
      </c>
      <c r="G2476" t="s">
        <v>1669</v>
      </c>
      <c r="I2476" t="s">
        <v>9</v>
      </c>
      <c r="J2476" t="s">
        <v>2121</v>
      </c>
      <c r="K2476">
        <v>2499</v>
      </c>
      <c r="L2476">
        <v>0</v>
      </c>
      <c r="M2476" s="24">
        <v>0</v>
      </c>
      <c r="N2476">
        <v>0</v>
      </c>
      <c r="O2476">
        <v>0</v>
      </c>
      <c r="P2476">
        <v>0</v>
      </c>
      <c r="Q2476">
        <v>0</v>
      </c>
      <c r="R2476">
        <v>0</v>
      </c>
      <c r="S2476">
        <v>0</v>
      </c>
      <c r="T2476" t="b">
        <v>1</v>
      </c>
      <c r="U2476" s="23">
        <v>46036.260462962964</v>
      </c>
      <c r="V2476">
        <v>1071</v>
      </c>
      <c r="W2476" t="s">
        <v>2837</v>
      </c>
    </row>
    <row r="2477" spans="1:23" x14ac:dyDescent="0.3">
      <c r="A2477" t="s">
        <v>1543</v>
      </c>
      <c r="B2477" t="s">
        <v>2835</v>
      </c>
      <c r="C2477" s="24" t="s">
        <v>2836</v>
      </c>
      <c r="D2477">
        <v>8904336803279</v>
      </c>
      <c r="G2477" t="s">
        <v>1669</v>
      </c>
      <c r="I2477" t="s">
        <v>9</v>
      </c>
      <c r="J2477" t="s">
        <v>2121</v>
      </c>
      <c r="K2477">
        <v>2499</v>
      </c>
      <c r="L2477">
        <v>0</v>
      </c>
      <c r="M2477" s="24">
        <v>0</v>
      </c>
      <c r="N2477">
        <v>0</v>
      </c>
      <c r="O2477">
        <v>0</v>
      </c>
      <c r="P2477">
        <v>0</v>
      </c>
      <c r="Q2477">
        <v>0</v>
      </c>
      <c r="R2477">
        <v>0</v>
      </c>
      <c r="S2477">
        <v>0</v>
      </c>
      <c r="T2477" t="b">
        <v>1</v>
      </c>
      <c r="U2477" s="23">
        <v>46036.260462962964</v>
      </c>
      <c r="V2477">
        <v>1071</v>
      </c>
      <c r="W2477" t="s">
        <v>2837</v>
      </c>
    </row>
    <row r="2478" spans="1:23" x14ac:dyDescent="0.3">
      <c r="A2478" t="s">
        <v>1542</v>
      </c>
      <c r="B2478" t="s">
        <v>2835</v>
      </c>
      <c r="C2478" s="24" t="s">
        <v>2836</v>
      </c>
      <c r="D2478">
        <v>8904336803279</v>
      </c>
      <c r="G2478" t="s">
        <v>1669</v>
      </c>
      <c r="I2478" t="s">
        <v>9</v>
      </c>
      <c r="J2478" t="s">
        <v>2121</v>
      </c>
      <c r="K2478">
        <v>2499</v>
      </c>
      <c r="L2478">
        <v>0</v>
      </c>
      <c r="M2478" s="24">
        <v>0</v>
      </c>
      <c r="N2478">
        <v>0</v>
      </c>
      <c r="O2478">
        <v>0</v>
      </c>
      <c r="P2478">
        <v>0</v>
      </c>
      <c r="Q2478">
        <v>0</v>
      </c>
      <c r="R2478">
        <v>0</v>
      </c>
      <c r="S2478">
        <v>0</v>
      </c>
      <c r="T2478" t="b">
        <v>1</v>
      </c>
      <c r="U2478" s="23">
        <v>46017.840532407405</v>
      </c>
      <c r="V2478">
        <v>1071</v>
      </c>
      <c r="W2478" t="s">
        <v>2837</v>
      </c>
    </row>
    <row r="2479" spans="1:23" x14ac:dyDescent="0.3">
      <c r="A2479" t="s">
        <v>1544</v>
      </c>
      <c r="B2479" t="s">
        <v>2835</v>
      </c>
      <c r="C2479" s="24" t="s">
        <v>2836</v>
      </c>
      <c r="D2479">
        <v>8904336803279</v>
      </c>
      <c r="G2479" t="s">
        <v>1669</v>
      </c>
      <c r="I2479" t="s">
        <v>9</v>
      </c>
      <c r="J2479" t="s">
        <v>2121</v>
      </c>
      <c r="K2479">
        <v>2499</v>
      </c>
      <c r="L2479">
        <v>0</v>
      </c>
      <c r="M2479" s="24">
        <v>2</v>
      </c>
      <c r="N2479">
        <v>0</v>
      </c>
      <c r="O2479">
        <v>0</v>
      </c>
      <c r="P2479">
        <v>0</v>
      </c>
      <c r="Q2479">
        <v>0</v>
      </c>
      <c r="R2479">
        <v>0</v>
      </c>
      <c r="S2479">
        <v>0</v>
      </c>
      <c r="T2479" t="b">
        <v>1</v>
      </c>
      <c r="U2479" s="23">
        <v>46036.392511574071</v>
      </c>
      <c r="V2479">
        <v>1071</v>
      </c>
      <c r="W2479" t="s">
        <v>2837</v>
      </c>
    </row>
    <row r="2480" spans="1:23" x14ac:dyDescent="0.3">
      <c r="A2480" t="s">
        <v>1545</v>
      </c>
      <c r="B2480" t="s">
        <v>2835</v>
      </c>
      <c r="C2480" s="24" t="s">
        <v>2836</v>
      </c>
      <c r="D2480">
        <v>8904336803279</v>
      </c>
      <c r="G2480" t="s">
        <v>1669</v>
      </c>
      <c r="I2480" t="s">
        <v>9</v>
      </c>
      <c r="J2480" t="s">
        <v>2121</v>
      </c>
      <c r="K2480">
        <v>2499</v>
      </c>
      <c r="L2480">
        <v>0</v>
      </c>
      <c r="M2480" s="24">
        <v>0</v>
      </c>
      <c r="N2480">
        <v>0</v>
      </c>
      <c r="O2480">
        <v>0</v>
      </c>
      <c r="P2480">
        <v>0</v>
      </c>
      <c r="Q2480">
        <v>0</v>
      </c>
      <c r="R2480">
        <v>0</v>
      </c>
      <c r="S2480">
        <v>0</v>
      </c>
      <c r="T2480" t="b">
        <v>1</v>
      </c>
      <c r="U2480" s="23">
        <v>46036.260462962964</v>
      </c>
      <c r="V2480">
        <v>1071</v>
      </c>
      <c r="W2480" t="s">
        <v>2837</v>
      </c>
    </row>
    <row r="2481" spans="1:23" x14ac:dyDescent="0.3">
      <c r="A2481" t="s">
        <v>1546</v>
      </c>
      <c r="B2481" t="s">
        <v>2835</v>
      </c>
      <c r="C2481" s="24" t="s">
        <v>2836</v>
      </c>
      <c r="D2481">
        <v>8904336803279</v>
      </c>
      <c r="G2481" t="s">
        <v>1669</v>
      </c>
      <c r="I2481" t="s">
        <v>9</v>
      </c>
      <c r="J2481" t="s">
        <v>2121</v>
      </c>
      <c r="K2481">
        <v>2499</v>
      </c>
      <c r="L2481">
        <v>0</v>
      </c>
      <c r="M2481" s="24">
        <v>0</v>
      </c>
      <c r="N2481">
        <v>0</v>
      </c>
      <c r="O2481">
        <v>0</v>
      </c>
      <c r="P2481">
        <v>0</v>
      </c>
      <c r="Q2481">
        <v>0</v>
      </c>
      <c r="R2481">
        <v>0</v>
      </c>
      <c r="S2481">
        <v>0</v>
      </c>
      <c r="T2481" t="b">
        <v>1</v>
      </c>
      <c r="U2481" s="23">
        <v>46036.260462962964</v>
      </c>
      <c r="V2481">
        <v>1071</v>
      </c>
      <c r="W2481" t="s">
        <v>2837</v>
      </c>
    </row>
    <row r="2482" spans="1:23" x14ac:dyDescent="0.3">
      <c r="A2482" t="s">
        <v>1534</v>
      </c>
      <c r="B2482" t="s">
        <v>2838</v>
      </c>
      <c r="C2482" s="24" t="s">
        <v>2839</v>
      </c>
      <c r="D2482">
        <v>8904336803286</v>
      </c>
      <c r="G2482" t="s">
        <v>1537</v>
      </c>
      <c r="I2482" t="s">
        <v>9</v>
      </c>
      <c r="J2482" t="s">
        <v>2708</v>
      </c>
      <c r="K2482">
        <v>6999</v>
      </c>
      <c r="L2482">
        <v>0</v>
      </c>
      <c r="M2482" s="24">
        <v>0</v>
      </c>
      <c r="N2482">
        <v>0</v>
      </c>
      <c r="O2482">
        <v>0</v>
      </c>
      <c r="P2482">
        <v>0</v>
      </c>
      <c r="Q2482">
        <v>0</v>
      </c>
      <c r="R2482">
        <v>0</v>
      </c>
      <c r="S2482">
        <v>0</v>
      </c>
      <c r="T2482" t="b">
        <v>1</v>
      </c>
      <c r="U2482" s="23">
        <v>45695.079895833333</v>
      </c>
    </row>
    <row r="2483" spans="1:23" x14ac:dyDescent="0.3">
      <c r="A2483" t="s">
        <v>1540</v>
      </c>
      <c r="B2483" t="s">
        <v>2838</v>
      </c>
      <c r="C2483" s="24" t="s">
        <v>2839</v>
      </c>
      <c r="D2483">
        <v>8904336803286</v>
      </c>
      <c r="G2483" t="s">
        <v>1537</v>
      </c>
      <c r="I2483" t="s">
        <v>9</v>
      </c>
      <c r="J2483" t="s">
        <v>2708</v>
      </c>
      <c r="K2483">
        <v>6999</v>
      </c>
      <c r="L2483">
        <v>0</v>
      </c>
      <c r="M2483" s="24">
        <v>0</v>
      </c>
      <c r="N2483">
        <v>0</v>
      </c>
      <c r="O2483">
        <v>1</v>
      </c>
      <c r="P2483">
        <v>0</v>
      </c>
      <c r="Q2483">
        <v>0</v>
      </c>
      <c r="R2483">
        <v>0</v>
      </c>
      <c r="S2483">
        <v>20</v>
      </c>
      <c r="T2483" t="b">
        <v>1</v>
      </c>
      <c r="U2483" s="23">
        <v>45825.565879629627</v>
      </c>
    </row>
    <row r="2484" spans="1:23" x14ac:dyDescent="0.3">
      <c r="A2484" t="s">
        <v>1827</v>
      </c>
      <c r="B2484" t="s">
        <v>2838</v>
      </c>
      <c r="C2484" s="24" t="s">
        <v>2839</v>
      </c>
      <c r="D2484">
        <v>8904336803286</v>
      </c>
      <c r="G2484" t="s">
        <v>1537</v>
      </c>
      <c r="I2484" t="s">
        <v>9</v>
      </c>
      <c r="J2484" t="s">
        <v>2708</v>
      </c>
      <c r="K2484">
        <v>6999</v>
      </c>
      <c r="L2484">
        <v>0</v>
      </c>
      <c r="M2484" s="24">
        <v>0</v>
      </c>
      <c r="N2484">
        <v>0</v>
      </c>
      <c r="O2484">
        <v>0</v>
      </c>
      <c r="P2484">
        <v>0</v>
      </c>
      <c r="Q2484">
        <v>0</v>
      </c>
      <c r="R2484">
        <v>0</v>
      </c>
      <c r="S2484">
        <v>0</v>
      </c>
      <c r="T2484" t="b">
        <v>1</v>
      </c>
      <c r="U2484" s="23">
        <v>45695.079895833333</v>
      </c>
    </row>
    <row r="2485" spans="1:23" x14ac:dyDescent="0.3">
      <c r="A2485" t="s">
        <v>1530</v>
      </c>
      <c r="B2485" t="s">
        <v>2838</v>
      </c>
      <c r="C2485" s="24" t="s">
        <v>2839</v>
      </c>
      <c r="D2485">
        <v>8904336803286</v>
      </c>
      <c r="G2485" t="s">
        <v>1537</v>
      </c>
      <c r="I2485" t="s">
        <v>9</v>
      </c>
      <c r="J2485" t="s">
        <v>2708</v>
      </c>
      <c r="K2485">
        <v>6999</v>
      </c>
      <c r="L2485">
        <v>0</v>
      </c>
      <c r="M2485" s="24">
        <v>0</v>
      </c>
      <c r="N2485">
        <v>0</v>
      </c>
      <c r="O2485">
        <v>0</v>
      </c>
      <c r="P2485">
        <v>0</v>
      </c>
      <c r="Q2485">
        <v>0</v>
      </c>
      <c r="R2485">
        <v>0</v>
      </c>
      <c r="S2485">
        <v>0</v>
      </c>
      <c r="T2485" t="b">
        <v>1</v>
      </c>
      <c r="U2485" s="23">
        <v>45832.605104166665</v>
      </c>
    </row>
    <row r="2486" spans="1:23" x14ac:dyDescent="0.3">
      <c r="A2486" t="s">
        <v>1534</v>
      </c>
      <c r="B2486" t="s">
        <v>2840</v>
      </c>
      <c r="C2486" s="24" t="s">
        <v>2841</v>
      </c>
      <c r="D2486">
        <v>8904336803293</v>
      </c>
      <c r="G2486" t="s">
        <v>1537</v>
      </c>
      <c r="I2486" t="s">
        <v>9</v>
      </c>
      <c r="J2486" t="s">
        <v>1538</v>
      </c>
      <c r="K2486">
        <v>3999</v>
      </c>
      <c r="L2486">
        <v>0</v>
      </c>
      <c r="M2486" s="24">
        <v>0</v>
      </c>
      <c r="N2486">
        <v>0</v>
      </c>
      <c r="O2486">
        <v>0</v>
      </c>
      <c r="P2486">
        <v>0</v>
      </c>
      <c r="Q2486">
        <v>0</v>
      </c>
      <c r="R2486">
        <v>0</v>
      </c>
      <c r="S2486">
        <v>0</v>
      </c>
      <c r="T2486" t="b">
        <v>1</v>
      </c>
      <c r="U2486" s="23">
        <v>45695.079895833333</v>
      </c>
    </row>
    <row r="2487" spans="1:23" x14ac:dyDescent="0.3">
      <c r="A2487" t="s">
        <v>1540</v>
      </c>
      <c r="B2487" t="s">
        <v>2840</v>
      </c>
      <c r="C2487" s="24" t="s">
        <v>2841</v>
      </c>
      <c r="D2487">
        <v>8904336803293</v>
      </c>
      <c r="G2487" t="s">
        <v>1537</v>
      </c>
      <c r="I2487" t="s">
        <v>9</v>
      </c>
      <c r="J2487" t="s">
        <v>1538</v>
      </c>
      <c r="K2487">
        <v>3999</v>
      </c>
      <c r="L2487">
        <v>0</v>
      </c>
      <c r="M2487" s="24">
        <v>0</v>
      </c>
      <c r="N2487">
        <v>0</v>
      </c>
      <c r="O2487">
        <v>1</v>
      </c>
      <c r="P2487">
        <v>0</v>
      </c>
      <c r="Q2487">
        <v>0</v>
      </c>
      <c r="R2487">
        <v>0</v>
      </c>
      <c r="S2487">
        <v>0</v>
      </c>
      <c r="T2487" t="b">
        <v>1</v>
      </c>
      <c r="U2487" s="23">
        <v>45708.465428240743</v>
      </c>
    </row>
    <row r="2488" spans="1:23" x14ac:dyDescent="0.3">
      <c r="A2488" t="s">
        <v>1827</v>
      </c>
      <c r="B2488" t="s">
        <v>2840</v>
      </c>
      <c r="C2488" s="24" t="s">
        <v>2841</v>
      </c>
      <c r="D2488">
        <v>8904336803293</v>
      </c>
      <c r="G2488" t="s">
        <v>1537</v>
      </c>
      <c r="I2488" t="s">
        <v>9</v>
      </c>
      <c r="J2488" t="s">
        <v>1538</v>
      </c>
      <c r="K2488">
        <v>3999</v>
      </c>
      <c r="L2488">
        <v>0</v>
      </c>
      <c r="M2488" s="24">
        <v>0</v>
      </c>
      <c r="N2488">
        <v>0</v>
      </c>
      <c r="O2488">
        <v>0</v>
      </c>
      <c r="P2488">
        <v>0</v>
      </c>
      <c r="Q2488">
        <v>0</v>
      </c>
      <c r="R2488">
        <v>0</v>
      </c>
      <c r="S2488">
        <v>0</v>
      </c>
      <c r="T2488" t="b">
        <v>1</v>
      </c>
      <c r="U2488" s="23">
        <v>45112.793287037035</v>
      </c>
    </row>
    <row r="2489" spans="1:23" x14ac:dyDescent="0.3">
      <c r="A2489" t="s">
        <v>1540</v>
      </c>
      <c r="B2489" t="s">
        <v>2842</v>
      </c>
      <c r="C2489" s="24" t="s">
        <v>2843</v>
      </c>
      <c r="G2489" t="s">
        <v>2844</v>
      </c>
      <c r="I2489" t="s">
        <v>9</v>
      </c>
      <c r="J2489" t="s">
        <v>1802</v>
      </c>
      <c r="K2489">
        <v>1699</v>
      </c>
      <c r="L2489">
        <v>0</v>
      </c>
      <c r="M2489" s="24">
        <v>0</v>
      </c>
      <c r="N2489">
        <v>0</v>
      </c>
      <c r="O2489">
        <v>0</v>
      </c>
      <c r="P2489">
        <v>0</v>
      </c>
      <c r="Q2489">
        <v>0</v>
      </c>
      <c r="R2489">
        <v>0</v>
      </c>
      <c r="S2489">
        <v>0</v>
      </c>
      <c r="T2489" t="b">
        <v>1</v>
      </c>
      <c r="U2489" s="23">
        <v>45695.079895833333</v>
      </c>
    </row>
    <row r="2490" spans="1:23" x14ac:dyDescent="0.3">
      <c r="A2490" t="s">
        <v>1540</v>
      </c>
      <c r="B2490" t="s">
        <v>2845</v>
      </c>
      <c r="C2490" s="24" t="s">
        <v>2846</v>
      </c>
      <c r="D2490">
        <v>8904336803309</v>
      </c>
      <c r="G2490" t="s">
        <v>1569</v>
      </c>
      <c r="I2490" t="s">
        <v>9</v>
      </c>
      <c r="J2490" t="s">
        <v>1538</v>
      </c>
      <c r="K2490">
        <v>2999</v>
      </c>
      <c r="L2490">
        <v>0</v>
      </c>
      <c r="M2490" s="24">
        <v>0</v>
      </c>
      <c r="N2490">
        <v>0</v>
      </c>
      <c r="O2490">
        <v>2</v>
      </c>
      <c r="P2490">
        <v>1</v>
      </c>
      <c r="Q2490">
        <v>0</v>
      </c>
      <c r="R2490">
        <v>0</v>
      </c>
      <c r="S2490">
        <v>50</v>
      </c>
      <c r="T2490" t="b">
        <v>1</v>
      </c>
      <c r="U2490" s="23">
        <v>45800.677233796298</v>
      </c>
    </row>
    <row r="2491" spans="1:23" x14ac:dyDescent="0.3">
      <c r="A2491" t="s">
        <v>1534</v>
      </c>
      <c r="B2491" t="s">
        <v>2845</v>
      </c>
      <c r="C2491" s="24" t="s">
        <v>2846</v>
      </c>
      <c r="D2491">
        <v>8904336803309</v>
      </c>
      <c r="G2491" t="s">
        <v>1569</v>
      </c>
      <c r="I2491" t="s">
        <v>9</v>
      </c>
      <c r="J2491" t="s">
        <v>1538</v>
      </c>
      <c r="K2491">
        <v>2999</v>
      </c>
      <c r="L2491">
        <v>0</v>
      </c>
      <c r="M2491" s="24">
        <v>0</v>
      </c>
      <c r="N2491">
        <v>0</v>
      </c>
      <c r="O2491">
        <v>0</v>
      </c>
      <c r="P2491">
        <v>0</v>
      </c>
      <c r="Q2491">
        <v>0</v>
      </c>
      <c r="R2491">
        <v>0</v>
      </c>
      <c r="S2491">
        <v>0</v>
      </c>
      <c r="T2491" t="b">
        <v>1</v>
      </c>
      <c r="U2491" s="23">
        <v>45695.079895833333</v>
      </c>
    </row>
    <row r="2492" spans="1:23" x14ac:dyDescent="0.3">
      <c r="A2492" t="s">
        <v>1530</v>
      </c>
      <c r="B2492" t="s">
        <v>2845</v>
      </c>
      <c r="C2492" s="24" t="s">
        <v>2846</v>
      </c>
      <c r="D2492">
        <v>8904336803309</v>
      </c>
      <c r="G2492" t="s">
        <v>1569</v>
      </c>
      <c r="I2492" t="s">
        <v>9</v>
      </c>
      <c r="J2492" t="s">
        <v>1538</v>
      </c>
      <c r="K2492">
        <v>2999</v>
      </c>
      <c r="L2492">
        <v>0</v>
      </c>
      <c r="M2492" s="24">
        <v>0</v>
      </c>
      <c r="N2492">
        <v>0</v>
      </c>
      <c r="O2492">
        <v>0</v>
      </c>
      <c r="P2492">
        <v>0</v>
      </c>
      <c r="Q2492">
        <v>0</v>
      </c>
      <c r="R2492">
        <v>0</v>
      </c>
      <c r="S2492">
        <v>0</v>
      </c>
      <c r="T2492" t="b">
        <v>1</v>
      </c>
      <c r="U2492" s="23">
        <v>45832.604259259257</v>
      </c>
    </row>
    <row r="2493" spans="1:23" x14ac:dyDescent="0.3">
      <c r="A2493" t="s">
        <v>1541</v>
      </c>
      <c r="B2493" t="s">
        <v>2845</v>
      </c>
      <c r="C2493" s="24" t="s">
        <v>2846</v>
      </c>
      <c r="D2493">
        <v>8904336803309</v>
      </c>
      <c r="G2493" t="s">
        <v>1569</v>
      </c>
      <c r="I2493" t="s">
        <v>9</v>
      </c>
      <c r="J2493" t="s">
        <v>1538</v>
      </c>
      <c r="K2493">
        <v>2999</v>
      </c>
      <c r="L2493">
        <v>0</v>
      </c>
      <c r="M2493" s="24">
        <v>0</v>
      </c>
      <c r="N2493">
        <v>0</v>
      </c>
      <c r="O2493">
        <v>0</v>
      </c>
      <c r="P2493">
        <v>0</v>
      </c>
      <c r="Q2493">
        <v>0</v>
      </c>
      <c r="R2493">
        <v>0</v>
      </c>
      <c r="S2493">
        <v>0</v>
      </c>
      <c r="T2493" t="b">
        <v>1</v>
      </c>
      <c r="U2493" s="23">
        <v>45832.604259259257</v>
      </c>
    </row>
    <row r="2494" spans="1:23" x14ac:dyDescent="0.3">
      <c r="A2494" t="s">
        <v>1543</v>
      </c>
      <c r="B2494" t="s">
        <v>2845</v>
      </c>
      <c r="C2494" s="24" t="s">
        <v>2846</v>
      </c>
      <c r="D2494">
        <v>8904336803309</v>
      </c>
      <c r="G2494" t="s">
        <v>1569</v>
      </c>
      <c r="I2494" t="s">
        <v>9</v>
      </c>
      <c r="J2494" t="s">
        <v>1538</v>
      </c>
      <c r="K2494">
        <v>2999</v>
      </c>
      <c r="L2494">
        <v>0</v>
      </c>
      <c r="M2494" s="24">
        <v>0</v>
      </c>
      <c r="N2494">
        <v>0</v>
      </c>
      <c r="O2494">
        <v>0</v>
      </c>
      <c r="P2494">
        <v>0</v>
      </c>
      <c r="Q2494">
        <v>0</v>
      </c>
      <c r="R2494">
        <v>0</v>
      </c>
      <c r="S2494">
        <v>0</v>
      </c>
      <c r="T2494" t="b">
        <v>1</v>
      </c>
      <c r="U2494" s="23">
        <v>45832.604259259257</v>
      </c>
    </row>
    <row r="2495" spans="1:23" x14ac:dyDescent="0.3">
      <c r="A2495" t="s">
        <v>1542</v>
      </c>
      <c r="B2495" t="s">
        <v>2845</v>
      </c>
      <c r="C2495" s="24" t="s">
        <v>2846</v>
      </c>
      <c r="D2495">
        <v>8904336803309</v>
      </c>
      <c r="G2495" t="s">
        <v>1569</v>
      </c>
      <c r="I2495" t="s">
        <v>9</v>
      </c>
      <c r="J2495" t="s">
        <v>1538</v>
      </c>
      <c r="K2495">
        <v>2999</v>
      </c>
      <c r="L2495">
        <v>0</v>
      </c>
      <c r="M2495" s="24">
        <v>0</v>
      </c>
      <c r="N2495">
        <v>0</v>
      </c>
      <c r="O2495">
        <v>0</v>
      </c>
      <c r="P2495">
        <v>0</v>
      </c>
      <c r="Q2495">
        <v>0</v>
      </c>
      <c r="R2495">
        <v>0</v>
      </c>
      <c r="S2495">
        <v>0</v>
      </c>
      <c r="T2495" t="b">
        <v>1</v>
      </c>
      <c r="U2495" s="23">
        <v>45832.604259259257</v>
      </c>
    </row>
    <row r="2496" spans="1:23" x14ac:dyDescent="0.3">
      <c r="A2496" t="s">
        <v>1545</v>
      </c>
      <c r="B2496" t="s">
        <v>2845</v>
      </c>
      <c r="C2496" s="24" t="s">
        <v>2846</v>
      </c>
      <c r="D2496">
        <v>8904336803309</v>
      </c>
      <c r="G2496" t="s">
        <v>1569</v>
      </c>
      <c r="I2496" t="s">
        <v>9</v>
      </c>
      <c r="J2496" t="s">
        <v>1538</v>
      </c>
      <c r="K2496">
        <v>2999</v>
      </c>
      <c r="L2496">
        <v>0</v>
      </c>
      <c r="M2496" s="24">
        <v>1</v>
      </c>
      <c r="N2496">
        <v>0</v>
      </c>
      <c r="O2496">
        <v>0</v>
      </c>
      <c r="P2496">
        <v>0</v>
      </c>
      <c r="Q2496">
        <v>0</v>
      </c>
      <c r="R2496">
        <v>0</v>
      </c>
      <c r="S2496">
        <v>0</v>
      </c>
      <c r="T2496" t="b">
        <v>1</v>
      </c>
      <c r="U2496" s="23">
        <v>46028.887499999997</v>
      </c>
    </row>
    <row r="2497" spans="1:23" x14ac:dyDescent="0.3">
      <c r="A2497" t="s">
        <v>1546</v>
      </c>
      <c r="B2497" t="s">
        <v>2845</v>
      </c>
      <c r="C2497" s="24" t="s">
        <v>2846</v>
      </c>
      <c r="D2497">
        <v>8904336803309</v>
      </c>
      <c r="G2497" t="s">
        <v>1569</v>
      </c>
      <c r="I2497" t="s">
        <v>9</v>
      </c>
      <c r="J2497" t="s">
        <v>1538</v>
      </c>
      <c r="K2497">
        <v>2999</v>
      </c>
      <c r="L2497">
        <v>0</v>
      </c>
      <c r="M2497" s="24">
        <v>0</v>
      </c>
      <c r="N2497">
        <v>0</v>
      </c>
      <c r="O2497">
        <v>0</v>
      </c>
      <c r="P2497">
        <v>0</v>
      </c>
      <c r="Q2497">
        <v>0</v>
      </c>
      <c r="R2497">
        <v>0</v>
      </c>
      <c r="S2497">
        <v>0</v>
      </c>
      <c r="T2497" t="b">
        <v>1</v>
      </c>
      <c r="U2497" s="23">
        <v>45996.712222222224</v>
      </c>
    </row>
    <row r="2498" spans="1:23" x14ac:dyDescent="0.3">
      <c r="A2498" t="s">
        <v>1540</v>
      </c>
      <c r="B2498" t="s">
        <v>2847</v>
      </c>
      <c r="C2498" s="24" t="s">
        <v>2848</v>
      </c>
      <c r="D2498">
        <v>8904336803316</v>
      </c>
      <c r="G2498" t="s">
        <v>1537</v>
      </c>
      <c r="I2498" t="s">
        <v>9</v>
      </c>
      <c r="J2498" t="s">
        <v>1538</v>
      </c>
      <c r="K2498">
        <v>2999</v>
      </c>
      <c r="L2498">
        <v>0</v>
      </c>
      <c r="M2498" s="24">
        <v>0</v>
      </c>
      <c r="N2498">
        <v>0</v>
      </c>
      <c r="O2498">
        <v>0</v>
      </c>
      <c r="P2498">
        <v>0</v>
      </c>
      <c r="Q2498">
        <v>0</v>
      </c>
      <c r="R2498">
        <v>0</v>
      </c>
      <c r="S2498">
        <v>0</v>
      </c>
      <c r="T2498" t="b">
        <v>1</v>
      </c>
      <c r="U2498" s="23">
        <v>45779.777951388889</v>
      </c>
      <c r="W2498" t="s">
        <v>2849</v>
      </c>
    </row>
    <row r="2499" spans="1:23" x14ac:dyDescent="0.3">
      <c r="A2499" t="s">
        <v>1530</v>
      </c>
      <c r="B2499" t="s">
        <v>2847</v>
      </c>
      <c r="C2499" s="24" t="s">
        <v>2848</v>
      </c>
      <c r="D2499">
        <v>8904336803316</v>
      </c>
      <c r="G2499" t="s">
        <v>1537</v>
      </c>
      <c r="I2499" t="s">
        <v>9</v>
      </c>
      <c r="J2499" t="s">
        <v>1538</v>
      </c>
      <c r="K2499">
        <v>2999</v>
      </c>
      <c r="L2499">
        <v>0</v>
      </c>
      <c r="M2499" s="24">
        <v>0</v>
      </c>
      <c r="N2499">
        <v>0</v>
      </c>
      <c r="O2499">
        <v>9</v>
      </c>
      <c r="P2499">
        <v>0</v>
      </c>
      <c r="Q2499">
        <v>0</v>
      </c>
      <c r="R2499">
        <v>0</v>
      </c>
      <c r="S2499">
        <v>0</v>
      </c>
      <c r="T2499" t="b">
        <v>1</v>
      </c>
      <c r="U2499" s="23">
        <v>45992.480613425927</v>
      </c>
      <c r="W2499" t="s">
        <v>2849</v>
      </c>
    </row>
    <row r="2500" spans="1:23" x14ac:dyDescent="0.3">
      <c r="A2500" t="s">
        <v>1541</v>
      </c>
      <c r="B2500" t="s">
        <v>2847</v>
      </c>
      <c r="C2500" s="24" t="s">
        <v>2848</v>
      </c>
      <c r="D2500">
        <v>8904336803316</v>
      </c>
      <c r="G2500" t="s">
        <v>1537</v>
      </c>
      <c r="I2500" t="s">
        <v>9</v>
      </c>
      <c r="J2500" t="s">
        <v>1538</v>
      </c>
      <c r="K2500">
        <v>2999</v>
      </c>
      <c r="L2500">
        <v>0</v>
      </c>
      <c r="M2500" s="24">
        <v>0</v>
      </c>
      <c r="N2500">
        <v>0</v>
      </c>
      <c r="O2500">
        <v>0</v>
      </c>
      <c r="P2500">
        <v>0</v>
      </c>
      <c r="Q2500">
        <v>0</v>
      </c>
      <c r="R2500">
        <v>0</v>
      </c>
      <c r="S2500">
        <v>0</v>
      </c>
      <c r="T2500" t="b">
        <v>1</v>
      </c>
      <c r="U2500" s="23">
        <v>45879.316006944442</v>
      </c>
      <c r="W2500" t="s">
        <v>2849</v>
      </c>
    </row>
    <row r="2501" spans="1:23" x14ac:dyDescent="0.3">
      <c r="A2501" t="s">
        <v>1542</v>
      </c>
      <c r="B2501" t="s">
        <v>2847</v>
      </c>
      <c r="C2501" s="24" t="s">
        <v>2848</v>
      </c>
      <c r="D2501">
        <v>8904336803316</v>
      </c>
      <c r="G2501" t="s">
        <v>1537</v>
      </c>
      <c r="I2501" t="s">
        <v>9</v>
      </c>
      <c r="J2501" t="s">
        <v>1538</v>
      </c>
      <c r="K2501">
        <v>2999</v>
      </c>
      <c r="L2501">
        <v>0</v>
      </c>
      <c r="M2501" s="24">
        <v>0</v>
      </c>
      <c r="N2501">
        <v>0</v>
      </c>
      <c r="O2501">
        <v>0</v>
      </c>
      <c r="P2501">
        <v>0</v>
      </c>
      <c r="Q2501">
        <v>0</v>
      </c>
      <c r="R2501">
        <v>0</v>
      </c>
      <c r="S2501">
        <v>0</v>
      </c>
      <c r="T2501" t="b">
        <v>1</v>
      </c>
      <c r="U2501" s="23">
        <v>45879.316006944442</v>
      </c>
      <c r="W2501" t="s">
        <v>2849</v>
      </c>
    </row>
    <row r="2502" spans="1:23" x14ac:dyDescent="0.3">
      <c r="A2502" t="s">
        <v>1543</v>
      </c>
      <c r="B2502" t="s">
        <v>2847</v>
      </c>
      <c r="C2502" s="24" t="s">
        <v>2848</v>
      </c>
      <c r="D2502">
        <v>8904336803316</v>
      </c>
      <c r="G2502" t="s">
        <v>1537</v>
      </c>
      <c r="I2502" t="s">
        <v>9</v>
      </c>
      <c r="J2502" t="s">
        <v>1538</v>
      </c>
      <c r="K2502">
        <v>2999</v>
      </c>
      <c r="L2502">
        <v>0</v>
      </c>
      <c r="M2502" s="24">
        <v>2</v>
      </c>
      <c r="N2502">
        <v>1</v>
      </c>
      <c r="O2502">
        <v>0</v>
      </c>
      <c r="P2502">
        <v>0</v>
      </c>
      <c r="Q2502">
        <v>0</v>
      </c>
      <c r="R2502">
        <v>0</v>
      </c>
      <c r="S2502">
        <v>0</v>
      </c>
      <c r="T2502" t="b">
        <v>1</v>
      </c>
      <c r="U2502" s="23">
        <v>46029.642395833333</v>
      </c>
      <c r="W2502" t="s">
        <v>2849</v>
      </c>
    </row>
    <row r="2503" spans="1:23" x14ac:dyDescent="0.3">
      <c r="A2503" t="s">
        <v>1544</v>
      </c>
      <c r="B2503" t="s">
        <v>2847</v>
      </c>
      <c r="C2503" s="24" t="s">
        <v>2848</v>
      </c>
      <c r="D2503">
        <v>8904336803316</v>
      </c>
      <c r="G2503" t="s">
        <v>1537</v>
      </c>
      <c r="I2503" t="s">
        <v>9</v>
      </c>
      <c r="J2503" t="s">
        <v>1538</v>
      </c>
      <c r="K2503">
        <v>2999</v>
      </c>
      <c r="L2503">
        <v>0</v>
      </c>
      <c r="M2503" s="24">
        <v>0</v>
      </c>
      <c r="N2503">
        <v>0</v>
      </c>
      <c r="O2503">
        <v>0</v>
      </c>
      <c r="P2503">
        <v>0</v>
      </c>
      <c r="Q2503">
        <v>0</v>
      </c>
      <c r="R2503">
        <v>0</v>
      </c>
      <c r="S2503">
        <v>0</v>
      </c>
      <c r="T2503" t="b">
        <v>1</v>
      </c>
      <c r="U2503" s="23">
        <v>46031.729224537034</v>
      </c>
      <c r="W2503" t="s">
        <v>2849</v>
      </c>
    </row>
    <row r="2504" spans="1:23" x14ac:dyDescent="0.3">
      <c r="A2504" t="s">
        <v>1545</v>
      </c>
      <c r="B2504" t="s">
        <v>2847</v>
      </c>
      <c r="C2504" s="24" t="s">
        <v>2848</v>
      </c>
      <c r="D2504">
        <v>8904336803316</v>
      </c>
      <c r="G2504" t="s">
        <v>1537</v>
      </c>
      <c r="I2504" t="s">
        <v>9</v>
      </c>
      <c r="J2504" t="s">
        <v>1538</v>
      </c>
      <c r="K2504">
        <v>2999</v>
      </c>
      <c r="L2504">
        <v>0</v>
      </c>
      <c r="M2504" s="24">
        <v>2</v>
      </c>
      <c r="N2504">
        <v>0</v>
      </c>
      <c r="O2504">
        <v>1</v>
      </c>
      <c r="P2504">
        <v>0</v>
      </c>
      <c r="Q2504">
        <v>0</v>
      </c>
      <c r="R2504">
        <v>0</v>
      </c>
      <c r="S2504">
        <v>0</v>
      </c>
      <c r="T2504" t="b">
        <v>1</v>
      </c>
      <c r="U2504" s="23">
        <v>46028.887511574074</v>
      </c>
      <c r="W2504" t="s">
        <v>2849</v>
      </c>
    </row>
    <row r="2505" spans="1:23" x14ac:dyDescent="0.3">
      <c r="A2505" t="s">
        <v>1546</v>
      </c>
      <c r="B2505" t="s">
        <v>2847</v>
      </c>
      <c r="C2505" s="24" t="s">
        <v>2848</v>
      </c>
      <c r="D2505">
        <v>8904336803316</v>
      </c>
      <c r="G2505" t="s">
        <v>1537</v>
      </c>
      <c r="I2505" t="s">
        <v>9</v>
      </c>
      <c r="J2505" t="s">
        <v>1538</v>
      </c>
      <c r="K2505">
        <v>2999</v>
      </c>
      <c r="L2505">
        <v>0</v>
      </c>
      <c r="M2505" s="24">
        <v>0</v>
      </c>
      <c r="N2505">
        <v>0</v>
      </c>
      <c r="O2505">
        <v>0</v>
      </c>
      <c r="P2505">
        <v>0</v>
      </c>
      <c r="Q2505">
        <v>0</v>
      </c>
      <c r="R2505">
        <v>0</v>
      </c>
      <c r="S2505">
        <v>0</v>
      </c>
      <c r="T2505" t="b">
        <v>1</v>
      </c>
      <c r="U2505" s="23">
        <v>45879.316006944442</v>
      </c>
      <c r="W2505" t="s">
        <v>2849</v>
      </c>
    </row>
    <row r="2506" spans="1:23" x14ac:dyDescent="0.3">
      <c r="A2506" t="s">
        <v>1540</v>
      </c>
      <c r="B2506" t="s">
        <v>2850</v>
      </c>
      <c r="C2506" s="24" t="s">
        <v>2851</v>
      </c>
      <c r="D2506">
        <v>8904336803323</v>
      </c>
      <c r="G2506" t="s">
        <v>1569</v>
      </c>
      <c r="I2506" t="s">
        <v>9</v>
      </c>
      <c r="J2506" t="s">
        <v>1538</v>
      </c>
      <c r="K2506">
        <v>2999</v>
      </c>
      <c r="L2506">
        <v>0</v>
      </c>
      <c r="M2506" s="24">
        <v>0</v>
      </c>
      <c r="N2506">
        <v>0</v>
      </c>
      <c r="O2506">
        <v>0</v>
      </c>
      <c r="P2506">
        <v>0</v>
      </c>
      <c r="Q2506">
        <v>0</v>
      </c>
      <c r="R2506">
        <v>0</v>
      </c>
      <c r="S2506">
        <v>0</v>
      </c>
      <c r="T2506" t="b">
        <v>1</v>
      </c>
      <c r="U2506" s="23">
        <v>45825.565960648149</v>
      </c>
    </row>
    <row r="2507" spans="1:23" x14ac:dyDescent="0.3">
      <c r="A2507" t="s">
        <v>1530</v>
      </c>
      <c r="B2507" t="s">
        <v>2850</v>
      </c>
      <c r="C2507" s="24" t="s">
        <v>2851</v>
      </c>
      <c r="D2507">
        <v>8904336803323</v>
      </c>
      <c r="G2507" t="s">
        <v>1569</v>
      </c>
      <c r="I2507" t="s">
        <v>9</v>
      </c>
      <c r="J2507" t="s">
        <v>1538</v>
      </c>
      <c r="K2507">
        <v>2999</v>
      </c>
      <c r="L2507">
        <v>0</v>
      </c>
      <c r="M2507" s="24">
        <v>0</v>
      </c>
      <c r="N2507">
        <v>0</v>
      </c>
      <c r="O2507">
        <v>2</v>
      </c>
      <c r="P2507">
        <v>0</v>
      </c>
      <c r="Q2507">
        <v>0</v>
      </c>
      <c r="R2507">
        <v>0</v>
      </c>
      <c r="S2507">
        <v>0</v>
      </c>
      <c r="T2507" t="b">
        <v>1</v>
      </c>
      <c r="U2507" s="23">
        <v>45895.713900462964</v>
      </c>
    </row>
    <row r="2508" spans="1:23" x14ac:dyDescent="0.3">
      <c r="A2508" t="s">
        <v>1541</v>
      </c>
      <c r="B2508" t="s">
        <v>2850</v>
      </c>
      <c r="C2508" s="24" t="s">
        <v>2851</v>
      </c>
      <c r="D2508">
        <v>8904336803323</v>
      </c>
      <c r="G2508" t="s">
        <v>1569</v>
      </c>
      <c r="I2508" t="s">
        <v>9</v>
      </c>
      <c r="J2508" t="s">
        <v>1538</v>
      </c>
      <c r="K2508">
        <v>2999</v>
      </c>
      <c r="L2508">
        <v>0</v>
      </c>
      <c r="M2508" s="24">
        <v>0</v>
      </c>
      <c r="N2508">
        <v>0</v>
      </c>
      <c r="O2508">
        <v>0</v>
      </c>
      <c r="P2508">
        <v>0</v>
      </c>
      <c r="Q2508">
        <v>0</v>
      </c>
      <c r="R2508">
        <v>0</v>
      </c>
      <c r="S2508">
        <v>0</v>
      </c>
      <c r="T2508" t="b">
        <v>1</v>
      </c>
      <c r="U2508" s="23">
        <v>45895.713900462964</v>
      </c>
    </row>
    <row r="2509" spans="1:23" x14ac:dyDescent="0.3">
      <c r="A2509" t="s">
        <v>1546</v>
      </c>
      <c r="B2509" t="s">
        <v>2850</v>
      </c>
      <c r="C2509" s="24" t="s">
        <v>2851</v>
      </c>
      <c r="D2509">
        <v>8904336803323</v>
      </c>
      <c r="G2509" t="s">
        <v>1569</v>
      </c>
      <c r="I2509" t="s">
        <v>9</v>
      </c>
      <c r="J2509" t="s">
        <v>1538</v>
      </c>
      <c r="K2509">
        <v>2999</v>
      </c>
      <c r="L2509">
        <v>0</v>
      </c>
      <c r="M2509" s="24">
        <v>0</v>
      </c>
      <c r="N2509">
        <v>0</v>
      </c>
      <c r="O2509">
        <v>0</v>
      </c>
      <c r="P2509">
        <v>0</v>
      </c>
      <c r="Q2509">
        <v>0</v>
      </c>
      <c r="R2509">
        <v>0</v>
      </c>
      <c r="S2509">
        <v>0</v>
      </c>
      <c r="T2509" t="b">
        <v>1</v>
      </c>
      <c r="U2509" s="23">
        <v>45996.712245370371</v>
      </c>
    </row>
    <row r="2510" spans="1:23" x14ac:dyDescent="0.3">
      <c r="A2510" t="s">
        <v>1540</v>
      </c>
      <c r="B2510" t="s">
        <v>2852</v>
      </c>
      <c r="C2510" s="24" t="s">
        <v>2853</v>
      </c>
      <c r="D2510">
        <v>8904336803330</v>
      </c>
      <c r="G2510" t="s">
        <v>1669</v>
      </c>
      <c r="I2510" t="s">
        <v>9</v>
      </c>
      <c r="J2510" t="s">
        <v>1807</v>
      </c>
      <c r="K2510">
        <v>1599</v>
      </c>
      <c r="L2510">
        <v>0</v>
      </c>
      <c r="M2510" s="24">
        <v>0</v>
      </c>
      <c r="N2510">
        <v>0</v>
      </c>
      <c r="O2510">
        <v>0</v>
      </c>
      <c r="P2510">
        <v>0</v>
      </c>
      <c r="Q2510">
        <v>0</v>
      </c>
      <c r="R2510">
        <v>0</v>
      </c>
      <c r="S2510">
        <v>0</v>
      </c>
      <c r="T2510" t="b">
        <v>1</v>
      </c>
      <c r="U2510" s="23">
        <v>45695.079895833333</v>
      </c>
    </row>
    <row r="2511" spans="1:23" x14ac:dyDescent="0.3">
      <c r="A2511" t="s">
        <v>1540</v>
      </c>
      <c r="B2511" t="s">
        <v>2854</v>
      </c>
      <c r="C2511" s="24" t="s">
        <v>2855</v>
      </c>
      <c r="D2511">
        <v>8904336803347</v>
      </c>
      <c r="G2511" t="s">
        <v>1794</v>
      </c>
      <c r="I2511" t="s">
        <v>9</v>
      </c>
      <c r="J2511" t="s">
        <v>1807</v>
      </c>
      <c r="K2511">
        <v>1599</v>
      </c>
      <c r="L2511">
        <v>0</v>
      </c>
      <c r="M2511" s="24">
        <v>0</v>
      </c>
      <c r="N2511">
        <v>0</v>
      </c>
      <c r="O2511">
        <v>0</v>
      </c>
      <c r="P2511">
        <v>0</v>
      </c>
      <c r="Q2511">
        <v>0</v>
      </c>
      <c r="R2511">
        <v>0</v>
      </c>
      <c r="S2511">
        <v>0</v>
      </c>
      <c r="T2511" t="b">
        <v>1</v>
      </c>
      <c r="U2511" s="23">
        <v>45695.079895833333</v>
      </c>
    </row>
    <row r="2512" spans="1:23" x14ac:dyDescent="0.3">
      <c r="A2512" t="s">
        <v>1540</v>
      </c>
      <c r="B2512" t="s">
        <v>2856</v>
      </c>
      <c r="C2512" s="24" t="s">
        <v>2857</v>
      </c>
      <c r="D2512">
        <v>8904336803354</v>
      </c>
      <c r="G2512" t="s">
        <v>1589</v>
      </c>
      <c r="I2512" t="s">
        <v>9</v>
      </c>
      <c r="J2512" t="s">
        <v>1807</v>
      </c>
      <c r="K2512">
        <v>1599</v>
      </c>
      <c r="L2512">
        <v>0</v>
      </c>
      <c r="M2512" s="24">
        <v>0</v>
      </c>
      <c r="N2512">
        <v>0</v>
      </c>
      <c r="O2512">
        <v>0</v>
      </c>
      <c r="P2512">
        <v>0</v>
      </c>
      <c r="Q2512">
        <v>0</v>
      </c>
      <c r="R2512">
        <v>0</v>
      </c>
      <c r="S2512">
        <v>0</v>
      </c>
      <c r="T2512" t="b">
        <v>1</v>
      </c>
      <c r="U2512" s="23">
        <v>45695.079895833333</v>
      </c>
    </row>
    <row r="2513" spans="1:21" x14ac:dyDescent="0.3">
      <c r="A2513" t="s">
        <v>1540</v>
      </c>
      <c r="B2513" t="s">
        <v>2858</v>
      </c>
      <c r="C2513" s="24" t="s">
        <v>2859</v>
      </c>
      <c r="D2513">
        <v>8904336803361</v>
      </c>
      <c r="G2513" t="s">
        <v>1647</v>
      </c>
      <c r="I2513" t="s">
        <v>9</v>
      </c>
      <c r="J2513" t="s">
        <v>1807</v>
      </c>
      <c r="K2513">
        <v>1599</v>
      </c>
      <c r="L2513">
        <v>0</v>
      </c>
      <c r="M2513" s="24">
        <v>0</v>
      </c>
      <c r="N2513">
        <v>0</v>
      </c>
      <c r="O2513">
        <v>0</v>
      </c>
      <c r="P2513">
        <v>0</v>
      </c>
      <c r="Q2513">
        <v>0</v>
      </c>
      <c r="R2513">
        <v>0</v>
      </c>
      <c r="S2513">
        <v>0</v>
      </c>
      <c r="T2513" t="b">
        <v>1</v>
      </c>
      <c r="U2513" s="23">
        <v>45695.079895833333</v>
      </c>
    </row>
    <row r="2514" spans="1:21" x14ac:dyDescent="0.3">
      <c r="A2514" t="s">
        <v>1540</v>
      </c>
      <c r="B2514" t="s">
        <v>2860</v>
      </c>
      <c r="C2514" s="24" t="s">
        <v>2861</v>
      </c>
      <c r="D2514">
        <v>8904336803378</v>
      </c>
      <c r="G2514" t="s">
        <v>1838</v>
      </c>
      <c r="I2514" t="s">
        <v>9</v>
      </c>
      <c r="J2514" t="s">
        <v>1807</v>
      </c>
      <c r="K2514">
        <v>1599</v>
      </c>
      <c r="L2514">
        <v>0</v>
      </c>
      <c r="M2514" s="24">
        <v>0</v>
      </c>
      <c r="N2514">
        <v>0</v>
      </c>
      <c r="O2514">
        <v>0</v>
      </c>
      <c r="P2514">
        <v>0</v>
      </c>
      <c r="Q2514">
        <v>0</v>
      </c>
      <c r="R2514">
        <v>0</v>
      </c>
      <c r="S2514">
        <v>0</v>
      </c>
      <c r="T2514" t="b">
        <v>1</v>
      </c>
      <c r="U2514" s="23">
        <v>45695.079895833333</v>
      </c>
    </row>
    <row r="2515" spans="1:21" x14ac:dyDescent="0.3">
      <c r="A2515" t="s">
        <v>1530</v>
      </c>
      <c r="B2515" t="s">
        <v>2860</v>
      </c>
      <c r="C2515" s="24" t="s">
        <v>2861</v>
      </c>
      <c r="D2515">
        <v>8904336803378</v>
      </c>
      <c r="G2515" t="s">
        <v>1838</v>
      </c>
      <c r="I2515" t="s">
        <v>9</v>
      </c>
      <c r="J2515" t="s">
        <v>1807</v>
      </c>
      <c r="K2515">
        <v>1599</v>
      </c>
      <c r="L2515">
        <v>0</v>
      </c>
      <c r="M2515" s="24">
        <v>0</v>
      </c>
      <c r="N2515">
        <v>0</v>
      </c>
      <c r="O2515">
        <v>0</v>
      </c>
      <c r="P2515">
        <v>0</v>
      </c>
      <c r="Q2515">
        <v>0</v>
      </c>
      <c r="R2515">
        <v>0</v>
      </c>
      <c r="S2515">
        <v>0</v>
      </c>
      <c r="T2515" t="b">
        <v>1</v>
      </c>
      <c r="U2515" s="23">
        <v>45675.804166666669</v>
      </c>
    </row>
    <row r="2516" spans="1:21" x14ac:dyDescent="0.3">
      <c r="A2516" t="s">
        <v>1540</v>
      </c>
      <c r="B2516" t="s">
        <v>2862</v>
      </c>
      <c r="C2516" s="24" t="s">
        <v>2863</v>
      </c>
      <c r="D2516">
        <v>8904336803385</v>
      </c>
      <c r="G2516" t="s">
        <v>2864</v>
      </c>
      <c r="I2516" t="s">
        <v>9</v>
      </c>
      <c r="J2516" t="s">
        <v>1807</v>
      </c>
      <c r="K2516">
        <v>1599</v>
      </c>
      <c r="L2516">
        <v>0</v>
      </c>
      <c r="M2516" s="24">
        <v>0</v>
      </c>
      <c r="N2516">
        <v>0</v>
      </c>
      <c r="O2516">
        <v>0</v>
      </c>
      <c r="P2516">
        <v>0</v>
      </c>
      <c r="Q2516">
        <v>0</v>
      </c>
      <c r="R2516">
        <v>0</v>
      </c>
      <c r="S2516">
        <v>0</v>
      </c>
      <c r="T2516" t="b">
        <v>1</v>
      </c>
      <c r="U2516" s="23">
        <v>45695.079895833333</v>
      </c>
    </row>
    <row r="2517" spans="1:21" x14ac:dyDescent="0.3">
      <c r="A2517" t="s">
        <v>1627</v>
      </c>
      <c r="B2517" t="s">
        <v>2865</v>
      </c>
      <c r="C2517" s="24" t="s">
        <v>2866</v>
      </c>
      <c r="D2517">
        <v>8904336803392</v>
      </c>
      <c r="G2517" t="s">
        <v>1537</v>
      </c>
      <c r="I2517" t="s">
        <v>9</v>
      </c>
      <c r="J2517" t="s">
        <v>2121</v>
      </c>
      <c r="K2517">
        <v>9999</v>
      </c>
      <c r="L2517">
        <v>0</v>
      </c>
      <c r="M2517" s="24">
        <v>0</v>
      </c>
      <c r="N2517">
        <v>0</v>
      </c>
      <c r="O2517">
        <v>0</v>
      </c>
      <c r="P2517">
        <v>0</v>
      </c>
      <c r="Q2517">
        <v>0</v>
      </c>
      <c r="R2517">
        <v>0</v>
      </c>
      <c r="S2517">
        <v>0</v>
      </c>
      <c r="T2517" t="b">
        <v>1</v>
      </c>
      <c r="U2517" s="23">
        <v>45748.916828703703</v>
      </c>
    </row>
    <row r="2518" spans="1:21" x14ac:dyDescent="0.3">
      <c r="A2518" t="s">
        <v>1534</v>
      </c>
      <c r="B2518" t="s">
        <v>2865</v>
      </c>
      <c r="C2518" s="24" t="s">
        <v>2866</v>
      </c>
      <c r="D2518">
        <v>8904336803392</v>
      </c>
      <c r="G2518" t="s">
        <v>1537</v>
      </c>
      <c r="I2518" t="s">
        <v>9</v>
      </c>
      <c r="J2518" t="s">
        <v>2121</v>
      </c>
      <c r="K2518">
        <v>9999</v>
      </c>
      <c r="L2518">
        <v>0</v>
      </c>
      <c r="M2518" s="24">
        <v>0</v>
      </c>
      <c r="N2518">
        <v>0</v>
      </c>
      <c r="O2518">
        <v>0</v>
      </c>
      <c r="P2518">
        <v>0</v>
      </c>
      <c r="Q2518">
        <v>0</v>
      </c>
      <c r="R2518">
        <v>0</v>
      </c>
      <c r="S2518">
        <v>0</v>
      </c>
      <c r="T2518" t="b">
        <v>1</v>
      </c>
      <c r="U2518" s="23">
        <v>45695.079895833333</v>
      </c>
    </row>
    <row r="2519" spans="1:21" x14ac:dyDescent="0.3">
      <c r="A2519" t="s">
        <v>1540</v>
      </c>
      <c r="B2519" t="s">
        <v>2865</v>
      </c>
      <c r="C2519" s="24" t="s">
        <v>2866</v>
      </c>
      <c r="D2519">
        <v>8904336803392</v>
      </c>
      <c r="G2519" t="s">
        <v>1537</v>
      </c>
      <c r="I2519" t="s">
        <v>9</v>
      </c>
      <c r="J2519" t="s">
        <v>2121</v>
      </c>
      <c r="K2519">
        <v>9999</v>
      </c>
      <c r="L2519">
        <v>0</v>
      </c>
      <c r="M2519" s="24">
        <v>0</v>
      </c>
      <c r="N2519">
        <v>0</v>
      </c>
      <c r="O2519">
        <v>0</v>
      </c>
      <c r="P2519">
        <v>0</v>
      </c>
      <c r="Q2519">
        <v>0</v>
      </c>
      <c r="R2519">
        <v>0</v>
      </c>
      <c r="S2519">
        <v>10</v>
      </c>
      <c r="T2519" t="b">
        <v>1</v>
      </c>
      <c r="U2519" s="23">
        <v>45771.814201388886</v>
      </c>
    </row>
    <row r="2520" spans="1:21" x14ac:dyDescent="0.3">
      <c r="A2520" t="s">
        <v>1827</v>
      </c>
      <c r="B2520" t="s">
        <v>2865</v>
      </c>
      <c r="C2520" s="24" t="s">
        <v>2866</v>
      </c>
      <c r="D2520">
        <v>8904336803392</v>
      </c>
      <c r="G2520" t="s">
        <v>1537</v>
      </c>
      <c r="I2520" t="s">
        <v>9</v>
      </c>
      <c r="J2520" t="s">
        <v>2121</v>
      </c>
      <c r="K2520">
        <v>9999</v>
      </c>
      <c r="L2520">
        <v>0</v>
      </c>
      <c r="M2520" s="24">
        <v>0</v>
      </c>
      <c r="N2520">
        <v>0</v>
      </c>
      <c r="O2520">
        <v>0</v>
      </c>
      <c r="P2520">
        <v>0</v>
      </c>
      <c r="Q2520">
        <v>0</v>
      </c>
      <c r="R2520">
        <v>0</v>
      </c>
      <c r="S2520">
        <v>0</v>
      </c>
      <c r="T2520" t="b">
        <v>1</v>
      </c>
      <c r="U2520" s="23">
        <v>45695.079895833333</v>
      </c>
    </row>
    <row r="2521" spans="1:21" x14ac:dyDescent="0.3">
      <c r="A2521" t="s">
        <v>1530</v>
      </c>
      <c r="B2521" t="s">
        <v>2865</v>
      </c>
      <c r="C2521" s="24" t="s">
        <v>2866</v>
      </c>
      <c r="D2521">
        <v>8904336803392</v>
      </c>
      <c r="G2521" t="s">
        <v>1537</v>
      </c>
      <c r="I2521" t="s">
        <v>9</v>
      </c>
      <c r="J2521" t="s">
        <v>2121</v>
      </c>
      <c r="K2521">
        <v>9999</v>
      </c>
      <c r="L2521">
        <v>0</v>
      </c>
      <c r="M2521" s="24">
        <v>10</v>
      </c>
      <c r="N2521">
        <v>0</v>
      </c>
      <c r="O2521">
        <v>1</v>
      </c>
      <c r="P2521">
        <v>0</v>
      </c>
      <c r="Q2521">
        <v>0</v>
      </c>
      <c r="R2521">
        <v>0</v>
      </c>
      <c r="S2521">
        <v>0</v>
      </c>
      <c r="T2521" t="b">
        <v>1</v>
      </c>
      <c r="U2521" s="23">
        <v>46031.646041666667</v>
      </c>
    </row>
    <row r="2522" spans="1:21" x14ac:dyDescent="0.3">
      <c r="A2522" t="s">
        <v>1541</v>
      </c>
      <c r="B2522" t="s">
        <v>2865</v>
      </c>
      <c r="C2522" s="24" t="s">
        <v>2866</v>
      </c>
      <c r="D2522">
        <v>8904336803392</v>
      </c>
      <c r="G2522" t="s">
        <v>1537</v>
      </c>
      <c r="I2522" t="s">
        <v>9</v>
      </c>
      <c r="J2522" t="s">
        <v>2121</v>
      </c>
      <c r="K2522">
        <v>9999</v>
      </c>
      <c r="L2522">
        <v>0</v>
      </c>
      <c r="M2522" s="24">
        <v>0</v>
      </c>
      <c r="N2522">
        <v>0</v>
      </c>
      <c r="O2522">
        <v>0</v>
      </c>
      <c r="P2522">
        <v>0</v>
      </c>
      <c r="Q2522">
        <v>0</v>
      </c>
      <c r="R2522">
        <v>0</v>
      </c>
      <c r="S2522">
        <v>0</v>
      </c>
      <c r="T2522" t="b">
        <v>1</v>
      </c>
      <c r="U2522" s="23">
        <v>46023.826701388891</v>
      </c>
    </row>
    <row r="2523" spans="1:21" x14ac:dyDescent="0.3">
      <c r="A2523" t="s">
        <v>1546</v>
      </c>
      <c r="B2523" t="s">
        <v>2865</v>
      </c>
      <c r="C2523" s="24" t="s">
        <v>2866</v>
      </c>
      <c r="D2523">
        <v>8904336803392</v>
      </c>
      <c r="G2523" t="s">
        <v>1537</v>
      </c>
      <c r="I2523" t="s">
        <v>9</v>
      </c>
      <c r="J2523" t="s">
        <v>2121</v>
      </c>
      <c r="K2523">
        <v>9999</v>
      </c>
      <c r="L2523">
        <v>0</v>
      </c>
      <c r="M2523" s="24">
        <v>0</v>
      </c>
      <c r="N2523">
        <v>0</v>
      </c>
      <c r="O2523">
        <v>0</v>
      </c>
      <c r="P2523">
        <v>0</v>
      </c>
      <c r="Q2523">
        <v>0</v>
      </c>
      <c r="R2523">
        <v>0</v>
      </c>
      <c r="S2523">
        <v>0</v>
      </c>
      <c r="T2523" t="b">
        <v>1</v>
      </c>
      <c r="U2523" s="23">
        <v>46023.826701388891</v>
      </c>
    </row>
    <row r="2524" spans="1:21" x14ac:dyDescent="0.3">
      <c r="A2524" t="s">
        <v>1540</v>
      </c>
      <c r="B2524" t="s">
        <v>2867</v>
      </c>
      <c r="C2524" s="24" t="s">
        <v>2868</v>
      </c>
      <c r="D2524">
        <v>8906045371339</v>
      </c>
      <c r="G2524" t="s">
        <v>2869</v>
      </c>
      <c r="I2524" t="s">
        <v>9</v>
      </c>
      <c r="J2524" t="s">
        <v>2425</v>
      </c>
      <c r="K2524">
        <v>1699</v>
      </c>
      <c r="L2524">
        <v>0</v>
      </c>
      <c r="M2524" s="24">
        <v>0</v>
      </c>
      <c r="N2524">
        <v>0</v>
      </c>
      <c r="O2524">
        <v>0</v>
      </c>
      <c r="P2524">
        <v>0</v>
      </c>
      <c r="Q2524">
        <v>0</v>
      </c>
      <c r="R2524">
        <v>0</v>
      </c>
      <c r="S2524">
        <v>0</v>
      </c>
      <c r="T2524" t="b">
        <v>1</v>
      </c>
      <c r="U2524" s="23">
        <v>45695.079895833333</v>
      </c>
    </row>
    <row r="2525" spans="1:21" x14ac:dyDescent="0.3">
      <c r="A2525" t="s">
        <v>1540</v>
      </c>
      <c r="B2525" t="s">
        <v>2870</v>
      </c>
      <c r="C2525" s="24" t="s">
        <v>2871</v>
      </c>
      <c r="D2525">
        <v>8904336803408</v>
      </c>
      <c r="G2525" t="s">
        <v>1537</v>
      </c>
      <c r="I2525" t="s">
        <v>9</v>
      </c>
      <c r="J2525" t="s">
        <v>1692</v>
      </c>
      <c r="K2525">
        <v>1499</v>
      </c>
      <c r="L2525">
        <v>0</v>
      </c>
      <c r="M2525" s="24">
        <v>0</v>
      </c>
      <c r="N2525">
        <v>0</v>
      </c>
      <c r="O2525">
        <v>2</v>
      </c>
      <c r="P2525">
        <v>0</v>
      </c>
      <c r="Q2525">
        <v>0</v>
      </c>
      <c r="R2525">
        <v>0</v>
      </c>
      <c r="S2525">
        <v>20</v>
      </c>
      <c r="T2525" t="b">
        <v>1</v>
      </c>
      <c r="U2525" s="23">
        <v>45695.079895833333</v>
      </c>
    </row>
    <row r="2526" spans="1:21" x14ac:dyDescent="0.3">
      <c r="A2526" t="s">
        <v>1530</v>
      </c>
      <c r="B2526" t="s">
        <v>2870</v>
      </c>
      <c r="C2526" s="24" t="s">
        <v>2871</v>
      </c>
      <c r="D2526">
        <v>8904336803408</v>
      </c>
      <c r="G2526" t="s">
        <v>1537</v>
      </c>
      <c r="I2526" t="s">
        <v>9</v>
      </c>
      <c r="J2526" t="s">
        <v>1692</v>
      </c>
      <c r="K2526">
        <v>1499</v>
      </c>
      <c r="L2526">
        <v>0</v>
      </c>
      <c r="M2526" s="24">
        <v>0</v>
      </c>
      <c r="N2526">
        <v>0</v>
      </c>
      <c r="O2526">
        <v>0</v>
      </c>
      <c r="P2526">
        <v>0</v>
      </c>
      <c r="Q2526">
        <v>0</v>
      </c>
      <c r="R2526">
        <v>0</v>
      </c>
      <c r="S2526">
        <v>0</v>
      </c>
      <c r="T2526" t="b">
        <v>1</v>
      </c>
      <c r="U2526" s="23">
        <v>45907.340358796297</v>
      </c>
    </row>
    <row r="2527" spans="1:21" x14ac:dyDescent="0.3">
      <c r="A2527" t="s">
        <v>1540</v>
      </c>
      <c r="B2527" t="s">
        <v>2872</v>
      </c>
      <c r="C2527" s="24" t="s">
        <v>2873</v>
      </c>
      <c r="D2527">
        <v>8904336803415</v>
      </c>
      <c r="G2527" t="s">
        <v>1537</v>
      </c>
      <c r="I2527" t="s">
        <v>9</v>
      </c>
      <c r="J2527" t="s">
        <v>1692</v>
      </c>
      <c r="K2527">
        <v>1299</v>
      </c>
      <c r="L2527">
        <v>0</v>
      </c>
      <c r="M2527" s="24">
        <v>1</v>
      </c>
      <c r="N2527">
        <v>0</v>
      </c>
      <c r="O2527">
        <v>0</v>
      </c>
      <c r="P2527">
        <v>0</v>
      </c>
      <c r="Q2527">
        <v>0</v>
      </c>
      <c r="R2527">
        <v>0</v>
      </c>
      <c r="S2527">
        <v>0</v>
      </c>
      <c r="T2527" t="b">
        <v>1</v>
      </c>
      <c r="U2527" s="23">
        <v>45753.632037037038</v>
      </c>
    </row>
    <row r="2528" spans="1:21" x14ac:dyDescent="0.3">
      <c r="A2528" t="s">
        <v>1530</v>
      </c>
      <c r="B2528" t="s">
        <v>2872</v>
      </c>
      <c r="C2528" s="24" t="s">
        <v>2873</v>
      </c>
      <c r="D2528">
        <v>8904336803415</v>
      </c>
      <c r="G2528" t="s">
        <v>1537</v>
      </c>
      <c r="I2528" t="s">
        <v>9</v>
      </c>
      <c r="J2528" t="s">
        <v>1692</v>
      </c>
      <c r="K2528">
        <v>1299</v>
      </c>
      <c r="L2528">
        <v>0</v>
      </c>
      <c r="M2528" s="24">
        <v>0</v>
      </c>
      <c r="N2528">
        <v>0</v>
      </c>
      <c r="O2528">
        <v>0</v>
      </c>
      <c r="P2528">
        <v>1</v>
      </c>
      <c r="Q2528">
        <v>0</v>
      </c>
      <c r="R2528">
        <v>0</v>
      </c>
      <c r="S2528">
        <v>0</v>
      </c>
      <c r="T2528" t="b">
        <v>1</v>
      </c>
      <c r="U2528" s="23">
        <v>45836.526400462964</v>
      </c>
    </row>
    <row r="2529" spans="1:23" x14ac:dyDescent="0.3">
      <c r="A2529" t="s">
        <v>1540</v>
      </c>
      <c r="B2529" t="s">
        <v>2874</v>
      </c>
      <c r="C2529" s="24" t="s">
        <v>2875</v>
      </c>
      <c r="D2529">
        <v>8904336803422</v>
      </c>
      <c r="G2529" t="s">
        <v>1537</v>
      </c>
      <c r="I2529" t="s">
        <v>9</v>
      </c>
      <c r="J2529" t="s">
        <v>1692</v>
      </c>
      <c r="K2529">
        <v>1299</v>
      </c>
      <c r="L2529">
        <v>0</v>
      </c>
      <c r="M2529" s="24">
        <v>0</v>
      </c>
      <c r="N2529">
        <v>0</v>
      </c>
      <c r="O2529">
        <v>0</v>
      </c>
      <c r="P2529">
        <v>0</v>
      </c>
      <c r="Q2529">
        <v>0</v>
      </c>
      <c r="R2529">
        <v>0</v>
      </c>
      <c r="S2529">
        <v>0</v>
      </c>
      <c r="T2529" t="b">
        <v>1</v>
      </c>
      <c r="U2529" s="23">
        <v>45695.079895833333</v>
      </c>
    </row>
    <row r="2530" spans="1:23" x14ac:dyDescent="0.3">
      <c r="A2530" t="s">
        <v>1530</v>
      </c>
      <c r="B2530" t="s">
        <v>2874</v>
      </c>
      <c r="C2530" s="24" t="s">
        <v>2875</v>
      </c>
      <c r="D2530">
        <v>8904336803422</v>
      </c>
      <c r="G2530" t="s">
        <v>1537</v>
      </c>
      <c r="I2530" t="s">
        <v>9</v>
      </c>
      <c r="J2530" t="s">
        <v>1692</v>
      </c>
      <c r="K2530">
        <v>1299</v>
      </c>
      <c r="L2530">
        <v>0</v>
      </c>
      <c r="M2530" s="24">
        <v>0</v>
      </c>
      <c r="N2530">
        <v>0</v>
      </c>
      <c r="O2530">
        <v>0</v>
      </c>
      <c r="P2530">
        <v>0</v>
      </c>
      <c r="Q2530">
        <v>0</v>
      </c>
      <c r="R2530">
        <v>0</v>
      </c>
      <c r="S2530">
        <v>0</v>
      </c>
      <c r="T2530" t="b">
        <v>1</v>
      </c>
      <c r="U2530" s="23">
        <v>45910.514004629629</v>
      </c>
    </row>
    <row r="2531" spans="1:23" x14ac:dyDescent="0.3">
      <c r="A2531" t="s">
        <v>1540</v>
      </c>
      <c r="B2531" t="s">
        <v>2876</v>
      </c>
      <c r="C2531" s="24" t="s">
        <v>2877</v>
      </c>
      <c r="D2531">
        <v>8904336803439</v>
      </c>
      <c r="G2531" t="s">
        <v>1537</v>
      </c>
      <c r="I2531" t="s">
        <v>9</v>
      </c>
      <c r="J2531" t="s">
        <v>1692</v>
      </c>
      <c r="K2531">
        <v>999</v>
      </c>
      <c r="L2531">
        <v>0</v>
      </c>
      <c r="M2531" s="24">
        <v>0</v>
      </c>
      <c r="N2531">
        <v>2</v>
      </c>
      <c r="O2531">
        <v>0</v>
      </c>
      <c r="P2531">
        <v>0</v>
      </c>
      <c r="Q2531">
        <v>0</v>
      </c>
      <c r="R2531">
        <v>0</v>
      </c>
      <c r="S2531">
        <v>0</v>
      </c>
      <c r="T2531" t="b">
        <v>1</v>
      </c>
      <c r="U2531" s="23">
        <v>45751.097314814811</v>
      </c>
    </row>
    <row r="2532" spans="1:23" x14ac:dyDescent="0.3">
      <c r="A2532" t="s">
        <v>1534</v>
      </c>
      <c r="B2532" t="s">
        <v>2876</v>
      </c>
      <c r="C2532" s="24" t="s">
        <v>2877</v>
      </c>
      <c r="D2532">
        <v>8904336803439</v>
      </c>
      <c r="G2532" t="s">
        <v>1537</v>
      </c>
      <c r="I2532" t="s">
        <v>9</v>
      </c>
      <c r="J2532" t="s">
        <v>1692</v>
      </c>
      <c r="K2532">
        <v>999</v>
      </c>
      <c r="L2532">
        <v>0</v>
      </c>
      <c r="M2532" s="24">
        <v>0</v>
      </c>
      <c r="N2532">
        <v>0</v>
      </c>
      <c r="O2532">
        <v>0</v>
      </c>
      <c r="P2532">
        <v>0</v>
      </c>
      <c r="Q2532">
        <v>0</v>
      </c>
      <c r="R2532">
        <v>0</v>
      </c>
      <c r="S2532">
        <v>0</v>
      </c>
      <c r="T2532" t="b">
        <v>1</v>
      </c>
      <c r="U2532" s="23">
        <v>45695.079895833333</v>
      </c>
    </row>
    <row r="2533" spans="1:23" x14ac:dyDescent="0.3">
      <c r="A2533" t="s">
        <v>1530</v>
      </c>
      <c r="B2533" t="s">
        <v>2876</v>
      </c>
      <c r="C2533" s="24" t="s">
        <v>2877</v>
      </c>
      <c r="D2533">
        <v>8904336803439</v>
      </c>
      <c r="G2533" t="s">
        <v>1537</v>
      </c>
      <c r="I2533" t="s">
        <v>9</v>
      </c>
      <c r="J2533" t="s">
        <v>1692</v>
      </c>
      <c r="K2533">
        <v>999</v>
      </c>
      <c r="L2533">
        <v>0</v>
      </c>
      <c r="M2533" s="24">
        <v>0</v>
      </c>
      <c r="N2533">
        <v>0</v>
      </c>
      <c r="O2533">
        <v>6</v>
      </c>
      <c r="P2533">
        <v>0</v>
      </c>
      <c r="Q2533">
        <v>0</v>
      </c>
      <c r="R2533">
        <v>0</v>
      </c>
      <c r="S2533">
        <v>0</v>
      </c>
      <c r="T2533" t="b">
        <v>1</v>
      </c>
      <c r="U2533" s="23">
        <v>46024.57953703704</v>
      </c>
    </row>
    <row r="2534" spans="1:23" x14ac:dyDescent="0.3">
      <c r="A2534" t="s">
        <v>1540</v>
      </c>
      <c r="B2534" t="s">
        <v>2878</v>
      </c>
      <c r="C2534" s="24" t="s">
        <v>2879</v>
      </c>
      <c r="D2534">
        <v>8904336803446</v>
      </c>
      <c r="G2534" t="s">
        <v>1537</v>
      </c>
      <c r="I2534" t="s">
        <v>9</v>
      </c>
      <c r="J2534" t="s">
        <v>1692</v>
      </c>
      <c r="K2534">
        <v>1299</v>
      </c>
      <c r="L2534">
        <v>0</v>
      </c>
      <c r="M2534" s="24">
        <v>0</v>
      </c>
      <c r="N2534">
        <v>0</v>
      </c>
      <c r="O2534">
        <v>0</v>
      </c>
      <c r="P2534">
        <v>0</v>
      </c>
      <c r="Q2534">
        <v>0</v>
      </c>
      <c r="R2534">
        <v>0</v>
      </c>
      <c r="S2534">
        <v>0</v>
      </c>
      <c r="T2534" t="b">
        <v>1</v>
      </c>
      <c r="U2534" s="23">
        <v>45695.079895833333</v>
      </c>
    </row>
    <row r="2535" spans="1:23" x14ac:dyDescent="0.3">
      <c r="A2535" t="s">
        <v>1627</v>
      </c>
      <c r="B2535" t="s">
        <v>2880</v>
      </c>
      <c r="C2535" s="24" t="s">
        <v>2881</v>
      </c>
      <c r="D2535">
        <v>8904336803453</v>
      </c>
      <c r="G2535" t="s">
        <v>1537</v>
      </c>
      <c r="I2535" t="s">
        <v>9</v>
      </c>
      <c r="J2535" t="s">
        <v>1601</v>
      </c>
      <c r="K2535">
        <v>499</v>
      </c>
      <c r="L2535">
        <v>0</v>
      </c>
      <c r="M2535" s="24">
        <v>94</v>
      </c>
      <c r="N2535">
        <v>3</v>
      </c>
      <c r="O2535">
        <v>0</v>
      </c>
      <c r="P2535">
        <v>0</v>
      </c>
      <c r="Q2535">
        <v>0</v>
      </c>
      <c r="R2535">
        <v>0</v>
      </c>
      <c r="S2535">
        <v>0</v>
      </c>
      <c r="T2535" t="b">
        <v>1</v>
      </c>
      <c r="U2535" s="23">
        <v>46015.479351851849</v>
      </c>
      <c r="W2535" t="s">
        <v>2882</v>
      </c>
    </row>
    <row r="2536" spans="1:23" x14ac:dyDescent="0.3">
      <c r="A2536" t="s">
        <v>1534</v>
      </c>
      <c r="B2536" t="s">
        <v>2880</v>
      </c>
      <c r="C2536" s="24" t="s">
        <v>2881</v>
      </c>
      <c r="D2536">
        <v>8904336803453</v>
      </c>
      <c r="G2536" t="s">
        <v>1537</v>
      </c>
      <c r="I2536" t="s">
        <v>9</v>
      </c>
      <c r="J2536" t="s">
        <v>1601</v>
      </c>
      <c r="K2536">
        <v>499</v>
      </c>
      <c r="L2536">
        <v>0</v>
      </c>
      <c r="M2536" s="24">
        <v>0</v>
      </c>
      <c r="N2536">
        <v>0</v>
      </c>
      <c r="O2536">
        <v>0</v>
      </c>
      <c r="P2536">
        <v>17</v>
      </c>
      <c r="Q2536">
        <v>0</v>
      </c>
      <c r="R2536">
        <v>0</v>
      </c>
      <c r="S2536">
        <v>0</v>
      </c>
      <c r="T2536" t="b">
        <v>1</v>
      </c>
      <c r="U2536" s="23">
        <v>46015.479351851849</v>
      </c>
      <c r="W2536" t="s">
        <v>2882</v>
      </c>
    </row>
    <row r="2537" spans="1:23" x14ac:dyDescent="0.3">
      <c r="A2537" t="s">
        <v>1540</v>
      </c>
      <c r="B2537" t="s">
        <v>2880</v>
      </c>
      <c r="C2537" s="24" t="s">
        <v>2881</v>
      </c>
      <c r="D2537">
        <v>8904336803453</v>
      </c>
      <c r="G2537" t="s">
        <v>1537</v>
      </c>
      <c r="I2537" t="s">
        <v>9</v>
      </c>
      <c r="J2537" t="s">
        <v>1601</v>
      </c>
      <c r="K2537">
        <v>499</v>
      </c>
      <c r="L2537">
        <v>0</v>
      </c>
      <c r="M2537" s="24">
        <v>1</v>
      </c>
      <c r="N2537">
        <v>0</v>
      </c>
      <c r="O2537">
        <v>4</v>
      </c>
      <c r="P2537">
        <v>2</v>
      </c>
      <c r="Q2537">
        <v>0</v>
      </c>
      <c r="R2537">
        <v>0</v>
      </c>
      <c r="S2537">
        <v>40</v>
      </c>
      <c r="T2537" t="b">
        <v>1</v>
      </c>
      <c r="U2537" s="23">
        <v>46015.479351851849</v>
      </c>
      <c r="W2537" t="s">
        <v>2882</v>
      </c>
    </row>
    <row r="2538" spans="1:23" x14ac:dyDescent="0.3">
      <c r="A2538" t="s">
        <v>1827</v>
      </c>
      <c r="B2538" t="s">
        <v>2880</v>
      </c>
      <c r="C2538" s="24" t="s">
        <v>2881</v>
      </c>
      <c r="D2538">
        <v>8904336803453</v>
      </c>
      <c r="G2538" t="s">
        <v>1537</v>
      </c>
      <c r="I2538" t="s">
        <v>9</v>
      </c>
      <c r="J2538" t="s">
        <v>1601</v>
      </c>
      <c r="K2538">
        <v>499</v>
      </c>
      <c r="L2538">
        <v>0</v>
      </c>
      <c r="M2538" s="24">
        <v>0</v>
      </c>
      <c r="N2538">
        <v>0</v>
      </c>
      <c r="O2538">
        <v>0</v>
      </c>
      <c r="P2538">
        <v>0</v>
      </c>
      <c r="Q2538">
        <v>0</v>
      </c>
      <c r="R2538">
        <v>0</v>
      </c>
      <c r="S2538">
        <v>0</v>
      </c>
      <c r="T2538" t="b">
        <v>1</v>
      </c>
      <c r="U2538" s="23">
        <v>46015.479351851849</v>
      </c>
      <c r="W2538" t="s">
        <v>2882</v>
      </c>
    </row>
    <row r="2539" spans="1:23" x14ac:dyDescent="0.3">
      <c r="A2539" t="s">
        <v>1530</v>
      </c>
      <c r="B2539" t="s">
        <v>2880</v>
      </c>
      <c r="C2539" s="24" t="s">
        <v>2881</v>
      </c>
      <c r="D2539">
        <v>8904336803453</v>
      </c>
      <c r="G2539" t="s">
        <v>1537</v>
      </c>
      <c r="I2539" t="s">
        <v>9</v>
      </c>
      <c r="J2539" t="s">
        <v>1601</v>
      </c>
      <c r="K2539">
        <v>499</v>
      </c>
      <c r="L2539">
        <v>0</v>
      </c>
      <c r="M2539" s="24">
        <v>44</v>
      </c>
      <c r="N2539">
        <v>1</v>
      </c>
      <c r="O2539">
        <v>17</v>
      </c>
      <c r="P2539">
        <v>30</v>
      </c>
      <c r="Q2539">
        <v>0</v>
      </c>
      <c r="R2539">
        <v>0</v>
      </c>
      <c r="S2539">
        <v>0</v>
      </c>
      <c r="T2539" t="b">
        <v>1</v>
      </c>
      <c r="U2539" s="23">
        <v>46038.621620370373</v>
      </c>
      <c r="W2539" t="s">
        <v>2882</v>
      </c>
    </row>
    <row r="2540" spans="1:23" x14ac:dyDescent="0.3">
      <c r="A2540" t="s">
        <v>1541</v>
      </c>
      <c r="B2540" t="s">
        <v>2880</v>
      </c>
      <c r="C2540" s="24" t="s">
        <v>2881</v>
      </c>
      <c r="D2540">
        <v>8904336803453</v>
      </c>
      <c r="G2540" t="s">
        <v>1537</v>
      </c>
      <c r="I2540" t="s">
        <v>9</v>
      </c>
      <c r="J2540" t="s">
        <v>1601</v>
      </c>
      <c r="K2540">
        <v>499</v>
      </c>
      <c r="L2540">
        <v>0</v>
      </c>
      <c r="M2540" s="24">
        <v>0</v>
      </c>
      <c r="N2540">
        <v>0</v>
      </c>
      <c r="O2540">
        <v>0</v>
      </c>
      <c r="P2540">
        <v>0</v>
      </c>
      <c r="Q2540">
        <v>0</v>
      </c>
      <c r="R2540">
        <v>0</v>
      </c>
      <c r="S2540">
        <v>0</v>
      </c>
      <c r="T2540" t="b">
        <v>1</v>
      </c>
      <c r="U2540" s="23">
        <v>46038.621620370373</v>
      </c>
      <c r="W2540" t="s">
        <v>2882</v>
      </c>
    </row>
    <row r="2541" spans="1:23" x14ac:dyDescent="0.3">
      <c r="A2541" t="s">
        <v>1543</v>
      </c>
      <c r="B2541" t="s">
        <v>2880</v>
      </c>
      <c r="C2541" s="24" t="s">
        <v>2881</v>
      </c>
      <c r="D2541">
        <v>8904336803453</v>
      </c>
      <c r="G2541" t="s">
        <v>1537</v>
      </c>
      <c r="I2541" t="s">
        <v>9</v>
      </c>
      <c r="J2541" t="s">
        <v>1601</v>
      </c>
      <c r="K2541">
        <v>499</v>
      </c>
      <c r="L2541">
        <v>0</v>
      </c>
      <c r="M2541" s="24">
        <v>0</v>
      </c>
      <c r="N2541">
        <v>0</v>
      </c>
      <c r="O2541">
        <v>0</v>
      </c>
      <c r="P2541">
        <v>0</v>
      </c>
      <c r="Q2541">
        <v>0</v>
      </c>
      <c r="R2541">
        <v>0</v>
      </c>
      <c r="S2541">
        <v>0</v>
      </c>
      <c r="T2541" t="b">
        <v>1</v>
      </c>
      <c r="U2541" s="23">
        <v>46038.621620370373</v>
      </c>
      <c r="W2541" t="s">
        <v>2882</v>
      </c>
    </row>
    <row r="2542" spans="1:23" x14ac:dyDescent="0.3">
      <c r="A2542" t="s">
        <v>1542</v>
      </c>
      <c r="B2542" t="s">
        <v>2880</v>
      </c>
      <c r="C2542" s="24" t="s">
        <v>2881</v>
      </c>
      <c r="D2542">
        <v>8904336803453</v>
      </c>
      <c r="G2542" t="s">
        <v>1537</v>
      </c>
      <c r="I2542" t="s">
        <v>9</v>
      </c>
      <c r="J2542" t="s">
        <v>1601</v>
      </c>
      <c r="K2542">
        <v>499</v>
      </c>
      <c r="L2542">
        <v>0</v>
      </c>
      <c r="M2542" s="24">
        <v>0</v>
      </c>
      <c r="N2542">
        <v>0</v>
      </c>
      <c r="O2542">
        <v>0</v>
      </c>
      <c r="P2542">
        <v>0</v>
      </c>
      <c r="Q2542">
        <v>0</v>
      </c>
      <c r="R2542">
        <v>0</v>
      </c>
      <c r="S2542">
        <v>0</v>
      </c>
      <c r="T2542" t="b">
        <v>1</v>
      </c>
      <c r="U2542" s="23">
        <v>46015.479351851849</v>
      </c>
      <c r="W2542" t="s">
        <v>2882</v>
      </c>
    </row>
    <row r="2543" spans="1:23" x14ac:dyDescent="0.3">
      <c r="A2543" t="s">
        <v>1544</v>
      </c>
      <c r="B2543" t="s">
        <v>2880</v>
      </c>
      <c r="C2543" s="24" t="s">
        <v>2881</v>
      </c>
      <c r="D2543">
        <v>8904336803453</v>
      </c>
      <c r="G2543" t="s">
        <v>1537</v>
      </c>
      <c r="I2543" t="s">
        <v>9</v>
      </c>
      <c r="J2543" t="s">
        <v>1601</v>
      </c>
      <c r="K2543">
        <v>499</v>
      </c>
      <c r="L2543">
        <v>0</v>
      </c>
      <c r="M2543" s="24">
        <v>5</v>
      </c>
      <c r="N2543">
        <v>0</v>
      </c>
      <c r="O2543">
        <v>0</v>
      </c>
      <c r="P2543">
        <v>0</v>
      </c>
      <c r="Q2543">
        <v>0</v>
      </c>
      <c r="R2543">
        <v>0</v>
      </c>
      <c r="S2543">
        <v>0</v>
      </c>
      <c r="T2543" t="b">
        <v>1</v>
      </c>
      <c r="U2543" s="23">
        <v>46038.621620370373</v>
      </c>
      <c r="W2543" t="s">
        <v>2882</v>
      </c>
    </row>
    <row r="2544" spans="1:23" x14ac:dyDescent="0.3">
      <c r="A2544" t="s">
        <v>1545</v>
      </c>
      <c r="B2544" t="s">
        <v>2880</v>
      </c>
      <c r="C2544" s="24" t="s">
        <v>2881</v>
      </c>
      <c r="D2544">
        <v>8904336803453</v>
      </c>
      <c r="G2544" t="s">
        <v>1537</v>
      </c>
      <c r="I2544" t="s">
        <v>9</v>
      </c>
      <c r="J2544" t="s">
        <v>1601</v>
      </c>
      <c r="K2544">
        <v>499</v>
      </c>
      <c r="L2544">
        <v>0</v>
      </c>
      <c r="M2544" s="24">
        <v>0</v>
      </c>
      <c r="N2544">
        <v>1</v>
      </c>
      <c r="O2544">
        <v>0</v>
      </c>
      <c r="P2544">
        <v>0</v>
      </c>
      <c r="Q2544">
        <v>0</v>
      </c>
      <c r="R2544">
        <v>0</v>
      </c>
      <c r="S2544">
        <v>0</v>
      </c>
      <c r="T2544" t="b">
        <v>1</v>
      </c>
      <c r="U2544" s="23">
        <v>46038.621620370373</v>
      </c>
      <c r="W2544" t="s">
        <v>2882</v>
      </c>
    </row>
    <row r="2545" spans="1:23" x14ac:dyDescent="0.3">
      <c r="A2545" t="s">
        <v>1546</v>
      </c>
      <c r="B2545" t="s">
        <v>2880</v>
      </c>
      <c r="C2545" s="24" t="s">
        <v>2881</v>
      </c>
      <c r="D2545">
        <v>8904336803453</v>
      </c>
      <c r="G2545" t="s">
        <v>1537</v>
      </c>
      <c r="I2545" t="s">
        <v>9</v>
      </c>
      <c r="J2545" t="s">
        <v>1601</v>
      </c>
      <c r="K2545">
        <v>499</v>
      </c>
      <c r="L2545">
        <v>0</v>
      </c>
      <c r="M2545" s="24">
        <v>0</v>
      </c>
      <c r="N2545">
        <v>0</v>
      </c>
      <c r="O2545">
        <v>0</v>
      </c>
      <c r="P2545">
        <v>0</v>
      </c>
      <c r="Q2545">
        <v>0</v>
      </c>
      <c r="R2545">
        <v>0</v>
      </c>
      <c r="S2545">
        <v>0</v>
      </c>
      <c r="T2545" t="b">
        <v>1</v>
      </c>
      <c r="U2545" s="23">
        <v>46038.621620370373</v>
      </c>
      <c r="W2545" t="s">
        <v>2882</v>
      </c>
    </row>
    <row r="2546" spans="1:23" x14ac:dyDescent="0.3">
      <c r="A2546" t="s">
        <v>1627</v>
      </c>
      <c r="B2546" t="s">
        <v>2883</v>
      </c>
      <c r="C2546" s="24" t="s">
        <v>2884</v>
      </c>
      <c r="D2546">
        <v>8904336803460</v>
      </c>
      <c r="G2546" t="s">
        <v>1537</v>
      </c>
      <c r="I2546" t="s">
        <v>9</v>
      </c>
      <c r="J2546" t="s">
        <v>1601</v>
      </c>
      <c r="K2546">
        <v>899</v>
      </c>
      <c r="L2546">
        <v>0</v>
      </c>
      <c r="M2546" s="24">
        <v>94</v>
      </c>
      <c r="N2546">
        <v>23</v>
      </c>
      <c r="O2546">
        <v>0</v>
      </c>
      <c r="P2546">
        <v>0</v>
      </c>
      <c r="Q2546">
        <v>0</v>
      </c>
      <c r="R2546">
        <v>0</v>
      </c>
      <c r="S2546">
        <v>0</v>
      </c>
      <c r="T2546" t="b">
        <v>1</v>
      </c>
      <c r="U2546" s="23">
        <v>45741.958414351851</v>
      </c>
      <c r="W2546" t="s">
        <v>2885</v>
      </c>
    </row>
    <row r="2547" spans="1:23" x14ac:dyDescent="0.3">
      <c r="A2547" t="s">
        <v>1534</v>
      </c>
      <c r="B2547" t="s">
        <v>2883</v>
      </c>
      <c r="C2547" s="24" t="s">
        <v>2884</v>
      </c>
      <c r="D2547">
        <v>8904336803460</v>
      </c>
      <c r="G2547" t="s">
        <v>1537</v>
      </c>
      <c r="I2547" t="s">
        <v>9</v>
      </c>
      <c r="J2547" t="s">
        <v>1601</v>
      </c>
      <c r="K2547">
        <v>899</v>
      </c>
      <c r="L2547">
        <v>0</v>
      </c>
      <c r="M2547" s="24">
        <v>0</v>
      </c>
      <c r="N2547">
        <v>0</v>
      </c>
      <c r="O2547">
        <v>0</v>
      </c>
      <c r="P2547">
        <v>0</v>
      </c>
      <c r="Q2547">
        <v>0</v>
      </c>
      <c r="R2547">
        <v>0</v>
      </c>
      <c r="S2547">
        <v>15</v>
      </c>
      <c r="T2547" t="b">
        <v>1</v>
      </c>
      <c r="U2547" s="23">
        <v>45695.079895833333</v>
      </c>
      <c r="W2547" t="s">
        <v>2885</v>
      </c>
    </row>
    <row r="2548" spans="1:23" x14ac:dyDescent="0.3">
      <c r="A2548" t="s">
        <v>1540</v>
      </c>
      <c r="B2548" t="s">
        <v>2883</v>
      </c>
      <c r="C2548" s="24" t="s">
        <v>2884</v>
      </c>
      <c r="D2548">
        <v>8904336803460</v>
      </c>
      <c r="G2548" t="s">
        <v>1537</v>
      </c>
      <c r="I2548" t="s">
        <v>9</v>
      </c>
      <c r="J2548" t="s">
        <v>1601</v>
      </c>
      <c r="K2548">
        <v>899</v>
      </c>
      <c r="L2548">
        <v>0</v>
      </c>
      <c r="M2548" s="24">
        <v>1</v>
      </c>
      <c r="N2548">
        <v>0</v>
      </c>
      <c r="O2548">
        <v>1</v>
      </c>
      <c r="P2548">
        <v>0</v>
      </c>
      <c r="Q2548">
        <v>0</v>
      </c>
      <c r="R2548">
        <v>0</v>
      </c>
      <c r="S2548">
        <v>0</v>
      </c>
      <c r="T2548" t="b">
        <v>1</v>
      </c>
      <c r="U2548" s="23">
        <v>45759.01394675926</v>
      </c>
      <c r="W2548" t="s">
        <v>2885</v>
      </c>
    </row>
    <row r="2549" spans="1:23" x14ac:dyDescent="0.3">
      <c r="A2549" t="s">
        <v>1827</v>
      </c>
      <c r="B2549" t="s">
        <v>2883</v>
      </c>
      <c r="C2549" s="24" t="s">
        <v>2884</v>
      </c>
      <c r="D2549">
        <v>8904336803460</v>
      </c>
      <c r="G2549" t="s">
        <v>1537</v>
      </c>
      <c r="I2549" t="s">
        <v>9</v>
      </c>
      <c r="J2549" t="s">
        <v>1601</v>
      </c>
      <c r="K2549">
        <v>899</v>
      </c>
      <c r="L2549">
        <v>0</v>
      </c>
      <c r="M2549" s="24">
        <v>1</v>
      </c>
      <c r="N2549">
        <v>0</v>
      </c>
      <c r="O2549">
        <v>0</v>
      </c>
      <c r="P2549">
        <v>0</v>
      </c>
      <c r="Q2549">
        <v>0</v>
      </c>
      <c r="R2549">
        <v>0</v>
      </c>
      <c r="S2549">
        <v>0</v>
      </c>
      <c r="T2549" t="b">
        <v>1</v>
      </c>
      <c r="U2549" s="23">
        <v>45695.079895833333</v>
      </c>
      <c r="W2549" t="s">
        <v>2885</v>
      </c>
    </row>
    <row r="2550" spans="1:23" x14ac:dyDescent="0.3">
      <c r="A2550" t="s">
        <v>1530</v>
      </c>
      <c r="B2550" t="s">
        <v>2883</v>
      </c>
      <c r="C2550" s="24" t="s">
        <v>2884</v>
      </c>
      <c r="D2550">
        <v>8904336803460</v>
      </c>
      <c r="G2550" t="s">
        <v>1537</v>
      </c>
      <c r="I2550" t="s">
        <v>9</v>
      </c>
      <c r="J2550" t="s">
        <v>1601</v>
      </c>
      <c r="K2550">
        <v>899</v>
      </c>
      <c r="L2550">
        <v>0</v>
      </c>
      <c r="M2550" s="24">
        <v>13</v>
      </c>
      <c r="N2550">
        <v>0</v>
      </c>
      <c r="O2550">
        <v>6</v>
      </c>
      <c r="P2550">
        <v>10</v>
      </c>
      <c r="Q2550">
        <v>0</v>
      </c>
      <c r="R2550">
        <v>0</v>
      </c>
      <c r="S2550">
        <v>0</v>
      </c>
      <c r="T2550" t="b">
        <v>1</v>
      </c>
      <c r="U2550" s="23">
        <v>46036.417268518519</v>
      </c>
      <c r="W2550" t="s">
        <v>2885</v>
      </c>
    </row>
    <row r="2551" spans="1:23" x14ac:dyDescent="0.3">
      <c r="A2551" t="s">
        <v>1541</v>
      </c>
      <c r="B2551" t="s">
        <v>2883</v>
      </c>
      <c r="C2551" s="24" t="s">
        <v>2884</v>
      </c>
      <c r="D2551">
        <v>8904336803460</v>
      </c>
      <c r="G2551" t="s">
        <v>1537</v>
      </c>
      <c r="I2551" t="s">
        <v>9</v>
      </c>
      <c r="J2551" t="s">
        <v>1601</v>
      </c>
      <c r="K2551">
        <v>899</v>
      </c>
      <c r="L2551">
        <v>0</v>
      </c>
      <c r="M2551" s="24">
        <v>39</v>
      </c>
      <c r="N2551">
        <v>1</v>
      </c>
      <c r="O2551">
        <v>0</v>
      </c>
      <c r="P2551">
        <v>0</v>
      </c>
      <c r="Q2551">
        <v>0</v>
      </c>
      <c r="R2551">
        <v>0</v>
      </c>
      <c r="S2551">
        <v>0</v>
      </c>
      <c r="T2551" t="b">
        <v>1</v>
      </c>
      <c r="U2551" s="23">
        <v>46038.53833333333</v>
      </c>
      <c r="W2551" t="s">
        <v>2885</v>
      </c>
    </row>
    <row r="2552" spans="1:23" x14ac:dyDescent="0.3">
      <c r="A2552" t="s">
        <v>1542</v>
      </c>
      <c r="B2552" t="s">
        <v>2883</v>
      </c>
      <c r="C2552" s="24" t="s">
        <v>2884</v>
      </c>
      <c r="D2552">
        <v>8904336803460</v>
      </c>
      <c r="G2552" t="s">
        <v>1537</v>
      </c>
      <c r="I2552" t="s">
        <v>9</v>
      </c>
      <c r="J2552" t="s">
        <v>1601</v>
      </c>
      <c r="K2552">
        <v>899</v>
      </c>
      <c r="L2552">
        <v>0</v>
      </c>
      <c r="M2552" s="24">
        <v>0</v>
      </c>
      <c r="N2552">
        <v>0</v>
      </c>
      <c r="O2552">
        <v>0</v>
      </c>
      <c r="P2552">
        <v>0</v>
      </c>
      <c r="Q2552">
        <v>0</v>
      </c>
      <c r="R2552">
        <v>0</v>
      </c>
      <c r="S2552">
        <v>0</v>
      </c>
      <c r="T2552" t="b">
        <v>1</v>
      </c>
      <c r="U2552" s="23">
        <v>46031.618217592593</v>
      </c>
      <c r="W2552" t="s">
        <v>2885</v>
      </c>
    </row>
    <row r="2553" spans="1:23" x14ac:dyDescent="0.3">
      <c r="A2553" t="s">
        <v>1544</v>
      </c>
      <c r="B2553" t="s">
        <v>2883</v>
      </c>
      <c r="C2553" s="24" t="s">
        <v>2884</v>
      </c>
      <c r="D2553">
        <v>8904336803460</v>
      </c>
      <c r="G2553" t="s">
        <v>1537</v>
      </c>
      <c r="I2553" t="s">
        <v>9</v>
      </c>
      <c r="J2553" t="s">
        <v>1601</v>
      </c>
      <c r="K2553">
        <v>899</v>
      </c>
      <c r="L2553">
        <v>0</v>
      </c>
      <c r="M2553" s="24">
        <v>36</v>
      </c>
      <c r="N2553">
        <v>0</v>
      </c>
      <c r="O2553">
        <v>0</v>
      </c>
      <c r="P2553">
        <v>0</v>
      </c>
      <c r="Q2553">
        <v>0</v>
      </c>
      <c r="R2553">
        <v>0</v>
      </c>
      <c r="S2553">
        <v>0</v>
      </c>
      <c r="T2553" t="b">
        <v>1</v>
      </c>
      <c r="U2553" s="23">
        <v>46032.427222222221</v>
      </c>
      <c r="W2553" t="s">
        <v>2885</v>
      </c>
    </row>
    <row r="2554" spans="1:23" x14ac:dyDescent="0.3">
      <c r="A2554" t="s">
        <v>1543</v>
      </c>
      <c r="B2554" t="s">
        <v>2883</v>
      </c>
      <c r="C2554" s="24" t="s">
        <v>2884</v>
      </c>
      <c r="D2554">
        <v>8904336803460</v>
      </c>
      <c r="G2554" t="s">
        <v>1537</v>
      </c>
      <c r="I2554" t="s">
        <v>9</v>
      </c>
      <c r="J2554" t="s">
        <v>1601</v>
      </c>
      <c r="K2554">
        <v>899</v>
      </c>
      <c r="L2554">
        <v>0</v>
      </c>
      <c r="M2554" s="24">
        <v>41</v>
      </c>
      <c r="N2554">
        <v>0</v>
      </c>
      <c r="O2554">
        <v>0</v>
      </c>
      <c r="P2554">
        <v>0</v>
      </c>
      <c r="Q2554">
        <v>0</v>
      </c>
      <c r="R2554">
        <v>0</v>
      </c>
      <c r="S2554">
        <v>0</v>
      </c>
      <c r="T2554" t="b">
        <v>1</v>
      </c>
      <c r="U2554" s="23">
        <v>46037.666909722226</v>
      </c>
      <c r="W2554" t="s">
        <v>2885</v>
      </c>
    </row>
    <row r="2555" spans="1:23" x14ac:dyDescent="0.3">
      <c r="A2555" t="s">
        <v>1545</v>
      </c>
      <c r="B2555" t="s">
        <v>2883</v>
      </c>
      <c r="C2555" s="24" t="s">
        <v>2884</v>
      </c>
      <c r="D2555">
        <v>8904336803460</v>
      </c>
      <c r="G2555" t="s">
        <v>1537</v>
      </c>
      <c r="I2555" t="s">
        <v>9</v>
      </c>
      <c r="J2555" t="s">
        <v>1601</v>
      </c>
      <c r="K2555">
        <v>899</v>
      </c>
      <c r="L2555">
        <v>0</v>
      </c>
      <c r="M2555" s="24">
        <v>35</v>
      </c>
      <c r="N2555">
        <v>1</v>
      </c>
      <c r="O2555">
        <v>0</v>
      </c>
      <c r="P2555">
        <v>0</v>
      </c>
      <c r="Q2555">
        <v>0</v>
      </c>
      <c r="R2555">
        <v>0</v>
      </c>
      <c r="S2555">
        <v>0</v>
      </c>
      <c r="T2555" t="b">
        <v>1</v>
      </c>
      <c r="U2555" s="23">
        <v>46037.684988425928</v>
      </c>
      <c r="W2555" t="s">
        <v>2885</v>
      </c>
    </row>
    <row r="2556" spans="1:23" x14ac:dyDescent="0.3">
      <c r="A2556" t="s">
        <v>1546</v>
      </c>
      <c r="B2556" t="s">
        <v>2883</v>
      </c>
      <c r="C2556" s="24" t="s">
        <v>2884</v>
      </c>
      <c r="D2556">
        <v>8904336803460</v>
      </c>
      <c r="G2556" t="s">
        <v>1537</v>
      </c>
      <c r="I2556" t="s">
        <v>9</v>
      </c>
      <c r="J2556" t="s">
        <v>1601</v>
      </c>
      <c r="K2556">
        <v>899</v>
      </c>
      <c r="L2556">
        <v>0</v>
      </c>
      <c r="M2556" s="24">
        <v>0</v>
      </c>
      <c r="N2556">
        <v>0</v>
      </c>
      <c r="O2556">
        <v>0</v>
      </c>
      <c r="P2556">
        <v>0</v>
      </c>
      <c r="Q2556">
        <v>0</v>
      </c>
      <c r="R2556">
        <v>0</v>
      </c>
      <c r="S2556">
        <v>0</v>
      </c>
      <c r="T2556" t="b">
        <v>1</v>
      </c>
      <c r="U2556" s="23">
        <v>46032.427222222221</v>
      </c>
      <c r="W2556" t="s">
        <v>2885</v>
      </c>
    </row>
    <row r="2557" spans="1:23" x14ac:dyDescent="0.3">
      <c r="A2557" t="s">
        <v>1540</v>
      </c>
      <c r="B2557" t="s">
        <v>2886</v>
      </c>
      <c r="C2557" s="24" t="s">
        <v>2887</v>
      </c>
      <c r="D2557">
        <v>8904336803477</v>
      </c>
      <c r="G2557" t="s">
        <v>1537</v>
      </c>
      <c r="I2557" t="s">
        <v>9</v>
      </c>
      <c r="J2557" t="s">
        <v>2440</v>
      </c>
      <c r="K2557">
        <v>1299</v>
      </c>
      <c r="L2557">
        <v>0</v>
      </c>
      <c r="M2557" s="24">
        <v>0</v>
      </c>
      <c r="N2557">
        <v>0</v>
      </c>
      <c r="O2557">
        <v>0</v>
      </c>
      <c r="P2557">
        <v>0</v>
      </c>
      <c r="Q2557">
        <v>0</v>
      </c>
      <c r="R2557">
        <v>0</v>
      </c>
      <c r="S2557">
        <v>0</v>
      </c>
      <c r="T2557" t="b">
        <v>1</v>
      </c>
      <c r="U2557" s="23">
        <v>45695.079895833333</v>
      </c>
    </row>
    <row r="2558" spans="1:23" x14ac:dyDescent="0.3">
      <c r="A2558" t="s">
        <v>1542</v>
      </c>
      <c r="B2558" t="s">
        <v>2886</v>
      </c>
      <c r="C2558" s="24" t="s">
        <v>2887</v>
      </c>
      <c r="D2558">
        <v>8904336803477</v>
      </c>
      <c r="G2558" t="s">
        <v>1537</v>
      </c>
      <c r="I2558" t="s">
        <v>9</v>
      </c>
      <c r="J2558" t="s">
        <v>2440</v>
      </c>
      <c r="K2558">
        <v>1299</v>
      </c>
      <c r="L2558">
        <v>0</v>
      </c>
      <c r="M2558" s="24">
        <v>0</v>
      </c>
      <c r="N2558">
        <v>0</v>
      </c>
      <c r="O2558">
        <v>0</v>
      </c>
      <c r="P2558">
        <v>0</v>
      </c>
      <c r="Q2558">
        <v>0</v>
      </c>
      <c r="R2558">
        <v>0</v>
      </c>
      <c r="S2558">
        <v>0</v>
      </c>
      <c r="T2558" t="b">
        <v>1</v>
      </c>
      <c r="U2558" s="23">
        <v>45687.680567129632</v>
      </c>
    </row>
    <row r="2559" spans="1:23" x14ac:dyDescent="0.3">
      <c r="A2559" t="s">
        <v>1541</v>
      </c>
      <c r="B2559" t="s">
        <v>2886</v>
      </c>
      <c r="C2559" s="24" t="s">
        <v>2887</v>
      </c>
      <c r="D2559">
        <v>8904336803477</v>
      </c>
      <c r="G2559" t="s">
        <v>1537</v>
      </c>
      <c r="I2559" t="s">
        <v>9</v>
      </c>
      <c r="J2559" t="s">
        <v>2440</v>
      </c>
      <c r="K2559">
        <v>1299</v>
      </c>
      <c r="L2559">
        <v>0</v>
      </c>
      <c r="M2559" s="24">
        <v>0</v>
      </c>
      <c r="N2559">
        <v>0</v>
      </c>
      <c r="O2559">
        <v>0</v>
      </c>
      <c r="P2559">
        <v>0</v>
      </c>
      <c r="Q2559">
        <v>0</v>
      </c>
      <c r="R2559">
        <v>0</v>
      </c>
      <c r="S2559">
        <v>0</v>
      </c>
      <c r="T2559" t="b">
        <v>1</v>
      </c>
      <c r="U2559" s="23">
        <v>45687.680567129632</v>
      </c>
    </row>
    <row r="2560" spans="1:23" x14ac:dyDescent="0.3">
      <c r="A2560" t="s">
        <v>1544</v>
      </c>
      <c r="B2560" t="s">
        <v>2886</v>
      </c>
      <c r="C2560" s="24" t="s">
        <v>2887</v>
      </c>
      <c r="D2560">
        <v>8904336803477</v>
      </c>
      <c r="G2560" t="s">
        <v>1537</v>
      </c>
      <c r="I2560" t="s">
        <v>9</v>
      </c>
      <c r="J2560" t="s">
        <v>2440</v>
      </c>
      <c r="K2560">
        <v>1299</v>
      </c>
      <c r="L2560">
        <v>0</v>
      </c>
      <c r="M2560" s="24">
        <v>0</v>
      </c>
      <c r="N2560">
        <v>0</v>
      </c>
      <c r="O2560">
        <v>0</v>
      </c>
      <c r="P2560">
        <v>0</v>
      </c>
      <c r="Q2560">
        <v>0</v>
      </c>
      <c r="R2560">
        <v>0</v>
      </c>
      <c r="S2560">
        <v>0</v>
      </c>
      <c r="T2560" t="b">
        <v>1</v>
      </c>
      <c r="U2560" s="23">
        <v>45687.680567129632</v>
      </c>
    </row>
    <row r="2561" spans="1:22" x14ac:dyDescent="0.3">
      <c r="A2561" t="s">
        <v>1543</v>
      </c>
      <c r="B2561" t="s">
        <v>2886</v>
      </c>
      <c r="C2561" s="24" t="s">
        <v>2887</v>
      </c>
      <c r="D2561">
        <v>8904336803477</v>
      </c>
      <c r="G2561" t="s">
        <v>1537</v>
      </c>
      <c r="I2561" t="s">
        <v>9</v>
      </c>
      <c r="J2561" t="s">
        <v>2440</v>
      </c>
      <c r="K2561">
        <v>1299</v>
      </c>
      <c r="L2561">
        <v>0</v>
      </c>
      <c r="M2561" s="24">
        <v>0</v>
      </c>
      <c r="N2561">
        <v>0</v>
      </c>
      <c r="O2561">
        <v>0</v>
      </c>
      <c r="P2561">
        <v>0</v>
      </c>
      <c r="Q2561">
        <v>0</v>
      </c>
      <c r="R2561">
        <v>0</v>
      </c>
      <c r="S2561">
        <v>0</v>
      </c>
      <c r="T2561" t="b">
        <v>1</v>
      </c>
      <c r="U2561" s="23">
        <v>45687.680567129632</v>
      </c>
    </row>
    <row r="2562" spans="1:22" x14ac:dyDescent="0.3">
      <c r="A2562" t="s">
        <v>1546</v>
      </c>
      <c r="B2562" t="s">
        <v>2886</v>
      </c>
      <c r="C2562" s="24" t="s">
        <v>2887</v>
      </c>
      <c r="D2562">
        <v>8904336803477</v>
      </c>
      <c r="G2562" t="s">
        <v>1537</v>
      </c>
      <c r="I2562" t="s">
        <v>9</v>
      </c>
      <c r="J2562" t="s">
        <v>2440</v>
      </c>
      <c r="K2562">
        <v>1299</v>
      </c>
      <c r="L2562">
        <v>0</v>
      </c>
      <c r="M2562" s="24">
        <v>0</v>
      </c>
      <c r="N2562">
        <v>0</v>
      </c>
      <c r="O2562">
        <v>0</v>
      </c>
      <c r="P2562">
        <v>0</v>
      </c>
      <c r="Q2562">
        <v>0</v>
      </c>
      <c r="R2562">
        <v>0</v>
      </c>
      <c r="S2562">
        <v>0</v>
      </c>
      <c r="T2562" t="b">
        <v>1</v>
      </c>
      <c r="U2562" s="23">
        <v>45996.716423611113</v>
      </c>
    </row>
    <row r="2563" spans="1:22" x14ac:dyDescent="0.3">
      <c r="A2563" t="s">
        <v>1627</v>
      </c>
      <c r="B2563" t="s">
        <v>2888</v>
      </c>
      <c r="C2563" s="24" t="s">
        <v>2889</v>
      </c>
      <c r="D2563">
        <v>8904336803484</v>
      </c>
      <c r="G2563" t="s">
        <v>2890</v>
      </c>
      <c r="I2563" t="s">
        <v>9</v>
      </c>
      <c r="J2563" t="s">
        <v>1660</v>
      </c>
      <c r="K2563">
        <v>2999</v>
      </c>
      <c r="L2563">
        <v>0</v>
      </c>
      <c r="M2563" s="24">
        <v>2</v>
      </c>
      <c r="N2563">
        <v>1</v>
      </c>
      <c r="O2563">
        <v>0</v>
      </c>
      <c r="P2563">
        <v>1</v>
      </c>
      <c r="Q2563">
        <v>0</v>
      </c>
      <c r="R2563">
        <v>0</v>
      </c>
      <c r="S2563">
        <v>0</v>
      </c>
      <c r="T2563" t="b">
        <v>1</v>
      </c>
      <c r="U2563" s="23">
        <v>45771.812835648147</v>
      </c>
      <c r="V2563">
        <v>857</v>
      </c>
    </row>
    <row r="2564" spans="1:22" x14ac:dyDescent="0.3">
      <c r="A2564" t="s">
        <v>1534</v>
      </c>
      <c r="B2564" t="s">
        <v>2888</v>
      </c>
      <c r="C2564" s="24" t="s">
        <v>2889</v>
      </c>
      <c r="D2564">
        <v>8904336803484</v>
      </c>
      <c r="G2564" t="s">
        <v>2890</v>
      </c>
      <c r="I2564" t="s">
        <v>9</v>
      </c>
      <c r="J2564" t="s">
        <v>1660</v>
      </c>
      <c r="K2564">
        <v>2999</v>
      </c>
      <c r="L2564">
        <v>0</v>
      </c>
      <c r="M2564" s="24">
        <v>0</v>
      </c>
      <c r="N2564">
        <v>0</v>
      </c>
      <c r="O2564">
        <v>0</v>
      </c>
      <c r="P2564">
        <v>0</v>
      </c>
      <c r="Q2564">
        <v>0</v>
      </c>
      <c r="R2564">
        <v>0</v>
      </c>
      <c r="S2564">
        <v>0</v>
      </c>
      <c r="T2564" t="b">
        <v>1</v>
      </c>
      <c r="U2564" s="23">
        <v>45695.079895833333</v>
      </c>
      <c r="V2564">
        <v>857</v>
      </c>
    </row>
    <row r="2565" spans="1:22" x14ac:dyDescent="0.3">
      <c r="A2565" t="s">
        <v>1540</v>
      </c>
      <c r="B2565" t="s">
        <v>2888</v>
      </c>
      <c r="C2565" s="24" t="s">
        <v>2889</v>
      </c>
      <c r="D2565">
        <v>8904336803484</v>
      </c>
      <c r="G2565" t="s">
        <v>2890</v>
      </c>
      <c r="I2565" t="s">
        <v>9</v>
      </c>
      <c r="J2565" t="s">
        <v>1660</v>
      </c>
      <c r="K2565">
        <v>2999</v>
      </c>
      <c r="L2565">
        <v>0</v>
      </c>
      <c r="M2565" s="24">
        <v>0</v>
      </c>
      <c r="N2565">
        <v>0</v>
      </c>
      <c r="O2565">
        <v>0</v>
      </c>
      <c r="P2565">
        <v>0</v>
      </c>
      <c r="Q2565">
        <v>0</v>
      </c>
      <c r="R2565">
        <v>0</v>
      </c>
      <c r="S2565">
        <v>0</v>
      </c>
      <c r="T2565" t="b">
        <v>1</v>
      </c>
      <c r="U2565" s="23">
        <v>45771.812835648147</v>
      </c>
      <c r="V2565">
        <v>857</v>
      </c>
    </row>
    <row r="2566" spans="1:22" x14ac:dyDescent="0.3">
      <c r="A2566" t="s">
        <v>1827</v>
      </c>
      <c r="B2566" t="s">
        <v>2888</v>
      </c>
      <c r="C2566" s="24" t="s">
        <v>2889</v>
      </c>
      <c r="D2566">
        <v>8904336803484</v>
      </c>
      <c r="G2566" t="s">
        <v>2890</v>
      </c>
      <c r="I2566" t="s">
        <v>9</v>
      </c>
      <c r="J2566" t="s">
        <v>1660</v>
      </c>
      <c r="K2566">
        <v>2999</v>
      </c>
      <c r="L2566">
        <v>0</v>
      </c>
      <c r="M2566" s="24">
        <v>0</v>
      </c>
      <c r="N2566">
        <v>0</v>
      </c>
      <c r="O2566">
        <v>0</v>
      </c>
      <c r="P2566">
        <v>0</v>
      </c>
      <c r="Q2566">
        <v>0</v>
      </c>
      <c r="R2566">
        <v>0</v>
      </c>
      <c r="S2566">
        <v>0</v>
      </c>
      <c r="T2566" t="b">
        <v>1</v>
      </c>
      <c r="U2566" s="23">
        <v>45695.079895833333</v>
      </c>
      <c r="V2566">
        <v>857</v>
      </c>
    </row>
    <row r="2567" spans="1:22" x14ac:dyDescent="0.3">
      <c r="A2567" t="s">
        <v>1541</v>
      </c>
      <c r="B2567" t="s">
        <v>2888</v>
      </c>
      <c r="C2567" s="24" t="s">
        <v>2889</v>
      </c>
      <c r="D2567">
        <v>8904336803484</v>
      </c>
      <c r="G2567" t="s">
        <v>2890</v>
      </c>
      <c r="I2567" t="s">
        <v>9</v>
      </c>
      <c r="J2567" t="s">
        <v>1660</v>
      </c>
      <c r="K2567">
        <v>2999</v>
      </c>
      <c r="L2567">
        <v>0</v>
      </c>
      <c r="M2567" s="24">
        <v>0</v>
      </c>
      <c r="N2567">
        <v>0</v>
      </c>
      <c r="O2567">
        <v>0</v>
      </c>
      <c r="P2567">
        <v>0</v>
      </c>
      <c r="Q2567">
        <v>0</v>
      </c>
      <c r="R2567">
        <v>0</v>
      </c>
      <c r="S2567">
        <v>0</v>
      </c>
      <c r="T2567" t="b">
        <v>1</v>
      </c>
      <c r="U2567" s="23">
        <v>45834.711828703701</v>
      </c>
      <c r="V2567">
        <v>857</v>
      </c>
    </row>
    <row r="2568" spans="1:22" x14ac:dyDescent="0.3">
      <c r="A2568" t="s">
        <v>1546</v>
      </c>
      <c r="B2568" t="s">
        <v>2888</v>
      </c>
      <c r="C2568" s="24" t="s">
        <v>2889</v>
      </c>
      <c r="D2568">
        <v>8904336803484</v>
      </c>
      <c r="G2568" t="s">
        <v>2890</v>
      </c>
      <c r="I2568" t="s">
        <v>9</v>
      </c>
      <c r="J2568" t="s">
        <v>1660</v>
      </c>
      <c r="K2568">
        <v>2999</v>
      </c>
      <c r="L2568">
        <v>0</v>
      </c>
      <c r="M2568" s="24">
        <v>0</v>
      </c>
      <c r="N2568">
        <v>0</v>
      </c>
      <c r="O2568">
        <v>0</v>
      </c>
      <c r="P2568">
        <v>0</v>
      </c>
      <c r="Q2568">
        <v>0</v>
      </c>
      <c r="R2568">
        <v>0</v>
      </c>
      <c r="S2568">
        <v>0</v>
      </c>
      <c r="T2568" t="b">
        <v>1</v>
      </c>
      <c r="U2568" s="23">
        <v>45996.71607638889</v>
      </c>
      <c r="V2568">
        <v>857</v>
      </c>
    </row>
    <row r="2569" spans="1:22" x14ac:dyDescent="0.3">
      <c r="A2569" t="s">
        <v>1627</v>
      </c>
      <c r="B2569" t="s">
        <v>2891</v>
      </c>
      <c r="C2569" s="24" t="s">
        <v>2892</v>
      </c>
      <c r="D2569">
        <v>8904336803491</v>
      </c>
      <c r="G2569" t="s">
        <v>1593</v>
      </c>
      <c r="I2569" t="s">
        <v>9</v>
      </c>
      <c r="J2569" t="s">
        <v>1660</v>
      </c>
      <c r="K2569">
        <v>2999</v>
      </c>
      <c r="L2569">
        <v>0</v>
      </c>
      <c r="M2569" s="24">
        <v>26</v>
      </c>
      <c r="N2569">
        <v>7</v>
      </c>
      <c r="O2569">
        <v>0</v>
      </c>
      <c r="P2569">
        <v>0</v>
      </c>
      <c r="Q2569">
        <v>0</v>
      </c>
      <c r="R2569">
        <v>0</v>
      </c>
      <c r="S2569">
        <v>0</v>
      </c>
      <c r="T2569" t="b">
        <v>1</v>
      </c>
      <c r="U2569" s="23">
        <v>45771.812094907407</v>
      </c>
      <c r="V2569">
        <v>857</v>
      </c>
    </row>
    <row r="2570" spans="1:22" x14ac:dyDescent="0.3">
      <c r="A2570" t="s">
        <v>1534</v>
      </c>
      <c r="B2570" t="s">
        <v>2891</v>
      </c>
      <c r="C2570" s="24" t="s">
        <v>2892</v>
      </c>
      <c r="D2570">
        <v>8904336803491</v>
      </c>
      <c r="G2570" t="s">
        <v>1593</v>
      </c>
      <c r="I2570" t="s">
        <v>9</v>
      </c>
      <c r="J2570" t="s">
        <v>1660</v>
      </c>
      <c r="K2570">
        <v>2999</v>
      </c>
      <c r="L2570">
        <v>0</v>
      </c>
      <c r="M2570" s="24">
        <v>0</v>
      </c>
      <c r="N2570">
        <v>0</v>
      </c>
      <c r="O2570">
        <v>0</v>
      </c>
      <c r="P2570">
        <v>0</v>
      </c>
      <c r="Q2570">
        <v>0</v>
      </c>
      <c r="R2570">
        <v>0</v>
      </c>
      <c r="S2570">
        <v>0</v>
      </c>
      <c r="T2570" t="b">
        <v>1</v>
      </c>
      <c r="U2570" s="23">
        <v>45695.079895833333</v>
      </c>
      <c r="V2570">
        <v>857</v>
      </c>
    </row>
    <row r="2571" spans="1:22" x14ac:dyDescent="0.3">
      <c r="A2571" t="s">
        <v>1540</v>
      </c>
      <c r="B2571" t="s">
        <v>2891</v>
      </c>
      <c r="C2571" s="24" t="s">
        <v>2892</v>
      </c>
      <c r="D2571">
        <v>8904336803491</v>
      </c>
      <c r="G2571" t="s">
        <v>1593</v>
      </c>
      <c r="I2571" t="s">
        <v>9</v>
      </c>
      <c r="J2571" t="s">
        <v>1660</v>
      </c>
      <c r="K2571">
        <v>2999</v>
      </c>
      <c r="L2571">
        <v>0</v>
      </c>
      <c r="M2571" s="24">
        <v>0</v>
      </c>
      <c r="N2571">
        <v>0</v>
      </c>
      <c r="O2571">
        <v>0</v>
      </c>
      <c r="P2571">
        <v>0</v>
      </c>
      <c r="Q2571">
        <v>0</v>
      </c>
      <c r="R2571">
        <v>0</v>
      </c>
      <c r="S2571">
        <v>0</v>
      </c>
      <c r="T2571" t="b">
        <v>1</v>
      </c>
      <c r="U2571" s="23">
        <v>45771.812094907407</v>
      </c>
      <c r="V2571">
        <v>857</v>
      </c>
    </row>
    <row r="2572" spans="1:22" x14ac:dyDescent="0.3">
      <c r="A2572" t="s">
        <v>1827</v>
      </c>
      <c r="B2572" t="s">
        <v>2891</v>
      </c>
      <c r="C2572" s="24" t="s">
        <v>2892</v>
      </c>
      <c r="D2572">
        <v>8904336803491</v>
      </c>
      <c r="G2572" t="s">
        <v>1593</v>
      </c>
      <c r="I2572" t="s">
        <v>9</v>
      </c>
      <c r="J2572" t="s">
        <v>1660</v>
      </c>
      <c r="K2572">
        <v>2999</v>
      </c>
      <c r="L2572">
        <v>0</v>
      </c>
      <c r="M2572" s="24">
        <v>1</v>
      </c>
      <c r="N2572">
        <v>0</v>
      </c>
      <c r="O2572">
        <v>0</v>
      </c>
      <c r="P2572">
        <v>2</v>
      </c>
      <c r="Q2572">
        <v>0</v>
      </c>
      <c r="R2572">
        <v>0</v>
      </c>
      <c r="S2572">
        <v>0</v>
      </c>
      <c r="T2572" t="b">
        <v>1</v>
      </c>
      <c r="U2572" s="23">
        <v>45695.079895833333</v>
      </c>
      <c r="V2572">
        <v>857</v>
      </c>
    </row>
    <row r="2573" spans="1:22" x14ac:dyDescent="0.3">
      <c r="A2573" t="s">
        <v>1541</v>
      </c>
      <c r="B2573" t="s">
        <v>2891</v>
      </c>
      <c r="C2573" s="24" t="s">
        <v>2892</v>
      </c>
      <c r="D2573">
        <v>8904336803491</v>
      </c>
      <c r="G2573" t="s">
        <v>1593</v>
      </c>
      <c r="I2573" t="s">
        <v>9</v>
      </c>
      <c r="J2573" t="s">
        <v>1660</v>
      </c>
      <c r="K2573">
        <v>2999</v>
      </c>
      <c r="L2573">
        <v>0</v>
      </c>
      <c r="M2573" s="24">
        <v>0</v>
      </c>
      <c r="N2573">
        <v>0</v>
      </c>
      <c r="O2573">
        <v>0</v>
      </c>
      <c r="P2573">
        <v>0</v>
      </c>
      <c r="Q2573">
        <v>0</v>
      </c>
      <c r="R2573">
        <v>0</v>
      </c>
      <c r="S2573">
        <v>0</v>
      </c>
      <c r="T2573" t="b">
        <v>1</v>
      </c>
      <c r="U2573" s="23">
        <v>45834.711840277778</v>
      </c>
      <c r="V2573">
        <v>857</v>
      </c>
    </row>
    <row r="2574" spans="1:22" x14ac:dyDescent="0.3">
      <c r="A2574" t="s">
        <v>1546</v>
      </c>
      <c r="B2574" t="s">
        <v>2891</v>
      </c>
      <c r="C2574" s="24" t="s">
        <v>2892</v>
      </c>
      <c r="D2574">
        <v>8904336803491</v>
      </c>
      <c r="G2574" t="s">
        <v>1593</v>
      </c>
      <c r="I2574" t="s">
        <v>9</v>
      </c>
      <c r="J2574" t="s">
        <v>1660</v>
      </c>
      <c r="K2574">
        <v>2999</v>
      </c>
      <c r="L2574">
        <v>0</v>
      </c>
      <c r="M2574" s="24">
        <v>0</v>
      </c>
      <c r="N2574">
        <v>0</v>
      </c>
      <c r="O2574">
        <v>0</v>
      </c>
      <c r="P2574">
        <v>0</v>
      </c>
      <c r="Q2574">
        <v>0</v>
      </c>
      <c r="R2574">
        <v>0</v>
      </c>
      <c r="S2574">
        <v>0</v>
      </c>
      <c r="T2574" t="b">
        <v>1</v>
      </c>
      <c r="U2574" s="23">
        <v>45996.71607638889</v>
      </c>
      <c r="V2574">
        <v>857</v>
      </c>
    </row>
    <row r="2575" spans="1:22" x14ac:dyDescent="0.3">
      <c r="A2575" t="s">
        <v>1540</v>
      </c>
      <c r="B2575" t="s">
        <v>2893</v>
      </c>
      <c r="C2575" s="24" t="s">
        <v>2894</v>
      </c>
      <c r="D2575">
        <v>8906045371346</v>
      </c>
      <c r="G2575" t="s">
        <v>2895</v>
      </c>
      <c r="I2575" t="s">
        <v>9</v>
      </c>
      <c r="J2575" t="s">
        <v>2425</v>
      </c>
      <c r="K2575">
        <v>1699</v>
      </c>
      <c r="L2575">
        <v>0</v>
      </c>
      <c r="M2575" s="24">
        <v>0</v>
      </c>
      <c r="N2575">
        <v>0</v>
      </c>
      <c r="O2575">
        <v>0</v>
      </c>
      <c r="P2575">
        <v>0</v>
      </c>
      <c r="Q2575">
        <v>0</v>
      </c>
      <c r="R2575">
        <v>0</v>
      </c>
      <c r="S2575">
        <v>0</v>
      </c>
      <c r="T2575" t="b">
        <v>1</v>
      </c>
      <c r="U2575" s="23">
        <v>45695.079895833333</v>
      </c>
    </row>
    <row r="2576" spans="1:22" x14ac:dyDescent="0.3">
      <c r="A2576" t="s">
        <v>1540</v>
      </c>
      <c r="B2576" t="s">
        <v>2896</v>
      </c>
      <c r="C2576" s="24" t="s">
        <v>2897</v>
      </c>
      <c r="D2576">
        <v>8904336803507</v>
      </c>
      <c r="G2576" t="s">
        <v>1537</v>
      </c>
      <c r="I2576" t="s">
        <v>9</v>
      </c>
      <c r="J2576" t="s">
        <v>1807</v>
      </c>
      <c r="K2576">
        <v>1299</v>
      </c>
      <c r="L2576">
        <v>0</v>
      </c>
      <c r="M2576" s="24">
        <v>0</v>
      </c>
      <c r="N2576">
        <v>0</v>
      </c>
      <c r="O2576">
        <v>0</v>
      </c>
      <c r="P2576">
        <v>0</v>
      </c>
      <c r="Q2576">
        <v>0</v>
      </c>
      <c r="R2576">
        <v>0</v>
      </c>
      <c r="S2576">
        <v>0</v>
      </c>
      <c r="T2576" t="b">
        <v>1</v>
      </c>
      <c r="U2576" s="23">
        <v>45801.669976851852</v>
      </c>
    </row>
    <row r="2577" spans="1:21" x14ac:dyDescent="0.3">
      <c r="A2577" t="s">
        <v>1530</v>
      </c>
      <c r="B2577" t="s">
        <v>2896</v>
      </c>
      <c r="C2577" s="24" t="s">
        <v>2897</v>
      </c>
      <c r="D2577">
        <v>8904336803507</v>
      </c>
      <c r="G2577" t="s">
        <v>1537</v>
      </c>
      <c r="I2577" t="s">
        <v>9</v>
      </c>
      <c r="J2577" t="s">
        <v>1807</v>
      </c>
      <c r="K2577">
        <v>1299</v>
      </c>
      <c r="L2577">
        <v>0</v>
      </c>
      <c r="M2577" s="24">
        <v>1</v>
      </c>
      <c r="N2577">
        <v>0</v>
      </c>
      <c r="O2577">
        <v>3</v>
      </c>
      <c r="P2577">
        <v>0</v>
      </c>
      <c r="Q2577">
        <v>4</v>
      </c>
      <c r="R2577">
        <v>0</v>
      </c>
      <c r="S2577">
        <v>0</v>
      </c>
      <c r="T2577" t="b">
        <v>1</v>
      </c>
      <c r="U2577" s="23">
        <v>45961.760451388887</v>
      </c>
    </row>
    <row r="2578" spans="1:21" x14ac:dyDescent="0.3">
      <c r="A2578" t="s">
        <v>1541</v>
      </c>
      <c r="B2578" t="s">
        <v>2896</v>
      </c>
      <c r="C2578" s="24" t="s">
        <v>2897</v>
      </c>
      <c r="D2578">
        <v>8904336803507</v>
      </c>
      <c r="G2578" t="s">
        <v>1537</v>
      </c>
      <c r="I2578" t="s">
        <v>9</v>
      </c>
      <c r="J2578" t="s">
        <v>1807</v>
      </c>
      <c r="K2578">
        <v>1299</v>
      </c>
      <c r="L2578">
        <v>0</v>
      </c>
      <c r="M2578" s="24">
        <v>1</v>
      </c>
      <c r="N2578">
        <v>0</v>
      </c>
      <c r="O2578">
        <v>0</v>
      </c>
      <c r="P2578">
        <v>0</v>
      </c>
      <c r="Q2578">
        <v>0</v>
      </c>
      <c r="R2578">
        <v>0</v>
      </c>
      <c r="S2578">
        <v>0</v>
      </c>
      <c r="T2578" t="b">
        <v>1</v>
      </c>
      <c r="U2578" s="23">
        <v>46029.00980324074</v>
      </c>
    </row>
    <row r="2579" spans="1:21" x14ac:dyDescent="0.3">
      <c r="A2579" t="s">
        <v>1543</v>
      </c>
      <c r="B2579" t="s">
        <v>2896</v>
      </c>
      <c r="C2579" s="24" t="s">
        <v>2897</v>
      </c>
      <c r="D2579">
        <v>8904336803507</v>
      </c>
      <c r="G2579" t="s">
        <v>1537</v>
      </c>
      <c r="I2579" t="s">
        <v>9</v>
      </c>
      <c r="J2579" t="s">
        <v>1807</v>
      </c>
      <c r="K2579">
        <v>1299</v>
      </c>
      <c r="L2579">
        <v>0</v>
      </c>
      <c r="M2579" s="24">
        <v>1</v>
      </c>
      <c r="N2579">
        <v>0</v>
      </c>
      <c r="O2579">
        <v>0</v>
      </c>
      <c r="P2579">
        <v>0</v>
      </c>
      <c r="Q2579">
        <v>0</v>
      </c>
      <c r="R2579">
        <v>0</v>
      </c>
      <c r="S2579">
        <v>0</v>
      </c>
      <c r="T2579" t="b">
        <v>1</v>
      </c>
      <c r="U2579" s="23">
        <v>46029.644490740742</v>
      </c>
    </row>
    <row r="2580" spans="1:21" x14ac:dyDescent="0.3">
      <c r="A2580" t="s">
        <v>1542</v>
      </c>
      <c r="B2580" t="s">
        <v>2896</v>
      </c>
      <c r="C2580" s="24" t="s">
        <v>2897</v>
      </c>
      <c r="D2580">
        <v>8904336803507</v>
      </c>
      <c r="G2580" t="s">
        <v>1537</v>
      </c>
      <c r="I2580" t="s">
        <v>9</v>
      </c>
      <c r="J2580" t="s">
        <v>1807</v>
      </c>
      <c r="K2580">
        <v>1299</v>
      </c>
      <c r="L2580">
        <v>0</v>
      </c>
      <c r="M2580" s="24">
        <v>0</v>
      </c>
      <c r="N2580">
        <v>0</v>
      </c>
      <c r="O2580">
        <v>0</v>
      </c>
      <c r="P2580">
        <v>0</v>
      </c>
      <c r="Q2580">
        <v>0</v>
      </c>
      <c r="R2580">
        <v>0</v>
      </c>
      <c r="S2580">
        <v>0</v>
      </c>
      <c r="T2580" t="b">
        <v>1</v>
      </c>
      <c r="U2580" s="23">
        <v>45832.604305555556</v>
      </c>
    </row>
    <row r="2581" spans="1:21" x14ac:dyDescent="0.3">
      <c r="A2581" t="s">
        <v>1544</v>
      </c>
      <c r="B2581" t="s">
        <v>2896</v>
      </c>
      <c r="C2581" s="24" t="s">
        <v>2897</v>
      </c>
      <c r="D2581">
        <v>8904336803507</v>
      </c>
      <c r="G2581" t="s">
        <v>1537</v>
      </c>
      <c r="I2581" t="s">
        <v>9</v>
      </c>
      <c r="J2581" t="s">
        <v>1807</v>
      </c>
      <c r="K2581">
        <v>1299</v>
      </c>
      <c r="L2581">
        <v>0</v>
      </c>
      <c r="M2581" s="24">
        <v>0</v>
      </c>
      <c r="N2581">
        <v>0</v>
      </c>
      <c r="O2581">
        <v>0</v>
      </c>
      <c r="P2581">
        <v>0</v>
      </c>
      <c r="Q2581">
        <v>0</v>
      </c>
      <c r="R2581">
        <v>0</v>
      </c>
      <c r="S2581">
        <v>0</v>
      </c>
      <c r="T2581" t="b">
        <v>1</v>
      </c>
      <c r="U2581" s="23">
        <v>45832.604305555556</v>
      </c>
    </row>
    <row r="2582" spans="1:21" x14ac:dyDescent="0.3">
      <c r="A2582" t="s">
        <v>1545</v>
      </c>
      <c r="B2582" t="s">
        <v>2896</v>
      </c>
      <c r="C2582" s="24" t="s">
        <v>2897</v>
      </c>
      <c r="D2582">
        <v>8904336803507</v>
      </c>
      <c r="G2582" t="s">
        <v>1537</v>
      </c>
      <c r="I2582" t="s">
        <v>9</v>
      </c>
      <c r="J2582" t="s">
        <v>1807</v>
      </c>
      <c r="K2582">
        <v>1299</v>
      </c>
      <c r="L2582">
        <v>0</v>
      </c>
      <c r="M2582" s="24">
        <v>2</v>
      </c>
      <c r="N2582">
        <v>0</v>
      </c>
      <c r="O2582">
        <v>0</v>
      </c>
      <c r="P2582">
        <v>0</v>
      </c>
      <c r="Q2582">
        <v>0</v>
      </c>
      <c r="R2582">
        <v>0</v>
      </c>
      <c r="S2582">
        <v>0</v>
      </c>
      <c r="T2582" t="b">
        <v>1</v>
      </c>
      <c r="U2582" s="23">
        <v>46028.891724537039</v>
      </c>
    </row>
    <row r="2583" spans="1:21" x14ac:dyDescent="0.3">
      <c r="A2583" t="s">
        <v>1546</v>
      </c>
      <c r="B2583" t="s">
        <v>2896</v>
      </c>
      <c r="C2583" s="24" t="s">
        <v>2897</v>
      </c>
      <c r="D2583">
        <v>8904336803507</v>
      </c>
      <c r="G2583" t="s">
        <v>1537</v>
      </c>
      <c r="I2583" t="s">
        <v>9</v>
      </c>
      <c r="J2583" t="s">
        <v>1807</v>
      </c>
      <c r="K2583">
        <v>1299</v>
      </c>
      <c r="L2583">
        <v>0</v>
      </c>
      <c r="M2583" s="24">
        <v>0</v>
      </c>
      <c r="N2583">
        <v>0</v>
      </c>
      <c r="O2583">
        <v>0</v>
      </c>
      <c r="P2583">
        <v>0</v>
      </c>
      <c r="Q2583">
        <v>0</v>
      </c>
      <c r="R2583">
        <v>0</v>
      </c>
      <c r="S2583">
        <v>0</v>
      </c>
      <c r="T2583" t="b">
        <v>1</v>
      </c>
      <c r="U2583" s="23">
        <v>45996.712372685186</v>
      </c>
    </row>
    <row r="2584" spans="1:21" x14ac:dyDescent="0.3">
      <c r="A2584" t="s">
        <v>1540</v>
      </c>
      <c r="B2584" t="s">
        <v>2898</v>
      </c>
      <c r="C2584" s="24" t="s">
        <v>2899</v>
      </c>
      <c r="D2584">
        <v>8904336803514</v>
      </c>
      <c r="G2584" t="s">
        <v>1569</v>
      </c>
      <c r="I2584" t="s">
        <v>9</v>
      </c>
      <c r="J2584" t="s">
        <v>1807</v>
      </c>
      <c r="K2584">
        <v>1299</v>
      </c>
      <c r="L2584">
        <v>0</v>
      </c>
      <c r="M2584" s="24">
        <v>0</v>
      </c>
      <c r="N2584">
        <v>0</v>
      </c>
      <c r="O2584">
        <v>0</v>
      </c>
      <c r="P2584">
        <v>0</v>
      </c>
      <c r="Q2584">
        <v>0</v>
      </c>
      <c r="R2584">
        <v>0</v>
      </c>
      <c r="S2584">
        <v>0</v>
      </c>
      <c r="T2584" t="b">
        <v>1</v>
      </c>
      <c r="U2584" s="23">
        <v>45792.614247685182</v>
      </c>
    </row>
    <row r="2585" spans="1:21" x14ac:dyDescent="0.3">
      <c r="A2585" t="s">
        <v>1530</v>
      </c>
      <c r="B2585" t="s">
        <v>2898</v>
      </c>
      <c r="C2585" s="24" t="s">
        <v>2899</v>
      </c>
      <c r="D2585">
        <v>8904336803514</v>
      </c>
      <c r="G2585" t="s">
        <v>1569</v>
      </c>
      <c r="I2585" t="s">
        <v>9</v>
      </c>
      <c r="J2585" t="s">
        <v>1807</v>
      </c>
      <c r="K2585">
        <v>1299</v>
      </c>
      <c r="L2585">
        <v>0</v>
      </c>
      <c r="M2585" s="24">
        <v>0</v>
      </c>
      <c r="N2585">
        <v>0</v>
      </c>
      <c r="O2585">
        <v>0</v>
      </c>
      <c r="P2585">
        <v>0</v>
      </c>
      <c r="Q2585">
        <v>9</v>
      </c>
      <c r="R2585">
        <v>0</v>
      </c>
      <c r="S2585">
        <v>0</v>
      </c>
      <c r="T2585" t="b">
        <v>1</v>
      </c>
      <c r="U2585" s="23">
        <v>46026.126400462963</v>
      </c>
    </row>
    <row r="2586" spans="1:21" x14ac:dyDescent="0.3">
      <c r="A2586" t="s">
        <v>1541</v>
      </c>
      <c r="B2586" t="s">
        <v>2898</v>
      </c>
      <c r="C2586" s="24" t="s">
        <v>2899</v>
      </c>
      <c r="D2586">
        <v>8904336803514</v>
      </c>
      <c r="G2586" t="s">
        <v>1569</v>
      </c>
      <c r="I2586" t="s">
        <v>9</v>
      </c>
      <c r="J2586" t="s">
        <v>1807</v>
      </c>
      <c r="K2586">
        <v>1299</v>
      </c>
      <c r="L2586">
        <v>0</v>
      </c>
      <c r="M2586" s="24">
        <v>0</v>
      </c>
      <c r="N2586">
        <v>0</v>
      </c>
      <c r="O2586">
        <v>0</v>
      </c>
      <c r="P2586">
        <v>0</v>
      </c>
      <c r="Q2586">
        <v>0</v>
      </c>
      <c r="R2586">
        <v>0</v>
      </c>
      <c r="S2586">
        <v>0</v>
      </c>
      <c r="T2586" t="b">
        <v>1</v>
      </c>
      <c r="U2586" s="23">
        <v>46026.126400462963</v>
      </c>
    </row>
    <row r="2587" spans="1:21" x14ac:dyDescent="0.3">
      <c r="A2587" t="s">
        <v>1544</v>
      </c>
      <c r="B2587" t="s">
        <v>2898</v>
      </c>
      <c r="C2587" s="24" t="s">
        <v>2899</v>
      </c>
      <c r="D2587">
        <v>8904336803514</v>
      </c>
      <c r="G2587" t="s">
        <v>1569</v>
      </c>
      <c r="I2587" t="s">
        <v>9</v>
      </c>
      <c r="J2587" t="s">
        <v>1807</v>
      </c>
      <c r="K2587">
        <v>1299</v>
      </c>
      <c r="L2587">
        <v>0</v>
      </c>
      <c r="M2587" s="24">
        <v>0</v>
      </c>
      <c r="N2587">
        <v>0</v>
      </c>
      <c r="O2587">
        <v>0</v>
      </c>
      <c r="P2587">
        <v>0</v>
      </c>
      <c r="Q2587">
        <v>0</v>
      </c>
      <c r="R2587">
        <v>0</v>
      </c>
      <c r="S2587">
        <v>0</v>
      </c>
      <c r="T2587" t="b">
        <v>1</v>
      </c>
      <c r="U2587" s="23">
        <v>46026.126400462963</v>
      </c>
    </row>
    <row r="2588" spans="1:21" x14ac:dyDescent="0.3">
      <c r="A2588" t="s">
        <v>1546</v>
      </c>
      <c r="B2588" t="s">
        <v>2898</v>
      </c>
      <c r="C2588" s="24" t="s">
        <v>2899</v>
      </c>
      <c r="D2588">
        <v>8904336803514</v>
      </c>
      <c r="G2588" t="s">
        <v>1569</v>
      </c>
      <c r="I2588" t="s">
        <v>9</v>
      </c>
      <c r="J2588" t="s">
        <v>1807</v>
      </c>
      <c r="K2588">
        <v>1299</v>
      </c>
      <c r="L2588">
        <v>0</v>
      </c>
      <c r="M2588" s="24">
        <v>0</v>
      </c>
      <c r="N2588">
        <v>0</v>
      </c>
      <c r="O2588">
        <v>0</v>
      </c>
      <c r="P2588">
        <v>0</v>
      </c>
      <c r="Q2588">
        <v>0</v>
      </c>
      <c r="R2588">
        <v>0</v>
      </c>
      <c r="S2588">
        <v>0</v>
      </c>
      <c r="T2588" t="b">
        <v>1</v>
      </c>
      <c r="U2588" s="23">
        <v>46026.126400462963</v>
      </c>
    </row>
    <row r="2589" spans="1:21" x14ac:dyDescent="0.3">
      <c r="A2589" t="s">
        <v>1540</v>
      </c>
      <c r="B2589" t="s">
        <v>2900</v>
      </c>
      <c r="C2589" s="24" t="s">
        <v>2901</v>
      </c>
      <c r="D2589">
        <v>8904336803521</v>
      </c>
      <c r="G2589" t="s">
        <v>1537</v>
      </c>
      <c r="I2589" t="s">
        <v>9</v>
      </c>
      <c r="J2589" t="s">
        <v>1807</v>
      </c>
      <c r="K2589">
        <v>1299</v>
      </c>
      <c r="L2589">
        <v>0</v>
      </c>
      <c r="M2589" s="24">
        <v>0</v>
      </c>
      <c r="N2589">
        <v>0</v>
      </c>
      <c r="O2589">
        <v>0</v>
      </c>
      <c r="P2589">
        <v>0</v>
      </c>
      <c r="Q2589">
        <v>0</v>
      </c>
      <c r="R2589">
        <v>0</v>
      </c>
      <c r="S2589">
        <v>0</v>
      </c>
      <c r="T2589" t="b">
        <v>1</v>
      </c>
      <c r="U2589" s="23">
        <v>45792.613043981481</v>
      </c>
    </row>
    <row r="2590" spans="1:21" x14ac:dyDescent="0.3">
      <c r="A2590" t="s">
        <v>1541</v>
      </c>
      <c r="B2590" t="s">
        <v>2900</v>
      </c>
      <c r="C2590" s="24" t="s">
        <v>2901</v>
      </c>
      <c r="D2590">
        <v>8904336803521</v>
      </c>
      <c r="G2590" t="s">
        <v>1537</v>
      </c>
      <c r="I2590" t="s">
        <v>9</v>
      </c>
      <c r="J2590" t="s">
        <v>1807</v>
      </c>
      <c r="K2590">
        <v>1299</v>
      </c>
      <c r="L2590">
        <v>0</v>
      </c>
      <c r="M2590" s="24">
        <v>0</v>
      </c>
      <c r="N2590">
        <v>0</v>
      </c>
      <c r="O2590">
        <v>0</v>
      </c>
      <c r="P2590">
        <v>0</v>
      </c>
      <c r="Q2590">
        <v>0</v>
      </c>
      <c r="R2590">
        <v>0</v>
      </c>
      <c r="S2590">
        <v>0</v>
      </c>
      <c r="T2590" t="b">
        <v>1</v>
      </c>
      <c r="U2590" s="23">
        <v>45914.126388888886</v>
      </c>
    </row>
    <row r="2591" spans="1:21" x14ac:dyDescent="0.3">
      <c r="A2591" t="s">
        <v>1542</v>
      </c>
      <c r="B2591" t="s">
        <v>2900</v>
      </c>
      <c r="C2591" s="24" t="s">
        <v>2901</v>
      </c>
      <c r="D2591">
        <v>8904336803521</v>
      </c>
      <c r="G2591" t="s">
        <v>1537</v>
      </c>
      <c r="I2591" t="s">
        <v>9</v>
      </c>
      <c r="J2591" t="s">
        <v>1807</v>
      </c>
      <c r="K2591">
        <v>1299</v>
      </c>
      <c r="L2591">
        <v>0</v>
      </c>
      <c r="M2591" s="24">
        <v>0</v>
      </c>
      <c r="N2591">
        <v>0</v>
      </c>
      <c r="O2591">
        <v>0</v>
      </c>
      <c r="P2591">
        <v>0</v>
      </c>
      <c r="Q2591">
        <v>0</v>
      </c>
      <c r="R2591">
        <v>0</v>
      </c>
      <c r="S2591">
        <v>0</v>
      </c>
      <c r="T2591" t="b">
        <v>1</v>
      </c>
      <c r="U2591" s="23">
        <v>45914.126388888886</v>
      </c>
    </row>
    <row r="2592" spans="1:21" x14ac:dyDescent="0.3">
      <c r="A2592" t="s">
        <v>1544</v>
      </c>
      <c r="B2592" t="s">
        <v>2900</v>
      </c>
      <c r="C2592" s="24" t="s">
        <v>2901</v>
      </c>
      <c r="D2592">
        <v>8904336803521</v>
      </c>
      <c r="G2592" t="s">
        <v>1537</v>
      </c>
      <c r="I2592" t="s">
        <v>9</v>
      </c>
      <c r="J2592" t="s">
        <v>1807</v>
      </c>
      <c r="K2592">
        <v>1299</v>
      </c>
      <c r="L2592">
        <v>0</v>
      </c>
      <c r="M2592" s="24">
        <v>0</v>
      </c>
      <c r="N2592">
        <v>0</v>
      </c>
      <c r="O2592">
        <v>0</v>
      </c>
      <c r="P2592">
        <v>0</v>
      </c>
      <c r="Q2592">
        <v>0</v>
      </c>
      <c r="R2592">
        <v>0</v>
      </c>
      <c r="S2592">
        <v>0</v>
      </c>
      <c r="T2592" t="b">
        <v>1</v>
      </c>
      <c r="U2592" s="23">
        <v>45914.126388888886</v>
      </c>
    </row>
    <row r="2593" spans="1:23" x14ac:dyDescent="0.3">
      <c r="A2593" t="s">
        <v>1545</v>
      </c>
      <c r="B2593" t="s">
        <v>2900</v>
      </c>
      <c r="C2593" s="24" t="s">
        <v>2901</v>
      </c>
      <c r="D2593">
        <v>8904336803521</v>
      </c>
      <c r="G2593" t="s">
        <v>1537</v>
      </c>
      <c r="I2593" t="s">
        <v>9</v>
      </c>
      <c r="J2593" t="s">
        <v>1807</v>
      </c>
      <c r="K2593">
        <v>1299</v>
      </c>
      <c r="L2593">
        <v>0</v>
      </c>
      <c r="M2593" s="24">
        <v>1</v>
      </c>
      <c r="N2593">
        <v>0</v>
      </c>
      <c r="O2593">
        <v>0</v>
      </c>
      <c r="P2593">
        <v>0</v>
      </c>
      <c r="Q2593">
        <v>0</v>
      </c>
      <c r="R2593">
        <v>0</v>
      </c>
      <c r="S2593">
        <v>0</v>
      </c>
      <c r="T2593" t="b">
        <v>1</v>
      </c>
      <c r="U2593" s="23">
        <v>46028.891736111109</v>
      </c>
    </row>
    <row r="2594" spans="1:23" x14ac:dyDescent="0.3">
      <c r="A2594" t="s">
        <v>1546</v>
      </c>
      <c r="B2594" t="s">
        <v>2900</v>
      </c>
      <c r="C2594" s="24" t="s">
        <v>2901</v>
      </c>
      <c r="D2594">
        <v>8904336803521</v>
      </c>
      <c r="G2594" t="s">
        <v>1537</v>
      </c>
      <c r="I2594" t="s">
        <v>9</v>
      </c>
      <c r="J2594" t="s">
        <v>1807</v>
      </c>
      <c r="K2594">
        <v>1299</v>
      </c>
      <c r="L2594">
        <v>0</v>
      </c>
      <c r="M2594" s="24">
        <v>0</v>
      </c>
      <c r="N2594">
        <v>0</v>
      </c>
      <c r="O2594">
        <v>0</v>
      </c>
      <c r="P2594">
        <v>0</v>
      </c>
      <c r="Q2594">
        <v>0</v>
      </c>
      <c r="R2594">
        <v>0</v>
      </c>
      <c r="S2594">
        <v>0</v>
      </c>
      <c r="T2594" t="b">
        <v>1</v>
      </c>
      <c r="U2594" s="23">
        <v>45996.714513888888</v>
      </c>
    </row>
    <row r="2595" spans="1:23" x14ac:dyDescent="0.3">
      <c r="A2595" t="s">
        <v>1540</v>
      </c>
      <c r="B2595" t="s">
        <v>2902</v>
      </c>
      <c r="C2595" s="24" t="s">
        <v>2903</v>
      </c>
      <c r="D2595">
        <v>8904336803538</v>
      </c>
      <c r="G2595" t="s">
        <v>1569</v>
      </c>
      <c r="I2595" t="s">
        <v>9</v>
      </c>
      <c r="J2595" t="s">
        <v>1807</v>
      </c>
      <c r="K2595">
        <v>1299</v>
      </c>
      <c r="L2595">
        <v>0</v>
      </c>
      <c r="M2595" s="24">
        <v>0</v>
      </c>
      <c r="N2595">
        <v>0</v>
      </c>
      <c r="O2595">
        <v>0</v>
      </c>
      <c r="P2595">
        <v>0</v>
      </c>
      <c r="Q2595">
        <v>0</v>
      </c>
      <c r="R2595">
        <v>0</v>
      </c>
      <c r="S2595">
        <v>0</v>
      </c>
      <c r="T2595" t="b">
        <v>1</v>
      </c>
      <c r="U2595" s="23">
        <v>45855.717372685183</v>
      </c>
    </row>
    <row r="2596" spans="1:23" x14ac:dyDescent="0.3">
      <c r="A2596" t="s">
        <v>1530</v>
      </c>
      <c r="B2596" t="s">
        <v>2902</v>
      </c>
      <c r="C2596" s="24" t="s">
        <v>2903</v>
      </c>
      <c r="D2596">
        <v>8904336803538</v>
      </c>
      <c r="G2596" t="s">
        <v>1569</v>
      </c>
      <c r="I2596" t="s">
        <v>9</v>
      </c>
      <c r="J2596" t="s">
        <v>1807</v>
      </c>
      <c r="K2596">
        <v>1299</v>
      </c>
      <c r="L2596">
        <v>0</v>
      </c>
      <c r="M2596" s="24">
        <v>0</v>
      </c>
      <c r="N2596">
        <v>0</v>
      </c>
      <c r="O2596">
        <v>0</v>
      </c>
      <c r="P2596">
        <v>0</v>
      </c>
      <c r="Q2596">
        <v>0</v>
      </c>
      <c r="R2596">
        <v>0</v>
      </c>
      <c r="S2596">
        <v>0</v>
      </c>
      <c r="T2596" t="b">
        <v>1</v>
      </c>
      <c r="U2596" s="23">
        <v>45855.718634259261</v>
      </c>
    </row>
    <row r="2597" spans="1:23" x14ac:dyDescent="0.3">
      <c r="A2597" t="s">
        <v>1541</v>
      </c>
      <c r="B2597" t="s">
        <v>2902</v>
      </c>
      <c r="C2597" s="24" t="s">
        <v>2903</v>
      </c>
      <c r="D2597">
        <v>8904336803538</v>
      </c>
      <c r="G2597" t="s">
        <v>1569</v>
      </c>
      <c r="I2597" t="s">
        <v>9</v>
      </c>
      <c r="J2597" t="s">
        <v>1807</v>
      </c>
      <c r="K2597">
        <v>1299</v>
      </c>
      <c r="L2597">
        <v>0</v>
      </c>
      <c r="M2597" s="24">
        <v>0</v>
      </c>
      <c r="N2597">
        <v>0</v>
      </c>
      <c r="O2597">
        <v>0</v>
      </c>
      <c r="P2597">
        <v>0</v>
      </c>
      <c r="Q2597">
        <v>0</v>
      </c>
      <c r="R2597">
        <v>0</v>
      </c>
      <c r="S2597">
        <v>0</v>
      </c>
      <c r="T2597" t="b">
        <v>1</v>
      </c>
      <c r="U2597" s="23">
        <v>45855.718634259261</v>
      </c>
    </row>
    <row r="2598" spans="1:23" x14ac:dyDescent="0.3">
      <c r="A2598" t="s">
        <v>1546</v>
      </c>
      <c r="B2598" t="s">
        <v>2902</v>
      </c>
      <c r="C2598" s="24" t="s">
        <v>2903</v>
      </c>
      <c r="D2598">
        <v>8904336803538</v>
      </c>
      <c r="G2598" t="s">
        <v>1569</v>
      </c>
      <c r="I2598" t="s">
        <v>9</v>
      </c>
      <c r="J2598" t="s">
        <v>1807</v>
      </c>
      <c r="K2598">
        <v>1299</v>
      </c>
      <c r="L2598">
        <v>0</v>
      </c>
      <c r="M2598" s="24">
        <v>0</v>
      </c>
      <c r="N2598">
        <v>0</v>
      </c>
      <c r="O2598">
        <v>0</v>
      </c>
      <c r="P2598">
        <v>0</v>
      </c>
      <c r="Q2598">
        <v>0</v>
      </c>
      <c r="R2598">
        <v>0</v>
      </c>
      <c r="S2598">
        <v>0</v>
      </c>
      <c r="T2598" t="b">
        <v>1</v>
      </c>
      <c r="U2598" s="23">
        <v>46024.697280092594</v>
      </c>
    </row>
    <row r="2599" spans="1:23" x14ac:dyDescent="0.3">
      <c r="A2599" t="s">
        <v>1540</v>
      </c>
      <c r="B2599" t="s">
        <v>2904</v>
      </c>
      <c r="C2599" s="24" t="s">
        <v>2905</v>
      </c>
      <c r="D2599">
        <v>8904336803545</v>
      </c>
      <c r="G2599" t="s">
        <v>2629</v>
      </c>
      <c r="I2599" t="s">
        <v>9</v>
      </c>
      <c r="J2599" t="s">
        <v>1807</v>
      </c>
      <c r="K2599">
        <v>1299</v>
      </c>
      <c r="L2599">
        <v>0</v>
      </c>
      <c r="M2599" s="24">
        <v>0</v>
      </c>
      <c r="N2599">
        <v>0</v>
      </c>
      <c r="O2599">
        <v>0</v>
      </c>
      <c r="P2599">
        <v>0</v>
      </c>
      <c r="Q2599">
        <v>0</v>
      </c>
      <c r="R2599">
        <v>0</v>
      </c>
      <c r="S2599">
        <v>0</v>
      </c>
      <c r="T2599" t="b">
        <v>1</v>
      </c>
      <c r="U2599" s="23">
        <v>45695.079895833333</v>
      </c>
    </row>
    <row r="2600" spans="1:23" x14ac:dyDescent="0.3">
      <c r="A2600" t="s">
        <v>1540</v>
      </c>
      <c r="B2600" t="s">
        <v>2906</v>
      </c>
      <c r="C2600" s="24" t="s">
        <v>2907</v>
      </c>
      <c r="D2600">
        <v>8904336803552</v>
      </c>
      <c r="G2600" t="s">
        <v>2629</v>
      </c>
      <c r="I2600" t="s">
        <v>9</v>
      </c>
      <c r="J2600" t="s">
        <v>1807</v>
      </c>
      <c r="K2600">
        <v>1299</v>
      </c>
      <c r="L2600">
        <v>0</v>
      </c>
      <c r="M2600" s="24">
        <v>0</v>
      </c>
      <c r="N2600">
        <v>0</v>
      </c>
      <c r="O2600">
        <v>0</v>
      </c>
      <c r="P2600">
        <v>0</v>
      </c>
      <c r="Q2600">
        <v>0</v>
      </c>
      <c r="R2600">
        <v>0</v>
      </c>
      <c r="S2600">
        <v>0</v>
      </c>
      <c r="T2600" t="b">
        <v>1</v>
      </c>
      <c r="U2600" s="23">
        <v>45695.079895833333</v>
      </c>
    </row>
    <row r="2601" spans="1:23" x14ac:dyDescent="0.3">
      <c r="A2601" t="s">
        <v>1540</v>
      </c>
      <c r="B2601" t="s">
        <v>2908</v>
      </c>
      <c r="C2601" s="24" t="s">
        <v>2909</v>
      </c>
      <c r="D2601">
        <v>8904336803569</v>
      </c>
      <c r="G2601" t="s">
        <v>2629</v>
      </c>
      <c r="I2601" t="s">
        <v>9</v>
      </c>
      <c r="J2601" t="s">
        <v>1807</v>
      </c>
      <c r="K2601">
        <v>1299</v>
      </c>
      <c r="L2601">
        <v>0</v>
      </c>
      <c r="M2601" s="24">
        <v>0</v>
      </c>
      <c r="N2601">
        <v>0</v>
      </c>
      <c r="O2601">
        <v>0</v>
      </c>
      <c r="P2601">
        <v>0</v>
      </c>
      <c r="Q2601">
        <v>0</v>
      </c>
      <c r="R2601">
        <v>0</v>
      </c>
      <c r="S2601">
        <v>0</v>
      </c>
      <c r="T2601" t="b">
        <v>1</v>
      </c>
      <c r="U2601" s="23">
        <v>45695.079895833333</v>
      </c>
    </row>
    <row r="2602" spans="1:23" x14ac:dyDescent="0.3">
      <c r="A2602" t="s">
        <v>1540</v>
      </c>
      <c r="B2602" t="s">
        <v>2910</v>
      </c>
      <c r="C2602" s="24" t="s">
        <v>2911</v>
      </c>
      <c r="D2602">
        <v>8904336803576</v>
      </c>
      <c r="G2602" t="s">
        <v>2629</v>
      </c>
      <c r="I2602" t="s">
        <v>9</v>
      </c>
      <c r="J2602" t="s">
        <v>1807</v>
      </c>
      <c r="K2602">
        <v>1299</v>
      </c>
      <c r="L2602">
        <v>0</v>
      </c>
      <c r="M2602" s="24">
        <v>0</v>
      </c>
      <c r="N2602">
        <v>0</v>
      </c>
      <c r="O2602">
        <v>0</v>
      </c>
      <c r="P2602">
        <v>0</v>
      </c>
      <c r="Q2602">
        <v>0</v>
      </c>
      <c r="R2602">
        <v>0</v>
      </c>
      <c r="S2602">
        <v>0</v>
      </c>
      <c r="T2602" t="b">
        <v>1</v>
      </c>
      <c r="U2602" s="23">
        <v>45695.079895833333</v>
      </c>
    </row>
    <row r="2603" spans="1:23" x14ac:dyDescent="0.3">
      <c r="A2603" t="s">
        <v>1540</v>
      </c>
      <c r="B2603" t="s">
        <v>2912</v>
      </c>
      <c r="C2603" s="24" t="s">
        <v>2913</v>
      </c>
      <c r="D2603">
        <v>8904336803583</v>
      </c>
      <c r="G2603" t="s">
        <v>2629</v>
      </c>
      <c r="I2603" t="s">
        <v>9</v>
      </c>
      <c r="J2603" t="s">
        <v>1807</v>
      </c>
      <c r="K2603">
        <v>1299</v>
      </c>
      <c r="L2603">
        <v>0</v>
      </c>
      <c r="M2603" s="24">
        <v>0</v>
      </c>
      <c r="N2603">
        <v>0</v>
      </c>
      <c r="O2603">
        <v>0</v>
      </c>
      <c r="P2603">
        <v>0</v>
      </c>
      <c r="Q2603">
        <v>0</v>
      </c>
      <c r="R2603">
        <v>0</v>
      </c>
      <c r="S2603">
        <v>0</v>
      </c>
      <c r="T2603" t="b">
        <v>1</v>
      </c>
      <c r="U2603" s="23">
        <v>45695.079895833333</v>
      </c>
    </row>
    <row r="2604" spans="1:23" x14ac:dyDescent="0.3">
      <c r="A2604" t="s">
        <v>1534</v>
      </c>
      <c r="B2604" t="s">
        <v>2914</v>
      </c>
      <c r="C2604" s="24" t="s">
        <v>2915</v>
      </c>
      <c r="D2604">
        <v>8904336803590</v>
      </c>
      <c r="G2604" t="s">
        <v>1569</v>
      </c>
      <c r="I2604" t="s">
        <v>9</v>
      </c>
      <c r="J2604" t="s">
        <v>1538</v>
      </c>
      <c r="K2604">
        <v>1299</v>
      </c>
      <c r="L2604">
        <v>0</v>
      </c>
      <c r="M2604" s="24">
        <v>0</v>
      </c>
      <c r="N2604">
        <v>0</v>
      </c>
      <c r="O2604">
        <v>0</v>
      </c>
      <c r="P2604">
        <v>0</v>
      </c>
      <c r="Q2604">
        <v>0</v>
      </c>
      <c r="R2604">
        <v>0</v>
      </c>
      <c r="S2604">
        <v>0</v>
      </c>
      <c r="T2604" t="b">
        <v>1</v>
      </c>
      <c r="U2604" s="23">
        <v>45791.790648148148</v>
      </c>
      <c r="W2604" t="s">
        <v>2916</v>
      </c>
    </row>
    <row r="2605" spans="1:23" x14ac:dyDescent="0.3">
      <c r="A2605" t="s">
        <v>1540</v>
      </c>
      <c r="B2605" t="s">
        <v>2914</v>
      </c>
      <c r="C2605" s="24" t="s">
        <v>2915</v>
      </c>
      <c r="D2605">
        <v>8904336803590</v>
      </c>
      <c r="G2605" t="s">
        <v>1569</v>
      </c>
      <c r="I2605" t="s">
        <v>9</v>
      </c>
      <c r="J2605" t="s">
        <v>1538</v>
      </c>
      <c r="K2605">
        <v>1299</v>
      </c>
      <c r="L2605">
        <v>0</v>
      </c>
      <c r="M2605" s="24">
        <v>16</v>
      </c>
      <c r="N2605">
        <v>0</v>
      </c>
      <c r="O2605">
        <v>434</v>
      </c>
      <c r="P2605">
        <v>11</v>
      </c>
      <c r="Q2605">
        <v>0</v>
      </c>
      <c r="R2605">
        <v>0</v>
      </c>
      <c r="S2605">
        <v>0</v>
      </c>
      <c r="T2605" t="b">
        <v>1</v>
      </c>
      <c r="U2605" s="23">
        <v>45791.790648148148</v>
      </c>
      <c r="W2605" t="s">
        <v>2916</v>
      </c>
    </row>
    <row r="2606" spans="1:23" x14ac:dyDescent="0.3">
      <c r="A2606" t="s">
        <v>1827</v>
      </c>
      <c r="B2606" t="s">
        <v>2914</v>
      </c>
      <c r="C2606" s="24" t="s">
        <v>2915</v>
      </c>
      <c r="D2606">
        <v>8904336803590</v>
      </c>
      <c r="G2606" t="s">
        <v>1569</v>
      </c>
      <c r="I2606" t="s">
        <v>9</v>
      </c>
      <c r="J2606" t="s">
        <v>1538</v>
      </c>
      <c r="K2606">
        <v>1299</v>
      </c>
      <c r="L2606">
        <v>0</v>
      </c>
      <c r="M2606" s="24">
        <v>37</v>
      </c>
      <c r="N2606">
        <v>0</v>
      </c>
      <c r="O2606">
        <v>1</v>
      </c>
      <c r="P2606">
        <v>25</v>
      </c>
      <c r="Q2606">
        <v>0</v>
      </c>
      <c r="R2606">
        <v>0</v>
      </c>
      <c r="S2606">
        <v>0</v>
      </c>
      <c r="T2606" t="b">
        <v>1</v>
      </c>
      <c r="U2606" s="23">
        <v>45791.790648148148</v>
      </c>
      <c r="W2606" t="s">
        <v>2916</v>
      </c>
    </row>
    <row r="2607" spans="1:23" x14ac:dyDescent="0.3">
      <c r="A2607" t="s">
        <v>1530</v>
      </c>
      <c r="B2607" t="s">
        <v>2914</v>
      </c>
      <c r="C2607" s="24" t="s">
        <v>2915</v>
      </c>
      <c r="D2607">
        <v>8904336803590</v>
      </c>
      <c r="G2607" t="s">
        <v>1569</v>
      </c>
      <c r="I2607" t="s">
        <v>9</v>
      </c>
      <c r="J2607" t="s">
        <v>1538</v>
      </c>
      <c r="K2607">
        <v>1299</v>
      </c>
      <c r="L2607">
        <v>0</v>
      </c>
      <c r="M2607" s="24">
        <v>72</v>
      </c>
      <c r="N2607">
        <v>0</v>
      </c>
      <c r="O2607">
        <v>53</v>
      </c>
      <c r="P2607">
        <v>12</v>
      </c>
      <c r="Q2607">
        <v>0</v>
      </c>
      <c r="R2607">
        <v>0</v>
      </c>
      <c r="S2607">
        <v>0</v>
      </c>
      <c r="T2607" t="b">
        <v>1</v>
      </c>
      <c r="U2607" s="23">
        <v>46038.491574074076</v>
      </c>
      <c r="W2607" t="s">
        <v>2916</v>
      </c>
    </row>
    <row r="2608" spans="1:23" x14ac:dyDescent="0.3">
      <c r="A2608" t="s">
        <v>1541</v>
      </c>
      <c r="B2608" t="s">
        <v>2914</v>
      </c>
      <c r="C2608" s="24" t="s">
        <v>2915</v>
      </c>
      <c r="D2608">
        <v>8904336803590</v>
      </c>
      <c r="G2608" t="s">
        <v>1569</v>
      </c>
      <c r="I2608" t="s">
        <v>9</v>
      </c>
      <c r="J2608" t="s">
        <v>1538</v>
      </c>
      <c r="K2608">
        <v>1299</v>
      </c>
      <c r="L2608">
        <v>0</v>
      </c>
      <c r="M2608" s="24">
        <v>40</v>
      </c>
      <c r="N2608">
        <v>23</v>
      </c>
      <c r="O2608">
        <v>4</v>
      </c>
      <c r="P2608">
        <v>0</v>
      </c>
      <c r="Q2608">
        <v>0</v>
      </c>
      <c r="R2608">
        <v>0</v>
      </c>
      <c r="S2608">
        <v>0</v>
      </c>
      <c r="T2608" t="b">
        <v>1</v>
      </c>
      <c r="U2608" s="23">
        <v>46038.65997685185</v>
      </c>
      <c r="W2608" t="s">
        <v>2916</v>
      </c>
    </row>
    <row r="2609" spans="1:23" x14ac:dyDescent="0.3">
      <c r="A2609" t="s">
        <v>1544</v>
      </c>
      <c r="B2609" t="s">
        <v>2914</v>
      </c>
      <c r="C2609" s="24" t="s">
        <v>2915</v>
      </c>
      <c r="D2609">
        <v>8904336803590</v>
      </c>
      <c r="G2609" t="s">
        <v>1569</v>
      </c>
      <c r="I2609" t="s">
        <v>9</v>
      </c>
      <c r="J2609" t="s">
        <v>1538</v>
      </c>
      <c r="K2609">
        <v>1299</v>
      </c>
      <c r="L2609">
        <v>0</v>
      </c>
      <c r="M2609" s="24">
        <v>32</v>
      </c>
      <c r="N2609">
        <v>5</v>
      </c>
      <c r="O2609">
        <v>6</v>
      </c>
      <c r="P2609">
        <v>0</v>
      </c>
      <c r="Q2609">
        <v>0</v>
      </c>
      <c r="R2609">
        <v>0</v>
      </c>
      <c r="S2609">
        <v>0</v>
      </c>
      <c r="T2609" t="b">
        <v>1</v>
      </c>
      <c r="U2609" s="23">
        <v>46038.638958333337</v>
      </c>
      <c r="W2609" t="s">
        <v>2916</v>
      </c>
    </row>
    <row r="2610" spans="1:23" x14ac:dyDescent="0.3">
      <c r="A2610" t="s">
        <v>1543</v>
      </c>
      <c r="B2610" t="s">
        <v>2914</v>
      </c>
      <c r="C2610" s="24" t="s">
        <v>2915</v>
      </c>
      <c r="D2610">
        <v>8904336803590</v>
      </c>
      <c r="G2610" t="s">
        <v>1569</v>
      </c>
      <c r="I2610" t="s">
        <v>9</v>
      </c>
      <c r="J2610" t="s">
        <v>1538</v>
      </c>
      <c r="K2610">
        <v>1299</v>
      </c>
      <c r="L2610">
        <v>0</v>
      </c>
      <c r="M2610" s="24">
        <v>18</v>
      </c>
      <c r="N2610">
        <v>34</v>
      </c>
      <c r="O2610">
        <v>28</v>
      </c>
      <c r="P2610">
        <v>0</v>
      </c>
      <c r="Q2610">
        <v>0</v>
      </c>
      <c r="R2610">
        <v>0</v>
      </c>
      <c r="S2610">
        <v>0</v>
      </c>
      <c r="T2610" t="b">
        <v>1</v>
      </c>
      <c r="U2610" s="23">
        <v>46038.414212962962</v>
      </c>
      <c r="W2610" t="s">
        <v>2916</v>
      </c>
    </row>
    <row r="2611" spans="1:23" x14ac:dyDescent="0.3">
      <c r="A2611" t="s">
        <v>1542</v>
      </c>
      <c r="B2611" t="s">
        <v>2914</v>
      </c>
      <c r="C2611" s="24" t="s">
        <v>2915</v>
      </c>
      <c r="D2611">
        <v>8904336803590</v>
      </c>
      <c r="G2611" t="s">
        <v>1569</v>
      </c>
      <c r="I2611" t="s">
        <v>9</v>
      </c>
      <c r="J2611" t="s">
        <v>1538</v>
      </c>
      <c r="K2611">
        <v>1299</v>
      </c>
      <c r="L2611">
        <v>0</v>
      </c>
      <c r="M2611" s="24">
        <v>0</v>
      </c>
      <c r="N2611">
        <v>2</v>
      </c>
      <c r="O2611">
        <v>32</v>
      </c>
      <c r="P2611">
        <v>0</v>
      </c>
      <c r="Q2611">
        <v>0</v>
      </c>
      <c r="R2611">
        <v>0</v>
      </c>
      <c r="S2611">
        <v>0</v>
      </c>
      <c r="T2611" t="b">
        <v>1</v>
      </c>
      <c r="U2611" s="23">
        <v>46010.423634259256</v>
      </c>
      <c r="W2611" t="s">
        <v>2916</v>
      </c>
    </row>
    <row r="2612" spans="1:23" x14ac:dyDescent="0.3">
      <c r="A2612" t="s">
        <v>1545</v>
      </c>
      <c r="B2612" t="s">
        <v>2914</v>
      </c>
      <c r="C2612" s="24" t="s">
        <v>2915</v>
      </c>
      <c r="D2612">
        <v>8904336803590</v>
      </c>
      <c r="G2612" t="s">
        <v>1569</v>
      </c>
      <c r="I2612" t="s">
        <v>9</v>
      </c>
      <c r="J2612" t="s">
        <v>1538</v>
      </c>
      <c r="K2612">
        <v>1299</v>
      </c>
      <c r="L2612">
        <v>0</v>
      </c>
      <c r="M2612" s="24">
        <v>26</v>
      </c>
      <c r="N2612">
        <v>41</v>
      </c>
      <c r="O2612">
        <v>18</v>
      </c>
      <c r="P2612">
        <v>0</v>
      </c>
      <c r="Q2612">
        <v>1</v>
      </c>
      <c r="R2612">
        <v>0</v>
      </c>
      <c r="S2612">
        <v>0</v>
      </c>
      <c r="T2612" t="b">
        <v>1</v>
      </c>
      <c r="U2612" s="23">
        <v>46038.593969907408</v>
      </c>
      <c r="W2612" t="s">
        <v>2916</v>
      </c>
    </row>
    <row r="2613" spans="1:23" x14ac:dyDescent="0.3">
      <c r="A2613" t="s">
        <v>1546</v>
      </c>
      <c r="B2613" t="s">
        <v>2914</v>
      </c>
      <c r="C2613" s="24" t="s">
        <v>2915</v>
      </c>
      <c r="D2613">
        <v>8904336803590</v>
      </c>
      <c r="G2613" t="s">
        <v>1569</v>
      </c>
      <c r="I2613" t="s">
        <v>9</v>
      </c>
      <c r="J2613" t="s">
        <v>1538</v>
      </c>
      <c r="K2613">
        <v>1299</v>
      </c>
      <c r="L2613">
        <v>0</v>
      </c>
      <c r="M2613" s="24">
        <v>0</v>
      </c>
      <c r="N2613">
        <v>0</v>
      </c>
      <c r="O2613">
        <v>0</v>
      </c>
      <c r="P2613">
        <v>0</v>
      </c>
      <c r="Q2613">
        <v>0</v>
      </c>
      <c r="R2613">
        <v>0</v>
      </c>
      <c r="S2613">
        <v>0</v>
      </c>
      <c r="T2613" t="b">
        <v>1</v>
      </c>
      <c r="U2613" s="23">
        <v>46038.414212962962</v>
      </c>
      <c r="W2613" t="s">
        <v>2916</v>
      </c>
    </row>
    <row r="2614" spans="1:23" x14ac:dyDescent="0.3">
      <c r="A2614" t="s">
        <v>1566</v>
      </c>
      <c r="B2614" t="s">
        <v>2914</v>
      </c>
      <c r="C2614" s="24" t="s">
        <v>2915</v>
      </c>
      <c r="D2614">
        <v>8904336803590</v>
      </c>
      <c r="G2614" t="s">
        <v>1569</v>
      </c>
      <c r="I2614" t="s">
        <v>9</v>
      </c>
      <c r="J2614" t="s">
        <v>1538</v>
      </c>
      <c r="K2614">
        <v>1299</v>
      </c>
      <c r="L2614">
        <v>0</v>
      </c>
      <c r="M2614" s="24">
        <v>0</v>
      </c>
      <c r="N2614">
        <v>0</v>
      </c>
      <c r="O2614">
        <v>0</v>
      </c>
      <c r="P2614">
        <v>0</v>
      </c>
      <c r="Q2614">
        <v>0</v>
      </c>
      <c r="R2614">
        <v>0</v>
      </c>
      <c r="S2614">
        <v>0</v>
      </c>
      <c r="T2614" t="b">
        <v>1</v>
      </c>
      <c r="U2614" s="23">
        <v>46038.414212962962</v>
      </c>
      <c r="W2614" t="s">
        <v>2916</v>
      </c>
    </row>
    <row r="2615" spans="1:23" x14ac:dyDescent="0.3">
      <c r="A2615" t="s">
        <v>1540</v>
      </c>
      <c r="B2615" t="s">
        <v>2917</v>
      </c>
      <c r="C2615" s="24" t="s">
        <v>2918</v>
      </c>
      <c r="D2615">
        <v>8906045371353</v>
      </c>
      <c r="G2615" t="s">
        <v>1537</v>
      </c>
      <c r="I2615" t="s">
        <v>9</v>
      </c>
      <c r="J2615" t="s">
        <v>2425</v>
      </c>
      <c r="K2615">
        <v>1299</v>
      </c>
      <c r="L2615">
        <v>0</v>
      </c>
      <c r="M2615" s="24">
        <v>0</v>
      </c>
      <c r="N2615">
        <v>0</v>
      </c>
      <c r="O2615">
        <v>0</v>
      </c>
      <c r="P2615">
        <v>0</v>
      </c>
      <c r="Q2615">
        <v>0</v>
      </c>
      <c r="R2615">
        <v>0</v>
      </c>
      <c r="S2615">
        <v>0</v>
      </c>
      <c r="T2615" t="b">
        <v>1</v>
      </c>
      <c r="U2615" s="23">
        <v>45695.079895833333</v>
      </c>
    </row>
    <row r="2616" spans="1:23" x14ac:dyDescent="0.3">
      <c r="A2616" t="s">
        <v>1627</v>
      </c>
      <c r="B2616" t="s">
        <v>2919</v>
      </c>
      <c r="C2616" s="24" t="s">
        <v>2920</v>
      </c>
      <c r="D2616">
        <v>8904336803606</v>
      </c>
      <c r="G2616" t="s">
        <v>1560</v>
      </c>
      <c r="I2616" t="s">
        <v>9</v>
      </c>
      <c r="J2616" t="s">
        <v>2708</v>
      </c>
      <c r="K2616">
        <v>9999</v>
      </c>
      <c r="L2616">
        <v>0</v>
      </c>
      <c r="M2616" s="24">
        <v>0</v>
      </c>
      <c r="N2616">
        <v>0</v>
      </c>
      <c r="O2616">
        <v>0</v>
      </c>
      <c r="P2616">
        <v>0</v>
      </c>
      <c r="Q2616">
        <v>0</v>
      </c>
      <c r="R2616">
        <v>0</v>
      </c>
      <c r="S2616">
        <v>0</v>
      </c>
      <c r="T2616" t="b">
        <v>1</v>
      </c>
      <c r="U2616" s="23">
        <v>45727.843969907408</v>
      </c>
    </row>
    <row r="2617" spans="1:23" x14ac:dyDescent="0.3">
      <c r="A2617" t="s">
        <v>1534</v>
      </c>
      <c r="B2617" t="s">
        <v>2919</v>
      </c>
      <c r="C2617" s="24" t="s">
        <v>2920</v>
      </c>
      <c r="D2617">
        <v>8904336803606</v>
      </c>
      <c r="G2617" t="s">
        <v>1560</v>
      </c>
      <c r="I2617" t="s">
        <v>9</v>
      </c>
      <c r="J2617" t="s">
        <v>2708</v>
      </c>
      <c r="K2617">
        <v>9999</v>
      </c>
      <c r="L2617">
        <v>0</v>
      </c>
      <c r="M2617" s="24">
        <v>0</v>
      </c>
      <c r="N2617">
        <v>0</v>
      </c>
      <c r="O2617">
        <v>0</v>
      </c>
      <c r="P2617">
        <v>0</v>
      </c>
      <c r="Q2617">
        <v>0</v>
      </c>
      <c r="R2617">
        <v>0</v>
      </c>
      <c r="S2617">
        <v>0</v>
      </c>
      <c r="T2617" t="b">
        <v>1</v>
      </c>
      <c r="U2617" s="23">
        <v>45695.079895833333</v>
      </c>
    </row>
    <row r="2618" spans="1:23" x14ac:dyDescent="0.3">
      <c r="A2618" t="s">
        <v>1540</v>
      </c>
      <c r="B2618" t="s">
        <v>2919</v>
      </c>
      <c r="C2618" s="24" t="s">
        <v>2920</v>
      </c>
      <c r="D2618">
        <v>8904336803606</v>
      </c>
      <c r="G2618" t="s">
        <v>1560</v>
      </c>
      <c r="I2618" t="s">
        <v>9</v>
      </c>
      <c r="J2618" t="s">
        <v>2708</v>
      </c>
      <c r="K2618">
        <v>9999</v>
      </c>
      <c r="L2618">
        <v>0</v>
      </c>
      <c r="M2618" s="24">
        <v>0</v>
      </c>
      <c r="N2618">
        <v>0</v>
      </c>
      <c r="O2618">
        <v>0</v>
      </c>
      <c r="P2618">
        <v>0</v>
      </c>
      <c r="Q2618">
        <v>0</v>
      </c>
      <c r="R2618">
        <v>0</v>
      </c>
      <c r="S2618">
        <v>0</v>
      </c>
      <c r="T2618" t="b">
        <v>1</v>
      </c>
      <c r="U2618" s="23">
        <v>45574.514641203707</v>
      </c>
    </row>
    <row r="2619" spans="1:23" x14ac:dyDescent="0.3">
      <c r="A2619" t="s">
        <v>1827</v>
      </c>
      <c r="B2619" t="s">
        <v>2919</v>
      </c>
      <c r="C2619" s="24" t="s">
        <v>2920</v>
      </c>
      <c r="D2619">
        <v>8904336803606</v>
      </c>
      <c r="G2619" t="s">
        <v>1560</v>
      </c>
      <c r="I2619" t="s">
        <v>9</v>
      </c>
      <c r="J2619" t="s">
        <v>2708</v>
      </c>
      <c r="K2619">
        <v>9999</v>
      </c>
      <c r="L2619">
        <v>0</v>
      </c>
      <c r="M2619" s="24">
        <v>0</v>
      </c>
      <c r="N2619">
        <v>0</v>
      </c>
      <c r="O2619">
        <v>0</v>
      </c>
      <c r="P2619">
        <v>0</v>
      </c>
      <c r="Q2619">
        <v>0</v>
      </c>
      <c r="R2619">
        <v>0</v>
      </c>
      <c r="S2619">
        <v>0</v>
      </c>
      <c r="T2619" t="b">
        <v>1</v>
      </c>
      <c r="U2619" s="23">
        <v>45695.079895833333</v>
      </c>
    </row>
    <row r="2620" spans="1:23" x14ac:dyDescent="0.3">
      <c r="A2620" t="s">
        <v>1541</v>
      </c>
      <c r="B2620" t="s">
        <v>2919</v>
      </c>
      <c r="C2620" s="24" t="s">
        <v>2920</v>
      </c>
      <c r="D2620">
        <v>8904336803606</v>
      </c>
      <c r="G2620" t="s">
        <v>1560</v>
      </c>
      <c r="I2620" t="s">
        <v>9</v>
      </c>
      <c r="J2620" t="s">
        <v>2708</v>
      </c>
      <c r="K2620">
        <v>9999</v>
      </c>
      <c r="L2620">
        <v>0</v>
      </c>
      <c r="M2620" s="24">
        <v>0</v>
      </c>
      <c r="N2620">
        <v>0</v>
      </c>
      <c r="O2620">
        <v>0</v>
      </c>
      <c r="P2620">
        <v>0</v>
      </c>
      <c r="Q2620">
        <v>0</v>
      </c>
      <c r="R2620">
        <v>0</v>
      </c>
      <c r="S2620">
        <v>0</v>
      </c>
      <c r="T2620" t="b">
        <v>1</v>
      </c>
      <c r="U2620" s="23">
        <v>45611.54178240741</v>
      </c>
    </row>
    <row r="2621" spans="1:23" x14ac:dyDescent="0.3">
      <c r="A2621" t="s">
        <v>1530</v>
      </c>
      <c r="B2621" t="s">
        <v>2919</v>
      </c>
      <c r="C2621" s="24" t="s">
        <v>2920</v>
      </c>
      <c r="D2621">
        <v>8904336803606</v>
      </c>
      <c r="G2621" t="s">
        <v>1560</v>
      </c>
      <c r="I2621" t="s">
        <v>9</v>
      </c>
      <c r="J2621" t="s">
        <v>2708</v>
      </c>
      <c r="K2621">
        <v>9999</v>
      </c>
      <c r="L2621">
        <v>0</v>
      </c>
      <c r="M2621" s="24">
        <v>1</v>
      </c>
      <c r="N2621">
        <v>0</v>
      </c>
      <c r="O2621">
        <v>0</v>
      </c>
      <c r="P2621">
        <v>0</v>
      </c>
      <c r="Q2621">
        <v>0</v>
      </c>
      <c r="R2621">
        <v>0</v>
      </c>
      <c r="S2621">
        <v>0</v>
      </c>
      <c r="T2621" t="b">
        <v>1</v>
      </c>
      <c r="U2621" s="23">
        <v>45907.070497685185</v>
      </c>
    </row>
    <row r="2622" spans="1:23" x14ac:dyDescent="0.3">
      <c r="A2622" t="s">
        <v>1546</v>
      </c>
      <c r="B2622" t="s">
        <v>2919</v>
      </c>
      <c r="C2622" s="24" t="s">
        <v>2920</v>
      </c>
      <c r="D2622">
        <v>8904336803606</v>
      </c>
      <c r="G2622" t="s">
        <v>1560</v>
      </c>
      <c r="I2622" t="s">
        <v>9</v>
      </c>
      <c r="J2622" t="s">
        <v>2708</v>
      </c>
      <c r="K2622">
        <v>9999</v>
      </c>
      <c r="L2622">
        <v>0</v>
      </c>
      <c r="M2622" s="24">
        <v>0</v>
      </c>
      <c r="N2622">
        <v>0</v>
      </c>
      <c r="O2622">
        <v>0</v>
      </c>
      <c r="P2622">
        <v>0</v>
      </c>
      <c r="Q2622">
        <v>0</v>
      </c>
      <c r="R2622">
        <v>0</v>
      </c>
      <c r="S2622">
        <v>0</v>
      </c>
      <c r="T2622" t="b">
        <v>1</v>
      </c>
      <c r="U2622" s="23">
        <v>45996.716087962966</v>
      </c>
    </row>
    <row r="2623" spans="1:23" x14ac:dyDescent="0.3">
      <c r="A2623" t="s">
        <v>1627</v>
      </c>
      <c r="B2623" t="s">
        <v>2921</v>
      </c>
      <c r="C2623" s="24" t="s">
        <v>2922</v>
      </c>
      <c r="D2623">
        <v>8904336803613</v>
      </c>
      <c r="G2623" t="s">
        <v>1669</v>
      </c>
      <c r="I2623" t="s">
        <v>9</v>
      </c>
      <c r="J2623" t="s">
        <v>2708</v>
      </c>
      <c r="K2623">
        <v>9999</v>
      </c>
      <c r="L2623">
        <v>0</v>
      </c>
      <c r="M2623" s="24">
        <v>0</v>
      </c>
      <c r="N2623">
        <v>0</v>
      </c>
      <c r="O2623">
        <v>0</v>
      </c>
      <c r="P2623">
        <v>0</v>
      </c>
      <c r="Q2623">
        <v>0</v>
      </c>
      <c r="R2623">
        <v>0</v>
      </c>
      <c r="S2623">
        <v>0</v>
      </c>
      <c r="T2623" t="b">
        <v>1</v>
      </c>
      <c r="U2623" s="23">
        <v>45825.67560185185</v>
      </c>
    </row>
    <row r="2624" spans="1:23" x14ac:dyDescent="0.3">
      <c r="A2624" t="s">
        <v>1534</v>
      </c>
      <c r="B2624" t="s">
        <v>2921</v>
      </c>
      <c r="C2624" s="24" t="s">
        <v>2922</v>
      </c>
      <c r="D2624">
        <v>8904336803613</v>
      </c>
      <c r="G2624" t="s">
        <v>1669</v>
      </c>
      <c r="I2624" t="s">
        <v>9</v>
      </c>
      <c r="J2624" t="s">
        <v>2708</v>
      </c>
      <c r="K2624">
        <v>9999</v>
      </c>
      <c r="L2624">
        <v>0</v>
      </c>
      <c r="M2624" s="24">
        <v>0</v>
      </c>
      <c r="N2624">
        <v>0</v>
      </c>
      <c r="O2624">
        <v>0</v>
      </c>
      <c r="P2624">
        <v>0</v>
      </c>
      <c r="Q2624">
        <v>0</v>
      </c>
      <c r="R2624">
        <v>0</v>
      </c>
      <c r="S2624">
        <v>0</v>
      </c>
      <c r="T2624" t="b">
        <v>1</v>
      </c>
      <c r="U2624" s="23">
        <v>45695.079895833333</v>
      </c>
    </row>
    <row r="2625" spans="1:23" x14ac:dyDescent="0.3">
      <c r="A2625" t="s">
        <v>1540</v>
      </c>
      <c r="B2625" t="s">
        <v>2921</v>
      </c>
      <c r="C2625" s="24" t="s">
        <v>2922</v>
      </c>
      <c r="D2625">
        <v>8904336803613</v>
      </c>
      <c r="G2625" t="s">
        <v>1669</v>
      </c>
      <c r="I2625" t="s">
        <v>9</v>
      </c>
      <c r="J2625" t="s">
        <v>2708</v>
      </c>
      <c r="K2625">
        <v>9999</v>
      </c>
      <c r="L2625">
        <v>0</v>
      </c>
      <c r="M2625" s="24">
        <v>0</v>
      </c>
      <c r="N2625">
        <v>0</v>
      </c>
      <c r="O2625">
        <v>0</v>
      </c>
      <c r="P2625">
        <v>0</v>
      </c>
      <c r="Q2625">
        <v>0</v>
      </c>
      <c r="R2625">
        <v>0</v>
      </c>
      <c r="S2625">
        <v>0</v>
      </c>
      <c r="T2625" t="b">
        <v>1</v>
      </c>
      <c r="U2625" s="23">
        <v>45825.67560185185</v>
      </c>
    </row>
    <row r="2626" spans="1:23" x14ac:dyDescent="0.3">
      <c r="A2626" t="s">
        <v>1827</v>
      </c>
      <c r="B2626" t="s">
        <v>2921</v>
      </c>
      <c r="C2626" s="24" t="s">
        <v>2922</v>
      </c>
      <c r="D2626">
        <v>8904336803613</v>
      </c>
      <c r="G2626" t="s">
        <v>1669</v>
      </c>
      <c r="I2626" t="s">
        <v>9</v>
      </c>
      <c r="J2626" t="s">
        <v>2708</v>
      </c>
      <c r="K2626">
        <v>9999</v>
      </c>
      <c r="L2626">
        <v>0</v>
      </c>
      <c r="M2626" s="24">
        <v>0</v>
      </c>
      <c r="N2626">
        <v>0</v>
      </c>
      <c r="O2626">
        <v>0</v>
      </c>
      <c r="P2626">
        <v>0</v>
      </c>
      <c r="Q2626">
        <v>0</v>
      </c>
      <c r="R2626">
        <v>0</v>
      </c>
      <c r="S2626">
        <v>0</v>
      </c>
      <c r="T2626" t="b">
        <v>1</v>
      </c>
      <c r="U2626" s="23">
        <v>45695.079895833333</v>
      </c>
    </row>
    <row r="2627" spans="1:23" x14ac:dyDescent="0.3">
      <c r="A2627" t="s">
        <v>1541</v>
      </c>
      <c r="B2627" t="s">
        <v>2921</v>
      </c>
      <c r="C2627" s="24" t="s">
        <v>2922</v>
      </c>
      <c r="D2627">
        <v>8904336803613</v>
      </c>
      <c r="G2627" t="s">
        <v>1669</v>
      </c>
      <c r="I2627" t="s">
        <v>9</v>
      </c>
      <c r="J2627" t="s">
        <v>2708</v>
      </c>
      <c r="K2627">
        <v>9999</v>
      </c>
      <c r="L2627">
        <v>0</v>
      </c>
      <c r="M2627" s="24">
        <v>0</v>
      </c>
      <c r="N2627">
        <v>0</v>
      </c>
      <c r="O2627">
        <v>0</v>
      </c>
      <c r="P2627">
        <v>0</v>
      </c>
      <c r="Q2627">
        <v>0</v>
      </c>
      <c r="R2627">
        <v>0</v>
      </c>
      <c r="S2627">
        <v>0</v>
      </c>
      <c r="T2627" t="b">
        <v>1</v>
      </c>
      <c r="U2627" s="23">
        <v>45825.676412037035</v>
      </c>
    </row>
    <row r="2628" spans="1:23" x14ac:dyDescent="0.3">
      <c r="A2628" t="s">
        <v>1546</v>
      </c>
      <c r="B2628" t="s">
        <v>2921</v>
      </c>
      <c r="C2628" s="24" t="s">
        <v>2922</v>
      </c>
      <c r="D2628">
        <v>8904336803613</v>
      </c>
      <c r="G2628" t="s">
        <v>1669</v>
      </c>
      <c r="I2628" t="s">
        <v>9</v>
      </c>
      <c r="J2628" t="s">
        <v>2708</v>
      </c>
      <c r="K2628">
        <v>9999</v>
      </c>
      <c r="L2628">
        <v>0</v>
      </c>
      <c r="M2628" s="24">
        <v>0</v>
      </c>
      <c r="N2628">
        <v>0</v>
      </c>
      <c r="O2628">
        <v>0</v>
      </c>
      <c r="P2628">
        <v>0</v>
      </c>
      <c r="Q2628">
        <v>0</v>
      </c>
      <c r="R2628">
        <v>0</v>
      </c>
      <c r="S2628">
        <v>0</v>
      </c>
      <c r="T2628" t="b">
        <v>1</v>
      </c>
      <c r="U2628" s="23">
        <v>45996.716087962966</v>
      </c>
    </row>
    <row r="2629" spans="1:23" x14ac:dyDescent="0.3">
      <c r="A2629" t="s">
        <v>1627</v>
      </c>
      <c r="B2629" t="s">
        <v>2923</v>
      </c>
      <c r="C2629" s="24" t="s">
        <v>2924</v>
      </c>
      <c r="D2629">
        <v>8904336803620</v>
      </c>
      <c r="G2629" t="s">
        <v>1537</v>
      </c>
      <c r="I2629" t="s">
        <v>9</v>
      </c>
      <c r="J2629" t="s">
        <v>1538</v>
      </c>
      <c r="K2629">
        <v>599</v>
      </c>
      <c r="L2629">
        <v>0</v>
      </c>
      <c r="M2629" s="24">
        <v>0</v>
      </c>
      <c r="N2629">
        <v>0</v>
      </c>
      <c r="O2629">
        <v>0</v>
      </c>
      <c r="P2629">
        <v>0</v>
      </c>
      <c r="Q2629">
        <v>0</v>
      </c>
      <c r="R2629">
        <v>0</v>
      </c>
      <c r="S2629">
        <v>0</v>
      </c>
      <c r="T2629" t="b">
        <v>1</v>
      </c>
      <c r="U2629" s="23">
        <v>45825.676805555559</v>
      </c>
      <c r="W2629" t="s">
        <v>2925</v>
      </c>
    </row>
    <row r="2630" spans="1:23" x14ac:dyDescent="0.3">
      <c r="A2630" t="s">
        <v>1534</v>
      </c>
      <c r="B2630" t="s">
        <v>2923</v>
      </c>
      <c r="C2630" s="24" t="s">
        <v>2924</v>
      </c>
      <c r="D2630">
        <v>8904336803620</v>
      </c>
      <c r="G2630" t="s">
        <v>1537</v>
      </c>
      <c r="I2630" t="s">
        <v>9</v>
      </c>
      <c r="J2630" t="s">
        <v>1538</v>
      </c>
      <c r="K2630">
        <v>599</v>
      </c>
      <c r="L2630">
        <v>0</v>
      </c>
      <c r="M2630" s="24">
        <v>0</v>
      </c>
      <c r="N2630">
        <v>0</v>
      </c>
      <c r="O2630">
        <v>8</v>
      </c>
      <c r="P2630">
        <v>0</v>
      </c>
      <c r="Q2630">
        <v>0</v>
      </c>
      <c r="R2630">
        <v>0</v>
      </c>
      <c r="S2630">
        <v>60</v>
      </c>
      <c r="T2630" t="b">
        <v>1</v>
      </c>
      <c r="U2630" s="23">
        <v>45695.079895833333</v>
      </c>
      <c r="W2630" t="s">
        <v>2925</v>
      </c>
    </row>
    <row r="2631" spans="1:23" x14ac:dyDescent="0.3">
      <c r="A2631" t="s">
        <v>1540</v>
      </c>
      <c r="B2631" t="s">
        <v>2923</v>
      </c>
      <c r="C2631" s="24" t="s">
        <v>2924</v>
      </c>
      <c r="D2631">
        <v>8904336803620</v>
      </c>
      <c r="G2631" t="s">
        <v>1537</v>
      </c>
      <c r="I2631" t="s">
        <v>9</v>
      </c>
      <c r="J2631" t="s">
        <v>1538</v>
      </c>
      <c r="K2631">
        <v>599</v>
      </c>
      <c r="L2631">
        <v>0</v>
      </c>
      <c r="M2631" s="24">
        <v>0</v>
      </c>
      <c r="N2631">
        <v>0</v>
      </c>
      <c r="O2631">
        <v>7</v>
      </c>
      <c r="P2631">
        <v>0</v>
      </c>
      <c r="Q2631">
        <v>0</v>
      </c>
      <c r="R2631">
        <v>0</v>
      </c>
      <c r="S2631">
        <v>100</v>
      </c>
      <c r="T2631" t="b">
        <v>1</v>
      </c>
      <c r="U2631" s="23">
        <v>45825.676805555559</v>
      </c>
      <c r="W2631" t="s">
        <v>2925</v>
      </c>
    </row>
    <row r="2632" spans="1:23" x14ac:dyDescent="0.3">
      <c r="A2632" t="s">
        <v>1827</v>
      </c>
      <c r="B2632" t="s">
        <v>2923</v>
      </c>
      <c r="C2632" s="24" t="s">
        <v>2924</v>
      </c>
      <c r="D2632">
        <v>8904336803620</v>
      </c>
      <c r="G2632" t="s">
        <v>1537</v>
      </c>
      <c r="I2632" t="s">
        <v>9</v>
      </c>
      <c r="J2632" t="s">
        <v>1538</v>
      </c>
      <c r="K2632">
        <v>599</v>
      </c>
      <c r="L2632">
        <v>0</v>
      </c>
      <c r="M2632" s="24">
        <v>0</v>
      </c>
      <c r="N2632">
        <v>0</v>
      </c>
      <c r="O2632">
        <v>0</v>
      </c>
      <c r="P2632">
        <v>3</v>
      </c>
      <c r="Q2632">
        <v>0</v>
      </c>
      <c r="R2632">
        <v>0</v>
      </c>
      <c r="S2632">
        <v>0</v>
      </c>
      <c r="T2632" t="b">
        <v>1</v>
      </c>
      <c r="U2632" s="23">
        <v>45695.079895833333</v>
      </c>
      <c r="W2632" t="s">
        <v>2925</v>
      </c>
    </row>
    <row r="2633" spans="1:23" x14ac:dyDescent="0.3">
      <c r="A2633" t="s">
        <v>1530</v>
      </c>
      <c r="B2633" t="s">
        <v>2923</v>
      </c>
      <c r="C2633" s="24" t="s">
        <v>2924</v>
      </c>
      <c r="D2633">
        <v>8904336803620</v>
      </c>
      <c r="G2633" t="s">
        <v>1537</v>
      </c>
      <c r="I2633" t="s">
        <v>9</v>
      </c>
      <c r="J2633" t="s">
        <v>1538</v>
      </c>
      <c r="K2633">
        <v>599</v>
      </c>
      <c r="L2633">
        <v>0</v>
      </c>
      <c r="M2633" s="24">
        <v>21</v>
      </c>
      <c r="N2633">
        <v>0</v>
      </c>
      <c r="O2633">
        <v>1</v>
      </c>
      <c r="P2633">
        <v>2</v>
      </c>
      <c r="Q2633">
        <v>0</v>
      </c>
      <c r="R2633">
        <v>0</v>
      </c>
      <c r="S2633">
        <v>0</v>
      </c>
      <c r="T2633" t="b">
        <v>1</v>
      </c>
      <c r="U2633" s="23">
        <v>46038.667083333334</v>
      </c>
      <c r="W2633" t="s">
        <v>2925</v>
      </c>
    </row>
    <row r="2634" spans="1:23" x14ac:dyDescent="0.3">
      <c r="A2634" t="s">
        <v>1541</v>
      </c>
      <c r="B2634" t="s">
        <v>2923</v>
      </c>
      <c r="C2634" s="24" t="s">
        <v>2924</v>
      </c>
      <c r="D2634">
        <v>8904336803620</v>
      </c>
      <c r="G2634" t="s">
        <v>1537</v>
      </c>
      <c r="I2634" t="s">
        <v>9</v>
      </c>
      <c r="J2634" t="s">
        <v>1538</v>
      </c>
      <c r="K2634">
        <v>599</v>
      </c>
      <c r="L2634">
        <v>0</v>
      </c>
      <c r="M2634" s="24">
        <v>0</v>
      </c>
      <c r="N2634">
        <v>0</v>
      </c>
      <c r="O2634">
        <v>0</v>
      </c>
      <c r="P2634">
        <v>0</v>
      </c>
      <c r="Q2634">
        <v>0</v>
      </c>
      <c r="R2634">
        <v>0</v>
      </c>
      <c r="S2634">
        <v>0</v>
      </c>
      <c r="T2634" t="b">
        <v>1</v>
      </c>
      <c r="U2634" s="23">
        <v>45952.392453703702</v>
      </c>
      <c r="W2634" t="s">
        <v>2925</v>
      </c>
    </row>
    <row r="2635" spans="1:23" x14ac:dyDescent="0.3">
      <c r="A2635" t="s">
        <v>1543</v>
      </c>
      <c r="B2635" t="s">
        <v>2923</v>
      </c>
      <c r="C2635" s="24" t="s">
        <v>2924</v>
      </c>
      <c r="D2635">
        <v>8904336803620</v>
      </c>
      <c r="G2635" t="s">
        <v>1537</v>
      </c>
      <c r="I2635" t="s">
        <v>9</v>
      </c>
      <c r="J2635" t="s">
        <v>1538</v>
      </c>
      <c r="K2635">
        <v>599</v>
      </c>
      <c r="L2635">
        <v>0</v>
      </c>
      <c r="M2635" s="24">
        <v>1</v>
      </c>
      <c r="N2635">
        <v>0</v>
      </c>
      <c r="O2635">
        <v>0</v>
      </c>
      <c r="P2635">
        <v>0</v>
      </c>
      <c r="Q2635">
        <v>0</v>
      </c>
      <c r="R2635">
        <v>0</v>
      </c>
      <c r="S2635">
        <v>0</v>
      </c>
      <c r="T2635" t="b">
        <v>1</v>
      </c>
      <c r="U2635" s="23">
        <v>46029.644201388888</v>
      </c>
      <c r="W2635" t="s">
        <v>2925</v>
      </c>
    </row>
    <row r="2636" spans="1:23" x14ac:dyDescent="0.3">
      <c r="A2636" t="s">
        <v>1542</v>
      </c>
      <c r="B2636" t="s">
        <v>2923</v>
      </c>
      <c r="C2636" s="24" t="s">
        <v>2924</v>
      </c>
      <c r="D2636">
        <v>8904336803620</v>
      </c>
      <c r="G2636" t="s">
        <v>1537</v>
      </c>
      <c r="I2636" t="s">
        <v>9</v>
      </c>
      <c r="J2636" t="s">
        <v>1538</v>
      </c>
      <c r="K2636">
        <v>599</v>
      </c>
      <c r="L2636">
        <v>0</v>
      </c>
      <c r="M2636" s="24">
        <v>0</v>
      </c>
      <c r="N2636">
        <v>0</v>
      </c>
      <c r="O2636">
        <v>0</v>
      </c>
      <c r="P2636">
        <v>0</v>
      </c>
      <c r="Q2636">
        <v>0</v>
      </c>
      <c r="R2636">
        <v>0</v>
      </c>
      <c r="S2636">
        <v>0</v>
      </c>
      <c r="T2636" t="b">
        <v>1</v>
      </c>
      <c r="U2636" s="23">
        <v>45952.392453703702</v>
      </c>
      <c r="W2636" t="s">
        <v>2925</v>
      </c>
    </row>
    <row r="2637" spans="1:23" x14ac:dyDescent="0.3">
      <c r="A2637" t="s">
        <v>1544</v>
      </c>
      <c r="B2637" t="s">
        <v>2923</v>
      </c>
      <c r="C2637" s="24" t="s">
        <v>2924</v>
      </c>
      <c r="D2637">
        <v>8904336803620</v>
      </c>
      <c r="G2637" t="s">
        <v>1537</v>
      </c>
      <c r="I2637" t="s">
        <v>9</v>
      </c>
      <c r="J2637" t="s">
        <v>1538</v>
      </c>
      <c r="K2637">
        <v>599</v>
      </c>
      <c r="L2637">
        <v>0</v>
      </c>
      <c r="M2637" s="24">
        <v>0</v>
      </c>
      <c r="N2637">
        <v>0</v>
      </c>
      <c r="O2637">
        <v>0</v>
      </c>
      <c r="P2637">
        <v>0</v>
      </c>
      <c r="Q2637">
        <v>0</v>
      </c>
      <c r="R2637">
        <v>0</v>
      </c>
      <c r="S2637">
        <v>0</v>
      </c>
      <c r="T2637" t="b">
        <v>1</v>
      </c>
      <c r="U2637" s="23">
        <v>46038.490486111114</v>
      </c>
      <c r="W2637" t="s">
        <v>2925</v>
      </c>
    </row>
    <row r="2638" spans="1:23" x14ac:dyDescent="0.3">
      <c r="A2638" t="s">
        <v>1545</v>
      </c>
      <c r="B2638" t="s">
        <v>2923</v>
      </c>
      <c r="C2638" s="24" t="s">
        <v>2924</v>
      </c>
      <c r="D2638">
        <v>8904336803620</v>
      </c>
      <c r="G2638" t="s">
        <v>1537</v>
      </c>
      <c r="I2638" t="s">
        <v>9</v>
      </c>
      <c r="J2638" t="s">
        <v>1538</v>
      </c>
      <c r="K2638">
        <v>599</v>
      </c>
      <c r="L2638">
        <v>0</v>
      </c>
      <c r="M2638" s="24">
        <v>0</v>
      </c>
      <c r="N2638">
        <v>0</v>
      </c>
      <c r="O2638">
        <v>0</v>
      </c>
      <c r="P2638">
        <v>0</v>
      </c>
      <c r="Q2638">
        <v>0</v>
      </c>
      <c r="R2638">
        <v>0</v>
      </c>
      <c r="S2638">
        <v>0</v>
      </c>
      <c r="T2638" t="b">
        <v>1</v>
      </c>
      <c r="U2638" s="23">
        <v>46035.413321759261</v>
      </c>
      <c r="W2638" t="s">
        <v>2925</v>
      </c>
    </row>
    <row r="2639" spans="1:23" x14ac:dyDescent="0.3">
      <c r="A2639" t="s">
        <v>1546</v>
      </c>
      <c r="B2639" t="s">
        <v>2923</v>
      </c>
      <c r="C2639" s="24" t="s">
        <v>2924</v>
      </c>
      <c r="D2639">
        <v>8904336803620</v>
      </c>
      <c r="G2639" t="s">
        <v>1537</v>
      </c>
      <c r="I2639" t="s">
        <v>9</v>
      </c>
      <c r="J2639" t="s">
        <v>1538</v>
      </c>
      <c r="K2639">
        <v>599</v>
      </c>
      <c r="L2639">
        <v>0</v>
      </c>
      <c r="M2639" s="24">
        <v>0</v>
      </c>
      <c r="N2639">
        <v>0</v>
      </c>
      <c r="O2639">
        <v>0</v>
      </c>
      <c r="P2639">
        <v>0</v>
      </c>
      <c r="Q2639">
        <v>0</v>
      </c>
      <c r="R2639">
        <v>0</v>
      </c>
      <c r="S2639">
        <v>0</v>
      </c>
      <c r="T2639" t="b">
        <v>1</v>
      </c>
      <c r="U2639" s="23">
        <v>45996.716122685182</v>
      </c>
      <c r="W2639" t="s">
        <v>2925</v>
      </c>
    </row>
    <row r="2640" spans="1:23" x14ac:dyDescent="0.3">
      <c r="A2640" t="s">
        <v>1627</v>
      </c>
      <c r="B2640" t="s">
        <v>2926</v>
      </c>
      <c r="C2640" s="24" t="s">
        <v>2927</v>
      </c>
      <c r="D2640">
        <v>8904336803637</v>
      </c>
      <c r="G2640" t="s">
        <v>1537</v>
      </c>
      <c r="I2640" t="s">
        <v>9</v>
      </c>
      <c r="J2640" t="s">
        <v>1692</v>
      </c>
      <c r="K2640">
        <v>599</v>
      </c>
      <c r="L2640">
        <v>0</v>
      </c>
      <c r="M2640" s="24">
        <v>0</v>
      </c>
      <c r="N2640">
        <v>0</v>
      </c>
      <c r="O2640">
        <v>0</v>
      </c>
      <c r="P2640">
        <v>0</v>
      </c>
      <c r="Q2640">
        <v>0</v>
      </c>
      <c r="R2640">
        <v>0</v>
      </c>
      <c r="S2640">
        <v>0</v>
      </c>
      <c r="T2640" t="b">
        <v>1</v>
      </c>
      <c r="U2640" s="23">
        <v>45727.843946759262</v>
      </c>
      <c r="V2640">
        <v>91</v>
      </c>
    </row>
    <row r="2641" spans="1:22" x14ac:dyDescent="0.3">
      <c r="A2641" t="s">
        <v>1534</v>
      </c>
      <c r="B2641" t="s">
        <v>2926</v>
      </c>
      <c r="C2641" s="24" t="s">
        <v>2927</v>
      </c>
      <c r="D2641">
        <v>8904336803637</v>
      </c>
      <c r="G2641" t="s">
        <v>1537</v>
      </c>
      <c r="I2641" t="s">
        <v>9</v>
      </c>
      <c r="J2641" t="s">
        <v>1692</v>
      </c>
      <c r="K2641">
        <v>599</v>
      </c>
      <c r="L2641">
        <v>0</v>
      </c>
      <c r="M2641" s="24">
        <v>0</v>
      </c>
      <c r="N2641">
        <v>0</v>
      </c>
      <c r="O2641">
        <v>0</v>
      </c>
      <c r="P2641">
        <v>0</v>
      </c>
      <c r="Q2641">
        <v>0</v>
      </c>
      <c r="R2641">
        <v>0</v>
      </c>
      <c r="S2641">
        <v>0</v>
      </c>
      <c r="T2641" t="b">
        <v>1</v>
      </c>
      <c r="U2641" s="23">
        <v>45695.079895833333</v>
      </c>
      <c r="V2641">
        <v>91</v>
      </c>
    </row>
    <row r="2642" spans="1:22" x14ac:dyDescent="0.3">
      <c r="A2642" t="s">
        <v>1540</v>
      </c>
      <c r="B2642" t="s">
        <v>2926</v>
      </c>
      <c r="C2642" s="24" t="s">
        <v>2927</v>
      </c>
      <c r="D2642">
        <v>8904336803637</v>
      </c>
      <c r="G2642" t="s">
        <v>1537</v>
      </c>
      <c r="I2642" t="s">
        <v>9</v>
      </c>
      <c r="J2642" t="s">
        <v>1692</v>
      </c>
      <c r="K2642">
        <v>599</v>
      </c>
      <c r="L2642">
        <v>0</v>
      </c>
      <c r="M2642" s="24">
        <v>0</v>
      </c>
      <c r="N2642">
        <v>0</v>
      </c>
      <c r="O2642">
        <v>0</v>
      </c>
      <c r="P2642">
        <v>0</v>
      </c>
      <c r="Q2642">
        <v>0</v>
      </c>
      <c r="R2642">
        <v>0</v>
      </c>
      <c r="S2642">
        <v>0</v>
      </c>
      <c r="T2642" t="b">
        <v>1</v>
      </c>
      <c r="U2642" s="23">
        <v>45695.079895833333</v>
      </c>
      <c r="V2642">
        <v>91</v>
      </c>
    </row>
    <row r="2643" spans="1:22" x14ac:dyDescent="0.3">
      <c r="A2643" t="s">
        <v>1627</v>
      </c>
      <c r="B2643" t="s">
        <v>2928</v>
      </c>
      <c r="C2643" s="24" t="s">
        <v>2929</v>
      </c>
      <c r="D2643">
        <v>8904336803644</v>
      </c>
      <c r="G2643" t="s">
        <v>1589</v>
      </c>
      <c r="I2643" t="s">
        <v>9</v>
      </c>
      <c r="J2643" t="s">
        <v>1692</v>
      </c>
      <c r="K2643">
        <v>599</v>
      </c>
      <c r="L2643">
        <v>0</v>
      </c>
      <c r="M2643" s="24">
        <v>0</v>
      </c>
      <c r="N2643">
        <v>0</v>
      </c>
      <c r="O2643">
        <v>0</v>
      </c>
      <c r="P2643">
        <v>0</v>
      </c>
      <c r="Q2643">
        <v>0</v>
      </c>
      <c r="R2643">
        <v>0</v>
      </c>
      <c r="S2643">
        <v>0</v>
      </c>
      <c r="T2643" t="b">
        <v>1</v>
      </c>
      <c r="U2643" s="23">
        <v>45727.843946759262</v>
      </c>
    </row>
    <row r="2644" spans="1:22" x14ac:dyDescent="0.3">
      <c r="A2644" t="s">
        <v>1534</v>
      </c>
      <c r="B2644" t="s">
        <v>2928</v>
      </c>
      <c r="C2644" s="24" t="s">
        <v>2929</v>
      </c>
      <c r="D2644">
        <v>8904336803644</v>
      </c>
      <c r="G2644" t="s">
        <v>1589</v>
      </c>
      <c r="I2644" t="s">
        <v>9</v>
      </c>
      <c r="J2644" t="s">
        <v>1692</v>
      </c>
      <c r="K2644">
        <v>599</v>
      </c>
      <c r="L2644">
        <v>0</v>
      </c>
      <c r="M2644" s="24">
        <v>0</v>
      </c>
      <c r="N2644">
        <v>0</v>
      </c>
      <c r="O2644">
        <v>1</v>
      </c>
      <c r="P2644">
        <v>0</v>
      </c>
      <c r="Q2644">
        <v>0</v>
      </c>
      <c r="R2644">
        <v>0</v>
      </c>
      <c r="S2644">
        <v>0</v>
      </c>
      <c r="T2644" t="b">
        <v>1</v>
      </c>
      <c r="U2644" s="23">
        <v>45695.079895833333</v>
      </c>
    </row>
    <row r="2645" spans="1:22" x14ac:dyDescent="0.3">
      <c r="A2645" t="s">
        <v>1540</v>
      </c>
      <c r="B2645" t="s">
        <v>2928</v>
      </c>
      <c r="C2645" s="24" t="s">
        <v>2929</v>
      </c>
      <c r="D2645">
        <v>8904336803644</v>
      </c>
      <c r="G2645" t="s">
        <v>1589</v>
      </c>
      <c r="I2645" t="s">
        <v>9</v>
      </c>
      <c r="J2645" t="s">
        <v>1692</v>
      </c>
      <c r="K2645">
        <v>599</v>
      </c>
      <c r="L2645">
        <v>0</v>
      </c>
      <c r="M2645" s="24">
        <v>0</v>
      </c>
      <c r="N2645">
        <v>0</v>
      </c>
      <c r="O2645">
        <v>0</v>
      </c>
      <c r="P2645">
        <v>0</v>
      </c>
      <c r="Q2645">
        <v>0</v>
      </c>
      <c r="R2645">
        <v>0</v>
      </c>
      <c r="S2645">
        <v>0</v>
      </c>
      <c r="T2645" t="b">
        <v>1</v>
      </c>
      <c r="U2645" s="23">
        <v>45695.079895833333</v>
      </c>
    </row>
    <row r="2646" spans="1:22" x14ac:dyDescent="0.3">
      <c r="A2646" t="s">
        <v>1827</v>
      </c>
      <c r="B2646" t="s">
        <v>2928</v>
      </c>
      <c r="C2646" s="24" t="s">
        <v>2929</v>
      </c>
      <c r="D2646">
        <v>8904336803644</v>
      </c>
      <c r="G2646" t="s">
        <v>1589</v>
      </c>
      <c r="I2646" t="s">
        <v>9</v>
      </c>
      <c r="J2646" t="s">
        <v>1692</v>
      </c>
      <c r="K2646">
        <v>599</v>
      </c>
      <c r="L2646">
        <v>0</v>
      </c>
      <c r="M2646" s="24">
        <v>0</v>
      </c>
      <c r="N2646">
        <v>0</v>
      </c>
      <c r="O2646">
        <v>0</v>
      </c>
      <c r="P2646">
        <v>0</v>
      </c>
      <c r="Q2646">
        <v>0</v>
      </c>
      <c r="R2646">
        <v>0</v>
      </c>
      <c r="S2646">
        <v>0</v>
      </c>
      <c r="T2646" t="b">
        <v>1</v>
      </c>
      <c r="U2646" s="23">
        <v>45112.793229166666</v>
      </c>
    </row>
    <row r="2647" spans="1:22" x14ac:dyDescent="0.3">
      <c r="A2647" t="s">
        <v>1534</v>
      </c>
      <c r="B2647" t="s">
        <v>2930</v>
      </c>
      <c r="C2647" s="24" t="s">
        <v>2931</v>
      </c>
      <c r="D2647">
        <v>8904336803651</v>
      </c>
      <c r="G2647" t="s">
        <v>1537</v>
      </c>
      <c r="I2647" t="s">
        <v>9</v>
      </c>
      <c r="J2647" t="s">
        <v>1769</v>
      </c>
      <c r="K2647">
        <v>1999</v>
      </c>
      <c r="L2647">
        <v>0</v>
      </c>
      <c r="M2647" s="24">
        <v>0</v>
      </c>
      <c r="N2647">
        <v>0</v>
      </c>
      <c r="O2647">
        <v>0</v>
      </c>
      <c r="P2647">
        <v>0</v>
      </c>
      <c r="Q2647">
        <v>0</v>
      </c>
      <c r="R2647">
        <v>0</v>
      </c>
      <c r="S2647">
        <v>0</v>
      </c>
      <c r="T2647" t="b">
        <v>1</v>
      </c>
      <c r="U2647" s="23">
        <v>45695.079895833333</v>
      </c>
    </row>
    <row r="2648" spans="1:22" x14ac:dyDescent="0.3">
      <c r="A2648" t="s">
        <v>1540</v>
      </c>
      <c r="B2648" t="s">
        <v>2930</v>
      </c>
      <c r="C2648" s="24" t="s">
        <v>2931</v>
      </c>
      <c r="D2648">
        <v>8904336803651</v>
      </c>
      <c r="G2648" t="s">
        <v>1537</v>
      </c>
      <c r="I2648" t="s">
        <v>9</v>
      </c>
      <c r="J2648" t="s">
        <v>1769</v>
      </c>
      <c r="K2648">
        <v>1999</v>
      </c>
      <c r="L2648">
        <v>0</v>
      </c>
      <c r="M2648" s="24">
        <v>0</v>
      </c>
      <c r="N2648">
        <v>0</v>
      </c>
      <c r="O2648">
        <v>0</v>
      </c>
      <c r="P2648">
        <v>1</v>
      </c>
      <c r="Q2648">
        <v>0</v>
      </c>
      <c r="R2648">
        <v>0</v>
      </c>
      <c r="S2648">
        <v>0</v>
      </c>
      <c r="T2648" t="b">
        <v>1</v>
      </c>
      <c r="U2648" s="23">
        <v>45695.079895833333</v>
      </c>
    </row>
    <row r="2649" spans="1:22" x14ac:dyDescent="0.3">
      <c r="A2649" t="s">
        <v>1827</v>
      </c>
      <c r="B2649" t="s">
        <v>2930</v>
      </c>
      <c r="C2649" s="24" t="s">
        <v>2931</v>
      </c>
      <c r="D2649">
        <v>8904336803651</v>
      </c>
      <c r="G2649" t="s">
        <v>1537</v>
      </c>
      <c r="I2649" t="s">
        <v>9</v>
      </c>
      <c r="J2649" t="s">
        <v>1769</v>
      </c>
      <c r="K2649">
        <v>1999</v>
      </c>
      <c r="L2649">
        <v>0</v>
      </c>
      <c r="M2649" s="24">
        <v>0</v>
      </c>
      <c r="N2649">
        <v>0</v>
      </c>
      <c r="O2649">
        <v>0</v>
      </c>
      <c r="P2649">
        <v>0</v>
      </c>
      <c r="Q2649">
        <v>0</v>
      </c>
      <c r="R2649">
        <v>0</v>
      </c>
      <c r="S2649">
        <v>0</v>
      </c>
      <c r="T2649" t="b">
        <v>1</v>
      </c>
      <c r="U2649" s="23">
        <v>45695.079895833333</v>
      </c>
    </row>
    <row r="2650" spans="1:22" x14ac:dyDescent="0.3">
      <c r="A2650" t="s">
        <v>1530</v>
      </c>
      <c r="B2650" t="s">
        <v>2930</v>
      </c>
      <c r="C2650" s="24" t="s">
        <v>2931</v>
      </c>
      <c r="D2650">
        <v>8904336803651</v>
      </c>
      <c r="G2650" t="s">
        <v>1537</v>
      </c>
      <c r="I2650" t="s">
        <v>9</v>
      </c>
      <c r="J2650" t="s">
        <v>1769</v>
      </c>
      <c r="K2650">
        <v>1999</v>
      </c>
      <c r="L2650">
        <v>0</v>
      </c>
      <c r="M2650" s="24">
        <v>0</v>
      </c>
      <c r="N2650">
        <v>0</v>
      </c>
      <c r="O2650">
        <v>0</v>
      </c>
      <c r="P2650">
        <v>0</v>
      </c>
      <c r="Q2650">
        <v>0</v>
      </c>
      <c r="R2650">
        <v>0</v>
      </c>
      <c r="S2650">
        <v>0</v>
      </c>
      <c r="T2650" t="b">
        <v>1</v>
      </c>
      <c r="U2650" s="23">
        <v>45695.079895833333</v>
      </c>
    </row>
    <row r="2651" spans="1:22" x14ac:dyDescent="0.3">
      <c r="A2651" t="s">
        <v>1541</v>
      </c>
      <c r="B2651" t="s">
        <v>2930</v>
      </c>
      <c r="C2651" s="24" t="s">
        <v>2931</v>
      </c>
      <c r="D2651">
        <v>8904336803651</v>
      </c>
      <c r="G2651" t="s">
        <v>1537</v>
      </c>
      <c r="I2651" t="s">
        <v>9</v>
      </c>
      <c r="J2651" t="s">
        <v>1769</v>
      </c>
      <c r="K2651">
        <v>1999</v>
      </c>
      <c r="L2651">
        <v>0</v>
      </c>
      <c r="M2651" s="24">
        <v>0</v>
      </c>
      <c r="N2651">
        <v>0</v>
      </c>
      <c r="O2651">
        <v>0</v>
      </c>
      <c r="P2651">
        <v>0</v>
      </c>
      <c r="Q2651">
        <v>0</v>
      </c>
      <c r="R2651">
        <v>0</v>
      </c>
      <c r="S2651">
        <v>0</v>
      </c>
      <c r="T2651" t="b">
        <v>1</v>
      </c>
      <c r="U2651" s="23">
        <v>45695.079895833333</v>
      </c>
    </row>
    <row r="2652" spans="1:22" x14ac:dyDescent="0.3">
      <c r="A2652" t="s">
        <v>1546</v>
      </c>
      <c r="B2652" t="s">
        <v>2930</v>
      </c>
      <c r="C2652" s="24" t="s">
        <v>2931</v>
      </c>
      <c r="D2652">
        <v>8904336803651</v>
      </c>
      <c r="G2652" t="s">
        <v>1537</v>
      </c>
      <c r="I2652" t="s">
        <v>9</v>
      </c>
      <c r="J2652" t="s">
        <v>1769</v>
      </c>
      <c r="K2652">
        <v>1999</v>
      </c>
      <c r="L2652">
        <v>0</v>
      </c>
      <c r="M2652" s="24">
        <v>0</v>
      </c>
      <c r="N2652">
        <v>0</v>
      </c>
      <c r="O2652">
        <v>0</v>
      </c>
      <c r="P2652">
        <v>0</v>
      </c>
      <c r="Q2652">
        <v>0</v>
      </c>
      <c r="R2652">
        <v>0</v>
      </c>
      <c r="S2652">
        <v>0</v>
      </c>
      <c r="T2652" t="b">
        <v>1</v>
      </c>
      <c r="U2652" s="23">
        <v>46024.697395833333</v>
      </c>
    </row>
    <row r="2653" spans="1:22" x14ac:dyDescent="0.3">
      <c r="A2653" t="s">
        <v>1540</v>
      </c>
      <c r="B2653" t="s">
        <v>2932</v>
      </c>
      <c r="C2653" s="24" t="s">
        <v>2933</v>
      </c>
      <c r="D2653">
        <v>8904336803668</v>
      </c>
      <c r="G2653" t="s">
        <v>1669</v>
      </c>
      <c r="I2653" t="s">
        <v>9</v>
      </c>
      <c r="J2653" t="s">
        <v>1630</v>
      </c>
      <c r="K2653">
        <v>599</v>
      </c>
      <c r="L2653">
        <v>0</v>
      </c>
      <c r="M2653" s="24">
        <v>0</v>
      </c>
      <c r="N2653">
        <v>0</v>
      </c>
      <c r="O2653">
        <v>0</v>
      </c>
      <c r="P2653">
        <v>0</v>
      </c>
      <c r="Q2653">
        <v>0</v>
      </c>
      <c r="R2653">
        <v>0</v>
      </c>
      <c r="S2653">
        <v>0</v>
      </c>
      <c r="T2653" t="b">
        <v>1</v>
      </c>
      <c r="U2653" s="23">
        <v>45695.079895833333</v>
      </c>
    </row>
    <row r="2654" spans="1:22" x14ac:dyDescent="0.3">
      <c r="A2654" t="s">
        <v>1534</v>
      </c>
      <c r="B2654" t="s">
        <v>2934</v>
      </c>
      <c r="C2654" s="24" t="s">
        <v>2935</v>
      </c>
      <c r="D2654">
        <v>8904336803675</v>
      </c>
      <c r="G2654" t="s">
        <v>1537</v>
      </c>
      <c r="I2654" t="s">
        <v>9</v>
      </c>
      <c r="J2654" t="s">
        <v>1630</v>
      </c>
      <c r="K2654">
        <v>599</v>
      </c>
      <c r="L2654">
        <v>0</v>
      </c>
      <c r="M2654" s="24">
        <v>0</v>
      </c>
      <c r="N2654">
        <v>0</v>
      </c>
      <c r="O2654">
        <v>0</v>
      </c>
      <c r="P2654">
        <v>0</v>
      </c>
      <c r="Q2654">
        <v>0</v>
      </c>
      <c r="R2654">
        <v>0</v>
      </c>
      <c r="S2654">
        <v>15</v>
      </c>
      <c r="T2654" t="b">
        <v>1</v>
      </c>
      <c r="U2654" s="23">
        <v>45695.079895833333</v>
      </c>
    </row>
    <row r="2655" spans="1:22" x14ac:dyDescent="0.3">
      <c r="A2655" t="s">
        <v>1540</v>
      </c>
      <c r="B2655" t="s">
        <v>2934</v>
      </c>
      <c r="C2655" s="24" t="s">
        <v>2935</v>
      </c>
      <c r="D2655">
        <v>8904336803675</v>
      </c>
      <c r="G2655" t="s">
        <v>1537</v>
      </c>
      <c r="I2655" t="s">
        <v>9</v>
      </c>
      <c r="J2655" t="s">
        <v>1630</v>
      </c>
      <c r="K2655">
        <v>599</v>
      </c>
      <c r="L2655">
        <v>0</v>
      </c>
      <c r="M2655" s="24">
        <v>6</v>
      </c>
      <c r="N2655">
        <v>0</v>
      </c>
      <c r="O2655">
        <v>22</v>
      </c>
      <c r="P2655">
        <v>1</v>
      </c>
      <c r="Q2655">
        <v>0</v>
      </c>
      <c r="R2655">
        <v>0</v>
      </c>
      <c r="S2655">
        <v>0</v>
      </c>
      <c r="T2655" t="b">
        <v>1</v>
      </c>
      <c r="U2655" s="23">
        <v>45818.49015046296</v>
      </c>
    </row>
    <row r="2656" spans="1:22" x14ac:dyDescent="0.3">
      <c r="A2656" t="s">
        <v>1827</v>
      </c>
      <c r="B2656" t="s">
        <v>2934</v>
      </c>
      <c r="C2656" s="24" t="s">
        <v>2935</v>
      </c>
      <c r="D2656">
        <v>8904336803675</v>
      </c>
      <c r="G2656" t="s">
        <v>1537</v>
      </c>
      <c r="I2656" t="s">
        <v>9</v>
      </c>
      <c r="J2656" t="s">
        <v>1630</v>
      </c>
      <c r="K2656">
        <v>599</v>
      </c>
      <c r="L2656">
        <v>0</v>
      </c>
      <c r="M2656" s="24">
        <v>0</v>
      </c>
      <c r="N2656">
        <v>0</v>
      </c>
      <c r="O2656">
        <v>0</v>
      </c>
      <c r="P2656">
        <v>0</v>
      </c>
      <c r="Q2656">
        <v>0</v>
      </c>
      <c r="R2656">
        <v>0</v>
      </c>
      <c r="S2656">
        <v>0</v>
      </c>
      <c r="T2656" t="b">
        <v>1</v>
      </c>
      <c r="U2656" s="23">
        <v>45695.079895833333</v>
      </c>
    </row>
    <row r="2657" spans="1:21" x14ac:dyDescent="0.3">
      <c r="A2657" t="s">
        <v>1530</v>
      </c>
      <c r="B2657" t="s">
        <v>2934</v>
      </c>
      <c r="C2657" s="24" t="s">
        <v>2935</v>
      </c>
      <c r="D2657">
        <v>8904336803675</v>
      </c>
      <c r="G2657" t="s">
        <v>1537</v>
      </c>
      <c r="I2657" t="s">
        <v>9</v>
      </c>
      <c r="J2657" t="s">
        <v>1630</v>
      </c>
      <c r="K2657">
        <v>599</v>
      </c>
      <c r="L2657">
        <v>0</v>
      </c>
      <c r="M2657" s="24">
        <v>0</v>
      </c>
      <c r="N2657">
        <v>0</v>
      </c>
      <c r="O2657">
        <v>0</v>
      </c>
      <c r="P2657">
        <v>0</v>
      </c>
      <c r="Q2657">
        <v>0</v>
      </c>
      <c r="R2657">
        <v>0</v>
      </c>
      <c r="S2657">
        <v>0</v>
      </c>
      <c r="T2657" t="b">
        <v>1</v>
      </c>
      <c r="U2657" s="23">
        <v>45832.605046296296</v>
      </c>
    </row>
    <row r="2658" spans="1:21" x14ac:dyDescent="0.3">
      <c r="A2658" t="s">
        <v>1541</v>
      </c>
      <c r="B2658" t="s">
        <v>2934</v>
      </c>
      <c r="C2658" s="24" t="s">
        <v>2935</v>
      </c>
      <c r="D2658">
        <v>8904336803675</v>
      </c>
      <c r="G2658" t="s">
        <v>1537</v>
      </c>
      <c r="I2658" t="s">
        <v>9</v>
      </c>
      <c r="J2658" t="s">
        <v>1630</v>
      </c>
      <c r="K2658">
        <v>599</v>
      </c>
      <c r="L2658">
        <v>0</v>
      </c>
      <c r="M2658" s="24">
        <v>0</v>
      </c>
      <c r="N2658">
        <v>0</v>
      </c>
      <c r="O2658">
        <v>0</v>
      </c>
      <c r="P2658">
        <v>0</v>
      </c>
      <c r="Q2658">
        <v>0</v>
      </c>
      <c r="R2658">
        <v>0</v>
      </c>
      <c r="S2658">
        <v>0</v>
      </c>
      <c r="T2658" t="b">
        <v>1</v>
      </c>
      <c r="U2658" s="23">
        <v>45832.605046296296</v>
      </c>
    </row>
    <row r="2659" spans="1:21" x14ac:dyDescent="0.3">
      <c r="A2659" t="s">
        <v>1546</v>
      </c>
      <c r="B2659" t="s">
        <v>2934</v>
      </c>
      <c r="C2659" s="24" t="s">
        <v>2935</v>
      </c>
      <c r="D2659">
        <v>8904336803675</v>
      </c>
      <c r="G2659" t="s">
        <v>1537</v>
      </c>
      <c r="I2659" t="s">
        <v>9</v>
      </c>
      <c r="J2659" t="s">
        <v>1630</v>
      </c>
      <c r="K2659">
        <v>599</v>
      </c>
      <c r="L2659">
        <v>0</v>
      </c>
      <c r="M2659" s="24">
        <v>0</v>
      </c>
      <c r="N2659">
        <v>0</v>
      </c>
      <c r="O2659">
        <v>0</v>
      </c>
      <c r="P2659">
        <v>0</v>
      </c>
      <c r="Q2659">
        <v>0</v>
      </c>
      <c r="R2659">
        <v>0</v>
      </c>
      <c r="S2659">
        <v>0</v>
      </c>
      <c r="T2659" t="b">
        <v>1</v>
      </c>
      <c r="U2659" s="23">
        <v>46024.697372685187</v>
      </c>
    </row>
    <row r="2660" spans="1:21" x14ac:dyDescent="0.3">
      <c r="A2660" t="s">
        <v>1540</v>
      </c>
      <c r="B2660" t="s">
        <v>2936</v>
      </c>
      <c r="C2660" s="24" t="s">
        <v>2937</v>
      </c>
      <c r="D2660">
        <v>8904336803682</v>
      </c>
      <c r="G2660" t="s">
        <v>1647</v>
      </c>
      <c r="I2660" t="s">
        <v>9</v>
      </c>
      <c r="J2660" t="s">
        <v>1630</v>
      </c>
      <c r="K2660">
        <v>599</v>
      </c>
      <c r="L2660">
        <v>0</v>
      </c>
      <c r="M2660" s="24">
        <v>0</v>
      </c>
      <c r="N2660">
        <v>0</v>
      </c>
      <c r="O2660">
        <v>0</v>
      </c>
      <c r="P2660">
        <v>0</v>
      </c>
      <c r="Q2660">
        <v>0</v>
      </c>
      <c r="R2660">
        <v>0</v>
      </c>
      <c r="S2660">
        <v>0</v>
      </c>
      <c r="T2660" t="b">
        <v>1</v>
      </c>
      <c r="U2660" s="23">
        <v>45695.079895833333</v>
      </c>
    </row>
    <row r="2661" spans="1:21" x14ac:dyDescent="0.3">
      <c r="A2661" t="s">
        <v>1540</v>
      </c>
      <c r="B2661" t="s">
        <v>2938</v>
      </c>
      <c r="C2661" s="24" t="s">
        <v>2939</v>
      </c>
      <c r="D2661">
        <v>8904336803699</v>
      </c>
      <c r="G2661" t="s">
        <v>1728</v>
      </c>
      <c r="I2661" t="s">
        <v>9</v>
      </c>
      <c r="J2661" t="s">
        <v>1630</v>
      </c>
      <c r="K2661">
        <v>599</v>
      </c>
      <c r="L2661">
        <v>0</v>
      </c>
      <c r="M2661" s="24">
        <v>0</v>
      </c>
      <c r="N2661">
        <v>0</v>
      </c>
      <c r="O2661">
        <v>0</v>
      </c>
      <c r="P2661">
        <v>0</v>
      </c>
      <c r="Q2661">
        <v>0</v>
      </c>
      <c r="R2661">
        <v>0</v>
      </c>
      <c r="S2661">
        <v>0</v>
      </c>
      <c r="T2661" t="b">
        <v>1</v>
      </c>
      <c r="U2661" s="23">
        <v>45695.079895833333</v>
      </c>
    </row>
    <row r="2662" spans="1:21" x14ac:dyDescent="0.3">
      <c r="A2662" t="s">
        <v>1540</v>
      </c>
      <c r="B2662" t="s">
        <v>2940</v>
      </c>
      <c r="C2662" s="24" t="s">
        <v>2941</v>
      </c>
      <c r="D2662">
        <v>8906045371360</v>
      </c>
      <c r="G2662" t="s">
        <v>1728</v>
      </c>
      <c r="I2662" t="s">
        <v>9</v>
      </c>
      <c r="J2662" t="s">
        <v>2425</v>
      </c>
      <c r="K2662">
        <v>1299</v>
      </c>
      <c r="L2662">
        <v>0</v>
      </c>
      <c r="M2662" s="24">
        <v>0</v>
      </c>
      <c r="N2662">
        <v>0</v>
      </c>
      <c r="O2662">
        <v>0</v>
      </c>
      <c r="P2662">
        <v>0</v>
      </c>
      <c r="Q2662">
        <v>0</v>
      </c>
      <c r="R2662">
        <v>0</v>
      </c>
      <c r="S2662">
        <v>0</v>
      </c>
      <c r="T2662" t="b">
        <v>1</v>
      </c>
      <c r="U2662" s="23">
        <v>45695.079895833333</v>
      </c>
    </row>
    <row r="2663" spans="1:21" x14ac:dyDescent="0.3">
      <c r="A2663" t="s">
        <v>1534</v>
      </c>
      <c r="B2663" t="s">
        <v>2942</v>
      </c>
      <c r="C2663" s="24" t="s">
        <v>2943</v>
      </c>
      <c r="D2663">
        <v>8904336803705</v>
      </c>
      <c r="G2663" t="s">
        <v>1569</v>
      </c>
      <c r="I2663" t="s">
        <v>9</v>
      </c>
      <c r="J2663" t="s">
        <v>1630</v>
      </c>
      <c r="K2663">
        <v>599</v>
      </c>
      <c r="L2663">
        <v>0</v>
      </c>
      <c r="M2663" s="24">
        <v>0</v>
      </c>
      <c r="N2663">
        <v>0</v>
      </c>
      <c r="O2663">
        <v>0</v>
      </c>
      <c r="P2663">
        <v>0</v>
      </c>
      <c r="Q2663">
        <v>0</v>
      </c>
      <c r="R2663">
        <v>0</v>
      </c>
      <c r="S2663">
        <v>15</v>
      </c>
      <c r="T2663" t="b">
        <v>1</v>
      </c>
      <c r="U2663" s="23">
        <v>45695.079895833333</v>
      </c>
    </row>
    <row r="2664" spans="1:21" x14ac:dyDescent="0.3">
      <c r="A2664" t="s">
        <v>1540</v>
      </c>
      <c r="B2664" t="s">
        <v>2942</v>
      </c>
      <c r="C2664" s="24" t="s">
        <v>2943</v>
      </c>
      <c r="D2664">
        <v>8904336803705</v>
      </c>
      <c r="G2664" t="s">
        <v>1569</v>
      </c>
      <c r="I2664" t="s">
        <v>9</v>
      </c>
      <c r="J2664" t="s">
        <v>1630</v>
      </c>
      <c r="K2664">
        <v>599</v>
      </c>
      <c r="L2664">
        <v>0</v>
      </c>
      <c r="M2664" s="24">
        <v>1</v>
      </c>
      <c r="N2664">
        <v>0</v>
      </c>
      <c r="O2664">
        <v>4</v>
      </c>
      <c r="P2664">
        <v>0</v>
      </c>
      <c r="Q2664">
        <v>2</v>
      </c>
      <c r="R2664">
        <v>0</v>
      </c>
      <c r="S2664">
        <v>0</v>
      </c>
      <c r="T2664" t="b">
        <v>1</v>
      </c>
      <c r="U2664" s="23">
        <v>45825.56585648148</v>
      </c>
    </row>
    <row r="2665" spans="1:21" x14ac:dyDescent="0.3">
      <c r="A2665" t="s">
        <v>1827</v>
      </c>
      <c r="B2665" t="s">
        <v>2942</v>
      </c>
      <c r="C2665" s="24" t="s">
        <v>2943</v>
      </c>
      <c r="D2665">
        <v>8904336803705</v>
      </c>
      <c r="G2665" t="s">
        <v>1569</v>
      </c>
      <c r="I2665" t="s">
        <v>9</v>
      </c>
      <c r="J2665" t="s">
        <v>1630</v>
      </c>
      <c r="K2665">
        <v>599</v>
      </c>
      <c r="L2665">
        <v>0</v>
      </c>
      <c r="M2665" s="24">
        <v>0</v>
      </c>
      <c r="N2665">
        <v>0</v>
      </c>
      <c r="O2665">
        <v>0</v>
      </c>
      <c r="P2665">
        <v>0</v>
      </c>
      <c r="Q2665">
        <v>0</v>
      </c>
      <c r="R2665">
        <v>0</v>
      </c>
      <c r="S2665">
        <v>0</v>
      </c>
      <c r="T2665" t="b">
        <v>1</v>
      </c>
      <c r="U2665" s="23">
        <v>45695.079895833333</v>
      </c>
    </row>
    <row r="2666" spans="1:21" x14ac:dyDescent="0.3">
      <c r="A2666" t="s">
        <v>1530</v>
      </c>
      <c r="B2666" t="s">
        <v>2942</v>
      </c>
      <c r="C2666" s="24" t="s">
        <v>2943</v>
      </c>
      <c r="D2666">
        <v>8904336803705</v>
      </c>
      <c r="G2666" t="s">
        <v>1569</v>
      </c>
      <c r="I2666" t="s">
        <v>9</v>
      </c>
      <c r="J2666" t="s">
        <v>1630</v>
      </c>
      <c r="K2666">
        <v>599</v>
      </c>
      <c r="L2666">
        <v>0</v>
      </c>
      <c r="M2666" s="24">
        <v>0</v>
      </c>
      <c r="N2666">
        <v>0</v>
      </c>
      <c r="O2666">
        <v>0</v>
      </c>
      <c r="P2666">
        <v>0</v>
      </c>
      <c r="Q2666">
        <v>0</v>
      </c>
      <c r="R2666">
        <v>0</v>
      </c>
      <c r="S2666">
        <v>0</v>
      </c>
      <c r="T2666" t="b">
        <v>1</v>
      </c>
      <c r="U2666" s="23">
        <v>45844.333391203705</v>
      </c>
    </row>
    <row r="2667" spans="1:21" x14ac:dyDescent="0.3">
      <c r="A2667" t="s">
        <v>1541</v>
      </c>
      <c r="B2667" t="s">
        <v>2942</v>
      </c>
      <c r="C2667" s="24" t="s">
        <v>2943</v>
      </c>
      <c r="D2667">
        <v>8904336803705</v>
      </c>
      <c r="G2667" t="s">
        <v>1569</v>
      </c>
      <c r="I2667" t="s">
        <v>9</v>
      </c>
      <c r="J2667" t="s">
        <v>1630</v>
      </c>
      <c r="K2667">
        <v>599</v>
      </c>
      <c r="L2667">
        <v>0</v>
      </c>
      <c r="M2667" s="24">
        <v>0</v>
      </c>
      <c r="N2667">
        <v>0</v>
      </c>
      <c r="O2667">
        <v>0</v>
      </c>
      <c r="P2667">
        <v>0</v>
      </c>
      <c r="Q2667">
        <v>0</v>
      </c>
      <c r="R2667">
        <v>0</v>
      </c>
      <c r="S2667">
        <v>0</v>
      </c>
      <c r="T2667" t="b">
        <v>1</v>
      </c>
      <c r="U2667" s="23">
        <v>45832.605046296296</v>
      </c>
    </row>
    <row r="2668" spans="1:21" x14ac:dyDescent="0.3">
      <c r="A2668" t="s">
        <v>1546</v>
      </c>
      <c r="B2668" t="s">
        <v>2942</v>
      </c>
      <c r="C2668" s="24" t="s">
        <v>2943</v>
      </c>
      <c r="D2668">
        <v>8904336803705</v>
      </c>
      <c r="G2668" t="s">
        <v>1569</v>
      </c>
      <c r="I2668" t="s">
        <v>9</v>
      </c>
      <c r="J2668" t="s">
        <v>1630</v>
      </c>
      <c r="K2668">
        <v>599</v>
      </c>
      <c r="L2668">
        <v>0</v>
      </c>
      <c r="M2668" s="24">
        <v>0</v>
      </c>
      <c r="N2668">
        <v>0</v>
      </c>
      <c r="O2668">
        <v>0</v>
      </c>
      <c r="P2668">
        <v>0</v>
      </c>
      <c r="Q2668">
        <v>0</v>
      </c>
      <c r="R2668">
        <v>0</v>
      </c>
      <c r="S2668">
        <v>0</v>
      </c>
      <c r="T2668" t="b">
        <v>1</v>
      </c>
      <c r="U2668" s="23">
        <v>45996.716122685182</v>
      </c>
    </row>
    <row r="2669" spans="1:21" x14ac:dyDescent="0.3">
      <c r="A2669" t="s">
        <v>1534</v>
      </c>
      <c r="B2669" t="s">
        <v>2944</v>
      </c>
      <c r="C2669" s="24" t="s">
        <v>2945</v>
      </c>
      <c r="D2669">
        <v>8904336803712</v>
      </c>
      <c r="G2669" t="s">
        <v>1537</v>
      </c>
      <c r="I2669" t="s">
        <v>9</v>
      </c>
      <c r="J2669" t="s">
        <v>1630</v>
      </c>
      <c r="K2669">
        <v>599</v>
      </c>
      <c r="L2669">
        <v>0</v>
      </c>
      <c r="M2669" s="24">
        <v>0</v>
      </c>
      <c r="N2669">
        <v>0</v>
      </c>
      <c r="O2669">
        <v>0</v>
      </c>
      <c r="P2669">
        <v>0</v>
      </c>
      <c r="Q2669">
        <v>0</v>
      </c>
      <c r="R2669">
        <v>0</v>
      </c>
      <c r="S2669">
        <v>0</v>
      </c>
      <c r="T2669" t="b">
        <v>1</v>
      </c>
      <c r="U2669" s="23">
        <v>45695.079895833333</v>
      </c>
    </row>
    <row r="2670" spans="1:21" x14ac:dyDescent="0.3">
      <c r="A2670" t="s">
        <v>1540</v>
      </c>
      <c r="B2670" t="s">
        <v>2944</v>
      </c>
      <c r="C2670" s="24" t="s">
        <v>2945</v>
      </c>
      <c r="D2670">
        <v>8904336803712</v>
      </c>
      <c r="G2670" t="s">
        <v>1537</v>
      </c>
      <c r="I2670" t="s">
        <v>9</v>
      </c>
      <c r="J2670" t="s">
        <v>1630</v>
      </c>
      <c r="K2670">
        <v>599</v>
      </c>
      <c r="L2670">
        <v>0</v>
      </c>
      <c r="M2670" s="24">
        <v>0</v>
      </c>
      <c r="N2670">
        <v>0</v>
      </c>
      <c r="O2670">
        <v>1</v>
      </c>
      <c r="P2670">
        <v>1</v>
      </c>
      <c r="Q2670">
        <v>0</v>
      </c>
      <c r="R2670">
        <v>0</v>
      </c>
      <c r="S2670">
        <v>0</v>
      </c>
      <c r="T2670" t="b">
        <v>1</v>
      </c>
      <c r="U2670" s="23">
        <v>45825.56585648148</v>
      </c>
    </row>
    <row r="2671" spans="1:21" x14ac:dyDescent="0.3">
      <c r="A2671" t="s">
        <v>1827</v>
      </c>
      <c r="B2671" t="s">
        <v>2944</v>
      </c>
      <c r="C2671" s="24" t="s">
        <v>2945</v>
      </c>
      <c r="D2671">
        <v>8904336803712</v>
      </c>
      <c r="G2671" t="s">
        <v>1537</v>
      </c>
      <c r="I2671" t="s">
        <v>9</v>
      </c>
      <c r="J2671" t="s">
        <v>1630</v>
      </c>
      <c r="K2671">
        <v>599</v>
      </c>
      <c r="L2671">
        <v>0</v>
      </c>
      <c r="M2671" s="24">
        <v>0</v>
      </c>
      <c r="N2671">
        <v>0</v>
      </c>
      <c r="O2671">
        <v>0</v>
      </c>
      <c r="P2671">
        <v>0</v>
      </c>
      <c r="Q2671">
        <v>0</v>
      </c>
      <c r="R2671">
        <v>0</v>
      </c>
      <c r="S2671">
        <v>0</v>
      </c>
      <c r="T2671" t="b">
        <v>1</v>
      </c>
      <c r="U2671" s="23">
        <v>45695.079895833333</v>
      </c>
    </row>
    <row r="2672" spans="1:21" x14ac:dyDescent="0.3">
      <c r="A2672" t="s">
        <v>1530</v>
      </c>
      <c r="B2672" t="s">
        <v>2944</v>
      </c>
      <c r="C2672" s="24" t="s">
        <v>2945</v>
      </c>
      <c r="D2672">
        <v>8904336803712</v>
      </c>
      <c r="G2672" t="s">
        <v>1537</v>
      </c>
      <c r="I2672" t="s">
        <v>9</v>
      </c>
      <c r="J2672" t="s">
        <v>1630</v>
      </c>
      <c r="K2672">
        <v>599</v>
      </c>
      <c r="L2672">
        <v>0</v>
      </c>
      <c r="M2672" s="24">
        <v>0</v>
      </c>
      <c r="N2672">
        <v>0</v>
      </c>
      <c r="O2672">
        <v>0</v>
      </c>
      <c r="P2672">
        <v>0</v>
      </c>
      <c r="Q2672">
        <v>0</v>
      </c>
      <c r="R2672">
        <v>0</v>
      </c>
      <c r="S2672">
        <v>0</v>
      </c>
      <c r="T2672" t="b">
        <v>1</v>
      </c>
      <c r="U2672" s="23">
        <v>45832.605046296296</v>
      </c>
    </row>
    <row r="2673" spans="1:23" x14ac:dyDescent="0.3">
      <c r="A2673" t="s">
        <v>1627</v>
      </c>
      <c r="B2673" t="s">
        <v>2946</v>
      </c>
      <c r="C2673" s="24" t="s">
        <v>2947</v>
      </c>
      <c r="D2673">
        <v>8904336803729</v>
      </c>
      <c r="G2673" t="s">
        <v>1569</v>
      </c>
      <c r="I2673" t="s">
        <v>9</v>
      </c>
      <c r="J2673" t="s">
        <v>1538</v>
      </c>
      <c r="K2673">
        <v>599</v>
      </c>
      <c r="L2673">
        <v>1</v>
      </c>
      <c r="M2673" s="24">
        <v>0</v>
      </c>
      <c r="N2673">
        <v>2</v>
      </c>
      <c r="O2673">
        <v>0</v>
      </c>
      <c r="P2673">
        <v>0</v>
      </c>
      <c r="Q2673">
        <v>0</v>
      </c>
      <c r="R2673">
        <v>0</v>
      </c>
      <c r="S2673">
        <v>0</v>
      </c>
      <c r="T2673" t="b">
        <v>1</v>
      </c>
      <c r="U2673" s="23">
        <v>45920.952106481483</v>
      </c>
      <c r="W2673" t="s">
        <v>2948</v>
      </c>
    </row>
    <row r="2674" spans="1:23" x14ac:dyDescent="0.3">
      <c r="A2674" t="s">
        <v>1534</v>
      </c>
      <c r="B2674" t="s">
        <v>2946</v>
      </c>
      <c r="C2674" s="24" t="s">
        <v>2947</v>
      </c>
      <c r="D2674">
        <v>8904336803729</v>
      </c>
      <c r="G2674" t="s">
        <v>1569</v>
      </c>
      <c r="I2674" t="s">
        <v>9</v>
      </c>
      <c r="J2674" t="s">
        <v>1538</v>
      </c>
      <c r="K2674">
        <v>599</v>
      </c>
      <c r="L2674">
        <v>0</v>
      </c>
      <c r="M2674" s="24">
        <v>0</v>
      </c>
      <c r="N2674">
        <v>0</v>
      </c>
      <c r="O2674">
        <v>0</v>
      </c>
      <c r="P2674">
        <v>0</v>
      </c>
      <c r="Q2674">
        <v>0</v>
      </c>
      <c r="R2674">
        <v>0</v>
      </c>
      <c r="S2674">
        <v>30</v>
      </c>
      <c r="T2674" t="b">
        <v>1</v>
      </c>
      <c r="U2674" s="23">
        <v>45920.952106481483</v>
      </c>
      <c r="W2674" t="s">
        <v>2948</v>
      </c>
    </row>
    <row r="2675" spans="1:23" x14ac:dyDescent="0.3">
      <c r="A2675" t="s">
        <v>1540</v>
      </c>
      <c r="B2675" t="s">
        <v>2946</v>
      </c>
      <c r="C2675" s="24" t="s">
        <v>2947</v>
      </c>
      <c r="D2675">
        <v>8904336803729</v>
      </c>
      <c r="G2675" t="s">
        <v>1569</v>
      </c>
      <c r="I2675" t="s">
        <v>9</v>
      </c>
      <c r="J2675" t="s">
        <v>1538</v>
      </c>
      <c r="K2675">
        <v>599</v>
      </c>
      <c r="L2675">
        <v>0</v>
      </c>
      <c r="M2675" s="24">
        <v>5</v>
      </c>
      <c r="N2675">
        <v>0</v>
      </c>
      <c r="O2675">
        <v>11</v>
      </c>
      <c r="P2675">
        <v>1</v>
      </c>
      <c r="Q2675">
        <v>1</v>
      </c>
      <c r="R2675">
        <v>0</v>
      </c>
      <c r="S2675">
        <v>50</v>
      </c>
      <c r="T2675" t="b">
        <v>1</v>
      </c>
      <c r="U2675" s="23">
        <v>45920.952106481483</v>
      </c>
      <c r="W2675" t="s">
        <v>2948</v>
      </c>
    </row>
    <row r="2676" spans="1:23" x14ac:dyDescent="0.3">
      <c r="A2676" t="s">
        <v>1827</v>
      </c>
      <c r="B2676" t="s">
        <v>2946</v>
      </c>
      <c r="C2676" s="24" t="s">
        <v>2947</v>
      </c>
      <c r="D2676">
        <v>8904336803729</v>
      </c>
      <c r="G2676" t="s">
        <v>1569</v>
      </c>
      <c r="I2676" t="s">
        <v>9</v>
      </c>
      <c r="J2676" t="s">
        <v>1538</v>
      </c>
      <c r="K2676">
        <v>599</v>
      </c>
      <c r="L2676">
        <v>0</v>
      </c>
      <c r="M2676" s="24">
        <v>0</v>
      </c>
      <c r="N2676">
        <v>0</v>
      </c>
      <c r="O2676">
        <v>0</v>
      </c>
      <c r="P2676">
        <v>0</v>
      </c>
      <c r="Q2676">
        <v>0</v>
      </c>
      <c r="R2676">
        <v>0</v>
      </c>
      <c r="S2676">
        <v>0</v>
      </c>
      <c r="T2676" t="b">
        <v>1</v>
      </c>
      <c r="U2676" s="23">
        <v>45920.952106481483</v>
      </c>
      <c r="W2676" t="s">
        <v>2948</v>
      </c>
    </row>
    <row r="2677" spans="1:23" x14ac:dyDescent="0.3">
      <c r="A2677" t="s">
        <v>1530</v>
      </c>
      <c r="B2677" t="s">
        <v>2946</v>
      </c>
      <c r="C2677" s="24" t="s">
        <v>2947</v>
      </c>
      <c r="D2677">
        <v>8904336803729</v>
      </c>
      <c r="G2677" t="s">
        <v>1569</v>
      </c>
      <c r="I2677" t="s">
        <v>9</v>
      </c>
      <c r="J2677" t="s">
        <v>1538</v>
      </c>
      <c r="K2677">
        <v>599</v>
      </c>
      <c r="L2677">
        <v>0</v>
      </c>
      <c r="M2677" s="24">
        <v>71</v>
      </c>
      <c r="N2677">
        <v>8</v>
      </c>
      <c r="O2677">
        <v>55</v>
      </c>
      <c r="P2677">
        <v>96</v>
      </c>
      <c r="Q2677">
        <v>0</v>
      </c>
      <c r="R2677">
        <v>0</v>
      </c>
      <c r="S2677">
        <v>9</v>
      </c>
      <c r="T2677" t="b">
        <v>1</v>
      </c>
      <c r="U2677" s="23">
        <v>46038.663310185184</v>
      </c>
      <c r="W2677" t="s">
        <v>2948</v>
      </c>
    </row>
    <row r="2678" spans="1:23" x14ac:dyDescent="0.3">
      <c r="A2678" t="s">
        <v>1541</v>
      </c>
      <c r="B2678" t="s">
        <v>2946</v>
      </c>
      <c r="C2678" s="24" t="s">
        <v>2947</v>
      </c>
      <c r="D2678">
        <v>8904336803729</v>
      </c>
      <c r="G2678" t="s">
        <v>1569</v>
      </c>
      <c r="I2678" t="s">
        <v>9</v>
      </c>
      <c r="J2678" t="s">
        <v>1538</v>
      </c>
      <c r="K2678">
        <v>599</v>
      </c>
      <c r="L2678">
        <v>0</v>
      </c>
      <c r="M2678" s="24">
        <v>0</v>
      </c>
      <c r="N2678">
        <v>0</v>
      </c>
      <c r="O2678">
        <v>0</v>
      </c>
      <c r="P2678">
        <v>0</v>
      </c>
      <c r="Q2678">
        <v>0</v>
      </c>
      <c r="R2678">
        <v>0</v>
      </c>
      <c r="S2678">
        <v>0</v>
      </c>
      <c r="T2678" t="b">
        <v>1</v>
      </c>
      <c r="U2678" s="23">
        <v>46038.580081018517</v>
      </c>
      <c r="W2678" t="s">
        <v>2948</v>
      </c>
    </row>
    <row r="2679" spans="1:23" x14ac:dyDescent="0.3">
      <c r="A2679" t="s">
        <v>1542</v>
      </c>
      <c r="B2679" t="s">
        <v>2946</v>
      </c>
      <c r="C2679" s="24" t="s">
        <v>2947</v>
      </c>
      <c r="D2679">
        <v>8904336803729</v>
      </c>
      <c r="G2679" t="s">
        <v>1569</v>
      </c>
      <c r="I2679" t="s">
        <v>9</v>
      </c>
      <c r="J2679" t="s">
        <v>1538</v>
      </c>
      <c r="K2679">
        <v>599</v>
      </c>
      <c r="L2679">
        <v>0</v>
      </c>
      <c r="M2679" s="24">
        <v>0</v>
      </c>
      <c r="N2679">
        <v>0</v>
      </c>
      <c r="O2679">
        <v>0</v>
      </c>
      <c r="P2679">
        <v>0</v>
      </c>
      <c r="Q2679">
        <v>0</v>
      </c>
      <c r="R2679">
        <v>0</v>
      </c>
      <c r="S2679">
        <v>0</v>
      </c>
      <c r="T2679" t="b">
        <v>1</v>
      </c>
      <c r="U2679" s="23">
        <v>46009.743958333333</v>
      </c>
      <c r="W2679" t="s">
        <v>2948</v>
      </c>
    </row>
    <row r="2680" spans="1:23" x14ac:dyDescent="0.3">
      <c r="A2680" t="s">
        <v>1543</v>
      </c>
      <c r="B2680" t="s">
        <v>2946</v>
      </c>
      <c r="C2680" s="24" t="s">
        <v>2947</v>
      </c>
      <c r="D2680">
        <v>8904336803729</v>
      </c>
      <c r="G2680" t="s">
        <v>1569</v>
      </c>
      <c r="I2680" t="s">
        <v>9</v>
      </c>
      <c r="J2680" t="s">
        <v>1538</v>
      </c>
      <c r="K2680">
        <v>599</v>
      </c>
      <c r="L2680">
        <v>0</v>
      </c>
      <c r="M2680" s="24">
        <v>2</v>
      </c>
      <c r="N2680">
        <v>0</v>
      </c>
      <c r="O2680">
        <v>2</v>
      </c>
      <c r="P2680">
        <v>0</v>
      </c>
      <c r="Q2680">
        <v>0</v>
      </c>
      <c r="R2680">
        <v>0</v>
      </c>
      <c r="S2680">
        <v>0</v>
      </c>
      <c r="T2680" t="b">
        <v>1</v>
      </c>
      <c r="U2680" s="23">
        <v>46038.580081018517</v>
      </c>
      <c r="W2680" t="s">
        <v>2948</v>
      </c>
    </row>
    <row r="2681" spans="1:23" x14ac:dyDescent="0.3">
      <c r="A2681" t="s">
        <v>1544</v>
      </c>
      <c r="B2681" t="s">
        <v>2946</v>
      </c>
      <c r="C2681" s="24" t="s">
        <v>2947</v>
      </c>
      <c r="D2681">
        <v>8904336803729</v>
      </c>
      <c r="G2681" t="s">
        <v>1569</v>
      </c>
      <c r="I2681" t="s">
        <v>9</v>
      </c>
      <c r="J2681" t="s">
        <v>1538</v>
      </c>
      <c r="K2681">
        <v>599</v>
      </c>
      <c r="L2681">
        <v>0</v>
      </c>
      <c r="M2681" s="24">
        <v>2</v>
      </c>
      <c r="N2681">
        <v>0</v>
      </c>
      <c r="O2681">
        <v>0</v>
      </c>
      <c r="P2681">
        <v>0</v>
      </c>
      <c r="Q2681">
        <v>0</v>
      </c>
      <c r="R2681">
        <v>0</v>
      </c>
      <c r="S2681">
        <v>0</v>
      </c>
      <c r="T2681" t="b">
        <v>1</v>
      </c>
      <c r="U2681" s="23">
        <v>46038.580081018517</v>
      </c>
      <c r="W2681" t="s">
        <v>2948</v>
      </c>
    </row>
    <row r="2682" spans="1:23" x14ac:dyDescent="0.3">
      <c r="A2682" t="s">
        <v>1545</v>
      </c>
      <c r="B2682" t="s">
        <v>2946</v>
      </c>
      <c r="C2682" s="24" t="s">
        <v>2947</v>
      </c>
      <c r="D2682">
        <v>8904336803729</v>
      </c>
      <c r="G2682" t="s">
        <v>1569</v>
      </c>
      <c r="I2682" t="s">
        <v>9</v>
      </c>
      <c r="J2682" t="s">
        <v>1538</v>
      </c>
      <c r="K2682">
        <v>599</v>
      </c>
      <c r="L2682">
        <v>0</v>
      </c>
      <c r="M2682" s="24">
        <v>1</v>
      </c>
      <c r="N2682">
        <v>0</v>
      </c>
      <c r="O2682">
        <v>1</v>
      </c>
      <c r="P2682">
        <v>0</v>
      </c>
      <c r="Q2682">
        <v>0</v>
      </c>
      <c r="R2682">
        <v>0</v>
      </c>
      <c r="S2682">
        <v>0</v>
      </c>
      <c r="T2682" t="b">
        <v>1</v>
      </c>
      <c r="U2682" s="23">
        <v>46038.580081018517</v>
      </c>
      <c r="W2682" t="s">
        <v>2948</v>
      </c>
    </row>
    <row r="2683" spans="1:23" x14ac:dyDescent="0.3">
      <c r="A2683" t="s">
        <v>1546</v>
      </c>
      <c r="B2683" t="s">
        <v>2946</v>
      </c>
      <c r="C2683" s="24" t="s">
        <v>2947</v>
      </c>
      <c r="D2683">
        <v>8904336803729</v>
      </c>
      <c r="G2683" t="s">
        <v>1569</v>
      </c>
      <c r="I2683" t="s">
        <v>9</v>
      </c>
      <c r="J2683" t="s">
        <v>1538</v>
      </c>
      <c r="K2683">
        <v>599</v>
      </c>
      <c r="L2683">
        <v>0</v>
      </c>
      <c r="M2683" s="24">
        <v>0</v>
      </c>
      <c r="N2683">
        <v>0</v>
      </c>
      <c r="O2683">
        <v>0</v>
      </c>
      <c r="P2683">
        <v>0</v>
      </c>
      <c r="Q2683">
        <v>0</v>
      </c>
      <c r="R2683">
        <v>0</v>
      </c>
      <c r="S2683">
        <v>0</v>
      </c>
      <c r="T2683" t="b">
        <v>1</v>
      </c>
      <c r="U2683" s="23">
        <v>46038.580081018517</v>
      </c>
      <c r="W2683" t="s">
        <v>2948</v>
      </c>
    </row>
    <row r="2684" spans="1:23" x14ac:dyDescent="0.3">
      <c r="A2684" t="s">
        <v>1566</v>
      </c>
      <c r="B2684" t="s">
        <v>2946</v>
      </c>
      <c r="C2684" s="24" t="s">
        <v>2947</v>
      </c>
      <c r="D2684">
        <v>8904336803729</v>
      </c>
      <c r="G2684" t="s">
        <v>1569</v>
      </c>
      <c r="I2684" t="s">
        <v>9</v>
      </c>
      <c r="J2684" t="s">
        <v>1538</v>
      </c>
      <c r="K2684">
        <v>599</v>
      </c>
      <c r="L2684">
        <v>0</v>
      </c>
      <c r="M2684" s="24">
        <v>0</v>
      </c>
      <c r="N2684">
        <v>0</v>
      </c>
      <c r="O2684">
        <v>0</v>
      </c>
      <c r="P2684">
        <v>0</v>
      </c>
      <c r="Q2684">
        <v>0</v>
      </c>
      <c r="R2684">
        <v>0</v>
      </c>
      <c r="S2684">
        <v>0</v>
      </c>
      <c r="T2684" t="b">
        <v>1</v>
      </c>
      <c r="U2684" s="23">
        <v>46038.580081018517</v>
      </c>
      <c r="W2684" t="s">
        <v>2948</v>
      </c>
    </row>
    <row r="2685" spans="1:23" x14ac:dyDescent="0.3">
      <c r="A2685" t="s">
        <v>1627</v>
      </c>
      <c r="B2685" t="s">
        <v>2949</v>
      </c>
      <c r="C2685" s="24" t="s">
        <v>2950</v>
      </c>
      <c r="D2685">
        <v>8904336803736</v>
      </c>
      <c r="G2685" t="s">
        <v>1537</v>
      </c>
      <c r="I2685" t="s">
        <v>9</v>
      </c>
      <c r="J2685" t="s">
        <v>1619</v>
      </c>
      <c r="K2685">
        <v>899</v>
      </c>
      <c r="L2685">
        <v>0</v>
      </c>
      <c r="M2685" s="24">
        <v>5</v>
      </c>
      <c r="N2685">
        <v>14</v>
      </c>
      <c r="O2685">
        <v>0</v>
      </c>
      <c r="P2685">
        <v>0</v>
      </c>
      <c r="Q2685">
        <v>0</v>
      </c>
      <c r="R2685">
        <v>0</v>
      </c>
      <c r="S2685">
        <v>0</v>
      </c>
      <c r="T2685" t="b">
        <v>1</v>
      </c>
      <c r="U2685" s="23">
        <v>45727.845856481479</v>
      </c>
    </row>
    <row r="2686" spans="1:23" x14ac:dyDescent="0.3">
      <c r="A2686" t="s">
        <v>1534</v>
      </c>
      <c r="B2686" t="s">
        <v>2949</v>
      </c>
      <c r="C2686" s="24" t="s">
        <v>2950</v>
      </c>
      <c r="D2686">
        <v>8904336803736</v>
      </c>
      <c r="G2686" t="s">
        <v>1537</v>
      </c>
      <c r="I2686" t="s">
        <v>9</v>
      </c>
      <c r="J2686" t="s">
        <v>1619</v>
      </c>
      <c r="K2686">
        <v>899</v>
      </c>
      <c r="L2686">
        <v>0</v>
      </c>
      <c r="M2686" s="24">
        <v>0</v>
      </c>
      <c r="N2686">
        <v>0</v>
      </c>
      <c r="O2686">
        <v>4</v>
      </c>
      <c r="P2686">
        <v>0</v>
      </c>
      <c r="Q2686">
        <v>0</v>
      </c>
      <c r="R2686">
        <v>0</v>
      </c>
      <c r="S2686">
        <v>0</v>
      </c>
      <c r="T2686" t="b">
        <v>1</v>
      </c>
      <c r="U2686" s="23">
        <v>45695.079895833333</v>
      </c>
    </row>
    <row r="2687" spans="1:23" x14ac:dyDescent="0.3">
      <c r="A2687" t="s">
        <v>1540</v>
      </c>
      <c r="B2687" t="s">
        <v>2949</v>
      </c>
      <c r="C2687" s="24" t="s">
        <v>2950</v>
      </c>
      <c r="D2687">
        <v>8904336803736</v>
      </c>
      <c r="G2687" t="s">
        <v>1537</v>
      </c>
      <c r="I2687" t="s">
        <v>9</v>
      </c>
      <c r="J2687" t="s">
        <v>1619</v>
      </c>
      <c r="K2687">
        <v>899</v>
      </c>
      <c r="L2687">
        <v>0</v>
      </c>
      <c r="M2687" s="24">
        <v>0</v>
      </c>
      <c r="N2687">
        <v>0</v>
      </c>
      <c r="O2687">
        <v>11</v>
      </c>
      <c r="P2687">
        <v>0</v>
      </c>
      <c r="Q2687">
        <v>0</v>
      </c>
      <c r="R2687">
        <v>0</v>
      </c>
      <c r="S2687">
        <v>0</v>
      </c>
      <c r="T2687" t="b">
        <v>1</v>
      </c>
      <c r="U2687" s="23">
        <v>45695.079895833333</v>
      </c>
    </row>
    <row r="2688" spans="1:23" x14ac:dyDescent="0.3">
      <c r="A2688" t="s">
        <v>1827</v>
      </c>
      <c r="B2688" t="s">
        <v>2949</v>
      </c>
      <c r="C2688" s="24" t="s">
        <v>2950</v>
      </c>
      <c r="D2688">
        <v>8904336803736</v>
      </c>
      <c r="G2688" t="s">
        <v>1537</v>
      </c>
      <c r="I2688" t="s">
        <v>9</v>
      </c>
      <c r="J2688" t="s">
        <v>1619</v>
      </c>
      <c r="K2688">
        <v>899</v>
      </c>
      <c r="L2688">
        <v>0</v>
      </c>
      <c r="M2688" s="24">
        <v>1</v>
      </c>
      <c r="N2688">
        <v>0</v>
      </c>
      <c r="O2688">
        <v>0</v>
      </c>
      <c r="P2688">
        <v>0</v>
      </c>
      <c r="Q2688">
        <v>0</v>
      </c>
      <c r="R2688">
        <v>0</v>
      </c>
      <c r="S2688">
        <v>0</v>
      </c>
      <c r="T2688" t="b">
        <v>1</v>
      </c>
      <c r="U2688" s="23">
        <v>45695.079895833333</v>
      </c>
    </row>
    <row r="2689" spans="1:21" x14ac:dyDescent="0.3">
      <c r="A2689" t="s">
        <v>1530</v>
      </c>
      <c r="B2689" t="s">
        <v>2949</v>
      </c>
      <c r="C2689" s="24" t="s">
        <v>2950</v>
      </c>
      <c r="D2689">
        <v>8904336803736</v>
      </c>
      <c r="G2689" t="s">
        <v>1537</v>
      </c>
      <c r="I2689" t="s">
        <v>9</v>
      </c>
      <c r="J2689" t="s">
        <v>1619</v>
      </c>
      <c r="K2689">
        <v>899</v>
      </c>
      <c r="L2689">
        <v>0</v>
      </c>
      <c r="M2689" s="24">
        <v>0</v>
      </c>
      <c r="N2689">
        <v>0</v>
      </c>
      <c r="O2689">
        <v>0</v>
      </c>
      <c r="P2689">
        <v>0</v>
      </c>
      <c r="Q2689">
        <v>0</v>
      </c>
      <c r="R2689">
        <v>0</v>
      </c>
      <c r="S2689">
        <v>0</v>
      </c>
      <c r="T2689" t="b">
        <v>1</v>
      </c>
      <c r="U2689" s="23">
        <v>45975.444652777776</v>
      </c>
    </row>
    <row r="2690" spans="1:21" x14ac:dyDescent="0.3">
      <c r="A2690" t="s">
        <v>1542</v>
      </c>
      <c r="B2690" t="s">
        <v>2949</v>
      </c>
      <c r="C2690" s="24" t="s">
        <v>2950</v>
      </c>
      <c r="D2690">
        <v>8904336803736</v>
      </c>
      <c r="G2690" t="s">
        <v>1537</v>
      </c>
      <c r="I2690" t="s">
        <v>9</v>
      </c>
      <c r="J2690" t="s">
        <v>1619</v>
      </c>
      <c r="K2690">
        <v>899</v>
      </c>
      <c r="L2690">
        <v>0</v>
      </c>
      <c r="M2690" s="24">
        <v>0</v>
      </c>
      <c r="N2690">
        <v>0</v>
      </c>
      <c r="O2690">
        <v>0</v>
      </c>
      <c r="P2690">
        <v>0</v>
      </c>
      <c r="Q2690">
        <v>0</v>
      </c>
      <c r="R2690">
        <v>0</v>
      </c>
      <c r="S2690">
        <v>0</v>
      </c>
      <c r="T2690" t="b">
        <v>1</v>
      </c>
      <c r="U2690" s="23">
        <v>45699.656655092593</v>
      </c>
    </row>
    <row r="2691" spans="1:21" x14ac:dyDescent="0.3">
      <c r="A2691" t="s">
        <v>1541</v>
      </c>
      <c r="B2691" t="s">
        <v>2949</v>
      </c>
      <c r="C2691" s="24" t="s">
        <v>2950</v>
      </c>
      <c r="D2691">
        <v>8904336803736</v>
      </c>
      <c r="G2691" t="s">
        <v>1537</v>
      </c>
      <c r="I2691" t="s">
        <v>9</v>
      </c>
      <c r="J2691" t="s">
        <v>1619</v>
      </c>
      <c r="K2691">
        <v>899</v>
      </c>
      <c r="L2691">
        <v>0</v>
      </c>
      <c r="M2691" s="24">
        <v>0</v>
      </c>
      <c r="N2691">
        <v>0</v>
      </c>
      <c r="O2691">
        <v>0</v>
      </c>
      <c r="P2691">
        <v>0</v>
      </c>
      <c r="Q2691">
        <v>0</v>
      </c>
      <c r="R2691">
        <v>0</v>
      </c>
      <c r="S2691">
        <v>0</v>
      </c>
      <c r="T2691" t="b">
        <v>1</v>
      </c>
      <c r="U2691" s="23">
        <v>45699.656655092593</v>
      </c>
    </row>
    <row r="2692" spans="1:21" x14ac:dyDescent="0.3">
      <c r="A2692" t="s">
        <v>1543</v>
      </c>
      <c r="B2692" t="s">
        <v>2949</v>
      </c>
      <c r="C2692" s="24" t="s">
        <v>2950</v>
      </c>
      <c r="D2692">
        <v>8904336803736</v>
      </c>
      <c r="G2692" t="s">
        <v>1537</v>
      </c>
      <c r="I2692" t="s">
        <v>9</v>
      </c>
      <c r="J2692" t="s">
        <v>1619</v>
      </c>
      <c r="K2692">
        <v>899</v>
      </c>
      <c r="L2692">
        <v>0</v>
      </c>
      <c r="M2692" s="24">
        <v>0</v>
      </c>
      <c r="N2692">
        <v>0</v>
      </c>
      <c r="O2692">
        <v>0</v>
      </c>
      <c r="P2692">
        <v>0</v>
      </c>
      <c r="Q2692">
        <v>0</v>
      </c>
      <c r="R2692">
        <v>0</v>
      </c>
      <c r="S2692">
        <v>0</v>
      </c>
      <c r="T2692" t="b">
        <v>1</v>
      </c>
      <c r="U2692" s="23">
        <v>45699.656655092593</v>
      </c>
    </row>
    <row r="2693" spans="1:21" x14ac:dyDescent="0.3">
      <c r="A2693" t="s">
        <v>1544</v>
      </c>
      <c r="B2693" t="s">
        <v>2949</v>
      </c>
      <c r="C2693" s="24" t="s">
        <v>2950</v>
      </c>
      <c r="D2693">
        <v>8904336803736</v>
      </c>
      <c r="G2693" t="s">
        <v>1537</v>
      </c>
      <c r="I2693" t="s">
        <v>9</v>
      </c>
      <c r="J2693" t="s">
        <v>1619</v>
      </c>
      <c r="K2693">
        <v>899</v>
      </c>
      <c r="L2693">
        <v>0</v>
      </c>
      <c r="M2693" s="24">
        <v>0</v>
      </c>
      <c r="N2693">
        <v>0</v>
      </c>
      <c r="O2693">
        <v>0</v>
      </c>
      <c r="P2693">
        <v>0</v>
      </c>
      <c r="Q2693">
        <v>0</v>
      </c>
      <c r="R2693">
        <v>0</v>
      </c>
      <c r="S2693">
        <v>0</v>
      </c>
      <c r="T2693" t="b">
        <v>1</v>
      </c>
      <c r="U2693" s="23">
        <v>45699.656655092593</v>
      </c>
    </row>
    <row r="2694" spans="1:21" x14ac:dyDescent="0.3">
      <c r="A2694" t="s">
        <v>1534</v>
      </c>
      <c r="B2694" t="s">
        <v>2951</v>
      </c>
      <c r="C2694" s="24" t="s">
        <v>2952</v>
      </c>
      <c r="D2694">
        <v>8904336803743</v>
      </c>
      <c r="G2694" t="s">
        <v>1537</v>
      </c>
      <c r="I2694" t="s">
        <v>9</v>
      </c>
      <c r="J2694" t="s">
        <v>2425</v>
      </c>
      <c r="K2694">
        <v>1499</v>
      </c>
      <c r="L2694">
        <v>0</v>
      </c>
      <c r="M2694" s="24">
        <v>0</v>
      </c>
      <c r="N2694">
        <v>0</v>
      </c>
      <c r="O2694">
        <v>0</v>
      </c>
      <c r="P2694">
        <v>0</v>
      </c>
      <c r="Q2694">
        <v>0</v>
      </c>
      <c r="R2694">
        <v>0</v>
      </c>
      <c r="S2694">
        <v>0</v>
      </c>
      <c r="T2694" t="b">
        <v>1</v>
      </c>
      <c r="U2694" s="23">
        <v>45695.079895833333</v>
      </c>
    </row>
    <row r="2695" spans="1:21" x14ac:dyDescent="0.3">
      <c r="A2695" t="s">
        <v>1540</v>
      </c>
      <c r="B2695" t="s">
        <v>2951</v>
      </c>
      <c r="C2695" s="24" t="s">
        <v>2952</v>
      </c>
      <c r="D2695">
        <v>8904336803743</v>
      </c>
      <c r="G2695" t="s">
        <v>1537</v>
      </c>
      <c r="I2695" t="s">
        <v>9</v>
      </c>
      <c r="J2695" t="s">
        <v>2425</v>
      </c>
      <c r="K2695">
        <v>1499</v>
      </c>
      <c r="L2695">
        <v>0</v>
      </c>
      <c r="M2695" s="24">
        <v>0</v>
      </c>
      <c r="N2695">
        <v>0</v>
      </c>
      <c r="O2695">
        <v>0</v>
      </c>
      <c r="P2695">
        <v>0</v>
      </c>
      <c r="Q2695">
        <v>0</v>
      </c>
      <c r="R2695">
        <v>0</v>
      </c>
      <c r="S2695">
        <v>0</v>
      </c>
      <c r="T2695" t="b">
        <v>1</v>
      </c>
      <c r="U2695" s="23">
        <v>45825.565868055557</v>
      </c>
    </row>
    <row r="2696" spans="1:21" x14ac:dyDescent="0.3">
      <c r="A2696" t="s">
        <v>1827</v>
      </c>
      <c r="B2696" t="s">
        <v>2951</v>
      </c>
      <c r="C2696" s="24" t="s">
        <v>2952</v>
      </c>
      <c r="D2696">
        <v>8904336803743</v>
      </c>
      <c r="G2696" t="s">
        <v>1537</v>
      </c>
      <c r="I2696" t="s">
        <v>9</v>
      </c>
      <c r="J2696" t="s">
        <v>2425</v>
      </c>
      <c r="K2696">
        <v>1499</v>
      </c>
      <c r="L2696">
        <v>0</v>
      </c>
      <c r="M2696" s="24">
        <v>0</v>
      </c>
      <c r="N2696">
        <v>0</v>
      </c>
      <c r="O2696">
        <v>0</v>
      </c>
      <c r="P2696">
        <v>0</v>
      </c>
      <c r="Q2696">
        <v>0</v>
      </c>
      <c r="R2696">
        <v>0</v>
      </c>
      <c r="S2696">
        <v>0</v>
      </c>
      <c r="T2696" t="b">
        <v>1</v>
      </c>
      <c r="U2696" s="23">
        <v>45695.079895833333</v>
      </c>
    </row>
    <row r="2697" spans="1:21" x14ac:dyDescent="0.3">
      <c r="A2697" t="s">
        <v>1530</v>
      </c>
      <c r="B2697" t="s">
        <v>2951</v>
      </c>
      <c r="C2697" s="24" t="s">
        <v>2952</v>
      </c>
      <c r="D2697">
        <v>8904336803743</v>
      </c>
      <c r="G2697" t="s">
        <v>1537</v>
      </c>
      <c r="I2697" t="s">
        <v>9</v>
      </c>
      <c r="J2697" t="s">
        <v>2425</v>
      </c>
      <c r="K2697">
        <v>1499</v>
      </c>
      <c r="L2697">
        <v>0</v>
      </c>
      <c r="M2697" s="24">
        <v>0</v>
      </c>
      <c r="N2697">
        <v>0</v>
      </c>
      <c r="O2697">
        <v>0</v>
      </c>
      <c r="P2697">
        <v>0</v>
      </c>
      <c r="Q2697">
        <v>0</v>
      </c>
      <c r="R2697">
        <v>0</v>
      </c>
      <c r="S2697">
        <v>0</v>
      </c>
      <c r="T2697" t="b">
        <v>1</v>
      </c>
      <c r="U2697" s="23">
        <v>45832.605057870373</v>
      </c>
    </row>
    <row r="2698" spans="1:21" x14ac:dyDescent="0.3">
      <c r="A2698" t="s">
        <v>1541</v>
      </c>
      <c r="B2698" t="s">
        <v>2951</v>
      </c>
      <c r="C2698" s="24" t="s">
        <v>2952</v>
      </c>
      <c r="D2698">
        <v>8904336803743</v>
      </c>
      <c r="G2698" t="s">
        <v>1537</v>
      </c>
      <c r="I2698" t="s">
        <v>9</v>
      </c>
      <c r="J2698" t="s">
        <v>2425</v>
      </c>
      <c r="K2698">
        <v>1499</v>
      </c>
      <c r="L2698">
        <v>0</v>
      </c>
      <c r="M2698" s="24">
        <v>0</v>
      </c>
      <c r="N2698">
        <v>0</v>
      </c>
      <c r="O2698">
        <v>0</v>
      </c>
      <c r="P2698">
        <v>0</v>
      </c>
      <c r="Q2698">
        <v>0</v>
      </c>
      <c r="R2698">
        <v>0</v>
      </c>
      <c r="S2698">
        <v>0</v>
      </c>
      <c r="T2698" t="b">
        <v>1</v>
      </c>
      <c r="U2698" s="23">
        <v>45832.605057870373</v>
      </c>
    </row>
    <row r="2699" spans="1:21" x14ac:dyDescent="0.3">
      <c r="A2699" t="s">
        <v>1546</v>
      </c>
      <c r="B2699" t="s">
        <v>2951</v>
      </c>
      <c r="C2699" s="24" t="s">
        <v>2952</v>
      </c>
      <c r="D2699">
        <v>8904336803743</v>
      </c>
      <c r="G2699" t="s">
        <v>1537</v>
      </c>
      <c r="I2699" t="s">
        <v>9</v>
      </c>
      <c r="J2699" t="s">
        <v>2425</v>
      </c>
      <c r="K2699">
        <v>1499</v>
      </c>
      <c r="L2699">
        <v>0</v>
      </c>
      <c r="M2699" s="24">
        <v>0</v>
      </c>
      <c r="N2699">
        <v>0</v>
      </c>
      <c r="O2699">
        <v>0</v>
      </c>
      <c r="P2699">
        <v>0</v>
      </c>
      <c r="Q2699">
        <v>0</v>
      </c>
      <c r="R2699">
        <v>0</v>
      </c>
      <c r="S2699">
        <v>0</v>
      </c>
      <c r="T2699" t="b">
        <v>1</v>
      </c>
      <c r="U2699" s="23">
        <v>45996.716134259259</v>
      </c>
    </row>
    <row r="2700" spans="1:21" x14ac:dyDescent="0.3">
      <c r="A2700" t="s">
        <v>1534</v>
      </c>
      <c r="B2700" t="s">
        <v>2953</v>
      </c>
      <c r="C2700" s="24" t="s">
        <v>2954</v>
      </c>
      <c r="D2700">
        <v>8904336803750</v>
      </c>
      <c r="G2700" t="s">
        <v>1569</v>
      </c>
      <c r="I2700" t="s">
        <v>9</v>
      </c>
      <c r="J2700" t="s">
        <v>2425</v>
      </c>
      <c r="K2700">
        <v>1499</v>
      </c>
      <c r="L2700">
        <v>0</v>
      </c>
      <c r="M2700" s="24">
        <v>0</v>
      </c>
      <c r="N2700">
        <v>0</v>
      </c>
      <c r="O2700">
        <v>0</v>
      </c>
      <c r="P2700">
        <v>0</v>
      </c>
      <c r="Q2700">
        <v>0</v>
      </c>
      <c r="R2700">
        <v>0</v>
      </c>
      <c r="S2700">
        <v>0</v>
      </c>
      <c r="T2700" t="b">
        <v>1</v>
      </c>
      <c r="U2700" s="23">
        <v>45695.079895833333</v>
      </c>
    </row>
    <row r="2701" spans="1:21" x14ac:dyDescent="0.3">
      <c r="A2701" t="s">
        <v>1540</v>
      </c>
      <c r="B2701" t="s">
        <v>2953</v>
      </c>
      <c r="C2701" s="24" t="s">
        <v>2954</v>
      </c>
      <c r="D2701">
        <v>8904336803750</v>
      </c>
      <c r="G2701" t="s">
        <v>1569</v>
      </c>
      <c r="I2701" t="s">
        <v>9</v>
      </c>
      <c r="J2701" t="s">
        <v>2425</v>
      </c>
      <c r="K2701">
        <v>1499</v>
      </c>
      <c r="L2701">
        <v>0</v>
      </c>
      <c r="M2701" s="24">
        <v>0</v>
      </c>
      <c r="N2701">
        <v>0</v>
      </c>
      <c r="O2701">
        <v>1</v>
      </c>
      <c r="P2701">
        <v>0</v>
      </c>
      <c r="Q2701">
        <v>0</v>
      </c>
      <c r="R2701">
        <v>0</v>
      </c>
      <c r="S2701">
        <v>0</v>
      </c>
      <c r="T2701" t="b">
        <v>1</v>
      </c>
      <c r="U2701" s="23">
        <v>45825.565868055557</v>
      </c>
    </row>
    <row r="2702" spans="1:21" x14ac:dyDescent="0.3">
      <c r="A2702" t="s">
        <v>1827</v>
      </c>
      <c r="B2702" t="s">
        <v>2953</v>
      </c>
      <c r="C2702" s="24" t="s">
        <v>2954</v>
      </c>
      <c r="D2702">
        <v>8904336803750</v>
      </c>
      <c r="G2702" t="s">
        <v>1569</v>
      </c>
      <c r="I2702" t="s">
        <v>9</v>
      </c>
      <c r="J2702" t="s">
        <v>2425</v>
      </c>
      <c r="K2702">
        <v>1499</v>
      </c>
      <c r="L2702">
        <v>0</v>
      </c>
      <c r="M2702" s="24">
        <v>0</v>
      </c>
      <c r="N2702">
        <v>0</v>
      </c>
      <c r="O2702">
        <v>0</v>
      </c>
      <c r="P2702">
        <v>0</v>
      </c>
      <c r="Q2702">
        <v>0</v>
      </c>
      <c r="R2702">
        <v>0</v>
      </c>
      <c r="S2702">
        <v>0</v>
      </c>
      <c r="T2702" t="b">
        <v>1</v>
      </c>
      <c r="U2702" s="23">
        <v>45695.079895833333</v>
      </c>
    </row>
    <row r="2703" spans="1:21" x14ac:dyDescent="0.3">
      <c r="A2703" t="s">
        <v>1541</v>
      </c>
      <c r="B2703" t="s">
        <v>2953</v>
      </c>
      <c r="C2703" s="24" t="s">
        <v>2954</v>
      </c>
      <c r="D2703">
        <v>8904336803750</v>
      </c>
      <c r="G2703" t="s">
        <v>1569</v>
      </c>
      <c r="I2703" t="s">
        <v>9</v>
      </c>
      <c r="J2703" t="s">
        <v>2425</v>
      </c>
      <c r="K2703">
        <v>1499</v>
      </c>
      <c r="L2703">
        <v>0</v>
      </c>
      <c r="M2703" s="24">
        <v>0</v>
      </c>
      <c r="N2703">
        <v>0</v>
      </c>
      <c r="O2703">
        <v>0</v>
      </c>
      <c r="P2703">
        <v>0</v>
      </c>
      <c r="Q2703">
        <v>0</v>
      </c>
      <c r="R2703">
        <v>0</v>
      </c>
      <c r="S2703">
        <v>0</v>
      </c>
      <c r="T2703" t="b">
        <v>1</v>
      </c>
      <c r="U2703" s="23">
        <v>45832.605069444442</v>
      </c>
    </row>
    <row r="2704" spans="1:21" x14ac:dyDescent="0.3">
      <c r="A2704" t="s">
        <v>1543</v>
      </c>
      <c r="B2704" t="s">
        <v>2953</v>
      </c>
      <c r="C2704" s="24" t="s">
        <v>2954</v>
      </c>
      <c r="D2704">
        <v>8904336803750</v>
      </c>
      <c r="G2704" t="s">
        <v>1569</v>
      </c>
      <c r="I2704" t="s">
        <v>9</v>
      </c>
      <c r="J2704" t="s">
        <v>2425</v>
      </c>
      <c r="K2704">
        <v>1499</v>
      </c>
      <c r="L2704">
        <v>0</v>
      </c>
      <c r="M2704" s="24">
        <v>0</v>
      </c>
      <c r="N2704">
        <v>0</v>
      </c>
      <c r="O2704">
        <v>0</v>
      </c>
      <c r="P2704">
        <v>0</v>
      </c>
      <c r="Q2704">
        <v>0</v>
      </c>
      <c r="R2704">
        <v>0</v>
      </c>
      <c r="S2704">
        <v>0</v>
      </c>
      <c r="T2704" t="b">
        <v>1</v>
      </c>
      <c r="U2704" s="23">
        <v>45832.605069444442</v>
      </c>
    </row>
    <row r="2705" spans="1:23" x14ac:dyDescent="0.3">
      <c r="A2705" t="s">
        <v>1544</v>
      </c>
      <c r="B2705" t="s">
        <v>2953</v>
      </c>
      <c r="C2705" s="24" t="s">
        <v>2954</v>
      </c>
      <c r="D2705">
        <v>8904336803750</v>
      </c>
      <c r="G2705" t="s">
        <v>1569</v>
      </c>
      <c r="I2705" t="s">
        <v>9</v>
      </c>
      <c r="J2705" t="s">
        <v>2425</v>
      </c>
      <c r="K2705">
        <v>1499</v>
      </c>
      <c r="L2705">
        <v>0</v>
      </c>
      <c r="M2705" s="24">
        <v>0</v>
      </c>
      <c r="N2705">
        <v>0</v>
      </c>
      <c r="O2705">
        <v>0</v>
      </c>
      <c r="P2705">
        <v>0</v>
      </c>
      <c r="Q2705">
        <v>0</v>
      </c>
      <c r="R2705">
        <v>0</v>
      </c>
      <c r="S2705">
        <v>0</v>
      </c>
      <c r="T2705" t="b">
        <v>1</v>
      </c>
      <c r="U2705" s="23">
        <v>45832.605069444442</v>
      </c>
    </row>
    <row r="2706" spans="1:23" x14ac:dyDescent="0.3">
      <c r="A2706" t="s">
        <v>1546</v>
      </c>
      <c r="B2706" t="s">
        <v>2953</v>
      </c>
      <c r="C2706" s="24" t="s">
        <v>2954</v>
      </c>
      <c r="D2706">
        <v>8904336803750</v>
      </c>
      <c r="G2706" t="s">
        <v>1569</v>
      </c>
      <c r="I2706" t="s">
        <v>9</v>
      </c>
      <c r="J2706" t="s">
        <v>2425</v>
      </c>
      <c r="K2706">
        <v>1499</v>
      </c>
      <c r="L2706">
        <v>0</v>
      </c>
      <c r="M2706" s="24">
        <v>0</v>
      </c>
      <c r="N2706">
        <v>0</v>
      </c>
      <c r="O2706">
        <v>0</v>
      </c>
      <c r="P2706">
        <v>0</v>
      </c>
      <c r="Q2706">
        <v>0</v>
      </c>
      <c r="R2706">
        <v>0</v>
      </c>
      <c r="S2706">
        <v>0</v>
      </c>
      <c r="T2706" t="b">
        <v>1</v>
      </c>
      <c r="U2706" s="23">
        <v>45996.716134259259</v>
      </c>
    </row>
    <row r="2707" spans="1:23" x14ac:dyDescent="0.3">
      <c r="A2707" t="s">
        <v>1627</v>
      </c>
      <c r="B2707" t="s">
        <v>2955</v>
      </c>
      <c r="C2707" s="24" t="s">
        <v>2956</v>
      </c>
      <c r="D2707">
        <v>8904336803767</v>
      </c>
      <c r="G2707" t="s">
        <v>1794</v>
      </c>
      <c r="I2707" t="s">
        <v>9</v>
      </c>
      <c r="J2707" t="s">
        <v>1769</v>
      </c>
      <c r="K2707">
        <v>2999</v>
      </c>
      <c r="L2707">
        <v>0</v>
      </c>
      <c r="M2707" s="24">
        <v>0</v>
      </c>
      <c r="N2707">
        <v>0</v>
      </c>
      <c r="O2707">
        <v>0</v>
      </c>
      <c r="P2707">
        <v>0</v>
      </c>
      <c r="Q2707">
        <v>0</v>
      </c>
      <c r="R2707">
        <v>0</v>
      </c>
      <c r="S2707">
        <v>0</v>
      </c>
      <c r="T2707" t="b">
        <v>1</v>
      </c>
      <c r="U2707" s="23">
        <v>45769.74287037037</v>
      </c>
      <c r="W2707" t="s">
        <v>2957</v>
      </c>
    </row>
    <row r="2708" spans="1:23" x14ac:dyDescent="0.3">
      <c r="A2708" t="s">
        <v>1534</v>
      </c>
      <c r="B2708" t="s">
        <v>2955</v>
      </c>
      <c r="C2708" s="24" t="s">
        <v>2956</v>
      </c>
      <c r="D2708">
        <v>8904336803767</v>
      </c>
      <c r="G2708" t="s">
        <v>1794</v>
      </c>
      <c r="I2708" t="s">
        <v>9</v>
      </c>
      <c r="J2708" t="s">
        <v>1769</v>
      </c>
      <c r="K2708">
        <v>2999</v>
      </c>
      <c r="L2708">
        <v>0</v>
      </c>
      <c r="M2708" s="24">
        <v>0</v>
      </c>
      <c r="N2708">
        <v>0</v>
      </c>
      <c r="O2708">
        <v>0</v>
      </c>
      <c r="P2708">
        <v>0</v>
      </c>
      <c r="Q2708">
        <v>0</v>
      </c>
      <c r="R2708">
        <v>0</v>
      </c>
      <c r="S2708">
        <v>0</v>
      </c>
      <c r="T2708" t="b">
        <v>1</v>
      </c>
      <c r="U2708" s="23">
        <v>45769.74287037037</v>
      </c>
      <c r="W2708" t="s">
        <v>2957</v>
      </c>
    </row>
    <row r="2709" spans="1:23" x14ac:dyDescent="0.3">
      <c r="A2709" t="s">
        <v>1540</v>
      </c>
      <c r="B2709" t="s">
        <v>2955</v>
      </c>
      <c r="C2709" s="24" t="s">
        <v>2956</v>
      </c>
      <c r="D2709">
        <v>8904336803767</v>
      </c>
      <c r="G2709" t="s">
        <v>1794</v>
      </c>
      <c r="I2709" t="s">
        <v>9</v>
      </c>
      <c r="J2709" t="s">
        <v>1769</v>
      </c>
      <c r="K2709">
        <v>2999</v>
      </c>
      <c r="L2709">
        <v>0</v>
      </c>
      <c r="M2709" s="24">
        <v>0</v>
      </c>
      <c r="N2709">
        <v>0</v>
      </c>
      <c r="O2709">
        <v>8</v>
      </c>
      <c r="P2709">
        <v>0</v>
      </c>
      <c r="Q2709">
        <v>0</v>
      </c>
      <c r="R2709">
        <v>0</v>
      </c>
      <c r="S2709">
        <v>0</v>
      </c>
      <c r="T2709" t="b">
        <v>1</v>
      </c>
      <c r="U2709" s="23">
        <v>45769.74287037037</v>
      </c>
      <c r="W2709" t="s">
        <v>2957</v>
      </c>
    </row>
    <row r="2710" spans="1:23" x14ac:dyDescent="0.3">
      <c r="A2710" t="s">
        <v>1827</v>
      </c>
      <c r="B2710" t="s">
        <v>2955</v>
      </c>
      <c r="C2710" s="24" t="s">
        <v>2956</v>
      </c>
      <c r="D2710">
        <v>8904336803767</v>
      </c>
      <c r="G2710" t="s">
        <v>1794</v>
      </c>
      <c r="I2710" t="s">
        <v>9</v>
      </c>
      <c r="J2710" t="s">
        <v>1769</v>
      </c>
      <c r="K2710">
        <v>2999</v>
      </c>
      <c r="L2710">
        <v>0</v>
      </c>
      <c r="M2710" s="24">
        <v>11</v>
      </c>
      <c r="N2710">
        <v>0</v>
      </c>
      <c r="O2710">
        <v>0</v>
      </c>
      <c r="P2710">
        <v>0</v>
      </c>
      <c r="Q2710">
        <v>0</v>
      </c>
      <c r="R2710">
        <v>0</v>
      </c>
      <c r="S2710">
        <v>0</v>
      </c>
      <c r="T2710" t="b">
        <v>1</v>
      </c>
      <c r="U2710" s="23">
        <v>45769.74287037037</v>
      </c>
      <c r="W2710" t="s">
        <v>2957</v>
      </c>
    </row>
    <row r="2711" spans="1:23" x14ac:dyDescent="0.3">
      <c r="A2711" t="s">
        <v>1530</v>
      </c>
      <c r="B2711" t="s">
        <v>2955</v>
      </c>
      <c r="C2711" s="24" t="s">
        <v>2956</v>
      </c>
      <c r="D2711">
        <v>8904336803767</v>
      </c>
      <c r="G2711" t="s">
        <v>1794</v>
      </c>
      <c r="I2711" t="s">
        <v>9</v>
      </c>
      <c r="J2711" t="s">
        <v>1769</v>
      </c>
      <c r="K2711">
        <v>2999</v>
      </c>
      <c r="L2711">
        <v>0</v>
      </c>
      <c r="M2711" s="24">
        <v>99</v>
      </c>
      <c r="N2711">
        <v>1</v>
      </c>
      <c r="O2711">
        <v>60</v>
      </c>
      <c r="P2711">
        <v>16</v>
      </c>
      <c r="Q2711">
        <v>0</v>
      </c>
      <c r="R2711">
        <v>0</v>
      </c>
      <c r="S2711">
        <v>1</v>
      </c>
      <c r="T2711" t="b">
        <v>1</v>
      </c>
      <c r="U2711" s="23">
        <v>46038.635659722226</v>
      </c>
      <c r="W2711" t="s">
        <v>2957</v>
      </c>
    </row>
    <row r="2712" spans="1:23" x14ac:dyDescent="0.3">
      <c r="A2712" t="s">
        <v>1541</v>
      </c>
      <c r="B2712" t="s">
        <v>2955</v>
      </c>
      <c r="C2712" s="24" t="s">
        <v>2956</v>
      </c>
      <c r="D2712">
        <v>8904336803767</v>
      </c>
      <c r="G2712" t="s">
        <v>1794</v>
      </c>
      <c r="I2712" t="s">
        <v>9</v>
      </c>
      <c r="J2712" t="s">
        <v>1769</v>
      </c>
      <c r="K2712">
        <v>2999</v>
      </c>
      <c r="L2712">
        <v>0</v>
      </c>
      <c r="M2712" s="24">
        <v>0</v>
      </c>
      <c r="N2712">
        <v>3</v>
      </c>
      <c r="O2712">
        <v>5</v>
      </c>
      <c r="P2712">
        <v>0</v>
      </c>
      <c r="Q2712">
        <v>0</v>
      </c>
      <c r="R2712">
        <v>0</v>
      </c>
      <c r="S2712">
        <v>0</v>
      </c>
      <c r="T2712" t="b">
        <v>1</v>
      </c>
      <c r="U2712" s="23">
        <v>46029.715590277781</v>
      </c>
      <c r="W2712" t="s">
        <v>2957</v>
      </c>
    </row>
    <row r="2713" spans="1:23" x14ac:dyDescent="0.3">
      <c r="A2713" t="s">
        <v>1544</v>
      </c>
      <c r="B2713" t="s">
        <v>2955</v>
      </c>
      <c r="C2713" s="24" t="s">
        <v>2956</v>
      </c>
      <c r="D2713">
        <v>8904336803767</v>
      </c>
      <c r="G2713" t="s">
        <v>1794</v>
      </c>
      <c r="I2713" t="s">
        <v>9</v>
      </c>
      <c r="J2713" t="s">
        <v>1769</v>
      </c>
      <c r="K2713">
        <v>2999</v>
      </c>
      <c r="L2713">
        <v>0</v>
      </c>
      <c r="M2713" s="24">
        <v>0</v>
      </c>
      <c r="N2713">
        <v>9</v>
      </c>
      <c r="O2713">
        <v>6</v>
      </c>
      <c r="P2713">
        <v>0</v>
      </c>
      <c r="Q2713">
        <v>0</v>
      </c>
      <c r="R2713">
        <v>0</v>
      </c>
      <c r="S2713">
        <v>0</v>
      </c>
      <c r="T2713" t="b">
        <v>1</v>
      </c>
      <c r="U2713" s="23">
        <v>46030.542094907411</v>
      </c>
      <c r="W2713" t="s">
        <v>2957</v>
      </c>
    </row>
    <row r="2714" spans="1:23" x14ac:dyDescent="0.3">
      <c r="A2714" t="s">
        <v>1543</v>
      </c>
      <c r="B2714" t="s">
        <v>2955</v>
      </c>
      <c r="C2714" s="24" t="s">
        <v>2956</v>
      </c>
      <c r="D2714">
        <v>8904336803767</v>
      </c>
      <c r="G2714" t="s">
        <v>1794</v>
      </c>
      <c r="I2714" t="s">
        <v>9</v>
      </c>
      <c r="J2714" t="s">
        <v>1769</v>
      </c>
      <c r="K2714">
        <v>2999</v>
      </c>
      <c r="L2714">
        <v>0</v>
      </c>
      <c r="M2714" s="24">
        <v>0</v>
      </c>
      <c r="N2714">
        <v>6</v>
      </c>
      <c r="O2714">
        <v>4</v>
      </c>
      <c r="P2714">
        <v>0</v>
      </c>
      <c r="Q2714">
        <v>0</v>
      </c>
      <c r="R2714">
        <v>0</v>
      </c>
      <c r="S2714">
        <v>0</v>
      </c>
      <c r="T2714" t="b">
        <v>1</v>
      </c>
      <c r="U2714" s="23">
        <v>46033.503680555557</v>
      </c>
      <c r="W2714" t="s">
        <v>2957</v>
      </c>
    </row>
    <row r="2715" spans="1:23" x14ac:dyDescent="0.3">
      <c r="A2715" t="s">
        <v>1542</v>
      </c>
      <c r="B2715" t="s">
        <v>2955</v>
      </c>
      <c r="C2715" s="24" t="s">
        <v>2956</v>
      </c>
      <c r="D2715">
        <v>8904336803767</v>
      </c>
      <c r="G2715" t="s">
        <v>1794</v>
      </c>
      <c r="I2715" t="s">
        <v>9</v>
      </c>
      <c r="J2715" t="s">
        <v>1769</v>
      </c>
      <c r="K2715">
        <v>2999</v>
      </c>
      <c r="L2715">
        <v>0</v>
      </c>
      <c r="M2715" s="24">
        <v>0</v>
      </c>
      <c r="N2715">
        <v>0</v>
      </c>
      <c r="O2715">
        <v>7</v>
      </c>
      <c r="P2715">
        <v>0</v>
      </c>
      <c r="Q2715">
        <v>0</v>
      </c>
      <c r="R2715">
        <v>0</v>
      </c>
      <c r="S2715">
        <v>0</v>
      </c>
      <c r="T2715" t="b">
        <v>1</v>
      </c>
      <c r="U2715" s="23">
        <v>45914.63921296296</v>
      </c>
      <c r="W2715" t="s">
        <v>2957</v>
      </c>
    </row>
    <row r="2716" spans="1:23" x14ac:dyDescent="0.3">
      <c r="A2716" t="s">
        <v>1545</v>
      </c>
      <c r="B2716" t="s">
        <v>2955</v>
      </c>
      <c r="C2716" s="24" t="s">
        <v>2956</v>
      </c>
      <c r="D2716">
        <v>8904336803767</v>
      </c>
      <c r="G2716" t="s">
        <v>1794</v>
      </c>
      <c r="I2716" t="s">
        <v>9</v>
      </c>
      <c r="J2716" t="s">
        <v>1769</v>
      </c>
      <c r="K2716">
        <v>2999</v>
      </c>
      <c r="L2716">
        <v>0</v>
      </c>
      <c r="M2716" s="24">
        <v>0</v>
      </c>
      <c r="N2716">
        <v>14</v>
      </c>
      <c r="O2716">
        <v>6</v>
      </c>
      <c r="P2716">
        <v>0</v>
      </c>
      <c r="Q2716">
        <v>0</v>
      </c>
      <c r="R2716">
        <v>0</v>
      </c>
      <c r="S2716">
        <v>0</v>
      </c>
      <c r="T2716" t="b">
        <v>1</v>
      </c>
      <c r="U2716" s="23">
        <v>46030.580150462964</v>
      </c>
      <c r="W2716" t="s">
        <v>2957</v>
      </c>
    </row>
    <row r="2717" spans="1:23" x14ac:dyDescent="0.3">
      <c r="A2717" t="s">
        <v>1546</v>
      </c>
      <c r="B2717" t="s">
        <v>2955</v>
      </c>
      <c r="C2717" s="24" t="s">
        <v>2956</v>
      </c>
      <c r="D2717">
        <v>8904336803767</v>
      </c>
      <c r="G2717" t="s">
        <v>1794</v>
      </c>
      <c r="I2717" t="s">
        <v>9</v>
      </c>
      <c r="J2717" t="s">
        <v>1769</v>
      </c>
      <c r="K2717">
        <v>2999</v>
      </c>
      <c r="L2717">
        <v>0</v>
      </c>
      <c r="M2717" s="24">
        <v>0</v>
      </c>
      <c r="N2717">
        <v>10</v>
      </c>
      <c r="O2717">
        <v>5</v>
      </c>
      <c r="P2717">
        <v>0</v>
      </c>
      <c r="Q2717">
        <v>0</v>
      </c>
      <c r="R2717">
        <v>0</v>
      </c>
      <c r="S2717">
        <v>0</v>
      </c>
      <c r="T2717" t="b">
        <v>1</v>
      </c>
      <c r="U2717" s="23">
        <v>45970.437627314815</v>
      </c>
      <c r="W2717" t="s">
        <v>2957</v>
      </c>
    </row>
    <row r="2718" spans="1:23" x14ac:dyDescent="0.3">
      <c r="A2718" t="s">
        <v>1534</v>
      </c>
      <c r="B2718" t="s">
        <v>2958</v>
      </c>
      <c r="C2718" s="24" t="s">
        <v>2959</v>
      </c>
      <c r="D2718">
        <v>8904336803774</v>
      </c>
      <c r="G2718" t="s">
        <v>1537</v>
      </c>
      <c r="I2718" t="s">
        <v>9</v>
      </c>
      <c r="J2718" t="s">
        <v>2960</v>
      </c>
      <c r="K2718">
        <v>399</v>
      </c>
      <c r="L2718">
        <v>0</v>
      </c>
      <c r="M2718" s="24">
        <v>0</v>
      </c>
      <c r="N2718">
        <v>0</v>
      </c>
      <c r="O2718">
        <v>0</v>
      </c>
      <c r="P2718">
        <v>0</v>
      </c>
      <c r="Q2718">
        <v>0</v>
      </c>
      <c r="R2718">
        <v>0</v>
      </c>
      <c r="S2718">
        <v>0</v>
      </c>
      <c r="T2718" t="b">
        <v>1</v>
      </c>
      <c r="U2718" s="23">
        <v>45695.079895833333</v>
      </c>
    </row>
    <row r="2719" spans="1:23" x14ac:dyDescent="0.3">
      <c r="A2719" t="s">
        <v>1540</v>
      </c>
      <c r="B2719" t="s">
        <v>2958</v>
      </c>
      <c r="C2719" s="24" t="s">
        <v>2959</v>
      </c>
      <c r="D2719">
        <v>8904336803774</v>
      </c>
      <c r="G2719" t="s">
        <v>1537</v>
      </c>
      <c r="I2719" t="s">
        <v>9</v>
      </c>
      <c r="J2719" t="s">
        <v>2960</v>
      </c>
      <c r="K2719">
        <v>399</v>
      </c>
      <c r="L2719">
        <v>0</v>
      </c>
      <c r="M2719" s="24">
        <v>0</v>
      </c>
      <c r="N2719">
        <v>0</v>
      </c>
      <c r="O2719">
        <v>0</v>
      </c>
      <c r="P2719">
        <v>0</v>
      </c>
      <c r="Q2719">
        <v>0</v>
      </c>
      <c r="R2719">
        <v>0</v>
      </c>
      <c r="S2719">
        <v>0</v>
      </c>
      <c r="T2719" t="b">
        <v>1</v>
      </c>
      <c r="U2719" s="23">
        <v>45830.127129629633</v>
      </c>
    </row>
    <row r="2720" spans="1:23" x14ac:dyDescent="0.3">
      <c r="A2720" t="s">
        <v>1530</v>
      </c>
      <c r="B2720" t="s">
        <v>2958</v>
      </c>
      <c r="C2720" s="24" t="s">
        <v>2959</v>
      </c>
      <c r="D2720">
        <v>8904336803774</v>
      </c>
      <c r="G2720" t="s">
        <v>1537</v>
      </c>
      <c r="I2720" t="s">
        <v>9</v>
      </c>
      <c r="J2720" t="s">
        <v>2960</v>
      </c>
      <c r="K2720">
        <v>399</v>
      </c>
      <c r="L2720">
        <v>0</v>
      </c>
      <c r="M2720" s="24">
        <v>0</v>
      </c>
      <c r="N2720">
        <v>0</v>
      </c>
      <c r="O2720">
        <v>2</v>
      </c>
      <c r="P2720">
        <v>0</v>
      </c>
      <c r="Q2720">
        <v>0</v>
      </c>
      <c r="R2720">
        <v>0</v>
      </c>
      <c r="S2720">
        <v>1</v>
      </c>
      <c r="T2720" t="b">
        <v>1</v>
      </c>
      <c r="U2720" s="23">
        <v>45830.128495370373</v>
      </c>
    </row>
    <row r="2721" spans="1:23" x14ac:dyDescent="0.3">
      <c r="A2721" t="s">
        <v>1534</v>
      </c>
      <c r="B2721" t="s">
        <v>2961</v>
      </c>
      <c r="C2721" s="24" t="s">
        <v>2962</v>
      </c>
      <c r="D2721">
        <v>8904336803798</v>
      </c>
      <c r="G2721" t="s">
        <v>1537</v>
      </c>
      <c r="I2721" t="s">
        <v>9</v>
      </c>
      <c r="J2721" t="s">
        <v>2121</v>
      </c>
      <c r="K2721">
        <v>2499</v>
      </c>
      <c r="L2721">
        <v>0</v>
      </c>
      <c r="M2721" s="24">
        <v>0</v>
      </c>
      <c r="N2721">
        <v>0</v>
      </c>
      <c r="O2721">
        <v>0</v>
      </c>
      <c r="P2721">
        <v>0</v>
      </c>
      <c r="Q2721">
        <v>0</v>
      </c>
      <c r="R2721">
        <v>0</v>
      </c>
      <c r="S2721">
        <v>0</v>
      </c>
      <c r="T2721" t="b">
        <v>1</v>
      </c>
      <c r="U2721" s="23">
        <v>45695.079895833333</v>
      </c>
    </row>
    <row r="2722" spans="1:23" x14ac:dyDescent="0.3">
      <c r="A2722" t="s">
        <v>1540</v>
      </c>
      <c r="B2722" t="s">
        <v>2961</v>
      </c>
      <c r="C2722" s="24" t="s">
        <v>2962</v>
      </c>
      <c r="D2722">
        <v>8904336803798</v>
      </c>
      <c r="G2722" t="s">
        <v>1537</v>
      </c>
      <c r="I2722" t="s">
        <v>9</v>
      </c>
      <c r="J2722" t="s">
        <v>2121</v>
      </c>
      <c r="K2722">
        <v>2499</v>
      </c>
      <c r="L2722">
        <v>0</v>
      </c>
      <c r="M2722" s="24">
        <v>0</v>
      </c>
      <c r="N2722">
        <v>0</v>
      </c>
      <c r="O2722">
        <v>0</v>
      </c>
      <c r="P2722">
        <v>0</v>
      </c>
      <c r="Q2722">
        <v>0</v>
      </c>
      <c r="R2722">
        <v>0</v>
      </c>
      <c r="S2722">
        <v>0</v>
      </c>
      <c r="T2722" t="b">
        <v>1</v>
      </c>
      <c r="U2722" s="23">
        <v>45825.565868055557</v>
      </c>
    </row>
    <row r="2723" spans="1:23" x14ac:dyDescent="0.3">
      <c r="A2723" t="s">
        <v>1827</v>
      </c>
      <c r="B2723" t="s">
        <v>2961</v>
      </c>
      <c r="C2723" s="24" t="s">
        <v>2962</v>
      </c>
      <c r="D2723">
        <v>8904336803798</v>
      </c>
      <c r="G2723" t="s">
        <v>1537</v>
      </c>
      <c r="I2723" t="s">
        <v>9</v>
      </c>
      <c r="J2723" t="s">
        <v>2121</v>
      </c>
      <c r="K2723">
        <v>2499</v>
      </c>
      <c r="L2723">
        <v>0</v>
      </c>
      <c r="M2723" s="24">
        <v>0</v>
      </c>
      <c r="N2723">
        <v>0</v>
      </c>
      <c r="O2723">
        <v>0</v>
      </c>
      <c r="P2723">
        <v>0</v>
      </c>
      <c r="Q2723">
        <v>0</v>
      </c>
      <c r="R2723">
        <v>0</v>
      </c>
      <c r="S2723">
        <v>0</v>
      </c>
      <c r="T2723" t="b">
        <v>1</v>
      </c>
      <c r="U2723" s="23">
        <v>45695.079895833333</v>
      </c>
    </row>
    <row r="2724" spans="1:23" x14ac:dyDescent="0.3">
      <c r="A2724" t="s">
        <v>1540</v>
      </c>
      <c r="B2724" t="s">
        <v>2963</v>
      </c>
      <c r="C2724" s="24" t="s">
        <v>2964</v>
      </c>
      <c r="D2724">
        <v>8906045371377</v>
      </c>
      <c r="G2724" t="s">
        <v>1537</v>
      </c>
      <c r="I2724" t="s">
        <v>9</v>
      </c>
      <c r="J2724" t="s">
        <v>1644</v>
      </c>
      <c r="K2724">
        <v>3299</v>
      </c>
      <c r="L2724">
        <v>0</v>
      </c>
      <c r="M2724" s="24">
        <v>0</v>
      </c>
      <c r="N2724">
        <v>0</v>
      </c>
      <c r="O2724">
        <v>0</v>
      </c>
      <c r="P2724">
        <v>0</v>
      </c>
      <c r="Q2724">
        <v>0</v>
      </c>
      <c r="R2724">
        <v>0</v>
      </c>
      <c r="S2724">
        <v>0</v>
      </c>
      <c r="T2724" t="b">
        <v>1</v>
      </c>
      <c r="U2724" s="23">
        <v>45695.079895833333</v>
      </c>
      <c r="V2724">
        <v>1429</v>
      </c>
    </row>
    <row r="2725" spans="1:23" x14ac:dyDescent="0.3">
      <c r="A2725" t="s">
        <v>1534</v>
      </c>
      <c r="B2725" t="s">
        <v>2965</v>
      </c>
      <c r="C2725" s="24" t="s">
        <v>2966</v>
      </c>
      <c r="D2725">
        <v>8904336803804</v>
      </c>
      <c r="G2725" t="s">
        <v>1537</v>
      </c>
      <c r="I2725" t="s">
        <v>9</v>
      </c>
      <c r="J2725" t="s">
        <v>1769</v>
      </c>
      <c r="K2725">
        <v>3499</v>
      </c>
      <c r="L2725">
        <v>0</v>
      </c>
      <c r="M2725" s="24">
        <v>0</v>
      </c>
      <c r="N2725">
        <v>0</v>
      </c>
      <c r="O2725">
        <v>0</v>
      </c>
      <c r="P2725">
        <v>0</v>
      </c>
      <c r="Q2725">
        <v>0</v>
      </c>
      <c r="R2725">
        <v>0</v>
      </c>
      <c r="S2725">
        <v>0</v>
      </c>
      <c r="T2725" t="b">
        <v>1</v>
      </c>
      <c r="U2725" s="23">
        <v>45695.079895833333</v>
      </c>
      <c r="W2725" t="s">
        <v>2967</v>
      </c>
    </row>
    <row r="2726" spans="1:23" x14ac:dyDescent="0.3">
      <c r="A2726" t="s">
        <v>1540</v>
      </c>
      <c r="B2726" t="s">
        <v>2965</v>
      </c>
      <c r="C2726" s="24" t="s">
        <v>2966</v>
      </c>
      <c r="D2726">
        <v>8904336803804</v>
      </c>
      <c r="G2726" t="s">
        <v>1537</v>
      </c>
      <c r="I2726" t="s">
        <v>9</v>
      </c>
      <c r="J2726" t="s">
        <v>1769</v>
      </c>
      <c r="K2726">
        <v>3499</v>
      </c>
      <c r="L2726">
        <v>0</v>
      </c>
      <c r="M2726" s="24">
        <v>0</v>
      </c>
      <c r="N2726">
        <v>0</v>
      </c>
      <c r="O2726">
        <v>0</v>
      </c>
      <c r="P2726">
        <v>0</v>
      </c>
      <c r="Q2726">
        <v>0</v>
      </c>
      <c r="R2726">
        <v>0</v>
      </c>
      <c r="S2726">
        <v>0</v>
      </c>
      <c r="T2726" t="b">
        <v>1</v>
      </c>
      <c r="U2726" s="23">
        <v>45825.565937500003</v>
      </c>
      <c r="W2726" t="s">
        <v>2967</v>
      </c>
    </row>
    <row r="2727" spans="1:23" x14ac:dyDescent="0.3">
      <c r="A2727" t="s">
        <v>1530</v>
      </c>
      <c r="B2727" t="s">
        <v>2965</v>
      </c>
      <c r="C2727" s="24" t="s">
        <v>2966</v>
      </c>
      <c r="D2727">
        <v>8904336803804</v>
      </c>
      <c r="G2727" t="s">
        <v>1537</v>
      </c>
      <c r="I2727" t="s">
        <v>9</v>
      </c>
      <c r="J2727" t="s">
        <v>1769</v>
      </c>
      <c r="K2727">
        <v>3499</v>
      </c>
      <c r="L2727">
        <v>0</v>
      </c>
      <c r="M2727" s="24">
        <v>28</v>
      </c>
      <c r="N2727">
        <v>0</v>
      </c>
      <c r="O2727">
        <v>74</v>
      </c>
      <c r="P2727">
        <v>5</v>
      </c>
      <c r="Q2727">
        <v>0</v>
      </c>
      <c r="R2727">
        <v>0</v>
      </c>
      <c r="S2727">
        <v>1</v>
      </c>
      <c r="T2727" t="b">
        <v>1</v>
      </c>
      <c r="U2727" s="23">
        <v>46038.508240740739</v>
      </c>
      <c r="W2727" t="s">
        <v>2967</v>
      </c>
    </row>
    <row r="2728" spans="1:23" x14ac:dyDescent="0.3">
      <c r="A2728" t="s">
        <v>1541</v>
      </c>
      <c r="B2728" t="s">
        <v>2965</v>
      </c>
      <c r="C2728" s="24" t="s">
        <v>2966</v>
      </c>
      <c r="D2728">
        <v>8904336803804</v>
      </c>
      <c r="G2728" t="s">
        <v>1537</v>
      </c>
      <c r="I2728" t="s">
        <v>9</v>
      </c>
      <c r="J2728" t="s">
        <v>1769</v>
      </c>
      <c r="K2728">
        <v>3499</v>
      </c>
      <c r="L2728">
        <v>0</v>
      </c>
      <c r="M2728" s="24">
        <v>1</v>
      </c>
      <c r="N2728">
        <v>0</v>
      </c>
      <c r="O2728">
        <v>0</v>
      </c>
      <c r="P2728">
        <v>0</v>
      </c>
      <c r="Q2728">
        <v>0</v>
      </c>
      <c r="R2728">
        <v>0</v>
      </c>
      <c r="S2728">
        <v>0</v>
      </c>
      <c r="T2728" t="b">
        <v>1</v>
      </c>
      <c r="U2728" s="23">
        <v>46031.118263888886</v>
      </c>
      <c r="W2728" t="s">
        <v>2967</v>
      </c>
    </row>
    <row r="2729" spans="1:23" x14ac:dyDescent="0.3">
      <c r="A2729" t="s">
        <v>1542</v>
      </c>
      <c r="B2729" t="s">
        <v>2965</v>
      </c>
      <c r="C2729" s="24" t="s">
        <v>2966</v>
      </c>
      <c r="D2729">
        <v>8904336803804</v>
      </c>
      <c r="G2729" t="s">
        <v>1537</v>
      </c>
      <c r="I2729" t="s">
        <v>9</v>
      </c>
      <c r="J2729" t="s">
        <v>1769</v>
      </c>
      <c r="K2729">
        <v>3499</v>
      </c>
      <c r="L2729">
        <v>0</v>
      </c>
      <c r="M2729" s="24">
        <v>0</v>
      </c>
      <c r="N2729">
        <v>0</v>
      </c>
      <c r="O2729">
        <v>0</v>
      </c>
      <c r="P2729">
        <v>0</v>
      </c>
      <c r="Q2729">
        <v>0</v>
      </c>
      <c r="R2729">
        <v>0</v>
      </c>
      <c r="S2729">
        <v>0</v>
      </c>
      <c r="T2729" t="b">
        <v>1</v>
      </c>
      <c r="U2729" s="23">
        <v>45880.802222222221</v>
      </c>
      <c r="W2729" t="s">
        <v>2967</v>
      </c>
    </row>
    <row r="2730" spans="1:23" x14ac:dyDescent="0.3">
      <c r="A2730" t="s">
        <v>1543</v>
      </c>
      <c r="B2730" t="s">
        <v>2965</v>
      </c>
      <c r="C2730" s="24" t="s">
        <v>2966</v>
      </c>
      <c r="D2730">
        <v>8904336803804</v>
      </c>
      <c r="G2730" t="s">
        <v>1537</v>
      </c>
      <c r="I2730" t="s">
        <v>9</v>
      </c>
      <c r="J2730" t="s">
        <v>1769</v>
      </c>
      <c r="K2730">
        <v>3499</v>
      </c>
      <c r="L2730">
        <v>0</v>
      </c>
      <c r="M2730" s="24">
        <v>1</v>
      </c>
      <c r="N2730">
        <v>1</v>
      </c>
      <c r="O2730">
        <v>3</v>
      </c>
      <c r="P2730">
        <v>0</v>
      </c>
      <c r="Q2730">
        <v>0</v>
      </c>
      <c r="R2730">
        <v>0</v>
      </c>
      <c r="S2730">
        <v>0</v>
      </c>
      <c r="T2730" t="b">
        <v>1</v>
      </c>
      <c r="U2730" s="23">
        <v>46033.528055555558</v>
      </c>
      <c r="W2730" t="s">
        <v>2967</v>
      </c>
    </row>
    <row r="2731" spans="1:23" x14ac:dyDescent="0.3">
      <c r="A2731" t="s">
        <v>1544</v>
      </c>
      <c r="B2731" t="s">
        <v>2965</v>
      </c>
      <c r="C2731" s="24" t="s">
        <v>2966</v>
      </c>
      <c r="D2731">
        <v>8904336803804</v>
      </c>
      <c r="G2731" t="s">
        <v>1537</v>
      </c>
      <c r="I2731" t="s">
        <v>9</v>
      </c>
      <c r="J2731" t="s">
        <v>1769</v>
      </c>
      <c r="K2731">
        <v>3499</v>
      </c>
      <c r="L2731">
        <v>0</v>
      </c>
      <c r="M2731" s="24">
        <v>0</v>
      </c>
      <c r="N2731">
        <v>0</v>
      </c>
      <c r="O2731">
        <v>2</v>
      </c>
      <c r="P2731">
        <v>0</v>
      </c>
      <c r="Q2731">
        <v>0</v>
      </c>
      <c r="R2731">
        <v>0</v>
      </c>
      <c r="S2731">
        <v>0</v>
      </c>
      <c r="T2731" t="b">
        <v>1</v>
      </c>
      <c r="U2731" s="23">
        <v>46035.604328703703</v>
      </c>
      <c r="W2731" t="s">
        <v>2967</v>
      </c>
    </row>
    <row r="2732" spans="1:23" x14ac:dyDescent="0.3">
      <c r="A2732" t="s">
        <v>1545</v>
      </c>
      <c r="B2732" t="s">
        <v>2965</v>
      </c>
      <c r="C2732" s="24" t="s">
        <v>2966</v>
      </c>
      <c r="D2732">
        <v>8904336803804</v>
      </c>
      <c r="G2732" t="s">
        <v>1537</v>
      </c>
      <c r="I2732" t="s">
        <v>9</v>
      </c>
      <c r="J2732" t="s">
        <v>1769</v>
      </c>
      <c r="K2732">
        <v>3499</v>
      </c>
      <c r="L2732">
        <v>0</v>
      </c>
      <c r="M2732" s="24">
        <v>0</v>
      </c>
      <c r="N2732">
        <v>0</v>
      </c>
      <c r="O2732">
        <v>1</v>
      </c>
      <c r="P2732">
        <v>0</v>
      </c>
      <c r="Q2732">
        <v>0</v>
      </c>
      <c r="R2732">
        <v>0</v>
      </c>
      <c r="S2732">
        <v>0</v>
      </c>
      <c r="T2732" t="b">
        <v>1</v>
      </c>
      <c r="U2732" s="23">
        <v>46038.61859953704</v>
      </c>
      <c r="W2732" t="s">
        <v>2967</v>
      </c>
    </row>
    <row r="2733" spans="1:23" x14ac:dyDescent="0.3">
      <c r="A2733" t="s">
        <v>1546</v>
      </c>
      <c r="B2733" t="s">
        <v>2965</v>
      </c>
      <c r="C2733" s="24" t="s">
        <v>2966</v>
      </c>
      <c r="D2733">
        <v>8904336803804</v>
      </c>
      <c r="G2733" t="s">
        <v>1537</v>
      </c>
      <c r="I2733" t="s">
        <v>9</v>
      </c>
      <c r="J2733" t="s">
        <v>1769</v>
      </c>
      <c r="K2733">
        <v>3499</v>
      </c>
      <c r="L2733">
        <v>0</v>
      </c>
      <c r="M2733" s="24">
        <v>0</v>
      </c>
      <c r="N2733">
        <v>0</v>
      </c>
      <c r="O2733">
        <v>0</v>
      </c>
      <c r="P2733">
        <v>0</v>
      </c>
      <c r="Q2733">
        <v>0</v>
      </c>
      <c r="R2733">
        <v>0</v>
      </c>
      <c r="S2733">
        <v>0</v>
      </c>
      <c r="T2733" t="b">
        <v>1</v>
      </c>
      <c r="U2733" s="23">
        <v>45899.548645833333</v>
      </c>
      <c r="W2733" t="s">
        <v>2967</v>
      </c>
    </row>
    <row r="2734" spans="1:23" x14ac:dyDescent="0.3">
      <c r="A2734" t="s">
        <v>1534</v>
      </c>
      <c r="B2734" t="s">
        <v>2968</v>
      </c>
      <c r="C2734" s="24" t="s">
        <v>2969</v>
      </c>
      <c r="D2734">
        <v>8904336803811</v>
      </c>
      <c r="G2734" t="s">
        <v>1537</v>
      </c>
      <c r="I2734" t="s">
        <v>9</v>
      </c>
      <c r="J2734" t="s">
        <v>1826</v>
      </c>
      <c r="K2734">
        <v>499</v>
      </c>
      <c r="L2734">
        <v>0</v>
      </c>
      <c r="M2734" s="24">
        <v>0</v>
      </c>
      <c r="N2734">
        <v>0</v>
      </c>
      <c r="O2734">
        <v>0</v>
      </c>
      <c r="P2734">
        <v>1</v>
      </c>
      <c r="Q2734">
        <v>0</v>
      </c>
      <c r="R2734">
        <v>0</v>
      </c>
      <c r="S2734">
        <v>0</v>
      </c>
      <c r="T2734" t="b">
        <v>1</v>
      </c>
      <c r="U2734" s="23">
        <v>45695.079895833333</v>
      </c>
      <c r="W2734" t="s">
        <v>2970</v>
      </c>
    </row>
    <row r="2735" spans="1:23" x14ac:dyDescent="0.3">
      <c r="A2735" t="s">
        <v>1540</v>
      </c>
      <c r="B2735" t="s">
        <v>2968</v>
      </c>
      <c r="C2735" s="24" t="s">
        <v>2969</v>
      </c>
      <c r="D2735">
        <v>8904336803811</v>
      </c>
      <c r="G2735" t="s">
        <v>1537</v>
      </c>
      <c r="I2735" t="s">
        <v>9</v>
      </c>
      <c r="J2735" t="s">
        <v>1826</v>
      </c>
      <c r="K2735">
        <v>499</v>
      </c>
      <c r="L2735">
        <v>0</v>
      </c>
      <c r="M2735" s="24">
        <v>1</v>
      </c>
      <c r="N2735">
        <v>1</v>
      </c>
      <c r="O2735">
        <v>3</v>
      </c>
      <c r="P2735">
        <v>2</v>
      </c>
      <c r="Q2735">
        <v>0</v>
      </c>
      <c r="R2735">
        <v>0</v>
      </c>
      <c r="S2735">
        <v>100</v>
      </c>
      <c r="T2735" t="b">
        <v>1</v>
      </c>
      <c r="U2735" s="23">
        <v>45792.624467592592</v>
      </c>
      <c r="W2735" t="s">
        <v>2970</v>
      </c>
    </row>
    <row r="2736" spans="1:23" x14ac:dyDescent="0.3">
      <c r="A2736" t="s">
        <v>1827</v>
      </c>
      <c r="B2736" t="s">
        <v>2968</v>
      </c>
      <c r="C2736" s="24" t="s">
        <v>2969</v>
      </c>
      <c r="D2736">
        <v>8904336803811</v>
      </c>
      <c r="G2736" t="s">
        <v>1537</v>
      </c>
      <c r="I2736" t="s">
        <v>9</v>
      </c>
      <c r="J2736" t="s">
        <v>1826</v>
      </c>
      <c r="K2736">
        <v>499</v>
      </c>
      <c r="L2736">
        <v>0</v>
      </c>
      <c r="M2736" s="24">
        <v>0</v>
      </c>
      <c r="N2736">
        <v>0</v>
      </c>
      <c r="O2736">
        <v>0</v>
      </c>
      <c r="P2736">
        <v>0</v>
      </c>
      <c r="Q2736">
        <v>0</v>
      </c>
      <c r="R2736">
        <v>0</v>
      </c>
      <c r="S2736">
        <v>0</v>
      </c>
      <c r="T2736" t="b">
        <v>1</v>
      </c>
      <c r="U2736" s="23">
        <v>45695.079895833333</v>
      </c>
      <c r="W2736" t="s">
        <v>2970</v>
      </c>
    </row>
    <row r="2737" spans="1:23" x14ac:dyDescent="0.3">
      <c r="A2737" t="s">
        <v>1530</v>
      </c>
      <c r="B2737" t="s">
        <v>2968</v>
      </c>
      <c r="C2737" s="24" t="s">
        <v>2969</v>
      </c>
      <c r="D2737">
        <v>8904336803811</v>
      </c>
      <c r="G2737" t="s">
        <v>1537</v>
      </c>
      <c r="I2737" t="s">
        <v>9</v>
      </c>
      <c r="J2737" t="s">
        <v>1826</v>
      </c>
      <c r="K2737">
        <v>499</v>
      </c>
      <c r="L2737">
        <v>0</v>
      </c>
      <c r="M2737" s="24">
        <v>571</v>
      </c>
      <c r="N2737">
        <v>91</v>
      </c>
      <c r="O2737">
        <v>15</v>
      </c>
      <c r="P2737">
        <v>7</v>
      </c>
      <c r="Q2737">
        <v>8</v>
      </c>
      <c r="R2737">
        <v>0</v>
      </c>
      <c r="S2737">
        <v>2</v>
      </c>
      <c r="T2737" t="b">
        <v>1</v>
      </c>
      <c r="U2737" s="23">
        <v>46038.667037037034</v>
      </c>
      <c r="W2737" t="s">
        <v>2970</v>
      </c>
    </row>
    <row r="2738" spans="1:23" x14ac:dyDescent="0.3">
      <c r="A2738" t="s">
        <v>1541</v>
      </c>
      <c r="B2738" t="s">
        <v>2968</v>
      </c>
      <c r="C2738" s="24" t="s">
        <v>2969</v>
      </c>
      <c r="D2738">
        <v>8904336803811</v>
      </c>
      <c r="G2738" t="s">
        <v>1537</v>
      </c>
      <c r="I2738" t="s">
        <v>9</v>
      </c>
      <c r="J2738" t="s">
        <v>1826</v>
      </c>
      <c r="K2738">
        <v>499</v>
      </c>
      <c r="L2738">
        <v>0</v>
      </c>
      <c r="M2738" s="24">
        <v>0</v>
      </c>
      <c r="N2738">
        <v>0</v>
      </c>
      <c r="O2738">
        <v>1</v>
      </c>
      <c r="P2738">
        <v>0</v>
      </c>
      <c r="Q2738">
        <v>0</v>
      </c>
      <c r="R2738">
        <v>0</v>
      </c>
      <c r="S2738">
        <v>0</v>
      </c>
      <c r="T2738" t="b">
        <v>1</v>
      </c>
      <c r="U2738" s="23">
        <v>46035.010578703703</v>
      </c>
      <c r="W2738" t="s">
        <v>2970</v>
      </c>
    </row>
    <row r="2739" spans="1:23" x14ac:dyDescent="0.3">
      <c r="A2739" t="s">
        <v>1543</v>
      </c>
      <c r="B2739" t="s">
        <v>2968</v>
      </c>
      <c r="C2739" s="24" t="s">
        <v>2969</v>
      </c>
      <c r="D2739">
        <v>8904336803811</v>
      </c>
      <c r="G2739" t="s">
        <v>1537</v>
      </c>
      <c r="I2739" t="s">
        <v>9</v>
      </c>
      <c r="J2739" t="s">
        <v>1826</v>
      </c>
      <c r="K2739">
        <v>499</v>
      </c>
      <c r="L2739">
        <v>0</v>
      </c>
      <c r="M2739" s="24">
        <v>1</v>
      </c>
      <c r="N2739">
        <v>0</v>
      </c>
      <c r="O2739">
        <v>1</v>
      </c>
      <c r="P2739">
        <v>0</v>
      </c>
      <c r="Q2739">
        <v>0</v>
      </c>
      <c r="R2739">
        <v>0</v>
      </c>
      <c r="S2739">
        <v>0</v>
      </c>
      <c r="T2739" t="b">
        <v>1</v>
      </c>
      <c r="U2739" s="23">
        <v>46031.427256944444</v>
      </c>
      <c r="W2739" t="s">
        <v>2970</v>
      </c>
    </row>
    <row r="2740" spans="1:23" x14ac:dyDescent="0.3">
      <c r="A2740" t="s">
        <v>1544</v>
      </c>
      <c r="B2740" t="s">
        <v>2968</v>
      </c>
      <c r="C2740" s="24" t="s">
        <v>2969</v>
      </c>
      <c r="D2740">
        <v>8904336803811</v>
      </c>
      <c r="G2740" t="s">
        <v>1537</v>
      </c>
      <c r="I2740" t="s">
        <v>9</v>
      </c>
      <c r="J2740" t="s">
        <v>1826</v>
      </c>
      <c r="K2740">
        <v>499</v>
      </c>
      <c r="L2740">
        <v>0</v>
      </c>
      <c r="M2740" s="24">
        <v>0</v>
      </c>
      <c r="N2740">
        <v>0</v>
      </c>
      <c r="O2740">
        <v>0</v>
      </c>
      <c r="P2740">
        <v>0</v>
      </c>
      <c r="Q2740">
        <v>0</v>
      </c>
      <c r="R2740">
        <v>0</v>
      </c>
      <c r="S2740">
        <v>0</v>
      </c>
      <c r="T2740" t="b">
        <v>1</v>
      </c>
      <c r="U2740" s="23">
        <v>46036.389050925929</v>
      </c>
      <c r="W2740" t="s">
        <v>2970</v>
      </c>
    </row>
    <row r="2741" spans="1:23" x14ac:dyDescent="0.3">
      <c r="A2741" t="s">
        <v>1542</v>
      </c>
      <c r="B2741" t="s">
        <v>2968</v>
      </c>
      <c r="C2741" s="24" t="s">
        <v>2969</v>
      </c>
      <c r="D2741">
        <v>8904336803811</v>
      </c>
      <c r="G2741" t="s">
        <v>1537</v>
      </c>
      <c r="I2741" t="s">
        <v>9</v>
      </c>
      <c r="J2741" t="s">
        <v>1826</v>
      </c>
      <c r="K2741">
        <v>499</v>
      </c>
      <c r="L2741">
        <v>0</v>
      </c>
      <c r="M2741" s="24">
        <v>0</v>
      </c>
      <c r="N2741">
        <v>0</v>
      </c>
      <c r="O2741">
        <v>0</v>
      </c>
      <c r="P2741">
        <v>0</v>
      </c>
      <c r="Q2741">
        <v>0</v>
      </c>
      <c r="R2741">
        <v>0</v>
      </c>
      <c r="S2741">
        <v>0</v>
      </c>
      <c r="T2741" t="b">
        <v>1</v>
      </c>
      <c r="U2741" s="23">
        <v>46030.965381944443</v>
      </c>
      <c r="W2741" t="s">
        <v>2970</v>
      </c>
    </row>
    <row r="2742" spans="1:23" x14ac:dyDescent="0.3">
      <c r="A2742" t="s">
        <v>1545</v>
      </c>
      <c r="B2742" t="s">
        <v>2968</v>
      </c>
      <c r="C2742" s="24" t="s">
        <v>2969</v>
      </c>
      <c r="D2742">
        <v>8904336803811</v>
      </c>
      <c r="G2742" t="s">
        <v>1537</v>
      </c>
      <c r="I2742" t="s">
        <v>9</v>
      </c>
      <c r="J2742" t="s">
        <v>1826</v>
      </c>
      <c r="K2742">
        <v>499</v>
      </c>
      <c r="L2742">
        <v>0</v>
      </c>
      <c r="M2742" s="24">
        <v>0</v>
      </c>
      <c r="N2742">
        <v>0</v>
      </c>
      <c r="O2742">
        <v>0</v>
      </c>
      <c r="P2742">
        <v>0</v>
      </c>
      <c r="Q2742">
        <v>0</v>
      </c>
      <c r="R2742">
        <v>0</v>
      </c>
      <c r="S2742">
        <v>0</v>
      </c>
      <c r="T2742" t="b">
        <v>1</v>
      </c>
      <c r="U2742" s="23">
        <v>46035.406377314815</v>
      </c>
      <c r="W2742" t="s">
        <v>2970</v>
      </c>
    </row>
    <row r="2743" spans="1:23" x14ac:dyDescent="0.3">
      <c r="A2743" t="s">
        <v>1546</v>
      </c>
      <c r="B2743" t="s">
        <v>2968</v>
      </c>
      <c r="C2743" s="24" t="s">
        <v>2969</v>
      </c>
      <c r="D2743">
        <v>8904336803811</v>
      </c>
      <c r="G2743" t="s">
        <v>1537</v>
      </c>
      <c r="I2743" t="s">
        <v>9</v>
      </c>
      <c r="J2743" t="s">
        <v>1826</v>
      </c>
      <c r="K2743">
        <v>499</v>
      </c>
      <c r="L2743">
        <v>0</v>
      </c>
      <c r="M2743" s="24">
        <v>0</v>
      </c>
      <c r="N2743">
        <v>0</v>
      </c>
      <c r="O2743">
        <v>0</v>
      </c>
      <c r="P2743">
        <v>0</v>
      </c>
      <c r="Q2743">
        <v>0</v>
      </c>
      <c r="R2743">
        <v>0</v>
      </c>
      <c r="S2743">
        <v>0</v>
      </c>
      <c r="T2743" t="b">
        <v>1</v>
      </c>
      <c r="U2743" s="23">
        <v>46031.427256944444</v>
      </c>
      <c r="W2743" t="s">
        <v>2970</v>
      </c>
    </row>
    <row r="2744" spans="1:23" x14ac:dyDescent="0.3">
      <c r="A2744" t="s">
        <v>1566</v>
      </c>
      <c r="B2744" t="s">
        <v>2968</v>
      </c>
      <c r="C2744" s="24" t="s">
        <v>2969</v>
      </c>
      <c r="D2744">
        <v>8904336803811</v>
      </c>
      <c r="G2744" t="s">
        <v>1537</v>
      </c>
      <c r="I2744" t="s">
        <v>9</v>
      </c>
      <c r="J2744" t="s">
        <v>1826</v>
      </c>
      <c r="K2744">
        <v>499</v>
      </c>
      <c r="L2744">
        <v>2</v>
      </c>
      <c r="M2744" s="24">
        <v>0</v>
      </c>
      <c r="N2744">
        <v>0</v>
      </c>
      <c r="O2744">
        <v>0</v>
      </c>
      <c r="P2744">
        <v>0</v>
      </c>
      <c r="Q2744">
        <v>0</v>
      </c>
      <c r="R2744">
        <v>0</v>
      </c>
      <c r="S2744">
        <v>0</v>
      </c>
      <c r="T2744" t="b">
        <v>1</v>
      </c>
      <c r="U2744" s="23">
        <v>46036.389050925929</v>
      </c>
      <c r="W2744" t="s">
        <v>2970</v>
      </c>
    </row>
    <row r="2745" spans="1:23" x14ac:dyDescent="0.3">
      <c r="A2745" t="s">
        <v>1534</v>
      </c>
      <c r="B2745" t="s">
        <v>2971</v>
      </c>
      <c r="C2745" s="24" t="s">
        <v>2972</v>
      </c>
      <c r="D2745">
        <v>8904336803828</v>
      </c>
      <c r="G2745" t="s">
        <v>1569</v>
      </c>
      <c r="I2745" t="s">
        <v>9</v>
      </c>
      <c r="J2745" t="s">
        <v>1826</v>
      </c>
      <c r="K2745">
        <v>499</v>
      </c>
      <c r="L2745">
        <v>0</v>
      </c>
      <c r="M2745" s="24">
        <v>0</v>
      </c>
      <c r="N2745">
        <v>0</v>
      </c>
      <c r="O2745">
        <v>0</v>
      </c>
      <c r="P2745">
        <v>0</v>
      </c>
      <c r="Q2745">
        <v>0</v>
      </c>
      <c r="R2745">
        <v>0</v>
      </c>
      <c r="S2745">
        <v>0</v>
      </c>
      <c r="T2745" t="b">
        <v>1</v>
      </c>
      <c r="U2745" s="23">
        <v>45791.790648148148</v>
      </c>
      <c r="W2745" t="s">
        <v>2973</v>
      </c>
    </row>
    <row r="2746" spans="1:23" x14ac:dyDescent="0.3">
      <c r="A2746" t="s">
        <v>1540</v>
      </c>
      <c r="B2746" t="s">
        <v>2971</v>
      </c>
      <c r="C2746" s="24" t="s">
        <v>2972</v>
      </c>
      <c r="D2746">
        <v>8904336803828</v>
      </c>
      <c r="G2746" t="s">
        <v>1569</v>
      </c>
      <c r="I2746" t="s">
        <v>9</v>
      </c>
      <c r="J2746" t="s">
        <v>1826</v>
      </c>
      <c r="K2746">
        <v>499</v>
      </c>
      <c r="L2746">
        <v>0</v>
      </c>
      <c r="M2746" s="24">
        <v>9</v>
      </c>
      <c r="N2746">
        <v>0</v>
      </c>
      <c r="O2746">
        <v>32</v>
      </c>
      <c r="P2746">
        <v>7</v>
      </c>
      <c r="Q2746">
        <v>10</v>
      </c>
      <c r="R2746">
        <v>0</v>
      </c>
      <c r="S2746">
        <v>0</v>
      </c>
      <c r="T2746" t="b">
        <v>1</v>
      </c>
      <c r="U2746" s="23">
        <v>45791.790648148148</v>
      </c>
      <c r="W2746" t="s">
        <v>2973</v>
      </c>
    </row>
    <row r="2747" spans="1:23" x14ac:dyDescent="0.3">
      <c r="A2747" t="s">
        <v>1827</v>
      </c>
      <c r="B2747" t="s">
        <v>2971</v>
      </c>
      <c r="C2747" s="24" t="s">
        <v>2972</v>
      </c>
      <c r="D2747">
        <v>8904336803828</v>
      </c>
      <c r="G2747" t="s">
        <v>1569</v>
      </c>
      <c r="I2747" t="s">
        <v>9</v>
      </c>
      <c r="J2747" t="s">
        <v>1826</v>
      </c>
      <c r="K2747">
        <v>499</v>
      </c>
      <c r="L2747">
        <v>0</v>
      </c>
      <c r="M2747" s="24">
        <v>0</v>
      </c>
      <c r="N2747">
        <v>0</v>
      </c>
      <c r="O2747">
        <v>0</v>
      </c>
      <c r="P2747">
        <v>0</v>
      </c>
      <c r="Q2747">
        <v>0</v>
      </c>
      <c r="R2747">
        <v>0</v>
      </c>
      <c r="S2747">
        <v>0</v>
      </c>
      <c r="T2747" t="b">
        <v>1</v>
      </c>
      <c r="U2747" s="23">
        <v>45791.790648148148</v>
      </c>
      <c r="W2747" t="s">
        <v>2973</v>
      </c>
    </row>
    <row r="2748" spans="1:23" x14ac:dyDescent="0.3">
      <c r="A2748" t="s">
        <v>1530</v>
      </c>
      <c r="B2748" t="s">
        <v>2971</v>
      </c>
      <c r="C2748" s="24" t="s">
        <v>2972</v>
      </c>
      <c r="D2748">
        <v>8904336803828</v>
      </c>
      <c r="G2748" t="s">
        <v>1569</v>
      </c>
      <c r="I2748" t="s">
        <v>9</v>
      </c>
      <c r="J2748" t="s">
        <v>1826</v>
      </c>
      <c r="K2748">
        <v>499</v>
      </c>
      <c r="L2748">
        <v>0</v>
      </c>
      <c r="M2748" s="24">
        <v>9</v>
      </c>
      <c r="N2748">
        <v>2</v>
      </c>
      <c r="O2748">
        <v>125</v>
      </c>
      <c r="P2748">
        <v>57</v>
      </c>
      <c r="Q2748">
        <v>0</v>
      </c>
      <c r="R2748">
        <v>0</v>
      </c>
      <c r="S2748">
        <v>15</v>
      </c>
      <c r="T2748" t="b">
        <v>1</v>
      </c>
      <c r="U2748" s="23">
        <v>46038.562893518516</v>
      </c>
      <c r="W2748" t="s">
        <v>2973</v>
      </c>
    </row>
    <row r="2749" spans="1:23" x14ac:dyDescent="0.3">
      <c r="A2749" t="s">
        <v>1541</v>
      </c>
      <c r="B2749" t="s">
        <v>2971</v>
      </c>
      <c r="C2749" s="24" t="s">
        <v>2972</v>
      </c>
      <c r="D2749">
        <v>8904336803828</v>
      </c>
      <c r="G2749" t="s">
        <v>1569</v>
      </c>
      <c r="I2749" t="s">
        <v>9</v>
      </c>
      <c r="J2749" t="s">
        <v>1826</v>
      </c>
      <c r="K2749">
        <v>499</v>
      </c>
      <c r="L2749">
        <v>0</v>
      </c>
      <c r="M2749" s="24">
        <v>0</v>
      </c>
      <c r="N2749">
        <v>0</v>
      </c>
      <c r="O2749">
        <v>0</v>
      </c>
      <c r="P2749">
        <v>0</v>
      </c>
      <c r="Q2749">
        <v>0</v>
      </c>
      <c r="R2749">
        <v>0</v>
      </c>
      <c r="S2749">
        <v>0</v>
      </c>
      <c r="T2749" t="b">
        <v>1</v>
      </c>
      <c r="U2749" s="23">
        <v>46036.420590277776</v>
      </c>
      <c r="W2749" t="s">
        <v>2973</v>
      </c>
    </row>
    <row r="2750" spans="1:23" x14ac:dyDescent="0.3">
      <c r="A2750" t="s">
        <v>1543</v>
      </c>
      <c r="B2750" t="s">
        <v>2971</v>
      </c>
      <c r="C2750" s="24" t="s">
        <v>2972</v>
      </c>
      <c r="D2750">
        <v>8904336803828</v>
      </c>
      <c r="G2750" t="s">
        <v>1569</v>
      </c>
      <c r="I2750" t="s">
        <v>9</v>
      </c>
      <c r="J2750" t="s">
        <v>1826</v>
      </c>
      <c r="K2750">
        <v>499</v>
      </c>
      <c r="L2750">
        <v>0</v>
      </c>
      <c r="M2750" s="24">
        <v>0</v>
      </c>
      <c r="N2750">
        <v>0</v>
      </c>
      <c r="O2750">
        <v>0</v>
      </c>
      <c r="P2750">
        <v>0</v>
      </c>
      <c r="Q2750">
        <v>0</v>
      </c>
      <c r="R2750">
        <v>0</v>
      </c>
      <c r="S2750">
        <v>0</v>
      </c>
      <c r="T2750" t="b">
        <v>1</v>
      </c>
      <c r="U2750" s="23">
        <v>46036.420590277776</v>
      </c>
      <c r="W2750" t="s">
        <v>2973</v>
      </c>
    </row>
    <row r="2751" spans="1:23" x14ac:dyDescent="0.3">
      <c r="A2751" t="s">
        <v>1544</v>
      </c>
      <c r="B2751" t="s">
        <v>2971</v>
      </c>
      <c r="C2751" s="24" t="s">
        <v>2972</v>
      </c>
      <c r="D2751">
        <v>8904336803828</v>
      </c>
      <c r="G2751" t="s">
        <v>1569</v>
      </c>
      <c r="I2751" t="s">
        <v>9</v>
      </c>
      <c r="J2751" t="s">
        <v>1826</v>
      </c>
      <c r="K2751">
        <v>499</v>
      </c>
      <c r="L2751">
        <v>0</v>
      </c>
      <c r="M2751" s="24">
        <v>0</v>
      </c>
      <c r="N2751">
        <v>0</v>
      </c>
      <c r="O2751">
        <v>1</v>
      </c>
      <c r="P2751">
        <v>0</v>
      </c>
      <c r="Q2751">
        <v>0</v>
      </c>
      <c r="R2751">
        <v>0</v>
      </c>
      <c r="S2751">
        <v>0</v>
      </c>
      <c r="T2751" t="b">
        <v>1</v>
      </c>
      <c r="U2751" s="23">
        <v>46036.420590277776</v>
      </c>
      <c r="W2751" t="s">
        <v>2973</v>
      </c>
    </row>
    <row r="2752" spans="1:23" x14ac:dyDescent="0.3">
      <c r="A2752" t="s">
        <v>1542</v>
      </c>
      <c r="B2752" t="s">
        <v>2971</v>
      </c>
      <c r="C2752" s="24" t="s">
        <v>2972</v>
      </c>
      <c r="D2752">
        <v>8904336803828</v>
      </c>
      <c r="G2752" t="s">
        <v>1569</v>
      </c>
      <c r="I2752" t="s">
        <v>9</v>
      </c>
      <c r="J2752" t="s">
        <v>1826</v>
      </c>
      <c r="K2752">
        <v>499</v>
      </c>
      <c r="L2752">
        <v>0</v>
      </c>
      <c r="M2752" s="24">
        <v>0</v>
      </c>
      <c r="N2752">
        <v>0</v>
      </c>
      <c r="O2752">
        <v>0</v>
      </c>
      <c r="P2752">
        <v>0</v>
      </c>
      <c r="Q2752">
        <v>0</v>
      </c>
      <c r="R2752">
        <v>0</v>
      </c>
      <c r="S2752">
        <v>0</v>
      </c>
      <c r="T2752" t="b">
        <v>1</v>
      </c>
      <c r="U2752" s="23">
        <v>46010.520983796298</v>
      </c>
      <c r="W2752" t="s">
        <v>2973</v>
      </c>
    </row>
    <row r="2753" spans="1:23" x14ac:dyDescent="0.3">
      <c r="A2753" t="s">
        <v>1545</v>
      </c>
      <c r="B2753" t="s">
        <v>2971</v>
      </c>
      <c r="C2753" s="24" t="s">
        <v>2972</v>
      </c>
      <c r="D2753">
        <v>8904336803828</v>
      </c>
      <c r="G2753" t="s">
        <v>1569</v>
      </c>
      <c r="I2753" t="s">
        <v>9</v>
      </c>
      <c r="J2753" t="s">
        <v>1826</v>
      </c>
      <c r="K2753">
        <v>499</v>
      </c>
      <c r="L2753">
        <v>0</v>
      </c>
      <c r="M2753" s="24">
        <v>0</v>
      </c>
      <c r="N2753">
        <v>0</v>
      </c>
      <c r="O2753">
        <v>3</v>
      </c>
      <c r="P2753">
        <v>0</v>
      </c>
      <c r="Q2753">
        <v>0</v>
      </c>
      <c r="R2753">
        <v>0</v>
      </c>
      <c r="S2753">
        <v>0</v>
      </c>
      <c r="T2753" t="b">
        <v>1</v>
      </c>
      <c r="U2753" s="23">
        <v>46036.420590277776</v>
      </c>
      <c r="W2753" t="s">
        <v>2973</v>
      </c>
    </row>
    <row r="2754" spans="1:23" x14ac:dyDescent="0.3">
      <c r="A2754" t="s">
        <v>1546</v>
      </c>
      <c r="B2754" t="s">
        <v>2971</v>
      </c>
      <c r="C2754" s="24" t="s">
        <v>2972</v>
      </c>
      <c r="D2754">
        <v>8904336803828</v>
      </c>
      <c r="G2754" t="s">
        <v>1569</v>
      </c>
      <c r="I2754" t="s">
        <v>9</v>
      </c>
      <c r="J2754" t="s">
        <v>1826</v>
      </c>
      <c r="K2754">
        <v>499</v>
      </c>
      <c r="L2754">
        <v>0</v>
      </c>
      <c r="M2754" s="24">
        <v>0</v>
      </c>
      <c r="N2754">
        <v>0</v>
      </c>
      <c r="O2754">
        <v>0</v>
      </c>
      <c r="P2754">
        <v>0</v>
      </c>
      <c r="Q2754">
        <v>0</v>
      </c>
      <c r="R2754">
        <v>0</v>
      </c>
      <c r="S2754">
        <v>0</v>
      </c>
      <c r="T2754" t="b">
        <v>1</v>
      </c>
      <c r="U2754" s="23">
        <v>46036.420590277776</v>
      </c>
      <c r="W2754" t="s">
        <v>2973</v>
      </c>
    </row>
    <row r="2755" spans="1:23" x14ac:dyDescent="0.3">
      <c r="A2755" t="s">
        <v>2122</v>
      </c>
      <c r="B2755" t="s">
        <v>2974</v>
      </c>
      <c r="C2755" s="24" t="s">
        <v>2975</v>
      </c>
      <c r="D2755">
        <v>8904336803835</v>
      </c>
      <c r="G2755" t="s">
        <v>1537</v>
      </c>
      <c r="I2755" t="s">
        <v>9</v>
      </c>
      <c r="J2755" t="s">
        <v>1912</v>
      </c>
      <c r="K2755">
        <v>799</v>
      </c>
      <c r="L2755">
        <v>0</v>
      </c>
      <c r="M2755" s="24">
        <v>0</v>
      </c>
      <c r="N2755">
        <v>0</v>
      </c>
      <c r="O2755">
        <v>0</v>
      </c>
      <c r="P2755">
        <v>0</v>
      </c>
      <c r="Q2755">
        <v>0</v>
      </c>
      <c r="R2755">
        <v>0</v>
      </c>
      <c r="S2755">
        <v>0</v>
      </c>
      <c r="T2755" t="b">
        <v>1</v>
      </c>
      <c r="U2755" s="23">
        <v>45918.472326388888</v>
      </c>
      <c r="W2755" t="s">
        <v>2976</v>
      </c>
    </row>
    <row r="2756" spans="1:23" x14ac:dyDescent="0.3">
      <c r="A2756" t="s">
        <v>1534</v>
      </c>
      <c r="B2756" t="s">
        <v>2974</v>
      </c>
      <c r="C2756" s="24" t="s">
        <v>2975</v>
      </c>
      <c r="D2756">
        <v>8904336803835</v>
      </c>
      <c r="G2756" t="s">
        <v>1537</v>
      </c>
      <c r="I2756" t="s">
        <v>9</v>
      </c>
      <c r="J2756" t="s">
        <v>1912</v>
      </c>
      <c r="K2756">
        <v>799</v>
      </c>
      <c r="L2756">
        <v>0</v>
      </c>
      <c r="M2756" s="24">
        <v>0</v>
      </c>
      <c r="N2756">
        <v>0</v>
      </c>
      <c r="O2756">
        <v>0</v>
      </c>
      <c r="P2756">
        <v>0</v>
      </c>
      <c r="Q2756">
        <v>0</v>
      </c>
      <c r="R2756">
        <v>0</v>
      </c>
      <c r="S2756">
        <v>0</v>
      </c>
      <c r="T2756" t="b">
        <v>1</v>
      </c>
      <c r="U2756" s="23">
        <v>45918.472326388888</v>
      </c>
      <c r="W2756" t="s">
        <v>2976</v>
      </c>
    </row>
    <row r="2757" spans="1:23" x14ac:dyDescent="0.3">
      <c r="A2757" t="s">
        <v>1540</v>
      </c>
      <c r="B2757" t="s">
        <v>2974</v>
      </c>
      <c r="C2757" s="24" t="s">
        <v>2975</v>
      </c>
      <c r="D2757">
        <v>8904336803835</v>
      </c>
      <c r="G2757" t="s">
        <v>1537</v>
      </c>
      <c r="I2757" t="s">
        <v>9</v>
      </c>
      <c r="J2757" t="s">
        <v>1912</v>
      </c>
      <c r="K2757">
        <v>799</v>
      </c>
      <c r="L2757">
        <v>0</v>
      </c>
      <c r="M2757" s="24">
        <v>2</v>
      </c>
      <c r="N2757">
        <v>1</v>
      </c>
      <c r="O2757">
        <v>48</v>
      </c>
      <c r="P2757">
        <v>3</v>
      </c>
      <c r="Q2757">
        <v>0</v>
      </c>
      <c r="R2757">
        <v>0</v>
      </c>
      <c r="S2757">
        <v>50</v>
      </c>
      <c r="T2757" t="b">
        <v>1</v>
      </c>
      <c r="U2757" s="23">
        <v>45918.472326388888</v>
      </c>
      <c r="W2757" t="s">
        <v>2976</v>
      </c>
    </row>
    <row r="2758" spans="1:23" x14ac:dyDescent="0.3">
      <c r="A2758" t="s">
        <v>1827</v>
      </c>
      <c r="B2758" t="s">
        <v>2974</v>
      </c>
      <c r="C2758" s="24" t="s">
        <v>2975</v>
      </c>
      <c r="D2758">
        <v>8904336803835</v>
      </c>
      <c r="G2758" t="s">
        <v>1537</v>
      </c>
      <c r="I2758" t="s">
        <v>9</v>
      </c>
      <c r="J2758" t="s">
        <v>1912</v>
      </c>
      <c r="K2758">
        <v>799</v>
      </c>
      <c r="L2758">
        <v>0</v>
      </c>
      <c r="M2758" s="24">
        <v>0</v>
      </c>
      <c r="N2758">
        <v>0</v>
      </c>
      <c r="O2758">
        <v>0</v>
      </c>
      <c r="P2758">
        <v>0</v>
      </c>
      <c r="Q2758">
        <v>0</v>
      </c>
      <c r="R2758">
        <v>0</v>
      </c>
      <c r="S2758">
        <v>0</v>
      </c>
      <c r="T2758" t="b">
        <v>1</v>
      </c>
      <c r="U2758" s="23">
        <v>45918.472326388888</v>
      </c>
      <c r="W2758" t="s">
        <v>2976</v>
      </c>
    </row>
    <row r="2759" spans="1:23" x14ac:dyDescent="0.3">
      <c r="A2759" t="s">
        <v>1530</v>
      </c>
      <c r="B2759" t="s">
        <v>2974</v>
      </c>
      <c r="C2759" s="24" t="s">
        <v>2975</v>
      </c>
      <c r="D2759">
        <v>8904336803835</v>
      </c>
      <c r="G2759" t="s">
        <v>1537</v>
      </c>
      <c r="I2759" t="s">
        <v>9</v>
      </c>
      <c r="J2759" t="s">
        <v>1912</v>
      </c>
      <c r="K2759">
        <v>799</v>
      </c>
      <c r="L2759">
        <v>0</v>
      </c>
      <c r="M2759" s="24">
        <v>29</v>
      </c>
      <c r="N2759">
        <v>2</v>
      </c>
      <c r="O2759">
        <v>27</v>
      </c>
      <c r="P2759">
        <v>5</v>
      </c>
      <c r="Q2759">
        <v>0</v>
      </c>
      <c r="R2759">
        <v>0</v>
      </c>
      <c r="S2759">
        <v>0</v>
      </c>
      <c r="T2759" t="b">
        <v>1</v>
      </c>
      <c r="U2759" s="23">
        <v>46038.566203703704</v>
      </c>
      <c r="W2759" t="s">
        <v>2976</v>
      </c>
    </row>
    <row r="2760" spans="1:23" x14ac:dyDescent="0.3">
      <c r="A2760" t="s">
        <v>1541</v>
      </c>
      <c r="B2760" t="s">
        <v>2974</v>
      </c>
      <c r="C2760" s="24" t="s">
        <v>2975</v>
      </c>
      <c r="D2760">
        <v>8904336803835</v>
      </c>
      <c r="G2760" t="s">
        <v>1537</v>
      </c>
      <c r="I2760" t="s">
        <v>9</v>
      </c>
      <c r="J2760" t="s">
        <v>1912</v>
      </c>
      <c r="K2760">
        <v>799</v>
      </c>
      <c r="L2760">
        <v>0</v>
      </c>
      <c r="M2760" s="24">
        <v>0</v>
      </c>
      <c r="N2760">
        <v>0</v>
      </c>
      <c r="O2760">
        <v>4</v>
      </c>
      <c r="P2760">
        <v>0</v>
      </c>
      <c r="Q2760">
        <v>0</v>
      </c>
      <c r="R2760">
        <v>0</v>
      </c>
      <c r="S2760">
        <v>0</v>
      </c>
      <c r="T2760" t="b">
        <v>1</v>
      </c>
      <c r="U2760" s="23">
        <v>46033.434166666666</v>
      </c>
      <c r="W2760" t="s">
        <v>2976</v>
      </c>
    </row>
    <row r="2761" spans="1:23" x14ac:dyDescent="0.3">
      <c r="A2761" t="s">
        <v>1543</v>
      </c>
      <c r="B2761" t="s">
        <v>2974</v>
      </c>
      <c r="C2761" s="24" t="s">
        <v>2975</v>
      </c>
      <c r="D2761">
        <v>8904336803835</v>
      </c>
      <c r="G2761" t="s">
        <v>1537</v>
      </c>
      <c r="I2761" t="s">
        <v>9</v>
      </c>
      <c r="J2761" t="s">
        <v>1912</v>
      </c>
      <c r="K2761">
        <v>799</v>
      </c>
      <c r="L2761">
        <v>0</v>
      </c>
      <c r="M2761" s="24">
        <v>319</v>
      </c>
      <c r="N2761">
        <v>0</v>
      </c>
      <c r="O2761">
        <v>0</v>
      </c>
      <c r="P2761">
        <v>0</v>
      </c>
      <c r="Q2761">
        <v>0</v>
      </c>
      <c r="R2761">
        <v>0</v>
      </c>
      <c r="S2761">
        <v>0</v>
      </c>
      <c r="T2761" t="b">
        <v>1</v>
      </c>
      <c r="U2761" s="23">
        <v>46037.368298611109</v>
      </c>
      <c r="W2761" t="s">
        <v>2976</v>
      </c>
    </row>
    <row r="2762" spans="1:23" x14ac:dyDescent="0.3">
      <c r="A2762" t="s">
        <v>1544</v>
      </c>
      <c r="B2762" t="s">
        <v>2974</v>
      </c>
      <c r="C2762" s="24" t="s">
        <v>2975</v>
      </c>
      <c r="D2762">
        <v>8904336803835</v>
      </c>
      <c r="G2762" t="s">
        <v>1537</v>
      </c>
      <c r="I2762" t="s">
        <v>9</v>
      </c>
      <c r="J2762" t="s">
        <v>1912</v>
      </c>
      <c r="K2762">
        <v>799</v>
      </c>
      <c r="L2762">
        <v>0</v>
      </c>
      <c r="M2762" s="24">
        <v>522</v>
      </c>
      <c r="N2762">
        <v>0</v>
      </c>
      <c r="O2762">
        <v>0</v>
      </c>
      <c r="P2762">
        <v>0</v>
      </c>
      <c r="Q2762">
        <v>0</v>
      </c>
      <c r="R2762">
        <v>0</v>
      </c>
      <c r="S2762">
        <v>0</v>
      </c>
      <c r="T2762" t="b">
        <v>1</v>
      </c>
      <c r="U2762" s="23">
        <v>46036.962002314816</v>
      </c>
      <c r="W2762" t="s">
        <v>2976</v>
      </c>
    </row>
    <row r="2763" spans="1:23" x14ac:dyDescent="0.3">
      <c r="A2763" t="s">
        <v>1542</v>
      </c>
      <c r="B2763" t="s">
        <v>2974</v>
      </c>
      <c r="C2763" s="24" t="s">
        <v>2975</v>
      </c>
      <c r="D2763">
        <v>8904336803835</v>
      </c>
      <c r="G2763" t="s">
        <v>1537</v>
      </c>
      <c r="I2763" t="s">
        <v>9</v>
      </c>
      <c r="J2763" t="s">
        <v>1912</v>
      </c>
      <c r="K2763">
        <v>799</v>
      </c>
      <c r="L2763">
        <v>0</v>
      </c>
      <c r="M2763" s="24">
        <v>0</v>
      </c>
      <c r="N2763">
        <v>0</v>
      </c>
      <c r="O2763">
        <v>2</v>
      </c>
      <c r="P2763">
        <v>0</v>
      </c>
      <c r="Q2763">
        <v>0</v>
      </c>
      <c r="R2763">
        <v>0</v>
      </c>
      <c r="S2763">
        <v>0</v>
      </c>
      <c r="T2763" t="b">
        <v>1</v>
      </c>
      <c r="U2763" s="23">
        <v>45918.4762962963</v>
      </c>
      <c r="W2763" t="s">
        <v>2976</v>
      </c>
    </row>
    <row r="2764" spans="1:23" x14ac:dyDescent="0.3">
      <c r="A2764" t="s">
        <v>1545</v>
      </c>
      <c r="B2764" t="s">
        <v>2974</v>
      </c>
      <c r="C2764" s="24" t="s">
        <v>2975</v>
      </c>
      <c r="D2764">
        <v>8904336803835</v>
      </c>
      <c r="G2764" t="s">
        <v>1537</v>
      </c>
      <c r="I2764" t="s">
        <v>9</v>
      </c>
      <c r="J2764" t="s">
        <v>1912</v>
      </c>
      <c r="K2764">
        <v>799</v>
      </c>
      <c r="L2764">
        <v>0</v>
      </c>
      <c r="M2764" s="24">
        <v>5</v>
      </c>
      <c r="N2764">
        <v>0</v>
      </c>
      <c r="O2764">
        <v>2</v>
      </c>
      <c r="P2764">
        <v>0</v>
      </c>
      <c r="Q2764">
        <v>0</v>
      </c>
      <c r="R2764">
        <v>0</v>
      </c>
      <c r="S2764">
        <v>0</v>
      </c>
      <c r="T2764" t="b">
        <v>1</v>
      </c>
      <c r="U2764" s="23">
        <v>46031.597384259258</v>
      </c>
      <c r="W2764" t="s">
        <v>2976</v>
      </c>
    </row>
    <row r="2765" spans="1:23" x14ac:dyDescent="0.3">
      <c r="A2765" t="s">
        <v>1546</v>
      </c>
      <c r="B2765" t="s">
        <v>2974</v>
      </c>
      <c r="C2765" s="24" t="s">
        <v>2975</v>
      </c>
      <c r="D2765">
        <v>8904336803835</v>
      </c>
      <c r="G2765" t="s">
        <v>1537</v>
      </c>
      <c r="I2765" t="s">
        <v>9</v>
      </c>
      <c r="J2765" t="s">
        <v>1912</v>
      </c>
      <c r="K2765">
        <v>799</v>
      </c>
      <c r="L2765">
        <v>0</v>
      </c>
      <c r="M2765" s="24">
        <v>0</v>
      </c>
      <c r="N2765">
        <v>0</v>
      </c>
      <c r="O2765">
        <v>0</v>
      </c>
      <c r="P2765">
        <v>0</v>
      </c>
      <c r="Q2765">
        <v>0</v>
      </c>
      <c r="R2765">
        <v>0</v>
      </c>
      <c r="S2765">
        <v>0</v>
      </c>
      <c r="T2765" t="b">
        <v>1</v>
      </c>
      <c r="U2765" s="23">
        <v>45918.4762962963</v>
      </c>
      <c r="W2765" t="s">
        <v>2976</v>
      </c>
    </row>
    <row r="2766" spans="1:23" x14ac:dyDescent="0.3">
      <c r="A2766" t="s">
        <v>1627</v>
      </c>
      <c r="B2766" t="s">
        <v>2977</v>
      </c>
      <c r="C2766" s="24" t="s">
        <v>2978</v>
      </c>
      <c r="D2766">
        <v>8904336803842</v>
      </c>
      <c r="G2766" t="s">
        <v>1537</v>
      </c>
      <c r="I2766" t="s">
        <v>9</v>
      </c>
      <c r="J2766" t="s">
        <v>1601</v>
      </c>
      <c r="K2766">
        <v>499</v>
      </c>
      <c r="L2766">
        <v>0</v>
      </c>
      <c r="M2766" s="24">
        <v>95</v>
      </c>
      <c r="N2766">
        <v>0</v>
      </c>
      <c r="O2766">
        <v>0</v>
      </c>
      <c r="P2766">
        <v>0</v>
      </c>
      <c r="Q2766">
        <v>0</v>
      </c>
      <c r="R2766">
        <v>0</v>
      </c>
      <c r="S2766">
        <v>0</v>
      </c>
      <c r="T2766" t="b">
        <v>1</v>
      </c>
      <c r="U2766" s="23">
        <v>45727.843854166669</v>
      </c>
    </row>
    <row r="2767" spans="1:23" x14ac:dyDescent="0.3">
      <c r="A2767" t="s">
        <v>1534</v>
      </c>
      <c r="B2767" t="s">
        <v>2977</v>
      </c>
      <c r="C2767" s="24" t="s">
        <v>2978</v>
      </c>
      <c r="D2767">
        <v>8904336803842</v>
      </c>
      <c r="G2767" t="s">
        <v>1537</v>
      </c>
      <c r="I2767" t="s">
        <v>9</v>
      </c>
      <c r="J2767" t="s">
        <v>1601</v>
      </c>
      <c r="K2767">
        <v>499</v>
      </c>
      <c r="L2767">
        <v>0</v>
      </c>
      <c r="M2767" s="24">
        <v>0</v>
      </c>
      <c r="N2767">
        <v>0</v>
      </c>
      <c r="O2767">
        <v>0</v>
      </c>
      <c r="P2767">
        <v>0</v>
      </c>
      <c r="Q2767">
        <v>0</v>
      </c>
      <c r="R2767">
        <v>0</v>
      </c>
      <c r="S2767">
        <v>0</v>
      </c>
      <c r="T2767" t="b">
        <v>1</v>
      </c>
      <c r="U2767" s="23">
        <v>45695.079895833333</v>
      </c>
    </row>
    <row r="2768" spans="1:23" x14ac:dyDescent="0.3">
      <c r="A2768" t="s">
        <v>1540</v>
      </c>
      <c r="B2768" t="s">
        <v>2977</v>
      </c>
      <c r="C2768" s="24" t="s">
        <v>2978</v>
      </c>
      <c r="D2768">
        <v>8904336803842</v>
      </c>
      <c r="G2768" t="s">
        <v>1537</v>
      </c>
      <c r="I2768" t="s">
        <v>9</v>
      </c>
      <c r="J2768" t="s">
        <v>1601</v>
      </c>
      <c r="K2768">
        <v>499</v>
      </c>
      <c r="L2768">
        <v>0</v>
      </c>
      <c r="M2768" s="24">
        <v>0</v>
      </c>
      <c r="N2768">
        <v>0</v>
      </c>
      <c r="O2768">
        <v>0</v>
      </c>
      <c r="P2768">
        <v>0</v>
      </c>
      <c r="Q2768">
        <v>0</v>
      </c>
      <c r="R2768">
        <v>0</v>
      </c>
      <c r="S2768">
        <v>0</v>
      </c>
      <c r="T2768" t="b">
        <v>1</v>
      </c>
      <c r="U2768" s="23">
        <v>45695.079895833333</v>
      </c>
    </row>
    <row r="2769" spans="1:23" x14ac:dyDescent="0.3">
      <c r="A2769" t="s">
        <v>1627</v>
      </c>
      <c r="B2769" t="s">
        <v>2979</v>
      </c>
      <c r="C2769" s="24" t="s">
        <v>2980</v>
      </c>
      <c r="D2769">
        <v>8904336803859</v>
      </c>
      <c r="G2769" t="s">
        <v>1537</v>
      </c>
      <c r="I2769" t="s">
        <v>9</v>
      </c>
      <c r="J2769" t="s">
        <v>1601</v>
      </c>
      <c r="K2769">
        <v>1299</v>
      </c>
      <c r="L2769">
        <v>0</v>
      </c>
      <c r="M2769" s="24">
        <v>59</v>
      </c>
      <c r="N2769">
        <v>16</v>
      </c>
      <c r="O2769">
        <v>0</v>
      </c>
      <c r="P2769">
        <v>0</v>
      </c>
      <c r="Q2769">
        <v>0</v>
      </c>
      <c r="R2769">
        <v>0</v>
      </c>
      <c r="S2769">
        <v>0</v>
      </c>
      <c r="T2769" t="b">
        <v>1</v>
      </c>
      <c r="U2769" s="23">
        <v>45727.84752314815</v>
      </c>
    </row>
    <row r="2770" spans="1:23" x14ac:dyDescent="0.3">
      <c r="A2770" t="s">
        <v>1534</v>
      </c>
      <c r="B2770" t="s">
        <v>2979</v>
      </c>
      <c r="C2770" s="24" t="s">
        <v>2980</v>
      </c>
      <c r="D2770">
        <v>8904336803859</v>
      </c>
      <c r="G2770" t="s">
        <v>1537</v>
      </c>
      <c r="I2770" t="s">
        <v>9</v>
      </c>
      <c r="J2770" t="s">
        <v>1601</v>
      </c>
      <c r="K2770">
        <v>1299</v>
      </c>
      <c r="L2770">
        <v>0</v>
      </c>
      <c r="M2770" s="24">
        <v>0</v>
      </c>
      <c r="N2770">
        <v>0</v>
      </c>
      <c r="O2770">
        <v>3</v>
      </c>
      <c r="P2770">
        <v>0</v>
      </c>
      <c r="Q2770">
        <v>0</v>
      </c>
      <c r="R2770">
        <v>0</v>
      </c>
      <c r="S2770">
        <v>0</v>
      </c>
      <c r="T2770" t="b">
        <v>1</v>
      </c>
      <c r="U2770" s="23">
        <v>45695.079895833333</v>
      </c>
    </row>
    <row r="2771" spans="1:23" x14ac:dyDescent="0.3">
      <c r="A2771" t="s">
        <v>1540</v>
      </c>
      <c r="B2771" t="s">
        <v>2979</v>
      </c>
      <c r="C2771" s="24" t="s">
        <v>2980</v>
      </c>
      <c r="D2771">
        <v>8904336803859</v>
      </c>
      <c r="G2771" t="s">
        <v>1537</v>
      </c>
      <c r="I2771" t="s">
        <v>9</v>
      </c>
      <c r="J2771" t="s">
        <v>1601</v>
      </c>
      <c r="K2771">
        <v>1299</v>
      </c>
      <c r="L2771">
        <v>0</v>
      </c>
      <c r="M2771" s="24">
        <v>0</v>
      </c>
      <c r="N2771">
        <v>0</v>
      </c>
      <c r="O2771">
        <v>0</v>
      </c>
      <c r="P2771">
        <v>0</v>
      </c>
      <c r="Q2771">
        <v>0</v>
      </c>
      <c r="R2771">
        <v>0</v>
      </c>
      <c r="S2771">
        <v>0</v>
      </c>
      <c r="T2771" t="b">
        <v>1</v>
      </c>
      <c r="U2771" s="23">
        <v>45695.079895833333</v>
      </c>
    </row>
    <row r="2772" spans="1:23" x14ac:dyDescent="0.3">
      <c r="A2772" t="s">
        <v>1530</v>
      </c>
      <c r="B2772" t="s">
        <v>2979</v>
      </c>
      <c r="C2772" s="24" t="s">
        <v>2980</v>
      </c>
      <c r="D2772">
        <v>8904336803859</v>
      </c>
      <c r="G2772" t="s">
        <v>1537</v>
      </c>
      <c r="I2772" t="s">
        <v>9</v>
      </c>
      <c r="J2772" t="s">
        <v>1601</v>
      </c>
      <c r="K2772">
        <v>1299</v>
      </c>
      <c r="L2772">
        <v>0</v>
      </c>
      <c r="M2772" s="24">
        <v>0</v>
      </c>
      <c r="N2772">
        <v>0</v>
      </c>
      <c r="O2772">
        <v>0</v>
      </c>
      <c r="P2772">
        <v>0</v>
      </c>
      <c r="Q2772">
        <v>0</v>
      </c>
      <c r="R2772">
        <v>0</v>
      </c>
      <c r="S2772">
        <v>0</v>
      </c>
      <c r="T2772" t="b">
        <v>1</v>
      </c>
      <c r="U2772" s="23">
        <v>45695.079895833333</v>
      </c>
    </row>
    <row r="2773" spans="1:23" x14ac:dyDescent="0.3">
      <c r="A2773" t="s">
        <v>1540</v>
      </c>
      <c r="B2773" t="s">
        <v>2981</v>
      </c>
      <c r="C2773" s="24" t="s">
        <v>2982</v>
      </c>
      <c r="D2773">
        <v>8904336803866</v>
      </c>
      <c r="G2773" t="s">
        <v>1537</v>
      </c>
      <c r="I2773" t="s">
        <v>9</v>
      </c>
      <c r="J2773" t="s">
        <v>2121</v>
      </c>
      <c r="K2773">
        <v>14999</v>
      </c>
      <c r="L2773">
        <v>0</v>
      </c>
      <c r="M2773" s="24">
        <v>0</v>
      </c>
      <c r="N2773">
        <v>0</v>
      </c>
      <c r="O2773">
        <v>11</v>
      </c>
      <c r="P2773">
        <v>0</v>
      </c>
      <c r="Q2773">
        <v>0</v>
      </c>
      <c r="R2773">
        <v>0</v>
      </c>
      <c r="S2773">
        <v>10</v>
      </c>
      <c r="T2773" t="b">
        <v>1</v>
      </c>
      <c r="U2773" s="23">
        <v>45817.562604166669</v>
      </c>
      <c r="W2773" t="s">
        <v>2983</v>
      </c>
    </row>
    <row r="2774" spans="1:23" x14ac:dyDescent="0.3">
      <c r="A2774" t="s">
        <v>1827</v>
      </c>
      <c r="B2774" t="s">
        <v>2981</v>
      </c>
      <c r="C2774" s="24" t="s">
        <v>2982</v>
      </c>
      <c r="D2774">
        <v>8904336803866</v>
      </c>
      <c r="G2774" t="s">
        <v>1537</v>
      </c>
      <c r="I2774" t="s">
        <v>9</v>
      </c>
      <c r="J2774" t="s">
        <v>2121</v>
      </c>
      <c r="K2774">
        <v>14999</v>
      </c>
      <c r="L2774">
        <v>0</v>
      </c>
      <c r="M2774" s="24">
        <v>0</v>
      </c>
      <c r="N2774">
        <v>0</v>
      </c>
      <c r="O2774">
        <v>0</v>
      </c>
      <c r="P2774">
        <v>0</v>
      </c>
      <c r="Q2774">
        <v>0</v>
      </c>
      <c r="R2774">
        <v>0</v>
      </c>
      <c r="S2774">
        <v>0</v>
      </c>
      <c r="T2774" t="b">
        <v>1</v>
      </c>
      <c r="U2774" s="23">
        <v>45695.079895833333</v>
      </c>
      <c r="W2774" t="s">
        <v>2983</v>
      </c>
    </row>
    <row r="2775" spans="1:23" x14ac:dyDescent="0.3">
      <c r="A2775" t="s">
        <v>1534</v>
      </c>
      <c r="B2775" t="s">
        <v>2981</v>
      </c>
      <c r="C2775" s="24" t="s">
        <v>2982</v>
      </c>
      <c r="D2775">
        <v>8904336803866</v>
      </c>
      <c r="G2775" t="s">
        <v>1537</v>
      </c>
      <c r="I2775" t="s">
        <v>9</v>
      </c>
      <c r="J2775" t="s">
        <v>2121</v>
      </c>
      <c r="K2775">
        <v>14999</v>
      </c>
      <c r="L2775">
        <v>0</v>
      </c>
      <c r="M2775" s="24">
        <v>0</v>
      </c>
      <c r="N2775">
        <v>0</v>
      </c>
      <c r="O2775">
        <v>0</v>
      </c>
      <c r="P2775">
        <v>0</v>
      </c>
      <c r="Q2775">
        <v>0</v>
      </c>
      <c r="R2775">
        <v>0</v>
      </c>
      <c r="S2775">
        <v>0</v>
      </c>
      <c r="T2775" t="b">
        <v>1</v>
      </c>
      <c r="U2775" s="23">
        <v>45695.079895833333</v>
      </c>
      <c r="W2775" t="s">
        <v>2983</v>
      </c>
    </row>
    <row r="2776" spans="1:23" x14ac:dyDescent="0.3">
      <c r="A2776" t="s">
        <v>1530</v>
      </c>
      <c r="B2776" t="s">
        <v>2981</v>
      </c>
      <c r="C2776" s="24" t="s">
        <v>2982</v>
      </c>
      <c r="D2776">
        <v>8904336803866</v>
      </c>
      <c r="G2776" t="s">
        <v>1537</v>
      </c>
      <c r="I2776" t="s">
        <v>9</v>
      </c>
      <c r="J2776" t="s">
        <v>2121</v>
      </c>
      <c r="K2776">
        <v>14999</v>
      </c>
      <c r="L2776">
        <v>0</v>
      </c>
      <c r="M2776" s="24">
        <v>32</v>
      </c>
      <c r="N2776">
        <v>0</v>
      </c>
      <c r="O2776">
        <v>0</v>
      </c>
      <c r="P2776">
        <v>0</v>
      </c>
      <c r="Q2776">
        <v>0</v>
      </c>
      <c r="R2776">
        <v>0</v>
      </c>
      <c r="S2776">
        <v>0</v>
      </c>
      <c r="T2776" t="b">
        <v>1</v>
      </c>
      <c r="U2776" s="23">
        <v>46035.717187499999</v>
      </c>
      <c r="W2776" t="s">
        <v>2983</v>
      </c>
    </row>
    <row r="2777" spans="1:23" x14ac:dyDescent="0.3">
      <c r="A2777" t="s">
        <v>1541</v>
      </c>
      <c r="B2777" t="s">
        <v>2981</v>
      </c>
      <c r="C2777" s="24" t="s">
        <v>2982</v>
      </c>
      <c r="D2777">
        <v>8904336803866</v>
      </c>
      <c r="G2777" t="s">
        <v>1537</v>
      </c>
      <c r="I2777" t="s">
        <v>9</v>
      </c>
      <c r="J2777" t="s">
        <v>2121</v>
      </c>
      <c r="K2777">
        <v>14999</v>
      </c>
      <c r="L2777">
        <v>0</v>
      </c>
      <c r="M2777" s="24">
        <v>0</v>
      </c>
      <c r="N2777">
        <v>0</v>
      </c>
      <c r="O2777">
        <v>0</v>
      </c>
      <c r="P2777">
        <v>0</v>
      </c>
      <c r="Q2777">
        <v>0</v>
      </c>
      <c r="R2777">
        <v>0</v>
      </c>
      <c r="S2777">
        <v>0</v>
      </c>
      <c r="T2777" t="b">
        <v>1</v>
      </c>
      <c r="U2777" s="23">
        <v>45910.62158564815</v>
      </c>
      <c r="W2777" t="s">
        <v>2983</v>
      </c>
    </row>
    <row r="2778" spans="1:23" x14ac:dyDescent="0.3">
      <c r="A2778" t="s">
        <v>1543</v>
      </c>
      <c r="B2778" t="s">
        <v>2981</v>
      </c>
      <c r="C2778" s="24" t="s">
        <v>2982</v>
      </c>
      <c r="D2778">
        <v>8904336803866</v>
      </c>
      <c r="G2778" t="s">
        <v>1537</v>
      </c>
      <c r="I2778" t="s">
        <v>9</v>
      </c>
      <c r="J2778" t="s">
        <v>2121</v>
      </c>
      <c r="K2778">
        <v>14999</v>
      </c>
      <c r="L2778">
        <v>0</v>
      </c>
      <c r="M2778" s="24">
        <v>2</v>
      </c>
      <c r="N2778">
        <v>0</v>
      </c>
      <c r="O2778">
        <v>0</v>
      </c>
      <c r="P2778">
        <v>0</v>
      </c>
      <c r="Q2778">
        <v>0</v>
      </c>
      <c r="R2778">
        <v>0</v>
      </c>
      <c r="S2778">
        <v>0</v>
      </c>
      <c r="T2778" t="b">
        <v>1</v>
      </c>
      <c r="U2778" s="23">
        <v>46029.644618055558</v>
      </c>
      <c r="W2778" t="s">
        <v>2983</v>
      </c>
    </row>
    <row r="2779" spans="1:23" x14ac:dyDescent="0.3">
      <c r="A2779" t="s">
        <v>1544</v>
      </c>
      <c r="B2779" t="s">
        <v>2981</v>
      </c>
      <c r="C2779" s="24" t="s">
        <v>2982</v>
      </c>
      <c r="D2779">
        <v>8904336803866</v>
      </c>
      <c r="G2779" t="s">
        <v>1537</v>
      </c>
      <c r="I2779" t="s">
        <v>9</v>
      </c>
      <c r="J2779" t="s">
        <v>2121</v>
      </c>
      <c r="K2779">
        <v>14999</v>
      </c>
      <c r="L2779">
        <v>0</v>
      </c>
      <c r="M2779" s="24">
        <v>2</v>
      </c>
      <c r="N2779">
        <v>0</v>
      </c>
      <c r="O2779">
        <v>0</v>
      </c>
      <c r="P2779">
        <v>0</v>
      </c>
      <c r="Q2779">
        <v>0</v>
      </c>
      <c r="R2779">
        <v>0</v>
      </c>
      <c r="S2779">
        <v>0</v>
      </c>
      <c r="T2779" t="b">
        <v>1</v>
      </c>
      <c r="U2779" s="23">
        <v>46029.443020833336</v>
      </c>
      <c r="W2779" t="s">
        <v>2983</v>
      </c>
    </row>
    <row r="2780" spans="1:23" x14ac:dyDescent="0.3">
      <c r="A2780" t="s">
        <v>1542</v>
      </c>
      <c r="B2780" t="s">
        <v>2981</v>
      </c>
      <c r="C2780" s="24" t="s">
        <v>2982</v>
      </c>
      <c r="D2780">
        <v>8904336803866</v>
      </c>
      <c r="G2780" t="s">
        <v>1537</v>
      </c>
      <c r="I2780" t="s">
        <v>9</v>
      </c>
      <c r="J2780" t="s">
        <v>2121</v>
      </c>
      <c r="K2780">
        <v>14999</v>
      </c>
      <c r="L2780">
        <v>0</v>
      </c>
      <c r="M2780" s="24">
        <v>0</v>
      </c>
      <c r="N2780">
        <v>0</v>
      </c>
      <c r="O2780">
        <v>0</v>
      </c>
      <c r="P2780">
        <v>0</v>
      </c>
      <c r="Q2780">
        <v>0</v>
      </c>
      <c r="R2780">
        <v>0</v>
      </c>
      <c r="S2780">
        <v>0</v>
      </c>
      <c r="T2780" t="b">
        <v>1</v>
      </c>
      <c r="U2780" s="23">
        <v>45910.62158564815</v>
      </c>
      <c r="W2780" t="s">
        <v>2983</v>
      </c>
    </row>
    <row r="2781" spans="1:23" x14ac:dyDescent="0.3">
      <c r="A2781" t="s">
        <v>1545</v>
      </c>
      <c r="B2781" t="s">
        <v>2981</v>
      </c>
      <c r="C2781" s="24" t="s">
        <v>2982</v>
      </c>
      <c r="D2781">
        <v>8904336803866</v>
      </c>
      <c r="G2781" t="s">
        <v>1537</v>
      </c>
      <c r="I2781" t="s">
        <v>9</v>
      </c>
      <c r="J2781" t="s">
        <v>2121</v>
      </c>
      <c r="K2781">
        <v>14999</v>
      </c>
      <c r="L2781">
        <v>0</v>
      </c>
      <c r="M2781" s="24">
        <v>0</v>
      </c>
      <c r="N2781">
        <v>0</v>
      </c>
      <c r="O2781">
        <v>0</v>
      </c>
      <c r="P2781">
        <v>0</v>
      </c>
      <c r="Q2781">
        <v>0</v>
      </c>
      <c r="R2781">
        <v>0</v>
      </c>
      <c r="S2781">
        <v>0</v>
      </c>
      <c r="T2781" t="b">
        <v>1</v>
      </c>
      <c r="U2781" s="23">
        <v>45910.62158564815</v>
      </c>
      <c r="W2781" t="s">
        <v>2983</v>
      </c>
    </row>
    <row r="2782" spans="1:23" x14ac:dyDescent="0.3">
      <c r="A2782" t="s">
        <v>1546</v>
      </c>
      <c r="B2782" t="s">
        <v>2981</v>
      </c>
      <c r="C2782" s="24" t="s">
        <v>2982</v>
      </c>
      <c r="D2782">
        <v>8904336803866</v>
      </c>
      <c r="G2782" t="s">
        <v>1537</v>
      </c>
      <c r="I2782" t="s">
        <v>9</v>
      </c>
      <c r="J2782" t="s">
        <v>2121</v>
      </c>
      <c r="K2782">
        <v>14999</v>
      </c>
      <c r="L2782">
        <v>0</v>
      </c>
      <c r="M2782" s="24">
        <v>0</v>
      </c>
      <c r="N2782">
        <v>0</v>
      </c>
      <c r="O2782">
        <v>0</v>
      </c>
      <c r="P2782">
        <v>0</v>
      </c>
      <c r="Q2782">
        <v>0</v>
      </c>
      <c r="R2782">
        <v>0</v>
      </c>
      <c r="S2782">
        <v>0</v>
      </c>
      <c r="T2782" t="b">
        <v>1</v>
      </c>
      <c r="U2782" s="23">
        <v>45910.62158564815</v>
      </c>
      <c r="W2782" t="s">
        <v>2983</v>
      </c>
    </row>
    <row r="2783" spans="1:23" x14ac:dyDescent="0.3">
      <c r="A2783" t="s">
        <v>1540</v>
      </c>
      <c r="B2783" t="s">
        <v>2984</v>
      </c>
      <c r="C2783" s="24" t="s">
        <v>2985</v>
      </c>
      <c r="D2783">
        <v>8904336803873</v>
      </c>
      <c r="G2783" t="s">
        <v>1537</v>
      </c>
      <c r="I2783" t="s">
        <v>9</v>
      </c>
      <c r="J2783" t="s">
        <v>1549</v>
      </c>
      <c r="K2783">
        <v>1999</v>
      </c>
      <c r="L2783">
        <v>0</v>
      </c>
      <c r="M2783" s="24">
        <v>2</v>
      </c>
      <c r="N2783">
        <v>0</v>
      </c>
      <c r="O2783">
        <v>0</v>
      </c>
      <c r="P2783">
        <v>1</v>
      </c>
      <c r="Q2783">
        <v>0</v>
      </c>
      <c r="R2783">
        <v>0</v>
      </c>
      <c r="S2783">
        <v>0</v>
      </c>
      <c r="T2783" t="b">
        <v>1</v>
      </c>
      <c r="U2783" s="23">
        <v>45726.060081018521</v>
      </c>
    </row>
    <row r="2784" spans="1:23" x14ac:dyDescent="0.3">
      <c r="A2784" t="s">
        <v>1534</v>
      </c>
      <c r="B2784" t="s">
        <v>2984</v>
      </c>
      <c r="C2784" s="24" t="s">
        <v>2985</v>
      </c>
      <c r="D2784">
        <v>8904336803873</v>
      </c>
      <c r="G2784" t="s">
        <v>1537</v>
      </c>
      <c r="I2784" t="s">
        <v>9</v>
      </c>
      <c r="J2784" t="s">
        <v>1549</v>
      </c>
      <c r="K2784">
        <v>1999</v>
      </c>
      <c r="L2784">
        <v>0</v>
      </c>
      <c r="M2784" s="24">
        <v>0</v>
      </c>
      <c r="N2784">
        <v>0</v>
      </c>
      <c r="O2784">
        <v>0</v>
      </c>
      <c r="P2784">
        <v>0</v>
      </c>
      <c r="Q2784">
        <v>0</v>
      </c>
      <c r="R2784">
        <v>0</v>
      </c>
      <c r="S2784">
        <v>0</v>
      </c>
      <c r="T2784" t="b">
        <v>1</v>
      </c>
      <c r="U2784" s="23">
        <v>45695.079895833333</v>
      </c>
    </row>
    <row r="2785" spans="1:21" x14ac:dyDescent="0.3">
      <c r="A2785" t="s">
        <v>1827</v>
      </c>
      <c r="B2785" t="s">
        <v>2984</v>
      </c>
      <c r="C2785" s="24" t="s">
        <v>2985</v>
      </c>
      <c r="D2785">
        <v>8904336803873</v>
      </c>
      <c r="G2785" t="s">
        <v>1537</v>
      </c>
      <c r="I2785" t="s">
        <v>9</v>
      </c>
      <c r="J2785" t="s">
        <v>1549</v>
      </c>
      <c r="K2785">
        <v>1999</v>
      </c>
      <c r="L2785">
        <v>0</v>
      </c>
      <c r="M2785" s="24">
        <v>1</v>
      </c>
      <c r="N2785">
        <v>0</v>
      </c>
      <c r="O2785">
        <v>0</v>
      </c>
      <c r="P2785">
        <v>1</v>
      </c>
      <c r="Q2785">
        <v>0</v>
      </c>
      <c r="R2785">
        <v>0</v>
      </c>
      <c r="S2785">
        <v>0</v>
      </c>
      <c r="T2785" t="b">
        <v>1</v>
      </c>
      <c r="U2785" s="23">
        <v>45695.079895833333</v>
      </c>
    </row>
    <row r="2786" spans="1:21" x14ac:dyDescent="0.3">
      <c r="A2786" t="s">
        <v>1530</v>
      </c>
      <c r="B2786" t="s">
        <v>2984</v>
      </c>
      <c r="C2786" s="24" t="s">
        <v>2985</v>
      </c>
      <c r="D2786">
        <v>8904336803873</v>
      </c>
      <c r="G2786" t="s">
        <v>1537</v>
      </c>
      <c r="I2786" t="s">
        <v>9</v>
      </c>
      <c r="J2786" t="s">
        <v>1549</v>
      </c>
      <c r="K2786">
        <v>1999</v>
      </c>
      <c r="L2786">
        <v>0</v>
      </c>
      <c r="M2786" s="24">
        <v>0</v>
      </c>
      <c r="N2786">
        <v>0</v>
      </c>
      <c r="O2786">
        <v>0</v>
      </c>
      <c r="P2786">
        <v>0</v>
      </c>
      <c r="Q2786">
        <v>0</v>
      </c>
      <c r="R2786">
        <v>0</v>
      </c>
      <c r="S2786">
        <v>0</v>
      </c>
      <c r="T2786" t="b">
        <v>1</v>
      </c>
      <c r="U2786" s="23">
        <v>45722.814074074071</v>
      </c>
    </row>
    <row r="2787" spans="1:21" x14ac:dyDescent="0.3">
      <c r="A2787" t="s">
        <v>1541</v>
      </c>
      <c r="B2787" t="s">
        <v>2984</v>
      </c>
      <c r="C2787" s="24" t="s">
        <v>2985</v>
      </c>
      <c r="D2787">
        <v>8904336803873</v>
      </c>
      <c r="G2787" t="s">
        <v>1537</v>
      </c>
      <c r="I2787" t="s">
        <v>9</v>
      </c>
      <c r="J2787" t="s">
        <v>1549</v>
      </c>
      <c r="K2787">
        <v>1999</v>
      </c>
      <c r="L2787">
        <v>0</v>
      </c>
      <c r="M2787" s="24">
        <v>0</v>
      </c>
      <c r="N2787">
        <v>0</v>
      </c>
      <c r="O2787">
        <v>0</v>
      </c>
      <c r="P2787">
        <v>0</v>
      </c>
      <c r="Q2787">
        <v>0</v>
      </c>
      <c r="R2787">
        <v>0</v>
      </c>
      <c r="S2787">
        <v>0</v>
      </c>
      <c r="T2787" t="b">
        <v>1</v>
      </c>
      <c r="U2787" s="23">
        <v>45674.402928240743</v>
      </c>
    </row>
    <row r="2788" spans="1:21" x14ac:dyDescent="0.3">
      <c r="A2788" t="s">
        <v>1546</v>
      </c>
      <c r="B2788" t="s">
        <v>2984</v>
      </c>
      <c r="C2788" s="24" t="s">
        <v>2985</v>
      </c>
      <c r="D2788">
        <v>8904336803873</v>
      </c>
      <c r="G2788" t="s">
        <v>1537</v>
      </c>
      <c r="I2788" t="s">
        <v>9</v>
      </c>
      <c r="J2788" t="s">
        <v>1549</v>
      </c>
      <c r="K2788">
        <v>1999</v>
      </c>
      <c r="L2788">
        <v>0</v>
      </c>
      <c r="M2788" s="24">
        <v>0</v>
      </c>
      <c r="N2788">
        <v>0</v>
      </c>
      <c r="O2788">
        <v>0</v>
      </c>
      <c r="P2788">
        <v>0</v>
      </c>
      <c r="Q2788">
        <v>0</v>
      </c>
      <c r="R2788">
        <v>0</v>
      </c>
      <c r="S2788">
        <v>0</v>
      </c>
      <c r="T2788" t="b">
        <v>1</v>
      </c>
      <c r="U2788" s="23">
        <v>46024.697291666664</v>
      </c>
    </row>
    <row r="2789" spans="1:21" x14ac:dyDescent="0.3">
      <c r="A2789" t="s">
        <v>1534</v>
      </c>
      <c r="B2789" t="s">
        <v>2986</v>
      </c>
      <c r="C2789" s="24" t="s">
        <v>2987</v>
      </c>
      <c r="D2789">
        <v>8904336803880</v>
      </c>
      <c r="G2789" t="s">
        <v>1560</v>
      </c>
      <c r="I2789" t="s">
        <v>9</v>
      </c>
      <c r="J2789" t="s">
        <v>1769</v>
      </c>
      <c r="K2789">
        <v>2999</v>
      </c>
      <c r="L2789">
        <v>0</v>
      </c>
      <c r="M2789" s="24">
        <v>0</v>
      </c>
      <c r="N2789">
        <v>0</v>
      </c>
      <c r="O2789">
        <v>0</v>
      </c>
      <c r="P2789">
        <v>0</v>
      </c>
      <c r="Q2789">
        <v>0</v>
      </c>
      <c r="R2789">
        <v>0</v>
      </c>
      <c r="S2789">
        <v>0</v>
      </c>
      <c r="T2789" t="b">
        <v>1</v>
      </c>
      <c r="U2789" s="23">
        <v>45695.079895833333</v>
      </c>
    </row>
    <row r="2790" spans="1:21" x14ac:dyDescent="0.3">
      <c r="A2790" t="s">
        <v>1540</v>
      </c>
      <c r="B2790" t="s">
        <v>2986</v>
      </c>
      <c r="C2790" s="24" t="s">
        <v>2987</v>
      </c>
      <c r="D2790">
        <v>8904336803880</v>
      </c>
      <c r="G2790" t="s">
        <v>1560</v>
      </c>
      <c r="I2790" t="s">
        <v>9</v>
      </c>
      <c r="J2790" t="s">
        <v>1769</v>
      </c>
      <c r="K2790">
        <v>2999</v>
      </c>
      <c r="L2790">
        <v>0</v>
      </c>
      <c r="M2790" s="24">
        <v>0</v>
      </c>
      <c r="N2790">
        <v>0</v>
      </c>
      <c r="O2790">
        <v>1</v>
      </c>
      <c r="P2790">
        <v>0</v>
      </c>
      <c r="Q2790">
        <v>0</v>
      </c>
      <c r="R2790">
        <v>0</v>
      </c>
      <c r="S2790">
        <v>0</v>
      </c>
      <c r="T2790" t="b">
        <v>1</v>
      </c>
      <c r="U2790" s="23">
        <v>45750.632233796299</v>
      </c>
    </row>
    <row r="2791" spans="1:21" x14ac:dyDescent="0.3">
      <c r="A2791" t="s">
        <v>1530</v>
      </c>
      <c r="B2791" t="s">
        <v>2986</v>
      </c>
      <c r="C2791" s="24" t="s">
        <v>2987</v>
      </c>
      <c r="D2791">
        <v>8904336803880</v>
      </c>
      <c r="G2791" t="s">
        <v>1560</v>
      </c>
      <c r="I2791" t="s">
        <v>9</v>
      </c>
      <c r="J2791" t="s">
        <v>1769</v>
      </c>
      <c r="K2791">
        <v>2999</v>
      </c>
      <c r="L2791">
        <v>0</v>
      </c>
      <c r="M2791" s="24">
        <v>0</v>
      </c>
      <c r="N2791">
        <v>0</v>
      </c>
      <c r="O2791">
        <v>16</v>
      </c>
      <c r="P2791">
        <v>1</v>
      </c>
      <c r="Q2791">
        <v>0</v>
      </c>
      <c r="R2791">
        <v>0</v>
      </c>
      <c r="S2791">
        <v>0</v>
      </c>
      <c r="T2791" t="b">
        <v>1</v>
      </c>
      <c r="U2791" s="23">
        <v>45941.357824074075</v>
      </c>
    </row>
    <row r="2792" spans="1:21" x14ac:dyDescent="0.3">
      <c r="A2792" t="s">
        <v>1541</v>
      </c>
      <c r="B2792" t="s">
        <v>2986</v>
      </c>
      <c r="C2792" s="24" t="s">
        <v>2987</v>
      </c>
      <c r="D2792">
        <v>8904336803880</v>
      </c>
      <c r="G2792" t="s">
        <v>1560</v>
      </c>
      <c r="I2792" t="s">
        <v>9</v>
      </c>
      <c r="J2792" t="s">
        <v>1769</v>
      </c>
      <c r="K2792">
        <v>2999</v>
      </c>
      <c r="L2792">
        <v>0</v>
      </c>
      <c r="M2792" s="24">
        <v>0</v>
      </c>
      <c r="N2792">
        <v>0</v>
      </c>
      <c r="O2792">
        <v>0</v>
      </c>
      <c r="P2792">
        <v>0</v>
      </c>
      <c r="Q2792">
        <v>0</v>
      </c>
      <c r="R2792">
        <v>0</v>
      </c>
      <c r="S2792">
        <v>0</v>
      </c>
      <c r="T2792" t="b">
        <v>1</v>
      </c>
      <c r="U2792" s="23">
        <v>45914.951608796298</v>
      </c>
    </row>
    <row r="2793" spans="1:21" x14ac:dyDescent="0.3">
      <c r="A2793" t="s">
        <v>1543</v>
      </c>
      <c r="B2793" t="s">
        <v>2986</v>
      </c>
      <c r="C2793" s="24" t="s">
        <v>2987</v>
      </c>
      <c r="D2793">
        <v>8904336803880</v>
      </c>
      <c r="G2793" t="s">
        <v>1560</v>
      </c>
      <c r="I2793" t="s">
        <v>9</v>
      </c>
      <c r="J2793" t="s">
        <v>1769</v>
      </c>
      <c r="K2793">
        <v>2999</v>
      </c>
      <c r="L2793">
        <v>0</v>
      </c>
      <c r="M2793" s="24">
        <v>2</v>
      </c>
      <c r="N2793">
        <v>1</v>
      </c>
      <c r="O2793">
        <v>0</v>
      </c>
      <c r="P2793">
        <v>0</v>
      </c>
      <c r="Q2793">
        <v>0</v>
      </c>
      <c r="R2793">
        <v>0</v>
      </c>
      <c r="S2793">
        <v>0</v>
      </c>
      <c r="T2793" t="b">
        <v>1</v>
      </c>
      <c r="U2793" s="23">
        <v>46029.64471064815</v>
      </c>
    </row>
    <row r="2794" spans="1:21" x14ac:dyDescent="0.3">
      <c r="A2794" t="s">
        <v>1544</v>
      </c>
      <c r="B2794" t="s">
        <v>2986</v>
      </c>
      <c r="C2794" s="24" t="s">
        <v>2987</v>
      </c>
      <c r="D2794">
        <v>8904336803880</v>
      </c>
      <c r="G2794" t="s">
        <v>1560</v>
      </c>
      <c r="I2794" t="s">
        <v>9</v>
      </c>
      <c r="J2794" t="s">
        <v>1769</v>
      </c>
      <c r="K2794">
        <v>2999</v>
      </c>
      <c r="L2794">
        <v>0</v>
      </c>
      <c r="M2794" s="24">
        <v>2</v>
      </c>
      <c r="N2794">
        <v>1</v>
      </c>
      <c r="O2794">
        <v>0</v>
      </c>
      <c r="P2794">
        <v>0</v>
      </c>
      <c r="Q2794">
        <v>0</v>
      </c>
      <c r="R2794">
        <v>0</v>
      </c>
      <c r="S2794">
        <v>0</v>
      </c>
      <c r="T2794" t="b">
        <v>1</v>
      </c>
      <c r="U2794" s="23">
        <v>46029.445127314815</v>
      </c>
    </row>
    <row r="2795" spans="1:21" x14ac:dyDescent="0.3">
      <c r="A2795" t="s">
        <v>1542</v>
      </c>
      <c r="B2795" t="s">
        <v>2986</v>
      </c>
      <c r="C2795" s="24" t="s">
        <v>2987</v>
      </c>
      <c r="D2795">
        <v>8904336803880</v>
      </c>
      <c r="G2795" t="s">
        <v>1560</v>
      </c>
      <c r="I2795" t="s">
        <v>9</v>
      </c>
      <c r="J2795" t="s">
        <v>1769</v>
      </c>
      <c r="K2795">
        <v>2999</v>
      </c>
      <c r="L2795">
        <v>0</v>
      </c>
      <c r="M2795" s="24">
        <v>0</v>
      </c>
      <c r="N2795">
        <v>0</v>
      </c>
      <c r="O2795">
        <v>0</v>
      </c>
      <c r="P2795">
        <v>0</v>
      </c>
      <c r="Q2795">
        <v>0</v>
      </c>
      <c r="R2795">
        <v>0</v>
      </c>
      <c r="S2795">
        <v>0</v>
      </c>
      <c r="T2795" t="b">
        <v>1</v>
      </c>
      <c r="U2795" s="23">
        <v>45914.951608796298</v>
      </c>
    </row>
    <row r="2796" spans="1:21" x14ac:dyDescent="0.3">
      <c r="A2796" t="s">
        <v>1545</v>
      </c>
      <c r="B2796" t="s">
        <v>2986</v>
      </c>
      <c r="C2796" s="24" t="s">
        <v>2987</v>
      </c>
      <c r="D2796">
        <v>8904336803880</v>
      </c>
      <c r="G2796" t="s">
        <v>1560</v>
      </c>
      <c r="I2796" t="s">
        <v>9</v>
      </c>
      <c r="J2796" t="s">
        <v>1769</v>
      </c>
      <c r="K2796">
        <v>2999</v>
      </c>
      <c r="L2796">
        <v>0</v>
      </c>
      <c r="M2796" s="24">
        <v>0</v>
      </c>
      <c r="N2796">
        <v>0</v>
      </c>
      <c r="O2796">
        <v>0</v>
      </c>
      <c r="P2796">
        <v>0</v>
      </c>
      <c r="Q2796">
        <v>0</v>
      </c>
      <c r="R2796">
        <v>0</v>
      </c>
      <c r="S2796">
        <v>0</v>
      </c>
      <c r="T2796" t="b">
        <v>1</v>
      </c>
      <c r="U2796" s="23">
        <v>45914.951608796298</v>
      </c>
    </row>
    <row r="2797" spans="1:21" x14ac:dyDescent="0.3">
      <c r="A2797" t="s">
        <v>1546</v>
      </c>
      <c r="B2797" t="s">
        <v>2986</v>
      </c>
      <c r="C2797" s="24" t="s">
        <v>2987</v>
      </c>
      <c r="D2797">
        <v>8904336803880</v>
      </c>
      <c r="G2797" t="s">
        <v>1560</v>
      </c>
      <c r="I2797" t="s">
        <v>9</v>
      </c>
      <c r="J2797" t="s">
        <v>1769</v>
      </c>
      <c r="K2797">
        <v>2999</v>
      </c>
      <c r="L2797">
        <v>0</v>
      </c>
      <c r="M2797" s="24">
        <v>0</v>
      </c>
      <c r="N2797">
        <v>0</v>
      </c>
      <c r="O2797">
        <v>0</v>
      </c>
      <c r="P2797">
        <v>0</v>
      </c>
      <c r="Q2797">
        <v>0</v>
      </c>
      <c r="R2797">
        <v>0</v>
      </c>
      <c r="S2797">
        <v>0</v>
      </c>
      <c r="T2797" t="b">
        <v>1</v>
      </c>
      <c r="U2797" s="23">
        <v>45914.951608796298</v>
      </c>
    </row>
    <row r="2798" spans="1:21" x14ac:dyDescent="0.3">
      <c r="A2798" t="s">
        <v>1534</v>
      </c>
      <c r="B2798" t="s">
        <v>2988</v>
      </c>
      <c r="C2798" s="24" t="s">
        <v>2989</v>
      </c>
      <c r="D2798">
        <v>8904336803897</v>
      </c>
      <c r="G2798" t="s">
        <v>1593</v>
      </c>
      <c r="I2798" t="s">
        <v>9</v>
      </c>
      <c r="J2798" t="s">
        <v>1769</v>
      </c>
      <c r="K2798">
        <v>2999</v>
      </c>
      <c r="L2798">
        <v>0</v>
      </c>
      <c r="M2798" s="24">
        <v>0</v>
      </c>
      <c r="N2798">
        <v>0</v>
      </c>
      <c r="O2798">
        <v>0</v>
      </c>
      <c r="P2798">
        <v>0</v>
      </c>
      <c r="Q2798">
        <v>0</v>
      </c>
      <c r="R2798">
        <v>0</v>
      </c>
      <c r="S2798">
        <v>0</v>
      </c>
      <c r="T2798" t="b">
        <v>1</v>
      </c>
      <c r="U2798" s="23">
        <v>45695.079895833333</v>
      </c>
    </row>
    <row r="2799" spans="1:21" x14ac:dyDescent="0.3">
      <c r="A2799" t="s">
        <v>1540</v>
      </c>
      <c r="B2799" t="s">
        <v>2988</v>
      </c>
      <c r="C2799" s="24" t="s">
        <v>2989</v>
      </c>
      <c r="D2799">
        <v>8904336803897</v>
      </c>
      <c r="G2799" t="s">
        <v>1593</v>
      </c>
      <c r="I2799" t="s">
        <v>9</v>
      </c>
      <c r="J2799" t="s">
        <v>1769</v>
      </c>
      <c r="K2799">
        <v>2999</v>
      </c>
      <c r="L2799">
        <v>0</v>
      </c>
      <c r="M2799" s="24">
        <v>0</v>
      </c>
      <c r="N2799">
        <v>0</v>
      </c>
      <c r="O2799">
        <v>0</v>
      </c>
      <c r="P2799">
        <v>0</v>
      </c>
      <c r="Q2799">
        <v>0</v>
      </c>
      <c r="R2799">
        <v>0</v>
      </c>
      <c r="S2799">
        <v>0</v>
      </c>
      <c r="T2799" t="b">
        <v>1</v>
      </c>
      <c r="U2799" s="23">
        <v>45695.079895833333</v>
      </c>
    </row>
    <row r="2800" spans="1:21" x14ac:dyDescent="0.3">
      <c r="A2800" t="s">
        <v>1540</v>
      </c>
      <c r="B2800" t="s">
        <v>2990</v>
      </c>
      <c r="C2800" s="24" t="s">
        <v>2991</v>
      </c>
      <c r="D2800">
        <v>8906045371384</v>
      </c>
      <c r="G2800" t="s">
        <v>1669</v>
      </c>
      <c r="I2800" t="s">
        <v>9</v>
      </c>
      <c r="J2800" t="s">
        <v>2121</v>
      </c>
      <c r="K2800">
        <v>3299</v>
      </c>
      <c r="L2800">
        <v>0</v>
      </c>
      <c r="M2800" s="24">
        <v>0</v>
      </c>
      <c r="N2800">
        <v>0</v>
      </c>
      <c r="O2800">
        <v>0</v>
      </c>
      <c r="P2800">
        <v>0</v>
      </c>
      <c r="Q2800">
        <v>0</v>
      </c>
      <c r="R2800">
        <v>0</v>
      </c>
      <c r="S2800">
        <v>0</v>
      </c>
      <c r="T2800" t="b">
        <v>1</v>
      </c>
      <c r="U2800" s="23">
        <v>45695.079895833333</v>
      </c>
    </row>
    <row r="2801" spans="1:23" x14ac:dyDescent="0.3">
      <c r="A2801" t="s">
        <v>1534</v>
      </c>
      <c r="B2801" t="s">
        <v>2992</v>
      </c>
      <c r="C2801" s="24" t="s">
        <v>2993</v>
      </c>
      <c r="D2801">
        <v>8904336803903</v>
      </c>
      <c r="G2801" t="s">
        <v>1589</v>
      </c>
      <c r="I2801" t="s">
        <v>9</v>
      </c>
      <c r="J2801" t="s">
        <v>1660</v>
      </c>
      <c r="K2801">
        <v>1999</v>
      </c>
      <c r="L2801">
        <v>0</v>
      </c>
      <c r="M2801" s="24">
        <v>0</v>
      </c>
      <c r="N2801">
        <v>0</v>
      </c>
      <c r="O2801">
        <v>0</v>
      </c>
      <c r="P2801">
        <v>0</v>
      </c>
      <c r="Q2801">
        <v>0</v>
      </c>
      <c r="R2801">
        <v>0</v>
      </c>
      <c r="S2801">
        <v>0</v>
      </c>
      <c r="T2801" t="b">
        <v>1</v>
      </c>
      <c r="U2801" s="23">
        <v>45695.079895833333</v>
      </c>
    </row>
    <row r="2802" spans="1:23" x14ac:dyDescent="0.3">
      <c r="A2802" t="s">
        <v>1540</v>
      </c>
      <c r="B2802" t="s">
        <v>2992</v>
      </c>
      <c r="C2802" s="24" t="s">
        <v>2993</v>
      </c>
      <c r="D2802">
        <v>8904336803903</v>
      </c>
      <c r="G2802" t="s">
        <v>1589</v>
      </c>
      <c r="I2802" t="s">
        <v>9</v>
      </c>
      <c r="J2802" t="s">
        <v>1660</v>
      </c>
      <c r="K2802">
        <v>1999</v>
      </c>
      <c r="L2802">
        <v>0</v>
      </c>
      <c r="M2802" s="24">
        <v>0</v>
      </c>
      <c r="N2802">
        <v>0</v>
      </c>
      <c r="O2802">
        <v>0</v>
      </c>
      <c r="P2802">
        <v>0</v>
      </c>
      <c r="Q2802">
        <v>0</v>
      </c>
      <c r="R2802">
        <v>0</v>
      </c>
      <c r="S2802">
        <v>0</v>
      </c>
      <c r="T2802" t="b">
        <v>1</v>
      </c>
      <c r="U2802" s="23">
        <v>45825.565868055557</v>
      </c>
    </row>
    <row r="2803" spans="1:23" x14ac:dyDescent="0.3">
      <c r="A2803" t="s">
        <v>1534</v>
      </c>
      <c r="B2803" t="s">
        <v>2994</v>
      </c>
      <c r="C2803" s="24" t="s">
        <v>2995</v>
      </c>
      <c r="D2803">
        <v>8904336803910</v>
      </c>
      <c r="G2803" t="s">
        <v>1647</v>
      </c>
      <c r="I2803" t="s">
        <v>9</v>
      </c>
      <c r="J2803" t="s">
        <v>1660</v>
      </c>
      <c r="K2803">
        <v>1999</v>
      </c>
      <c r="L2803">
        <v>0</v>
      </c>
      <c r="M2803" s="24">
        <v>0</v>
      </c>
      <c r="N2803">
        <v>0</v>
      </c>
      <c r="O2803">
        <v>0</v>
      </c>
      <c r="P2803">
        <v>0</v>
      </c>
      <c r="Q2803">
        <v>0</v>
      </c>
      <c r="R2803">
        <v>0</v>
      </c>
      <c r="S2803">
        <v>0</v>
      </c>
      <c r="T2803" t="b">
        <v>1</v>
      </c>
      <c r="U2803" s="23">
        <v>45695.079895833333</v>
      </c>
    </row>
    <row r="2804" spans="1:23" x14ac:dyDescent="0.3">
      <c r="A2804" t="s">
        <v>1540</v>
      </c>
      <c r="B2804" t="s">
        <v>2994</v>
      </c>
      <c r="C2804" s="24" t="s">
        <v>2995</v>
      </c>
      <c r="D2804">
        <v>8904336803910</v>
      </c>
      <c r="G2804" t="s">
        <v>1647</v>
      </c>
      <c r="I2804" t="s">
        <v>9</v>
      </c>
      <c r="J2804" t="s">
        <v>1660</v>
      </c>
      <c r="K2804">
        <v>1999</v>
      </c>
      <c r="L2804">
        <v>0</v>
      </c>
      <c r="M2804" s="24">
        <v>0</v>
      </c>
      <c r="N2804">
        <v>0</v>
      </c>
      <c r="O2804">
        <v>0</v>
      </c>
      <c r="P2804">
        <v>0</v>
      </c>
      <c r="Q2804">
        <v>0</v>
      </c>
      <c r="R2804">
        <v>0</v>
      </c>
      <c r="S2804">
        <v>0</v>
      </c>
      <c r="T2804" t="b">
        <v>1</v>
      </c>
      <c r="U2804" s="23">
        <v>45825.565868055557</v>
      </c>
    </row>
    <row r="2805" spans="1:23" x14ac:dyDescent="0.3">
      <c r="A2805" t="s">
        <v>1827</v>
      </c>
      <c r="B2805" t="s">
        <v>2994</v>
      </c>
      <c r="C2805" s="24" t="s">
        <v>2995</v>
      </c>
      <c r="D2805">
        <v>8904336803910</v>
      </c>
      <c r="G2805" t="s">
        <v>1647</v>
      </c>
      <c r="I2805" t="s">
        <v>9</v>
      </c>
      <c r="J2805" t="s">
        <v>1660</v>
      </c>
      <c r="K2805">
        <v>1999</v>
      </c>
      <c r="L2805">
        <v>0</v>
      </c>
      <c r="M2805" s="24">
        <v>0</v>
      </c>
      <c r="N2805">
        <v>0</v>
      </c>
      <c r="O2805">
        <v>0</v>
      </c>
      <c r="P2805">
        <v>0</v>
      </c>
      <c r="Q2805">
        <v>0</v>
      </c>
      <c r="R2805">
        <v>0</v>
      </c>
      <c r="S2805">
        <v>0</v>
      </c>
      <c r="T2805" t="b">
        <v>1</v>
      </c>
      <c r="U2805" s="23">
        <v>45112.793240740742</v>
      </c>
    </row>
    <row r="2806" spans="1:23" x14ac:dyDescent="0.3">
      <c r="A2806" t="s">
        <v>1530</v>
      </c>
      <c r="B2806" t="s">
        <v>2994</v>
      </c>
      <c r="C2806" s="24" t="s">
        <v>2995</v>
      </c>
      <c r="D2806">
        <v>8904336803910</v>
      </c>
      <c r="G2806" t="s">
        <v>1647</v>
      </c>
      <c r="I2806" t="s">
        <v>9</v>
      </c>
      <c r="J2806" t="s">
        <v>1660</v>
      </c>
      <c r="K2806">
        <v>1999</v>
      </c>
      <c r="L2806">
        <v>0</v>
      </c>
      <c r="M2806" s="24">
        <v>0</v>
      </c>
      <c r="N2806">
        <v>0</v>
      </c>
      <c r="O2806">
        <v>0</v>
      </c>
      <c r="P2806">
        <v>0</v>
      </c>
      <c r="Q2806">
        <v>0</v>
      </c>
      <c r="R2806">
        <v>0</v>
      </c>
      <c r="S2806">
        <v>0</v>
      </c>
      <c r="T2806" t="b">
        <v>1</v>
      </c>
      <c r="U2806" s="23">
        <v>45876.788969907408</v>
      </c>
    </row>
    <row r="2807" spans="1:23" x14ac:dyDescent="0.3">
      <c r="A2807" t="s">
        <v>1534</v>
      </c>
      <c r="B2807" t="s">
        <v>2996</v>
      </c>
      <c r="C2807" s="24" t="s">
        <v>2997</v>
      </c>
      <c r="D2807">
        <v>8904336803927</v>
      </c>
      <c r="G2807" t="s">
        <v>1537</v>
      </c>
      <c r="I2807" t="s">
        <v>9</v>
      </c>
      <c r="J2807" t="s">
        <v>1692</v>
      </c>
      <c r="K2807">
        <v>699</v>
      </c>
      <c r="L2807">
        <v>0</v>
      </c>
      <c r="M2807" s="24">
        <v>0</v>
      </c>
      <c r="N2807">
        <v>0</v>
      </c>
      <c r="O2807">
        <v>0</v>
      </c>
      <c r="P2807">
        <v>0</v>
      </c>
      <c r="Q2807">
        <v>0</v>
      </c>
      <c r="R2807">
        <v>0</v>
      </c>
      <c r="S2807">
        <v>0</v>
      </c>
      <c r="T2807" t="b">
        <v>1</v>
      </c>
      <c r="U2807" s="23">
        <v>45980.509062500001</v>
      </c>
      <c r="W2807" t="s">
        <v>2998</v>
      </c>
    </row>
    <row r="2808" spans="1:23" x14ac:dyDescent="0.3">
      <c r="A2808" t="s">
        <v>1540</v>
      </c>
      <c r="B2808" t="s">
        <v>2996</v>
      </c>
      <c r="C2808" s="24" t="s">
        <v>2997</v>
      </c>
      <c r="D2808">
        <v>8904336803927</v>
      </c>
      <c r="G2808" t="s">
        <v>1537</v>
      </c>
      <c r="I2808" t="s">
        <v>9</v>
      </c>
      <c r="J2808" t="s">
        <v>1692</v>
      </c>
      <c r="K2808">
        <v>699</v>
      </c>
      <c r="L2808">
        <v>0</v>
      </c>
      <c r="M2808" s="24">
        <v>0</v>
      </c>
      <c r="N2808">
        <v>1</v>
      </c>
      <c r="O2808">
        <v>22</v>
      </c>
      <c r="P2808">
        <v>0</v>
      </c>
      <c r="Q2808">
        <v>0</v>
      </c>
      <c r="R2808">
        <v>0</v>
      </c>
      <c r="S2808">
        <v>0</v>
      </c>
      <c r="T2808" t="b">
        <v>1</v>
      </c>
      <c r="U2808" s="23">
        <v>45980.509062500001</v>
      </c>
      <c r="W2808" t="s">
        <v>2998</v>
      </c>
    </row>
    <row r="2809" spans="1:23" x14ac:dyDescent="0.3">
      <c r="A2809" t="s">
        <v>1827</v>
      </c>
      <c r="B2809" t="s">
        <v>2996</v>
      </c>
      <c r="C2809" s="24" t="s">
        <v>2997</v>
      </c>
      <c r="D2809">
        <v>8904336803927</v>
      </c>
      <c r="G2809" t="s">
        <v>1537</v>
      </c>
      <c r="I2809" t="s">
        <v>9</v>
      </c>
      <c r="J2809" t="s">
        <v>1692</v>
      </c>
      <c r="K2809">
        <v>699</v>
      </c>
      <c r="L2809">
        <v>0</v>
      </c>
      <c r="M2809" s="24">
        <v>0</v>
      </c>
      <c r="N2809">
        <v>0</v>
      </c>
      <c r="O2809">
        <v>0</v>
      </c>
      <c r="P2809">
        <v>0</v>
      </c>
      <c r="Q2809">
        <v>0</v>
      </c>
      <c r="R2809">
        <v>0</v>
      </c>
      <c r="S2809">
        <v>0</v>
      </c>
      <c r="T2809" t="b">
        <v>1</v>
      </c>
      <c r="U2809" s="23">
        <v>45980.509062500001</v>
      </c>
      <c r="W2809" t="s">
        <v>2998</v>
      </c>
    </row>
    <row r="2810" spans="1:23" x14ac:dyDescent="0.3">
      <c r="A2810" t="s">
        <v>1530</v>
      </c>
      <c r="B2810" t="s">
        <v>2996</v>
      </c>
      <c r="C2810" s="24" t="s">
        <v>2997</v>
      </c>
      <c r="D2810">
        <v>8904336803927</v>
      </c>
      <c r="G2810" t="s">
        <v>1537</v>
      </c>
      <c r="I2810" t="s">
        <v>9</v>
      </c>
      <c r="J2810" t="s">
        <v>1692</v>
      </c>
      <c r="K2810">
        <v>699</v>
      </c>
      <c r="L2810">
        <v>0</v>
      </c>
      <c r="M2810" s="24">
        <v>24</v>
      </c>
      <c r="N2810">
        <v>0</v>
      </c>
      <c r="O2810">
        <v>7</v>
      </c>
      <c r="P2810">
        <v>2</v>
      </c>
      <c r="Q2810">
        <v>0</v>
      </c>
      <c r="R2810">
        <v>0</v>
      </c>
      <c r="S2810">
        <v>38</v>
      </c>
      <c r="T2810" t="b">
        <v>1</v>
      </c>
      <c r="U2810" s="23">
        <v>46038.491689814815</v>
      </c>
      <c r="W2810" t="s">
        <v>2998</v>
      </c>
    </row>
    <row r="2811" spans="1:23" x14ac:dyDescent="0.3">
      <c r="A2811" t="s">
        <v>1543</v>
      </c>
      <c r="B2811" t="s">
        <v>2996</v>
      </c>
      <c r="C2811" s="24" t="s">
        <v>2997</v>
      </c>
      <c r="D2811">
        <v>8904336803927</v>
      </c>
      <c r="G2811" t="s">
        <v>1537</v>
      </c>
      <c r="I2811" t="s">
        <v>9</v>
      </c>
      <c r="J2811" t="s">
        <v>1692</v>
      </c>
      <c r="K2811">
        <v>699</v>
      </c>
      <c r="L2811">
        <v>0</v>
      </c>
      <c r="M2811" s="24">
        <v>62</v>
      </c>
      <c r="N2811">
        <v>0</v>
      </c>
      <c r="O2811">
        <v>1</v>
      </c>
      <c r="P2811">
        <v>0</v>
      </c>
      <c r="Q2811">
        <v>0</v>
      </c>
      <c r="R2811">
        <v>0</v>
      </c>
      <c r="S2811">
        <v>0</v>
      </c>
      <c r="T2811" t="b">
        <v>1</v>
      </c>
      <c r="U2811" s="23">
        <v>46031.652962962966</v>
      </c>
      <c r="W2811" t="s">
        <v>2998</v>
      </c>
    </row>
    <row r="2812" spans="1:23" x14ac:dyDescent="0.3">
      <c r="A2812" t="s">
        <v>1544</v>
      </c>
      <c r="B2812" t="s">
        <v>2996</v>
      </c>
      <c r="C2812" s="24" t="s">
        <v>2997</v>
      </c>
      <c r="D2812">
        <v>8904336803927</v>
      </c>
      <c r="G2812" t="s">
        <v>1537</v>
      </c>
      <c r="I2812" t="s">
        <v>9</v>
      </c>
      <c r="J2812" t="s">
        <v>1692</v>
      </c>
      <c r="K2812">
        <v>699</v>
      </c>
      <c r="L2812">
        <v>0</v>
      </c>
      <c r="M2812" s="24">
        <v>64</v>
      </c>
      <c r="N2812">
        <v>0</v>
      </c>
      <c r="O2812">
        <v>0</v>
      </c>
      <c r="P2812">
        <v>0</v>
      </c>
      <c r="Q2812">
        <v>0</v>
      </c>
      <c r="R2812">
        <v>0</v>
      </c>
      <c r="S2812">
        <v>0</v>
      </c>
      <c r="T2812" t="b">
        <v>1</v>
      </c>
      <c r="U2812" s="23">
        <v>46036.347326388888</v>
      </c>
      <c r="W2812" t="s">
        <v>2998</v>
      </c>
    </row>
    <row r="2813" spans="1:23" x14ac:dyDescent="0.3">
      <c r="A2813" t="s">
        <v>1542</v>
      </c>
      <c r="B2813" t="s">
        <v>2996</v>
      </c>
      <c r="C2813" s="24" t="s">
        <v>2997</v>
      </c>
      <c r="D2813">
        <v>8904336803927</v>
      </c>
      <c r="G2813" t="s">
        <v>1537</v>
      </c>
      <c r="I2813" t="s">
        <v>9</v>
      </c>
      <c r="J2813" t="s">
        <v>1692</v>
      </c>
      <c r="K2813">
        <v>699</v>
      </c>
      <c r="L2813">
        <v>0</v>
      </c>
      <c r="M2813" s="24">
        <v>0</v>
      </c>
      <c r="N2813">
        <v>0</v>
      </c>
      <c r="O2813">
        <v>0</v>
      </c>
      <c r="P2813">
        <v>0</v>
      </c>
      <c r="Q2813">
        <v>0</v>
      </c>
      <c r="R2813">
        <v>0</v>
      </c>
      <c r="S2813">
        <v>0</v>
      </c>
      <c r="T2813" t="b">
        <v>1</v>
      </c>
      <c r="U2813" s="23">
        <v>46008.614791666667</v>
      </c>
      <c r="W2813" t="s">
        <v>2998</v>
      </c>
    </row>
    <row r="2814" spans="1:23" x14ac:dyDescent="0.3">
      <c r="A2814" t="s">
        <v>1541</v>
      </c>
      <c r="B2814" t="s">
        <v>2996</v>
      </c>
      <c r="C2814" s="24" t="s">
        <v>2997</v>
      </c>
      <c r="D2814">
        <v>8904336803927</v>
      </c>
      <c r="G2814" t="s">
        <v>1537</v>
      </c>
      <c r="I2814" t="s">
        <v>9</v>
      </c>
      <c r="J2814" t="s">
        <v>1692</v>
      </c>
      <c r="K2814">
        <v>699</v>
      </c>
      <c r="L2814">
        <v>0</v>
      </c>
      <c r="M2814" s="24">
        <v>60</v>
      </c>
      <c r="N2814">
        <v>0</v>
      </c>
      <c r="O2814">
        <v>0</v>
      </c>
      <c r="P2814">
        <v>0</v>
      </c>
      <c r="Q2814">
        <v>0</v>
      </c>
      <c r="R2814">
        <v>0</v>
      </c>
      <c r="S2814">
        <v>0</v>
      </c>
      <c r="T2814" t="b">
        <v>1</v>
      </c>
      <c r="U2814" s="23">
        <v>46035.319502314815</v>
      </c>
      <c r="W2814" t="s">
        <v>2998</v>
      </c>
    </row>
    <row r="2815" spans="1:23" x14ac:dyDescent="0.3">
      <c r="A2815" t="s">
        <v>1545</v>
      </c>
      <c r="B2815" t="s">
        <v>2996</v>
      </c>
      <c r="C2815" s="24" t="s">
        <v>2997</v>
      </c>
      <c r="D2815">
        <v>8904336803927</v>
      </c>
      <c r="G2815" t="s">
        <v>1537</v>
      </c>
      <c r="I2815" t="s">
        <v>9</v>
      </c>
      <c r="J2815" t="s">
        <v>1692</v>
      </c>
      <c r="K2815">
        <v>699</v>
      </c>
      <c r="L2815">
        <v>0</v>
      </c>
      <c r="M2815" s="24">
        <v>69</v>
      </c>
      <c r="N2815">
        <v>3</v>
      </c>
      <c r="O2815">
        <v>0</v>
      </c>
      <c r="P2815">
        <v>0</v>
      </c>
      <c r="Q2815">
        <v>0</v>
      </c>
      <c r="R2815">
        <v>0</v>
      </c>
      <c r="S2815">
        <v>0</v>
      </c>
      <c r="T2815" t="b">
        <v>1</v>
      </c>
      <c r="U2815" s="23">
        <v>46038.079976851855</v>
      </c>
      <c r="W2815" t="s">
        <v>2998</v>
      </c>
    </row>
    <row r="2816" spans="1:23" x14ac:dyDescent="0.3">
      <c r="A2816" t="s">
        <v>1546</v>
      </c>
      <c r="B2816" t="s">
        <v>2996</v>
      </c>
      <c r="C2816" s="24" t="s">
        <v>2997</v>
      </c>
      <c r="D2816">
        <v>8904336803927</v>
      </c>
      <c r="G2816" t="s">
        <v>1537</v>
      </c>
      <c r="I2816" t="s">
        <v>9</v>
      </c>
      <c r="J2816" t="s">
        <v>1692</v>
      </c>
      <c r="K2816">
        <v>699</v>
      </c>
      <c r="L2816">
        <v>0</v>
      </c>
      <c r="M2816" s="24">
        <v>0</v>
      </c>
      <c r="N2816">
        <v>0</v>
      </c>
      <c r="O2816">
        <v>0</v>
      </c>
      <c r="P2816">
        <v>0</v>
      </c>
      <c r="Q2816">
        <v>0</v>
      </c>
      <c r="R2816">
        <v>0</v>
      </c>
      <c r="S2816">
        <v>0</v>
      </c>
      <c r="T2816" t="b">
        <v>1</v>
      </c>
      <c r="U2816" s="23">
        <v>46022.70890046296</v>
      </c>
      <c r="W2816" t="s">
        <v>2998</v>
      </c>
    </row>
    <row r="2817" spans="1:23" x14ac:dyDescent="0.3">
      <c r="A2817" t="s">
        <v>1534</v>
      </c>
      <c r="B2817" t="s">
        <v>2999</v>
      </c>
      <c r="C2817" s="24" t="s">
        <v>3000</v>
      </c>
      <c r="D2817">
        <v>8904336803934</v>
      </c>
      <c r="G2817" t="s">
        <v>3001</v>
      </c>
      <c r="I2817" t="s">
        <v>9</v>
      </c>
      <c r="J2817" t="s">
        <v>1692</v>
      </c>
      <c r="K2817">
        <v>699</v>
      </c>
      <c r="L2817">
        <v>0</v>
      </c>
      <c r="M2817" s="24">
        <v>0</v>
      </c>
      <c r="N2817">
        <v>0</v>
      </c>
      <c r="O2817">
        <v>0</v>
      </c>
      <c r="P2817">
        <v>0</v>
      </c>
      <c r="Q2817">
        <v>0</v>
      </c>
      <c r="R2817">
        <v>0</v>
      </c>
      <c r="S2817">
        <v>0</v>
      </c>
      <c r="T2817" t="b">
        <v>1</v>
      </c>
      <c r="U2817" s="23">
        <v>45695.079895833333</v>
      </c>
    </row>
    <row r="2818" spans="1:23" x14ac:dyDescent="0.3">
      <c r="A2818" t="s">
        <v>1540</v>
      </c>
      <c r="B2818" t="s">
        <v>2999</v>
      </c>
      <c r="C2818" s="24" t="s">
        <v>3000</v>
      </c>
      <c r="D2818">
        <v>8904336803934</v>
      </c>
      <c r="G2818" t="s">
        <v>3001</v>
      </c>
      <c r="I2818" t="s">
        <v>9</v>
      </c>
      <c r="J2818" t="s">
        <v>1692</v>
      </c>
      <c r="K2818">
        <v>699</v>
      </c>
      <c r="L2818">
        <v>1</v>
      </c>
      <c r="M2818" s="24">
        <v>0</v>
      </c>
      <c r="N2818">
        <v>0</v>
      </c>
      <c r="O2818">
        <v>2</v>
      </c>
      <c r="P2818">
        <v>0</v>
      </c>
      <c r="Q2818">
        <v>0</v>
      </c>
      <c r="R2818">
        <v>0</v>
      </c>
      <c r="S2818">
        <v>0</v>
      </c>
      <c r="T2818" t="b">
        <v>1</v>
      </c>
      <c r="U2818" s="23">
        <v>45574.514745370368</v>
      </c>
    </row>
    <row r="2819" spans="1:23" x14ac:dyDescent="0.3">
      <c r="A2819" t="s">
        <v>1827</v>
      </c>
      <c r="B2819" t="s">
        <v>2999</v>
      </c>
      <c r="C2819" s="24" t="s">
        <v>3000</v>
      </c>
      <c r="D2819">
        <v>8904336803934</v>
      </c>
      <c r="G2819" t="s">
        <v>3001</v>
      </c>
      <c r="I2819" t="s">
        <v>9</v>
      </c>
      <c r="J2819" t="s">
        <v>1692</v>
      </c>
      <c r="K2819">
        <v>699</v>
      </c>
      <c r="L2819">
        <v>0</v>
      </c>
      <c r="M2819" s="24">
        <v>0</v>
      </c>
      <c r="N2819">
        <v>0</v>
      </c>
      <c r="O2819">
        <v>0</v>
      </c>
      <c r="P2819">
        <v>0</v>
      </c>
      <c r="Q2819">
        <v>0</v>
      </c>
      <c r="R2819">
        <v>0</v>
      </c>
      <c r="S2819">
        <v>0</v>
      </c>
      <c r="T2819" t="b">
        <v>1</v>
      </c>
      <c r="U2819" s="23">
        <v>45695.079895833333</v>
      </c>
    </row>
    <row r="2820" spans="1:23" x14ac:dyDescent="0.3">
      <c r="A2820" t="s">
        <v>1534</v>
      </c>
      <c r="B2820" t="s">
        <v>3002</v>
      </c>
      <c r="C2820" s="24" t="s">
        <v>3003</v>
      </c>
      <c r="D2820">
        <v>8904336803941</v>
      </c>
      <c r="G2820" t="s">
        <v>1669</v>
      </c>
      <c r="I2820" t="s">
        <v>9</v>
      </c>
      <c r="J2820" t="s">
        <v>1692</v>
      </c>
      <c r="K2820">
        <v>699</v>
      </c>
      <c r="L2820">
        <v>0</v>
      </c>
      <c r="M2820" s="24">
        <v>0</v>
      </c>
      <c r="N2820">
        <v>0</v>
      </c>
      <c r="O2820">
        <v>0</v>
      </c>
      <c r="P2820">
        <v>0</v>
      </c>
      <c r="Q2820">
        <v>0</v>
      </c>
      <c r="R2820">
        <v>0</v>
      </c>
      <c r="S2820">
        <v>0</v>
      </c>
      <c r="T2820" t="b">
        <v>1</v>
      </c>
      <c r="U2820" s="23">
        <v>45695.079895833333</v>
      </c>
    </row>
    <row r="2821" spans="1:23" x14ac:dyDescent="0.3">
      <c r="A2821" t="s">
        <v>1540</v>
      </c>
      <c r="B2821" t="s">
        <v>3002</v>
      </c>
      <c r="C2821" s="24" t="s">
        <v>3003</v>
      </c>
      <c r="D2821">
        <v>8904336803941</v>
      </c>
      <c r="G2821" t="s">
        <v>1669</v>
      </c>
      <c r="I2821" t="s">
        <v>9</v>
      </c>
      <c r="J2821" t="s">
        <v>1692</v>
      </c>
      <c r="K2821">
        <v>699</v>
      </c>
      <c r="L2821">
        <v>0</v>
      </c>
      <c r="M2821" s="24">
        <v>0</v>
      </c>
      <c r="N2821">
        <v>0</v>
      </c>
      <c r="O2821">
        <v>0</v>
      </c>
      <c r="P2821">
        <v>0</v>
      </c>
      <c r="Q2821">
        <v>0</v>
      </c>
      <c r="R2821">
        <v>0</v>
      </c>
      <c r="S2821">
        <v>30</v>
      </c>
      <c r="T2821" t="b">
        <v>1</v>
      </c>
      <c r="U2821" s="23">
        <v>45876.788310185184</v>
      </c>
    </row>
    <row r="2822" spans="1:23" x14ac:dyDescent="0.3">
      <c r="A2822" t="s">
        <v>1534</v>
      </c>
      <c r="B2822" t="s">
        <v>3004</v>
      </c>
      <c r="C2822" s="24" t="s">
        <v>3005</v>
      </c>
      <c r="D2822">
        <v>8904336803958</v>
      </c>
      <c r="G2822" t="s">
        <v>1589</v>
      </c>
      <c r="I2822" t="s">
        <v>9</v>
      </c>
      <c r="J2822" t="s">
        <v>1692</v>
      </c>
      <c r="K2822">
        <v>699</v>
      </c>
      <c r="L2822">
        <v>0</v>
      </c>
      <c r="M2822" s="24">
        <v>0</v>
      </c>
      <c r="N2822">
        <v>0</v>
      </c>
      <c r="O2822">
        <v>0</v>
      </c>
      <c r="P2822">
        <v>0</v>
      </c>
      <c r="Q2822">
        <v>0</v>
      </c>
      <c r="R2822">
        <v>0</v>
      </c>
      <c r="S2822">
        <v>0</v>
      </c>
      <c r="T2822" t="b">
        <v>1</v>
      </c>
      <c r="U2822" s="23">
        <v>45695.079895833333</v>
      </c>
    </row>
    <row r="2823" spans="1:23" x14ac:dyDescent="0.3">
      <c r="A2823" t="s">
        <v>1540</v>
      </c>
      <c r="B2823" t="s">
        <v>3004</v>
      </c>
      <c r="C2823" s="24" t="s">
        <v>3005</v>
      </c>
      <c r="D2823">
        <v>8904336803958</v>
      </c>
      <c r="G2823" t="s">
        <v>1589</v>
      </c>
      <c r="I2823" t="s">
        <v>9</v>
      </c>
      <c r="J2823" t="s">
        <v>1692</v>
      </c>
      <c r="K2823">
        <v>699</v>
      </c>
      <c r="L2823">
        <v>0</v>
      </c>
      <c r="M2823" s="24">
        <v>0</v>
      </c>
      <c r="N2823">
        <v>0</v>
      </c>
      <c r="O2823">
        <v>0</v>
      </c>
      <c r="P2823">
        <v>0</v>
      </c>
      <c r="Q2823">
        <v>0</v>
      </c>
      <c r="R2823">
        <v>0</v>
      </c>
      <c r="S2823">
        <v>0</v>
      </c>
      <c r="T2823" t="b">
        <v>1</v>
      </c>
      <c r="U2823" s="23">
        <v>45876.788310185184</v>
      </c>
    </row>
    <row r="2824" spans="1:23" x14ac:dyDescent="0.3">
      <c r="A2824" t="s">
        <v>1530</v>
      </c>
      <c r="B2824" t="s">
        <v>3004</v>
      </c>
      <c r="C2824" s="24" t="s">
        <v>3005</v>
      </c>
      <c r="D2824">
        <v>8904336803958</v>
      </c>
      <c r="G2824" t="s">
        <v>1589</v>
      </c>
      <c r="I2824" t="s">
        <v>9</v>
      </c>
      <c r="J2824" t="s">
        <v>1692</v>
      </c>
      <c r="K2824">
        <v>699</v>
      </c>
      <c r="L2824">
        <v>0</v>
      </c>
      <c r="M2824" s="24">
        <v>0</v>
      </c>
      <c r="N2824">
        <v>0</v>
      </c>
      <c r="O2824">
        <v>0</v>
      </c>
      <c r="P2824">
        <v>0</v>
      </c>
      <c r="Q2824">
        <v>0</v>
      </c>
      <c r="R2824">
        <v>0</v>
      </c>
      <c r="S2824">
        <v>0</v>
      </c>
      <c r="T2824" t="b">
        <v>1</v>
      </c>
      <c r="U2824" s="23">
        <v>45876.788969907408</v>
      </c>
    </row>
    <row r="2825" spans="1:23" x14ac:dyDescent="0.3">
      <c r="A2825" t="s">
        <v>1541</v>
      </c>
      <c r="B2825" t="s">
        <v>3004</v>
      </c>
      <c r="C2825" s="24" t="s">
        <v>3005</v>
      </c>
      <c r="D2825">
        <v>8904336803958</v>
      </c>
      <c r="G2825" t="s">
        <v>1589</v>
      </c>
      <c r="I2825" t="s">
        <v>9</v>
      </c>
      <c r="J2825" t="s">
        <v>1692</v>
      </c>
      <c r="K2825">
        <v>699</v>
      </c>
      <c r="L2825">
        <v>0</v>
      </c>
      <c r="M2825" s="24">
        <v>0</v>
      </c>
      <c r="N2825">
        <v>0</v>
      </c>
      <c r="O2825">
        <v>0</v>
      </c>
      <c r="P2825">
        <v>0</v>
      </c>
      <c r="Q2825">
        <v>0</v>
      </c>
      <c r="R2825">
        <v>0</v>
      </c>
      <c r="S2825">
        <v>0</v>
      </c>
      <c r="T2825" t="b">
        <v>1</v>
      </c>
      <c r="U2825" s="23">
        <v>45876.788969907408</v>
      </c>
    </row>
    <row r="2826" spans="1:23" x14ac:dyDescent="0.3">
      <c r="A2826" t="s">
        <v>1546</v>
      </c>
      <c r="B2826" t="s">
        <v>3004</v>
      </c>
      <c r="C2826" s="24" t="s">
        <v>3005</v>
      </c>
      <c r="D2826">
        <v>8904336803958</v>
      </c>
      <c r="G2826" t="s">
        <v>1589</v>
      </c>
      <c r="I2826" t="s">
        <v>9</v>
      </c>
      <c r="J2826" t="s">
        <v>1692</v>
      </c>
      <c r="K2826">
        <v>699</v>
      </c>
      <c r="L2826">
        <v>0</v>
      </c>
      <c r="M2826" s="24">
        <v>0</v>
      </c>
      <c r="N2826">
        <v>0</v>
      </c>
      <c r="O2826">
        <v>0</v>
      </c>
      <c r="P2826">
        <v>0</v>
      </c>
      <c r="Q2826">
        <v>0</v>
      </c>
      <c r="R2826">
        <v>0</v>
      </c>
      <c r="S2826">
        <v>0</v>
      </c>
      <c r="T2826" t="b">
        <v>1</v>
      </c>
      <c r="U2826" s="23">
        <v>46024.697442129633</v>
      </c>
    </row>
    <row r="2827" spans="1:23" x14ac:dyDescent="0.3">
      <c r="A2827" t="s">
        <v>1540</v>
      </c>
      <c r="B2827" t="s">
        <v>3006</v>
      </c>
      <c r="C2827" s="24" t="s">
        <v>3007</v>
      </c>
      <c r="D2827">
        <v>8904336803965</v>
      </c>
      <c r="G2827" t="s">
        <v>1728</v>
      </c>
      <c r="I2827" t="s">
        <v>9</v>
      </c>
      <c r="J2827" t="s">
        <v>1692</v>
      </c>
      <c r="K2827">
        <v>699</v>
      </c>
      <c r="L2827">
        <v>0</v>
      </c>
      <c r="M2827" s="24">
        <v>0</v>
      </c>
      <c r="N2827">
        <v>0</v>
      </c>
      <c r="O2827">
        <v>0</v>
      </c>
      <c r="P2827">
        <v>0</v>
      </c>
      <c r="Q2827">
        <v>0</v>
      </c>
      <c r="R2827">
        <v>0</v>
      </c>
      <c r="S2827">
        <v>0</v>
      </c>
      <c r="T2827" t="b">
        <v>1</v>
      </c>
      <c r="U2827" s="23">
        <v>45695.079895833333</v>
      </c>
    </row>
    <row r="2828" spans="1:23" x14ac:dyDescent="0.3">
      <c r="A2828" t="s">
        <v>1534</v>
      </c>
      <c r="B2828" t="s">
        <v>3008</v>
      </c>
      <c r="C2828" s="24" t="s">
        <v>3009</v>
      </c>
      <c r="D2828">
        <v>8904336803972</v>
      </c>
      <c r="G2828" t="s">
        <v>1569</v>
      </c>
      <c r="I2828" t="s">
        <v>9</v>
      </c>
      <c r="J2828" t="s">
        <v>1692</v>
      </c>
      <c r="K2828">
        <v>699</v>
      </c>
      <c r="L2828">
        <v>0</v>
      </c>
      <c r="M2828" s="24">
        <v>0</v>
      </c>
      <c r="N2828">
        <v>0</v>
      </c>
      <c r="O2828">
        <v>0</v>
      </c>
      <c r="P2828">
        <v>0</v>
      </c>
      <c r="Q2828">
        <v>0</v>
      </c>
      <c r="R2828">
        <v>0</v>
      </c>
      <c r="S2828">
        <v>0</v>
      </c>
      <c r="T2828" t="b">
        <v>1</v>
      </c>
      <c r="U2828" s="23">
        <v>45918.472326388888</v>
      </c>
      <c r="W2828" t="s">
        <v>3010</v>
      </c>
    </row>
    <row r="2829" spans="1:23" x14ac:dyDescent="0.3">
      <c r="A2829" t="s">
        <v>1540</v>
      </c>
      <c r="B2829" t="s">
        <v>3008</v>
      </c>
      <c r="C2829" s="24" t="s">
        <v>3009</v>
      </c>
      <c r="D2829">
        <v>8904336803972</v>
      </c>
      <c r="G2829" t="s">
        <v>1569</v>
      </c>
      <c r="I2829" t="s">
        <v>9</v>
      </c>
      <c r="J2829" t="s">
        <v>1692</v>
      </c>
      <c r="K2829">
        <v>699</v>
      </c>
      <c r="L2829">
        <v>0</v>
      </c>
      <c r="M2829" s="24">
        <v>0</v>
      </c>
      <c r="N2829">
        <v>0</v>
      </c>
      <c r="O2829">
        <v>3</v>
      </c>
      <c r="P2829">
        <v>0</v>
      </c>
      <c r="Q2829">
        <v>0</v>
      </c>
      <c r="R2829">
        <v>0</v>
      </c>
      <c r="S2829">
        <v>0</v>
      </c>
      <c r="T2829" t="b">
        <v>1</v>
      </c>
      <c r="U2829" s="23">
        <v>45918.472326388888</v>
      </c>
      <c r="W2829" t="s">
        <v>3010</v>
      </c>
    </row>
    <row r="2830" spans="1:23" x14ac:dyDescent="0.3">
      <c r="A2830" t="s">
        <v>1827</v>
      </c>
      <c r="B2830" t="s">
        <v>3008</v>
      </c>
      <c r="C2830" s="24" t="s">
        <v>3009</v>
      </c>
      <c r="D2830">
        <v>8904336803972</v>
      </c>
      <c r="G2830" t="s">
        <v>1569</v>
      </c>
      <c r="I2830" t="s">
        <v>9</v>
      </c>
      <c r="J2830" t="s">
        <v>1692</v>
      </c>
      <c r="K2830">
        <v>699</v>
      </c>
      <c r="L2830">
        <v>0</v>
      </c>
      <c r="M2830" s="24">
        <v>0</v>
      </c>
      <c r="N2830">
        <v>0</v>
      </c>
      <c r="O2830">
        <v>0</v>
      </c>
      <c r="P2830">
        <v>0</v>
      </c>
      <c r="Q2830">
        <v>0</v>
      </c>
      <c r="R2830">
        <v>0</v>
      </c>
      <c r="S2830">
        <v>0</v>
      </c>
      <c r="T2830" t="b">
        <v>1</v>
      </c>
      <c r="U2830" s="23">
        <v>45918.472326388888</v>
      </c>
      <c r="W2830" t="s">
        <v>3010</v>
      </c>
    </row>
    <row r="2831" spans="1:23" x14ac:dyDescent="0.3">
      <c r="A2831" t="s">
        <v>1530</v>
      </c>
      <c r="B2831" t="s">
        <v>3008</v>
      </c>
      <c r="C2831" s="24" t="s">
        <v>3009</v>
      </c>
      <c r="D2831">
        <v>8904336803972</v>
      </c>
      <c r="G2831" t="s">
        <v>1569</v>
      </c>
      <c r="I2831" t="s">
        <v>9</v>
      </c>
      <c r="J2831" t="s">
        <v>1692</v>
      </c>
      <c r="K2831">
        <v>699</v>
      </c>
      <c r="L2831">
        <v>0</v>
      </c>
      <c r="M2831" s="24">
        <v>59</v>
      </c>
      <c r="N2831">
        <v>8</v>
      </c>
      <c r="O2831">
        <v>51</v>
      </c>
      <c r="P2831">
        <v>28</v>
      </c>
      <c r="Q2831">
        <v>1</v>
      </c>
      <c r="R2831">
        <v>0</v>
      </c>
      <c r="S2831">
        <v>0</v>
      </c>
      <c r="T2831" t="b">
        <v>1</v>
      </c>
      <c r="U2831" s="23">
        <v>46038.666990740741</v>
      </c>
      <c r="W2831" t="s">
        <v>3010</v>
      </c>
    </row>
    <row r="2832" spans="1:23" x14ac:dyDescent="0.3">
      <c r="A2832" t="s">
        <v>1541</v>
      </c>
      <c r="B2832" t="s">
        <v>3008</v>
      </c>
      <c r="C2832" s="24" t="s">
        <v>3009</v>
      </c>
      <c r="D2832">
        <v>8904336803972</v>
      </c>
      <c r="G2832" t="s">
        <v>1569</v>
      </c>
      <c r="I2832" t="s">
        <v>9</v>
      </c>
      <c r="J2832" t="s">
        <v>1692</v>
      </c>
      <c r="K2832">
        <v>699</v>
      </c>
      <c r="L2832">
        <v>0</v>
      </c>
      <c r="M2832" s="24">
        <v>0</v>
      </c>
      <c r="N2832">
        <v>0</v>
      </c>
      <c r="O2832">
        <v>0</v>
      </c>
      <c r="P2832">
        <v>0</v>
      </c>
      <c r="Q2832">
        <v>0</v>
      </c>
      <c r="R2832">
        <v>0</v>
      </c>
      <c r="S2832">
        <v>0</v>
      </c>
      <c r="T2832" t="b">
        <v>1</v>
      </c>
      <c r="U2832" s="23">
        <v>46036.420520833337</v>
      </c>
      <c r="W2832" t="s">
        <v>3010</v>
      </c>
    </row>
    <row r="2833" spans="1:23" x14ac:dyDescent="0.3">
      <c r="A2833" t="s">
        <v>1544</v>
      </c>
      <c r="B2833" t="s">
        <v>3008</v>
      </c>
      <c r="C2833" s="24" t="s">
        <v>3009</v>
      </c>
      <c r="D2833">
        <v>8904336803972</v>
      </c>
      <c r="G2833" t="s">
        <v>1569</v>
      </c>
      <c r="I2833" t="s">
        <v>9</v>
      </c>
      <c r="J2833" t="s">
        <v>1692</v>
      </c>
      <c r="K2833">
        <v>699</v>
      </c>
      <c r="L2833">
        <v>0</v>
      </c>
      <c r="M2833" s="24">
        <v>4</v>
      </c>
      <c r="N2833">
        <v>0</v>
      </c>
      <c r="O2833">
        <v>0</v>
      </c>
      <c r="P2833">
        <v>0</v>
      </c>
      <c r="Q2833">
        <v>0</v>
      </c>
      <c r="R2833">
        <v>0</v>
      </c>
      <c r="S2833">
        <v>0</v>
      </c>
      <c r="T2833" t="b">
        <v>1</v>
      </c>
      <c r="U2833" s="23">
        <v>46036.420520833337</v>
      </c>
      <c r="W2833" t="s">
        <v>3010</v>
      </c>
    </row>
    <row r="2834" spans="1:23" x14ac:dyDescent="0.3">
      <c r="A2834" t="s">
        <v>1542</v>
      </c>
      <c r="B2834" t="s">
        <v>3008</v>
      </c>
      <c r="C2834" s="24" t="s">
        <v>3009</v>
      </c>
      <c r="D2834">
        <v>8904336803972</v>
      </c>
      <c r="G2834" t="s">
        <v>1569</v>
      </c>
      <c r="I2834" t="s">
        <v>9</v>
      </c>
      <c r="J2834" t="s">
        <v>1692</v>
      </c>
      <c r="K2834">
        <v>699</v>
      </c>
      <c r="L2834">
        <v>0</v>
      </c>
      <c r="M2834" s="24">
        <v>0</v>
      </c>
      <c r="N2834">
        <v>0</v>
      </c>
      <c r="O2834">
        <v>0</v>
      </c>
      <c r="P2834">
        <v>0</v>
      </c>
      <c r="Q2834">
        <v>0</v>
      </c>
      <c r="R2834">
        <v>0</v>
      </c>
      <c r="S2834">
        <v>0</v>
      </c>
      <c r="T2834" t="b">
        <v>1</v>
      </c>
      <c r="U2834" s="23">
        <v>46021.312627314815</v>
      </c>
      <c r="W2834" t="s">
        <v>3010</v>
      </c>
    </row>
    <row r="2835" spans="1:23" x14ac:dyDescent="0.3">
      <c r="A2835" t="s">
        <v>1545</v>
      </c>
      <c r="B2835" t="s">
        <v>3008</v>
      </c>
      <c r="C2835" s="24" t="s">
        <v>3009</v>
      </c>
      <c r="D2835">
        <v>8904336803972</v>
      </c>
      <c r="G2835" t="s">
        <v>1569</v>
      </c>
      <c r="I2835" t="s">
        <v>9</v>
      </c>
      <c r="J2835" t="s">
        <v>1692</v>
      </c>
      <c r="K2835">
        <v>699</v>
      </c>
      <c r="L2835">
        <v>0</v>
      </c>
      <c r="M2835" s="24">
        <v>103</v>
      </c>
      <c r="N2835">
        <v>0</v>
      </c>
      <c r="O2835">
        <v>0</v>
      </c>
      <c r="P2835">
        <v>0</v>
      </c>
      <c r="Q2835">
        <v>0</v>
      </c>
      <c r="R2835">
        <v>0</v>
      </c>
      <c r="S2835">
        <v>0</v>
      </c>
      <c r="T2835" t="b">
        <v>1</v>
      </c>
      <c r="U2835" s="23">
        <v>46036.420520833337</v>
      </c>
      <c r="W2835" t="s">
        <v>3010</v>
      </c>
    </row>
    <row r="2836" spans="1:23" x14ac:dyDescent="0.3">
      <c r="A2836" t="s">
        <v>1543</v>
      </c>
      <c r="B2836" t="s">
        <v>3008</v>
      </c>
      <c r="C2836" s="24" t="s">
        <v>3009</v>
      </c>
      <c r="D2836">
        <v>8904336803972</v>
      </c>
      <c r="G2836" t="s">
        <v>1569</v>
      </c>
      <c r="I2836" t="s">
        <v>9</v>
      </c>
      <c r="J2836" t="s">
        <v>1692</v>
      </c>
      <c r="K2836">
        <v>699</v>
      </c>
      <c r="L2836">
        <v>0</v>
      </c>
      <c r="M2836" s="24">
        <v>0</v>
      </c>
      <c r="N2836">
        <v>0</v>
      </c>
      <c r="O2836">
        <v>0</v>
      </c>
      <c r="P2836">
        <v>0</v>
      </c>
      <c r="Q2836">
        <v>0</v>
      </c>
      <c r="R2836">
        <v>0</v>
      </c>
      <c r="S2836">
        <v>0</v>
      </c>
      <c r="T2836" t="b">
        <v>1</v>
      </c>
      <c r="U2836" s="23">
        <v>46036.420520833337</v>
      </c>
      <c r="W2836" t="s">
        <v>3010</v>
      </c>
    </row>
    <row r="2837" spans="1:23" x14ac:dyDescent="0.3">
      <c r="A2837" t="s">
        <v>1546</v>
      </c>
      <c r="B2837" t="s">
        <v>3008</v>
      </c>
      <c r="C2837" s="24" t="s">
        <v>3009</v>
      </c>
      <c r="D2837">
        <v>8904336803972</v>
      </c>
      <c r="G2837" t="s">
        <v>1569</v>
      </c>
      <c r="I2837" t="s">
        <v>9</v>
      </c>
      <c r="J2837" t="s">
        <v>1692</v>
      </c>
      <c r="K2837">
        <v>699</v>
      </c>
      <c r="L2837">
        <v>0</v>
      </c>
      <c r="M2837" s="24">
        <v>0</v>
      </c>
      <c r="N2837">
        <v>0</v>
      </c>
      <c r="O2837">
        <v>0</v>
      </c>
      <c r="P2837">
        <v>0</v>
      </c>
      <c r="Q2837">
        <v>0</v>
      </c>
      <c r="R2837">
        <v>0</v>
      </c>
      <c r="S2837">
        <v>0</v>
      </c>
      <c r="T2837" t="b">
        <v>1</v>
      </c>
      <c r="U2837" s="23">
        <v>46036.420520833337</v>
      </c>
      <c r="W2837" t="s">
        <v>3010</v>
      </c>
    </row>
    <row r="2838" spans="1:23" x14ac:dyDescent="0.3">
      <c r="A2838" t="s">
        <v>1534</v>
      </c>
      <c r="B2838" t="s">
        <v>3011</v>
      </c>
      <c r="C2838" s="24" t="s">
        <v>3012</v>
      </c>
      <c r="D2838">
        <v>8904336803989</v>
      </c>
      <c r="G2838" t="s">
        <v>1537</v>
      </c>
      <c r="I2838" t="s">
        <v>9</v>
      </c>
      <c r="J2838" t="s">
        <v>1912</v>
      </c>
      <c r="K2838">
        <v>999</v>
      </c>
      <c r="L2838">
        <v>0</v>
      </c>
      <c r="M2838" s="24">
        <v>0</v>
      </c>
      <c r="N2838">
        <v>0</v>
      </c>
      <c r="O2838">
        <v>0</v>
      </c>
      <c r="P2838">
        <v>0</v>
      </c>
      <c r="Q2838">
        <v>0</v>
      </c>
      <c r="R2838">
        <v>0</v>
      </c>
      <c r="S2838">
        <v>0</v>
      </c>
      <c r="T2838" t="b">
        <v>1</v>
      </c>
      <c r="U2838" s="23">
        <v>45695.079895833333</v>
      </c>
      <c r="W2838" t="s">
        <v>3013</v>
      </c>
    </row>
    <row r="2839" spans="1:23" x14ac:dyDescent="0.3">
      <c r="A2839" t="s">
        <v>1540</v>
      </c>
      <c r="B2839" t="s">
        <v>3011</v>
      </c>
      <c r="C2839" s="24" t="s">
        <v>3012</v>
      </c>
      <c r="D2839">
        <v>8904336803989</v>
      </c>
      <c r="G2839" t="s">
        <v>1537</v>
      </c>
      <c r="I2839" t="s">
        <v>9</v>
      </c>
      <c r="J2839" t="s">
        <v>1912</v>
      </c>
      <c r="K2839">
        <v>999</v>
      </c>
      <c r="L2839">
        <v>0</v>
      </c>
      <c r="M2839" s="24">
        <v>0</v>
      </c>
      <c r="N2839">
        <v>0</v>
      </c>
      <c r="O2839">
        <v>7</v>
      </c>
      <c r="P2839">
        <v>3</v>
      </c>
      <c r="Q2839">
        <v>0</v>
      </c>
      <c r="R2839">
        <v>0</v>
      </c>
      <c r="S2839">
        <v>0</v>
      </c>
      <c r="T2839" t="b">
        <v>1</v>
      </c>
      <c r="U2839" s="23">
        <v>45753.715497685182</v>
      </c>
      <c r="W2839" t="s">
        <v>3013</v>
      </c>
    </row>
    <row r="2840" spans="1:23" x14ac:dyDescent="0.3">
      <c r="A2840" t="s">
        <v>1827</v>
      </c>
      <c r="B2840" t="s">
        <v>3011</v>
      </c>
      <c r="C2840" s="24" t="s">
        <v>3012</v>
      </c>
      <c r="D2840">
        <v>8904336803989</v>
      </c>
      <c r="G2840" t="s">
        <v>1537</v>
      </c>
      <c r="I2840" t="s">
        <v>9</v>
      </c>
      <c r="J2840" t="s">
        <v>1912</v>
      </c>
      <c r="K2840">
        <v>999</v>
      </c>
      <c r="L2840">
        <v>0</v>
      </c>
      <c r="M2840" s="24">
        <v>0</v>
      </c>
      <c r="N2840">
        <v>0</v>
      </c>
      <c r="O2840">
        <v>0</v>
      </c>
      <c r="P2840">
        <v>1</v>
      </c>
      <c r="Q2840">
        <v>0</v>
      </c>
      <c r="R2840">
        <v>0</v>
      </c>
      <c r="S2840">
        <v>0</v>
      </c>
      <c r="T2840" t="b">
        <v>1</v>
      </c>
      <c r="U2840" s="23">
        <v>45695.079895833333</v>
      </c>
      <c r="W2840" t="s">
        <v>3013</v>
      </c>
    </row>
    <row r="2841" spans="1:23" x14ac:dyDescent="0.3">
      <c r="A2841" t="s">
        <v>1530</v>
      </c>
      <c r="B2841" t="s">
        <v>3011</v>
      </c>
      <c r="C2841" s="24" t="s">
        <v>3012</v>
      </c>
      <c r="D2841">
        <v>8904336803989</v>
      </c>
      <c r="G2841" t="s">
        <v>1537</v>
      </c>
      <c r="I2841" t="s">
        <v>9</v>
      </c>
      <c r="J2841" t="s">
        <v>1912</v>
      </c>
      <c r="K2841">
        <v>999</v>
      </c>
      <c r="L2841">
        <v>0</v>
      </c>
      <c r="M2841" s="24">
        <v>48</v>
      </c>
      <c r="N2841">
        <v>0</v>
      </c>
      <c r="O2841">
        <v>10</v>
      </c>
      <c r="P2841">
        <v>7</v>
      </c>
      <c r="Q2841">
        <v>0</v>
      </c>
      <c r="R2841">
        <v>0</v>
      </c>
      <c r="S2841">
        <v>2</v>
      </c>
      <c r="T2841" t="b">
        <v>1</v>
      </c>
      <c r="U2841" s="23">
        <v>46038.411053240743</v>
      </c>
      <c r="W2841" t="s">
        <v>3013</v>
      </c>
    </row>
    <row r="2842" spans="1:23" x14ac:dyDescent="0.3">
      <c r="A2842" t="s">
        <v>1541</v>
      </c>
      <c r="B2842" t="s">
        <v>3011</v>
      </c>
      <c r="C2842" s="24" t="s">
        <v>3012</v>
      </c>
      <c r="D2842">
        <v>8904336803989</v>
      </c>
      <c r="G2842" t="s">
        <v>1537</v>
      </c>
      <c r="I2842" t="s">
        <v>9</v>
      </c>
      <c r="J2842" t="s">
        <v>1912</v>
      </c>
      <c r="K2842">
        <v>999</v>
      </c>
      <c r="L2842">
        <v>0</v>
      </c>
      <c r="M2842" s="24">
        <v>0</v>
      </c>
      <c r="N2842">
        <v>0</v>
      </c>
      <c r="O2842">
        <v>0</v>
      </c>
      <c r="P2842">
        <v>0</v>
      </c>
      <c r="Q2842">
        <v>0</v>
      </c>
      <c r="R2842">
        <v>0</v>
      </c>
      <c r="S2842">
        <v>0</v>
      </c>
      <c r="T2842" t="b">
        <v>1</v>
      </c>
      <c r="U2842" s="23">
        <v>46031.510648148149</v>
      </c>
      <c r="W2842" t="s">
        <v>3013</v>
      </c>
    </row>
    <row r="2843" spans="1:23" x14ac:dyDescent="0.3">
      <c r="A2843" t="s">
        <v>1542</v>
      </c>
      <c r="B2843" t="s">
        <v>3011</v>
      </c>
      <c r="C2843" s="24" t="s">
        <v>3012</v>
      </c>
      <c r="D2843">
        <v>8904336803989</v>
      </c>
      <c r="G2843" t="s">
        <v>1537</v>
      </c>
      <c r="I2843" t="s">
        <v>9</v>
      </c>
      <c r="J2843" t="s">
        <v>1912</v>
      </c>
      <c r="K2843">
        <v>999</v>
      </c>
      <c r="L2843">
        <v>0</v>
      </c>
      <c r="M2843" s="24">
        <v>0</v>
      </c>
      <c r="N2843">
        <v>0</v>
      </c>
      <c r="O2843">
        <v>0</v>
      </c>
      <c r="P2843">
        <v>0</v>
      </c>
      <c r="Q2843">
        <v>0</v>
      </c>
      <c r="R2843">
        <v>0</v>
      </c>
      <c r="S2843">
        <v>0</v>
      </c>
      <c r="T2843" t="b">
        <v>1</v>
      </c>
      <c r="U2843" s="23">
        <v>45974.406655092593</v>
      </c>
      <c r="W2843" t="s">
        <v>3013</v>
      </c>
    </row>
    <row r="2844" spans="1:23" x14ac:dyDescent="0.3">
      <c r="A2844" t="s">
        <v>1544</v>
      </c>
      <c r="B2844" t="s">
        <v>3011</v>
      </c>
      <c r="C2844" s="24" t="s">
        <v>3012</v>
      </c>
      <c r="D2844">
        <v>8904336803989</v>
      </c>
      <c r="G2844" t="s">
        <v>1537</v>
      </c>
      <c r="I2844" t="s">
        <v>9</v>
      </c>
      <c r="J2844" t="s">
        <v>1912</v>
      </c>
      <c r="K2844">
        <v>999</v>
      </c>
      <c r="L2844">
        <v>0</v>
      </c>
      <c r="M2844" s="24">
        <v>0</v>
      </c>
      <c r="N2844">
        <v>0</v>
      </c>
      <c r="O2844">
        <v>1</v>
      </c>
      <c r="P2844">
        <v>0</v>
      </c>
      <c r="Q2844">
        <v>0</v>
      </c>
      <c r="R2844">
        <v>0</v>
      </c>
      <c r="S2844">
        <v>0</v>
      </c>
      <c r="T2844" t="b">
        <v>1</v>
      </c>
      <c r="U2844" s="23">
        <v>46035.600868055553</v>
      </c>
      <c r="W2844" t="s">
        <v>3013</v>
      </c>
    </row>
    <row r="2845" spans="1:23" x14ac:dyDescent="0.3">
      <c r="A2845" t="s">
        <v>1543</v>
      </c>
      <c r="B2845" t="s">
        <v>3011</v>
      </c>
      <c r="C2845" s="24" t="s">
        <v>3012</v>
      </c>
      <c r="D2845">
        <v>8904336803989</v>
      </c>
      <c r="G2845" t="s">
        <v>1537</v>
      </c>
      <c r="I2845" t="s">
        <v>9</v>
      </c>
      <c r="J2845" t="s">
        <v>1912</v>
      </c>
      <c r="K2845">
        <v>999</v>
      </c>
      <c r="L2845">
        <v>0</v>
      </c>
      <c r="M2845" s="24">
        <v>2</v>
      </c>
      <c r="N2845">
        <v>0</v>
      </c>
      <c r="O2845">
        <v>0</v>
      </c>
      <c r="P2845">
        <v>0</v>
      </c>
      <c r="Q2845">
        <v>0</v>
      </c>
      <c r="R2845">
        <v>0</v>
      </c>
      <c r="S2845">
        <v>0</v>
      </c>
      <c r="T2845" t="b">
        <v>1</v>
      </c>
      <c r="U2845" s="23">
        <v>46029.644282407404</v>
      </c>
      <c r="W2845" t="s">
        <v>3013</v>
      </c>
    </row>
    <row r="2846" spans="1:23" x14ac:dyDescent="0.3">
      <c r="A2846" t="s">
        <v>1545</v>
      </c>
      <c r="B2846" t="s">
        <v>3011</v>
      </c>
      <c r="C2846" s="24" t="s">
        <v>3012</v>
      </c>
      <c r="D2846">
        <v>8904336803989</v>
      </c>
      <c r="G2846" t="s">
        <v>1537</v>
      </c>
      <c r="I2846" t="s">
        <v>9</v>
      </c>
      <c r="J2846" t="s">
        <v>1912</v>
      </c>
      <c r="K2846">
        <v>999</v>
      </c>
      <c r="L2846">
        <v>0</v>
      </c>
      <c r="M2846" s="24">
        <v>0</v>
      </c>
      <c r="N2846">
        <v>0</v>
      </c>
      <c r="O2846">
        <v>0</v>
      </c>
      <c r="P2846">
        <v>0</v>
      </c>
      <c r="Q2846">
        <v>0</v>
      </c>
      <c r="R2846">
        <v>0</v>
      </c>
      <c r="S2846">
        <v>0</v>
      </c>
      <c r="T2846" t="b">
        <v>1</v>
      </c>
      <c r="U2846" s="23">
        <v>46037.406493055554</v>
      </c>
      <c r="W2846" t="s">
        <v>3013</v>
      </c>
    </row>
    <row r="2847" spans="1:23" x14ac:dyDescent="0.3">
      <c r="A2847" t="s">
        <v>1546</v>
      </c>
      <c r="B2847" t="s">
        <v>3011</v>
      </c>
      <c r="C2847" s="24" t="s">
        <v>3012</v>
      </c>
      <c r="D2847">
        <v>8904336803989</v>
      </c>
      <c r="G2847" t="s">
        <v>1537</v>
      </c>
      <c r="I2847" t="s">
        <v>9</v>
      </c>
      <c r="J2847" t="s">
        <v>1912</v>
      </c>
      <c r="K2847">
        <v>999</v>
      </c>
      <c r="L2847">
        <v>0</v>
      </c>
      <c r="M2847" s="24">
        <v>0</v>
      </c>
      <c r="N2847">
        <v>0</v>
      </c>
      <c r="O2847">
        <v>0</v>
      </c>
      <c r="P2847">
        <v>0</v>
      </c>
      <c r="Q2847">
        <v>0</v>
      </c>
      <c r="R2847">
        <v>0</v>
      </c>
      <c r="S2847">
        <v>0</v>
      </c>
      <c r="T2847" t="b">
        <v>1</v>
      </c>
      <c r="U2847" s="23">
        <v>45974.406655092593</v>
      </c>
      <c r="W2847" t="s">
        <v>3013</v>
      </c>
    </row>
    <row r="2848" spans="1:23" x14ac:dyDescent="0.3">
      <c r="A2848" t="s">
        <v>1566</v>
      </c>
      <c r="B2848" t="s">
        <v>3011</v>
      </c>
      <c r="C2848" s="24" t="s">
        <v>3012</v>
      </c>
      <c r="D2848">
        <v>8904336803989</v>
      </c>
      <c r="G2848" t="s">
        <v>1537</v>
      </c>
      <c r="I2848" t="s">
        <v>9</v>
      </c>
      <c r="J2848" t="s">
        <v>1912</v>
      </c>
      <c r="K2848">
        <v>999</v>
      </c>
      <c r="L2848">
        <v>0</v>
      </c>
      <c r="M2848" s="24">
        <v>0</v>
      </c>
      <c r="N2848">
        <v>0</v>
      </c>
      <c r="O2848">
        <v>0</v>
      </c>
      <c r="P2848">
        <v>0</v>
      </c>
      <c r="Q2848">
        <v>0</v>
      </c>
      <c r="R2848">
        <v>0</v>
      </c>
      <c r="S2848">
        <v>0</v>
      </c>
      <c r="T2848" t="b">
        <v>1</v>
      </c>
      <c r="U2848" s="23">
        <v>46031.514062499999</v>
      </c>
      <c r="W2848" t="s">
        <v>3013</v>
      </c>
    </row>
    <row r="2849" spans="1:23" x14ac:dyDescent="0.3">
      <c r="A2849" t="s">
        <v>1534</v>
      </c>
      <c r="B2849" t="s">
        <v>3014</v>
      </c>
      <c r="C2849" s="24" t="s">
        <v>3015</v>
      </c>
      <c r="D2849">
        <v>8904336803996</v>
      </c>
      <c r="G2849" t="s">
        <v>1589</v>
      </c>
      <c r="I2849" t="s">
        <v>9</v>
      </c>
      <c r="J2849" t="s">
        <v>2121</v>
      </c>
      <c r="K2849">
        <v>2499</v>
      </c>
      <c r="L2849">
        <v>0</v>
      </c>
      <c r="M2849" s="24">
        <v>0</v>
      </c>
      <c r="N2849">
        <v>0</v>
      </c>
      <c r="O2849">
        <v>0</v>
      </c>
      <c r="P2849">
        <v>0</v>
      </c>
      <c r="Q2849">
        <v>0</v>
      </c>
      <c r="R2849">
        <v>0</v>
      </c>
      <c r="S2849">
        <v>0</v>
      </c>
      <c r="T2849" t="b">
        <v>1</v>
      </c>
      <c r="U2849" s="23">
        <v>46020.696168981478</v>
      </c>
      <c r="W2849" t="s">
        <v>3016</v>
      </c>
    </row>
    <row r="2850" spans="1:23" x14ac:dyDescent="0.3">
      <c r="A2850" t="s">
        <v>1540</v>
      </c>
      <c r="B2850" t="s">
        <v>3014</v>
      </c>
      <c r="C2850" s="24" t="s">
        <v>3015</v>
      </c>
      <c r="D2850">
        <v>8904336803996</v>
      </c>
      <c r="G2850" t="s">
        <v>1589</v>
      </c>
      <c r="I2850" t="s">
        <v>9</v>
      </c>
      <c r="J2850" t="s">
        <v>2121</v>
      </c>
      <c r="K2850">
        <v>2499</v>
      </c>
      <c r="L2850">
        <v>0</v>
      </c>
      <c r="M2850" s="24">
        <v>0</v>
      </c>
      <c r="N2850">
        <v>0</v>
      </c>
      <c r="O2850">
        <v>1</v>
      </c>
      <c r="P2850">
        <v>0</v>
      </c>
      <c r="Q2850">
        <v>0</v>
      </c>
      <c r="R2850">
        <v>0</v>
      </c>
      <c r="S2850">
        <v>0</v>
      </c>
      <c r="T2850" t="b">
        <v>1</v>
      </c>
      <c r="U2850" s="23">
        <v>46020.696168981478</v>
      </c>
      <c r="W2850" t="s">
        <v>3016</v>
      </c>
    </row>
    <row r="2851" spans="1:23" x14ac:dyDescent="0.3">
      <c r="A2851" t="s">
        <v>1827</v>
      </c>
      <c r="B2851" t="s">
        <v>3014</v>
      </c>
      <c r="C2851" s="24" t="s">
        <v>3015</v>
      </c>
      <c r="D2851">
        <v>8904336803996</v>
      </c>
      <c r="G2851" t="s">
        <v>1589</v>
      </c>
      <c r="I2851" t="s">
        <v>9</v>
      </c>
      <c r="J2851" t="s">
        <v>2121</v>
      </c>
      <c r="K2851">
        <v>2499</v>
      </c>
      <c r="L2851">
        <v>0</v>
      </c>
      <c r="M2851" s="24">
        <v>0</v>
      </c>
      <c r="N2851">
        <v>0</v>
      </c>
      <c r="O2851">
        <v>0</v>
      </c>
      <c r="P2851">
        <v>1</v>
      </c>
      <c r="Q2851">
        <v>0</v>
      </c>
      <c r="R2851">
        <v>0</v>
      </c>
      <c r="S2851">
        <v>0</v>
      </c>
      <c r="T2851" t="b">
        <v>1</v>
      </c>
      <c r="U2851" s="23">
        <v>46020.696168981478</v>
      </c>
      <c r="W2851" t="s">
        <v>3016</v>
      </c>
    </row>
    <row r="2852" spans="1:23" x14ac:dyDescent="0.3">
      <c r="A2852" t="s">
        <v>1530</v>
      </c>
      <c r="B2852" t="s">
        <v>3014</v>
      </c>
      <c r="C2852" s="24" t="s">
        <v>3015</v>
      </c>
      <c r="D2852">
        <v>8904336803996</v>
      </c>
      <c r="G2852" t="s">
        <v>1589</v>
      </c>
      <c r="I2852" t="s">
        <v>9</v>
      </c>
      <c r="J2852" t="s">
        <v>2121</v>
      </c>
      <c r="K2852">
        <v>2499</v>
      </c>
      <c r="L2852">
        <v>0</v>
      </c>
      <c r="M2852" s="24">
        <v>30</v>
      </c>
      <c r="N2852">
        <v>3</v>
      </c>
      <c r="O2852">
        <v>15</v>
      </c>
      <c r="P2852">
        <v>3</v>
      </c>
      <c r="Q2852">
        <v>0</v>
      </c>
      <c r="R2852">
        <v>0</v>
      </c>
      <c r="S2852">
        <v>0</v>
      </c>
      <c r="T2852" t="b">
        <v>1</v>
      </c>
      <c r="U2852" s="23">
        <v>46038.576979166668</v>
      </c>
      <c r="W2852" t="s">
        <v>3016</v>
      </c>
    </row>
    <row r="2853" spans="1:23" x14ac:dyDescent="0.3">
      <c r="A2853" t="s">
        <v>1541</v>
      </c>
      <c r="B2853" t="s">
        <v>3014</v>
      </c>
      <c r="C2853" s="24" t="s">
        <v>3015</v>
      </c>
      <c r="D2853">
        <v>8904336803996</v>
      </c>
      <c r="G2853" t="s">
        <v>1589</v>
      </c>
      <c r="I2853" t="s">
        <v>9</v>
      </c>
      <c r="J2853" t="s">
        <v>2121</v>
      </c>
      <c r="K2853">
        <v>2499</v>
      </c>
      <c r="L2853">
        <v>0</v>
      </c>
      <c r="M2853" s="24">
        <v>2</v>
      </c>
      <c r="N2853">
        <v>0</v>
      </c>
      <c r="O2853">
        <v>0</v>
      </c>
      <c r="P2853">
        <v>0</v>
      </c>
      <c r="Q2853">
        <v>0</v>
      </c>
      <c r="R2853">
        <v>0</v>
      </c>
      <c r="S2853">
        <v>0</v>
      </c>
      <c r="T2853" t="b">
        <v>1</v>
      </c>
      <c r="U2853" s="23">
        <v>46035.503680555557</v>
      </c>
      <c r="W2853" t="s">
        <v>3016</v>
      </c>
    </row>
    <row r="2854" spans="1:23" x14ac:dyDescent="0.3">
      <c r="A2854" t="s">
        <v>1542</v>
      </c>
      <c r="B2854" t="s">
        <v>3014</v>
      </c>
      <c r="C2854" s="24" t="s">
        <v>3015</v>
      </c>
      <c r="D2854">
        <v>8904336803996</v>
      </c>
      <c r="G2854" t="s">
        <v>1589</v>
      </c>
      <c r="I2854" t="s">
        <v>9</v>
      </c>
      <c r="J2854" t="s">
        <v>2121</v>
      </c>
      <c r="K2854">
        <v>2499</v>
      </c>
      <c r="L2854">
        <v>0</v>
      </c>
      <c r="M2854" s="24">
        <v>0</v>
      </c>
      <c r="N2854">
        <v>0</v>
      </c>
      <c r="O2854">
        <v>0</v>
      </c>
      <c r="P2854">
        <v>0</v>
      </c>
      <c r="Q2854">
        <v>0</v>
      </c>
      <c r="R2854">
        <v>0</v>
      </c>
      <c r="S2854">
        <v>0</v>
      </c>
      <c r="T2854" t="b">
        <v>1</v>
      </c>
      <c r="U2854" s="23">
        <v>46020.696168981478</v>
      </c>
      <c r="W2854" t="s">
        <v>3016</v>
      </c>
    </row>
    <row r="2855" spans="1:23" x14ac:dyDescent="0.3">
      <c r="A2855" t="s">
        <v>1543</v>
      </c>
      <c r="B2855" t="s">
        <v>3014</v>
      </c>
      <c r="C2855" s="24" t="s">
        <v>3015</v>
      </c>
      <c r="D2855">
        <v>8904336803996</v>
      </c>
      <c r="G2855" t="s">
        <v>1589</v>
      </c>
      <c r="I2855" t="s">
        <v>9</v>
      </c>
      <c r="J2855" t="s">
        <v>2121</v>
      </c>
      <c r="K2855">
        <v>2499</v>
      </c>
      <c r="L2855">
        <v>0</v>
      </c>
      <c r="M2855" s="24">
        <v>14</v>
      </c>
      <c r="N2855">
        <v>0</v>
      </c>
      <c r="O2855">
        <v>0</v>
      </c>
      <c r="P2855">
        <v>0</v>
      </c>
      <c r="Q2855">
        <v>0</v>
      </c>
      <c r="R2855">
        <v>0</v>
      </c>
      <c r="S2855">
        <v>0</v>
      </c>
      <c r="T2855" t="b">
        <v>1</v>
      </c>
      <c r="U2855" s="23">
        <v>46037.621979166666</v>
      </c>
      <c r="W2855" t="s">
        <v>3016</v>
      </c>
    </row>
    <row r="2856" spans="1:23" x14ac:dyDescent="0.3">
      <c r="A2856" t="s">
        <v>1545</v>
      </c>
      <c r="B2856" t="s">
        <v>3014</v>
      </c>
      <c r="C2856" s="24" t="s">
        <v>3015</v>
      </c>
      <c r="D2856">
        <v>8904336803996</v>
      </c>
      <c r="G2856" t="s">
        <v>1589</v>
      </c>
      <c r="I2856" t="s">
        <v>9</v>
      </c>
      <c r="J2856" t="s">
        <v>2121</v>
      </c>
      <c r="K2856">
        <v>2499</v>
      </c>
      <c r="L2856">
        <v>0</v>
      </c>
      <c r="M2856" s="24">
        <v>48</v>
      </c>
      <c r="N2856">
        <v>0</v>
      </c>
      <c r="O2856">
        <v>0</v>
      </c>
      <c r="P2856">
        <v>0</v>
      </c>
      <c r="Q2856">
        <v>0</v>
      </c>
      <c r="R2856">
        <v>0</v>
      </c>
      <c r="S2856">
        <v>0</v>
      </c>
      <c r="T2856" t="b">
        <v>1</v>
      </c>
      <c r="U2856" s="23">
        <v>46035.503680555557</v>
      </c>
      <c r="W2856" t="s">
        <v>3016</v>
      </c>
    </row>
    <row r="2857" spans="1:23" x14ac:dyDescent="0.3">
      <c r="A2857" t="s">
        <v>1544</v>
      </c>
      <c r="B2857" t="s">
        <v>3014</v>
      </c>
      <c r="C2857" s="24" t="s">
        <v>3015</v>
      </c>
      <c r="D2857">
        <v>8904336803996</v>
      </c>
      <c r="G2857" t="s">
        <v>1589</v>
      </c>
      <c r="I2857" t="s">
        <v>9</v>
      </c>
      <c r="J2857" t="s">
        <v>2121</v>
      </c>
      <c r="K2857">
        <v>2499</v>
      </c>
      <c r="L2857">
        <v>0</v>
      </c>
      <c r="M2857" s="24">
        <v>0</v>
      </c>
      <c r="N2857">
        <v>0</v>
      </c>
      <c r="O2857">
        <v>0</v>
      </c>
      <c r="P2857">
        <v>0</v>
      </c>
      <c r="Q2857">
        <v>0</v>
      </c>
      <c r="R2857">
        <v>0</v>
      </c>
      <c r="S2857">
        <v>0</v>
      </c>
      <c r="T2857" t="b">
        <v>1</v>
      </c>
      <c r="U2857" s="23">
        <v>46035.503680555557</v>
      </c>
      <c r="W2857" t="s">
        <v>3016</v>
      </c>
    </row>
    <row r="2858" spans="1:23" x14ac:dyDescent="0.3">
      <c r="A2858" t="s">
        <v>1546</v>
      </c>
      <c r="B2858" t="s">
        <v>3014</v>
      </c>
      <c r="C2858" s="24" t="s">
        <v>3015</v>
      </c>
      <c r="D2858">
        <v>8904336803996</v>
      </c>
      <c r="G2858" t="s">
        <v>1589</v>
      </c>
      <c r="I2858" t="s">
        <v>9</v>
      </c>
      <c r="J2858" t="s">
        <v>2121</v>
      </c>
      <c r="K2858">
        <v>2499</v>
      </c>
      <c r="L2858">
        <v>0</v>
      </c>
      <c r="M2858" s="24">
        <v>0</v>
      </c>
      <c r="N2858">
        <v>0</v>
      </c>
      <c r="O2858">
        <v>0</v>
      </c>
      <c r="P2858">
        <v>0</v>
      </c>
      <c r="Q2858">
        <v>0</v>
      </c>
      <c r="R2858">
        <v>0</v>
      </c>
      <c r="S2858">
        <v>0</v>
      </c>
      <c r="T2858" t="b">
        <v>1</v>
      </c>
      <c r="U2858" s="23">
        <v>46035.503680555557</v>
      </c>
      <c r="W2858" t="s">
        <v>3016</v>
      </c>
    </row>
    <row r="2859" spans="1:23" x14ac:dyDescent="0.3">
      <c r="A2859" t="s">
        <v>1540</v>
      </c>
      <c r="B2859" t="s">
        <v>3017</v>
      </c>
      <c r="C2859" s="24" t="s">
        <v>3018</v>
      </c>
      <c r="D2859">
        <v>8906045371391</v>
      </c>
      <c r="G2859" t="s">
        <v>1728</v>
      </c>
      <c r="I2859" t="s">
        <v>9</v>
      </c>
      <c r="J2859" t="s">
        <v>2121</v>
      </c>
      <c r="K2859">
        <v>3299</v>
      </c>
      <c r="L2859">
        <v>0</v>
      </c>
      <c r="M2859" s="24">
        <v>0</v>
      </c>
      <c r="N2859">
        <v>0</v>
      </c>
      <c r="O2859">
        <v>0</v>
      </c>
      <c r="P2859">
        <v>0</v>
      </c>
      <c r="Q2859">
        <v>0</v>
      </c>
      <c r="R2859">
        <v>0</v>
      </c>
      <c r="S2859">
        <v>0</v>
      </c>
      <c r="T2859" t="b">
        <v>1</v>
      </c>
      <c r="U2859" s="23">
        <v>45695.079895833333</v>
      </c>
    </row>
    <row r="2860" spans="1:23" x14ac:dyDescent="0.3">
      <c r="A2860" t="s">
        <v>1534</v>
      </c>
      <c r="B2860" t="s">
        <v>3019</v>
      </c>
      <c r="C2860" s="24" t="s">
        <v>3020</v>
      </c>
      <c r="D2860">
        <v>8904336804009</v>
      </c>
      <c r="G2860" t="s">
        <v>1647</v>
      </c>
      <c r="I2860" t="s">
        <v>9</v>
      </c>
      <c r="J2860" t="s">
        <v>2121</v>
      </c>
      <c r="K2860">
        <v>2499</v>
      </c>
      <c r="L2860">
        <v>0</v>
      </c>
      <c r="M2860" s="24">
        <v>0</v>
      </c>
      <c r="N2860">
        <v>0</v>
      </c>
      <c r="O2860">
        <v>0</v>
      </c>
      <c r="P2860">
        <v>0</v>
      </c>
      <c r="Q2860">
        <v>0</v>
      </c>
      <c r="R2860">
        <v>0</v>
      </c>
      <c r="S2860">
        <v>0</v>
      </c>
      <c r="T2860" t="b">
        <v>1</v>
      </c>
      <c r="U2860" s="23">
        <v>45791.790648148148</v>
      </c>
      <c r="W2860" t="s">
        <v>3021</v>
      </c>
    </row>
    <row r="2861" spans="1:23" x14ac:dyDescent="0.3">
      <c r="A2861" t="s">
        <v>1540</v>
      </c>
      <c r="B2861" t="s">
        <v>3019</v>
      </c>
      <c r="C2861" s="24" t="s">
        <v>3020</v>
      </c>
      <c r="D2861">
        <v>8904336804009</v>
      </c>
      <c r="G2861" t="s">
        <v>1647</v>
      </c>
      <c r="I2861" t="s">
        <v>9</v>
      </c>
      <c r="J2861" t="s">
        <v>2121</v>
      </c>
      <c r="K2861">
        <v>2499</v>
      </c>
      <c r="L2861">
        <v>0</v>
      </c>
      <c r="M2861" s="24">
        <v>0</v>
      </c>
      <c r="N2861">
        <v>0</v>
      </c>
      <c r="O2861">
        <v>2</v>
      </c>
      <c r="P2861">
        <v>0</v>
      </c>
      <c r="Q2861">
        <v>0</v>
      </c>
      <c r="R2861">
        <v>0</v>
      </c>
      <c r="S2861">
        <v>0</v>
      </c>
      <c r="T2861" t="b">
        <v>1</v>
      </c>
      <c r="U2861" s="23">
        <v>45791.790648148148</v>
      </c>
      <c r="W2861" t="s">
        <v>3021</v>
      </c>
    </row>
    <row r="2862" spans="1:23" x14ac:dyDescent="0.3">
      <c r="A2862" t="s">
        <v>1827</v>
      </c>
      <c r="B2862" t="s">
        <v>3019</v>
      </c>
      <c r="C2862" s="24" t="s">
        <v>3020</v>
      </c>
      <c r="D2862">
        <v>8904336804009</v>
      </c>
      <c r="G2862" t="s">
        <v>1647</v>
      </c>
      <c r="I2862" t="s">
        <v>9</v>
      </c>
      <c r="J2862" t="s">
        <v>2121</v>
      </c>
      <c r="K2862">
        <v>2499</v>
      </c>
      <c r="L2862">
        <v>0</v>
      </c>
      <c r="M2862" s="24">
        <v>0</v>
      </c>
      <c r="N2862">
        <v>0</v>
      </c>
      <c r="O2862">
        <v>0</v>
      </c>
      <c r="P2862">
        <v>1</v>
      </c>
      <c r="Q2862">
        <v>0</v>
      </c>
      <c r="R2862">
        <v>0</v>
      </c>
      <c r="S2862">
        <v>0</v>
      </c>
      <c r="T2862" t="b">
        <v>1</v>
      </c>
      <c r="U2862" s="23">
        <v>45791.790648148148</v>
      </c>
      <c r="W2862" t="s">
        <v>3021</v>
      </c>
    </row>
    <row r="2863" spans="1:23" x14ac:dyDescent="0.3">
      <c r="A2863" t="s">
        <v>1530</v>
      </c>
      <c r="B2863" t="s">
        <v>3019</v>
      </c>
      <c r="C2863" s="24" t="s">
        <v>3020</v>
      </c>
      <c r="D2863">
        <v>8904336804009</v>
      </c>
      <c r="G2863" t="s">
        <v>1647</v>
      </c>
      <c r="I2863" t="s">
        <v>9</v>
      </c>
      <c r="J2863" t="s">
        <v>2121</v>
      </c>
      <c r="K2863">
        <v>2499</v>
      </c>
      <c r="L2863">
        <v>0</v>
      </c>
      <c r="M2863" s="24">
        <v>5</v>
      </c>
      <c r="N2863">
        <v>0</v>
      </c>
      <c r="O2863">
        <v>0</v>
      </c>
      <c r="P2863">
        <v>5</v>
      </c>
      <c r="Q2863">
        <v>0</v>
      </c>
      <c r="R2863">
        <v>0</v>
      </c>
      <c r="S2863">
        <v>0</v>
      </c>
      <c r="T2863" t="b">
        <v>1</v>
      </c>
      <c r="U2863" s="23">
        <v>46038.489722222221</v>
      </c>
      <c r="W2863" t="s">
        <v>3021</v>
      </c>
    </row>
    <row r="2864" spans="1:23" x14ac:dyDescent="0.3">
      <c r="A2864" t="s">
        <v>1541</v>
      </c>
      <c r="B2864" t="s">
        <v>3019</v>
      </c>
      <c r="C2864" s="24" t="s">
        <v>3020</v>
      </c>
      <c r="D2864">
        <v>8904336804009</v>
      </c>
      <c r="G2864" t="s">
        <v>1647</v>
      </c>
      <c r="I2864" t="s">
        <v>9</v>
      </c>
      <c r="J2864" t="s">
        <v>2121</v>
      </c>
      <c r="K2864">
        <v>2499</v>
      </c>
      <c r="L2864">
        <v>0</v>
      </c>
      <c r="M2864" s="24">
        <v>0</v>
      </c>
      <c r="N2864">
        <v>0</v>
      </c>
      <c r="O2864">
        <v>0</v>
      </c>
      <c r="P2864">
        <v>0</v>
      </c>
      <c r="Q2864">
        <v>0</v>
      </c>
      <c r="R2864">
        <v>0</v>
      </c>
      <c r="S2864">
        <v>0</v>
      </c>
      <c r="T2864" t="b">
        <v>1</v>
      </c>
      <c r="U2864" s="23">
        <v>46033.614618055559</v>
      </c>
      <c r="W2864" t="s">
        <v>3021</v>
      </c>
    </row>
    <row r="2865" spans="1:23" x14ac:dyDescent="0.3">
      <c r="A2865" t="s">
        <v>1542</v>
      </c>
      <c r="B2865" t="s">
        <v>3019</v>
      </c>
      <c r="C2865" s="24" t="s">
        <v>3020</v>
      </c>
      <c r="D2865">
        <v>8904336804009</v>
      </c>
      <c r="G2865" t="s">
        <v>1647</v>
      </c>
      <c r="I2865" t="s">
        <v>9</v>
      </c>
      <c r="J2865" t="s">
        <v>2121</v>
      </c>
      <c r="K2865">
        <v>2499</v>
      </c>
      <c r="L2865">
        <v>0</v>
      </c>
      <c r="M2865" s="24">
        <v>0</v>
      </c>
      <c r="N2865">
        <v>0</v>
      </c>
      <c r="O2865">
        <v>0</v>
      </c>
      <c r="P2865">
        <v>0</v>
      </c>
      <c r="Q2865">
        <v>0</v>
      </c>
      <c r="R2865">
        <v>0</v>
      </c>
      <c r="S2865">
        <v>0</v>
      </c>
      <c r="T2865" t="b">
        <v>1</v>
      </c>
      <c r="U2865" s="23">
        <v>46004.753634259258</v>
      </c>
      <c r="W2865" t="s">
        <v>3021</v>
      </c>
    </row>
    <row r="2866" spans="1:23" x14ac:dyDescent="0.3">
      <c r="A2866" t="s">
        <v>1543</v>
      </c>
      <c r="B2866" t="s">
        <v>3019</v>
      </c>
      <c r="C2866" s="24" t="s">
        <v>3020</v>
      </c>
      <c r="D2866">
        <v>8904336804009</v>
      </c>
      <c r="G2866" t="s">
        <v>1647</v>
      </c>
      <c r="I2866" t="s">
        <v>9</v>
      </c>
      <c r="J2866" t="s">
        <v>2121</v>
      </c>
      <c r="K2866">
        <v>2499</v>
      </c>
      <c r="L2866">
        <v>0</v>
      </c>
      <c r="M2866" s="24">
        <v>2</v>
      </c>
      <c r="N2866">
        <v>0</v>
      </c>
      <c r="O2866">
        <v>0</v>
      </c>
      <c r="P2866">
        <v>0</v>
      </c>
      <c r="Q2866">
        <v>0</v>
      </c>
      <c r="R2866">
        <v>0</v>
      </c>
      <c r="S2866">
        <v>0</v>
      </c>
      <c r="T2866" t="b">
        <v>1</v>
      </c>
      <c r="U2866" s="23">
        <v>46029.644733796296</v>
      </c>
      <c r="W2866" t="s">
        <v>3021</v>
      </c>
    </row>
    <row r="2867" spans="1:23" x14ac:dyDescent="0.3">
      <c r="A2867" t="s">
        <v>1544</v>
      </c>
      <c r="B2867" t="s">
        <v>3019</v>
      </c>
      <c r="C2867" s="24" t="s">
        <v>3020</v>
      </c>
      <c r="D2867">
        <v>8904336804009</v>
      </c>
      <c r="G2867" t="s">
        <v>1647</v>
      </c>
      <c r="I2867" t="s">
        <v>9</v>
      </c>
      <c r="J2867" t="s">
        <v>2121</v>
      </c>
      <c r="K2867">
        <v>2499</v>
      </c>
      <c r="L2867">
        <v>0</v>
      </c>
      <c r="M2867" s="24">
        <v>1</v>
      </c>
      <c r="N2867">
        <v>0</v>
      </c>
      <c r="O2867">
        <v>0</v>
      </c>
      <c r="P2867">
        <v>0</v>
      </c>
      <c r="Q2867">
        <v>0</v>
      </c>
      <c r="R2867">
        <v>0</v>
      </c>
      <c r="S2867">
        <v>0</v>
      </c>
      <c r="T2867" t="b">
        <v>1</v>
      </c>
      <c r="U2867" s="23">
        <v>46029.445162037038</v>
      </c>
      <c r="W2867" t="s">
        <v>3021</v>
      </c>
    </row>
    <row r="2868" spans="1:23" x14ac:dyDescent="0.3">
      <c r="A2868" t="s">
        <v>1545</v>
      </c>
      <c r="B2868" t="s">
        <v>3019</v>
      </c>
      <c r="C2868" s="24" t="s">
        <v>3020</v>
      </c>
      <c r="D2868">
        <v>8904336804009</v>
      </c>
      <c r="G2868" t="s">
        <v>1647</v>
      </c>
      <c r="I2868" t="s">
        <v>9</v>
      </c>
      <c r="J2868" t="s">
        <v>2121</v>
      </c>
      <c r="K2868">
        <v>2499</v>
      </c>
      <c r="L2868">
        <v>0</v>
      </c>
      <c r="M2868" s="24">
        <v>0</v>
      </c>
      <c r="N2868">
        <v>1</v>
      </c>
      <c r="O2868">
        <v>0</v>
      </c>
      <c r="P2868">
        <v>0</v>
      </c>
      <c r="Q2868">
        <v>0</v>
      </c>
      <c r="R2868">
        <v>0</v>
      </c>
      <c r="S2868">
        <v>0</v>
      </c>
      <c r="T2868" t="b">
        <v>1</v>
      </c>
      <c r="U2868" s="23">
        <v>46037.666805555556</v>
      </c>
      <c r="W2868" t="s">
        <v>3021</v>
      </c>
    </row>
    <row r="2869" spans="1:23" x14ac:dyDescent="0.3">
      <c r="A2869" t="s">
        <v>1546</v>
      </c>
      <c r="B2869" t="s">
        <v>3019</v>
      </c>
      <c r="C2869" s="24" t="s">
        <v>3020</v>
      </c>
      <c r="D2869">
        <v>8904336804009</v>
      </c>
      <c r="G2869" t="s">
        <v>1647</v>
      </c>
      <c r="I2869" t="s">
        <v>9</v>
      </c>
      <c r="J2869" t="s">
        <v>2121</v>
      </c>
      <c r="K2869">
        <v>2499</v>
      </c>
      <c r="L2869">
        <v>0</v>
      </c>
      <c r="M2869" s="24">
        <v>0</v>
      </c>
      <c r="N2869">
        <v>0</v>
      </c>
      <c r="O2869">
        <v>0</v>
      </c>
      <c r="P2869">
        <v>0</v>
      </c>
      <c r="Q2869">
        <v>0</v>
      </c>
      <c r="R2869">
        <v>0</v>
      </c>
      <c r="S2869">
        <v>0</v>
      </c>
      <c r="T2869" t="b">
        <v>1</v>
      </c>
      <c r="U2869" s="23">
        <v>46024.698263888888</v>
      </c>
      <c r="W2869" t="s">
        <v>3021</v>
      </c>
    </row>
    <row r="2870" spans="1:23" x14ac:dyDescent="0.3">
      <c r="A2870" t="s">
        <v>1534</v>
      </c>
      <c r="B2870" t="s">
        <v>3022</v>
      </c>
      <c r="C2870" s="24" t="s">
        <v>3023</v>
      </c>
      <c r="D2870">
        <v>8904336804016</v>
      </c>
      <c r="G2870" t="s">
        <v>1569</v>
      </c>
      <c r="I2870" t="s">
        <v>9</v>
      </c>
      <c r="J2870" t="s">
        <v>1692</v>
      </c>
      <c r="K2870">
        <v>699</v>
      </c>
      <c r="L2870">
        <v>0</v>
      </c>
      <c r="M2870" s="24">
        <v>0</v>
      </c>
      <c r="N2870">
        <v>0</v>
      </c>
      <c r="O2870">
        <v>0</v>
      </c>
      <c r="P2870">
        <v>0</v>
      </c>
      <c r="Q2870">
        <v>0</v>
      </c>
      <c r="R2870">
        <v>0</v>
      </c>
      <c r="S2870">
        <v>0</v>
      </c>
      <c r="T2870" t="b">
        <v>1</v>
      </c>
      <c r="U2870" s="23">
        <v>45695.079895833333</v>
      </c>
      <c r="W2870" t="s">
        <v>3024</v>
      </c>
    </row>
    <row r="2871" spans="1:23" x14ac:dyDescent="0.3">
      <c r="A2871" t="s">
        <v>1540</v>
      </c>
      <c r="B2871" t="s">
        <v>3022</v>
      </c>
      <c r="C2871" s="24" t="s">
        <v>3023</v>
      </c>
      <c r="D2871">
        <v>8904336804016</v>
      </c>
      <c r="G2871" t="s">
        <v>1569</v>
      </c>
      <c r="I2871" t="s">
        <v>9</v>
      </c>
      <c r="J2871" t="s">
        <v>1692</v>
      </c>
      <c r="K2871">
        <v>699</v>
      </c>
      <c r="L2871">
        <v>0</v>
      </c>
      <c r="M2871" s="24">
        <v>0</v>
      </c>
      <c r="N2871">
        <v>0</v>
      </c>
      <c r="O2871">
        <v>5</v>
      </c>
      <c r="P2871">
        <v>0</v>
      </c>
      <c r="Q2871">
        <v>0</v>
      </c>
      <c r="R2871">
        <v>0</v>
      </c>
      <c r="S2871">
        <v>50</v>
      </c>
      <c r="T2871" t="b">
        <v>1</v>
      </c>
      <c r="U2871" s="23">
        <v>45780.507152777776</v>
      </c>
      <c r="W2871" t="s">
        <v>3024</v>
      </c>
    </row>
    <row r="2872" spans="1:23" x14ac:dyDescent="0.3">
      <c r="A2872" t="s">
        <v>1530</v>
      </c>
      <c r="B2872" t="s">
        <v>3022</v>
      </c>
      <c r="C2872" s="24" t="s">
        <v>3023</v>
      </c>
      <c r="D2872">
        <v>8904336804016</v>
      </c>
      <c r="G2872" t="s">
        <v>1569</v>
      </c>
      <c r="I2872" t="s">
        <v>9</v>
      </c>
      <c r="J2872" t="s">
        <v>1692</v>
      </c>
      <c r="K2872">
        <v>699</v>
      </c>
      <c r="L2872">
        <v>0</v>
      </c>
      <c r="M2872" s="24">
        <v>38</v>
      </c>
      <c r="N2872">
        <v>6</v>
      </c>
      <c r="O2872">
        <v>11</v>
      </c>
      <c r="P2872">
        <v>2</v>
      </c>
      <c r="Q2872">
        <v>1</v>
      </c>
      <c r="R2872">
        <v>0</v>
      </c>
      <c r="S2872">
        <v>6</v>
      </c>
      <c r="T2872" t="b">
        <v>1</v>
      </c>
      <c r="U2872" s="23">
        <v>46038.667199074072</v>
      </c>
      <c r="W2872" t="s">
        <v>3024</v>
      </c>
    </row>
    <row r="2873" spans="1:23" x14ac:dyDescent="0.3">
      <c r="A2873" t="s">
        <v>1542</v>
      </c>
      <c r="B2873" t="s">
        <v>3022</v>
      </c>
      <c r="C2873" s="24" t="s">
        <v>3023</v>
      </c>
      <c r="D2873">
        <v>8904336804016</v>
      </c>
      <c r="G2873" t="s">
        <v>1569</v>
      </c>
      <c r="I2873" t="s">
        <v>9</v>
      </c>
      <c r="J2873" t="s">
        <v>1692</v>
      </c>
      <c r="K2873">
        <v>699</v>
      </c>
      <c r="L2873">
        <v>0</v>
      </c>
      <c r="M2873" s="24">
        <v>0</v>
      </c>
      <c r="N2873">
        <v>0</v>
      </c>
      <c r="O2873">
        <v>0</v>
      </c>
      <c r="P2873">
        <v>0</v>
      </c>
      <c r="Q2873">
        <v>0</v>
      </c>
      <c r="R2873">
        <v>0</v>
      </c>
      <c r="S2873">
        <v>0</v>
      </c>
      <c r="T2873" t="b">
        <v>1</v>
      </c>
      <c r="U2873" s="23">
        <v>46031.909791666665</v>
      </c>
      <c r="W2873" t="s">
        <v>3024</v>
      </c>
    </row>
    <row r="2874" spans="1:23" x14ac:dyDescent="0.3">
      <c r="A2874" t="s">
        <v>1544</v>
      </c>
      <c r="B2874" t="s">
        <v>3022</v>
      </c>
      <c r="C2874" s="24" t="s">
        <v>3023</v>
      </c>
      <c r="D2874">
        <v>8904336804016</v>
      </c>
      <c r="G2874" t="s">
        <v>1569</v>
      </c>
      <c r="I2874" t="s">
        <v>9</v>
      </c>
      <c r="J2874" t="s">
        <v>1692</v>
      </c>
      <c r="K2874">
        <v>699</v>
      </c>
      <c r="L2874">
        <v>0</v>
      </c>
      <c r="M2874" s="24">
        <v>25</v>
      </c>
      <c r="N2874">
        <v>0</v>
      </c>
      <c r="O2874">
        <v>0</v>
      </c>
      <c r="P2874">
        <v>0</v>
      </c>
      <c r="Q2874">
        <v>0</v>
      </c>
      <c r="R2874">
        <v>0</v>
      </c>
      <c r="S2874">
        <v>0</v>
      </c>
      <c r="T2874" t="b">
        <v>1</v>
      </c>
      <c r="U2874" s="23">
        <v>46032.427337962959</v>
      </c>
      <c r="W2874" t="s">
        <v>3024</v>
      </c>
    </row>
    <row r="2875" spans="1:23" x14ac:dyDescent="0.3">
      <c r="A2875" t="s">
        <v>1541</v>
      </c>
      <c r="B2875" t="s">
        <v>3022</v>
      </c>
      <c r="C2875" s="24" t="s">
        <v>3023</v>
      </c>
      <c r="D2875">
        <v>8904336804016</v>
      </c>
      <c r="G2875" t="s">
        <v>1569</v>
      </c>
      <c r="I2875" t="s">
        <v>9</v>
      </c>
      <c r="J2875" t="s">
        <v>1692</v>
      </c>
      <c r="K2875">
        <v>699</v>
      </c>
      <c r="L2875">
        <v>0</v>
      </c>
      <c r="M2875" s="24">
        <v>1</v>
      </c>
      <c r="N2875">
        <v>0</v>
      </c>
      <c r="O2875">
        <v>0</v>
      </c>
      <c r="P2875">
        <v>0</v>
      </c>
      <c r="Q2875">
        <v>0</v>
      </c>
      <c r="R2875">
        <v>0</v>
      </c>
      <c r="S2875">
        <v>0</v>
      </c>
      <c r="T2875" t="b">
        <v>1</v>
      </c>
      <c r="U2875" s="23">
        <v>46032.427337962959</v>
      </c>
      <c r="W2875" t="s">
        <v>3024</v>
      </c>
    </row>
    <row r="2876" spans="1:23" x14ac:dyDescent="0.3">
      <c r="A2876" t="s">
        <v>1545</v>
      </c>
      <c r="B2876" t="s">
        <v>3022</v>
      </c>
      <c r="C2876" s="24" t="s">
        <v>3023</v>
      </c>
      <c r="D2876">
        <v>8904336804016</v>
      </c>
      <c r="G2876" t="s">
        <v>1569</v>
      </c>
      <c r="I2876" t="s">
        <v>9</v>
      </c>
      <c r="J2876" t="s">
        <v>1692</v>
      </c>
      <c r="K2876">
        <v>699</v>
      </c>
      <c r="L2876">
        <v>0</v>
      </c>
      <c r="M2876" s="24">
        <v>1</v>
      </c>
      <c r="N2876">
        <v>0</v>
      </c>
      <c r="O2876">
        <v>0</v>
      </c>
      <c r="P2876">
        <v>0</v>
      </c>
      <c r="Q2876">
        <v>0</v>
      </c>
      <c r="R2876">
        <v>0</v>
      </c>
      <c r="S2876">
        <v>0</v>
      </c>
      <c r="T2876" t="b">
        <v>1</v>
      </c>
      <c r="U2876" s="23">
        <v>46032.427337962959</v>
      </c>
      <c r="W2876" t="s">
        <v>3024</v>
      </c>
    </row>
    <row r="2877" spans="1:23" x14ac:dyDescent="0.3">
      <c r="A2877" t="s">
        <v>1543</v>
      </c>
      <c r="B2877" t="s">
        <v>3022</v>
      </c>
      <c r="C2877" s="24" t="s">
        <v>3023</v>
      </c>
      <c r="D2877">
        <v>8904336804016</v>
      </c>
      <c r="G2877" t="s">
        <v>1569</v>
      </c>
      <c r="I2877" t="s">
        <v>9</v>
      </c>
      <c r="J2877" t="s">
        <v>1692</v>
      </c>
      <c r="K2877">
        <v>699</v>
      </c>
      <c r="L2877">
        <v>0</v>
      </c>
      <c r="M2877" s="24">
        <v>1</v>
      </c>
      <c r="N2877">
        <v>0</v>
      </c>
      <c r="O2877">
        <v>0</v>
      </c>
      <c r="P2877">
        <v>0</v>
      </c>
      <c r="Q2877">
        <v>0</v>
      </c>
      <c r="R2877">
        <v>0</v>
      </c>
      <c r="S2877">
        <v>0</v>
      </c>
      <c r="T2877" t="b">
        <v>1</v>
      </c>
      <c r="U2877" s="23">
        <v>46032.427337962959</v>
      </c>
      <c r="W2877" t="s">
        <v>3024</v>
      </c>
    </row>
    <row r="2878" spans="1:23" x14ac:dyDescent="0.3">
      <c r="A2878" t="s">
        <v>1546</v>
      </c>
      <c r="B2878" t="s">
        <v>3022</v>
      </c>
      <c r="C2878" s="24" t="s">
        <v>3023</v>
      </c>
      <c r="D2878">
        <v>8904336804016</v>
      </c>
      <c r="G2878" t="s">
        <v>1569</v>
      </c>
      <c r="I2878" t="s">
        <v>9</v>
      </c>
      <c r="J2878" t="s">
        <v>1692</v>
      </c>
      <c r="K2878">
        <v>699</v>
      </c>
      <c r="L2878">
        <v>0</v>
      </c>
      <c r="M2878" s="24">
        <v>0</v>
      </c>
      <c r="N2878">
        <v>0</v>
      </c>
      <c r="O2878">
        <v>0</v>
      </c>
      <c r="P2878">
        <v>0</v>
      </c>
      <c r="Q2878">
        <v>0</v>
      </c>
      <c r="R2878">
        <v>0</v>
      </c>
      <c r="S2878">
        <v>0</v>
      </c>
      <c r="T2878" t="b">
        <v>1</v>
      </c>
      <c r="U2878" s="23">
        <v>46032.427337962959</v>
      </c>
      <c r="W2878" t="s">
        <v>3024</v>
      </c>
    </row>
    <row r="2879" spans="1:23" x14ac:dyDescent="0.3">
      <c r="A2879" t="s">
        <v>1540</v>
      </c>
      <c r="B2879" t="s">
        <v>3025</v>
      </c>
      <c r="C2879" s="24" t="s">
        <v>3026</v>
      </c>
      <c r="D2879">
        <v>8904336804023</v>
      </c>
      <c r="G2879" t="s">
        <v>1537</v>
      </c>
      <c r="I2879" t="s">
        <v>9</v>
      </c>
      <c r="J2879" t="s">
        <v>1692</v>
      </c>
      <c r="K2879">
        <v>699</v>
      </c>
      <c r="L2879">
        <v>0</v>
      </c>
      <c r="M2879" s="24">
        <v>0</v>
      </c>
      <c r="N2879">
        <v>0</v>
      </c>
      <c r="O2879">
        <v>0</v>
      </c>
      <c r="P2879">
        <v>0</v>
      </c>
      <c r="Q2879">
        <v>0</v>
      </c>
      <c r="R2879">
        <v>0</v>
      </c>
      <c r="S2879">
        <v>0</v>
      </c>
      <c r="T2879" t="b">
        <v>1</v>
      </c>
      <c r="U2879" s="23">
        <v>45695.079895833333</v>
      </c>
    </row>
    <row r="2880" spans="1:23" x14ac:dyDescent="0.3">
      <c r="A2880" t="s">
        <v>1534</v>
      </c>
      <c r="B2880" t="s">
        <v>3027</v>
      </c>
      <c r="C2880" s="24" t="s">
        <v>3028</v>
      </c>
      <c r="D2880">
        <v>8904336804030</v>
      </c>
      <c r="G2880" t="s">
        <v>1569</v>
      </c>
      <c r="I2880" t="s">
        <v>9</v>
      </c>
      <c r="J2880" t="s">
        <v>1692</v>
      </c>
      <c r="K2880">
        <v>699</v>
      </c>
      <c r="L2880">
        <v>0</v>
      </c>
      <c r="M2880" s="24">
        <v>0</v>
      </c>
      <c r="N2880">
        <v>0</v>
      </c>
      <c r="O2880">
        <v>0</v>
      </c>
      <c r="P2880">
        <v>0</v>
      </c>
      <c r="Q2880">
        <v>0</v>
      </c>
      <c r="R2880">
        <v>0</v>
      </c>
      <c r="S2880">
        <v>0</v>
      </c>
      <c r="T2880" t="b">
        <v>1</v>
      </c>
      <c r="U2880" s="23">
        <v>46035.513043981482</v>
      </c>
      <c r="W2880" t="s">
        <v>3029</v>
      </c>
    </row>
    <row r="2881" spans="1:23" x14ac:dyDescent="0.3">
      <c r="A2881" t="s">
        <v>1540</v>
      </c>
      <c r="B2881" t="s">
        <v>3027</v>
      </c>
      <c r="C2881" s="24" t="s">
        <v>3028</v>
      </c>
      <c r="D2881">
        <v>8904336804030</v>
      </c>
      <c r="G2881" t="s">
        <v>1569</v>
      </c>
      <c r="I2881" t="s">
        <v>9</v>
      </c>
      <c r="J2881" t="s">
        <v>1692</v>
      </c>
      <c r="K2881">
        <v>699</v>
      </c>
      <c r="L2881">
        <v>0</v>
      </c>
      <c r="M2881" s="24">
        <v>2</v>
      </c>
      <c r="N2881">
        <v>0</v>
      </c>
      <c r="O2881">
        <v>9</v>
      </c>
      <c r="P2881">
        <v>0</v>
      </c>
      <c r="Q2881">
        <v>0</v>
      </c>
      <c r="R2881">
        <v>0</v>
      </c>
      <c r="S2881">
        <v>0</v>
      </c>
      <c r="T2881" t="b">
        <v>1</v>
      </c>
      <c r="U2881" s="23">
        <v>46035.513043981482</v>
      </c>
      <c r="W2881" t="s">
        <v>3029</v>
      </c>
    </row>
    <row r="2882" spans="1:23" x14ac:dyDescent="0.3">
      <c r="A2882" t="s">
        <v>1530</v>
      </c>
      <c r="B2882" t="s">
        <v>3027</v>
      </c>
      <c r="C2882" s="24" t="s">
        <v>3028</v>
      </c>
      <c r="D2882">
        <v>8904336804030</v>
      </c>
      <c r="G2882" t="s">
        <v>1569</v>
      </c>
      <c r="I2882" t="s">
        <v>9</v>
      </c>
      <c r="J2882" t="s">
        <v>1692</v>
      </c>
      <c r="K2882">
        <v>699</v>
      </c>
      <c r="L2882">
        <v>0</v>
      </c>
      <c r="M2882" s="24">
        <v>1054</v>
      </c>
      <c r="N2882">
        <v>115</v>
      </c>
      <c r="O2882">
        <v>93</v>
      </c>
      <c r="P2882">
        <v>81</v>
      </c>
      <c r="Q2882">
        <v>16</v>
      </c>
      <c r="R2882">
        <v>0</v>
      </c>
      <c r="S2882">
        <v>10</v>
      </c>
      <c r="T2882" t="b">
        <v>1</v>
      </c>
      <c r="U2882" s="23">
        <v>46038.669374999998</v>
      </c>
      <c r="W2882" t="s">
        <v>3029</v>
      </c>
    </row>
    <row r="2883" spans="1:23" x14ac:dyDescent="0.3">
      <c r="A2883" t="s">
        <v>1542</v>
      </c>
      <c r="B2883" t="s">
        <v>3027</v>
      </c>
      <c r="C2883" s="24" t="s">
        <v>3028</v>
      </c>
      <c r="D2883">
        <v>8904336804030</v>
      </c>
      <c r="G2883" t="s">
        <v>1569</v>
      </c>
      <c r="I2883" t="s">
        <v>9</v>
      </c>
      <c r="J2883" t="s">
        <v>1692</v>
      </c>
      <c r="K2883">
        <v>699</v>
      </c>
      <c r="L2883">
        <v>0</v>
      </c>
      <c r="M2883" s="24">
        <v>0</v>
      </c>
      <c r="N2883">
        <v>0</v>
      </c>
      <c r="O2883">
        <v>0</v>
      </c>
      <c r="P2883">
        <v>0</v>
      </c>
      <c r="Q2883">
        <v>0</v>
      </c>
      <c r="R2883">
        <v>0</v>
      </c>
      <c r="S2883">
        <v>0</v>
      </c>
      <c r="T2883" t="b">
        <v>1</v>
      </c>
      <c r="U2883" s="23">
        <v>46035.513043981482</v>
      </c>
      <c r="W2883" t="s">
        <v>3029</v>
      </c>
    </row>
    <row r="2884" spans="1:23" x14ac:dyDescent="0.3">
      <c r="A2884" t="s">
        <v>1544</v>
      </c>
      <c r="B2884" t="s">
        <v>3027</v>
      </c>
      <c r="C2884" s="24" t="s">
        <v>3028</v>
      </c>
      <c r="D2884">
        <v>8904336804030</v>
      </c>
      <c r="G2884" t="s">
        <v>1569</v>
      </c>
      <c r="I2884" t="s">
        <v>9</v>
      </c>
      <c r="J2884" t="s">
        <v>1692</v>
      </c>
      <c r="K2884">
        <v>699</v>
      </c>
      <c r="L2884">
        <v>0</v>
      </c>
      <c r="M2884" s="24">
        <v>2</v>
      </c>
      <c r="N2884">
        <v>0</v>
      </c>
      <c r="O2884">
        <v>1</v>
      </c>
      <c r="P2884">
        <v>0</v>
      </c>
      <c r="Q2884">
        <v>0</v>
      </c>
      <c r="R2884">
        <v>0</v>
      </c>
      <c r="S2884">
        <v>0</v>
      </c>
      <c r="T2884" t="b">
        <v>1</v>
      </c>
      <c r="U2884" s="23">
        <v>46038.462025462963</v>
      </c>
      <c r="W2884" t="s">
        <v>3029</v>
      </c>
    </row>
    <row r="2885" spans="1:23" x14ac:dyDescent="0.3">
      <c r="A2885" t="s">
        <v>1541</v>
      </c>
      <c r="B2885" t="s">
        <v>3027</v>
      </c>
      <c r="C2885" s="24" t="s">
        <v>3028</v>
      </c>
      <c r="D2885">
        <v>8904336804030</v>
      </c>
      <c r="G2885" t="s">
        <v>1569</v>
      </c>
      <c r="I2885" t="s">
        <v>9</v>
      </c>
      <c r="J2885" t="s">
        <v>1692</v>
      </c>
      <c r="K2885">
        <v>699</v>
      </c>
      <c r="L2885">
        <v>0</v>
      </c>
      <c r="M2885" s="24">
        <v>0</v>
      </c>
      <c r="N2885">
        <v>0</v>
      </c>
      <c r="O2885">
        <v>0</v>
      </c>
      <c r="P2885">
        <v>0</v>
      </c>
      <c r="Q2885">
        <v>0</v>
      </c>
      <c r="R2885">
        <v>0</v>
      </c>
      <c r="S2885">
        <v>0</v>
      </c>
      <c r="T2885" t="b">
        <v>1</v>
      </c>
      <c r="U2885" s="23">
        <v>46038.462025462963</v>
      </c>
      <c r="W2885" t="s">
        <v>3029</v>
      </c>
    </row>
    <row r="2886" spans="1:23" x14ac:dyDescent="0.3">
      <c r="A2886" t="s">
        <v>1545</v>
      </c>
      <c r="B2886" t="s">
        <v>3027</v>
      </c>
      <c r="C2886" s="24" t="s">
        <v>3028</v>
      </c>
      <c r="D2886">
        <v>8904336804030</v>
      </c>
      <c r="G2886" t="s">
        <v>1569</v>
      </c>
      <c r="I2886" t="s">
        <v>9</v>
      </c>
      <c r="J2886" t="s">
        <v>1692</v>
      </c>
      <c r="K2886">
        <v>699</v>
      </c>
      <c r="L2886">
        <v>0</v>
      </c>
      <c r="M2886" s="24">
        <v>2</v>
      </c>
      <c r="N2886">
        <v>0</v>
      </c>
      <c r="O2886">
        <v>5</v>
      </c>
      <c r="P2886">
        <v>0</v>
      </c>
      <c r="Q2886">
        <v>0</v>
      </c>
      <c r="R2886">
        <v>0</v>
      </c>
      <c r="S2886">
        <v>0</v>
      </c>
      <c r="T2886" t="b">
        <v>1</v>
      </c>
      <c r="U2886" s="23">
        <v>46038.462025462963</v>
      </c>
      <c r="W2886" t="s">
        <v>3029</v>
      </c>
    </row>
    <row r="2887" spans="1:23" x14ac:dyDescent="0.3">
      <c r="A2887" t="s">
        <v>1543</v>
      </c>
      <c r="B2887" t="s">
        <v>3027</v>
      </c>
      <c r="C2887" s="24" t="s">
        <v>3028</v>
      </c>
      <c r="D2887">
        <v>8904336804030</v>
      </c>
      <c r="G2887" t="s">
        <v>1569</v>
      </c>
      <c r="I2887" t="s">
        <v>9</v>
      </c>
      <c r="J2887" t="s">
        <v>1692</v>
      </c>
      <c r="K2887">
        <v>699</v>
      </c>
      <c r="L2887">
        <v>0</v>
      </c>
      <c r="M2887" s="24">
        <v>2</v>
      </c>
      <c r="N2887">
        <v>0</v>
      </c>
      <c r="O2887">
        <v>0</v>
      </c>
      <c r="P2887">
        <v>0</v>
      </c>
      <c r="Q2887">
        <v>0</v>
      </c>
      <c r="R2887">
        <v>0</v>
      </c>
      <c r="S2887">
        <v>0</v>
      </c>
      <c r="T2887" t="b">
        <v>1</v>
      </c>
      <c r="U2887" s="23">
        <v>46038.462025462963</v>
      </c>
      <c r="W2887" t="s">
        <v>3029</v>
      </c>
    </row>
    <row r="2888" spans="1:23" x14ac:dyDescent="0.3">
      <c r="A2888" t="s">
        <v>1546</v>
      </c>
      <c r="B2888" t="s">
        <v>3027</v>
      </c>
      <c r="C2888" s="24" t="s">
        <v>3028</v>
      </c>
      <c r="D2888">
        <v>8904336804030</v>
      </c>
      <c r="G2888" t="s">
        <v>1569</v>
      </c>
      <c r="I2888" t="s">
        <v>9</v>
      </c>
      <c r="J2888" t="s">
        <v>1692</v>
      </c>
      <c r="K2888">
        <v>699</v>
      </c>
      <c r="L2888">
        <v>0</v>
      </c>
      <c r="M2888" s="24">
        <v>0</v>
      </c>
      <c r="N2888">
        <v>0</v>
      </c>
      <c r="O2888">
        <v>0</v>
      </c>
      <c r="P2888">
        <v>0</v>
      </c>
      <c r="Q2888">
        <v>0</v>
      </c>
      <c r="R2888">
        <v>0</v>
      </c>
      <c r="S2888">
        <v>0</v>
      </c>
      <c r="T2888" t="b">
        <v>1</v>
      </c>
      <c r="U2888" s="23">
        <v>46038.462025462963</v>
      </c>
      <c r="W2888" t="s">
        <v>3029</v>
      </c>
    </row>
    <row r="2889" spans="1:23" x14ac:dyDescent="0.3">
      <c r="A2889" t="s">
        <v>1534</v>
      </c>
      <c r="B2889" t="s">
        <v>3030</v>
      </c>
      <c r="C2889" s="24" t="s">
        <v>3031</v>
      </c>
      <c r="D2889">
        <v>8904336804047</v>
      </c>
      <c r="G2889" t="s">
        <v>1537</v>
      </c>
      <c r="I2889" t="s">
        <v>9</v>
      </c>
      <c r="J2889" t="s">
        <v>1826</v>
      </c>
      <c r="K2889">
        <v>1999</v>
      </c>
      <c r="L2889">
        <v>0</v>
      </c>
      <c r="M2889" s="24">
        <v>0</v>
      </c>
      <c r="N2889">
        <v>0</v>
      </c>
      <c r="O2889">
        <v>0</v>
      </c>
      <c r="P2889">
        <v>0</v>
      </c>
      <c r="Q2889">
        <v>0</v>
      </c>
      <c r="R2889">
        <v>0</v>
      </c>
      <c r="S2889">
        <v>0</v>
      </c>
      <c r="T2889" t="b">
        <v>1</v>
      </c>
      <c r="U2889" s="23">
        <v>45695.079895833333</v>
      </c>
    </row>
    <row r="2890" spans="1:23" x14ac:dyDescent="0.3">
      <c r="A2890" t="s">
        <v>1540</v>
      </c>
      <c r="B2890" t="s">
        <v>3030</v>
      </c>
      <c r="C2890" s="24" t="s">
        <v>3031</v>
      </c>
      <c r="D2890">
        <v>8904336804047</v>
      </c>
      <c r="G2890" t="s">
        <v>1537</v>
      </c>
      <c r="I2890" t="s">
        <v>9</v>
      </c>
      <c r="J2890" t="s">
        <v>1826</v>
      </c>
      <c r="K2890">
        <v>1999</v>
      </c>
      <c r="L2890">
        <v>0</v>
      </c>
      <c r="M2890" s="24">
        <v>0</v>
      </c>
      <c r="N2890">
        <v>0</v>
      </c>
      <c r="O2890">
        <v>1</v>
      </c>
      <c r="P2890">
        <v>0</v>
      </c>
      <c r="Q2890">
        <v>0</v>
      </c>
      <c r="R2890">
        <v>0</v>
      </c>
      <c r="S2890">
        <v>0</v>
      </c>
      <c r="T2890" t="b">
        <v>1</v>
      </c>
      <c r="U2890" s="23">
        <v>45695.079895833333</v>
      </c>
    </row>
    <row r="2891" spans="1:23" x14ac:dyDescent="0.3">
      <c r="A2891" t="s">
        <v>1530</v>
      </c>
      <c r="B2891" t="s">
        <v>3030</v>
      </c>
      <c r="C2891" s="24" t="s">
        <v>3031</v>
      </c>
      <c r="D2891">
        <v>8904336804047</v>
      </c>
      <c r="G2891" t="s">
        <v>1537</v>
      </c>
      <c r="I2891" t="s">
        <v>9</v>
      </c>
      <c r="J2891" t="s">
        <v>1826</v>
      </c>
      <c r="K2891">
        <v>1999</v>
      </c>
      <c r="L2891">
        <v>0</v>
      </c>
      <c r="M2891" s="24">
        <v>0</v>
      </c>
      <c r="N2891">
        <v>0</v>
      </c>
      <c r="O2891">
        <v>0</v>
      </c>
      <c r="P2891">
        <v>0</v>
      </c>
      <c r="Q2891">
        <v>0</v>
      </c>
      <c r="R2891">
        <v>0</v>
      </c>
      <c r="S2891">
        <v>0</v>
      </c>
      <c r="T2891" t="b">
        <v>1</v>
      </c>
      <c r="U2891" s="23">
        <v>45695.079895833333</v>
      </c>
    </row>
    <row r="2892" spans="1:23" x14ac:dyDescent="0.3">
      <c r="A2892" t="s">
        <v>1540</v>
      </c>
      <c r="B2892" t="s">
        <v>3032</v>
      </c>
      <c r="C2892" s="24" t="s">
        <v>3033</v>
      </c>
      <c r="D2892">
        <v>8904336804054</v>
      </c>
      <c r="G2892" t="s">
        <v>1537</v>
      </c>
      <c r="I2892" t="s">
        <v>9</v>
      </c>
      <c r="J2892" t="s">
        <v>3034</v>
      </c>
      <c r="K2892">
        <v>2499</v>
      </c>
      <c r="L2892">
        <v>0</v>
      </c>
      <c r="M2892" s="24">
        <v>2</v>
      </c>
      <c r="N2892">
        <v>0</v>
      </c>
      <c r="O2892">
        <v>6</v>
      </c>
      <c r="P2892">
        <v>3</v>
      </c>
      <c r="Q2892">
        <v>0</v>
      </c>
      <c r="R2892">
        <v>0</v>
      </c>
      <c r="S2892">
        <v>0</v>
      </c>
      <c r="T2892" t="b">
        <v>1</v>
      </c>
      <c r="U2892" s="23">
        <v>45825.565879629627</v>
      </c>
    </row>
    <row r="2893" spans="1:23" x14ac:dyDescent="0.3">
      <c r="A2893" t="s">
        <v>1534</v>
      </c>
      <c r="B2893" t="s">
        <v>3032</v>
      </c>
      <c r="C2893" s="24" t="s">
        <v>3033</v>
      </c>
      <c r="D2893">
        <v>8904336804054</v>
      </c>
      <c r="G2893" t="s">
        <v>1537</v>
      </c>
      <c r="I2893" t="s">
        <v>9</v>
      </c>
      <c r="J2893" t="s">
        <v>3034</v>
      </c>
      <c r="K2893">
        <v>2499</v>
      </c>
      <c r="L2893">
        <v>0</v>
      </c>
      <c r="M2893" s="24">
        <v>0</v>
      </c>
      <c r="N2893">
        <v>0</v>
      </c>
      <c r="O2893">
        <v>0</v>
      </c>
      <c r="P2893">
        <v>0</v>
      </c>
      <c r="Q2893">
        <v>0</v>
      </c>
      <c r="R2893">
        <v>0</v>
      </c>
      <c r="S2893">
        <v>0</v>
      </c>
      <c r="T2893" t="b">
        <v>1</v>
      </c>
      <c r="U2893" s="23">
        <v>45695.079895833333</v>
      </c>
    </row>
    <row r="2894" spans="1:23" x14ac:dyDescent="0.3">
      <c r="A2894" t="s">
        <v>1530</v>
      </c>
      <c r="B2894" t="s">
        <v>3032</v>
      </c>
      <c r="C2894" s="24" t="s">
        <v>3033</v>
      </c>
      <c r="D2894">
        <v>8904336804054</v>
      </c>
      <c r="G2894" t="s">
        <v>1537</v>
      </c>
      <c r="I2894" t="s">
        <v>9</v>
      </c>
      <c r="J2894" t="s">
        <v>3034</v>
      </c>
      <c r="K2894">
        <v>2499</v>
      </c>
      <c r="L2894">
        <v>0</v>
      </c>
      <c r="M2894" s="24">
        <v>0</v>
      </c>
      <c r="N2894">
        <v>0</v>
      </c>
      <c r="O2894">
        <v>4</v>
      </c>
      <c r="P2894">
        <v>1</v>
      </c>
      <c r="Q2894">
        <v>0</v>
      </c>
      <c r="R2894">
        <v>0</v>
      </c>
      <c r="S2894">
        <v>3</v>
      </c>
      <c r="T2894" t="b">
        <v>1</v>
      </c>
      <c r="U2894" s="23">
        <v>45916.498796296299</v>
      </c>
    </row>
    <row r="2895" spans="1:23" x14ac:dyDescent="0.3">
      <c r="A2895" t="s">
        <v>1541</v>
      </c>
      <c r="B2895" t="s">
        <v>3032</v>
      </c>
      <c r="C2895" s="24" t="s">
        <v>3033</v>
      </c>
      <c r="D2895">
        <v>8904336804054</v>
      </c>
      <c r="G2895" t="s">
        <v>1537</v>
      </c>
      <c r="I2895" t="s">
        <v>9</v>
      </c>
      <c r="J2895" t="s">
        <v>3034</v>
      </c>
      <c r="K2895">
        <v>2499</v>
      </c>
      <c r="L2895">
        <v>0</v>
      </c>
      <c r="M2895" s="24">
        <v>0</v>
      </c>
      <c r="N2895">
        <v>0</v>
      </c>
      <c r="O2895">
        <v>1</v>
      </c>
      <c r="P2895">
        <v>0</v>
      </c>
      <c r="Q2895">
        <v>0</v>
      </c>
      <c r="R2895">
        <v>0</v>
      </c>
      <c r="S2895">
        <v>0</v>
      </c>
      <c r="T2895" t="b">
        <v>1</v>
      </c>
      <c r="U2895" s="23">
        <v>45832.604317129626</v>
      </c>
    </row>
    <row r="2896" spans="1:23" x14ac:dyDescent="0.3">
      <c r="A2896" t="s">
        <v>1542</v>
      </c>
      <c r="B2896" t="s">
        <v>3032</v>
      </c>
      <c r="C2896" s="24" t="s">
        <v>3033</v>
      </c>
      <c r="D2896">
        <v>8904336804054</v>
      </c>
      <c r="G2896" t="s">
        <v>1537</v>
      </c>
      <c r="I2896" t="s">
        <v>9</v>
      </c>
      <c r="J2896" t="s">
        <v>3034</v>
      </c>
      <c r="K2896">
        <v>2499</v>
      </c>
      <c r="L2896">
        <v>0</v>
      </c>
      <c r="M2896" s="24">
        <v>0</v>
      </c>
      <c r="N2896">
        <v>0</v>
      </c>
      <c r="O2896">
        <v>1</v>
      </c>
      <c r="P2896">
        <v>0</v>
      </c>
      <c r="Q2896">
        <v>0</v>
      </c>
      <c r="R2896">
        <v>0</v>
      </c>
      <c r="S2896">
        <v>0</v>
      </c>
      <c r="T2896" t="b">
        <v>1</v>
      </c>
      <c r="U2896" s="23">
        <v>45832.604317129626</v>
      </c>
    </row>
    <row r="2897" spans="1:23" x14ac:dyDescent="0.3">
      <c r="A2897" t="s">
        <v>1543</v>
      </c>
      <c r="B2897" t="s">
        <v>3032</v>
      </c>
      <c r="C2897" s="24" t="s">
        <v>3033</v>
      </c>
      <c r="D2897">
        <v>8904336804054</v>
      </c>
      <c r="G2897" t="s">
        <v>1537</v>
      </c>
      <c r="I2897" t="s">
        <v>9</v>
      </c>
      <c r="J2897" t="s">
        <v>3034</v>
      </c>
      <c r="K2897">
        <v>2499</v>
      </c>
      <c r="L2897">
        <v>0</v>
      </c>
      <c r="M2897" s="24">
        <v>2</v>
      </c>
      <c r="N2897">
        <v>0</v>
      </c>
      <c r="O2897">
        <v>1</v>
      </c>
      <c r="P2897">
        <v>0</v>
      </c>
      <c r="Q2897">
        <v>0</v>
      </c>
      <c r="R2897">
        <v>0</v>
      </c>
      <c r="S2897">
        <v>0</v>
      </c>
      <c r="T2897" t="b">
        <v>1</v>
      </c>
      <c r="U2897" s="23">
        <v>46029.644560185188</v>
      </c>
    </row>
    <row r="2898" spans="1:23" x14ac:dyDescent="0.3">
      <c r="A2898" t="s">
        <v>1544</v>
      </c>
      <c r="B2898" t="s">
        <v>3032</v>
      </c>
      <c r="C2898" s="24" t="s">
        <v>3033</v>
      </c>
      <c r="D2898">
        <v>8904336804054</v>
      </c>
      <c r="G2898" t="s">
        <v>1537</v>
      </c>
      <c r="I2898" t="s">
        <v>9</v>
      </c>
      <c r="J2898" t="s">
        <v>3034</v>
      </c>
      <c r="K2898">
        <v>2499</v>
      </c>
      <c r="L2898">
        <v>0</v>
      </c>
      <c r="M2898" s="24">
        <v>2</v>
      </c>
      <c r="N2898">
        <v>0</v>
      </c>
      <c r="O2898">
        <v>4</v>
      </c>
      <c r="P2898">
        <v>0</v>
      </c>
      <c r="Q2898">
        <v>0</v>
      </c>
      <c r="R2898">
        <v>0</v>
      </c>
      <c r="S2898">
        <v>0</v>
      </c>
      <c r="T2898" t="b">
        <v>1</v>
      </c>
      <c r="U2898" s="23">
        <v>46029.444803240738</v>
      </c>
    </row>
    <row r="2899" spans="1:23" x14ac:dyDescent="0.3">
      <c r="A2899" t="s">
        <v>1545</v>
      </c>
      <c r="B2899" t="s">
        <v>3032</v>
      </c>
      <c r="C2899" s="24" t="s">
        <v>3033</v>
      </c>
      <c r="D2899">
        <v>8904336804054</v>
      </c>
      <c r="G2899" t="s">
        <v>1537</v>
      </c>
      <c r="I2899" t="s">
        <v>9</v>
      </c>
      <c r="J2899" t="s">
        <v>3034</v>
      </c>
      <c r="K2899">
        <v>2499</v>
      </c>
      <c r="L2899">
        <v>0</v>
      </c>
      <c r="M2899" s="24">
        <v>1</v>
      </c>
      <c r="N2899">
        <v>0</v>
      </c>
      <c r="O2899">
        <v>1</v>
      </c>
      <c r="P2899">
        <v>0</v>
      </c>
      <c r="Q2899">
        <v>0</v>
      </c>
      <c r="R2899">
        <v>0</v>
      </c>
      <c r="S2899">
        <v>0</v>
      </c>
      <c r="T2899" t="b">
        <v>1</v>
      </c>
      <c r="U2899" s="23">
        <v>46028.891759259262</v>
      </c>
    </row>
    <row r="2900" spans="1:23" x14ac:dyDescent="0.3">
      <c r="A2900" t="s">
        <v>1546</v>
      </c>
      <c r="B2900" t="s">
        <v>3032</v>
      </c>
      <c r="C2900" s="24" t="s">
        <v>3033</v>
      </c>
      <c r="D2900">
        <v>8904336804054</v>
      </c>
      <c r="G2900" t="s">
        <v>1537</v>
      </c>
      <c r="I2900" t="s">
        <v>9</v>
      </c>
      <c r="J2900" t="s">
        <v>3034</v>
      </c>
      <c r="K2900">
        <v>2499</v>
      </c>
      <c r="L2900">
        <v>0</v>
      </c>
      <c r="M2900" s="24">
        <v>0</v>
      </c>
      <c r="N2900">
        <v>0</v>
      </c>
      <c r="O2900">
        <v>0</v>
      </c>
      <c r="P2900">
        <v>0</v>
      </c>
      <c r="Q2900">
        <v>0</v>
      </c>
      <c r="R2900">
        <v>0</v>
      </c>
      <c r="S2900">
        <v>0</v>
      </c>
      <c r="T2900" t="b">
        <v>1</v>
      </c>
      <c r="U2900" s="23">
        <v>45832.604317129626</v>
      </c>
    </row>
    <row r="2901" spans="1:23" x14ac:dyDescent="0.3">
      <c r="A2901" t="s">
        <v>1540</v>
      </c>
      <c r="B2901" t="s">
        <v>3035</v>
      </c>
      <c r="C2901" s="24" t="s">
        <v>3036</v>
      </c>
      <c r="D2901">
        <v>8904336804061</v>
      </c>
      <c r="G2901" t="s">
        <v>1537</v>
      </c>
      <c r="I2901" t="s">
        <v>9</v>
      </c>
      <c r="J2901" t="s">
        <v>3034</v>
      </c>
      <c r="K2901">
        <v>2999</v>
      </c>
      <c r="L2901">
        <v>0</v>
      </c>
      <c r="M2901" s="24">
        <v>0</v>
      </c>
      <c r="N2901">
        <v>0</v>
      </c>
      <c r="O2901">
        <v>3</v>
      </c>
      <c r="P2901">
        <v>0</v>
      </c>
      <c r="Q2901">
        <v>0</v>
      </c>
      <c r="R2901">
        <v>0</v>
      </c>
      <c r="S2901">
        <v>0</v>
      </c>
      <c r="T2901" t="b">
        <v>1</v>
      </c>
      <c r="U2901" s="23">
        <v>45825.565879629627</v>
      </c>
    </row>
    <row r="2902" spans="1:23" x14ac:dyDescent="0.3">
      <c r="A2902" t="s">
        <v>1827</v>
      </c>
      <c r="B2902" t="s">
        <v>3035</v>
      </c>
      <c r="C2902" s="24" t="s">
        <v>3036</v>
      </c>
      <c r="D2902">
        <v>8904336804061</v>
      </c>
      <c r="G2902" t="s">
        <v>1537</v>
      </c>
      <c r="I2902" t="s">
        <v>9</v>
      </c>
      <c r="J2902" t="s">
        <v>3034</v>
      </c>
      <c r="K2902">
        <v>2999</v>
      </c>
      <c r="L2902">
        <v>0</v>
      </c>
      <c r="M2902" s="24">
        <v>0</v>
      </c>
      <c r="N2902">
        <v>0</v>
      </c>
      <c r="O2902">
        <v>0</v>
      </c>
      <c r="P2902">
        <v>0</v>
      </c>
      <c r="Q2902">
        <v>0</v>
      </c>
      <c r="R2902">
        <v>0</v>
      </c>
      <c r="S2902">
        <v>0</v>
      </c>
      <c r="T2902" t="b">
        <v>1</v>
      </c>
      <c r="U2902" s="23">
        <v>45695.079895833333</v>
      </c>
    </row>
    <row r="2903" spans="1:23" x14ac:dyDescent="0.3">
      <c r="A2903" t="s">
        <v>1530</v>
      </c>
      <c r="B2903" t="s">
        <v>3035</v>
      </c>
      <c r="C2903" s="24" t="s">
        <v>3036</v>
      </c>
      <c r="D2903">
        <v>8904336804061</v>
      </c>
      <c r="G2903" t="s">
        <v>1537</v>
      </c>
      <c r="I2903" t="s">
        <v>9</v>
      </c>
      <c r="J2903" t="s">
        <v>3034</v>
      </c>
      <c r="K2903">
        <v>2999</v>
      </c>
      <c r="L2903">
        <v>0</v>
      </c>
      <c r="M2903" s="24">
        <v>0</v>
      </c>
      <c r="N2903">
        <v>0</v>
      </c>
      <c r="O2903">
        <v>0</v>
      </c>
      <c r="P2903">
        <v>0</v>
      </c>
      <c r="Q2903">
        <v>0</v>
      </c>
      <c r="R2903">
        <v>0</v>
      </c>
      <c r="S2903">
        <v>0</v>
      </c>
      <c r="T2903" t="b">
        <v>1</v>
      </c>
      <c r="U2903" s="23">
        <v>45920.766435185185</v>
      </c>
    </row>
    <row r="2904" spans="1:23" x14ac:dyDescent="0.3">
      <c r="A2904" t="s">
        <v>1534</v>
      </c>
      <c r="B2904" t="s">
        <v>3037</v>
      </c>
      <c r="C2904" s="24" t="s">
        <v>3038</v>
      </c>
      <c r="D2904">
        <v>8904336804078</v>
      </c>
      <c r="G2904" t="s">
        <v>1537</v>
      </c>
      <c r="I2904" t="s">
        <v>9</v>
      </c>
      <c r="J2904" t="s">
        <v>1583</v>
      </c>
      <c r="K2904">
        <v>1999</v>
      </c>
      <c r="L2904">
        <v>0</v>
      </c>
      <c r="M2904" s="24">
        <v>0</v>
      </c>
      <c r="N2904">
        <v>0</v>
      </c>
      <c r="O2904">
        <v>0</v>
      </c>
      <c r="P2904">
        <v>0</v>
      </c>
      <c r="Q2904">
        <v>0</v>
      </c>
      <c r="R2904">
        <v>0</v>
      </c>
      <c r="S2904">
        <v>0</v>
      </c>
      <c r="T2904" t="b">
        <v>1</v>
      </c>
      <c r="U2904" s="23">
        <v>45695.079895833333</v>
      </c>
      <c r="W2904" t="s">
        <v>3039</v>
      </c>
    </row>
    <row r="2905" spans="1:23" x14ac:dyDescent="0.3">
      <c r="A2905" t="s">
        <v>1540</v>
      </c>
      <c r="B2905" t="s">
        <v>3037</v>
      </c>
      <c r="C2905" s="24" t="s">
        <v>3038</v>
      </c>
      <c r="D2905">
        <v>8904336804078</v>
      </c>
      <c r="G2905" t="s">
        <v>1537</v>
      </c>
      <c r="I2905" t="s">
        <v>9</v>
      </c>
      <c r="J2905" t="s">
        <v>1583</v>
      </c>
      <c r="K2905">
        <v>1999</v>
      </c>
      <c r="L2905">
        <v>0</v>
      </c>
      <c r="M2905" s="24">
        <v>1</v>
      </c>
      <c r="N2905">
        <v>0</v>
      </c>
      <c r="O2905">
        <v>22</v>
      </c>
      <c r="P2905">
        <v>2</v>
      </c>
      <c r="Q2905">
        <v>0</v>
      </c>
      <c r="R2905">
        <v>0</v>
      </c>
      <c r="S2905">
        <v>500</v>
      </c>
      <c r="T2905" t="b">
        <v>1</v>
      </c>
      <c r="U2905" s="23">
        <v>45769.972268518519</v>
      </c>
      <c r="W2905" t="s">
        <v>3039</v>
      </c>
    </row>
    <row r="2906" spans="1:23" x14ac:dyDescent="0.3">
      <c r="A2906" t="s">
        <v>1827</v>
      </c>
      <c r="B2906" t="s">
        <v>3037</v>
      </c>
      <c r="C2906" s="24" t="s">
        <v>3038</v>
      </c>
      <c r="D2906">
        <v>8904336804078</v>
      </c>
      <c r="G2906" t="s">
        <v>1537</v>
      </c>
      <c r="I2906" t="s">
        <v>9</v>
      </c>
      <c r="J2906" t="s">
        <v>1583</v>
      </c>
      <c r="K2906">
        <v>1999</v>
      </c>
      <c r="L2906">
        <v>0</v>
      </c>
      <c r="M2906" s="24">
        <v>2</v>
      </c>
      <c r="N2906">
        <v>0</v>
      </c>
      <c r="O2906">
        <v>0</v>
      </c>
      <c r="P2906">
        <v>4</v>
      </c>
      <c r="Q2906">
        <v>0</v>
      </c>
      <c r="R2906">
        <v>0</v>
      </c>
      <c r="S2906">
        <v>0</v>
      </c>
      <c r="T2906" t="b">
        <v>1</v>
      </c>
      <c r="U2906" s="23">
        <v>45695.079895833333</v>
      </c>
      <c r="W2906" t="s">
        <v>3039</v>
      </c>
    </row>
    <row r="2907" spans="1:23" x14ac:dyDescent="0.3">
      <c r="A2907" t="s">
        <v>1530</v>
      </c>
      <c r="B2907" t="s">
        <v>3037</v>
      </c>
      <c r="C2907" s="24" t="s">
        <v>3038</v>
      </c>
      <c r="D2907">
        <v>8904336804078</v>
      </c>
      <c r="G2907" t="s">
        <v>1537</v>
      </c>
      <c r="I2907" t="s">
        <v>9</v>
      </c>
      <c r="J2907" t="s">
        <v>1583</v>
      </c>
      <c r="K2907">
        <v>1999</v>
      </c>
      <c r="L2907">
        <v>0</v>
      </c>
      <c r="M2907" s="24">
        <v>27</v>
      </c>
      <c r="N2907">
        <v>0</v>
      </c>
      <c r="O2907">
        <v>4</v>
      </c>
      <c r="P2907">
        <v>2</v>
      </c>
      <c r="Q2907">
        <v>0</v>
      </c>
      <c r="R2907">
        <v>0</v>
      </c>
      <c r="S2907">
        <v>0</v>
      </c>
      <c r="T2907" t="b">
        <v>1</v>
      </c>
      <c r="U2907" s="23">
        <v>46038.508217592593</v>
      </c>
      <c r="W2907" t="s">
        <v>3039</v>
      </c>
    </row>
    <row r="2908" spans="1:23" x14ac:dyDescent="0.3">
      <c r="A2908" t="s">
        <v>1541</v>
      </c>
      <c r="B2908" t="s">
        <v>3037</v>
      </c>
      <c r="C2908" s="24" t="s">
        <v>3038</v>
      </c>
      <c r="D2908">
        <v>8904336804078</v>
      </c>
      <c r="G2908" t="s">
        <v>1537</v>
      </c>
      <c r="I2908" t="s">
        <v>9</v>
      </c>
      <c r="J2908" t="s">
        <v>1583</v>
      </c>
      <c r="K2908">
        <v>1999</v>
      </c>
      <c r="L2908">
        <v>0</v>
      </c>
      <c r="M2908" s="24">
        <v>0</v>
      </c>
      <c r="N2908">
        <v>1</v>
      </c>
      <c r="O2908">
        <v>0</v>
      </c>
      <c r="P2908">
        <v>0</v>
      </c>
      <c r="Q2908">
        <v>0</v>
      </c>
      <c r="R2908">
        <v>0</v>
      </c>
      <c r="S2908">
        <v>0</v>
      </c>
      <c r="T2908" t="b">
        <v>1</v>
      </c>
      <c r="U2908" s="23">
        <v>46037.455196759256</v>
      </c>
      <c r="W2908" t="s">
        <v>3039</v>
      </c>
    </row>
    <row r="2909" spans="1:23" x14ac:dyDescent="0.3">
      <c r="A2909" t="s">
        <v>1543</v>
      </c>
      <c r="B2909" t="s">
        <v>3037</v>
      </c>
      <c r="C2909" s="24" t="s">
        <v>3038</v>
      </c>
      <c r="D2909">
        <v>8904336804078</v>
      </c>
      <c r="G2909" t="s">
        <v>1537</v>
      </c>
      <c r="I2909" t="s">
        <v>9</v>
      </c>
      <c r="J2909" t="s">
        <v>1583</v>
      </c>
      <c r="K2909">
        <v>1999</v>
      </c>
      <c r="L2909">
        <v>0</v>
      </c>
      <c r="M2909" s="24">
        <v>0</v>
      </c>
      <c r="N2909">
        <v>0</v>
      </c>
      <c r="O2909">
        <v>0</v>
      </c>
      <c r="P2909">
        <v>0</v>
      </c>
      <c r="Q2909">
        <v>0</v>
      </c>
      <c r="R2909">
        <v>0</v>
      </c>
      <c r="S2909">
        <v>0</v>
      </c>
      <c r="T2909" t="b">
        <v>1</v>
      </c>
      <c r="U2909" s="23">
        <v>46037.455196759256</v>
      </c>
      <c r="W2909" t="s">
        <v>3039</v>
      </c>
    </row>
    <row r="2910" spans="1:23" x14ac:dyDescent="0.3">
      <c r="A2910" t="s">
        <v>1544</v>
      </c>
      <c r="B2910" t="s">
        <v>3037</v>
      </c>
      <c r="C2910" s="24" t="s">
        <v>3038</v>
      </c>
      <c r="D2910">
        <v>8904336804078</v>
      </c>
      <c r="G2910" t="s">
        <v>1537</v>
      </c>
      <c r="I2910" t="s">
        <v>9</v>
      </c>
      <c r="J2910" t="s">
        <v>1583</v>
      </c>
      <c r="K2910">
        <v>1999</v>
      </c>
      <c r="L2910">
        <v>0</v>
      </c>
      <c r="M2910" s="24">
        <v>2</v>
      </c>
      <c r="N2910">
        <v>0</v>
      </c>
      <c r="O2910">
        <v>1</v>
      </c>
      <c r="P2910">
        <v>0</v>
      </c>
      <c r="Q2910">
        <v>0</v>
      </c>
      <c r="R2910">
        <v>0</v>
      </c>
      <c r="S2910">
        <v>0</v>
      </c>
      <c r="T2910" t="b">
        <v>1</v>
      </c>
      <c r="U2910" s="23">
        <v>46038.632233796299</v>
      </c>
      <c r="W2910" t="s">
        <v>3039</v>
      </c>
    </row>
    <row r="2911" spans="1:23" x14ac:dyDescent="0.3">
      <c r="A2911" t="s">
        <v>1542</v>
      </c>
      <c r="B2911" t="s">
        <v>3037</v>
      </c>
      <c r="C2911" s="24" t="s">
        <v>3038</v>
      </c>
      <c r="D2911">
        <v>8904336804078</v>
      </c>
      <c r="G2911" t="s">
        <v>1537</v>
      </c>
      <c r="I2911" t="s">
        <v>9</v>
      </c>
      <c r="J2911" t="s">
        <v>1583</v>
      </c>
      <c r="K2911">
        <v>1999</v>
      </c>
      <c r="L2911">
        <v>0</v>
      </c>
      <c r="M2911" s="24">
        <v>0</v>
      </c>
      <c r="N2911">
        <v>0</v>
      </c>
      <c r="O2911">
        <v>0</v>
      </c>
      <c r="P2911">
        <v>0</v>
      </c>
      <c r="Q2911">
        <v>0</v>
      </c>
      <c r="R2911">
        <v>0</v>
      </c>
      <c r="S2911">
        <v>0</v>
      </c>
      <c r="T2911" t="b">
        <v>1</v>
      </c>
      <c r="U2911" s="23">
        <v>46017.680636574078</v>
      </c>
      <c r="W2911" t="s">
        <v>3039</v>
      </c>
    </row>
    <row r="2912" spans="1:23" x14ac:dyDescent="0.3">
      <c r="A2912" t="s">
        <v>1545</v>
      </c>
      <c r="B2912" t="s">
        <v>3037</v>
      </c>
      <c r="C2912" s="24" t="s">
        <v>3038</v>
      </c>
      <c r="D2912">
        <v>8904336804078</v>
      </c>
      <c r="G2912" t="s">
        <v>1537</v>
      </c>
      <c r="I2912" t="s">
        <v>9</v>
      </c>
      <c r="J2912" t="s">
        <v>1583</v>
      </c>
      <c r="K2912">
        <v>1999</v>
      </c>
      <c r="L2912">
        <v>0</v>
      </c>
      <c r="M2912" s="24">
        <v>0</v>
      </c>
      <c r="N2912">
        <v>0</v>
      </c>
      <c r="O2912">
        <v>0</v>
      </c>
      <c r="P2912">
        <v>0</v>
      </c>
      <c r="Q2912">
        <v>0</v>
      </c>
      <c r="R2912">
        <v>0</v>
      </c>
      <c r="S2912">
        <v>0</v>
      </c>
      <c r="T2912" t="b">
        <v>1</v>
      </c>
      <c r="U2912" s="23">
        <v>46037.475868055553</v>
      </c>
      <c r="W2912" t="s">
        <v>3039</v>
      </c>
    </row>
    <row r="2913" spans="1:23" x14ac:dyDescent="0.3">
      <c r="A2913" t="s">
        <v>1546</v>
      </c>
      <c r="B2913" t="s">
        <v>3037</v>
      </c>
      <c r="C2913" s="24" t="s">
        <v>3038</v>
      </c>
      <c r="D2913">
        <v>8904336804078</v>
      </c>
      <c r="G2913" t="s">
        <v>1537</v>
      </c>
      <c r="I2913" t="s">
        <v>9</v>
      </c>
      <c r="J2913" t="s">
        <v>1583</v>
      </c>
      <c r="K2913">
        <v>1999</v>
      </c>
      <c r="L2913">
        <v>0</v>
      </c>
      <c r="M2913" s="24">
        <v>0</v>
      </c>
      <c r="N2913">
        <v>0</v>
      </c>
      <c r="O2913">
        <v>0</v>
      </c>
      <c r="P2913">
        <v>0</v>
      </c>
      <c r="Q2913">
        <v>0</v>
      </c>
      <c r="R2913">
        <v>0</v>
      </c>
      <c r="S2913">
        <v>0</v>
      </c>
      <c r="T2913" t="b">
        <v>1</v>
      </c>
      <c r="U2913" s="23">
        <v>46037.455196759256</v>
      </c>
      <c r="W2913" t="s">
        <v>3039</v>
      </c>
    </row>
    <row r="2914" spans="1:23" x14ac:dyDescent="0.3">
      <c r="A2914" t="s">
        <v>1534</v>
      </c>
      <c r="B2914" t="s">
        <v>3040</v>
      </c>
      <c r="C2914" s="24" t="s">
        <v>3041</v>
      </c>
      <c r="D2914">
        <v>8904336804085</v>
      </c>
      <c r="G2914" t="s">
        <v>1838</v>
      </c>
      <c r="I2914" t="s">
        <v>9</v>
      </c>
      <c r="J2914" t="s">
        <v>1692</v>
      </c>
      <c r="K2914">
        <v>499</v>
      </c>
      <c r="L2914">
        <v>0</v>
      </c>
      <c r="M2914" s="24">
        <v>0</v>
      </c>
      <c r="N2914">
        <v>0</v>
      </c>
      <c r="O2914">
        <v>0</v>
      </c>
      <c r="P2914">
        <v>0</v>
      </c>
      <c r="Q2914">
        <v>0</v>
      </c>
      <c r="R2914">
        <v>0</v>
      </c>
      <c r="S2914">
        <v>0</v>
      </c>
      <c r="T2914" t="b">
        <v>1</v>
      </c>
      <c r="U2914" s="23">
        <v>45695.079895833333</v>
      </c>
    </row>
    <row r="2915" spans="1:23" x14ac:dyDescent="0.3">
      <c r="A2915" t="s">
        <v>1540</v>
      </c>
      <c r="B2915" t="s">
        <v>3040</v>
      </c>
      <c r="C2915" s="24" t="s">
        <v>3041</v>
      </c>
      <c r="D2915">
        <v>8904336804085</v>
      </c>
      <c r="G2915" t="s">
        <v>1838</v>
      </c>
      <c r="I2915" t="s">
        <v>9</v>
      </c>
      <c r="J2915" t="s">
        <v>1692</v>
      </c>
      <c r="K2915">
        <v>499</v>
      </c>
      <c r="L2915">
        <v>0</v>
      </c>
      <c r="M2915" s="24">
        <v>0</v>
      </c>
      <c r="N2915">
        <v>0</v>
      </c>
      <c r="O2915">
        <v>0</v>
      </c>
      <c r="P2915">
        <v>0</v>
      </c>
      <c r="Q2915">
        <v>0</v>
      </c>
      <c r="R2915">
        <v>0</v>
      </c>
      <c r="S2915">
        <v>0</v>
      </c>
      <c r="T2915" t="b">
        <v>1</v>
      </c>
      <c r="U2915" s="23">
        <v>45695.079895833333</v>
      </c>
    </row>
    <row r="2916" spans="1:23" x14ac:dyDescent="0.3">
      <c r="A2916" t="s">
        <v>1540</v>
      </c>
      <c r="B2916" t="s">
        <v>3042</v>
      </c>
      <c r="C2916" s="24" t="s">
        <v>3043</v>
      </c>
      <c r="D2916">
        <v>8904336804092</v>
      </c>
      <c r="G2916" t="s">
        <v>1537</v>
      </c>
      <c r="I2916" t="s">
        <v>9</v>
      </c>
      <c r="J2916" t="s">
        <v>3034</v>
      </c>
      <c r="K2916">
        <v>1999</v>
      </c>
      <c r="L2916">
        <v>0</v>
      </c>
      <c r="M2916" s="24">
        <v>0</v>
      </c>
      <c r="N2916">
        <v>0</v>
      </c>
      <c r="O2916">
        <v>0</v>
      </c>
      <c r="P2916">
        <v>0</v>
      </c>
      <c r="Q2916">
        <v>0</v>
      </c>
      <c r="R2916">
        <v>0</v>
      </c>
      <c r="S2916">
        <v>0</v>
      </c>
      <c r="T2916" t="b">
        <v>1</v>
      </c>
      <c r="U2916" s="23">
        <v>45825.565879629627</v>
      </c>
    </row>
    <row r="2917" spans="1:23" x14ac:dyDescent="0.3">
      <c r="A2917" t="s">
        <v>1534</v>
      </c>
      <c r="B2917" t="s">
        <v>3042</v>
      </c>
      <c r="C2917" s="24" t="s">
        <v>3043</v>
      </c>
      <c r="D2917">
        <v>8904336804092</v>
      </c>
      <c r="G2917" t="s">
        <v>1537</v>
      </c>
      <c r="I2917" t="s">
        <v>9</v>
      </c>
      <c r="J2917" t="s">
        <v>3034</v>
      </c>
      <c r="K2917">
        <v>1999</v>
      </c>
      <c r="L2917">
        <v>0</v>
      </c>
      <c r="M2917" s="24">
        <v>0</v>
      </c>
      <c r="N2917">
        <v>0</v>
      </c>
      <c r="O2917">
        <v>0</v>
      </c>
      <c r="P2917">
        <v>0</v>
      </c>
      <c r="Q2917">
        <v>0</v>
      </c>
      <c r="R2917">
        <v>0</v>
      </c>
      <c r="S2917">
        <v>0</v>
      </c>
      <c r="T2917" t="b">
        <v>1</v>
      </c>
      <c r="U2917" s="23">
        <v>45695.079895833333</v>
      </c>
    </row>
    <row r="2918" spans="1:23" x14ac:dyDescent="0.3">
      <c r="A2918" t="s">
        <v>1827</v>
      </c>
      <c r="B2918" t="s">
        <v>3042</v>
      </c>
      <c r="C2918" s="24" t="s">
        <v>3043</v>
      </c>
      <c r="D2918">
        <v>8904336804092</v>
      </c>
      <c r="G2918" t="s">
        <v>1537</v>
      </c>
      <c r="I2918" t="s">
        <v>9</v>
      </c>
      <c r="J2918" t="s">
        <v>3034</v>
      </c>
      <c r="K2918">
        <v>1999</v>
      </c>
      <c r="L2918">
        <v>0</v>
      </c>
      <c r="M2918" s="24">
        <v>0</v>
      </c>
      <c r="N2918">
        <v>0</v>
      </c>
      <c r="O2918">
        <v>0</v>
      </c>
      <c r="P2918">
        <v>0</v>
      </c>
      <c r="Q2918">
        <v>0</v>
      </c>
      <c r="R2918">
        <v>0</v>
      </c>
      <c r="S2918">
        <v>0</v>
      </c>
      <c r="T2918" t="b">
        <v>1</v>
      </c>
      <c r="U2918" s="23">
        <v>45695.079895833333</v>
      </c>
    </row>
    <row r="2919" spans="1:23" x14ac:dyDescent="0.3">
      <c r="A2919" t="s">
        <v>1530</v>
      </c>
      <c r="B2919" t="s">
        <v>3042</v>
      </c>
      <c r="C2919" s="24" t="s">
        <v>3043</v>
      </c>
      <c r="D2919">
        <v>8904336804092</v>
      </c>
      <c r="G2919" t="s">
        <v>1537</v>
      </c>
      <c r="I2919" t="s">
        <v>9</v>
      </c>
      <c r="J2919" t="s">
        <v>3034</v>
      </c>
      <c r="K2919">
        <v>1999</v>
      </c>
      <c r="L2919">
        <v>0</v>
      </c>
      <c r="M2919" s="24">
        <v>0</v>
      </c>
      <c r="N2919">
        <v>0</v>
      </c>
      <c r="O2919">
        <v>0</v>
      </c>
      <c r="P2919">
        <v>0</v>
      </c>
      <c r="Q2919">
        <v>0</v>
      </c>
      <c r="R2919">
        <v>0</v>
      </c>
      <c r="S2919">
        <v>0</v>
      </c>
      <c r="T2919" t="b">
        <v>1</v>
      </c>
      <c r="U2919" s="23">
        <v>45832.60434027778</v>
      </c>
    </row>
    <row r="2920" spans="1:23" x14ac:dyDescent="0.3">
      <c r="A2920" t="s">
        <v>1541</v>
      </c>
      <c r="B2920" t="s">
        <v>3042</v>
      </c>
      <c r="C2920" s="24" t="s">
        <v>3043</v>
      </c>
      <c r="D2920">
        <v>8904336804092</v>
      </c>
      <c r="G2920" t="s">
        <v>1537</v>
      </c>
      <c r="I2920" t="s">
        <v>9</v>
      </c>
      <c r="J2920" t="s">
        <v>3034</v>
      </c>
      <c r="K2920">
        <v>1999</v>
      </c>
      <c r="L2920">
        <v>0</v>
      </c>
      <c r="M2920" s="24">
        <v>0</v>
      </c>
      <c r="N2920">
        <v>0</v>
      </c>
      <c r="O2920">
        <v>0</v>
      </c>
      <c r="P2920">
        <v>0</v>
      </c>
      <c r="Q2920">
        <v>0</v>
      </c>
      <c r="R2920">
        <v>0</v>
      </c>
      <c r="S2920">
        <v>0</v>
      </c>
      <c r="T2920" t="b">
        <v>1</v>
      </c>
      <c r="U2920" s="23">
        <v>45832.60434027778</v>
      </c>
    </row>
    <row r="2921" spans="1:23" x14ac:dyDescent="0.3">
      <c r="A2921" t="s">
        <v>1546</v>
      </c>
      <c r="B2921" t="s">
        <v>3042</v>
      </c>
      <c r="C2921" s="24" t="s">
        <v>3043</v>
      </c>
      <c r="D2921">
        <v>8904336804092</v>
      </c>
      <c r="G2921" t="s">
        <v>1537</v>
      </c>
      <c r="I2921" t="s">
        <v>9</v>
      </c>
      <c r="J2921" t="s">
        <v>3034</v>
      </c>
      <c r="K2921">
        <v>1999</v>
      </c>
      <c r="L2921">
        <v>0</v>
      </c>
      <c r="M2921" s="24">
        <v>0</v>
      </c>
      <c r="N2921">
        <v>0</v>
      </c>
      <c r="O2921">
        <v>0</v>
      </c>
      <c r="P2921">
        <v>0</v>
      </c>
      <c r="Q2921">
        <v>0</v>
      </c>
      <c r="R2921">
        <v>0</v>
      </c>
      <c r="S2921">
        <v>0</v>
      </c>
      <c r="T2921" t="b">
        <v>1</v>
      </c>
      <c r="U2921" s="23">
        <v>45996.714687500003</v>
      </c>
    </row>
    <row r="2922" spans="1:23" x14ac:dyDescent="0.3">
      <c r="A2922" t="s">
        <v>1540</v>
      </c>
      <c r="B2922" t="s">
        <v>3044</v>
      </c>
      <c r="C2922" s="24" t="s">
        <v>3045</v>
      </c>
      <c r="D2922">
        <v>8906045371407</v>
      </c>
      <c r="G2922" t="s">
        <v>1537</v>
      </c>
      <c r="I2922" t="s">
        <v>9</v>
      </c>
      <c r="J2922" t="s">
        <v>1660</v>
      </c>
      <c r="K2922">
        <v>2200</v>
      </c>
      <c r="L2922">
        <v>0</v>
      </c>
      <c r="M2922" s="24">
        <v>0</v>
      </c>
      <c r="N2922">
        <v>0</v>
      </c>
      <c r="O2922">
        <v>0</v>
      </c>
      <c r="P2922">
        <v>0</v>
      </c>
      <c r="Q2922">
        <v>0</v>
      </c>
      <c r="R2922">
        <v>0</v>
      </c>
      <c r="S2922">
        <v>0</v>
      </c>
      <c r="T2922" t="b">
        <v>1</v>
      </c>
      <c r="U2922" s="23">
        <v>45695.079895833333</v>
      </c>
    </row>
    <row r="2923" spans="1:23" x14ac:dyDescent="0.3">
      <c r="A2923" t="s">
        <v>1530</v>
      </c>
      <c r="B2923" t="s">
        <v>3044</v>
      </c>
      <c r="C2923" s="24" t="s">
        <v>3045</v>
      </c>
      <c r="D2923">
        <v>8906045371407</v>
      </c>
      <c r="G2923" t="s">
        <v>1537</v>
      </c>
      <c r="I2923" t="s">
        <v>9</v>
      </c>
      <c r="J2923" t="s">
        <v>1660</v>
      </c>
      <c r="K2923">
        <v>2200</v>
      </c>
      <c r="L2923">
        <v>0</v>
      </c>
      <c r="M2923" s="24">
        <v>0</v>
      </c>
      <c r="N2923">
        <v>0</v>
      </c>
      <c r="O2923">
        <v>0</v>
      </c>
      <c r="P2923">
        <v>0</v>
      </c>
      <c r="Q2923">
        <v>0</v>
      </c>
      <c r="R2923">
        <v>0</v>
      </c>
      <c r="S2923">
        <v>0</v>
      </c>
      <c r="T2923" t="b">
        <v>1</v>
      </c>
      <c r="U2923" s="23">
        <v>45695.079895833333</v>
      </c>
    </row>
    <row r="2924" spans="1:23" x14ac:dyDescent="0.3">
      <c r="A2924" t="s">
        <v>1540</v>
      </c>
      <c r="B2924" t="s">
        <v>3046</v>
      </c>
      <c r="C2924" s="24" t="s">
        <v>3047</v>
      </c>
      <c r="D2924">
        <v>8904336804108</v>
      </c>
      <c r="G2924" t="s">
        <v>1537</v>
      </c>
      <c r="I2924" t="s">
        <v>9</v>
      </c>
      <c r="J2924" t="s">
        <v>3034</v>
      </c>
      <c r="K2924">
        <v>1799</v>
      </c>
      <c r="L2924">
        <v>0</v>
      </c>
      <c r="M2924" s="24">
        <v>0</v>
      </c>
      <c r="N2924">
        <v>0</v>
      </c>
      <c r="O2924">
        <v>0</v>
      </c>
      <c r="P2924">
        <v>0</v>
      </c>
      <c r="Q2924">
        <v>0</v>
      </c>
      <c r="R2924">
        <v>0</v>
      </c>
      <c r="S2924">
        <v>0</v>
      </c>
      <c r="T2924" t="b">
        <v>1</v>
      </c>
      <c r="U2924" s="23">
        <v>45825.565879629627</v>
      </c>
    </row>
    <row r="2925" spans="1:23" x14ac:dyDescent="0.3">
      <c r="A2925" t="s">
        <v>1827</v>
      </c>
      <c r="B2925" t="s">
        <v>3046</v>
      </c>
      <c r="C2925" s="24" t="s">
        <v>3047</v>
      </c>
      <c r="D2925">
        <v>8904336804108</v>
      </c>
      <c r="G2925" t="s">
        <v>1537</v>
      </c>
      <c r="I2925" t="s">
        <v>9</v>
      </c>
      <c r="J2925" t="s">
        <v>3034</v>
      </c>
      <c r="K2925">
        <v>1799</v>
      </c>
      <c r="L2925">
        <v>0</v>
      </c>
      <c r="M2925" s="24">
        <v>0</v>
      </c>
      <c r="N2925">
        <v>0</v>
      </c>
      <c r="O2925">
        <v>0</v>
      </c>
      <c r="P2925">
        <v>0</v>
      </c>
      <c r="Q2925">
        <v>0</v>
      </c>
      <c r="R2925">
        <v>0</v>
      </c>
      <c r="S2925">
        <v>0</v>
      </c>
      <c r="T2925" t="b">
        <v>1</v>
      </c>
      <c r="U2925" s="23">
        <v>45695.079895833333</v>
      </c>
    </row>
    <row r="2926" spans="1:23" x14ac:dyDescent="0.3">
      <c r="A2926" t="s">
        <v>1530</v>
      </c>
      <c r="B2926" t="s">
        <v>3046</v>
      </c>
      <c r="C2926" s="24" t="s">
        <v>3047</v>
      </c>
      <c r="D2926">
        <v>8904336804108</v>
      </c>
      <c r="G2926" t="s">
        <v>1537</v>
      </c>
      <c r="I2926" t="s">
        <v>9</v>
      </c>
      <c r="J2926" t="s">
        <v>3034</v>
      </c>
      <c r="K2926">
        <v>1799</v>
      </c>
      <c r="L2926">
        <v>0</v>
      </c>
      <c r="M2926" s="24">
        <v>0</v>
      </c>
      <c r="N2926">
        <v>0</v>
      </c>
      <c r="O2926">
        <v>0</v>
      </c>
      <c r="P2926">
        <v>0</v>
      </c>
      <c r="Q2926">
        <v>0</v>
      </c>
      <c r="R2926">
        <v>0</v>
      </c>
      <c r="S2926">
        <v>0</v>
      </c>
      <c r="T2926" t="b">
        <v>1</v>
      </c>
      <c r="U2926" s="23">
        <v>45832.604351851849</v>
      </c>
    </row>
    <row r="2927" spans="1:23" x14ac:dyDescent="0.3">
      <c r="A2927" t="s">
        <v>1541</v>
      </c>
      <c r="B2927" t="s">
        <v>3046</v>
      </c>
      <c r="C2927" s="24" t="s">
        <v>3047</v>
      </c>
      <c r="D2927">
        <v>8904336804108</v>
      </c>
      <c r="G2927" t="s">
        <v>1537</v>
      </c>
      <c r="I2927" t="s">
        <v>9</v>
      </c>
      <c r="J2927" t="s">
        <v>3034</v>
      </c>
      <c r="K2927">
        <v>1799</v>
      </c>
      <c r="L2927">
        <v>0</v>
      </c>
      <c r="M2927" s="24">
        <v>0</v>
      </c>
      <c r="N2927">
        <v>0</v>
      </c>
      <c r="O2927">
        <v>0</v>
      </c>
      <c r="P2927">
        <v>0</v>
      </c>
      <c r="Q2927">
        <v>0</v>
      </c>
      <c r="R2927">
        <v>0</v>
      </c>
      <c r="S2927">
        <v>0</v>
      </c>
      <c r="T2927" t="b">
        <v>1</v>
      </c>
      <c r="U2927" s="23">
        <v>45832.604351851849</v>
      </c>
    </row>
    <row r="2928" spans="1:23" x14ac:dyDescent="0.3">
      <c r="A2928" t="s">
        <v>1546</v>
      </c>
      <c r="B2928" t="s">
        <v>3046</v>
      </c>
      <c r="C2928" s="24" t="s">
        <v>3047</v>
      </c>
      <c r="D2928">
        <v>8904336804108</v>
      </c>
      <c r="G2928" t="s">
        <v>1537</v>
      </c>
      <c r="I2928" t="s">
        <v>9</v>
      </c>
      <c r="J2928" t="s">
        <v>3034</v>
      </c>
      <c r="K2928">
        <v>1799</v>
      </c>
      <c r="L2928">
        <v>0</v>
      </c>
      <c r="M2928" s="24">
        <v>0</v>
      </c>
      <c r="N2928">
        <v>0</v>
      </c>
      <c r="O2928">
        <v>0</v>
      </c>
      <c r="P2928">
        <v>0</v>
      </c>
      <c r="Q2928">
        <v>0</v>
      </c>
      <c r="R2928">
        <v>0</v>
      </c>
      <c r="S2928">
        <v>0</v>
      </c>
      <c r="T2928" t="b">
        <v>1</v>
      </c>
      <c r="U2928" s="23">
        <v>46024.69730324074</v>
      </c>
    </row>
    <row r="2929" spans="1:21" x14ac:dyDescent="0.3">
      <c r="A2929" t="s">
        <v>1540</v>
      </c>
      <c r="B2929" t="s">
        <v>3048</v>
      </c>
      <c r="C2929" s="24" t="s">
        <v>3049</v>
      </c>
      <c r="D2929" t="s">
        <v>3050</v>
      </c>
      <c r="G2929" t="s">
        <v>1537</v>
      </c>
      <c r="I2929" t="s">
        <v>9</v>
      </c>
      <c r="J2929" t="s">
        <v>1807</v>
      </c>
      <c r="K2929">
        <v>499</v>
      </c>
      <c r="L2929">
        <v>0</v>
      </c>
      <c r="M2929" s="24">
        <v>0</v>
      </c>
      <c r="N2929">
        <v>0</v>
      </c>
      <c r="O2929">
        <v>0</v>
      </c>
      <c r="P2929">
        <v>0</v>
      </c>
      <c r="Q2929">
        <v>0</v>
      </c>
      <c r="R2929">
        <v>0</v>
      </c>
      <c r="S2929">
        <v>0</v>
      </c>
      <c r="T2929" t="b">
        <v>1</v>
      </c>
      <c r="U2929" s="23">
        <v>45695.079895833333</v>
      </c>
    </row>
    <row r="2930" spans="1:21" x14ac:dyDescent="0.3">
      <c r="A2930" t="s">
        <v>1540</v>
      </c>
      <c r="B2930" t="s">
        <v>3051</v>
      </c>
      <c r="C2930" s="24" t="s">
        <v>3052</v>
      </c>
      <c r="D2930">
        <v>8904336804122</v>
      </c>
      <c r="G2930" t="s">
        <v>1589</v>
      </c>
      <c r="I2930" t="s">
        <v>9</v>
      </c>
      <c r="J2930" t="s">
        <v>1692</v>
      </c>
      <c r="K2930">
        <v>349</v>
      </c>
      <c r="L2930">
        <v>0</v>
      </c>
      <c r="M2930" s="24">
        <v>0</v>
      </c>
      <c r="N2930">
        <v>0</v>
      </c>
      <c r="O2930">
        <v>1</v>
      </c>
      <c r="P2930">
        <v>0</v>
      </c>
      <c r="Q2930">
        <v>0</v>
      </c>
      <c r="R2930">
        <v>0</v>
      </c>
      <c r="S2930">
        <v>0</v>
      </c>
      <c r="T2930" t="b">
        <v>1</v>
      </c>
      <c r="U2930" s="23">
        <v>45574.514872685184</v>
      </c>
    </row>
    <row r="2931" spans="1:21" x14ac:dyDescent="0.3">
      <c r="A2931" t="s">
        <v>1827</v>
      </c>
      <c r="B2931" t="s">
        <v>3051</v>
      </c>
      <c r="C2931" s="24" t="s">
        <v>3052</v>
      </c>
      <c r="D2931">
        <v>8904336804122</v>
      </c>
      <c r="G2931" t="s">
        <v>1589</v>
      </c>
      <c r="I2931" t="s">
        <v>9</v>
      </c>
      <c r="J2931" t="s">
        <v>1692</v>
      </c>
      <c r="K2931">
        <v>349</v>
      </c>
      <c r="L2931">
        <v>0</v>
      </c>
      <c r="M2931" s="24">
        <v>0</v>
      </c>
      <c r="N2931">
        <v>0</v>
      </c>
      <c r="O2931">
        <v>0</v>
      </c>
      <c r="P2931">
        <v>0</v>
      </c>
      <c r="Q2931">
        <v>0</v>
      </c>
      <c r="R2931">
        <v>0</v>
      </c>
      <c r="S2931">
        <v>0</v>
      </c>
      <c r="T2931" t="b">
        <v>1</v>
      </c>
      <c r="U2931" s="23">
        <v>45695.079895833333</v>
      </c>
    </row>
    <row r="2932" spans="1:21" x14ac:dyDescent="0.3">
      <c r="A2932" t="s">
        <v>1530</v>
      </c>
      <c r="B2932" t="s">
        <v>3051</v>
      </c>
      <c r="C2932" s="24" t="s">
        <v>3052</v>
      </c>
      <c r="D2932">
        <v>8904336804122</v>
      </c>
      <c r="G2932" t="s">
        <v>1589</v>
      </c>
      <c r="I2932" t="s">
        <v>9</v>
      </c>
      <c r="J2932" t="s">
        <v>1692</v>
      </c>
      <c r="K2932">
        <v>349</v>
      </c>
      <c r="L2932">
        <v>0</v>
      </c>
      <c r="M2932" s="24">
        <v>0</v>
      </c>
      <c r="N2932">
        <v>0</v>
      </c>
      <c r="O2932">
        <v>0</v>
      </c>
      <c r="P2932">
        <v>0</v>
      </c>
      <c r="Q2932">
        <v>0</v>
      </c>
      <c r="R2932">
        <v>0</v>
      </c>
      <c r="S2932">
        <v>1</v>
      </c>
      <c r="T2932" t="b">
        <v>1</v>
      </c>
      <c r="U2932" s="23">
        <v>45766.708379629628</v>
      </c>
    </row>
    <row r="2933" spans="1:21" x14ac:dyDescent="0.3">
      <c r="A2933" t="s">
        <v>1540</v>
      </c>
      <c r="B2933" t="s">
        <v>3053</v>
      </c>
      <c r="C2933" s="24" t="s">
        <v>3054</v>
      </c>
      <c r="D2933">
        <v>8904336804139</v>
      </c>
      <c r="G2933" t="s">
        <v>3055</v>
      </c>
      <c r="I2933" t="s">
        <v>9</v>
      </c>
      <c r="J2933" t="s">
        <v>1692</v>
      </c>
      <c r="K2933">
        <v>349</v>
      </c>
      <c r="L2933">
        <v>0</v>
      </c>
      <c r="M2933" s="24">
        <v>2</v>
      </c>
      <c r="N2933">
        <v>0</v>
      </c>
      <c r="O2933">
        <v>6</v>
      </c>
      <c r="P2933">
        <v>0</v>
      </c>
      <c r="Q2933">
        <v>0</v>
      </c>
      <c r="R2933">
        <v>0</v>
      </c>
      <c r="S2933">
        <v>0</v>
      </c>
      <c r="T2933" t="b">
        <v>1</v>
      </c>
      <c r="U2933" s="23">
        <v>45726.06009259259</v>
      </c>
    </row>
    <row r="2934" spans="1:21" x14ac:dyDescent="0.3">
      <c r="A2934" t="s">
        <v>1827</v>
      </c>
      <c r="B2934" t="s">
        <v>3053</v>
      </c>
      <c r="C2934" s="24" t="s">
        <v>3054</v>
      </c>
      <c r="D2934">
        <v>8904336804139</v>
      </c>
      <c r="G2934" t="s">
        <v>3055</v>
      </c>
      <c r="I2934" t="s">
        <v>9</v>
      </c>
      <c r="J2934" t="s">
        <v>1692</v>
      </c>
      <c r="K2934">
        <v>349</v>
      </c>
      <c r="L2934">
        <v>0</v>
      </c>
      <c r="M2934" s="24">
        <v>0</v>
      </c>
      <c r="N2934">
        <v>0</v>
      </c>
      <c r="O2934">
        <v>0</v>
      </c>
      <c r="P2934">
        <v>0</v>
      </c>
      <c r="Q2934">
        <v>0</v>
      </c>
      <c r="R2934">
        <v>0</v>
      </c>
      <c r="S2934">
        <v>0</v>
      </c>
      <c r="T2934" t="b">
        <v>1</v>
      </c>
      <c r="U2934" s="23">
        <v>45695.079895833333</v>
      </c>
    </row>
    <row r="2935" spans="1:21" x14ac:dyDescent="0.3">
      <c r="A2935" t="s">
        <v>1530</v>
      </c>
      <c r="B2935" t="s">
        <v>3053</v>
      </c>
      <c r="C2935" s="24" t="s">
        <v>3054</v>
      </c>
      <c r="D2935">
        <v>8904336804139</v>
      </c>
      <c r="G2935" t="s">
        <v>3055</v>
      </c>
      <c r="I2935" t="s">
        <v>9</v>
      </c>
      <c r="J2935" t="s">
        <v>1692</v>
      </c>
      <c r="K2935">
        <v>349</v>
      </c>
      <c r="L2935">
        <v>0</v>
      </c>
      <c r="M2935" s="24">
        <v>0</v>
      </c>
      <c r="N2935">
        <v>0</v>
      </c>
      <c r="O2935">
        <v>0</v>
      </c>
      <c r="P2935">
        <v>0</v>
      </c>
      <c r="Q2935">
        <v>0</v>
      </c>
      <c r="R2935">
        <v>0</v>
      </c>
      <c r="S2935">
        <v>0</v>
      </c>
      <c r="T2935" t="b">
        <v>1</v>
      </c>
      <c r="U2935" s="23">
        <v>45695.079895833333</v>
      </c>
    </row>
    <row r="2936" spans="1:21" x14ac:dyDescent="0.3">
      <c r="A2936" t="s">
        <v>1541</v>
      </c>
      <c r="B2936" t="s">
        <v>3053</v>
      </c>
      <c r="C2936" s="24" t="s">
        <v>3054</v>
      </c>
      <c r="D2936">
        <v>8904336804139</v>
      </c>
      <c r="G2936" t="s">
        <v>3055</v>
      </c>
      <c r="I2936" t="s">
        <v>9</v>
      </c>
      <c r="J2936" t="s">
        <v>1692</v>
      </c>
      <c r="K2936">
        <v>349</v>
      </c>
      <c r="L2936">
        <v>0</v>
      </c>
      <c r="M2936" s="24">
        <v>0</v>
      </c>
      <c r="N2936">
        <v>0</v>
      </c>
      <c r="O2936">
        <v>0</v>
      </c>
      <c r="P2936">
        <v>0</v>
      </c>
      <c r="Q2936">
        <v>0</v>
      </c>
      <c r="R2936">
        <v>0</v>
      </c>
      <c r="S2936">
        <v>0</v>
      </c>
      <c r="T2936" t="b">
        <v>1</v>
      </c>
      <c r="U2936" s="23">
        <v>45611.542164351849</v>
      </c>
    </row>
    <row r="2937" spans="1:21" x14ac:dyDescent="0.3">
      <c r="A2937" t="s">
        <v>1546</v>
      </c>
      <c r="B2937" t="s">
        <v>3053</v>
      </c>
      <c r="C2937" s="24" t="s">
        <v>3054</v>
      </c>
      <c r="D2937">
        <v>8904336804139</v>
      </c>
      <c r="G2937" t="s">
        <v>3055</v>
      </c>
      <c r="I2937" t="s">
        <v>9</v>
      </c>
      <c r="J2937" t="s">
        <v>1692</v>
      </c>
      <c r="K2937">
        <v>349</v>
      </c>
      <c r="L2937">
        <v>0</v>
      </c>
      <c r="M2937" s="24">
        <v>0</v>
      </c>
      <c r="N2937">
        <v>0</v>
      </c>
      <c r="O2937">
        <v>0</v>
      </c>
      <c r="P2937">
        <v>0</v>
      </c>
      <c r="Q2937">
        <v>0</v>
      </c>
      <c r="R2937">
        <v>0</v>
      </c>
      <c r="S2937">
        <v>0</v>
      </c>
      <c r="T2937" t="b">
        <v>1</v>
      </c>
      <c r="U2937" s="23">
        <v>45996.716365740744</v>
      </c>
    </row>
    <row r="2938" spans="1:21" x14ac:dyDescent="0.3">
      <c r="A2938" t="s">
        <v>1540</v>
      </c>
      <c r="B2938" t="s">
        <v>3056</v>
      </c>
      <c r="C2938" s="24" t="s">
        <v>3057</v>
      </c>
      <c r="D2938">
        <v>8904336804146</v>
      </c>
      <c r="G2938" t="s">
        <v>1669</v>
      </c>
      <c r="I2938" t="s">
        <v>9</v>
      </c>
      <c r="J2938" t="s">
        <v>1692</v>
      </c>
      <c r="K2938">
        <v>349</v>
      </c>
      <c r="L2938">
        <v>0</v>
      </c>
      <c r="M2938" s="24">
        <v>1</v>
      </c>
      <c r="N2938">
        <v>0</v>
      </c>
      <c r="O2938">
        <v>0</v>
      </c>
      <c r="P2938">
        <v>0</v>
      </c>
      <c r="Q2938">
        <v>0</v>
      </c>
      <c r="R2938">
        <v>0</v>
      </c>
      <c r="S2938">
        <v>0</v>
      </c>
      <c r="T2938" t="b">
        <v>1</v>
      </c>
      <c r="U2938" s="23">
        <v>45726.06009259259</v>
      </c>
    </row>
    <row r="2939" spans="1:21" x14ac:dyDescent="0.3">
      <c r="A2939" t="s">
        <v>1827</v>
      </c>
      <c r="B2939" t="s">
        <v>3056</v>
      </c>
      <c r="C2939" s="24" t="s">
        <v>3057</v>
      </c>
      <c r="D2939">
        <v>8904336804146</v>
      </c>
      <c r="G2939" t="s">
        <v>1669</v>
      </c>
      <c r="I2939" t="s">
        <v>9</v>
      </c>
      <c r="J2939" t="s">
        <v>1692</v>
      </c>
      <c r="K2939">
        <v>349</v>
      </c>
      <c r="L2939">
        <v>0</v>
      </c>
      <c r="M2939" s="24">
        <v>0</v>
      </c>
      <c r="N2939">
        <v>0</v>
      </c>
      <c r="O2939">
        <v>0</v>
      </c>
      <c r="P2939">
        <v>0</v>
      </c>
      <c r="Q2939">
        <v>0</v>
      </c>
      <c r="R2939">
        <v>0</v>
      </c>
      <c r="S2939">
        <v>0</v>
      </c>
      <c r="T2939" t="b">
        <v>1</v>
      </c>
      <c r="U2939" s="23">
        <v>45695.079895833333</v>
      </c>
    </row>
    <row r="2940" spans="1:21" x14ac:dyDescent="0.3">
      <c r="A2940" t="s">
        <v>1530</v>
      </c>
      <c r="B2940" t="s">
        <v>3056</v>
      </c>
      <c r="C2940" s="24" t="s">
        <v>3057</v>
      </c>
      <c r="D2940">
        <v>8904336804146</v>
      </c>
      <c r="G2940" t="s">
        <v>1669</v>
      </c>
      <c r="I2940" t="s">
        <v>9</v>
      </c>
      <c r="J2940" t="s">
        <v>1692</v>
      </c>
      <c r="K2940">
        <v>349</v>
      </c>
      <c r="L2940">
        <v>0</v>
      </c>
      <c r="M2940" s="24">
        <v>0</v>
      </c>
      <c r="N2940">
        <v>0</v>
      </c>
      <c r="O2940">
        <v>0</v>
      </c>
      <c r="P2940">
        <v>0</v>
      </c>
      <c r="Q2940">
        <v>0</v>
      </c>
      <c r="R2940">
        <v>0</v>
      </c>
      <c r="S2940">
        <v>0</v>
      </c>
      <c r="T2940" t="b">
        <v>1</v>
      </c>
      <c r="U2940" s="23">
        <v>45695.079895833333</v>
      </c>
    </row>
    <row r="2941" spans="1:21" x14ac:dyDescent="0.3">
      <c r="A2941" t="s">
        <v>1541</v>
      </c>
      <c r="B2941" t="s">
        <v>3056</v>
      </c>
      <c r="C2941" s="24" t="s">
        <v>3057</v>
      </c>
      <c r="D2941">
        <v>8904336804146</v>
      </c>
      <c r="G2941" t="s">
        <v>1669</v>
      </c>
      <c r="I2941" t="s">
        <v>9</v>
      </c>
      <c r="J2941" t="s">
        <v>1692</v>
      </c>
      <c r="K2941">
        <v>349</v>
      </c>
      <c r="L2941">
        <v>0</v>
      </c>
      <c r="M2941" s="24">
        <v>0</v>
      </c>
      <c r="N2941">
        <v>0</v>
      </c>
      <c r="O2941">
        <v>0</v>
      </c>
      <c r="P2941">
        <v>0</v>
      </c>
      <c r="Q2941">
        <v>0</v>
      </c>
      <c r="R2941">
        <v>0</v>
      </c>
      <c r="S2941">
        <v>0</v>
      </c>
      <c r="T2941" t="b">
        <v>1</v>
      </c>
      <c r="U2941" s="23">
        <v>45611.542164351849</v>
      </c>
    </row>
    <row r="2942" spans="1:21" x14ac:dyDescent="0.3">
      <c r="A2942" t="s">
        <v>1546</v>
      </c>
      <c r="B2942" t="s">
        <v>3056</v>
      </c>
      <c r="C2942" s="24" t="s">
        <v>3057</v>
      </c>
      <c r="D2942">
        <v>8904336804146</v>
      </c>
      <c r="G2942" t="s">
        <v>1669</v>
      </c>
      <c r="I2942" t="s">
        <v>9</v>
      </c>
      <c r="J2942" t="s">
        <v>1692</v>
      </c>
      <c r="K2942">
        <v>349</v>
      </c>
      <c r="L2942">
        <v>0</v>
      </c>
      <c r="M2942" s="24">
        <v>0</v>
      </c>
      <c r="N2942">
        <v>0</v>
      </c>
      <c r="O2942">
        <v>0</v>
      </c>
      <c r="P2942">
        <v>0</v>
      </c>
      <c r="Q2942">
        <v>0</v>
      </c>
      <c r="R2942">
        <v>0</v>
      </c>
      <c r="S2942">
        <v>0</v>
      </c>
      <c r="T2942" t="b">
        <v>1</v>
      </c>
      <c r="U2942" s="23">
        <v>45996.716365740744</v>
      </c>
    </row>
    <row r="2943" spans="1:21" x14ac:dyDescent="0.3">
      <c r="A2943" t="s">
        <v>1534</v>
      </c>
      <c r="B2943" t="s">
        <v>3058</v>
      </c>
      <c r="C2943" s="24" t="s">
        <v>3059</v>
      </c>
      <c r="D2943">
        <v>8904336804153</v>
      </c>
      <c r="G2943" t="s">
        <v>1537</v>
      </c>
      <c r="I2943" t="s">
        <v>9</v>
      </c>
      <c r="J2943" t="s">
        <v>1660</v>
      </c>
      <c r="K2943">
        <v>1999</v>
      </c>
      <c r="L2943">
        <v>0</v>
      </c>
      <c r="M2943" s="24">
        <v>0</v>
      </c>
      <c r="N2943">
        <v>0</v>
      </c>
      <c r="O2943">
        <v>0</v>
      </c>
      <c r="P2943">
        <v>0</v>
      </c>
      <c r="Q2943">
        <v>0</v>
      </c>
      <c r="R2943">
        <v>0</v>
      </c>
      <c r="S2943">
        <v>0</v>
      </c>
      <c r="T2943" t="b">
        <v>1</v>
      </c>
      <c r="U2943" s="23">
        <v>45695.079895833333</v>
      </c>
    </row>
    <row r="2944" spans="1:21" x14ac:dyDescent="0.3">
      <c r="A2944" t="s">
        <v>1540</v>
      </c>
      <c r="B2944" t="s">
        <v>3058</v>
      </c>
      <c r="C2944" s="24" t="s">
        <v>3059</v>
      </c>
      <c r="D2944">
        <v>8904336804153</v>
      </c>
      <c r="G2944" t="s">
        <v>1537</v>
      </c>
      <c r="I2944" t="s">
        <v>9</v>
      </c>
      <c r="J2944" t="s">
        <v>1660</v>
      </c>
      <c r="K2944">
        <v>1999</v>
      </c>
      <c r="L2944">
        <v>0</v>
      </c>
      <c r="M2944" s="24">
        <v>0</v>
      </c>
      <c r="N2944">
        <v>0</v>
      </c>
      <c r="O2944">
        <v>0</v>
      </c>
      <c r="P2944">
        <v>0</v>
      </c>
      <c r="Q2944">
        <v>0</v>
      </c>
      <c r="R2944">
        <v>0</v>
      </c>
      <c r="S2944">
        <v>0</v>
      </c>
      <c r="T2944" t="b">
        <v>1</v>
      </c>
      <c r="U2944" s="23">
        <v>45825.565868055557</v>
      </c>
    </row>
    <row r="2945" spans="1:23" x14ac:dyDescent="0.3">
      <c r="A2945" t="s">
        <v>1541</v>
      </c>
      <c r="B2945" t="s">
        <v>3058</v>
      </c>
      <c r="C2945" s="24" t="s">
        <v>3059</v>
      </c>
      <c r="D2945">
        <v>8904336804153</v>
      </c>
      <c r="G2945" t="s">
        <v>1537</v>
      </c>
      <c r="I2945" t="s">
        <v>9</v>
      </c>
      <c r="J2945" t="s">
        <v>1660</v>
      </c>
      <c r="K2945">
        <v>1999</v>
      </c>
      <c r="L2945">
        <v>0</v>
      </c>
      <c r="M2945" s="24">
        <v>0</v>
      </c>
      <c r="N2945">
        <v>0</v>
      </c>
      <c r="O2945">
        <v>0</v>
      </c>
      <c r="P2945">
        <v>0</v>
      </c>
      <c r="Q2945">
        <v>0</v>
      </c>
      <c r="R2945">
        <v>0</v>
      </c>
      <c r="S2945">
        <v>0</v>
      </c>
      <c r="T2945" t="b">
        <v>1</v>
      </c>
      <c r="U2945" s="23">
        <v>45876.788993055554</v>
      </c>
    </row>
    <row r="2946" spans="1:23" x14ac:dyDescent="0.3">
      <c r="A2946" t="s">
        <v>1546</v>
      </c>
      <c r="B2946" t="s">
        <v>3058</v>
      </c>
      <c r="C2946" s="24" t="s">
        <v>3059</v>
      </c>
      <c r="D2946">
        <v>8904336804153</v>
      </c>
      <c r="G2946" t="s">
        <v>1537</v>
      </c>
      <c r="I2946" t="s">
        <v>9</v>
      </c>
      <c r="J2946" t="s">
        <v>1660</v>
      </c>
      <c r="K2946">
        <v>1999</v>
      </c>
      <c r="L2946">
        <v>0</v>
      </c>
      <c r="M2946" s="24">
        <v>0</v>
      </c>
      <c r="N2946">
        <v>0</v>
      </c>
      <c r="O2946">
        <v>0</v>
      </c>
      <c r="P2946">
        <v>0</v>
      </c>
      <c r="Q2946">
        <v>0</v>
      </c>
      <c r="R2946">
        <v>0</v>
      </c>
      <c r="S2946">
        <v>0</v>
      </c>
      <c r="T2946" t="b">
        <v>1</v>
      </c>
      <c r="U2946" s="23">
        <v>45996.716238425928</v>
      </c>
    </row>
    <row r="2947" spans="1:23" x14ac:dyDescent="0.3">
      <c r="A2947" t="s">
        <v>1534</v>
      </c>
      <c r="B2947" t="s">
        <v>3060</v>
      </c>
      <c r="C2947" s="24" t="s">
        <v>3061</v>
      </c>
      <c r="D2947">
        <v>8904336804160</v>
      </c>
      <c r="G2947" t="s">
        <v>1537</v>
      </c>
      <c r="I2947" t="s">
        <v>9</v>
      </c>
      <c r="J2947" t="s">
        <v>1660</v>
      </c>
      <c r="K2947">
        <v>1999</v>
      </c>
      <c r="L2947">
        <v>0</v>
      </c>
      <c r="M2947" s="24">
        <v>0</v>
      </c>
      <c r="N2947">
        <v>0</v>
      </c>
      <c r="O2947">
        <v>0</v>
      </c>
      <c r="P2947">
        <v>0</v>
      </c>
      <c r="Q2947">
        <v>0</v>
      </c>
      <c r="R2947">
        <v>0</v>
      </c>
      <c r="S2947">
        <v>0</v>
      </c>
      <c r="T2947" t="b">
        <v>1</v>
      </c>
      <c r="U2947" s="23">
        <v>45695.079895833333</v>
      </c>
    </row>
    <row r="2948" spans="1:23" x14ac:dyDescent="0.3">
      <c r="A2948" t="s">
        <v>1540</v>
      </c>
      <c r="B2948" t="s">
        <v>3060</v>
      </c>
      <c r="C2948" s="24" t="s">
        <v>3061</v>
      </c>
      <c r="D2948">
        <v>8904336804160</v>
      </c>
      <c r="G2948" t="s">
        <v>1537</v>
      </c>
      <c r="I2948" t="s">
        <v>9</v>
      </c>
      <c r="J2948" t="s">
        <v>1660</v>
      </c>
      <c r="K2948">
        <v>1999</v>
      </c>
      <c r="L2948">
        <v>0</v>
      </c>
      <c r="M2948" s="24">
        <v>0</v>
      </c>
      <c r="N2948">
        <v>0</v>
      </c>
      <c r="O2948">
        <v>0</v>
      </c>
      <c r="P2948">
        <v>0</v>
      </c>
      <c r="Q2948">
        <v>0</v>
      </c>
      <c r="R2948">
        <v>0</v>
      </c>
      <c r="S2948">
        <v>0</v>
      </c>
      <c r="T2948" t="b">
        <v>1</v>
      </c>
      <c r="U2948" s="23">
        <v>45825.565868055557</v>
      </c>
    </row>
    <row r="2949" spans="1:23" x14ac:dyDescent="0.3">
      <c r="A2949" t="s">
        <v>1827</v>
      </c>
      <c r="B2949" t="s">
        <v>3060</v>
      </c>
      <c r="C2949" s="24" t="s">
        <v>3061</v>
      </c>
      <c r="D2949">
        <v>8904336804160</v>
      </c>
      <c r="G2949" t="s">
        <v>1537</v>
      </c>
      <c r="I2949" t="s">
        <v>9</v>
      </c>
      <c r="J2949" t="s">
        <v>1660</v>
      </c>
      <c r="K2949">
        <v>1999</v>
      </c>
      <c r="L2949">
        <v>0</v>
      </c>
      <c r="M2949" s="24">
        <v>1</v>
      </c>
      <c r="N2949">
        <v>0</v>
      </c>
      <c r="O2949">
        <v>0</v>
      </c>
      <c r="P2949">
        <v>1</v>
      </c>
      <c r="Q2949">
        <v>0</v>
      </c>
      <c r="R2949">
        <v>0</v>
      </c>
      <c r="S2949">
        <v>0</v>
      </c>
      <c r="T2949" t="b">
        <v>1</v>
      </c>
      <c r="U2949" s="23">
        <v>45695.079895833333</v>
      </c>
    </row>
    <row r="2950" spans="1:23" x14ac:dyDescent="0.3">
      <c r="A2950" t="s">
        <v>1541</v>
      </c>
      <c r="B2950" t="s">
        <v>3060</v>
      </c>
      <c r="C2950" s="24" t="s">
        <v>3061</v>
      </c>
      <c r="D2950">
        <v>8904336804160</v>
      </c>
      <c r="G2950" t="s">
        <v>1537</v>
      </c>
      <c r="I2950" t="s">
        <v>9</v>
      </c>
      <c r="J2950" t="s">
        <v>1660</v>
      </c>
      <c r="K2950">
        <v>1999</v>
      </c>
      <c r="L2950">
        <v>0</v>
      </c>
      <c r="M2950" s="24">
        <v>0</v>
      </c>
      <c r="N2950">
        <v>0</v>
      </c>
      <c r="O2950">
        <v>0</v>
      </c>
      <c r="P2950">
        <v>0</v>
      </c>
      <c r="Q2950">
        <v>0</v>
      </c>
      <c r="R2950">
        <v>0</v>
      </c>
      <c r="S2950">
        <v>0</v>
      </c>
      <c r="T2950" t="b">
        <v>1</v>
      </c>
      <c r="U2950" s="23">
        <v>45876.788981481484</v>
      </c>
    </row>
    <row r="2951" spans="1:23" x14ac:dyDescent="0.3">
      <c r="A2951" t="s">
        <v>1546</v>
      </c>
      <c r="B2951" t="s">
        <v>3060</v>
      </c>
      <c r="C2951" s="24" t="s">
        <v>3061</v>
      </c>
      <c r="D2951">
        <v>8904336804160</v>
      </c>
      <c r="G2951" t="s">
        <v>1537</v>
      </c>
      <c r="I2951" t="s">
        <v>9</v>
      </c>
      <c r="J2951" t="s">
        <v>1660</v>
      </c>
      <c r="K2951">
        <v>1999</v>
      </c>
      <c r="L2951">
        <v>0</v>
      </c>
      <c r="M2951" s="24">
        <v>0</v>
      </c>
      <c r="N2951">
        <v>0</v>
      </c>
      <c r="O2951">
        <v>0</v>
      </c>
      <c r="P2951">
        <v>0</v>
      </c>
      <c r="Q2951">
        <v>0</v>
      </c>
      <c r="R2951">
        <v>0</v>
      </c>
      <c r="S2951">
        <v>0</v>
      </c>
      <c r="T2951" t="b">
        <v>1</v>
      </c>
      <c r="U2951" s="23">
        <v>45996.716226851851</v>
      </c>
    </row>
    <row r="2952" spans="1:23" x14ac:dyDescent="0.3">
      <c r="A2952" t="s">
        <v>1534</v>
      </c>
      <c r="B2952" t="s">
        <v>3062</v>
      </c>
      <c r="C2952" s="24" t="s">
        <v>3063</v>
      </c>
      <c r="D2952">
        <v>8904336804177</v>
      </c>
      <c r="G2952" t="s">
        <v>1737</v>
      </c>
      <c r="I2952" t="s">
        <v>9</v>
      </c>
      <c r="J2952" t="s">
        <v>1769</v>
      </c>
      <c r="K2952">
        <v>3499</v>
      </c>
      <c r="L2952">
        <v>0</v>
      </c>
      <c r="M2952" s="24">
        <v>0</v>
      </c>
      <c r="N2952">
        <v>0</v>
      </c>
      <c r="O2952">
        <v>0</v>
      </c>
      <c r="P2952">
        <v>1</v>
      </c>
      <c r="Q2952">
        <v>0</v>
      </c>
      <c r="R2952">
        <v>0</v>
      </c>
      <c r="S2952">
        <v>0</v>
      </c>
      <c r="T2952" t="b">
        <v>1</v>
      </c>
      <c r="U2952" s="23">
        <v>45695.079895833333</v>
      </c>
      <c r="W2952" t="s">
        <v>3064</v>
      </c>
    </row>
    <row r="2953" spans="1:23" x14ac:dyDescent="0.3">
      <c r="A2953" t="s">
        <v>1540</v>
      </c>
      <c r="B2953" t="s">
        <v>3062</v>
      </c>
      <c r="C2953" s="24" t="s">
        <v>3063</v>
      </c>
      <c r="D2953">
        <v>8904336804177</v>
      </c>
      <c r="G2953" t="s">
        <v>1737</v>
      </c>
      <c r="I2953" t="s">
        <v>9</v>
      </c>
      <c r="J2953" t="s">
        <v>1769</v>
      </c>
      <c r="K2953">
        <v>3499</v>
      </c>
      <c r="L2953">
        <v>0</v>
      </c>
      <c r="M2953" s="24">
        <v>1</v>
      </c>
      <c r="N2953">
        <v>0</v>
      </c>
      <c r="O2953">
        <v>0</v>
      </c>
      <c r="P2953">
        <v>0</v>
      </c>
      <c r="Q2953">
        <v>0</v>
      </c>
      <c r="R2953">
        <v>0</v>
      </c>
      <c r="S2953">
        <v>0</v>
      </c>
      <c r="T2953" t="b">
        <v>1</v>
      </c>
      <c r="U2953" s="23">
        <v>45801.652280092596</v>
      </c>
      <c r="W2953" t="s">
        <v>3064</v>
      </c>
    </row>
    <row r="2954" spans="1:23" x14ac:dyDescent="0.3">
      <c r="A2954" t="s">
        <v>1827</v>
      </c>
      <c r="B2954" t="s">
        <v>3062</v>
      </c>
      <c r="C2954" s="24" t="s">
        <v>3063</v>
      </c>
      <c r="D2954">
        <v>8904336804177</v>
      </c>
      <c r="G2954" t="s">
        <v>1737</v>
      </c>
      <c r="I2954" t="s">
        <v>9</v>
      </c>
      <c r="J2954" t="s">
        <v>1769</v>
      </c>
      <c r="K2954">
        <v>3499</v>
      </c>
      <c r="L2954">
        <v>0</v>
      </c>
      <c r="M2954" s="24">
        <v>1</v>
      </c>
      <c r="N2954">
        <v>0</v>
      </c>
      <c r="O2954">
        <v>0</v>
      </c>
      <c r="P2954">
        <v>0</v>
      </c>
      <c r="Q2954">
        <v>0</v>
      </c>
      <c r="R2954">
        <v>0</v>
      </c>
      <c r="S2954">
        <v>0</v>
      </c>
      <c r="T2954" t="b">
        <v>1</v>
      </c>
      <c r="U2954" s="23">
        <v>45695.079895833333</v>
      </c>
      <c r="W2954" t="s">
        <v>3064</v>
      </c>
    </row>
    <row r="2955" spans="1:23" x14ac:dyDescent="0.3">
      <c r="A2955" t="s">
        <v>1530</v>
      </c>
      <c r="B2955" t="s">
        <v>3062</v>
      </c>
      <c r="C2955" s="24" t="s">
        <v>3063</v>
      </c>
      <c r="D2955">
        <v>8904336804177</v>
      </c>
      <c r="G2955" t="s">
        <v>1737</v>
      </c>
      <c r="I2955" t="s">
        <v>9</v>
      </c>
      <c r="J2955" t="s">
        <v>1769</v>
      </c>
      <c r="K2955">
        <v>3499</v>
      </c>
      <c r="L2955">
        <v>0</v>
      </c>
      <c r="M2955" s="24">
        <v>7</v>
      </c>
      <c r="N2955">
        <v>0</v>
      </c>
      <c r="O2955">
        <v>3</v>
      </c>
      <c r="P2955">
        <v>0</v>
      </c>
      <c r="Q2955">
        <v>0</v>
      </c>
      <c r="R2955">
        <v>0</v>
      </c>
      <c r="S2955">
        <v>0</v>
      </c>
      <c r="T2955" t="b">
        <v>1</v>
      </c>
      <c r="U2955" s="23">
        <v>46037.445532407408</v>
      </c>
      <c r="W2955" t="s">
        <v>3064</v>
      </c>
    </row>
    <row r="2956" spans="1:23" x14ac:dyDescent="0.3">
      <c r="A2956" t="s">
        <v>1541</v>
      </c>
      <c r="B2956" t="s">
        <v>3062</v>
      </c>
      <c r="C2956" s="24" t="s">
        <v>3063</v>
      </c>
      <c r="D2956">
        <v>8904336804177</v>
      </c>
      <c r="G2956" t="s">
        <v>1737</v>
      </c>
      <c r="I2956" t="s">
        <v>9</v>
      </c>
      <c r="J2956" t="s">
        <v>1769</v>
      </c>
      <c r="K2956">
        <v>3499</v>
      </c>
      <c r="L2956">
        <v>0</v>
      </c>
      <c r="M2956" s="24">
        <v>0</v>
      </c>
      <c r="N2956">
        <v>0</v>
      </c>
      <c r="O2956">
        <v>0</v>
      </c>
      <c r="P2956">
        <v>0</v>
      </c>
      <c r="Q2956">
        <v>0</v>
      </c>
      <c r="R2956">
        <v>0</v>
      </c>
      <c r="S2956">
        <v>0</v>
      </c>
      <c r="T2956" t="b">
        <v>1</v>
      </c>
      <c r="U2956" s="23">
        <v>45915.843912037039</v>
      </c>
      <c r="W2956" t="s">
        <v>3064</v>
      </c>
    </row>
    <row r="2957" spans="1:23" x14ac:dyDescent="0.3">
      <c r="A2957" t="s">
        <v>1542</v>
      </c>
      <c r="B2957" t="s">
        <v>3062</v>
      </c>
      <c r="C2957" s="24" t="s">
        <v>3063</v>
      </c>
      <c r="D2957">
        <v>8904336804177</v>
      </c>
      <c r="G2957" t="s">
        <v>1737</v>
      </c>
      <c r="I2957" t="s">
        <v>9</v>
      </c>
      <c r="J2957" t="s">
        <v>1769</v>
      </c>
      <c r="K2957">
        <v>3499</v>
      </c>
      <c r="L2957">
        <v>0</v>
      </c>
      <c r="M2957" s="24">
        <v>0</v>
      </c>
      <c r="N2957">
        <v>0</v>
      </c>
      <c r="O2957">
        <v>1</v>
      </c>
      <c r="P2957">
        <v>0</v>
      </c>
      <c r="Q2957">
        <v>0</v>
      </c>
      <c r="R2957">
        <v>0</v>
      </c>
      <c r="S2957">
        <v>0</v>
      </c>
      <c r="T2957" t="b">
        <v>1</v>
      </c>
      <c r="U2957" s="23">
        <v>45915.843912037039</v>
      </c>
      <c r="W2957" t="s">
        <v>3064</v>
      </c>
    </row>
    <row r="2958" spans="1:23" x14ac:dyDescent="0.3">
      <c r="A2958" t="s">
        <v>1544</v>
      </c>
      <c r="B2958" t="s">
        <v>3062</v>
      </c>
      <c r="C2958" s="24" t="s">
        <v>3063</v>
      </c>
      <c r="D2958">
        <v>8904336804177</v>
      </c>
      <c r="G2958" t="s">
        <v>1737</v>
      </c>
      <c r="I2958" t="s">
        <v>9</v>
      </c>
      <c r="J2958" t="s">
        <v>1769</v>
      </c>
      <c r="K2958">
        <v>3499</v>
      </c>
      <c r="L2958">
        <v>0</v>
      </c>
      <c r="M2958" s="24">
        <v>2</v>
      </c>
      <c r="N2958">
        <v>0</v>
      </c>
      <c r="O2958">
        <v>0</v>
      </c>
      <c r="P2958">
        <v>0</v>
      </c>
      <c r="Q2958">
        <v>0</v>
      </c>
      <c r="R2958">
        <v>0</v>
      </c>
      <c r="S2958">
        <v>0</v>
      </c>
      <c r="T2958" t="b">
        <v>1</v>
      </c>
      <c r="U2958" s="23">
        <v>46029.442858796298</v>
      </c>
      <c r="W2958" t="s">
        <v>3064</v>
      </c>
    </row>
    <row r="2959" spans="1:23" x14ac:dyDescent="0.3">
      <c r="A2959" t="s">
        <v>1545</v>
      </c>
      <c r="B2959" t="s">
        <v>3062</v>
      </c>
      <c r="C2959" s="24" t="s">
        <v>3063</v>
      </c>
      <c r="D2959">
        <v>8904336804177</v>
      </c>
      <c r="G2959" t="s">
        <v>1737</v>
      </c>
      <c r="I2959" t="s">
        <v>9</v>
      </c>
      <c r="J2959" t="s">
        <v>1769</v>
      </c>
      <c r="K2959">
        <v>3499</v>
      </c>
      <c r="L2959">
        <v>0</v>
      </c>
      <c r="M2959" s="24">
        <v>49</v>
      </c>
      <c r="N2959">
        <v>1</v>
      </c>
      <c r="O2959">
        <v>1</v>
      </c>
      <c r="P2959">
        <v>0</v>
      </c>
      <c r="Q2959">
        <v>0</v>
      </c>
      <c r="R2959">
        <v>0</v>
      </c>
      <c r="S2959">
        <v>0</v>
      </c>
      <c r="T2959" t="b">
        <v>1</v>
      </c>
      <c r="U2959" s="23">
        <v>46033.597418981481</v>
      </c>
      <c r="W2959" t="s">
        <v>3064</v>
      </c>
    </row>
    <row r="2960" spans="1:23" x14ac:dyDescent="0.3">
      <c r="A2960" t="s">
        <v>1546</v>
      </c>
      <c r="B2960" t="s">
        <v>3062</v>
      </c>
      <c r="C2960" s="24" t="s">
        <v>3063</v>
      </c>
      <c r="D2960">
        <v>8904336804177</v>
      </c>
      <c r="G2960" t="s">
        <v>1737</v>
      </c>
      <c r="I2960" t="s">
        <v>9</v>
      </c>
      <c r="J2960" t="s">
        <v>1769</v>
      </c>
      <c r="K2960">
        <v>3499</v>
      </c>
      <c r="L2960">
        <v>0</v>
      </c>
      <c r="M2960" s="24">
        <v>0</v>
      </c>
      <c r="N2960">
        <v>0</v>
      </c>
      <c r="O2960">
        <v>0</v>
      </c>
      <c r="P2960">
        <v>0</v>
      </c>
      <c r="Q2960">
        <v>0</v>
      </c>
      <c r="R2960">
        <v>0</v>
      </c>
      <c r="S2960">
        <v>0</v>
      </c>
      <c r="T2960" t="b">
        <v>1</v>
      </c>
      <c r="U2960" s="23">
        <v>46022.708958333336</v>
      </c>
      <c r="W2960" t="s">
        <v>3064</v>
      </c>
    </row>
    <row r="2961" spans="1:22" x14ac:dyDescent="0.3">
      <c r="A2961" t="s">
        <v>1534</v>
      </c>
      <c r="B2961" t="s">
        <v>3065</v>
      </c>
      <c r="C2961" s="24" t="s">
        <v>3066</v>
      </c>
      <c r="D2961">
        <v>8904336804184</v>
      </c>
      <c r="G2961" t="s">
        <v>1569</v>
      </c>
      <c r="I2961" t="s">
        <v>9</v>
      </c>
      <c r="J2961" t="s">
        <v>1630</v>
      </c>
      <c r="K2961">
        <v>499</v>
      </c>
      <c r="L2961">
        <v>0</v>
      </c>
      <c r="M2961" s="24">
        <v>0</v>
      </c>
      <c r="N2961">
        <v>0</v>
      </c>
      <c r="O2961">
        <v>0</v>
      </c>
      <c r="P2961">
        <v>0</v>
      </c>
      <c r="Q2961">
        <v>0</v>
      </c>
      <c r="R2961">
        <v>0</v>
      </c>
      <c r="S2961">
        <v>0</v>
      </c>
      <c r="T2961" t="b">
        <v>1</v>
      </c>
      <c r="U2961" s="23">
        <v>45695.079895833333</v>
      </c>
    </row>
    <row r="2962" spans="1:22" x14ac:dyDescent="0.3">
      <c r="A2962" t="s">
        <v>1540</v>
      </c>
      <c r="B2962" t="s">
        <v>3065</v>
      </c>
      <c r="C2962" s="24" t="s">
        <v>3066</v>
      </c>
      <c r="D2962">
        <v>8904336804184</v>
      </c>
      <c r="G2962" t="s">
        <v>1569</v>
      </c>
      <c r="I2962" t="s">
        <v>9</v>
      </c>
      <c r="J2962" t="s">
        <v>1630</v>
      </c>
      <c r="K2962">
        <v>499</v>
      </c>
      <c r="L2962">
        <v>0</v>
      </c>
      <c r="M2962" s="24">
        <v>0</v>
      </c>
      <c r="N2962">
        <v>0</v>
      </c>
      <c r="O2962">
        <v>0</v>
      </c>
      <c r="P2962">
        <v>0</v>
      </c>
      <c r="Q2962">
        <v>0</v>
      </c>
      <c r="R2962">
        <v>0</v>
      </c>
      <c r="S2962">
        <v>0</v>
      </c>
      <c r="T2962" t="b">
        <v>1</v>
      </c>
      <c r="U2962" s="23">
        <v>45750.986157407409</v>
      </c>
    </row>
    <row r="2963" spans="1:22" x14ac:dyDescent="0.3">
      <c r="A2963" t="s">
        <v>1827</v>
      </c>
      <c r="B2963" t="s">
        <v>3065</v>
      </c>
      <c r="C2963" s="24" t="s">
        <v>3066</v>
      </c>
      <c r="D2963">
        <v>8904336804184</v>
      </c>
      <c r="G2963" t="s">
        <v>1569</v>
      </c>
      <c r="I2963" t="s">
        <v>9</v>
      </c>
      <c r="J2963" t="s">
        <v>1630</v>
      </c>
      <c r="K2963">
        <v>499</v>
      </c>
      <c r="L2963">
        <v>0</v>
      </c>
      <c r="M2963" s="24">
        <v>0</v>
      </c>
      <c r="N2963">
        <v>0</v>
      </c>
      <c r="O2963">
        <v>0</v>
      </c>
      <c r="P2963">
        <v>0</v>
      </c>
      <c r="Q2963">
        <v>0</v>
      </c>
      <c r="R2963">
        <v>0</v>
      </c>
      <c r="S2963">
        <v>0</v>
      </c>
      <c r="T2963" t="b">
        <v>1</v>
      </c>
      <c r="U2963" s="23">
        <v>45695.079895833333</v>
      </c>
    </row>
    <row r="2964" spans="1:22" x14ac:dyDescent="0.3">
      <c r="A2964" t="s">
        <v>1530</v>
      </c>
      <c r="B2964" t="s">
        <v>3065</v>
      </c>
      <c r="C2964" s="24" t="s">
        <v>3066</v>
      </c>
      <c r="D2964">
        <v>8904336804184</v>
      </c>
      <c r="G2964" t="s">
        <v>1569</v>
      </c>
      <c r="I2964" t="s">
        <v>9</v>
      </c>
      <c r="J2964" t="s">
        <v>1630</v>
      </c>
      <c r="K2964">
        <v>499</v>
      </c>
      <c r="L2964">
        <v>0</v>
      </c>
      <c r="M2964" s="24">
        <v>0</v>
      </c>
      <c r="N2964">
        <v>1</v>
      </c>
      <c r="O2964">
        <v>17</v>
      </c>
      <c r="P2964">
        <v>1</v>
      </c>
      <c r="Q2964">
        <v>0</v>
      </c>
      <c r="R2964">
        <v>0</v>
      </c>
      <c r="S2964">
        <v>0</v>
      </c>
      <c r="T2964" t="b">
        <v>1</v>
      </c>
      <c r="U2964" s="23">
        <v>45868.518090277779</v>
      </c>
    </row>
    <row r="2965" spans="1:22" x14ac:dyDescent="0.3">
      <c r="A2965" t="s">
        <v>1541</v>
      </c>
      <c r="B2965" t="s">
        <v>3065</v>
      </c>
      <c r="C2965" s="24" t="s">
        <v>3066</v>
      </c>
      <c r="D2965">
        <v>8904336804184</v>
      </c>
      <c r="G2965" t="s">
        <v>1569</v>
      </c>
      <c r="I2965" t="s">
        <v>9</v>
      </c>
      <c r="J2965" t="s">
        <v>1630</v>
      </c>
      <c r="K2965">
        <v>499</v>
      </c>
      <c r="L2965">
        <v>0</v>
      </c>
      <c r="M2965" s="24">
        <v>0</v>
      </c>
      <c r="N2965">
        <v>0</v>
      </c>
      <c r="O2965">
        <v>0</v>
      </c>
      <c r="P2965">
        <v>0</v>
      </c>
      <c r="Q2965">
        <v>0</v>
      </c>
      <c r="R2965">
        <v>0</v>
      </c>
      <c r="S2965">
        <v>0</v>
      </c>
      <c r="T2965" t="b">
        <v>1</v>
      </c>
      <c r="U2965" s="23">
        <v>46035.406284722223</v>
      </c>
    </row>
    <row r="2966" spans="1:22" x14ac:dyDescent="0.3">
      <c r="A2966" t="s">
        <v>1544</v>
      </c>
      <c r="B2966" t="s">
        <v>3065</v>
      </c>
      <c r="C2966" s="24" t="s">
        <v>3066</v>
      </c>
      <c r="D2966">
        <v>8904336804184</v>
      </c>
      <c r="G2966" t="s">
        <v>1569</v>
      </c>
      <c r="I2966" t="s">
        <v>9</v>
      </c>
      <c r="J2966" t="s">
        <v>1630</v>
      </c>
      <c r="K2966">
        <v>499</v>
      </c>
      <c r="L2966">
        <v>0</v>
      </c>
      <c r="M2966" s="24">
        <v>0</v>
      </c>
      <c r="N2966">
        <v>0</v>
      </c>
      <c r="O2966">
        <v>0</v>
      </c>
      <c r="P2966">
        <v>0</v>
      </c>
      <c r="Q2966">
        <v>0</v>
      </c>
      <c r="R2966">
        <v>0</v>
      </c>
      <c r="S2966">
        <v>0</v>
      </c>
      <c r="T2966" t="b">
        <v>1</v>
      </c>
      <c r="U2966" s="23">
        <v>46032.371550925927</v>
      </c>
    </row>
    <row r="2967" spans="1:22" x14ac:dyDescent="0.3">
      <c r="A2967" t="s">
        <v>1545</v>
      </c>
      <c r="B2967" t="s">
        <v>3065</v>
      </c>
      <c r="C2967" s="24" t="s">
        <v>3066</v>
      </c>
      <c r="D2967">
        <v>8904336804184</v>
      </c>
      <c r="G2967" t="s">
        <v>1569</v>
      </c>
      <c r="I2967" t="s">
        <v>9</v>
      </c>
      <c r="J2967" t="s">
        <v>1630</v>
      </c>
      <c r="K2967">
        <v>499</v>
      </c>
      <c r="L2967">
        <v>0</v>
      </c>
      <c r="M2967" s="24">
        <v>1</v>
      </c>
      <c r="N2967">
        <v>0</v>
      </c>
      <c r="O2967">
        <v>0</v>
      </c>
      <c r="P2967">
        <v>0</v>
      </c>
      <c r="Q2967">
        <v>0</v>
      </c>
      <c r="R2967">
        <v>0</v>
      </c>
      <c r="S2967">
        <v>0</v>
      </c>
      <c r="T2967" t="b">
        <v>1</v>
      </c>
      <c r="U2967" s="23">
        <v>46028.891875000001</v>
      </c>
    </row>
    <row r="2968" spans="1:22" x14ac:dyDescent="0.3">
      <c r="A2968" t="s">
        <v>1543</v>
      </c>
      <c r="B2968" t="s">
        <v>3065</v>
      </c>
      <c r="C2968" s="24" t="s">
        <v>3066</v>
      </c>
      <c r="D2968">
        <v>8904336804184</v>
      </c>
      <c r="G2968" t="s">
        <v>1569</v>
      </c>
      <c r="I2968" t="s">
        <v>9</v>
      </c>
      <c r="J2968" t="s">
        <v>1630</v>
      </c>
      <c r="K2968">
        <v>499</v>
      </c>
      <c r="L2968">
        <v>0</v>
      </c>
      <c r="M2968" s="24">
        <v>1</v>
      </c>
      <c r="N2968">
        <v>0</v>
      </c>
      <c r="O2968">
        <v>0</v>
      </c>
      <c r="P2968">
        <v>0</v>
      </c>
      <c r="Q2968">
        <v>0</v>
      </c>
      <c r="R2968">
        <v>0</v>
      </c>
      <c r="S2968">
        <v>0</v>
      </c>
      <c r="T2968" t="b">
        <v>1</v>
      </c>
      <c r="U2968" s="23">
        <v>46034.520914351851</v>
      </c>
    </row>
    <row r="2969" spans="1:22" x14ac:dyDescent="0.3">
      <c r="A2969" t="s">
        <v>1546</v>
      </c>
      <c r="B2969" t="s">
        <v>3065</v>
      </c>
      <c r="C2969" s="24" t="s">
        <v>3066</v>
      </c>
      <c r="D2969">
        <v>8904336804184</v>
      </c>
      <c r="G2969" t="s">
        <v>1569</v>
      </c>
      <c r="I2969" t="s">
        <v>9</v>
      </c>
      <c r="J2969" t="s">
        <v>1630</v>
      </c>
      <c r="K2969">
        <v>499</v>
      </c>
      <c r="L2969">
        <v>0</v>
      </c>
      <c r="M2969" s="24">
        <v>0</v>
      </c>
      <c r="N2969">
        <v>0</v>
      </c>
      <c r="O2969">
        <v>0</v>
      </c>
      <c r="P2969">
        <v>0</v>
      </c>
      <c r="Q2969">
        <v>0</v>
      </c>
      <c r="R2969">
        <v>0</v>
      </c>
      <c r="S2969">
        <v>0</v>
      </c>
      <c r="T2969" t="b">
        <v>1</v>
      </c>
      <c r="U2969" s="23">
        <v>46022.70857638889</v>
      </c>
    </row>
    <row r="2970" spans="1:22" x14ac:dyDescent="0.3">
      <c r="A2970" t="s">
        <v>1534</v>
      </c>
      <c r="B2970" t="s">
        <v>3067</v>
      </c>
      <c r="C2970" s="24" t="s">
        <v>3068</v>
      </c>
      <c r="D2970">
        <v>8904336804191</v>
      </c>
      <c r="G2970" t="s">
        <v>1569</v>
      </c>
      <c r="I2970" t="s">
        <v>9</v>
      </c>
      <c r="J2970" t="s">
        <v>1630</v>
      </c>
      <c r="K2970">
        <v>599</v>
      </c>
      <c r="L2970">
        <v>0</v>
      </c>
      <c r="M2970" s="24">
        <v>0</v>
      </c>
      <c r="N2970">
        <v>0</v>
      </c>
      <c r="O2970">
        <v>0</v>
      </c>
      <c r="P2970">
        <v>0</v>
      </c>
      <c r="Q2970">
        <v>0</v>
      </c>
      <c r="R2970">
        <v>0</v>
      </c>
      <c r="S2970">
        <v>0</v>
      </c>
      <c r="T2970" t="b">
        <v>1</v>
      </c>
      <c r="U2970" s="23">
        <v>45695.079895833333</v>
      </c>
    </row>
    <row r="2971" spans="1:22" x14ac:dyDescent="0.3">
      <c r="A2971" t="s">
        <v>1540</v>
      </c>
      <c r="B2971" t="s">
        <v>3067</v>
      </c>
      <c r="C2971" s="24" t="s">
        <v>3068</v>
      </c>
      <c r="D2971">
        <v>8904336804191</v>
      </c>
      <c r="G2971" t="s">
        <v>1569</v>
      </c>
      <c r="I2971" t="s">
        <v>9</v>
      </c>
      <c r="J2971" t="s">
        <v>1630</v>
      </c>
      <c r="K2971">
        <v>599</v>
      </c>
      <c r="L2971">
        <v>0</v>
      </c>
      <c r="M2971" s="24">
        <v>0</v>
      </c>
      <c r="N2971">
        <v>0</v>
      </c>
      <c r="O2971">
        <v>6</v>
      </c>
      <c r="P2971">
        <v>0</v>
      </c>
      <c r="Q2971">
        <v>0</v>
      </c>
      <c r="R2971">
        <v>0</v>
      </c>
      <c r="S2971">
        <v>40</v>
      </c>
      <c r="T2971" t="b">
        <v>1</v>
      </c>
      <c r="U2971" s="23">
        <v>45825.56585648148</v>
      </c>
    </row>
    <row r="2972" spans="1:22" x14ac:dyDescent="0.3">
      <c r="A2972" t="s">
        <v>1827</v>
      </c>
      <c r="B2972" t="s">
        <v>3067</v>
      </c>
      <c r="C2972" s="24" t="s">
        <v>3068</v>
      </c>
      <c r="D2972">
        <v>8904336804191</v>
      </c>
      <c r="G2972" t="s">
        <v>1569</v>
      </c>
      <c r="I2972" t="s">
        <v>9</v>
      </c>
      <c r="J2972" t="s">
        <v>1630</v>
      </c>
      <c r="K2972">
        <v>599</v>
      </c>
      <c r="L2972">
        <v>0</v>
      </c>
      <c r="M2972" s="24">
        <v>0</v>
      </c>
      <c r="N2972">
        <v>0</v>
      </c>
      <c r="O2972">
        <v>0</v>
      </c>
      <c r="P2972">
        <v>0</v>
      </c>
      <c r="Q2972">
        <v>0</v>
      </c>
      <c r="R2972">
        <v>0</v>
      </c>
      <c r="S2972">
        <v>0</v>
      </c>
      <c r="T2972" t="b">
        <v>1</v>
      </c>
      <c r="U2972" s="23">
        <v>45695.079895833333</v>
      </c>
    </row>
    <row r="2973" spans="1:22" x14ac:dyDescent="0.3">
      <c r="A2973" t="s">
        <v>1530</v>
      </c>
      <c r="B2973" t="s">
        <v>3067</v>
      </c>
      <c r="C2973" s="24" t="s">
        <v>3068</v>
      </c>
      <c r="D2973">
        <v>8904336804191</v>
      </c>
      <c r="G2973" t="s">
        <v>1569</v>
      </c>
      <c r="I2973" t="s">
        <v>9</v>
      </c>
      <c r="J2973" t="s">
        <v>1630</v>
      </c>
      <c r="K2973">
        <v>599</v>
      </c>
      <c r="L2973">
        <v>0</v>
      </c>
      <c r="M2973" s="24">
        <v>0</v>
      </c>
      <c r="N2973">
        <v>0</v>
      </c>
      <c r="O2973">
        <v>0</v>
      </c>
      <c r="P2973">
        <v>0</v>
      </c>
      <c r="Q2973">
        <v>0</v>
      </c>
      <c r="R2973">
        <v>0</v>
      </c>
      <c r="S2973">
        <v>0</v>
      </c>
      <c r="T2973" t="b">
        <v>1</v>
      </c>
      <c r="U2973" s="23">
        <v>45832.605069444442</v>
      </c>
    </row>
    <row r="2974" spans="1:22" x14ac:dyDescent="0.3">
      <c r="A2974" t="s">
        <v>1541</v>
      </c>
      <c r="B2974" t="s">
        <v>3067</v>
      </c>
      <c r="C2974" s="24" t="s">
        <v>3068</v>
      </c>
      <c r="D2974">
        <v>8904336804191</v>
      </c>
      <c r="G2974" t="s">
        <v>1569</v>
      </c>
      <c r="I2974" t="s">
        <v>9</v>
      </c>
      <c r="J2974" t="s">
        <v>1630</v>
      </c>
      <c r="K2974">
        <v>599</v>
      </c>
      <c r="L2974">
        <v>0</v>
      </c>
      <c r="M2974" s="24">
        <v>0</v>
      </c>
      <c r="N2974">
        <v>0</v>
      </c>
      <c r="O2974">
        <v>0</v>
      </c>
      <c r="P2974">
        <v>0</v>
      </c>
      <c r="Q2974">
        <v>0</v>
      </c>
      <c r="R2974">
        <v>0</v>
      </c>
      <c r="S2974">
        <v>0</v>
      </c>
      <c r="T2974" t="b">
        <v>1</v>
      </c>
      <c r="U2974" s="23">
        <v>45832.605069444442</v>
      </c>
    </row>
    <row r="2975" spans="1:22" x14ac:dyDescent="0.3">
      <c r="A2975" t="s">
        <v>1546</v>
      </c>
      <c r="B2975" t="s">
        <v>3067</v>
      </c>
      <c r="C2975" s="24" t="s">
        <v>3068</v>
      </c>
      <c r="D2975">
        <v>8904336804191</v>
      </c>
      <c r="G2975" t="s">
        <v>1569</v>
      </c>
      <c r="I2975" t="s">
        <v>9</v>
      </c>
      <c r="J2975" t="s">
        <v>1630</v>
      </c>
      <c r="K2975">
        <v>599</v>
      </c>
      <c r="L2975">
        <v>0</v>
      </c>
      <c r="M2975" s="24">
        <v>0</v>
      </c>
      <c r="N2975">
        <v>0</v>
      </c>
      <c r="O2975">
        <v>0</v>
      </c>
      <c r="P2975">
        <v>0</v>
      </c>
      <c r="Q2975">
        <v>0</v>
      </c>
      <c r="R2975">
        <v>0</v>
      </c>
      <c r="S2975">
        <v>0</v>
      </c>
      <c r="T2975" t="b">
        <v>1</v>
      </c>
      <c r="U2975" s="23">
        <v>45996.716145833336</v>
      </c>
    </row>
    <row r="2976" spans="1:22" x14ac:dyDescent="0.3">
      <c r="A2976" t="s">
        <v>1627</v>
      </c>
      <c r="B2976" t="s">
        <v>3069</v>
      </c>
      <c r="C2976" s="24" t="s">
        <v>3070</v>
      </c>
      <c r="D2976">
        <v>8906045371414</v>
      </c>
      <c r="G2976" t="s">
        <v>1537</v>
      </c>
      <c r="I2976" t="s">
        <v>9</v>
      </c>
      <c r="J2976" t="s">
        <v>2121</v>
      </c>
      <c r="K2976">
        <v>1299</v>
      </c>
      <c r="L2976">
        <v>0</v>
      </c>
      <c r="M2976" s="24">
        <v>2</v>
      </c>
      <c r="N2976">
        <v>8</v>
      </c>
      <c r="O2976">
        <v>6</v>
      </c>
      <c r="P2976">
        <v>0</v>
      </c>
      <c r="Q2976">
        <v>0</v>
      </c>
      <c r="R2976">
        <v>0</v>
      </c>
      <c r="S2976">
        <v>699</v>
      </c>
      <c r="T2976" t="b">
        <v>1</v>
      </c>
      <c r="U2976" s="23">
        <v>45825.684351851851</v>
      </c>
      <c r="V2976">
        <v>645</v>
      </c>
    </row>
    <row r="2977" spans="1:22" x14ac:dyDescent="0.3">
      <c r="A2977" t="s">
        <v>2122</v>
      </c>
      <c r="B2977" t="s">
        <v>3069</v>
      </c>
      <c r="C2977" s="24" t="s">
        <v>3070</v>
      </c>
      <c r="D2977">
        <v>8906045371414</v>
      </c>
      <c r="G2977" t="s">
        <v>1537</v>
      </c>
      <c r="I2977" t="s">
        <v>9</v>
      </c>
      <c r="J2977" t="s">
        <v>2121</v>
      </c>
      <c r="K2977">
        <v>1299</v>
      </c>
      <c r="L2977">
        <v>0</v>
      </c>
      <c r="M2977" s="24">
        <v>0</v>
      </c>
      <c r="N2977">
        <v>0</v>
      </c>
      <c r="O2977">
        <v>0</v>
      </c>
      <c r="P2977">
        <v>0</v>
      </c>
      <c r="Q2977">
        <v>0</v>
      </c>
      <c r="R2977">
        <v>0</v>
      </c>
      <c r="S2977">
        <v>0</v>
      </c>
      <c r="T2977" t="b">
        <v>1</v>
      </c>
      <c r="U2977" s="23">
        <v>45695.079895833333</v>
      </c>
      <c r="V2977">
        <v>645</v>
      </c>
    </row>
    <row r="2978" spans="1:22" x14ac:dyDescent="0.3">
      <c r="A2978" t="s">
        <v>2124</v>
      </c>
      <c r="B2978" t="s">
        <v>3069</v>
      </c>
      <c r="C2978" s="24" t="s">
        <v>3070</v>
      </c>
      <c r="D2978">
        <v>8906045371414</v>
      </c>
      <c r="G2978" t="s">
        <v>1537</v>
      </c>
      <c r="I2978" t="s">
        <v>9</v>
      </c>
      <c r="J2978" t="s">
        <v>2121</v>
      </c>
      <c r="K2978">
        <v>1299</v>
      </c>
      <c r="L2978">
        <v>0</v>
      </c>
      <c r="M2978" s="24">
        <v>0</v>
      </c>
      <c r="N2978">
        <v>0</v>
      </c>
      <c r="O2978">
        <v>0</v>
      </c>
      <c r="P2978">
        <v>0</v>
      </c>
      <c r="Q2978">
        <v>0</v>
      </c>
      <c r="R2978">
        <v>0</v>
      </c>
      <c r="S2978">
        <v>0</v>
      </c>
      <c r="T2978" t="b">
        <v>1</v>
      </c>
      <c r="U2978" s="23">
        <v>45695.079895833333</v>
      </c>
      <c r="V2978">
        <v>645</v>
      </c>
    </row>
    <row r="2979" spans="1:22" x14ac:dyDescent="0.3">
      <c r="A2979" t="s">
        <v>2123</v>
      </c>
      <c r="B2979" t="s">
        <v>3069</v>
      </c>
      <c r="C2979" s="24" t="s">
        <v>3070</v>
      </c>
      <c r="D2979">
        <v>8906045371414</v>
      </c>
      <c r="G2979" t="s">
        <v>1537</v>
      </c>
      <c r="I2979" t="s">
        <v>9</v>
      </c>
      <c r="J2979" t="s">
        <v>2121</v>
      </c>
      <c r="K2979">
        <v>1299</v>
      </c>
      <c r="L2979">
        <v>0</v>
      </c>
      <c r="M2979" s="24">
        <v>0</v>
      </c>
      <c r="N2979">
        <v>0</v>
      </c>
      <c r="O2979">
        <v>0</v>
      </c>
      <c r="P2979">
        <v>0</v>
      </c>
      <c r="Q2979">
        <v>0</v>
      </c>
      <c r="R2979">
        <v>0</v>
      </c>
      <c r="S2979">
        <v>0</v>
      </c>
      <c r="T2979" t="b">
        <v>1</v>
      </c>
      <c r="U2979" s="23">
        <v>45695.079895833333</v>
      </c>
      <c r="V2979">
        <v>645</v>
      </c>
    </row>
    <row r="2980" spans="1:22" x14ac:dyDescent="0.3">
      <c r="A2980" t="s">
        <v>1724</v>
      </c>
      <c r="B2980" t="s">
        <v>3069</v>
      </c>
      <c r="C2980" s="24" t="s">
        <v>3070</v>
      </c>
      <c r="D2980">
        <v>8906045371414</v>
      </c>
      <c r="G2980" t="s">
        <v>1537</v>
      </c>
      <c r="I2980" t="s">
        <v>9</v>
      </c>
      <c r="J2980" t="s">
        <v>2121</v>
      </c>
      <c r="K2980">
        <v>1299</v>
      </c>
      <c r="L2980">
        <v>0</v>
      </c>
      <c r="M2980" s="24">
        <v>0</v>
      </c>
      <c r="N2980">
        <v>0</v>
      </c>
      <c r="O2980">
        <v>0</v>
      </c>
      <c r="P2980">
        <v>0</v>
      </c>
      <c r="Q2980">
        <v>0</v>
      </c>
      <c r="R2980">
        <v>0</v>
      </c>
      <c r="S2980">
        <v>0</v>
      </c>
      <c r="T2980" t="b">
        <v>1</v>
      </c>
      <c r="U2980" s="23">
        <v>45695.079895833333</v>
      </c>
      <c r="V2980">
        <v>645</v>
      </c>
    </row>
    <row r="2981" spans="1:22" x14ac:dyDescent="0.3">
      <c r="A2981" t="s">
        <v>1631</v>
      </c>
      <c r="B2981" t="s">
        <v>3069</v>
      </c>
      <c r="C2981" s="24" t="s">
        <v>3070</v>
      </c>
      <c r="D2981">
        <v>8906045371414</v>
      </c>
      <c r="G2981" t="s">
        <v>1537</v>
      </c>
      <c r="I2981" t="s">
        <v>9</v>
      </c>
      <c r="J2981" t="s">
        <v>2121</v>
      </c>
      <c r="K2981">
        <v>1299</v>
      </c>
      <c r="L2981">
        <v>0</v>
      </c>
      <c r="M2981" s="24">
        <v>0</v>
      </c>
      <c r="N2981">
        <v>0</v>
      </c>
      <c r="O2981">
        <v>0</v>
      </c>
      <c r="P2981">
        <v>0</v>
      </c>
      <c r="Q2981">
        <v>0</v>
      </c>
      <c r="R2981">
        <v>0</v>
      </c>
      <c r="S2981">
        <v>0</v>
      </c>
      <c r="T2981" t="b">
        <v>1</v>
      </c>
      <c r="U2981" s="23">
        <v>45695.079895833333</v>
      </c>
      <c r="V2981">
        <v>645</v>
      </c>
    </row>
    <row r="2982" spans="1:22" x14ac:dyDescent="0.3">
      <c r="A2982" t="s">
        <v>1534</v>
      </c>
      <c r="B2982" t="s">
        <v>3069</v>
      </c>
      <c r="C2982" s="24" t="s">
        <v>3070</v>
      </c>
      <c r="D2982">
        <v>8906045371414</v>
      </c>
      <c r="G2982" t="s">
        <v>1537</v>
      </c>
      <c r="I2982" t="s">
        <v>9</v>
      </c>
      <c r="J2982" t="s">
        <v>2121</v>
      </c>
      <c r="K2982">
        <v>1299</v>
      </c>
      <c r="L2982">
        <v>0</v>
      </c>
      <c r="M2982" s="24">
        <v>0</v>
      </c>
      <c r="N2982">
        <v>0</v>
      </c>
      <c r="O2982">
        <v>0</v>
      </c>
      <c r="P2982">
        <v>0</v>
      </c>
      <c r="Q2982">
        <v>0</v>
      </c>
      <c r="R2982">
        <v>0</v>
      </c>
      <c r="S2982">
        <v>0</v>
      </c>
      <c r="T2982" t="b">
        <v>1</v>
      </c>
      <c r="U2982" s="23">
        <v>45695.079895833333</v>
      </c>
      <c r="V2982">
        <v>645</v>
      </c>
    </row>
    <row r="2983" spans="1:22" x14ac:dyDescent="0.3">
      <c r="A2983" t="s">
        <v>1540</v>
      </c>
      <c r="B2983" t="s">
        <v>3069</v>
      </c>
      <c r="C2983" s="24" t="s">
        <v>3070</v>
      </c>
      <c r="D2983">
        <v>8906045371414</v>
      </c>
      <c r="G2983" t="s">
        <v>1537</v>
      </c>
      <c r="I2983" t="s">
        <v>9</v>
      </c>
      <c r="J2983" t="s">
        <v>2121</v>
      </c>
      <c r="K2983">
        <v>1299</v>
      </c>
      <c r="L2983">
        <v>0</v>
      </c>
      <c r="M2983" s="24">
        <v>0</v>
      </c>
      <c r="N2983">
        <v>0</v>
      </c>
      <c r="O2983">
        <v>0</v>
      </c>
      <c r="P2983">
        <v>0</v>
      </c>
      <c r="Q2983">
        <v>0</v>
      </c>
      <c r="R2983">
        <v>0</v>
      </c>
      <c r="S2983">
        <v>0</v>
      </c>
      <c r="T2983" t="b">
        <v>1</v>
      </c>
      <c r="U2983" s="23">
        <v>45825.684351851851</v>
      </c>
      <c r="V2983">
        <v>645</v>
      </c>
    </row>
    <row r="2984" spans="1:22" x14ac:dyDescent="0.3">
      <c r="A2984" t="s">
        <v>1541</v>
      </c>
      <c r="B2984" t="s">
        <v>3069</v>
      </c>
      <c r="C2984" s="24" t="s">
        <v>3070</v>
      </c>
      <c r="D2984">
        <v>8906045371414</v>
      </c>
      <c r="G2984" t="s">
        <v>1537</v>
      </c>
      <c r="I2984" t="s">
        <v>9</v>
      </c>
      <c r="J2984" t="s">
        <v>2121</v>
      </c>
      <c r="K2984">
        <v>1299</v>
      </c>
      <c r="L2984">
        <v>0</v>
      </c>
      <c r="M2984" s="24">
        <v>0</v>
      </c>
      <c r="N2984">
        <v>0</v>
      </c>
      <c r="O2984">
        <v>0</v>
      </c>
      <c r="P2984">
        <v>0</v>
      </c>
      <c r="Q2984">
        <v>0</v>
      </c>
      <c r="R2984">
        <v>0</v>
      </c>
      <c r="S2984">
        <v>0</v>
      </c>
      <c r="T2984" t="b">
        <v>1</v>
      </c>
      <c r="U2984" s="23">
        <v>45825.684745370374</v>
      </c>
      <c r="V2984">
        <v>645</v>
      </c>
    </row>
    <row r="2985" spans="1:22" x14ac:dyDescent="0.3">
      <c r="A2985" t="s">
        <v>1530</v>
      </c>
      <c r="B2985" t="s">
        <v>3069</v>
      </c>
      <c r="C2985" s="24" t="s">
        <v>3070</v>
      </c>
      <c r="D2985">
        <v>8906045371414</v>
      </c>
      <c r="G2985" t="s">
        <v>1537</v>
      </c>
      <c r="I2985" t="s">
        <v>9</v>
      </c>
      <c r="J2985" t="s">
        <v>2121</v>
      </c>
      <c r="K2985">
        <v>1299</v>
      </c>
      <c r="L2985">
        <v>0</v>
      </c>
      <c r="M2985" s="24">
        <v>0</v>
      </c>
      <c r="N2985">
        <v>0</v>
      </c>
      <c r="O2985">
        <v>0</v>
      </c>
      <c r="P2985">
        <v>0</v>
      </c>
      <c r="Q2985">
        <v>0</v>
      </c>
      <c r="R2985">
        <v>0</v>
      </c>
      <c r="S2985">
        <v>0</v>
      </c>
      <c r="T2985" t="b">
        <v>1</v>
      </c>
      <c r="U2985" s="23">
        <v>45825.684745370374</v>
      </c>
      <c r="V2985">
        <v>645</v>
      </c>
    </row>
    <row r="2986" spans="1:22" x14ac:dyDescent="0.3">
      <c r="A2986" t="s">
        <v>1546</v>
      </c>
      <c r="B2986" t="s">
        <v>3069</v>
      </c>
      <c r="C2986" s="24" t="s">
        <v>3070</v>
      </c>
      <c r="D2986">
        <v>8906045371414</v>
      </c>
      <c r="G2986" t="s">
        <v>1537</v>
      </c>
      <c r="I2986" t="s">
        <v>9</v>
      </c>
      <c r="J2986" t="s">
        <v>2121</v>
      </c>
      <c r="K2986">
        <v>1299</v>
      </c>
      <c r="L2986">
        <v>0</v>
      </c>
      <c r="M2986" s="24">
        <v>0</v>
      </c>
      <c r="N2986">
        <v>0</v>
      </c>
      <c r="O2986">
        <v>0</v>
      </c>
      <c r="P2986">
        <v>0</v>
      </c>
      <c r="Q2986">
        <v>0</v>
      </c>
      <c r="R2986">
        <v>0</v>
      </c>
      <c r="S2986">
        <v>0</v>
      </c>
      <c r="T2986" t="b">
        <v>1</v>
      </c>
      <c r="U2986" s="23">
        <v>45996.712326388886</v>
      </c>
      <c r="V2986">
        <v>645</v>
      </c>
    </row>
    <row r="2987" spans="1:22" x14ac:dyDescent="0.3">
      <c r="A2987" t="s">
        <v>1534</v>
      </c>
      <c r="B2987" t="s">
        <v>3071</v>
      </c>
      <c r="C2987" s="24" t="s">
        <v>3072</v>
      </c>
      <c r="D2987">
        <v>8904336804207</v>
      </c>
      <c r="G2987" t="s">
        <v>1569</v>
      </c>
      <c r="I2987" t="s">
        <v>9</v>
      </c>
      <c r="J2987" t="s">
        <v>1630</v>
      </c>
      <c r="K2987">
        <v>599</v>
      </c>
      <c r="L2987">
        <v>0</v>
      </c>
      <c r="M2987" s="24">
        <v>0</v>
      </c>
      <c r="N2987">
        <v>0</v>
      </c>
      <c r="O2987">
        <v>0</v>
      </c>
      <c r="P2987">
        <v>0</v>
      </c>
      <c r="Q2987">
        <v>0</v>
      </c>
      <c r="R2987">
        <v>0</v>
      </c>
      <c r="S2987">
        <v>0</v>
      </c>
      <c r="T2987" t="b">
        <v>1</v>
      </c>
      <c r="U2987" s="23">
        <v>45720.737071759257</v>
      </c>
    </row>
    <row r="2988" spans="1:22" x14ac:dyDescent="0.3">
      <c r="A2988" t="s">
        <v>1540</v>
      </c>
      <c r="B2988" t="s">
        <v>3071</v>
      </c>
      <c r="C2988" s="24" t="s">
        <v>3072</v>
      </c>
      <c r="D2988">
        <v>8904336804207</v>
      </c>
      <c r="G2988" t="s">
        <v>1569</v>
      </c>
      <c r="I2988" t="s">
        <v>9</v>
      </c>
      <c r="J2988" t="s">
        <v>1630</v>
      </c>
      <c r="K2988">
        <v>599</v>
      </c>
      <c r="L2988">
        <v>0</v>
      </c>
      <c r="M2988" s="24">
        <v>0</v>
      </c>
      <c r="N2988">
        <v>0</v>
      </c>
      <c r="O2988">
        <v>0</v>
      </c>
      <c r="P2988">
        <v>0</v>
      </c>
      <c r="Q2988">
        <v>0</v>
      </c>
      <c r="R2988">
        <v>0</v>
      </c>
      <c r="S2988">
        <v>0</v>
      </c>
      <c r="T2988" t="b">
        <v>1</v>
      </c>
      <c r="U2988" s="23">
        <v>45825.56585648148</v>
      </c>
    </row>
    <row r="2989" spans="1:22" x14ac:dyDescent="0.3">
      <c r="A2989" t="s">
        <v>1534</v>
      </c>
      <c r="B2989" t="s">
        <v>3073</v>
      </c>
      <c r="C2989" s="24" t="s">
        <v>3074</v>
      </c>
      <c r="D2989">
        <v>8904336804214</v>
      </c>
      <c r="G2989" t="s">
        <v>1569</v>
      </c>
      <c r="I2989" t="s">
        <v>9</v>
      </c>
      <c r="J2989" t="s">
        <v>1630</v>
      </c>
      <c r="K2989">
        <v>599</v>
      </c>
      <c r="L2989">
        <v>0</v>
      </c>
      <c r="M2989" s="24">
        <v>0</v>
      </c>
      <c r="N2989">
        <v>0</v>
      </c>
      <c r="O2989">
        <v>0</v>
      </c>
      <c r="P2989">
        <v>0</v>
      </c>
      <c r="Q2989">
        <v>0</v>
      </c>
      <c r="R2989">
        <v>0</v>
      </c>
      <c r="S2989">
        <v>0</v>
      </c>
      <c r="T2989" t="b">
        <v>1</v>
      </c>
      <c r="U2989" s="23">
        <v>45695.079895833333</v>
      </c>
    </row>
    <row r="2990" spans="1:22" x14ac:dyDescent="0.3">
      <c r="A2990" t="s">
        <v>1540</v>
      </c>
      <c r="B2990" t="s">
        <v>3073</v>
      </c>
      <c r="C2990" s="24" t="s">
        <v>3074</v>
      </c>
      <c r="D2990">
        <v>8904336804214</v>
      </c>
      <c r="G2990" t="s">
        <v>1569</v>
      </c>
      <c r="I2990" t="s">
        <v>9</v>
      </c>
      <c r="J2990" t="s">
        <v>1630</v>
      </c>
      <c r="K2990">
        <v>599</v>
      </c>
      <c r="L2990">
        <v>0</v>
      </c>
      <c r="M2990" s="24">
        <v>1</v>
      </c>
      <c r="N2990">
        <v>0</v>
      </c>
      <c r="O2990">
        <v>2</v>
      </c>
      <c r="P2990">
        <v>2</v>
      </c>
      <c r="Q2990">
        <v>0</v>
      </c>
      <c r="R2990">
        <v>0</v>
      </c>
      <c r="S2990">
        <v>0</v>
      </c>
      <c r="T2990" t="b">
        <v>1</v>
      </c>
      <c r="U2990" s="23">
        <v>45825.56585648148</v>
      </c>
    </row>
    <row r="2991" spans="1:22" x14ac:dyDescent="0.3">
      <c r="A2991" t="s">
        <v>1827</v>
      </c>
      <c r="B2991" t="s">
        <v>3073</v>
      </c>
      <c r="C2991" s="24" t="s">
        <v>3074</v>
      </c>
      <c r="D2991">
        <v>8904336804214</v>
      </c>
      <c r="G2991" t="s">
        <v>1569</v>
      </c>
      <c r="I2991" t="s">
        <v>9</v>
      </c>
      <c r="J2991" t="s">
        <v>1630</v>
      </c>
      <c r="K2991">
        <v>599</v>
      </c>
      <c r="L2991">
        <v>0</v>
      </c>
      <c r="M2991" s="24">
        <v>0</v>
      </c>
      <c r="N2991">
        <v>0</v>
      </c>
      <c r="O2991">
        <v>0</v>
      </c>
      <c r="P2991">
        <v>0</v>
      </c>
      <c r="Q2991">
        <v>0</v>
      </c>
      <c r="R2991">
        <v>0</v>
      </c>
      <c r="S2991">
        <v>0</v>
      </c>
      <c r="T2991" t="b">
        <v>1</v>
      </c>
      <c r="U2991" s="23">
        <v>45695.079895833333</v>
      </c>
    </row>
    <row r="2992" spans="1:22" x14ac:dyDescent="0.3">
      <c r="A2992" t="s">
        <v>1530</v>
      </c>
      <c r="B2992" t="s">
        <v>3073</v>
      </c>
      <c r="C2992" s="24" t="s">
        <v>3074</v>
      </c>
      <c r="D2992">
        <v>8904336804214</v>
      </c>
      <c r="G2992" t="s">
        <v>1569</v>
      </c>
      <c r="I2992" t="s">
        <v>9</v>
      </c>
      <c r="J2992" t="s">
        <v>1630</v>
      </c>
      <c r="K2992">
        <v>599</v>
      </c>
      <c r="L2992">
        <v>0</v>
      </c>
      <c r="M2992" s="24">
        <v>0</v>
      </c>
      <c r="N2992">
        <v>0</v>
      </c>
      <c r="O2992">
        <v>0</v>
      </c>
      <c r="P2992">
        <v>0</v>
      </c>
      <c r="Q2992">
        <v>0</v>
      </c>
      <c r="R2992">
        <v>0</v>
      </c>
      <c r="S2992">
        <v>0</v>
      </c>
      <c r="T2992" t="b">
        <v>1</v>
      </c>
      <c r="U2992" s="23">
        <v>45984.409907407404</v>
      </c>
    </row>
    <row r="2993" spans="1:21" x14ac:dyDescent="0.3">
      <c r="A2993" t="s">
        <v>1541</v>
      </c>
      <c r="B2993" t="s">
        <v>3073</v>
      </c>
      <c r="C2993" s="24" t="s">
        <v>3074</v>
      </c>
      <c r="D2993">
        <v>8904336804214</v>
      </c>
      <c r="G2993" t="s">
        <v>1569</v>
      </c>
      <c r="I2993" t="s">
        <v>9</v>
      </c>
      <c r="J2993" t="s">
        <v>1630</v>
      </c>
      <c r="K2993">
        <v>599</v>
      </c>
      <c r="L2993">
        <v>0</v>
      </c>
      <c r="M2993" s="24">
        <v>0</v>
      </c>
      <c r="N2993">
        <v>0</v>
      </c>
      <c r="O2993">
        <v>0</v>
      </c>
      <c r="P2993">
        <v>0</v>
      </c>
      <c r="Q2993">
        <v>0</v>
      </c>
      <c r="R2993">
        <v>0</v>
      </c>
      <c r="S2993">
        <v>0</v>
      </c>
      <c r="T2993" t="b">
        <v>1</v>
      </c>
      <c r="U2993" s="23">
        <v>45984.409907407404</v>
      </c>
    </row>
    <row r="2994" spans="1:21" x14ac:dyDescent="0.3">
      <c r="A2994" t="s">
        <v>1543</v>
      </c>
      <c r="B2994" t="s">
        <v>3073</v>
      </c>
      <c r="C2994" s="24" t="s">
        <v>3074</v>
      </c>
      <c r="D2994">
        <v>8904336804214</v>
      </c>
      <c r="G2994" t="s">
        <v>1569</v>
      </c>
      <c r="I2994" t="s">
        <v>9</v>
      </c>
      <c r="J2994" t="s">
        <v>1630</v>
      </c>
      <c r="K2994">
        <v>599</v>
      </c>
      <c r="L2994">
        <v>0</v>
      </c>
      <c r="M2994" s="24">
        <v>0</v>
      </c>
      <c r="N2994">
        <v>0</v>
      </c>
      <c r="O2994">
        <v>0</v>
      </c>
      <c r="P2994">
        <v>0</v>
      </c>
      <c r="Q2994">
        <v>0</v>
      </c>
      <c r="R2994">
        <v>0</v>
      </c>
      <c r="S2994">
        <v>0</v>
      </c>
      <c r="T2994" t="b">
        <v>1</v>
      </c>
      <c r="U2994" s="23">
        <v>46032.381979166668</v>
      </c>
    </row>
    <row r="2995" spans="1:21" x14ac:dyDescent="0.3">
      <c r="A2995" t="s">
        <v>1544</v>
      </c>
      <c r="B2995" t="s">
        <v>3073</v>
      </c>
      <c r="C2995" s="24" t="s">
        <v>3074</v>
      </c>
      <c r="D2995">
        <v>8904336804214</v>
      </c>
      <c r="G2995" t="s">
        <v>1569</v>
      </c>
      <c r="I2995" t="s">
        <v>9</v>
      </c>
      <c r="J2995" t="s">
        <v>1630</v>
      </c>
      <c r="K2995">
        <v>599</v>
      </c>
      <c r="L2995">
        <v>0</v>
      </c>
      <c r="M2995" s="24">
        <v>2</v>
      </c>
      <c r="N2995">
        <v>0</v>
      </c>
      <c r="O2995">
        <v>0</v>
      </c>
      <c r="P2995">
        <v>0</v>
      </c>
      <c r="Q2995">
        <v>0</v>
      </c>
      <c r="R2995">
        <v>0</v>
      </c>
      <c r="S2995">
        <v>0</v>
      </c>
      <c r="T2995" t="b">
        <v>1</v>
      </c>
      <c r="U2995" s="23">
        <v>46029.445173611108</v>
      </c>
    </row>
    <row r="2996" spans="1:21" x14ac:dyDescent="0.3">
      <c r="A2996" t="s">
        <v>1546</v>
      </c>
      <c r="B2996" t="s">
        <v>3073</v>
      </c>
      <c r="C2996" s="24" t="s">
        <v>3074</v>
      </c>
      <c r="D2996">
        <v>8904336804214</v>
      </c>
      <c r="G2996" t="s">
        <v>1569</v>
      </c>
      <c r="I2996" t="s">
        <v>9</v>
      </c>
      <c r="J2996" t="s">
        <v>1630</v>
      </c>
      <c r="K2996">
        <v>599</v>
      </c>
      <c r="L2996">
        <v>0</v>
      </c>
      <c r="M2996" s="24">
        <v>0</v>
      </c>
      <c r="N2996">
        <v>0</v>
      </c>
      <c r="O2996">
        <v>0</v>
      </c>
      <c r="P2996">
        <v>0</v>
      </c>
      <c r="Q2996">
        <v>0</v>
      </c>
      <c r="R2996">
        <v>0</v>
      </c>
      <c r="S2996">
        <v>0</v>
      </c>
      <c r="T2996" t="b">
        <v>1</v>
      </c>
      <c r="U2996" s="23">
        <v>45996.716157407405</v>
      </c>
    </row>
    <row r="2997" spans="1:21" x14ac:dyDescent="0.3">
      <c r="A2997" t="s">
        <v>1534</v>
      </c>
      <c r="B2997" t="s">
        <v>3075</v>
      </c>
      <c r="C2997" s="24" t="s">
        <v>3076</v>
      </c>
      <c r="D2997">
        <v>8904336804221</v>
      </c>
      <c r="G2997" t="s">
        <v>1569</v>
      </c>
      <c r="I2997" t="s">
        <v>9</v>
      </c>
      <c r="J2997" t="s">
        <v>1660</v>
      </c>
      <c r="K2997">
        <v>1999</v>
      </c>
      <c r="L2997">
        <v>0</v>
      </c>
      <c r="M2997" s="24">
        <v>0</v>
      </c>
      <c r="N2997">
        <v>0</v>
      </c>
      <c r="O2997">
        <v>0</v>
      </c>
      <c r="P2997">
        <v>0</v>
      </c>
      <c r="Q2997">
        <v>0</v>
      </c>
      <c r="R2997">
        <v>0</v>
      </c>
      <c r="S2997">
        <v>0</v>
      </c>
      <c r="T2997" t="b">
        <v>1</v>
      </c>
      <c r="U2997" s="23">
        <v>45695.079895833333</v>
      </c>
    </row>
    <row r="2998" spans="1:21" x14ac:dyDescent="0.3">
      <c r="A2998" t="s">
        <v>1540</v>
      </c>
      <c r="B2998" t="s">
        <v>3075</v>
      </c>
      <c r="C2998" s="24" t="s">
        <v>3076</v>
      </c>
      <c r="D2998">
        <v>8904336804221</v>
      </c>
      <c r="G2998" t="s">
        <v>1569</v>
      </c>
      <c r="I2998" t="s">
        <v>9</v>
      </c>
      <c r="J2998" t="s">
        <v>1660</v>
      </c>
      <c r="K2998">
        <v>1999</v>
      </c>
      <c r="L2998">
        <v>0</v>
      </c>
      <c r="M2998" s="24">
        <v>0</v>
      </c>
      <c r="N2998">
        <v>0</v>
      </c>
      <c r="O2998">
        <v>0</v>
      </c>
      <c r="P2998">
        <v>0</v>
      </c>
      <c r="Q2998">
        <v>0</v>
      </c>
      <c r="R2998">
        <v>0</v>
      </c>
      <c r="S2998">
        <v>0</v>
      </c>
      <c r="T2998" t="b">
        <v>1</v>
      </c>
      <c r="U2998" s="23">
        <v>45825.565868055557</v>
      </c>
    </row>
    <row r="2999" spans="1:21" x14ac:dyDescent="0.3">
      <c r="A2999" t="s">
        <v>1827</v>
      </c>
      <c r="B2999" t="s">
        <v>3075</v>
      </c>
      <c r="C2999" s="24" t="s">
        <v>3076</v>
      </c>
      <c r="D2999">
        <v>8904336804221</v>
      </c>
      <c r="G2999" t="s">
        <v>1569</v>
      </c>
      <c r="I2999" t="s">
        <v>9</v>
      </c>
      <c r="J2999" t="s">
        <v>1660</v>
      </c>
      <c r="K2999">
        <v>1999</v>
      </c>
      <c r="L2999">
        <v>0</v>
      </c>
      <c r="M2999" s="24">
        <v>1</v>
      </c>
      <c r="N2999">
        <v>0</v>
      </c>
      <c r="O2999">
        <v>0</v>
      </c>
      <c r="P2999">
        <v>1</v>
      </c>
      <c r="Q2999">
        <v>0</v>
      </c>
      <c r="R2999">
        <v>0</v>
      </c>
      <c r="S2999">
        <v>0</v>
      </c>
      <c r="T2999" t="b">
        <v>1</v>
      </c>
      <c r="U2999" s="23">
        <v>45695.079895833333</v>
      </c>
    </row>
    <row r="3000" spans="1:21" x14ac:dyDescent="0.3">
      <c r="A3000" t="s">
        <v>1541</v>
      </c>
      <c r="B3000" t="s">
        <v>3075</v>
      </c>
      <c r="C3000" s="24" t="s">
        <v>3076</v>
      </c>
      <c r="D3000">
        <v>8904336804221</v>
      </c>
      <c r="G3000" t="s">
        <v>1569</v>
      </c>
      <c r="I3000" t="s">
        <v>9</v>
      </c>
      <c r="J3000" t="s">
        <v>1660</v>
      </c>
      <c r="K3000">
        <v>1999</v>
      </c>
      <c r="L3000">
        <v>0</v>
      </c>
      <c r="M3000" s="24">
        <v>0</v>
      </c>
      <c r="N3000">
        <v>0</v>
      </c>
      <c r="O3000">
        <v>0</v>
      </c>
      <c r="P3000">
        <v>0</v>
      </c>
      <c r="Q3000">
        <v>0</v>
      </c>
      <c r="R3000">
        <v>0</v>
      </c>
      <c r="S3000">
        <v>0</v>
      </c>
      <c r="T3000" t="b">
        <v>1</v>
      </c>
      <c r="U3000" s="23">
        <v>45876.788993055554</v>
      </c>
    </row>
    <row r="3001" spans="1:21" x14ac:dyDescent="0.3">
      <c r="A3001" t="s">
        <v>1546</v>
      </c>
      <c r="B3001" t="s">
        <v>3075</v>
      </c>
      <c r="C3001" s="24" t="s">
        <v>3076</v>
      </c>
      <c r="D3001">
        <v>8904336804221</v>
      </c>
      <c r="G3001" t="s">
        <v>1569</v>
      </c>
      <c r="I3001" t="s">
        <v>9</v>
      </c>
      <c r="J3001" t="s">
        <v>1660</v>
      </c>
      <c r="K3001">
        <v>1999</v>
      </c>
      <c r="L3001">
        <v>0</v>
      </c>
      <c r="M3001" s="24">
        <v>0</v>
      </c>
      <c r="N3001">
        <v>0</v>
      </c>
      <c r="O3001">
        <v>0</v>
      </c>
      <c r="P3001">
        <v>0</v>
      </c>
      <c r="Q3001">
        <v>0</v>
      </c>
      <c r="R3001">
        <v>0</v>
      </c>
      <c r="S3001">
        <v>0</v>
      </c>
      <c r="T3001" t="b">
        <v>1</v>
      </c>
      <c r="U3001" s="23">
        <v>45996.716238425928</v>
      </c>
    </row>
    <row r="3002" spans="1:21" x14ac:dyDescent="0.3">
      <c r="A3002" t="s">
        <v>1534</v>
      </c>
      <c r="B3002" t="s">
        <v>3077</v>
      </c>
      <c r="C3002" s="24" t="s">
        <v>3078</v>
      </c>
      <c r="D3002">
        <v>8904336804238</v>
      </c>
      <c r="G3002" t="s">
        <v>1569</v>
      </c>
      <c r="I3002" t="s">
        <v>9</v>
      </c>
      <c r="J3002" t="s">
        <v>1660</v>
      </c>
      <c r="K3002">
        <v>1999</v>
      </c>
      <c r="L3002">
        <v>0</v>
      </c>
      <c r="M3002" s="24">
        <v>0</v>
      </c>
      <c r="N3002">
        <v>0</v>
      </c>
      <c r="O3002">
        <v>0</v>
      </c>
      <c r="P3002">
        <v>0</v>
      </c>
      <c r="Q3002">
        <v>0</v>
      </c>
      <c r="R3002">
        <v>0</v>
      </c>
      <c r="S3002">
        <v>0</v>
      </c>
      <c r="T3002" t="b">
        <v>1</v>
      </c>
      <c r="U3002" s="23">
        <v>45695.079895833333</v>
      </c>
    </row>
    <row r="3003" spans="1:21" x14ac:dyDescent="0.3">
      <c r="A3003" t="s">
        <v>1540</v>
      </c>
      <c r="B3003" t="s">
        <v>3077</v>
      </c>
      <c r="C3003" s="24" t="s">
        <v>3078</v>
      </c>
      <c r="D3003">
        <v>8904336804238</v>
      </c>
      <c r="G3003" t="s">
        <v>1569</v>
      </c>
      <c r="I3003" t="s">
        <v>9</v>
      </c>
      <c r="J3003" t="s">
        <v>1660</v>
      </c>
      <c r="K3003">
        <v>1999</v>
      </c>
      <c r="L3003">
        <v>0</v>
      </c>
      <c r="M3003" s="24">
        <v>0</v>
      </c>
      <c r="N3003">
        <v>0</v>
      </c>
      <c r="O3003">
        <v>1</v>
      </c>
      <c r="P3003">
        <v>0</v>
      </c>
      <c r="Q3003">
        <v>0</v>
      </c>
      <c r="R3003">
        <v>0</v>
      </c>
      <c r="S3003">
        <v>0</v>
      </c>
      <c r="T3003" t="b">
        <v>1</v>
      </c>
      <c r="U3003" s="23">
        <v>45825.565868055557</v>
      </c>
    </row>
    <row r="3004" spans="1:21" x14ac:dyDescent="0.3">
      <c r="A3004" t="s">
        <v>1827</v>
      </c>
      <c r="B3004" t="s">
        <v>3077</v>
      </c>
      <c r="C3004" s="24" t="s">
        <v>3078</v>
      </c>
      <c r="D3004">
        <v>8904336804238</v>
      </c>
      <c r="G3004" t="s">
        <v>1569</v>
      </c>
      <c r="I3004" t="s">
        <v>9</v>
      </c>
      <c r="J3004" t="s">
        <v>1660</v>
      </c>
      <c r="K3004">
        <v>1999</v>
      </c>
      <c r="L3004">
        <v>0</v>
      </c>
      <c r="M3004" s="24">
        <v>0</v>
      </c>
      <c r="N3004">
        <v>0</v>
      </c>
      <c r="O3004">
        <v>0</v>
      </c>
      <c r="P3004">
        <v>0</v>
      </c>
      <c r="Q3004">
        <v>0</v>
      </c>
      <c r="R3004">
        <v>0</v>
      </c>
      <c r="S3004">
        <v>0</v>
      </c>
      <c r="T3004" t="b">
        <v>1</v>
      </c>
      <c r="U3004" s="23">
        <v>45695.079895833333</v>
      </c>
    </row>
    <row r="3005" spans="1:21" x14ac:dyDescent="0.3">
      <c r="A3005" t="s">
        <v>1541</v>
      </c>
      <c r="B3005" t="s">
        <v>3077</v>
      </c>
      <c r="C3005" s="24" t="s">
        <v>3078</v>
      </c>
      <c r="D3005">
        <v>8904336804238</v>
      </c>
      <c r="G3005" t="s">
        <v>1569</v>
      </c>
      <c r="I3005" t="s">
        <v>9</v>
      </c>
      <c r="J3005" t="s">
        <v>1660</v>
      </c>
      <c r="K3005">
        <v>1999</v>
      </c>
      <c r="L3005">
        <v>0</v>
      </c>
      <c r="M3005" s="24">
        <v>0</v>
      </c>
      <c r="N3005">
        <v>0</v>
      </c>
      <c r="O3005">
        <v>0</v>
      </c>
      <c r="P3005">
        <v>0</v>
      </c>
      <c r="Q3005">
        <v>0</v>
      </c>
      <c r="R3005">
        <v>0</v>
      </c>
      <c r="S3005">
        <v>0</v>
      </c>
      <c r="T3005" t="b">
        <v>1</v>
      </c>
      <c r="U3005" s="23">
        <v>45876.788981481484</v>
      </c>
    </row>
    <row r="3006" spans="1:21" x14ac:dyDescent="0.3">
      <c r="A3006" t="s">
        <v>1546</v>
      </c>
      <c r="B3006" t="s">
        <v>3077</v>
      </c>
      <c r="C3006" s="24" t="s">
        <v>3078</v>
      </c>
      <c r="D3006">
        <v>8904336804238</v>
      </c>
      <c r="G3006" t="s">
        <v>1569</v>
      </c>
      <c r="I3006" t="s">
        <v>9</v>
      </c>
      <c r="J3006" t="s">
        <v>1660</v>
      </c>
      <c r="K3006">
        <v>1999</v>
      </c>
      <c r="L3006">
        <v>0</v>
      </c>
      <c r="M3006" s="24">
        <v>0</v>
      </c>
      <c r="N3006">
        <v>0</v>
      </c>
      <c r="O3006">
        <v>0</v>
      </c>
      <c r="P3006">
        <v>0</v>
      </c>
      <c r="Q3006">
        <v>0</v>
      </c>
      <c r="R3006">
        <v>0</v>
      </c>
      <c r="S3006">
        <v>0</v>
      </c>
      <c r="T3006" t="b">
        <v>1</v>
      </c>
      <c r="U3006" s="23">
        <v>45996.716226851851</v>
      </c>
    </row>
    <row r="3007" spans="1:21" x14ac:dyDescent="0.3">
      <c r="A3007" t="s">
        <v>1534</v>
      </c>
      <c r="B3007" t="s">
        <v>3079</v>
      </c>
      <c r="C3007" s="24" t="s">
        <v>3080</v>
      </c>
      <c r="D3007">
        <v>8904336804245</v>
      </c>
      <c r="G3007" t="s">
        <v>1537</v>
      </c>
      <c r="I3007" t="s">
        <v>9</v>
      </c>
      <c r="J3007" t="s">
        <v>3081</v>
      </c>
      <c r="K3007">
        <v>499</v>
      </c>
      <c r="L3007">
        <v>0</v>
      </c>
      <c r="M3007" s="24">
        <v>0</v>
      </c>
      <c r="N3007">
        <v>0</v>
      </c>
      <c r="O3007">
        <v>0</v>
      </c>
      <c r="P3007">
        <v>0</v>
      </c>
      <c r="Q3007">
        <v>0</v>
      </c>
      <c r="R3007">
        <v>0</v>
      </c>
      <c r="S3007">
        <v>0</v>
      </c>
      <c r="T3007" t="b">
        <v>1</v>
      </c>
      <c r="U3007" s="23">
        <v>45695.079895833333</v>
      </c>
    </row>
    <row r="3008" spans="1:21" x14ac:dyDescent="0.3">
      <c r="A3008" t="s">
        <v>1540</v>
      </c>
      <c r="B3008" t="s">
        <v>3079</v>
      </c>
      <c r="C3008" s="24" t="s">
        <v>3080</v>
      </c>
      <c r="D3008">
        <v>8904336804245</v>
      </c>
      <c r="G3008" t="s">
        <v>1537</v>
      </c>
      <c r="I3008" t="s">
        <v>9</v>
      </c>
      <c r="J3008" t="s">
        <v>3081</v>
      </c>
      <c r="K3008">
        <v>499</v>
      </c>
      <c r="L3008">
        <v>0</v>
      </c>
      <c r="M3008" s="24">
        <v>2</v>
      </c>
      <c r="N3008">
        <v>0</v>
      </c>
      <c r="O3008">
        <v>2</v>
      </c>
      <c r="P3008">
        <v>0</v>
      </c>
      <c r="Q3008">
        <v>0</v>
      </c>
      <c r="R3008">
        <v>0</v>
      </c>
      <c r="S3008">
        <v>0</v>
      </c>
      <c r="T3008" t="b">
        <v>1</v>
      </c>
      <c r="U3008" s="23">
        <v>45726.06009259259</v>
      </c>
    </row>
    <row r="3009" spans="1:21" x14ac:dyDescent="0.3">
      <c r="A3009" t="s">
        <v>1827</v>
      </c>
      <c r="B3009" t="s">
        <v>3079</v>
      </c>
      <c r="C3009" s="24" t="s">
        <v>3080</v>
      </c>
      <c r="D3009">
        <v>8904336804245</v>
      </c>
      <c r="G3009" t="s">
        <v>1537</v>
      </c>
      <c r="I3009" t="s">
        <v>9</v>
      </c>
      <c r="J3009" t="s">
        <v>3081</v>
      </c>
      <c r="K3009">
        <v>499</v>
      </c>
      <c r="L3009">
        <v>0</v>
      </c>
      <c r="M3009" s="24">
        <v>0</v>
      </c>
      <c r="N3009">
        <v>0</v>
      </c>
      <c r="O3009">
        <v>0</v>
      </c>
      <c r="P3009">
        <v>4</v>
      </c>
      <c r="Q3009">
        <v>0</v>
      </c>
      <c r="R3009">
        <v>0</v>
      </c>
      <c r="S3009">
        <v>0</v>
      </c>
      <c r="T3009" t="b">
        <v>1</v>
      </c>
      <c r="U3009" s="23">
        <v>45695.079895833333</v>
      </c>
    </row>
    <row r="3010" spans="1:21" x14ac:dyDescent="0.3">
      <c r="A3010" t="s">
        <v>1530</v>
      </c>
      <c r="B3010" t="s">
        <v>3079</v>
      </c>
      <c r="C3010" s="24" t="s">
        <v>3080</v>
      </c>
      <c r="D3010">
        <v>8904336804245</v>
      </c>
      <c r="G3010" t="s">
        <v>1537</v>
      </c>
      <c r="I3010" t="s">
        <v>9</v>
      </c>
      <c r="J3010" t="s">
        <v>3081</v>
      </c>
      <c r="K3010">
        <v>499</v>
      </c>
      <c r="L3010">
        <v>0</v>
      </c>
      <c r="M3010" s="24">
        <v>0</v>
      </c>
      <c r="N3010">
        <v>0</v>
      </c>
      <c r="O3010">
        <v>0</v>
      </c>
      <c r="P3010">
        <v>0</v>
      </c>
      <c r="Q3010">
        <v>0</v>
      </c>
      <c r="R3010">
        <v>0</v>
      </c>
      <c r="S3010">
        <v>0</v>
      </c>
      <c r="T3010" t="b">
        <v>1</v>
      </c>
      <c r="U3010" s="23">
        <v>45722.831319444442</v>
      </c>
    </row>
    <row r="3011" spans="1:21" x14ac:dyDescent="0.3">
      <c r="A3011" t="s">
        <v>1541</v>
      </c>
      <c r="B3011" t="s">
        <v>3079</v>
      </c>
      <c r="C3011" s="24" t="s">
        <v>3080</v>
      </c>
      <c r="D3011">
        <v>8904336804245</v>
      </c>
      <c r="G3011" t="s">
        <v>1537</v>
      </c>
      <c r="I3011" t="s">
        <v>9</v>
      </c>
      <c r="J3011" t="s">
        <v>3081</v>
      </c>
      <c r="K3011">
        <v>499</v>
      </c>
      <c r="L3011">
        <v>0</v>
      </c>
      <c r="M3011" s="24">
        <v>0</v>
      </c>
      <c r="N3011">
        <v>0</v>
      </c>
      <c r="O3011">
        <v>0</v>
      </c>
      <c r="P3011">
        <v>0</v>
      </c>
      <c r="Q3011">
        <v>0</v>
      </c>
      <c r="R3011">
        <v>0</v>
      </c>
      <c r="S3011">
        <v>0</v>
      </c>
      <c r="T3011" t="b">
        <v>1</v>
      </c>
      <c r="U3011" s="23">
        <v>45629.479189814818</v>
      </c>
    </row>
    <row r="3012" spans="1:21" x14ac:dyDescent="0.3">
      <c r="A3012" t="s">
        <v>1546</v>
      </c>
      <c r="B3012" t="s">
        <v>3079</v>
      </c>
      <c r="C3012" s="24" t="s">
        <v>3080</v>
      </c>
      <c r="D3012">
        <v>8904336804245</v>
      </c>
      <c r="G3012" t="s">
        <v>1537</v>
      </c>
      <c r="I3012" t="s">
        <v>9</v>
      </c>
      <c r="J3012" t="s">
        <v>3081</v>
      </c>
      <c r="K3012">
        <v>499</v>
      </c>
      <c r="L3012">
        <v>0</v>
      </c>
      <c r="M3012" s="24">
        <v>0</v>
      </c>
      <c r="N3012">
        <v>0</v>
      </c>
      <c r="O3012">
        <v>0</v>
      </c>
      <c r="P3012">
        <v>0</v>
      </c>
      <c r="Q3012">
        <v>0</v>
      </c>
      <c r="R3012">
        <v>0</v>
      </c>
      <c r="S3012">
        <v>0</v>
      </c>
      <c r="T3012" t="b">
        <v>1</v>
      </c>
      <c r="U3012" s="23">
        <v>45996.716157407405</v>
      </c>
    </row>
    <row r="3013" spans="1:21" x14ac:dyDescent="0.3">
      <c r="A3013" t="s">
        <v>1534</v>
      </c>
      <c r="B3013" t="s">
        <v>3082</v>
      </c>
      <c r="C3013" s="24" t="s">
        <v>3083</v>
      </c>
      <c r="D3013">
        <v>8904336804252</v>
      </c>
      <c r="G3013" t="s">
        <v>3084</v>
      </c>
      <c r="I3013" t="s">
        <v>9</v>
      </c>
      <c r="J3013" t="s">
        <v>1826</v>
      </c>
      <c r="K3013">
        <v>599</v>
      </c>
      <c r="L3013">
        <v>0</v>
      </c>
      <c r="M3013" s="24">
        <v>0</v>
      </c>
      <c r="N3013">
        <v>0</v>
      </c>
      <c r="O3013">
        <v>0</v>
      </c>
      <c r="P3013">
        <v>0</v>
      </c>
      <c r="Q3013">
        <v>0</v>
      </c>
      <c r="R3013">
        <v>0</v>
      </c>
      <c r="S3013">
        <v>0</v>
      </c>
      <c r="T3013" t="b">
        <v>1</v>
      </c>
      <c r="U3013" s="23">
        <v>45695.079895833333</v>
      </c>
    </row>
    <row r="3014" spans="1:21" x14ac:dyDescent="0.3">
      <c r="A3014" t="s">
        <v>1540</v>
      </c>
      <c r="B3014" t="s">
        <v>3082</v>
      </c>
      <c r="C3014" s="24" t="s">
        <v>3083</v>
      </c>
      <c r="D3014">
        <v>8904336804252</v>
      </c>
      <c r="G3014" t="s">
        <v>3084</v>
      </c>
      <c r="I3014" t="s">
        <v>9</v>
      </c>
      <c r="J3014" t="s">
        <v>1826</v>
      </c>
      <c r="K3014">
        <v>599</v>
      </c>
      <c r="L3014">
        <v>0</v>
      </c>
      <c r="M3014" s="24">
        <v>0</v>
      </c>
      <c r="N3014">
        <v>0</v>
      </c>
      <c r="O3014">
        <v>5</v>
      </c>
      <c r="P3014">
        <v>0</v>
      </c>
      <c r="Q3014">
        <v>0</v>
      </c>
      <c r="R3014">
        <v>0</v>
      </c>
      <c r="S3014">
        <v>10</v>
      </c>
      <c r="T3014" t="b">
        <v>1</v>
      </c>
      <c r="U3014" s="23">
        <v>45876.788310185184</v>
      </c>
    </row>
    <row r="3015" spans="1:21" x14ac:dyDescent="0.3">
      <c r="A3015" t="s">
        <v>1827</v>
      </c>
      <c r="B3015" t="s">
        <v>3082</v>
      </c>
      <c r="C3015" s="24" t="s">
        <v>3083</v>
      </c>
      <c r="D3015">
        <v>8904336804252</v>
      </c>
      <c r="G3015" t="s">
        <v>3084</v>
      </c>
      <c r="I3015" t="s">
        <v>9</v>
      </c>
      <c r="J3015" t="s">
        <v>1826</v>
      </c>
      <c r="K3015">
        <v>599</v>
      </c>
      <c r="L3015">
        <v>0</v>
      </c>
      <c r="M3015" s="24">
        <v>0</v>
      </c>
      <c r="N3015">
        <v>0</v>
      </c>
      <c r="O3015">
        <v>0</v>
      </c>
      <c r="P3015">
        <v>0</v>
      </c>
      <c r="Q3015">
        <v>0</v>
      </c>
      <c r="R3015">
        <v>0</v>
      </c>
      <c r="S3015">
        <v>0</v>
      </c>
      <c r="T3015" t="b">
        <v>1</v>
      </c>
      <c r="U3015" s="23">
        <v>45695.079895833333</v>
      </c>
    </row>
    <row r="3016" spans="1:21" x14ac:dyDescent="0.3">
      <c r="A3016" t="s">
        <v>1541</v>
      </c>
      <c r="B3016" t="s">
        <v>3082</v>
      </c>
      <c r="C3016" s="24" t="s">
        <v>3083</v>
      </c>
      <c r="D3016">
        <v>8904336804252</v>
      </c>
      <c r="G3016" t="s">
        <v>3084</v>
      </c>
      <c r="I3016" t="s">
        <v>9</v>
      </c>
      <c r="J3016" t="s">
        <v>1826</v>
      </c>
      <c r="K3016">
        <v>599</v>
      </c>
      <c r="L3016">
        <v>0</v>
      </c>
      <c r="M3016" s="24">
        <v>0</v>
      </c>
      <c r="N3016">
        <v>0</v>
      </c>
      <c r="O3016">
        <v>0</v>
      </c>
      <c r="P3016">
        <v>0</v>
      </c>
      <c r="Q3016">
        <v>0</v>
      </c>
      <c r="R3016">
        <v>0</v>
      </c>
      <c r="S3016">
        <v>0</v>
      </c>
      <c r="T3016" t="b">
        <v>1</v>
      </c>
      <c r="U3016" s="23">
        <v>45876.788969907408</v>
      </c>
    </row>
    <row r="3017" spans="1:21" x14ac:dyDescent="0.3">
      <c r="A3017" t="s">
        <v>1546</v>
      </c>
      <c r="B3017" t="s">
        <v>3082</v>
      </c>
      <c r="C3017" s="24" t="s">
        <v>3083</v>
      </c>
      <c r="D3017">
        <v>8904336804252</v>
      </c>
      <c r="G3017" t="s">
        <v>3084</v>
      </c>
      <c r="I3017" t="s">
        <v>9</v>
      </c>
      <c r="J3017" t="s">
        <v>1826</v>
      </c>
      <c r="K3017">
        <v>599</v>
      </c>
      <c r="L3017">
        <v>0</v>
      </c>
      <c r="M3017" s="24">
        <v>0</v>
      </c>
      <c r="N3017">
        <v>0</v>
      </c>
      <c r="O3017">
        <v>0</v>
      </c>
      <c r="P3017">
        <v>0</v>
      </c>
      <c r="Q3017">
        <v>0</v>
      </c>
      <c r="R3017">
        <v>0</v>
      </c>
      <c r="S3017">
        <v>0</v>
      </c>
      <c r="T3017" t="b">
        <v>1</v>
      </c>
      <c r="U3017" s="23">
        <v>45996.716215277775</v>
      </c>
    </row>
    <row r="3018" spans="1:21" x14ac:dyDescent="0.3">
      <c r="A3018" t="s">
        <v>1540</v>
      </c>
      <c r="B3018" t="s">
        <v>3085</v>
      </c>
      <c r="C3018" s="24" t="s">
        <v>3086</v>
      </c>
      <c r="D3018">
        <v>8904336804269</v>
      </c>
      <c r="G3018" t="s">
        <v>1589</v>
      </c>
      <c r="I3018" t="s">
        <v>9</v>
      </c>
      <c r="J3018" t="s">
        <v>1660</v>
      </c>
      <c r="K3018">
        <v>1999</v>
      </c>
      <c r="L3018">
        <v>0</v>
      </c>
      <c r="M3018" s="24">
        <v>0</v>
      </c>
      <c r="N3018">
        <v>0</v>
      </c>
      <c r="O3018">
        <v>0</v>
      </c>
      <c r="P3018">
        <v>0</v>
      </c>
      <c r="Q3018">
        <v>0</v>
      </c>
      <c r="R3018">
        <v>0</v>
      </c>
      <c r="S3018">
        <v>0</v>
      </c>
      <c r="T3018" t="b">
        <v>1</v>
      </c>
      <c r="U3018" s="23">
        <v>45792.653773148151</v>
      </c>
    </row>
    <row r="3019" spans="1:21" x14ac:dyDescent="0.3">
      <c r="A3019" t="s">
        <v>1827</v>
      </c>
      <c r="B3019" t="s">
        <v>3085</v>
      </c>
      <c r="C3019" s="24" t="s">
        <v>3086</v>
      </c>
      <c r="D3019">
        <v>8904336804269</v>
      </c>
      <c r="G3019" t="s">
        <v>1589</v>
      </c>
      <c r="I3019" t="s">
        <v>9</v>
      </c>
      <c r="J3019" t="s">
        <v>1660</v>
      </c>
      <c r="K3019">
        <v>1999</v>
      </c>
      <c r="L3019">
        <v>0</v>
      </c>
      <c r="M3019" s="24">
        <v>0</v>
      </c>
      <c r="N3019">
        <v>0</v>
      </c>
      <c r="O3019">
        <v>0</v>
      </c>
      <c r="P3019">
        <v>0</v>
      </c>
      <c r="Q3019">
        <v>0</v>
      </c>
      <c r="R3019">
        <v>0</v>
      </c>
      <c r="S3019">
        <v>0</v>
      </c>
      <c r="T3019" t="b">
        <v>1</v>
      </c>
      <c r="U3019" s="23">
        <v>45695.079895833333</v>
      </c>
    </row>
    <row r="3020" spans="1:21" x14ac:dyDescent="0.3">
      <c r="A3020" t="s">
        <v>1530</v>
      </c>
      <c r="B3020" t="s">
        <v>3085</v>
      </c>
      <c r="C3020" s="24" t="s">
        <v>3086</v>
      </c>
      <c r="D3020">
        <v>8904336804269</v>
      </c>
      <c r="G3020" t="s">
        <v>1589</v>
      </c>
      <c r="I3020" t="s">
        <v>9</v>
      </c>
      <c r="J3020" t="s">
        <v>1660</v>
      </c>
      <c r="K3020">
        <v>1999</v>
      </c>
      <c r="L3020">
        <v>0</v>
      </c>
      <c r="M3020" s="24">
        <v>0</v>
      </c>
      <c r="N3020">
        <v>2</v>
      </c>
      <c r="O3020">
        <v>0</v>
      </c>
      <c r="P3020">
        <v>0</v>
      </c>
      <c r="Q3020">
        <v>0</v>
      </c>
      <c r="R3020">
        <v>0</v>
      </c>
      <c r="S3020">
        <v>0</v>
      </c>
      <c r="T3020" t="b">
        <v>1</v>
      </c>
      <c r="U3020" s="23">
        <v>45881.684745370374</v>
      </c>
    </row>
    <row r="3021" spans="1:21" x14ac:dyDescent="0.3">
      <c r="A3021" t="s">
        <v>1541</v>
      </c>
      <c r="B3021" t="s">
        <v>3085</v>
      </c>
      <c r="C3021" s="24" t="s">
        <v>3086</v>
      </c>
      <c r="D3021">
        <v>8904336804269</v>
      </c>
      <c r="G3021" t="s">
        <v>1589</v>
      </c>
      <c r="I3021" t="s">
        <v>9</v>
      </c>
      <c r="J3021" t="s">
        <v>1660</v>
      </c>
      <c r="K3021">
        <v>1999</v>
      </c>
      <c r="L3021">
        <v>0</v>
      </c>
      <c r="M3021" s="24">
        <v>0</v>
      </c>
      <c r="N3021">
        <v>0</v>
      </c>
      <c r="O3021">
        <v>0</v>
      </c>
      <c r="P3021">
        <v>0</v>
      </c>
      <c r="Q3021">
        <v>0</v>
      </c>
      <c r="R3021">
        <v>0</v>
      </c>
      <c r="S3021">
        <v>0</v>
      </c>
      <c r="T3021" t="b">
        <v>1</v>
      </c>
      <c r="U3021" s="23">
        <v>45881.684745370374</v>
      </c>
    </row>
    <row r="3022" spans="1:21" x14ac:dyDescent="0.3">
      <c r="A3022" t="s">
        <v>1543</v>
      </c>
      <c r="B3022" t="s">
        <v>3085</v>
      </c>
      <c r="C3022" s="24" t="s">
        <v>3086</v>
      </c>
      <c r="D3022">
        <v>8904336804269</v>
      </c>
      <c r="G3022" t="s">
        <v>1589</v>
      </c>
      <c r="I3022" t="s">
        <v>9</v>
      </c>
      <c r="J3022" t="s">
        <v>1660</v>
      </c>
      <c r="K3022">
        <v>1999</v>
      </c>
      <c r="L3022">
        <v>0</v>
      </c>
      <c r="M3022" s="24">
        <v>0</v>
      </c>
      <c r="N3022">
        <v>0</v>
      </c>
      <c r="O3022">
        <v>0</v>
      </c>
      <c r="P3022">
        <v>0</v>
      </c>
      <c r="Q3022">
        <v>0</v>
      </c>
      <c r="R3022">
        <v>0</v>
      </c>
      <c r="S3022">
        <v>0</v>
      </c>
      <c r="T3022" t="b">
        <v>1</v>
      </c>
      <c r="U3022" s="23">
        <v>45881.684745370374</v>
      </c>
    </row>
    <row r="3023" spans="1:21" x14ac:dyDescent="0.3">
      <c r="A3023" t="s">
        <v>1542</v>
      </c>
      <c r="B3023" t="s">
        <v>3085</v>
      </c>
      <c r="C3023" s="24" t="s">
        <v>3086</v>
      </c>
      <c r="D3023">
        <v>8904336804269</v>
      </c>
      <c r="G3023" t="s">
        <v>1589</v>
      </c>
      <c r="I3023" t="s">
        <v>9</v>
      </c>
      <c r="J3023" t="s">
        <v>1660</v>
      </c>
      <c r="K3023">
        <v>1999</v>
      </c>
      <c r="L3023">
        <v>0</v>
      </c>
      <c r="M3023" s="24">
        <v>0</v>
      </c>
      <c r="N3023">
        <v>0</v>
      </c>
      <c r="O3023">
        <v>0</v>
      </c>
      <c r="P3023">
        <v>0</v>
      </c>
      <c r="Q3023">
        <v>0</v>
      </c>
      <c r="R3023">
        <v>0</v>
      </c>
      <c r="S3023">
        <v>0</v>
      </c>
      <c r="T3023" t="b">
        <v>1</v>
      </c>
      <c r="U3023" s="23">
        <v>45881.684745370374</v>
      </c>
    </row>
    <row r="3024" spans="1:21" x14ac:dyDescent="0.3">
      <c r="A3024" t="s">
        <v>1545</v>
      </c>
      <c r="B3024" t="s">
        <v>3085</v>
      </c>
      <c r="C3024" s="24" t="s">
        <v>3086</v>
      </c>
      <c r="D3024">
        <v>8904336804269</v>
      </c>
      <c r="G3024" t="s">
        <v>1589</v>
      </c>
      <c r="I3024" t="s">
        <v>9</v>
      </c>
      <c r="J3024" t="s">
        <v>1660</v>
      </c>
      <c r="K3024">
        <v>1999</v>
      </c>
      <c r="L3024">
        <v>0</v>
      </c>
      <c r="M3024" s="24">
        <v>0</v>
      </c>
      <c r="N3024">
        <v>0</v>
      </c>
      <c r="O3024">
        <v>0</v>
      </c>
      <c r="P3024">
        <v>0</v>
      </c>
      <c r="Q3024">
        <v>0</v>
      </c>
      <c r="R3024">
        <v>0</v>
      </c>
      <c r="S3024">
        <v>0</v>
      </c>
      <c r="T3024" t="b">
        <v>1</v>
      </c>
      <c r="U3024" s="23">
        <v>46030.541701388887</v>
      </c>
    </row>
    <row r="3025" spans="1:22" x14ac:dyDescent="0.3">
      <c r="A3025" t="s">
        <v>1546</v>
      </c>
      <c r="B3025" t="s">
        <v>3085</v>
      </c>
      <c r="C3025" s="24" t="s">
        <v>3086</v>
      </c>
      <c r="D3025">
        <v>8904336804269</v>
      </c>
      <c r="G3025" t="s">
        <v>1589</v>
      </c>
      <c r="I3025" t="s">
        <v>9</v>
      </c>
      <c r="J3025" t="s">
        <v>1660</v>
      </c>
      <c r="K3025">
        <v>1999</v>
      </c>
      <c r="L3025">
        <v>0</v>
      </c>
      <c r="M3025" s="24">
        <v>0</v>
      </c>
      <c r="N3025">
        <v>0</v>
      </c>
      <c r="O3025">
        <v>0</v>
      </c>
      <c r="P3025">
        <v>0</v>
      </c>
      <c r="Q3025">
        <v>0</v>
      </c>
      <c r="R3025">
        <v>0</v>
      </c>
      <c r="S3025">
        <v>0</v>
      </c>
      <c r="T3025" t="b">
        <v>1</v>
      </c>
      <c r="U3025" s="23">
        <v>45996.714953703704</v>
      </c>
    </row>
    <row r="3026" spans="1:22" x14ac:dyDescent="0.3">
      <c r="A3026" t="s">
        <v>1540</v>
      </c>
      <c r="B3026" t="s">
        <v>3087</v>
      </c>
      <c r="C3026" s="24" t="s">
        <v>3088</v>
      </c>
      <c r="D3026">
        <v>8904336804276</v>
      </c>
      <c r="G3026" t="s">
        <v>1537</v>
      </c>
      <c r="I3026" t="s">
        <v>9</v>
      </c>
      <c r="J3026" t="s">
        <v>1723</v>
      </c>
      <c r="K3026">
        <v>5999</v>
      </c>
      <c r="L3026">
        <v>0</v>
      </c>
      <c r="M3026" s="24">
        <v>0</v>
      </c>
      <c r="N3026">
        <v>0</v>
      </c>
      <c r="O3026">
        <v>0</v>
      </c>
      <c r="P3026">
        <v>0</v>
      </c>
      <c r="Q3026">
        <v>0</v>
      </c>
      <c r="R3026">
        <v>0</v>
      </c>
      <c r="S3026">
        <v>0</v>
      </c>
      <c r="T3026" t="b">
        <v>1</v>
      </c>
      <c r="U3026" s="23">
        <v>45825.565868055557</v>
      </c>
    </row>
    <row r="3027" spans="1:22" x14ac:dyDescent="0.3">
      <c r="A3027" t="s">
        <v>1827</v>
      </c>
      <c r="B3027" t="s">
        <v>3087</v>
      </c>
      <c r="C3027" s="24" t="s">
        <v>3088</v>
      </c>
      <c r="D3027">
        <v>8904336804276</v>
      </c>
      <c r="G3027" t="s">
        <v>1537</v>
      </c>
      <c r="I3027" t="s">
        <v>9</v>
      </c>
      <c r="J3027" t="s">
        <v>1723</v>
      </c>
      <c r="K3027">
        <v>5999</v>
      </c>
      <c r="L3027">
        <v>0</v>
      </c>
      <c r="M3027" s="24">
        <v>2</v>
      </c>
      <c r="N3027">
        <v>0</v>
      </c>
      <c r="O3027">
        <v>0</v>
      </c>
      <c r="P3027">
        <v>0</v>
      </c>
      <c r="Q3027">
        <v>0</v>
      </c>
      <c r="R3027">
        <v>0</v>
      </c>
      <c r="S3027">
        <v>0</v>
      </c>
      <c r="T3027" t="b">
        <v>1</v>
      </c>
      <c r="U3027" s="23">
        <v>45695.079895833333</v>
      </c>
    </row>
    <row r="3028" spans="1:22" x14ac:dyDescent="0.3">
      <c r="A3028" t="s">
        <v>1540</v>
      </c>
      <c r="B3028" t="s">
        <v>3089</v>
      </c>
      <c r="C3028" s="24" t="s">
        <v>3090</v>
      </c>
      <c r="D3028">
        <v>8904336804283</v>
      </c>
      <c r="G3028" t="s">
        <v>1537</v>
      </c>
      <c r="I3028" t="s">
        <v>9</v>
      </c>
      <c r="J3028" t="s">
        <v>2121</v>
      </c>
      <c r="K3028">
        <v>9999</v>
      </c>
      <c r="L3028">
        <v>0</v>
      </c>
      <c r="M3028" s="24">
        <v>0</v>
      </c>
      <c r="N3028">
        <v>0</v>
      </c>
      <c r="O3028">
        <v>0</v>
      </c>
      <c r="P3028">
        <v>0</v>
      </c>
      <c r="Q3028">
        <v>0</v>
      </c>
      <c r="R3028">
        <v>0</v>
      </c>
      <c r="S3028">
        <v>0</v>
      </c>
      <c r="T3028" t="b">
        <v>1</v>
      </c>
      <c r="U3028" s="23">
        <v>45695.079895833333</v>
      </c>
    </row>
    <row r="3029" spans="1:22" x14ac:dyDescent="0.3">
      <c r="A3029" t="s">
        <v>1540</v>
      </c>
      <c r="B3029" t="s">
        <v>3091</v>
      </c>
      <c r="C3029" s="24" t="s">
        <v>3092</v>
      </c>
      <c r="D3029">
        <v>8904336804290</v>
      </c>
      <c r="G3029" t="s">
        <v>1560</v>
      </c>
      <c r="I3029" t="s">
        <v>9</v>
      </c>
      <c r="J3029" t="s">
        <v>1723</v>
      </c>
      <c r="K3029">
        <v>5999</v>
      </c>
      <c r="L3029">
        <v>0</v>
      </c>
      <c r="M3029" s="24">
        <v>0</v>
      </c>
      <c r="N3029">
        <v>0</v>
      </c>
      <c r="O3029">
        <v>0</v>
      </c>
      <c r="P3029">
        <v>0</v>
      </c>
      <c r="Q3029">
        <v>0</v>
      </c>
      <c r="R3029">
        <v>0</v>
      </c>
      <c r="S3029">
        <v>0</v>
      </c>
      <c r="T3029" t="b">
        <v>1</v>
      </c>
      <c r="U3029" s="23">
        <v>45825.565868055557</v>
      </c>
    </row>
    <row r="3030" spans="1:22" x14ac:dyDescent="0.3">
      <c r="A3030" t="s">
        <v>1827</v>
      </c>
      <c r="B3030" t="s">
        <v>3091</v>
      </c>
      <c r="C3030" s="24" t="s">
        <v>3092</v>
      </c>
      <c r="D3030">
        <v>8904336804290</v>
      </c>
      <c r="G3030" t="s">
        <v>1560</v>
      </c>
      <c r="I3030" t="s">
        <v>9</v>
      </c>
      <c r="J3030" t="s">
        <v>1723</v>
      </c>
      <c r="K3030">
        <v>5999</v>
      </c>
      <c r="L3030">
        <v>0</v>
      </c>
      <c r="M3030" s="24">
        <v>0</v>
      </c>
      <c r="N3030">
        <v>0</v>
      </c>
      <c r="O3030">
        <v>0</v>
      </c>
      <c r="P3030">
        <v>0</v>
      </c>
      <c r="Q3030">
        <v>0</v>
      </c>
      <c r="R3030">
        <v>0</v>
      </c>
      <c r="S3030">
        <v>0</v>
      </c>
      <c r="T3030" t="b">
        <v>1</v>
      </c>
      <c r="U3030" s="23">
        <v>45695.079895833333</v>
      </c>
    </row>
    <row r="3031" spans="1:22" x14ac:dyDescent="0.3">
      <c r="A3031" t="s">
        <v>1627</v>
      </c>
      <c r="B3031" t="s">
        <v>3093</v>
      </c>
      <c r="C3031" s="24" t="s">
        <v>3094</v>
      </c>
      <c r="D3031">
        <v>8906045371421</v>
      </c>
      <c r="G3031" t="s">
        <v>1669</v>
      </c>
      <c r="I3031" t="s">
        <v>9</v>
      </c>
      <c r="J3031" t="s">
        <v>2121</v>
      </c>
      <c r="K3031">
        <v>1299</v>
      </c>
      <c r="L3031">
        <v>0</v>
      </c>
      <c r="M3031" s="24">
        <v>44</v>
      </c>
      <c r="N3031">
        <v>2</v>
      </c>
      <c r="O3031">
        <v>2</v>
      </c>
      <c r="P3031">
        <v>0</v>
      </c>
      <c r="Q3031">
        <v>0</v>
      </c>
      <c r="R3031">
        <v>0</v>
      </c>
      <c r="S3031">
        <v>526</v>
      </c>
      <c r="T3031" t="b">
        <v>1</v>
      </c>
      <c r="U3031" s="23">
        <v>45727.843819444446</v>
      </c>
      <c r="V3031">
        <v>645</v>
      </c>
    </row>
    <row r="3032" spans="1:22" x14ac:dyDescent="0.3">
      <c r="A3032" t="s">
        <v>1631</v>
      </c>
      <c r="B3032" t="s">
        <v>3093</v>
      </c>
      <c r="C3032" s="24" t="s">
        <v>3094</v>
      </c>
      <c r="D3032">
        <v>8906045371421</v>
      </c>
      <c r="G3032" t="s">
        <v>1669</v>
      </c>
      <c r="I3032" t="s">
        <v>9</v>
      </c>
      <c r="J3032" t="s">
        <v>2121</v>
      </c>
      <c r="K3032">
        <v>1299</v>
      </c>
      <c r="L3032">
        <v>0</v>
      </c>
      <c r="M3032" s="24">
        <v>16</v>
      </c>
      <c r="N3032">
        <v>0</v>
      </c>
      <c r="O3032">
        <v>0</v>
      </c>
      <c r="P3032">
        <v>0</v>
      </c>
      <c r="Q3032">
        <v>0</v>
      </c>
      <c r="R3032">
        <v>0</v>
      </c>
      <c r="S3032">
        <v>100</v>
      </c>
      <c r="T3032" t="b">
        <v>1</v>
      </c>
      <c r="U3032" s="23">
        <v>45695.079895833333</v>
      </c>
      <c r="V3032">
        <v>645</v>
      </c>
    </row>
    <row r="3033" spans="1:22" x14ac:dyDescent="0.3">
      <c r="A3033" t="s">
        <v>1534</v>
      </c>
      <c r="B3033" t="s">
        <v>3093</v>
      </c>
      <c r="C3033" s="24" t="s">
        <v>3094</v>
      </c>
      <c r="D3033">
        <v>8906045371421</v>
      </c>
      <c r="G3033" t="s">
        <v>1669</v>
      </c>
      <c r="I3033" t="s">
        <v>9</v>
      </c>
      <c r="J3033" t="s">
        <v>2121</v>
      </c>
      <c r="K3033">
        <v>1299</v>
      </c>
      <c r="L3033">
        <v>0</v>
      </c>
      <c r="M3033" s="24">
        <v>0</v>
      </c>
      <c r="N3033">
        <v>0</v>
      </c>
      <c r="O3033">
        <v>0</v>
      </c>
      <c r="P3033">
        <v>0</v>
      </c>
      <c r="Q3033">
        <v>0</v>
      </c>
      <c r="R3033">
        <v>0</v>
      </c>
      <c r="S3033">
        <v>10</v>
      </c>
      <c r="T3033" t="b">
        <v>1</v>
      </c>
      <c r="U3033" s="23">
        <v>45695.079895833333</v>
      </c>
      <c r="V3033">
        <v>645</v>
      </c>
    </row>
    <row r="3034" spans="1:22" x14ac:dyDescent="0.3">
      <c r="A3034" t="s">
        <v>1540</v>
      </c>
      <c r="B3034" t="s">
        <v>3093</v>
      </c>
      <c r="C3034" s="24" t="s">
        <v>3094</v>
      </c>
      <c r="D3034">
        <v>8906045371421</v>
      </c>
      <c r="G3034" t="s">
        <v>1669</v>
      </c>
      <c r="I3034" t="s">
        <v>9</v>
      </c>
      <c r="J3034" t="s">
        <v>2121</v>
      </c>
      <c r="K3034">
        <v>1299</v>
      </c>
      <c r="L3034">
        <v>0</v>
      </c>
      <c r="M3034" s="24">
        <v>0</v>
      </c>
      <c r="N3034">
        <v>0</v>
      </c>
      <c r="O3034">
        <v>0</v>
      </c>
      <c r="P3034">
        <v>0</v>
      </c>
      <c r="Q3034">
        <v>0</v>
      </c>
      <c r="R3034">
        <v>0</v>
      </c>
      <c r="S3034">
        <v>0</v>
      </c>
      <c r="T3034" t="b">
        <v>1</v>
      </c>
      <c r="U3034" s="23">
        <v>45574.514537037037</v>
      </c>
      <c r="V3034">
        <v>645</v>
      </c>
    </row>
    <row r="3035" spans="1:22" x14ac:dyDescent="0.3">
      <c r="A3035" t="s">
        <v>1541</v>
      </c>
      <c r="B3035" t="s">
        <v>3093</v>
      </c>
      <c r="C3035" s="24" t="s">
        <v>3094</v>
      </c>
      <c r="D3035">
        <v>8906045371421</v>
      </c>
      <c r="G3035" t="s">
        <v>1669</v>
      </c>
      <c r="I3035" t="s">
        <v>9</v>
      </c>
      <c r="J3035" t="s">
        <v>2121</v>
      </c>
      <c r="K3035">
        <v>1299</v>
      </c>
      <c r="L3035">
        <v>0</v>
      </c>
      <c r="M3035" s="24">
        <v>0</v>
      </c>
      <c r="N3035">
        <v>0</v>
      </c>
      <c r="O3035">
        <v>0</v>
      </c>
      <c r="P3035">
        <v>0</v>
      </c>
      <c r="Q3035">
        <v>0</v>
      </c>
      <c r="R3035">
        <v>0</v>
      </c>
      <c r="S3035">
        <v>0</v>
      </c>
      <c r="T3035" t="b">
        <v>1</v>
      </c>
      <c r="U3035" s="23">
        <v>45611.541909722226</v>
      </c>
      <c r="V3035">
        <v>645</v>
      </c>
    </row>
    <row r="3036" spans="1:22" x14ac:dyDescent="0.3">
      <c r="A3036" t="s">
        <v>1546</v>
      </c>
      <c r="B3036" t="s">
        <v>3093</v>
      </c>
      <c r="C3036" s="24" t="s">
        <v>3094</v>
      </c>
      <c r="D3036">
        <v>8906045371421</v>
      </c>
      <c r="G3036" t="s">
        <v>1669</v>
      </c>
      <c r="I3036" t="s">
        <v>9</v>
      </c>
      <c r="J3036" t="s">
        <v>2121</v>
      </c>
      <c r="K3036">
        <v>1299</v>
      </c>
      <c r="L3036">
        <v>0</v>
      </c>
      <c r="M3036" s="24">
        <v>0</v>
      </c>
      <c r="N3036">
        <v>0</v>
      </c>
      <c r="O3036">
        <v>0</v>
      </c>
      <c r="P3036">
        <v>0</v>
      </c>
      <c r="Q3036">
        <v>0</v>
      </c>
      <c r="R3036">
        <v>0</v>
      </c>
      <c r="S3036">
        <v>0</v>
      </c>
      <c r="T3036" t="b">
        <v>1</v>
      </c>
      <c r="U3036" s="23">
        <v>46024.697268518517</v>
      </c>
      <c r="V3036">
        <v>645</v>
      </c>
    </row>
    <row r="3037" spans="1:22" x14ac:dyDescent="0.3">
      <c r="A3037" t="s">
        <v>1540</v>
      </c>
      <c r="B3037" t="s">
        <v>3095</v>
      </c>
      <c r="C3037" s="24" t="s">
        <v>3096</v>
      </c>
      <c r="D3037">
        <v>8904336804306</v>
      </c>
      <c r="G3037" t="s">
        <v>1537</v>
      </c>
      <c r="I3037" t="s">
        <v>9</v>
      </c>
      <c r="J3037" t="s">
        <v>2121</v>
      </c>
      <c r="K3037">
        <v>1999</v>
      </c>
      <c r="L3037">
        <v>0</v>
      </c>
      <c r="M3037" s="24">
        <v>0</v>
      </c>
      <c r="N3037">
        <v>0</v>
      </c>
      <c r="O3037">
        <v>0</v>
      </c>
      <c r="P3037">
        <v>0</v>
      </c>
      <c r="Q3037">
        <v>0</v>
      </c>
      <c r="R3037">
        <v>0</v>
      </c>
      <c r="S3037">
        <v>0</v>
      </c>
      <c r="T3037" t="b">
        <v>1</v>
      </c>
      <c r="U3037" s="23">
        <v>45825.565879629627</v>
      </c>
    </row>
    <row r="3038" spans="1:22" x14ac:dyDescent="0.3">
      <c r="A3038" t="s">
        <v>1827</v>
      </c>
      <c r="B3038" t="s">
        <v>3095</v>
      </c>
      <c r="C3038" s="24" t="s">
        <v>3096</v>
      </c>
      <c r="D3038">
        <v>8904336804306</v>
      </c>
      <c r="G3038" t="s">
        <v>1537</v>
      </c>
      <c r="I3038" t="s">
        <v>9</v>
      </c>
      <c r="J3038" t="s">
        <v>2121</v>
      </c>
      <c r="K3038">
        <v>1999</v>
      </c>
      <c r="L3038">
        <v>0</v>
      </c>
      <c r="M3038" s="24">
        <v>0</v>
      </c>
      <c r="N3038">
        <v>0</v>
      </c>
      <c r="O3038">
        <v>0</v>
      </c>
      <c r="P3038">
        <v>3</v>
      </c>
      <c r="Q3038">
        <v>0</v>
      </c>
      <c r="R3038">
        <v>0</v>
      </c>
      <c r="S3038">
        <v>0</v>
      </c>
      <c r="T3038" t="b">
        <v>1</v>
      </c>
      <c r="U3038" s="23">
        <v>45695.079895833333</v>
      </c>
    </row>
    <row r="3039" spans="1:22" x14ac:dyDescent="0.3">
      <c r="A3039" t="s">
        <v>1534</v>
      </c>
      <c r="B3039" t="s">
        <v>3095</v>
      </c>
      <c r="C3039" s="24" t="s">
        <v>3096</v>
      </c>
      <c r="D3039">
        <v>8904336804306</v>
      </c>
      <c r="G3039" t="s">
        <v>1537</v>
      </c>
      <c r="I3039" t="s">
        <v>9</v>
      </c>
      <c r="J3039" t="s">
        <v>2121</v>
      </c>
      <c r="K3039">
        <v>1999</v>
      </c>
      <c r="L3039">
        <v>0</v>
      </c>
      <c r="M3039" s="24">
        <v>0</v>
      </c>
      <c r="N3039">
        <v>0</v>
      </c>
      <c r="O3039">
        <v>0</v>
      </c>
      <c r="P3039">
        <v>0</v>
      </c>
      <c r="Q3039">
        <v>0</v>
      </c>
      <c r="R3039">
        <v>0</v>
      </c>
      <c r="S3039">
        <v>0</v>
      </c>
      <c r="T3039" t="b">
        <v>1</v>
      </c>
      <c r="U3039" s="23">
        <v>45695.079895833333</v>
      </c>
    </row>
    <row r="3040" spans="1:22" x14ac:dyDescent="0.3">
      <c r="A3040" t="s">
        <v>1530</v>
      </c>
      <c r="B3040" t="s">
        <v>3095</v>
      </c>
      <c r="C3040" s="24" t="s">
        <v>3096</v>
      </c>
      <c r="D3040">
        <v>8904336804306</v>
      </c>
      <c r="G3040" t="s">
        <v>1537</v>
      </c>
      <c r="I3040" t="s">
        <v>9</v>
      </c>
      <c r="J3040" t="s">
        <v>2121</v>
      </c>
      <c r="K3040">
        <v>1999</v>
      </c>
      <c r="L3040">
        <v>0</v>
      </c>
      <c r="M3040" s="24">
        <v>0</v>
      </c>
      <c r="N3040">
        <v>0</v>
      </c>
      <c r="O3040">
        <v>0</v>
      </c>
      <c r="P3040">
        <v>0</v>
      </c>
      <c r="Q3040">
        <v>0</v>
      </c>
      <c r="R3040">
        <v>0</v>
      </c>
      <c r="S3040">
        <v>0</v>
      </c>
      <c r="T3040" t="b">
        <v>1</v>
      </c>
      <c r="U3040" s="23">
        <v>45832.604375000003</v>
      </c>
    </row>
    <row r="3041" spans="1:21" x14ac:dyDescent="0.3">
      <c r="A3041" t="s">
        <v>1540</v>
      </c>
      <c r="B3041" t="s">
        <v>3097</v>
      </c>
      <c r="C3041" s="24" t="s">
        <v>3098</v>
      </c>
      <c r="D3041">
        <v>8904336804313</v>
      </c>
      <c r="G3041" t="s">
        <v>1560</v>
      </c>
      <c r="I3041" t="s">
        <v>9</v>
      </c>
      <c r="J3041" t="s">
        <v>2121</v>
      </c>
      <c r="K3041">
        <v>1999</v>
      </c>
      <c r="L3041">
        <v>0</v>
      </c>
      <c r="M3041" s="24">
        <v>0</v>
      </c>
      <c r="N3041">
        <v>0</v>
      </c>
      <c r="O3041">
        <v>0</v>
      </c>
      <c r="P3041">
        <v>0</v>
      </c>
      <c r="Q3041">
        <v>0</v>
      </c>
      <c r="R3041">
        <v>0</v>
      </c>
      <c r="S3041">
        <v>0</v>
      </c>
      <c r="T3041" t="b">
        <v>1</v>
      </c>
      <c r="U3041" s="23">
        <v>45695.079895833333</v>
      </c>
    </row>
    <row r="3042" spans="1:21" x14ac:dyDescent="0.3">
      <c r="A3042" t="s">
        <v>1540</v>
      </c>
      <c r="B3042" t="s">
        <v>3099</v>
      </c>
      <c r="C3042" s="24" t="s">
        <v>3100</v>
      </c>
      <c r="D3042">
        <v>8904336804320</v>
      </c>
      <c r="G3042" t="s">
        <v>1838</v>
      </c>
      <c r="I3042" t="s">
        <v>9</v>
      </c>
      <c r="J3042" t="s">
        <v>2121</v>
      </c>
      <c r="K3042">
        <v>1999</v>
      </c>
      <c r="L3042">
        <v>0</v>
      </c>
      <c r="M3042" s="24">
        <v>0</v>
      </c>
      <c r="N3042">
        <v>0</v>
      </c>
      <c r="O3042">
        <v>0</v>
      </c>
      <c r="P3042">
        <v>0</v>
      </c>
      <c r="Q3042">
        <v>0</v>
      </c>
      <c r="R3042">
        <v>0</v>
      </c>
      <c r="S3042">
        <v>0</v>
      </c>
      <c r="T3042" t="b">
        <v>1</v>
      </c>
      <c r="U3042" s="23">
        <v>45695.079895833333</v>
      </c>
    </row>
    <row r="3043" spans="1:21" x14ac:dyDescent="0.3">
      <c r="A3043" t="s">
        <v>1540</v>
      </c>
      <c r="B3043" t="s">
        <v>3101</v>
      </c>
      <c r="C3043" s="24" t="s">
        <v>3102</v>
      </c>
      <c r="D3043">
        <v>8904336804337</v>
      </c>
      <c r="G3043" t="s">
        <v>1537</v>
      </c>
      <c r="I3043" t="s">
        <v>9</v>
      </c>
      <c r="J3043" t="s">
        <v>1665</v>
      </c>
      <c r="K3043">
        <v>2999</v>
      </c>
      <c r="L3043">
        <v>0</v>
      </c>
      <c r="M3043" s="24">
        <v>0</v>
      </c>
      <c r="N3043">
        <v>0</v>
      </c>
      <c r="O3043">
        <v>0</v>
      </c>
      <c r="P3043">
        <v>0</v>
      </c>
      <c r="Q3043">
        <v>0</v>
      </c>
      <c r="R3043">
        <v>0</v>
      </c>
      <c r="S3043">
        <v>0</v>
      </c>
      <c r="T3043" t="b">
        <v>1</v>
      </c>
      <c r="U3043" s="23">
        <v>45825.565891203703</v>
      </c>
    </row>
    <row r="3044" spans="1:21" x14ac:dyDescent="0.3">
      <c r="A3044" t="s">
        <v>1827</v>
      </c>
      <c r="B3044" t="s">
        <v>3101</v>
      </c>
      <c r="C3044" s="24" t="s">
        <v>3102</v>
      </c>
      <c r="D3044">
        <v>8904336804337</v>
      </c>
      <c r="G3044" t="s">
        <v>1537</v>
      </c>
      <c r="I3044" t="s">
        <v>9</v>
      </c>
      <c r="J3044" t="s">
        <v>1665</v>
      </c>
      <c r="K3044">
        <v>2999</v>
      </c>
      <c r="L3044">
        <v>0</v>
      </c>
      <c r="M3044" s="24">
        <v>0</v>
      </c>
      <c r="N3044">
        <v>0</v>
      </c>
      <c r="O3044">
        <v>0</v>
      </c>
      <c r="P3044">
        <v>0</v>
      </c>
      <c r="Q3044">
        <v>0</v>
      </c>
      <c r="R3044">
        <v>0</v>
      </c>
      <c r="S3044">
        <v>0</v>
      </c>
      <c r="T3044" t="b">
        <v>1</v>
      </c>
      <c r="U3044" s="23">
        <v>45695.079895833333</v>
      </c>
    </row>
    <row r="3045" spans="1:21" x14ac:dyDescent="0.3">
      <c r="A3045" t="s">
        <v>1541</v>
      </c>
      <c r="B3045" t="s">
        <v>3101</v>
      </c>
      <c r="C3045" s="24" t="s">
        <v>3102</v>
      </c>
      <c r="D3045">
        <v>8904336804337</v>
      </c>
      <c r="G3045" t="s">
        <v>1537</v>
      </c>
      <c r="I3045" t="s">
        <v>9</v>
      </c>
      <c r="J3045" t="s">
        <v>1665</v>
      </c>
      <c r="K3045">
        <v>2999</v>
      </c>
      <c r="L3045">
        <v>0</v>
      </c>
      <c r="M3045" s="24">
        <v>0</v>
      </c>
      <c r="N3045">
        <v>0</v>
      </c>
      <c r="O3045">
        <v>0</v>
      </c>
      <c r="P3045">
        <v>0</v>
      </c>
      <c r="Q3045">
        <v>0</v>
      </c>
      <c r="R3045">
        <v>0</v>
      </c>
      <c r="S3045">
        <v>0</v>
      </c>
      <c r="T3045" t="b">
        <v>1</v>
      </c>
      <c r="U3045" s="23">
        <v>45876.788923611108</v>
      </c>
    </row>
    <row r="3046" spans="1:21" x14ac:dyDescent="0.3">
      <c r="A3046" t="s">
        <v>1546</v>
      </c>
      <c r="B3046" t="s">
        <v>3101</v>
      </c>
      <c r="C3046" s="24" t="s">
        <v>3102</v>
      </c>
      <c r="D3046">
        <v>8904336804337</v>
      </c>
      <c r="G3046" t="s">
        <v>1537</v>
      </c>
      <c r="I3046" t="s">
        <v>9</v>
      </c>
      <c r="J3046" t="s">
        <v>1665</v>
      </c>
      <c r="K3046">
        <v>2999</v>
      </c>
      <c r="L3046">
        <v>0</v>
      </c>
      <c r="M3046" s="24">
        <v>0</v>
      </c>
      <c r="N3046">
        <v>0</v>
      </c>
      <c r="O3046">
        <v>0</v>
      </c>
      <c r="P3046">
        <v>0</v>
      </c>
      <c r="Q3046">
        <v>0</v>
      </c>
      <c r="R3046">
        <v>0</v>
      </c>
      <c r="S3046">
        <v>0</v>
      </c>
      <c r="T3046" t="b">
        <v>1</v>
      </c>
      <c r="U3046" s="23">
        <v>45996.715011574073</v>
      </c>
    </row>
    <row r="3047" spans="1:21" x14ac:dyDescent="0.3">
      <c r="A3047" t="s">
        <v>1540</v>
      </c>
      <c r="B3047" t="s">
        <v>3103</v>
      </c>
      <c r="C3047" s="24" t="s">
        <v>3104</v>
      </c>
      <c r="D3047">
        <v>8904336804344</v>
      </c>
      <c r="G3047" t="s">
        <v>1537</v>
      </c>
      <c r="I3047" t="s">
        <v>9</v>
      </c>
      <c r="J3047" t="s">
        <v>1723</v>
      </c>
      <c r="K3047">
        <v>4999</v>
      </c>
      <c r="L3047">
        <v>0</v>
      </c>
      <c r="M3047" s="24">
        <v>0</v>
      </c>
      <c r="N3047">
        <v>0</v>
      </c>
      <c r="O3047">
        <v>0</v>
      </c>
      <c r="P3047">
        <v>0</v>
      </c>
      <c r="Q3047">
        <v>0</v>
      </c>
      <c r="R3047">
        <v>0</v>
      </c>
      <c r="S3047">
        <v>0</v>
      </c>
      <c r="T3047" t="b">
        <v>1</v>
      </c>
      <c r="U3047" s="23">
        <v>45825.565879629627</v>
      </c>
    </row>
    <row r="3048" spans="1:21" x14ac:dyDescent="0.3">
      <c r="A3048" t="s">
        <v>1827</v>
      </c>
      <c r="B3048" t="s">
        <v>3103</v>
      </c>
      <c r="C3048" s="24" t="s">
        <v>3104</v>
      </c>
      <c r="D3048">
        <v>8904336804344</v>
      </c>
      <c r="G3048" t="s">
        <v>1537</v>
      </c>
      <c r="I3048" t="s">
        <v>9</v>
      </c>
      <c r="J3048" t="s">
        <v>1723</v>
      </c>
      <c r="K3048">
        <v>4999</v>
      </c>
      <c r="L3048">
        <v>0</v>
      </c>
      <c r="M3048" s="24">
        <v>0</v>
      </c>
      <c r="N3048">
        <v>0</v>
      </c>
      <c r="O3048">
        <v>0</v>
      </c>
      <c r="P3048">
        <v>0</v>
      </c>
      <c r="Q3048">
        <v>0</v>
      </c>
      <c r="R3048">
        <v>0</v>
      </c>
      <c r="S3048">
        <v>0</v>
      </c>
      <c r="T3048" t="b">
        <v>1</v>
      </c>
      <c r="U3048" s="23">
        <v>45112.793252314812</v>
      </c>
    </row>
    <row r="3049" spans="1:21" x14ac:dyDescent="0.3">
      <c r="A3049" t="s">
        <v>1534</v>
      </c>
      <c r="B3049" t="s">
        <v>3103</v>
      </c>
      <c r="C3049" s="24" t="s">
        <v>3104</v>
      </c>
      <c r="D3049">
        <v>8904336804344</v>
      </c>
      <c r="G3049" t="s">
        <v>1537</v>
      </c>
      <c r="I3049" t="s">
        <v>9</v>
      </c>
      <c r="J3049" t="s">
        <v>1723</v>
      </c>
      <c r="K3049">
        <v>4999</v>
      </c>
      <c r="L3049">
        <v>0</v>
      </c>
      <c r="M3049" s="24">
        <v>0</v>
      </c>
      <c r="N3049">
        <v>0</v>
      </c>
      <c r="O3049">
        <v>0</v>
      </c>
      <c r="P3049">
        <v>0</v>
      </c>
      <c r="Q3049">
        <v>0</v>
      </c>
      <c r="R3049">
        <v>0</v>
      </c>
      <c r="S3049">
        <v>0</v>
      </c>
      <c r="T3049" t="b">
        <v>1</v>
      </c>
      <c r="U3049" s="23">
        <v>45695.079895833333</v>
      </c>
    </row>
    <row r="3050" spans="1:21" x14ac:dyDescent="0.3">
      <c r="A3050" t="s">
        <v>1530</v>
      </c>
      <c r="B3050" t="s">
        <v>3103</v>
      </c>
      <c r="C3050" s="24" t="s">
        <v>3104</v>
      </c>
      <c r="D3050">
        <v>8904336804344</v>
      </c>
      <c r="G3050" t="s">
        <v>1537</v>
      </c>
      <c r="I3050" t="s">
        <v>9</v>
      </c>
      <c r="J3050" t="s">
        <v>1723</v>
      </c>
      <c r="K3050">
        <v>4999</v>
      </c>
      <c r="L3050">
        <v>0</v>
      </c>
      <c r="M3050" s="24">
        <v>0</v>
      </c>
      <c r="N3050">
        <v>0</v>
      </c>
      <c r="O3050">
        <v>0</v>
      </c>
      <c r="P3050">
        <v>0</v>
      </c>
      <c r="Q3050">
        <v>0</v>
      </c>
      <c r="R3050">
        <v>0</v>
      </c>
      <c r="S3050">
        <v>0</v>
      </c>
      <c r="T3050" t="b">
        <v>1</v>
      </c>
      <c r="U3050" s="23">
        <v>45832.604398148149</v>
      </c>
    </row>
    <row r="3051" spans="1:21" x14ac:dyDescent="0.3">
      <c r="A3051" t="s">
        <v>1541</v>
      </c>
      <c r="B3051" t="s">
        <v>3103</v>
      </c>
      <c r="C3051" s="24" t="s">
        <v>3104</v>
      </c>
      <c r="D3051">
        <v>8904336804344</v>
      </c>
      <c r="G3051" t="s">
        <v>1537</v>
      </c>
      <c r="I3051" t="s">
        <v>9</v>
      </c>
      <c r="J3051" t="s">
        <v>1723</v>
      </c>
      <c r="K3051">
        <v>4999</v>
      </c>
      <c r="L3051">
        <v>0</v>
      </c>
      <c r="M3051" s="24">
        <v>0</v>
      </c>
      <c r="N3051">
        <v>0</v>
      </c>
      <c r="O3051">
        <v>0</v>
      </c>
      <c r="P3051">
        <v>0</v>
      </c>
      <c r="Q3051">
        <v>0</v>
      </c>
      <c r="R3051">
        <v>0</v>
      </c>
      <c r="S3051">
        <v>0</v>
      </c>
      <c r="T3051" t="b">
        <v>1</v>
      </c>
      <c r="U3051" s="23">
        <v>45832.604398148149</v>
      </c>
    </row>
    <row r="3052" spans="1:21" x14ac:dyDescent="0.3">
      <c r="A3052" t="s">
        <v>1546</v>
      </c>
      <c r="B3052" t="s">
        <v>3103</v>
      </c>
      <c r="C3052" s="24" t="s">
        <v>3104</v>
      </c>
      <c r="D3052">
        <v>8904336804344</v>
      </c>
      <c r="G3052" t="s">
        <v>1537</v>
      </c>
      <c r="I3052" t="s">
        <v>9</v>
      </c>
      <c r="J3052" t="s">
        <v>1723</v>
      </c>
      <c r="K3052">
        <v>4999</v>
      </c>
      <c r="L3052">
        <v>0</v>
      </c>
      <c r="M3052" s="24">
        <v>0</v>
      </c>
      <c r="N3052">
        <v>0</v>
      </c>
      <c r="O3052">
        <v>0</v>
      </c>
      <c r="P3052">
        <v>0</v>
      </c>
      <c r="Q3052">
        <v>0</v>
      </c>
      <c r="R3052">
        <v>0</v>
      </c>
      <c r="S3052">
        <v>0</v>
      </c>
      <c r="T3052" t="b">
        <v>1</v>
      </c>
      <c r="U3052" s="23">
        <v>45996.71503472222</v>
      </c>
    </row>
    <row r="3053" spans="1:21" x14ac:dyDescent="0.3">
      <c r="A3053" t="s">
        <v>1540</v>
      </c>
      <c r="B3053" t="s">
        <v>3105</v>
      </c>
      <c r="C3053" s="24" t="s">
        <v>3106</v>
      </c>
      <c r="D3053">
        <v>8904336804351</v>
      </c>
      <c r="G3053" t="s">
        <v>1560</v>
      </c>
      <c r="I3053" t="s">
        <v>9</v>
      </c>
      <c r="J3053" t="s">
        <v>1723</v>
      </c>
      <c r="K3053">
        <v>4999</v>
      </c>
      <c r="L3053">
        <v>0</v>
      </c>
      <c r="M3053" s="24">
        <v>0</v>
      </c>
      <c r="N3053">
        <v>0</v>
      </c>
      <c r="O3053">
        <v>0</v>
      </c>
      <c r="P3053">
        <v>0</v>
      </c>
      <c r="Q3053">
        <v>0</v>
      </c>
      <c r="R3053">
        <v>0</v>
      </c>
      <c r="S3053">
        <v>0</v>
      </c>
      <c r="T3053" t="b">
        <v>1</v>
      </c>
      <c r="U3053" s="23">
        <v>45825.565891203703</v>
      </c>
    </row>
    <row r="3054" spans="1:21" x14ac:dyDescent="0.3">
      <c r="A3054" t="s">
        <v>1827</v>
      </c>
      <c r="B3054" t="s">
        <v>3105</v>
      </c>
      <c r="C3054" s="24" t="s">
        <v>3106</v>
      </c>
      <c r="D3054">
        <v>8904336804351</v>
      </c>
      <c r="G3054" t="s">
        <v>1560</v>
      </c>
      <c r="I3054" t="s">
        <v>9</v>
      </c>
      <c r="J3054" t="s">
        <v>1723</v>
      </c>
      <c r="K3054">
        <v>4999</v>
      </c>
      <c r="L3054">
        <v>0</v>
      </c>
      <c r="M3054" s="24">
        <v>0</v>
      </c>
      <c r="N3054">
        <v>0</v>
      </c>
      <c r="O3054">
        <v>0</v>
      </c>
      <c r="P3054">
        <v>0</v>
      </c>
      <c r="Q3054">
        <v>0</v>
      </c>
      <c r="R3054">
        <v>0</v>
      </c>
      <c r="S3054">
        <v>0</v>
      </c>
      <c r="T3054" t="b">
        <v>1</v>
      </c>
      <c r="U3054" s="23">
        <v>45695.079895833333</v>
      </c>
    </row>
    <row r="3055" spans="1:21" x14ac:dyDescent="0.3">
      <c r="A3055" t="s">
        <v>1534</v>
      </c>
      <c r="B3055" t="s">
        <v>3105</v>
      </c>
      <c r="C3055" s="24" t="s">
        <v>3106</v>
      </c>
      <c r="D3055">
        <v>8904336804351</v>
      </c>
      <c r="G3055" t="s">
        <v>1560</v>
      </c>
      <c r="I3055" t="s">
        <v>9</v>
      </c>
      <c r="J3055" t="s">
        <v>1723</v>
      </c>
      <c r="K3055">
        <v>4999</v>
      </c>
      <c r="L3055">
        <v>0</v>
      </c>
      <c r="M3055" s="24">
        <v>0</v>
      </c>
      <c r="N3055">
        <v>0</v>
      </c>
      <c r="O3055">
        <v>0</v>
      </c>
      <c r="P3055">
        <v>0</v>
      </c>
      <c r="Q3055">
        <v>0</v>
      </c>
      <c r="R3055">
        <v>0</v>
      </c>
      <c r="S3055">
        <v>0</v>
      </c>
      <c r="T3055" t="b">
        <v>1</v>
      </c>
      <c r="U3055" s="23">
        <v>45695.079895833333</v>
      </c>
    </row>
    <row r="3056" spans="1:21" x14ac:dyDescent="0.3">
      <c r="A3056" t="s">
        <v>1530</v>
      </c>
      <c r="B3056" t="s">
        <v>3105</v>
      </c>
      <c r="C3056" s="24" t="s">
        <v>3106</v>
      </c>
      <c r="D3056">
        <v>8904336804351</v>
      </c>
      <c r="G3056" t="s">
        <v>1560</v>
      </c>
      <c r="I3056" t="s">
        <v>9</v>
      </c>
      <c r="J3056" t="s">
        <v>1723</v>
      </c>
      <c r="K3056">
        <v>4999</v>
      </c>
      <c r="L3056">
        <v>0</v>
      </c>
      <c r="M3056" s="24">
        <v>0</v>
      </c>
      <c r="N3056">
        <v>0</v>
      </c>
      <c r="O3056">
        <v>0</v>
      </c>
      <c r="P3056">
        <v>0</v>
      </c>
      <c r="Q3056">
        <v>0</v>
      </c>
      <c r="R3056">
        <v>0</v>
      </c>
      <c r="S3056">
        <v>0</v>
      </c>
      <c r="T3056" t="b">
        <v>1</v>
      </c>
      <c r="U3056" s="23">
        <v>45832.604409722226</v>
      </c>
    </row>
    <row r="3057" spans="1:23" x14ac:dyDescent="0.3">
      <c r="A3057" t="s">
        <v>1541</v>
      </c>
      <c r="B3057" t="s">
        <v>3105</v>
      </c>
      <c r="C3057" s="24" t="s">
        <v>3106</v>
      </c>
      <c r="D3057">
        <v>8904336804351</v>
      </c>
      <c r="G3057" t="s">
        <v>1560</v>
      </c>
      <c r="I3057" t="s">
        <v>9</v>
      </c>
      <c r="J3057" t="s">
        <v>1723</v>
      </c>
      <c r="K3057">
        <v>4999</v>
      </c>
      <c r="L3057">
        <v>0</v>
      </c>
      <c r="M3057" s="24">
        <v>0</v>
      </c>
      <c r="N3057">
        <v>0</v>
      </c>
      <c r="O3057">
        <v>0</v>
      </c>
      <c r="P3057">
        <v>0</v>
      </c>
      <c r="Q3057">
        <v>0</v>
      </c>
      <c r="R3057">
        <v>0</v>
      </c>
      <c r="S3057">
        <v>0</v>
      </c>
      <c r="T3057" t="b">
        <v>1</v>
      </c>
      <c r="U3057" s="23">
        <v>45832.604409722226</v>
      </c>
    </row>
    <row r="3058" spans="1:23" x14ac:dyDescent="0.3">
      <c r="A3058" t="s">
        <v>1546</v>
      </c>
      <c r="B3058" t="s">
        <v>3105</v>
      </c>
      <c r="C3058" s="24" t="s">
        <v>3106</v>
      </c>
      <c r="D3058">
        <v>8904336804351</v>
      </c>
      <c r="G3058" t="s">
        <v>1560</v>
      </c>
      <c r="I3058" t="s">
        <v>9</v>
      </c>
      <c r="J3058" t="s">
        <v>1723</v>
      </c>
      <c r="K3058">
        <v>4999</v>
      </c>
      <c r="L3058">
        <v>0</v>
      </c>
      <c r="M3058" s="24">
        <v>0</v>
      </c>
      <c r="N3058">
        <v>0</v>
      </c>
      <c r="O3058">
        <v>0</v>
      </c>
      <c r="P3058">
        <v>0</v>
      </c>
      <c r="Q3058">
        <v>0</v>
      </c>
      <c r="R3058">
        <v>0</v>
      </c>
      <c r="S3058">
        <v>0</v>
      </c>
      <c r="T3058" t="b">
        <v>1</v>
      </c>
      <c r="U3058" s="23">
        <v>46024.697314814817</v>
      </c>
    </row>
    <row r="3059" spans="1:23" x14ac:dyDescent="0.3">
      <c r="A3059" t="s">
        <v>1540</v>
      </c>
      <c r="B3059" t="s">
        <v>3107</v>
      </c>
      <c r="C3059" s="24" t="s">
        <v>3108</v>
      </c>
      <c r="D3059">
        <v>8904336804368</v>
      </c>
      <c r="G3059" t="s">
        <v>1589</v>
      </c>
      <c r="I3059" t="s">
        <v>9</v>
      </c>
      <c r="J3059" t="s">
        <v>1723</v>
      </c>
      <c r="K3059">
        <v>4999</v>
      </c>
      <c r="L3059">
        <v>0</v>
      </c>
      <c r="M3059" s="24">
        <v>0</v>
      </c>
      <c r="N3059">
        <v>0</v>
      </c>
      <c r="O3059">
        <v>0</v>
      </c>
      <c r="P3059">
        <v>0</v>
      </c>
      <c r="Q3059">
        <v>0</v>
      </c>
      <c r="R3059">
        <v>0</v>
      </c>
      <c r="S3059">
        <v>0</v>
      </c>
      <c r="T3059" t="b">
        <v>1</v>
      </c>
      <c r="U3059" s="23">
        <v>45825.565891203703</v>
      </c>
    </row>
    <row r="3060" spans="1:23" x14ac:dyDescent="0.3">
      <c r="A3060" t="s">
        <v>1827</v>
      </c>
      <c r="B3060" t="s">
        <v>3107</v>
      </c>
      <c r="C3060" s="24" t="s">
        <v>3108</v>
      </c>
      <c r="D3060">
        <v>8904336804368</v>
      </c>
      <c r="G3060" t="s">
        <v>1589</v>
      </c>
      <c r="I3060" t="s">
        <v>9</v>
      </c>
      <c r="J3060" t="s">
        <v>1723</v>
      </c>
      <c r="K3060">
        <v>4999</v>
      </c>
      <c r="L3060">
        <v>0</v>
      </c>
      <c r="M3060" s="24">
        <v>0</v>
      </c>
      <c r="N3060">
        <v>0</v>
      </c>
      <c r="O3060">
        <v>0</v>
      </c>
      <c r="P3060">
        <v>0</v>
      </c>
      <c r="Q3060">
        <v>0</v>
      </c>
      <c r="R3060">
        <v>0</v>
      </c>
      <c r="S3060">
        <v>0</v>
      </c>
      <c r="T3060" t="b">
        <v>1</v>
      </c>
      <c r="U3060" s="23">
        <v>45695.079895833333</v>
      </c>
    </row>
    <row r="3061" spans="1:23" x14ac:dyDescent="0.3">
      <c r="A3061" t="s">
        <v>1530</v>
      </c>
      <c r="B3061" t="s">
        <v>3107</v>
      </c>
      <c r="C3061" s="24" t="s">
        <v>3108</v>
      </c>
      <c r="D3061">
        <v>8904336804368</v>
      </c>
      <c r="G3061" t="s">
        <v>1589</v>
      </c>
      <c r="I3061" t="s">
        <v>9</v>
      </c>
      <c r="J3061" t="s">
        <v>1723</v>
      </c>
      <c r="K3061">
        <v>4999</v>
      </c>
      <c r="L3061">
        <v>0</v>
      </c>
      <c r="M3061" s="24">
        <v>0</v>
      </c>
      <c r="N3061">
        <v>0</v>
      </c>
      <c r="O3061">
        <v>0</v>
      </c>
      <c r="P3061">
        <v>0</v>
      </c>
      <c r="Q3061">
        <v>0</v>
      </c>
      <c r="R3061">
        <v>0</v>
      </c>
      <c r="S3061">
        <v>0</v>
      </c>
      <c r="T3061" t="b">
        <v>1</v>
      </c>
      <c r="U3061" s="23">
        <v>45832.604421296295</v>
      </c>
    </row>
    <row r="3062" spans="1:23" x14ac:dyDescent="0.3">
      <c r="A3062" t="s">
        <v>1534</v>
      </c>
      <c r="B3062" t="s">
        <v>3107</v>
      </c>
      <c r="C3062" s="24" t="s">
        <v>3108</v>
      </c>
      <c r="D3062">
        <v>8904336804368</v>
      </c>
      <c r="G3062" t="s">
        <v>1589</v>
      </c>
      <c r="I3062" t="s">
        <v>9</v>
      </c>
      <c r="J3062" t="s">
        <v>1723</v>
      </c>
      <c r="K3062">
        <v>4999</v>
      </c>
      <c r="L3062">
        <v>0</v>
      </c>
      <c r="M3062" s="24">
        <v>0</v>
      </c>
      <c r="N3062">
        <v>0</v>
      </c>
      <c r="O3062">
        <v>0</v>
      </c>
      <c r="P3062">
        <v>0</v>
      </c>
      <c r="Q3062">
        <v>0</v>
      </c>
      <c r="R3062">
        <v>0</v>
      </c>
      <c r="S3062">
        <v>0</v>
      </c>
      <c r="T3062" t="b">
        <v>1</v>
      </c>
      <c r="U3062" s="23">
        <v>45695.079895833333</v>
      </c>
    </row>
    <row r="3063" spans="1:23" x14ac:dyDescent="0.3">
      <c r="A3063" t="s">
        <v>1540</v>
      </c>
      <c r="B3063" t="s">
        <v>3109</v>
      </c>
      <c r="C3063" s="24" t="s">
        <v>3110</v>
      </c>
      <c r="D3063">
        <v>8904336804375</v>
      </c>
      <c r="G3063" t="s">
        <v>1537</v>
      </c>
      <c r="I3063" t="s">
        <v>9</v>
      </c>
      <c r="J3063" t="s">
        <v>1692</v>
      </c>
      <c r="K3063">
        <v>699</v>
      </c>
      <c r="L3063">
        <v>0</v>
      </c>
      <c r="M3063" s="24">
        <v>0</v>
      </c>
      <c r="N3063">
        <v>0</v>
      </c>
      <c r="O3063">
        <v>0</v>
      </c>
      <c r="P3063">
        <v>0</v>
      </c>
      <c r="Q3063">
        <v>0</v>
      </c>
      <c r="R3063">
        <v>0</v>
      </c>
      <c r="S3063">
        <v>0</v>
      </c>
      <c r="T3063" t="b">
        <v>1</v>
      </c>
      <c r="U3063" s="23">
        <v>45695.079895833333</v>
      </c>
    </row>
    <row r="3064" spans="1:23" x14ac:dyDescent="0.3">
      <c r="A3064" t="s">
        <v>1540</v>
      </c>
      <c r="B3064" t="s">
        <v>3111</v>
      </c>
      <c r="C3064" s="24" t="s">
        <v>3112</v>
      </c>
      <c r="D3064">
        <v>8904336804382</v>
      </c>
      <c r="G3064" t="s">
        <v>1560</v>
      </c>
      <c r="I3064" t="s">
        <v>9</v>
      </c>
      <c r="J3064" t="s">
        <v>1692</v>
      </c>
      <c r="K3064">
        <v>699</v>
      </c>
      <c r="L3064">
        <v>0</v>
      </c>
      <c r="M3064" s="24">
        <v>0</v>
      </c>
      <c r="N3064">
        <v>0</v>
      </c>
      <c r="O3064">
        <v>10</v>
      </c>
      <c r="P3064">
        <v>0</v>
      </c>
      <c r="Q3064">
        <v>0</v>
      </c>
      <c r="R3064">
        <v>0</v>
      </c>
      <c r="S3064">
        <v>0</v>
      </c>
      <c r="T3064" t="b">
        <v>1</v>
      </c>
      <c r="U3064" s="23">
        <v>45758.048726851855</v>
      </c>
      <c r="W3064" t="s">
        <v>3113</v>
      </c>
    </row>
    <row r="3065" spans="1:23" x14ac:dyDescent="0.3">
      <c r="A3065" t="s">
        <v>1827</v>
      </c>
      <c r="B3065" t="s">
        <v>3111</v>
      </c>
      <c r="C3065" s="24" t="s">
        <v>3112</v>
      </c>
      <c r="D3065">
        <v>8904336804382</v>
      </c>
      <c r="G3065" t="s">
        <v>1560</v>
      </c>
      <c r="I3065" t="s">
        <v>9</v>
      </c>
      <c r="J3065" t="s">
        <v>1692</v>
      </c>
      <c r="K3065">
        <v>699</v>
      </c>
      <c r="L3065">
        <v>0</v>
      </c>
      <c r="M3065" s="24">
        <v>0</v>
      </c>
      <c r="N3065">
        <v>0</v>
      </c>
      <c r="O3065">
        <v>0</v>
      </c>
      <c r="P3065">
        <v>0</v>
      </c>
      <c r="Q3065">
        <v>0</v>
      </c>
      <c r="R3065">
        <v>0</v>
      </c>
      <c r="S3065">
        <v>0</v>
      </c>
      <c r="T3065" t="b">
        <v>1</v>
      </c>
      <c r="U3065" s="23">
        <v>45695.079895833333</v>
      </c>
      <c r="W3065" t="s">
        <v>3113</v>
      </c>
    </row>
    <row r="3066" spans="1:23" x14ac:dyDescent="0.3">
      <c r="A3066" t="s">
        <v>1530</v>
      </c>
      <c r="B3066" t="s">
        <v>3111</v>
      </c>
      <c r="C3066" s="24" t="s">
        <v>3112</v>
      </c>
      <c r="D3066">
        <v>8904336804382</v>
      </c>
      <c r="G3066" t="s">
        <v>1560</v>
      </c>
      <c r="I3066" t="s">
        <v>9</v>
      </c>
      <c r="J3066" t="s">
        <v>1692</v>
      </c>
      <c r="K3066">
        <v>699</v>
      </c>
      <c r="L3066">
        <v>0</v>
      </c>
      <c r="M3066" s="24">
        <v>802</v>
      </c>
      <c r="N3066">
        <v>1</v>
      </c>
      <c r="O3066">
        <v>1</v>
      </c>
      <c r="P3066">
        <v>0</v>
      </c>
      <c r="Q3066">
        <v>0</v>
      </c>
      <c r="R3066">
        <v>0</v>
      </c>
      <c r="S3066">
        <v>1</v>
      </c>
      <c r="T3066" t="b">
        <v>1</v>
      </c>
      <c r="U3066" s="23">
        <v>46034.448333333334</v>
      </c>
      <c r="W3066" t="s">
        <v>3113</v>
      </c>
    </row>
    <row r="3067" spans="1:23" x14ac:dyDescent="0.3">
      <c r="A3067" t="s">
        <v>1534</v>
      </c>
      <c r="B3067" t="s">
        <v>3111</v>
      </c>
      <c r="C3067" s="24" t="s">
        <v>3112</v>
      </c>
      <c r="D3067">
        <v>8904336804382</v>
      </c>
      <c r="G3067" t="s">
        <v>1560</v>
      </c>
      <c r="I3067" t="s">
        <v>9</v>
      </c>
      <c r="J3067" t="s">
        <v>1692</v>
      </c>
      <c r="K3067">
        <v>699</v>
      </c>
      <c r="L3067">
        <v>0</v>
      </c>
      <c r="M3067" s="24">
        <v>0</v>
      </c>
      <c r="N3067">
        <v>0</v>
      </c>
      <c r="O3067">
        <v>0</v>
      </c>
      <c r="P3067">
        <v>0</v>
      </c>
      <c r="Q3067">
        <v>0</v>
      </c>
      <c r="R3067">
        <v>0</v>
      </c>
      <c r="S3067">
        <v>0</v>
      </c>
      <c r="T3067" t="b">
        <v>1</v>
      </c>
      <c r="U3067" s="23">
        <v>45695.079895833333</v>
      </c>
      <c r="W3067" t="s">
        <v>3113</v>
      </c>
    </row>
    <row r="3068" spans="1:23" x14ac:dyDescent="0.3">
      <c r="A3068" t="s">
        <v>1541</v>
      </c>
      <c r="B3068" t="s">
        <v>3111</v>
      </c>
      <c r="C3068" s="24" t="s">
        <v>3112</v>
      </c>
      <c r="D3068">
        <v>8904336804382</v>
      </c>
      <c r="G3068" t="s">
        <v>1560</v>
      </c>
      <c r="I3068" t="s">
        <v>9</v>
      </c>
      <c r="J3068" t="s">
        <v>1692</v>
      </c>
      <c r="K3068">
        <v>699</v>
      </c>
      <c r="L3068">
        <v>0</v>
      </c>
      <c r="M3068" s="24">
        <v>60</v>
      </c>
      <c r="N3068">
        <v>0</v>
      </c>
      <c r="O3068">
        <v>0</v>
      </c>
      <c r="P3068">
        <v>0</v>
      </c>
      <c r="Q3068">
        <v>0</v>
      </c>
      <c r="R3068">
        <v>0</v>
      </c>
      <c r="S3068">
        <v>0</v>
      </c>
      <c r="T3068" t="b">
        <v>1</v>
      </c>
      <c r="U3068" s="23">
        <v>46034.496747685182</v>
      </c>
      <c r="W3068" t="s">
        <v>3113</v>
      </c>
    </row>
    <row r="3069" spans="1:23" x14ac:dyDescent="0.3">
      <c r="A3069" t="s">
        <v>1542</v>
      </c>
      <c r="B3069" t="s">
        <v>3111</v>
      </c>
      <c r="C3069" s="24" t="s">
        <v>3112</v>
      </c>
      <c r="D3069">
        <v>8904336804382</v>
      </c>
      <c r="G3069" t="s">
        <v>1560</v>
      </c>
      <c r="I3069" t="s">
        <v>9</v>
      </c>
      <c r="J3069" t="s">
        <v>1692</v>
      </c>
      <c r="K3069">
        <v>699</v>
      </c>
      <c r="L3069">
        <v>0</v>
      </c>
      <c r="M3069" s="24">
        <v>0</v>
      </c>
      <c r="N3069">
        <v>0</v>
      </c>
      <c r="O3069">
        <v>0</v>
      </c>
      <c r="P3069">
        <v>0</v>
      </c>
      <c r="Q3069">
        <v>0</v>
      </c>
      <c r="R3069">
        <v>0</v>
      </c>
      <c r="S3069">
        <v>0</v>
      </c>
      <c r="T3069" t="b">
        <v>1</v>
      </c>
      <c r="U3069" s="23">
        <v>46014.034895833334</v>
      </c>
      <c r="W3069" t="s">
        <v>3113</v>
      </c>
    </row>
    <row r="3070" spans="1:23" x14ac:dyDescent="0.3">
      <c r="A3070" t="s">
        <v>1543</v>
      </c>
      <c r="B3070" t="s">
        <v>3111</v>
      </c>
      <c r="C3070" s="24" t="s">
        <v>3112</v>
      </c>
      <c r="D3070">
        <v>8904336804382</v>
      </c>
      <c r="G3070" t="s">
        <v>1560</v>
      </c>
      <c r="I3070" t="s">
        <v>9</v>
      </c>
      <c r="J3070" t="s">
        <v>1692</v>
      </c>
      <c r="K3070">
        <v>699</v>
      </c>
      <c r="L3070">
        <v>0</v>
      </c>
      <c r="M3070" s="24">
        <v>67</v>
      </c>
      <c r="N3070">
        <v>0</v>
      </c>
      <c r="O3070">
        <v>0</v>
      </c>
      <c r="P3070">
        <v>0</v>
      </c>
      <c r="Q3070">
        <v>0</v>
      </c>
      <c r="R3070">
        <v>0</v>
      </c>
      <c r="S3070">
        <v>0</v>
      </c>
      <c r="T3070" t="b">
        <v>1</v>
      </c>
      <c r="U3070" s="23">
        <v>46034.448333333334</v>
      </c>
      <c r="W3070" t="s">
        <v>3113</v>
      </c>
    </row>
    <row r="3071" spans="1:23" x14ac:dyDescent="0.3">
      <c r="A3071" t="s">
        <v>1544</v>
      </c>
      <c r="B3071" t="s">
        <v>3111</v>
      </c>
      <c r="C3071" s="24" t="s">
        <v>3112</v>
      </c>
      <c r="D3071">
        <v>8904336804382</v>
      </c>
      <c r="G3071" t="s">
        <v>1560</v>
      </c>
      <c r="I3071" t="s">
        <v>9</v>
      </c>
      <c r="J3071" t="s">
        <v>1692</v>
      </c>
      <c r="K3071">
        <v>699</v>
      </c>
      <c r="L3071">
        <v>0</v>
      </c>
      <c r="M3071" s="24">
        <v>75</v>
      </c>
      <c r="N3071">
        <v>1</v>
      </c>
      <c r="O3071">
        <v>0</v>
      </c>
      <c r="P3071">
        <v>0</v>
      </c>
      <c r="Q3071">
        <v>0</v>
      </c>
      <c r="R3071">
        <v>0</v>
      </c>
      <c r="S3071">
        <v>0</v>
      </c>
      <c r="T3071" t="b">
        <v>1</v>
      </c>
      <c r="U3071" s="23">
        <v>46034.448333333334</v>
      </c>
      <c r="W3071" t="s">
        <v>3113</v>
      </c>
    </row>
    <row r="3072" spans="1:23" x14ac:dyDescent="0.3">
      <c r="A3072" t="s">
        <v>1545</v>
      </c>
      <c r="B3072" t="s">
        <v>3111</v>
      </c>
      <c r="C3072" s="24" t="s">
        <v>3112</v>
      </c>
      <c r="D3072">
        <v>8904336804382</v>
      </c>
      <c r="G3072" t="s">
        <v>1560</v>
      </c>
      <c r="I3072" t="s">
        <v>9</v>
      </c>
      <c r="J3072" t="s">
        <v>1692</v>
      </c>
      <c r="K3072">
        <v>699</v>
      </c>
      <c r="L3072">
        <v>0</v>
      </c>
      <c r="M3072" s="24">
        <v>76</v>
      </c>
      <c r="N3072">
        <v>0</v>
      </c>
      <c r="O3072">
        <v>0</v>
      </c>
      <c r="P3072">
        <v>0</v>
      </c>
      <c r="Q3072">
        <v>0</v>
      </c>
      <c r="R3072">
        <v>0</v>
      </c>
      <c r="S3072">
        <v>0</v>
      </c>
      <c r="T3072" t="b">
        <v>1</v>
      </c>
      <c r="U3072" s="23">
        <v>46034.448333333334</v>
      </c>
      <c r="W3072" t="s">
        <v>3113</v>
      </c>
    </row>
    <row r="3073" spans="1:23" x14ac:dyDescent="0.3">
      <c r="A3073" t="s">
        <v>1566</v>
      </c>
      <c r="B3073" t="s">
        <v>3111</v>
      </c>
      <c r="C3073" s="24" t="s">
        <v>3112</v>
      </c>
      <c r="D3073">
        <v>8904336804382</v>
      </c>
      <c r="G3073" t="s">
        <v>1560</v>
      </c>
      <c r="I3073" t="s">
        <v>9</v>
      </c>
      <c r="J3073" t="s">
        <v>1692</v>
      </c>
      <c r="K3073">
        <v>699</v>
      </c>
      <c r="L3073">
        <v>0</v>
      </c>
      <c r="M3073" s="24">
        <v>0</v>
      </c>
      <c r="N3073">
        <v>0</v>
      </c>
      <c r="O3073">
        <v>0</v>
      </c>
      <c r="P3073">
        <v>0</v>
      </c>
      <c r="Q3073">
        <v>0</v>
      </c>
      <c r="R3073">
        <v>0</v>
      </c>
      <c r="S3073">
        <v>0</v>
      </c>
      <c r="T3073" t="b">
        <v>1</v>
      </c>
      <c r="U3073" s="23">
        <v>46034.448333333334</v>
      </c>
      <c r="W3073" t="s">
        <v>3113</v>
      </c>
    </row>
    <row r="3074" spans="1:23" x14ac:dyDescent="0.3">
      <c r="A3074" t="s">
        <v>1546</v>
      </c>
      <c r="B3074" t="s">
        <v>3111</v>
      </c>
      <c r="C3074" s="24" t="s">
        <v>3112</v>
      </c>
      <c r="D3074">
        <v>8904336804382</v>
      </c>
      <c r="G3074" t="s">
        <v>1560</v>
      </c>
      <c r="I3074" t="s">
        <v>9</v>
      </c>
      <c r="J3074" t="s">
        <v>1692</v>
      </c>
      <c r="K3074">
        <v>699</v>
      </c>
      <c r="L3074">
        <v>0</v>
      </c>
      <c r="M3074" s="24">
        <v>0</v>
      </c>
      <c r="N3074">
        <v>0</v>
      </c>
      <c r="O3074">
        <v>0</v>
      </c>
      <c r="P3074">
        <v>0</v>
      </c>
      <c r="Q3074">
        <v>0</v>
      </c>
      <c r="R3074">
        <v>0</v>
      </c>
      <c r="S3074">
        <v>0</v>
      </c>
      <c r="T3074" t="b">
        <v>1</v>
      </c>
      <c r="U3074" s="23">
        <v>46034.448333333334</v>
      </c>
      <c r="W3074" t="s">
        <v>3113</v>
      </c>
    </row>
    <row r="3075" spans="1:23" x14ac:dyDescent="0.3">
      <c r="A3075" t="s">
        <v>1540</v>
      </c>
      <c r="B3075" t="s">
        <v>3114</v>
      </c>
      <c r="C3075" s="24" t="s">
        <v>3115</v>
      </c>
      <c r="D3075">
        <v>8904336804399</v>
      </c>
      <c r="G3075" t="s">
        <v>1569</v>
      </c>
      <c r="I3075" t="s">
        <v>9</v>
      </c>
      <c r="J3075" t="s">
        <v>1692</v>
      </c>
      <c r="K3075">
        <v>699</v>
      </c>
      <c r="L3075">
        <v>0</v>
      </c>
      <c r="M3075" s="24">
        <v>0</v>
      </c>
      <c r="N3075">
        <v>0</v>
      </c>
      <c r="O3075">
        <v>6</v>
      </c>
      <c r="P3075">
        <v>0</v>
      </c>
      <c r="Q3075">
        <v>0</v>
      </c>
      <c r="R3075">
        <v>0</v>
      </c>
      <c r="S3075">
        <v>0</v>
      </c>
      <c r="T3075" t="b">
        <v>1</v>
      </c>
      <c r="U3075" s="23">
        <v>45797.561365740738</v>
      </c>
      <c r="W3075" t="s">
        <v>3116</v>
      </c>
    </row>
    <row r="3076" spans="1:23" x14ac:dyDescent="0.3">
      <c r="A3076" t="s">
        <v>1534</v>
      </c>
      <c r="B3076" t="s">
        <v>3114</v>
      </c>
      <c r="C3076" s="24" t="s">
        <v>3115</v>
      </c>
      <c r="D3076">
        <v>8904336804399</v>
      </c>
      <c r="G3076" t="s">
        <v>1569</v>
      </c>
      <c r="I3076" t="s">
        <v>9</v>
      </c>
      <c r="J3076" t="s">
        <v>1692</v>
      </c>
      <c r="K3076">
        <v>699</v>
      </c>
      <c r="L3076">
        <v>0</v>
      </c>
      <c r="M3076" s="24">
        <v>0</v>
      </c>
      <c r="N3076">
        <v>0</v>
      </c>
      <c r="O3076">
        <v>0</v>
      </c>
      <c r="P3076">
        <v>0</v>
      </c>
      <c r="Q3076">
        <v>0</v>
      </c>
      <c r="R3076">
        <v>0</v>
      </c>
      <c r="S3076">
        <v>0</v>
      </c>
      <c r="T3076" t="b">
        <v>1</v>
      </c>
      <c r="U3076" s="23">
        <v>45797.561365740738</v>
      </c>
      <c r="W3076" t="s">
        <v>3116</v>
      </c>
    </row>
    <row r="3077" spans="1:23" x14ac:dyDescent="0.3">
      <c r="A3077" t="s">
        <v>1530</v>
      </c>
      <c r="B3077" t="s">
        <v>3114</v>
      </c>
      <c r="C3077" s="24" t="s">
        <v>3115</v>
      </c>
      <c r="D3077">
        <v>8904336804399</v>
      </c>
      <c r="G3077" t="s">
        <v>1569</v>
      </c>
      <c r="I3077" t="s">
        <v>9</v>
      </c>
      <c r="J3077" t="s">
        <v>1692</v>
      </c>
      <c r="K3077">
        <v>699</v>
      </c>
      <c r="L3077">
        <v>0</v>
      </c>
      <c r="M3077" s="24">
        <v>32</v>
      </c>
      <c r="N3077">
        <v>0</v>
      </c>
      <c r="O3077">
        <v>104</v>
      </c>
      <c r="P3077">
        <v>21</v>
      </c>
      <c r="Q3077">
        <v>0</v>
      </c>
      <c r="R3077">
        <v>0</v>
      </c>
      <c r="S3077">
        <v>2</v>
      </c>
      <c r="T3077" t="b">
        <v>1</v>
      </c>
      <c r="U3077" s="23">
        <v>46038.667430555557</v>
      </c>
      <c r="W3077" t="s">
        <v>3116</v>
      </c>
    </row>
    <row r="3078" spans="1:23" x14ac:dyDescent="0.3">
      <c r="A3078" t="s">
        <v>1541</v>
      </c>
      <c r="B3078" t="s">
        <v>3114</v>
      </c>
      <c r="C3078" s="24" t="s">
        <v>3115</v>
      </c>
      <c r="D3078">
        <v>8904336804399</v>
      </c>
      <c r="G3078" t="s">
        <v>1569</v>
      </c>
      <c r="I3078" t="s">
        <v>9</v>
      </c>
      <c r="J3078" t="s">
        <v>1692</v>
      </c>
      <c r="K3078">
        <v>699</v>
      </c>
      <c r="L3078">
        <v>0</v>
      </c>
      <c r="M3078" s="24">
        <v>214</v>
      </c>
      <c r="N3078">
        <v>0</v>
      </c>
      <c r="O3078">
        <v>0</v>
      </c>
      <c r="P3078">
        <v>0</v>
      </c>
      <c r="Q3078">
        <v>0</v>
      </c>
      <c r="R3078">
        <v>0</v>
      </c>
      <c r="S3078">
        <v>0</v>
      </c>
      <c r="T3078" t="b">
        <v>1</v>
      </c>
      <c r="U3078" s="23">
        <v>46037.455625000002</v>
      </c>
      <c r="W3078" t="s">
        <v>3116</v>
      </c>
    </row>
    <row r="3079" spans="1:23" x14ac:dyDescent="0.3">
      <c r="A3079" t="s">
        <v>1542</v>
      </c>
      <c r="B3079" t="s">
        <v>3114</v>
      </c>
      <c r="C3079" s="24" t="s">
        <v>3115</v>
      </c>
      <c r="D3079">
        <v>8904336804399</v>
      </c>
      <c r="G3079" t="s">
        <v>1569</v>
      </c>
      <c r="I3079" t="s">
        <v>9</v>
      </c>
      <c r="J3079" t="s">
        <v>1692</v>
      </c>
      <c r="K3079">
        <v>699</v>
      </c>
      <c r="L3079">
        <v>0</v>
      </c>
      <c r="M3079" s="24">
        <v>0</v>
      </c>
      <c r="N3079">
        <v>0</v>
      </c>
      <c r="O3079">
        <v>1</v>
      </c>
      <c r="P3079">
        <v>0</v>
      </c>
      <c r="Q3079">
        <v>0</v>
      </c>
      <c r="R3079">
        <v>0</v>
      </c>
      <c r="S3079">
        <v>0</v>
      </c>
      <c r="T3079" t="b">
        <v>1</v>
      </c>
      <c r="U3079" s="23">
        <v>46010.986192129632</v>
      </c>
      <c r="W3079" t="s">
        <v>3116</v>
      </c>
    </row>
    <row r="3080" spans="1:23" x14ac:dyDescent="0.3">
      <c r="A3080" t="s">
        <v>1543</v>
      </c>
      <c r="B3080" t="s">
        <v>3114</v>
      </c>
      <c r="C3080" s="24" t="s">
        <v>3115</v>
      </c>
      <c r="D3080">
        <v>8904336804399</v>
      </c>
      <c r="G3080" t="s">
        <v>1569</v>
      </c>
      <c r="I3080" t="s">
        <v>9</v>
      </c>
      <c r="J3080" t="s">
        <v>1692</v>
      </c>
      <c r="K3080">
        <v>699</v>
      </c>
      <c r="L3080">
        <v>0</v>
      </c>
      <c r="M3080" s="24">
        <v>2</v>
      </c>
      <c r="N3080">
        <v>0</v>
      </c>
      <c r="O3080">
        <v>0</v>
      </c>
      <c r="P3080">
        <v>0</v>
      </c>
      <c r="Q3080">
        <v>0</v>
      </c>
      <c r="R3080">
        <v>0</v>
      </c>
      <c r="S3080">
        <v>0</v>
      </c>
      <c r="T3080" t="b">
        <v>1</v>
      </c>
      <c r="U3080" s="23">
        <v>46037.455625000002</v>
      </c>
      <c r="W3080" t="s">
        <v>3116</v>
      </c>
    </row>
    <row r="3081" spans="1:23" x14ac:dyDescent="0.3">
      <c r="A3081" t="s">
        <v>1544</v>
      </c>
      <c r="B3081" t="s">
        <v>3114</v>
      </c>
      <c r="C3081" s="24" t="s">
        <v>3115</v>
      </c>
      <c r="D3081">
        <v>8904336804399</v>
      </c>
      <c r="G3081" t="s">
        <v>1569</v>
      </c>
      <c r="I3081" t="s">
        <v>9</v>
      </c>
      <c r="J3081" t="s">
        <v>1692</v>
      </c>
      <c r="K3081">
        <v>699</v>
      </c>
      <c r="L3081">
        <v>0</v>
      </c>
      <c r="M3081" s="24">
        <v>1</v>
      </c>
      <c r="N3081">
        <v>0</v>
      </c>
      <c r="O3081">
        <v>0</v>
      </c>
      <c r="P3081">
        <v>0</v>
      </c>
      <c r="Q3081">
        <v>0</v>
      </c>
      <c r="R3081">
        <v>0</v>
      </c>
      <c r="S3081">
        <v>0</v>
      </c>
      <c r="T3081" t="b">
        <v>1</v>
      </c>
      <c r="U3081" s="23">
        <v>46037.455625000002</v>
      </c>
      <c r="W3081" t="s">
        <v>3116</v>
      </c>
    </row>
    <row r="3082" spans="1:23" x14ac:dyDescent="0.3">
      <c r="A3082" t="s">
        <v>1545</v>
      </c>
      <c r="B3082" t="s">
        <v>3114</v>
      </c>
      <c r="C3082" s="24" t="s">
        <v>3115</v>
      </c>
      <c r="D3082">
        <v>8904336804399</v>
      </c>
      <c r="G3082" t="s">
        <v>1569</v>
      </c>
      <c r="I3082" t="s">
        <v>9</v>
      </c>
      <c r="J3082" t="s">
        <v>1692</v>
      </c>
      <c r="K3082">
        <v>699</v>
      </c>
      <c r="L3082">
        <v>0</v>
      </c>
      <c r="M3082" s="24">
        <v>1</v>
      </c>
      <c r="N3082">
        <v>0</v>
      </c>
      <c r="O3082">
        <v>0</v>
      </c>
      <c r="P3082">
        <v>0</v>
      </c>
      <c r="Q3082">
        <v>0</v>
      </c>
      <c r="R3082">
        <v>0</v>
      </c>
      <c r="S3082">
        <v>0</v>
      </c>
      <c r="T3082" t="b">
        <v>1</v>
      </c>
      <c r="U3082" s="23">
        <v>46037.455625000002</v>
      </c>
      <c r="W3082" t="s">
        <v>3116</v>
      </c>
    </row>
    <row r="3083" spans="1:23" x14ac:dyDescent="0.3">
      <c r="A3083" t="s">
        <v>1546</v>
      </c>
      <c r="B3083" t="s">
        <v>3114</v>
      </c>
      <c r="C3083" s="24" t="s">
        <v>3115</v>
      </c>
      <c r="D3083">
        <v>8904336804399</v>
      </c>
      <c r="G3083" t="s">
        <v>1569</v>
      </c>
      <c r="I3083" t="s">
        <v>9</v>
      </c>
      <c r="J3083" t="s">
        <v>1692</v>
      </c>
      <c r="K3083">
        <v>699</v>
      </c>
      <c r="L3083">
        <v>0</v>
      </c>
      <c r="M3083" s="24">
        <v>0</v>
      </c>
      <c r="N3083">
        <v>0</v>
      </c>
      <c r="O3083">
        <v>0</v>
      </c>
      <c r="P3083">
        <v>0</v>
      </c>
      <c r="Q3083">
        <v>0</v>
      </c>
      <c r="R3083">
        <v>0</v>
      </c>
      <c r="S3083">
        <v>0</v>
      </c>
      <c r="T3083" t="b">
        <v>1</v>
      </c>
      <c r="U3083" s="23">
        <v>46037.455625000002</v>
      </c>
      <c r="W3083" t="s">
        <v>3116</v>
      </c>
    </row>
    <row r="3084" spans="1:23" x14ac:dyDescent="0.3">
      <c r="A3084" t="s">
        <v>1566</v>
      </c>
      <c r="B3084" t="s">
        <v>3114</v>
      </c>
      <c r="C3084" s="24" t="s">
        <v>3115</v>
      </c>
      <c r="D3084">
        <v>8904336804399</v>
      </c>
      <c r="G3084" t="s">
        <v>1569</v>
      </c>
      <c r="I3084" t="s">
        <v>9</v>
      </c>
      <c r="J3084" t="s">
        <v>1692</v>
      </c>
      <c r="K3084">
        <v>699</v>
      </c>
      <c r="L3084">
        <v>0</v>
      </c>
      <c r="M3084" s="24">
        <v>0</v>
      </c>
      <c r="N3084">
        <v>0</v>
      </c>
      <c r="O3084">
        <v>0</v>
      </c>
      <c r="P3084">
        <v>0</v>
      </c>
      <c r="Q3084">
        <v>0</v>
      </c>
      <c r="R3084">
        <v>0</v>
      </c>
      <c r="S3084">
        <v>0</v>
      </c>
      <c r="T3084" t="b">
        <v>1</v>
      </c>
      <c r="U3084" s="23">
        <v>46037.455625000002</v>
      </c>
      <c r="W3084" t="s">
        <v>3116</v>
      </c>
    </row>
    <row r="3085" spans="1:23" x14ac:dyDescent="0.3">
      <c r="A3085" t="s">
        <v>1627</v>
      </c>
      <c r="B3085" t="s">
        <v>3117</v>
      </c>
      <c r="C3085" s="24" t="s">
        <v>3118</v>
      </c>
      <c r="D3085">
        <v>8906045371438</v>
      </c>
      <c r="G3085" t="s">
        <v>1728</v>
      </c>
      <c r="I3085" t="s">
        <v>9</v>
      </c>
      <c r="J3085" t="s">
        <v>2121</v>
      </c>
      <c r="K3085">
        <v>1299</v>
      </c>
      <c r="L3085">
        <v>0</v>
      </c>
      <c r="M3085" s="24">
        <v>49</v>
      </c>
      <c r="N3085">
        <v>9</v>
      </c>
      <c r="O3085">
        <v>5</v>
      </c>
      <c r="P3085">
        <v>0</v>
      </c>
      <c r="Q3085">
        <v>0</v>
      </c>
      <c r="R3085">
        <v>0</v>
      </c>
      <c r="S3085">
        <v>107</v>
      </c>
      <c r="T3085" t="b">
        <v>1</v>
      </c>
      <c r="U3085" s="23">
        <v>45825.679537037038</v>
      </c>
      <c r="V3085">
        <v>645</v>
      </c>
    </row>
    <row r="3086" spans="1:23" x14ac:dyDescent="0.3">
      <c r="A3086" t="s">
        <v>1631</v>
      </c>
      <c r="B3086" t="s">
        <v>3117</v>
      </c>
      <c r="C3086" s="24" t="s">
        <v>3118</v>
      </c>
      <c r="D3086">
        <v>8906045371438</v>
      </c>
      <c r="G3086" t="s">
        <v>1728</v>
      </c>
      <c r="I3086" t="s">
        <v>9</v>
      </c>
      <c r="J3086" t="s">
        <v>2121</v>
      </c>
      <c r="K3086">
        <v>1299</v>
      </c>
      <c r="L3086">
        <v>0</v>
      </c>
      <c r="M3086" s="24">
        <v>0</v>
      </c>
      <c r="N3086">
        <v>0</v>
      </c>
      <c r="O3086">
        <v>0</v>
      </c>
      <c r="P3086">
        <v>0</v>
      </c>
      <c r="Q3086">
        <v>0</v>
      </c>
      <c r="R3086">
        <v>0</v>
      </c>
      <c r="S3086">
        <v>0</v>
      </c>
      <c r="T3086" t="b">
        <v>1</v>
      </c>
      <c r="U3086" s="23">
        <v>45695.079895833333</v>
      </c>
      <c r="V3086">
        <v>645</v>
      </c>
    </row>
    <row r="3087" spans="1:23" x14ac:dyDescent="0.3">
      <c r="A3087" t="s">
        <v>1534</v>
      </c>
      <c r="B3087" t="s">
        <v>3117</v>
      </c>
      <c r="C3087" s="24" t="s">
        <v>3118</v>
      </c>
      <c r="D3087">
        <v>8906045371438</v>
      </c>
      <c r="G3087" t="s">
        <v>1728</v>
      </c>
      <c r="I3087" t="s">
        <v>9</v>
      </c>
      <c r="J3087" t="s">
        <v>2121</v>
      </c>
      <c r="K3087">
        <v>1299</v>
      </c>
      <c r="L3087">
        <v>0</v>
      </c>
      <c r="M3087" s="24">
        <v>0</v>
      </c>
      <c r="N3087">
        <v>0</v>
      </c>
      <c r="O3087">
        <v>0</v>
      </c>
      <c r="P3087">
        <v>0</v>
      </c>
      <c r="Q3087">
        <v>0</v>
      </c>
      <c r="R3087">
        <v>0</v>
      </c>
      <c r="S3087">
        <v>0</v>
      </c>
      <c r="T3087" t="b">
        <v>1</v>
      </c>
      <c r="U3087" s="23">
        <v>45695.079895833333</v>
      </c>
      <c r="V3087">
        <v>645</v>
      </c>
    </row>
    <row r="3088" spans="1:23" x14ac:dyDescent="0.3">
      <c r="A3088" t="s">
        <v>1540</v>
      </c>
      <c r="B3088" t="s">
        <v>3117</v>
      </c>
      <c r="C3088" s="24" t="s">
        <v>3118</v>
      </c>
      <c r="D3088">
        <v>8906045371438</v>
      </c>
      <c r="G3088" t="s">
        <v>1728</v>
      </c>
      <c r="I3088" t="s">
        <v>9</v>
      </c>
      <c r="J3088" t="s">
        <v>2121</v>
      </c>
      <c r="K3088">
        <v>1299</v>
      </c>
      <c r="L3088">
        <v>0</v>
      </c>
      <c r="M3088" s="24">
        <v>0</v>
      </c>
      <c r="N3088">
        <v>0</v>
      </c>
      <c r="O3088">
        <v>0</v>
      </c>
      <c r="P3088">
        <v>0</v>
      </c>
      <c r="Q3088">
        <v>0</v>
      </c>
      <c r="R3088">
        <v>0</v>
      </c>
      <c r="S3088">
        <v>0</v>
      </c>
      <c r="T3088" t="b">
        <v>1</v>
      </c>
      <c r="U3088" s="23">
        <v>45825.679537037038</v>
      </c>
      <c r="V3088">
        <v>645</v>
      </c>
    </row>
    <row r="3089" spans="1:23" x14ac:dyDescent="0.3">
      <c r="A3089" t="s">
        <v>1541</v>
      </c>
      <c r="B3089" t="s">
        <v>3117</v>
      </c>
      <c r="C3089" s="24" t="s">
        <v>3118</v>
      </c>
      <c r="D3089">
        <v>8906045371438</v>
      </c>
      <c r="G3089" t="s">
        <v>1728</v>
      </c>
      <c r="I3089" t="s">
        <v>9</v>
      </c>
      <c r="J3089" t="s">
        <v>2121</v>
      </c>
      <c r="K3089">
        <v>1299</v>
      </c>
      <c r="L3089">
        <v>0</v>
      </c>
      <c r="M3089" s="24">
        <v>0</v>
      </c>
      <c r="N3089">
        <v>0</v>
      </c>
      <c r="O3089">
        <v>0</v>
      </c>
      <c r="P3089">
        <v>0</v>
      </c>
      <c r="Q3089">
        <v>0</v>
      </c>
      <c r="R3089">
        <v>0</v>
      </c>
      <c r="S3089">
        <v>0</v>
      </c>
      <c r="T3089" t="b">
        <v>1</v>
      </c>
      <c r="U3089" s="23">
        <v>45825.680590277778</v>
      </c>
      <c r="V3089">
        <v>645</v>
      </c>
    </row>
    <row r="3090" spans="1:23" x14ac:dyDescent="0.3">
      <c r="A3090" t="s">
        <v>1546</v>
      </c>
      <c r="B3090" t="s">
        <v>3117</v>
      </c>
      <c r="C3090" s="24" t="s">
        <v>3118</v>
      </c>
      <c r="D3090">
        <v>8906045371438</v>
      </c>
      <c r="G3090" t="s">
        <v>1728</v>
      </c>
      <c r="I3090" t="s">
        <v>9</v>
      </c>
      <c r="J3090" t="s">
        <v>2121</v>
      </c>
      <c r="K3090">
        <v>1299</v>
      </c>
      <c r="L3090">
        <v>0</v>
      </c>
      <c r="M3090" s="24">
        <v>0</v>
      </c>
      <c r="N3090">
        <v>0</v>
      </c>
      <c r="O3090">
        <v>0</v>
      </c>
      <c r="P3090">
        <v>0</v>
      </c>
      <c r="Q3090">
        <v>0</v>
      </c>
      <c r="R3090">
        <v>0</v>
      </c>
      <c r="S3090">
        <v>0</v>
      </c>
      <c r="T3090" t="b">
        <v>1</v>
      </c>
      <c r="U3090" s="23">
        <v>45996.712407407409</v>
      </c>
      <c r="V3090">
        <v>645</v>
      </c>
    </row>
    <row r="3091" spans="1:23" x14ac:dyDescent="0.3">
      <c r="A3091" t="s">
        <v>1540</v>
      </c>
      <c r="B3091" t="s">
        <v>3119</v>
      </c>
      <c r="C3091" s="24" t="s">
        <v>3120</v>
      </c>
      <c r="D3091">
        <v>8904336804405</v>
      </c>
      <c r="G3091" t="s">
        <v>1537</v>
      </c>
      <c r="I3091" t="s">
        <v>9</v>
      </c>
      <c r="J3091" t="s">
        <v>1692</v>
      </c>
      <c r="K3091">
        <v>699</v>
      </c>
      <c r="L3091">
        <v>0</v>
      </c>
      <c r="M3091" s="24">
        <v>0</v>
      </c>
      <c r="N3091">
        <v>0</v>
      </c>
      <c r="O3091">
        <v>0</v>
      </c>
      <c r="P3091">
        <v>0</v>
      </c>
      <c r="Q3091">
        <v>0</v>
      </c>
      <c r="R3091">
        <v>0</v>
      </c>
      <c r="S3091">
        <v>0</v>
      </c>
      <c r="T3091" t="b">
        <v>1</v>
      </c>
      <c r="U3091" s="23">
        <v>45695.079895833333</v>
      </c>
    </row>
    <row r="3092" spans="1:23" x14ac:dyDescent="0.3">
      <c r="A3092" t="s">
        <v>1540</v>
      </c>
      <c r="B3092" t="s">
        <v>3121</v>
      </c>
      <c r="C3092" s="24" t="s">
        <v>3122</v>
      </c>
      <c r="D3092">
        <v>8904336804412</v>
      </c>
      <c r="G3092" t="s">
        <v>1560</v>
      </c>
      <c r="I3092" t="s">
        <v>9</v>
      </c>
      <c r="J3092" t="s">
        <v>1692</v>
      </c>
      <c r="K3092">
        <v>499</v>
      </c>
      <c r="L3092">
        <v>0</v>
      </c>
      <c r="M3092" s="24">
        <v>4</v>
      </c>
      <c r="N3092">
        <v>0</v>
      </c>
      <c r="O3092">
        <v>13</v>
      </c>
      <c r="P3092">
        <v>0</v>
      </c>
      <c r="Q3092">
        <v>10</v>
      </c>
      <c r="R3092">
        <v>0</v>
      </c>
      <c r="S3092">
        <v>0</v>
      </c>
      <c r="T3092" t="b">
        <v>1</v>
      </c>
      <c r="U3092" s="23">
        <v>46031.88894675926</v>
      </c>
      <c r="W3092" t="s">
        <v>3123</v>
      </c>
    </row>
    <row r="3093" spans="1:23" x14ac:dyDescent="0.3">
      <c r="A3093" t="s">
        <v>1827</v>
      </c>
      <c r="B3093" t="s">
        <v>3121</v>
      </c>
      <c r="C3093" s="24" t="s">
        <v>3122</v>
      </c>
      <c r="D3093">
        <v>8904336804412</v>
      </c>
      <c r="G3093" t="s">
        <v>1560</v>
      </c>
      <c r="I3093" t="s">
        <v>9</v>
      </c>
      <c r="J3093" t="s">
        <v>1692</v>
      </c>
      <c r="K3093">
        <v>499</v>
      </c>
      <c r="L3093">
        <v>0</v>
      </c>
      <c r="M3093" s="24">
        <v>0</v>
      </c>
      <c r="N3093">
        <v>0</v>
      </c>
      <c r="O3093">
        <v>0</v>
      </c>
      <c r="P3093">
        <v>0</v>
      </c>
      <c r="Q3093">
        <v>0</v>
      </c>
      <c r="R3093">
        <v>0</v>
      </c>
      <c r="S3093">
        <v>0</v>
      </c>
      <c r="T3093" t="b">
        <v>1</v>
      </c>
      <c r="U3093" s="23">
        <v>46031.88894675926</v>
      </c>
      <c r="W3093" t="s">
        <v>3123</v>
      </c>
    </row>
    <row r="3094" spans="1:23" x14ac:dyDescent="0.3">
      <c r="A3094" t="s">
        <v>1534</v>
      </c>
      <c r="B3094" t="s">
        <v>3121</v>
      </c>
      <c r="C3094" s="24" t="s">
        <v>3122</v>
      </c>
      <c r="D3094">
        <v>8904336804412</v>
      </c>
      <c r="G3094" t="s">
        <v>1560</v>
      </c>
      <c r="I3094" t="s">
        <v>9</v>
      </c>
      <c r="J3094" t="s">
        <v>1692</v>
      </c>
      <c r="K3094">
        <v>499</v>
      </c>
      <c r="L3094">
        <v>0</v>
      </c>
      <c r="M3094" s="24">
        <v>0</v>
      </c>
      <c r="N3094">
        <v>0</v>
      </c>
      <c r="O3094">
        <v>0</v>
      </c>
      <c r="P3094">
        <v>0</v>
      </c>
      <c r="Q3094">
        <v>0</v>
      </c>
      <c r="R3094">
        <v>0</v>
      </c>
      <c r="S3094">
        <v>0</v>
      </c>
      <c r="T3094" t="b">
        <v>1</v>
      </c>
      <c r="U3094" s="23">
        <v>46031.88894675926</v>
      </c>
      <c r="W3094" t="s">
        <v>3123</v>
      </c>
    </row>
    <row r="3095" spans="1:23" x14ac:dyDescent="0.3">
      <c r="A3095" t="s">
        <v>1530</v>
      </c>
      <c r="B3095" t="s">
        <v>3121</v>
      </c>
      <c r="C3095" s="24" t="s">
        <v>3122</v>
      </c>
      <c r="D3095">
        <v>8904336804412</v>
      </c>
      <c r="G3095" t="s">
        <v>1560</v>
      </c>
      <c r="I3095" t="s">
        <v>9</v>
      </c>
      <c r="J3095" t="s">
        <v>1692</v>
      </c>
      <c r="K3095">
        <v>499</v>
      </c>
      <c r="L3095">
        <v>0</v>
      </c>
      <c r="M3095" s="24">
        <v>82</v>
      </c>
      <c r="N3095">
        <v>8</v>
      </c>
      <c r="O3095">
        <v>76</v>
      </c>
      <c r="P3095">
        <v>15</v>
      </c>
      <c r="Q3095">
        <v>4</v>
      </c>
      <c r="R3095">
        <v>0</v>
      </c>
      <c r="S3095">
        <v>1</v>
      </c>
      <c r="T3095" t="b">
        <v>1</v>
      </c>
      <c r="U3095" s="23">
        <v>46038.669016203705</v>
      </c>
      <c r="W3095" t="s">
        <v>3123</v>
      </c>
    </row>
    <row r="3096" spans="1:23" x14ac:dyDescent="0.3">
      <c r="A3096" t="s">
        <v>1541</v>
      </c>
      <c r="B3096" t="s">
        <v>3121</v>
      </c>
      <c r="C3096" s="24" t="s">
        <v>3122</v>
      </c>
      <c r="D3096">
        <v>8904336804412</v>
      </c>
      <c r="G3096" t="s">
        <v>1560</v>
      </c>
      <c r="I3096" t="s">
        <v>9</v>
      </c>
      <c r="J3096" t="s">
        <v>1692</v>
      </c>
      <c r="K3096">
        <v>499</v>
      </c>
      <c r="L3096">
        <v>0</v>
      </c>
      <c r="M3096" s="24">
        <v>60</v>
      </c>
      <c r="N3096">
        <v>0</v>
      </c>
      <c r="O3096">
        <v>0</v>
      </c>
      <c r="P3096">
        <v>0</v>
      </c>
      <c r="Q3096">
        <v>0</v>
      </c>
      <c r="R3096">
        <v>0</v>
      </c>
      <c r="S3096">
        <v>0</v>
      </c>
      <c r="T3096" t="b">
        <v>1</v>
      </c>
      <c r="U3096" s="23">
        <v>46038.031678240739</v>
      </c>
      <c r="W3096" t="s">
        <v>3123</v>
      </c>
    </row>
    <row r="3097" spans="1:23" x14ac:dyDescent="0.3">
      <c r="A3097" t="s">
        <v>1544</v>
      </c>
      <c r="B3097" t="s">
        <v>3121</v>
      </c>
      <c r="C3097" s="24" t="s">
        <v>3122</v>
      </c>
      <c r="D3097">
        <v>8904336804412</v>
      </c>
      <c r="G3097" t="s">
        <v>1560</v>
      </c>
      <c r="I3097" t="s">
        <v>9</v>
      </c>
      <c r="J3097" t="s">
        <v>1692</v>
      </c>
      <c r="K3097">
        <v>499</v>
      </c>
      <c r="L3097">
        <v>0</v>
      </c>
      <c r="M3097" s="24">
        <v>58</v>
      </c>
      <c r="N3097">
        <v>0</v>
      </c>
      <c r="O3097">
        <v>0</v>
      </c>
      <c r="P3097">
        <v>0</v>
      </c>
      <c r="Q3097">
        <v>0</v>
      </c>
      <c r="R3097">
        <v>0</v>
      </c>
      <c r="S3097">
        <v>0</v>
      </c>
      <c r="T3097" t="b">
        <v>1</v>
      </c>
      <c r="U3097" s="23">
        <v>46038.031678240739</v>
      </c>
      <c r="W3097" t="s">
        <v>3123</v>
      </c>
    </row>
    <row r="3098" spans="1:23" x14ac:dyDescent="0.3">
      <c r="A3098" t="s">
        <v>1542</v>
      </c>
      <c r="B3098" t="s">
        <v>3121</v>
      </c>
      <c r="C3098" s="24" t="s">
        <v>3122</v>
      </c>
      <c r="D3098">
        <v>8904336804412</v>
      </c>
      <c r="G3098" t="s">
        <v>1560</v>
      </c>
      <c r="I3098" t="s">
        <v>9</v>
      </c>
      <c r="J3098" t="s">
        <v>1692</v>
      </c>
      <c r="K3098">
        <v>499</v>
      </c>
      <c r="L3098">
        <v>0</v>
      </c>
      <c r="M3098" s="24">
        <v>0</v>
      </c>
      <c r="N3098">
        <v>0</v>
      </c>
      <c r="O3098">
        <v>0</v>
      </c>
      <c r="P3098">
        <v>0</v>
      </c>
      <c r="Q3098">
        <v>0</v>
      </c>
      <c r="R3098">
        <v>0</v>
      </c>
      <c r="S3098">
        <v>0</v>
      </c>
      <c r="T3098" t="b">
        <v>1</v>
      </c>
      <c r="U3098" s="23">
        <v>46031.88894675926</v>
      </c>
      <c r="W3098" t="s">
        <v>3123</v>
      </c>
    </row>
    <row r="3099" spans="1:23" x14ac:dyDescent="0.3">
      <c r="A3099" t="s">
        <v>1543</v>
      </c>
      <c r="B3099" t="s">
        <v>3121</v>
      </c>
      <c r="C3099" s="24" t="s">
        <v>3122</v>
      </c>
      <c r="D3099">
        <v>8904336804412</v>
      </c>
      <c r="G3099" t="s">
        <v>1560</v>
      </c>
      <c r="I3099" t="s">
        <v>9</v>
      </c>
      <c r="J3099" t="s">
        <v>1692</v>
      </c>
      <c r="K3099">
        <v>499</v>
      </c>
      <c r="L3099">
        <v>0</v>
      </c>
      <c r="M3099" s="24">
        <v>61</v>
      </c>
      <c r="N3099">
        <v>0</v>
      </c>
      <c r="O3099">
        <v>0</v>
      </c>
      <c r="P3099">
        <v>0</v>
      </c>
      <c r="Q3099">
        <v>0</v>
      </c>
      <c r="R3099">
        <v>0</v>
      </c>
      <c r="S3099">
        <v>0</v>
      </c>
      <c r="T3099" t="b">
        <v>1</v>
      </c>
      <c r="U3099" s="23">
        <v>46038.031678240739</v>
      </c>
      <c r="W3099" t="s">
        <v>3123</v>
      </c>
    </row>
    <row r="3100" spans="1:23" x14ac:dyDescent="0.3">
      <c r="A3100" t="s">
        <v>1545</v>
      </c>
      <c r="B3100" t="s">
        <v>3121</v>
      </c>
      <c r="C3100" s="24" t="s">
        <v>3122</v>
      </c>
      <c r="D3100">
        <v>8904336804412</v>
      </c>
      <c r="G3100" t="s">
        <v>1560</v>
      </c>
      <c r="I3100" t="s">
        <v>9</v>
      </c>
      <c r="J3100" t="s">
        <v>1692</v>
      </c>
      <c r="K3100">
        <v>499</v>
      </c>
      <c r="L3100">
        <v>0</v>
      </c>
      <c r="M3100" s="24">
        <v>121</v>
      </c>
      <c r="N3100">
        <v>0</v>
      </c>
      <c r="O3100">
        <v>0</v>
      </c>
      <c r="P3100">
        <v>0</v>
      </c>
      <c r="Q3100">
        <v>0</v>
      </c>
      <c r="R3100">
        <v>0</v>
      </c>
      <c r="S3100">
        <v>0</v>
      </c>
      <c r="T3100" t="b">
        <v>1</v>
      </c>
      <c r="U3100" s="23">
        <v>46038.031678240739</v>
      </c>
      <c r="W3100" t="s">
        <v>3123</v>
      </c>
    </row>
    <row r="3101" spans="1:23" x14ac:dyDescent="0.3">
      <c r="A3101" t="s">
        <v>1546</v>
      </c>
      <c r="B3101" t="s">
        <v>3121</v>
      </c>
      <c r="C3101" s="24" t="s">
        <v>3122</v>
      </c>
      <c r="D3101">
        <v>8904336804412</v>
      </c>
      <c r="G3101" t="s">
        <v>1560</v>
      </c>
      <c r="I3101" t="s">
        <v>9</v>
      </c>
      <c r="J3101" t="s">
        <v>1692</v>
      </c>
      <c r="K3101">
        <v>499</v>
      </c>
      <c r="L3101">
        <v>0</v>
      </c>
      <c r="M3101" s="24">
        <v>0</v>
      </c>
      <c r="N3101">
        <v>0</v>
      </c>
      <c r="O3101">
        <v>0</v>
      </c>
      <c r="P3101">
        <v>0</v>
      </c>
      <c r="Q3101">
        <v>0</v>
      </c>
      <c r="R3101">
        <v>0</v>
      </c>
      <c r="S3101">
        <v>0</v>
      </c>
      <c r="T3101" t="b">
        <v>1</v>
      </c>
      <c r="U3101" s="23">
        <v>46038.031678240739</v>
      </c>
      <c r="W3101" t="s">
        <v>3123</v>
      </c>
    </row>
    <row r="3102" spans="1:23" x14ac:dyDescent="0.3">
      <c r="A3102" t="s">
        <v>1540</v>
      </c>
      <c r="B3102" t="s">
        <v>3124</v>
      </c>
      <c r="C3102" s="24" t="s">
        <v>3125</v>
      </c>
      <c r="D3102">
        <v>8904336804429</v>
      </c>
      <c r="G3102" t="s">
        <v>1569</v>
      </c>
      <c r="I3102" t="s">
        <v>9</v>
      </c>
      <c r="J3102" t="s">
        <v>1692</v>
      </c>
      <c r="K3102">
        <v>499</v>
      </c>
      <c r="L3102">
        <v>0</v>
      </c>
      <c r="M3102" s="24">
        <v>0</v>
      </c>
      <c r="N3102">
        <v>0</v>
      </c>
      <c r="O3102">
        <v>2</v>
      </c>
      <c r="P3102">
        <v>1</v>
      </c>
      <c r="Q3102">
        <v>51</v>
      </c>
      <c r="R3102">
        <v>0</v>
      </c>
      <c r="S3102">
        <v>0</v>
      </c>
      <c r="T3102" t="b">
        <v>1</v>
      </c>
      <c r="U3102" s="23">
        <v>45938.664907407408</v>
      </c>
      <c r="W3102" t="s">
        <v>3126</v>
      </c>
    </row>
    <row r="3103" spans="1:23" x14ac:dyDescent="0.3">
      <c r="A3103" t="s">
        <v>1534</v>
      </c>
      <c r="B3103" t="s">
        <v>3124</v>
      </c>
      <c r="C3103" s="24" t="s">
        <v>3125</v>
      </c>
      <c r="D3103">
        <v>8904336804429</v>
      </c>
      <c r="G3103" t="s">
        <v>1569</v>
      </c>
      <c r="I3103" t="s">
        <v>9</v>
      </c>
      <c r="J3103" t="s">
        <v>1692</v>
      </c>
      <c r="K3103">
        <v>499</v>
      </c>
      <c r="L3103">
        <v>0</v>
      </c>
      <c r="M3103" s="24">
        <v>0</v>
      </c>
      <c r="N3103">
        <v>0</v>
      </c>
      <c r="O3103">
        <v>0</v>
      </c>
      <c r="P3103">
        <v>0</v>
      </c>
      <c r="Q3103">
        <v>0</v>
      </c>
      <c r="R3103">
        <v>0</v>
      </c>
      <c r="S3103">
        <v>0</v>
      </c>
      <c r="T3103" t="b">
        <v>1</v>
      </c>
      <c r="U3103" s="23">
        <v>45938.664907407408</v>
      </c>
      <c r="W3103" t="s">
        <v>3126</v>
      </c>
    </row>
    <row r="3104" spans="1:23" x14ac:dyDescent="0.3">
      <c r="A3104" t="s">
        <v>1530</v>
      </c>
      <c r="B3104" t="s">
        <v>3124</v>
      </c>
      <c r="C3104" s="24" t="s">
        <v>3125</v>
      </c>
      <c r="D3104">
        <v>8904336804429</v>
      </c>
      <c r="G3104" t="s">
        <v>1569</v>
      </c>
      <c r="I3104" t="s">
        <v>9</v>
      </c>
      <c r="J3104" t="s">
        <v>1692</v>
      </c>
      <c r="K3104">
        <v>499</v>
      </c>
      <c r="L3104">
        <v>0</v>
      </c>
      <c r="M3104" s="24">
        <v>266</v>
      </c>
      <c r="N3104">
        <v>12</v>
      </c>
      <c r="O3104">
        <v>121</v>
      </c>
      <c r="P3104">
        <v>37</v>
      </c>
      <c r="Q3104">
        <v>2</v>
      </c>
      <c r="R3104">
        <v>0</v>
      </c>
      <c r="S3104">
        <v>1</v>
      </c>
      <c r="T3104" t="b">
        <v>1</v>
      </c>
      <c r="U3104" s="23">
        <v>46038.615127314813</v>
      </c>
      <c r="W3104" t="s">
        <v>3126</v>
      </c>
    </row>
    <row r="3105" spans="1:23" x14ac:dyDescent="0.3">
      <c r="A3105" t="s">
        <v>1541</v>
      </c>
      <c r="B3105" t="s">
        <v>3124</v>
      </c>
      <c r="C3105" s="24" t="s">
        <v>3125</v>
      </c>
      <c r="D3105">
        <v>8904336804429</v>
      </c>
      <c r="G3105" t="s">
        <v>1569</v>
      </c>
      <c r="I3105" t="s">
        <v>9</v>
      </c>
      <c r="J3105" t="s">
        <v>1692</v>
      </c>
      <c r="K3105">
        <v>499</v>
      </c>
      <c r="L3105">
        <v>0</v>
      </c>
      <c r="M3105" s="24">
        <v>0</v>
      </c>
      <c r="N3105">
        <v>0</v>
      </c>
      <c r="O3105">
        <v>0</v>
      </c>
      <c r="P3105">
        <v>0</v>
      </c>
      <c r="Q3105">
        <v>0</v>
      </c>
      <c r="R3105">
        <v>0</v>
      </c>
      <c r="S3105">
        <v>0</v>
      </c>
      <c r="T3105" t="b">
        <v>1</v>
      </c>
      <c r="U3105" s="23">
        <v>46038.427314814813</v>
      </c>
      <c r="W3105" t="s">
        <v>3126</v>
      </c>
    </row>
    <row r="3106" spans="1:23" x14ac:dyDescent="0.3">
      <c r="A3106" t="s">
        <v>1543</v>
      </c>
      <c r="B3106" t="s">
        <v>3124</v>
      </c>
      <c r="C3106" s="24" t="s">
        <v>3125</v>
      </c>
      <c r="D3106">
        <v>8904336804429</v>
      </c>
      <c r="G3106" t="s">
        <v>1569</v>
      </c>
      <c r="I3106" t="s">
        <v>9</v>
      </c>
      <c r="J3106" t="s">
        <v>1692</v>
      </c>
      <c r="K3106">
        <v>499</v>
      </c>
      <c r="L3106">
        <v>0</v>
      </c>
      <c r="M3106" s="24">
        <v>2</v>
      </c>
      <c r="N3106">
        <v>0</v>
      </c>
      <c r="O3106">
        <v>1</v>
      </c>
      <c r="P3106">
        <v>0</v>
      </c>
      <c r="Q3106">
        <v>0</v>
      </c>
      <c r="R3106">
        <v>0</v>
      </c>
      <c r="S3106">
        <v>0</v>
      </c>
      <c r="T3106" t="b">
        <v>1</v>
      </c>
      <c r="U3106" s="23">
        <v>46038.427314814813</v>
      </c>
      <c r="W3106" t="s">
        <v>3126</v>
      </c>
    </row>
    <row r="3107" spans="1:23" x14ac:dyDescent="0.3">
      <c r="A3107" t="s">
        <v>1544</v>
      </c>
      <c r="B3107" t="s">
        <v>3124</v>
      </c>
      <c r="C3107" s="24" t="s">
        <v>3125</v>
      </c>
      <c r="D3107">
        <v>8904336804429</v>
      </c>
      <c r="G3107" t="s">
        <v>1569</v>
      </c>
      <c r="I3107" t="s">
        <v>9</v>
      </c>
      <c r="J3107" t="s">
        <v>1692</v>
      </c>
      <c r="K3107">
        <v>499</v>
      </c>
      <c r="L3107">
        <v>0</v>
      </c>
      <c r="M3107" s="24">
        <v>2</v>
      </c>
      <c r="N3107">
        <v>0</v>
      </c>
      <c r="O3107">
        <v>0</v>
      </c>
      <c r="P3107">
        <v>0</v>
      </c>
      <c r="Q3107">
        <v>0</v>
      </c>
      <c r="R3107">
        <v>0</v>
      </c>
      <c r="S3107">
        <v>0</v>
      </c>
      <c r="T3107" t="b">
        <v>1</v>
      </c>
      <c r="U3107" s="23">
        <v>46038.427314814813</v>
      </c>
      <c r="W3107" t="s">
        <v>3126</v>
      </c>
    </row>
    <row r="3108" spans="1:23" x14ac:dyDescent="0.3">
      <c r="A3108" t="s">
        <v>1542</v>
      </c>
      <c r="B3108" t="s">
        <v>3124</v>
      </c>
      <c r="C3108" s="24" t="s">
        <v>3125</v>
      </c>
      <c r="D3108">
        <v>8904336804429</v>
      </c>
      <c r="G3108" t="s">
        <v>1569</v>
      </c>
      <c r="I3108" t="s">
        <v>9</v>
      </c>
      <c r="J3108" t="s">
        <v>1692</v>
      </c>
      <c r="K3108">
        <v>499</v>
      </c>
      <c r="L3108">
        <v>0</v>
      </c>
      <c r="M3108" s="24">
        <v>0</v>
      </c>
      <c r="N3108">
        <v>0</v>
      </c>
      <c r="O3108">
        <v>0</v>
      </c>
      <c r="P3108">
        <v>0</v>
      </c>
      <c r="Q3108">
        <v>0</v>
      </c>
      <c r="R3108">
        <v>0</v>
      </c>
      <c r="S3108">
        <v>0</v>
      </c>
      <c r="T3108" t="b">
        <v>1</v>
      </c>
      <c r="U3108" s="23">
        <v>46011.666747685187</v>
      </c>
      <c r="W3108" t="s">
        <v>3126</v>
      </c>
    </row>
    <row r="3109" spans="1:23" x14ac:dyDescent="0.3">
      <c r="A3109" t="s">
        <v>1545</v>
      </c>
      <c r="B3109" t="s">
        <v>3124</v>
      </c>
      <c r="C3109" s="24" t="s">
        <v>3125</v>
      </c>
      <c r="D3109">
        <v>8904336804429</v>
      </c>
      <c r="G3109" t="s">
        <v>1569</v>
      </c>
      <c r="I3109" t="s">
        <v>9</v>
      </c>
      <c r="J3109" t="s">
        <v>1692</v>
      </c>
      <c r="K3109">
        <v>499</v>
      </c>
      <c r="L3109">
        <v>0</v>
      </c>
      <c r="M3109" s="24">
        <v>1</v>
      </c>
      <c r="N3109">
        <v>0</v>
      </c>
      <c r="O3109">
        <v>0</v>
      </c>
      <c r="P3109">
        <v>0</v>
      </c>
      <c r="Q3109">
        <v>0</v>
      </c>
      <c r="R3109">
        <v>0</v>
      </c>
      <c r="S3109">
        <v>0</v>
      </c>
      <c r="T3109" t="b">
        <v>1</v>
      </c>
      <c r="U3109" s="23">
        <v>46038.538784722223</v>
      </c>
      <c r="W3109" t="s">
        <v>3126</v>
      </c>
    </row>
    <row r="3110" spans="1:23" x14ac:dyDescent="0.3">
      <c r="A3110" t="s">
        <v>1546</v>
      </c>
      <c r="B3110" t="s">
        <v>3124</v>
      </c>
      <c r="C3110" s="24" t="s">
        <v>3125</v>
      </c>
      <c r="D3110">
        <v>8904336804429</v>
      </c>
      <c r="G3110" t="s">
        <v>1569</v>
      </c>
      <c r="I3110" t="s">
        <v>9</v>
      </c>
      <c r="J3110" t="s">
        <v>1692</v>
      </c>
      <c r="K3110">
        <v>499</v>
      </c>
      <c r="L3110">
        <v>0</v>
      </c>
      <c r="M3110" s="24">
        <v>0</v>
      </c>
      <c r="N3110">
        <v>0</v>
      </c>
      <c r="O3110">
        <v>0</v>
      </c>
      <c r="P3110">
        <v>0</v>
      </c>
      <c r="Q3110">
        <v>0</v>
      </c>
      <c r="R3110">
        <v>0</v>
      </c>
      <c r="S3110">
        <v>0</v>
      </c>
      <c r="T3110" t="b">
        <v>1</v>
      </c>
      <c r="U3110" s="23">
        <v>46038.427314814813</v>
      </c>
      <c r="W3110" t="s">
        <v>3126</v>
      </c>
    </row>
    <row r="3111" spans="1:23" x14ac:dyDescent="0.3">
      <c r="A3111" t="s">
        <v>1534</v>
      </c>
      <c r="B3111" t="s">
        <v>3127</v>
      </c>
      <c r="C3111" s="24" t="s">
        <v>3128</v>
      </c>
      <c r="D3111">
        <v>8904336804436</v>
      </c>
      <c r="G3111" t="s">
        <v>1569</v>
      </c>
      <c r="I3111" t="s">
        <v>9</v>
      </c>
      <c r="J3111" t="s">
        <v>1538</v>
      </c>
      <c r="K3111">
        <v>1299</v>
      </c>
      <c r="L3111">
        <v>0</v>
      </c>
      <c r="M3111" s="24">
        <v>0</v>
      </c>
      <c r="N3111">
        <v>0</v>
      </c>
      <c r="O3111">
        <v>0</v>
      </c>
      <c r="P3111">
        <v>0</v>
      </c>
      <c r="Q3111">
        <v>0</v>
      </c>
      <c r="R3111">
        <v>0</v>
      </c>
      <c r="S3111">
        <v>0</v>
      </c>
      <c r="T3111" t="b">
        <v>1</v>
      </c>
      <c r="U3111" s="23">
        <v>45695.079895833333</v>
      </c>
    </row>
    <row r="3112" spans="1:23" x14ac:dyDescent="0.3">
      <c r="A3112" t="s">
        <v>1540</v>
      </c>
      <c r="B3112" t="s">
        <v>3127</v>
      </c>
      <c r="C3112" s="24" t="s">
        <v>3128</v>
      </c>
      <c r="D3112">
        <v>8904336804436</v>
      </c>
      <c r="G3112" t="s">
        <v>1569</v>
      </c>
      <c r="I3112" t="s">
        <v>9</v>
      </c>
      <c r="J3112" t="s">
        <v>1538</v>
      </c>
      <c r="K3112">
        <v>1299</v>
      </c>
      <c r="L3112">
        <v>0</v>
      </c>
      <c r="M3112" s="24">
        <v>0</v>
      </c>
      <c r="N3112">
        <v>0</v>
      </c>
      <c r="O3112">
        <v>0</v>
      </c>
      <c r="P3112">
        <v>1</v>
      </c>
      <c r="Q3112">
        <v>0</v>
      </c>
      <c r="R3112">
        <v>0</v>
      </c>
      <c r="S3112">
        <v>0</v>
      </c>
      <c r="T3112" t="b">
        <v>1</v>
      </c>
      <c r="U3112" s="23">
        <v>45711.354826388888</v>
      </c>
    </row>
    <row r="3113" spans="1:23" x14ac:dyDescent="0.3">
      <c r="A3113" t="s">
        <v>1827</v>
      </c>
      <c r="B3113" t="s">
        <v>3127</v>
      </c>
      <c r="C3113" s="24" t="s">
        <v>3128</v>
      </c>
      <c r="D3113">
        <v>8904336804436</v>
      </c>
      <c r="G3113" t="s">
        <v>1569</v>
      </c>
      <c r="I3113" t="s">
        <v>9</v>
      </c>
      <c r="J3113" t="s">
        <v>1538</v>
      </c>
      <c r="K3113">
        <v>1299</v>
      </c>
      <c r="L3113">
        <v>0</v>
      </c>
      <c r="M3113" s="24">
        <v>0</v>
      </c>
      <c r="N3113">
        <v>0</v>
      </c>
      <c r="O3113">
        <v>0</v>
      </c>
      <c r="P3113">
        <v>0</v>
      </c>
      <c r="Q3113">
        <v>0</v>
      </c>
      <c r="R3113">
        <v>0</v>
      </c>
      <c r="S3113">
        <v>0</v>
      </c>
      <c r="T3113" t="b">
        <v>1</v>
      </c>
      <c r="U3113" s="23">
        <v>45695.079895833333</v>
      </c>
    </row>
    <row r="3114" spans="1:23" x14ac:dyDescent="0.3">
      <c r="A3114" t="s">
        <v>1530</v>
      </c>
      <c r="B3114" t="s">
        <v>3127</v>
      </c>
      <c r="C3114" s="24" t="s">
        <v>3128</v>
      </c>
      <c r="D3114">
        <v>8904336804436</v>
      </c>
      <c r="G3114" t="s">
        <v>1569</v>
      </c>
      <c r="I3114" t="s">
        <v>9</v>
      </c>
      <c r="J3114" t="s">
        <v>1538</v>
      </c>
      <c r="K3114">
        <v>1299</v>
      </c>
      <c r="L3114">
        <v>0</v>
      </c>
      <c r="M3114" s="24">
        <v>0</v>
      </c>
      <c r="N3114">
        <v>0</v>
      </c>
      <c r="O3114">
        <v>1</v>
      </c>
      <c r="P3114">
        <v>0</v>
      </c>
      <c r="Q3114">
        <v>0</v>
      </c>
      <c r="R3114">
        <v>0</v>
      </c>
      <c r="S3114">
        <v>0</v>
      </c>
      <c r="T3114" t="b">
        <v>1</v>
      </c>
      <c r="U3114" s="23">
        <v>45840.471400462964</v>
      </c>
    </row>
    <row r="3115" spans="1:23" x14ac:dyDescent="0.3">
      <c r="A3115" t="s">
        <v>1541</v>
      </c>
      <c r="B3115" t="s">
        <v>3127</v>
      </c>
      <c r="C3115" s="24" t="s">
        <v>3128</v>
      </c>
      <c r="D3115">
        <v>8904336804436</v>
      </c>
      <c r="G3115" t="s">
        <v>1569</v>
      </c>
      <c r="I3115" t="s">
        <v>9</v>
      </c>
      <c r="J3115" t="s">
        <v>1538</v>
      </c>
      <c r="K3115">
        <v>1299</v>
      </c>
      <c r="L3115">
        <v>0</v>
      </c>
      <c r="M3115" s="24">
        <v>0</v>
      </c>
      <c r="N3115">
        <v>0</v>
      </c>
      <c r="O3115">
        <v>0</v>
      </c>
      <c r="P3115">
        <v>0</v>
      </c>
      <c r="Q3115">
        <v>0</v>
      </c>
      <c r="R3115">
        <v>0</v>
      </c>
      <c r="S3115">
        <v>0</v>
      </c>
      <c r="T3115" t="b">
        <v>1</v>
      </c>
      <c r="U3115" s="23">
        <v>45711.354826388888</v>
      </c>
    </row>
    <row r="3116" spans="1:23" x14ac:dyDescent="0.3">
      <c r="A3116" t="s">
        <v>1546</v>
      </c>
      <c r="B3116" t="s">
        <v>3127</v>
      </c>
      <c r="C3116" s="24" t="s">
        <v>3128</v>
      </c>
      <c r="D3116">
        <v>8904336804436</v>
      </c>
      <c r="G3116" t="s">
        <v>1569</v>
      </c>
      <c r="I3116" t="s">
        <v>9</v>
      </c>
      <c r="J3116" t="s">
        <v>1538</v>
      </c>
      <c r="K3116">
        <v>1299</v>
      </c>
      <c r="L3116">
        <v>0</v>
      </c>
      <c r="M3116" s="24">
        <v>0</v>
      </c>
      <c r="N3116">
        <v>0</v>
      </c>
      <c r="O3116">
        <v>0</v>
      </c>
      <c r="P3116">
        <v>0</v>
      </c>
      <c r="Q3116">
        <v>0</v>
      </c>
      <c r="R3116">
        <v>0</v>
      </c>
      <c r="S3116">
        <v>0</v>
      </c>
      <c r="T3116" t="b">
        <v>1</v>
      </c>
      <c r="U3116" s="23">
        <v>45996.716180555559</v>
      </c>
    </row>
    <row r="3117" spans="1:23" x14ac:dyDescent="0.3">
      <c r="A3117" t="s">
        <v>1534</v>
      </c>
      <c r="B3117" t="s">
        <v>3129</v>
      </c>
      <c r="C3117" s="24" t="s">
        <v>3130</v>
      </c>
      <c r="D3117">
        <v>8904336804443</v>
      </c>
      <c r="G3117" t="s">
        <v>1537</v>
      </c>
      <c r="I3117" t="s">
        <v>9</v>
      </c>
      <c r="J3117" t="s">
        <v>1538</v>
      </c>
      <c r="K3117">
        <v>1299</v>
      </c>
      <c r="L3117">
        <v>0</v>
      </c>
      <c r="M3117" s="24">
        <v>0</v>
      </c>
      <c r="N3117">
        <v>0</v>
      </c>
      <c r="O3117">
        <v>0</v>
      </c>
      <c r="P3117">
        <v>0</v>
      </c>
      <c r="Q3117">
        <v>0</v>
      </c>
      <c r="R3117">
        <v>0</v>
      </c>
      <c r="S3117">
        <v>0</v>
      </c>
      <c r="T3117" t="b">
        <v>1</v>
      </c>
      <c r="U3117" s="23">
        <v>45695.079895833333</v>
      </c>
    </row>
    <row r="3118" spans="1:23" x14ac:dyDescent="0.3">
      <c r="A3118" t="s">
        <v>1540</v>
      </c>
      <c r="B3118" t="s">
        <v>3129</v>
      </c>
      <c r="C3118" s="24" t="s">
        <v>3130</v>
      </c>
      <c r="D3118">
        <v>8904336804443</v>
      </c>
      <c r="G3118" t="s">
        <v>1537</v>
      </c>
      <c r="I3118" t="s">
        <v>9</v>
      </c>
      <c r="J3118" t="s">
        <v>1538</v>
      </c>
      <c r="K3118">
        <v>1299</v>
      </c>
      <c r="L3118">
        <v>0</v>
      </c>
      <c r="M3118" s="24">
        <v>1</v>
      </c>
      <c r="N3118">
        <v>0</v>
      </c>
      <c r="O3118">
        <v>0</v>
      </c>
      <c r="P3118">
        <v>1</v>
      </c>
      <c r="Q3118">
        <v>0</v>
      </c>
      <c r="R3118">
        <v>0</v>
      </c>
      <c r="S3118">
        <v>0</v>
      </c>
      <c r="T3118" t="b">
        <v>1</v>
      </c>
      <c r="U3118" s="23">
        <v>45726.06009259259</v>
      </c>
    </row>
    <row r="3119" spans="1:23" x14ac:dyDescent="0.3">
      <c r="A3119" t="s">
        <v>1827</v>
      </c>
      <c r="B3119" t="s">
        <v>3129</v>
      </c>
      <c r="C3119" s="24" t="s">
        <v>3130</v>
      </c>
      <c r="D3119">
        <v>8904336804443</v>
      </c>
      <c r="G3119" t="s">
        <v>1537</v>
      </c>
      <c r="I3119" t="s">
        <v>9</v>
      </c>
      <c r="J3119" t="s">
        <v>1538</v>
      </c>
      <c r="K3119">
        <v>1299</v>
      </c>
      <c r="L3119">
        <v>0</v>
      </c>
      <c r="M3119" s="24">
        <v>0</v>
      </c>
      <c r="N3119">
        <v>0</v>
      </c>
      <c r="O3119">
        <v>0</v>
      </c>
      <c r="P3119">
        <v>0</v>
      </c>
      <c r="Q3119">
        <v>0</v>
      </c>
      <c r="R3119">
        <v>0</v>
      </c>
      <c r="S3119">
        <v>0</v>
      </c>
      <c r="T3119" t="b">
        <v>1</v>
      </c>
      <c r="U3119" s="23">
        <v>45695.079895833333</v>
      </c>
    </row>
    <row r="3120" spans="1:23" x14ac:dyDescent="0.3">
      <c r="A3120" t="s">
        <v>1530</v>
      </c>
      <c r="B3120" t="s">
        <v>3129</v>
      </c>
      <c r="C3120" s="24" t="s">
        <v>3130</v>
      </c>
      <c r="D3120">
        <v>8904336804443</v>
      </c>
      <c r="G3120" t="s">
        <v>1537</v>
      </c>
      <c r="I3120" t="s">
        <v>9</v>
      </c>
      <c r="J3120" t="s">
        <v>1538</v>
      </c>
      <c r="K3120">
        <v>1299</v>
      </c>
      <c r="L3120">
        <v>0</v>
      </c>
      <c r="M3120" s="24">
        <v>0</v>
      </c>
      <c r="N3120">
        <v>0</v>
      </c>
      <c r="O3120">
        <v>0</v>
      </c>
      <c r="P3120">
        <v>0</v>
      </c>
      <c r="Q3120">
        <v>0</v>
      </c>
      <c r="R3120">
        <v>0</v>
      </c>
      <c r="S3120">
        <v>0</v>
      </c>
      <c r="T3120" t="b">
        <v>1</v>
      </c>
      <c r="U3120" s="23">
        <v>45574.514722222222</v>
      </c>
    </row>
    <row r="3121" spans="1:23" x14ac:dyDescent="0.3">
      <c r="A3121" t="s">
        <v>1541</v>
      </c>
      <c r="B3121" t="s">
        <v>3129</v>
      </c>
      <c r="C3121" s="24" t="s">
        <v>3130</v>
      </c>
      <c r="D3121">
        <v>8904336804443</v>
      </c>
      <c r="G3121" t="s">
        <v>1537</v>
      </c>
      <c r="I3121" t="s">
        <v>9</v>
      </c>
      <c r="J3121" t="s">
        <v>1538</v>
      </c>
      <c r="K3121">
        <v>1299</v>
      </c>
      <c r="L3121">
        <v>0</v>
      </c>
      <c r="M3121" s="24">
        <v>0</v>
      </c>
      <c r="N3121">
        <v>0</v>
      </c>
      <c r="O3121">
        <v>0</v>
      </c>
      <c r="P3121">
        <v>0</v>
      </c>
      <c r="Q3121">
        <v>0</v>
      </c>
      <c r="R3121">
        <v>0</v>
      </c>
      <c r="S3121">
        <v>0</v>
      </c>
      <c r="T3121" t="b">
        <v>1</v>
      </c>
      <c r="U3121" s="23">
        <v>45611.542037037034</v>
      </c>
    </row>
    <row r="3122" spans="1:23" x14ac:dyDescent="0.3">
      <c r="A3122" t="s">
        <v>1546</v>
      </c>
      <c r="B3122" t="s">
        <v>3129</v>
      </c>
      <c r="C3122" s="24" t="s">
        <v>3130</v>
      </c>
      <c r="D3122">
        <v>8904336804443</v>
      </c>
      <c r="G3122" t="s">
        <v>1537</v>
      </c>
      <c r="I3122" t="s">
        <v>9</v>
      </c>
      <c r="J3122" t="s">
        <v>1538</v>
      </c>
      <c r="K3122">
        <v>1299</v>
      </c>
      <c r="L3122">
        <v>0</v>
      </c>
      <c r="M3122" s="24">
        <v>0</v>
      </c>
      <c r="N3122">
        <v>0</v>
      </c>
      <c r="O3122">
        <v>0</v>
      </c>
      <c r="P3122">
        <v>0</v>
      </c>
      <c r="Q3122">
        <v>0</v>
      </c>
      <c r="R3122">
        <v>0</v>
      </c>
      <c r="S3122">
        <v>0</v>
      </c>
      <c r="T3122" t="b">
        <v>1</v>
      </c>
      <c r="U3122" s="23">
        <v>45996.716180555559</v>
      </c>
    </row>
    <row r="3123" spans="1:23" x14ac:dyDescent="0.3">
      <c r="A3123" t="s">
        <v>1540</v>
      </c>
      <c r="B3123" t="s">
        <v>3131</v>
      </c>
      <c r="C3123" s="24" t="s">
        <v>3132</v>
      </c>
      <c r="D3123">
        <v>8904336804450</v>
      </c>
      <c r="G3123" t="s">
        <v>1537</v>
      </c>
      <c r="I3123" t="s">
        <v>9</v>
      </c>
      <c r="J3123" t="s">
        <v>1807</v>
      </c>
      <c r="K3123">
        <v>999</v>
      </c>
      <c r="L3123">
        <v>0</v>
      </c>
      <c r="M3123" s="24">
        <v>1</v>
      </c>
      <c r="N3123">
        <v>1</v>
      </c>
      <c r="O3123">
        <v>18</v>
      </c>
      <c r="P3123">
        <v>3</v>
      </c>
      <c r="Q3123">
        <v>0</v>
      </c>
      <c r="R3123">
        <v>0</v>
      </c>
      <c r="S3123">
        <v>0</v>
      </c>
      <c r="T3123" t="b">
        <v>1</v>
      </c>
      <c r="U3123" s="23">
        <v>45839.546076388891</v>
      </c>
      <c r="W3123" t="s">
        <v>3133</v>
      </c>
    </row>
    <row r="3124" spans="1:23" x14ac:dyDescent="0.3">
      <c r="A3124" t="s">
        <v>1827</v>
      </c>
      <c r="B3124" t="s">
        <v>3131</v>
      </c>
      <c r="C3124" s="24" t="s">
        <v>3132</v>
      </c>
      <c r="D3124">
        <v>8904336804450</v>
      </c>
      <c r="G3124" t="s">
        <v>1537</v>
      </c>
      <c r="I3124" t="s">
        <v>9</v>
      </c>
      <c r="J3124" t="s">
        <v>1807</v>
      </c>
      <c r="K3124">
        <v>999</v>
      </c>
      <c r="L3124">
        <v>0</v>
      </c>
      <c r="M3124" s="24">
        <v>0</v>
      </c>
      <c r="N3124">
        <v>0</v>
      </c>
      <c r="O3124">
        <v>0</v>
      </c>
      <c r="P3124">
        <v>0</v>
      </c>
      <c r="Q3124">
        <v>0</v>
      </c>
      <c r="R3124">
        <v>0</v>
      </c>
      <c r="S3124">
        <v>0</v>
      </c>
      <c r="T3124" t="b">
        <v>1</v>
      </c>
      <c r="U3124" s="23">
        <v>45839.546076388891</v>
      </c>
      <c r="W3124" t="s">
        <v>3133</v>
      </c>
    </row>
    <row r="3125" spans="1:23" x14ac:dyDescent="0.3">
      <c r="A3125" t="s">
        <v>1534</v>
      </c>
      <c r="B3125" t="s">
        <v>3131</v>
      </c>
      <c r="C3125" s="24" t="s">
        <v>3132</v>
      </c>
      <c r="D3125">
        <v>8904336804450</v>
      </c>
      <c r="G3125" t="s">
        <v>1537</v>
      </c>
      <c r="I3125" t="s">
        <v>9</v>
      </c>
      <c r="J3125" t="s">
        <v>1807</v>
      </c>
      <c r="K3125">
        <v>999</v>
      </c>
      <c r="L3125">
        <v>0</v>
      </c>
      <c r="M3125" s="24">
        <v>0</v>
      </c>
      <c r="N3125">
        <v>0</v>
      </c>
      <c r="O3125">
        <v>0</v>
      </c>
      <c r="P3125">
        <v>0</v>
      </c>
      <c r="Q3125">
        <v>0</v>
      </c>
      <c r="R3125">
        <v>0</v>
      </c>
      <c r="S3125">
        <v>0</v>
      </c>
      <c r="T3125" t="b">
        <v>1</v>
      </c>
      <c r="U3125" s="23">
        <v>45839.546076388891</v>
      </c>
      <c r="W3125" t="s">
        <v>3133</v>
      </c>
    </row>
    <row r="3126" spans="1:23" x14ac:dyDescent="0.3">
      <c r="A3126" t="s">
        <v>1530</v>
      </c>
      <c r="B3126" t="s">
        <v>3131</v>
      </c>
      <c r="C3126" s="24" t="s">
        <v>3132</v>
      </c>
      <c r="D3126">
        <v>8904336804450</v>
      </c>
      <c r="G3126" t="s">
        <v>1537</v>
      </c>
      <c r="I3126" t="s">
        <v>9</v>
      </c>
      <c r="J3126" t="s">
        <v>1807</v>
      </c>
      <c r="K3126">
        <v>999</v>
      </c>
      <c r="L3126">
        <v>0</v>
      </c>
      <c r="M3126" s="24">
        <v>14</v>
      </c>
      <c r="N3126">
        <v>1</v>
      </c>
      <c r="O3126">
        <v>62</v>
      </c>
      <c r="P3126">
        <v>15</v>
      </c>
      <c r="Q3126">
        <v>0</v>
      </c>
      <c r="R3126">
        <v>0</v>
      </c>
      <c r="S3126">
        <v>0</v>
      </c>
      <c r="T3126" t="b">
        <v>1</v>
      </c>
      <c r="U3126" s="23">
        <v>46038.410127314812</v>
      </c>
      <c r="W3126" t="s">
        <v>3133</v>
      </c>
    </row>
    <row r="3127" spans="1:23" x14ac:dyDescent="0.3">
      <c r="A3127" t="s">
        <v>1541</v>
      </c>
      <c r="B3127" t="s">
        <v>3131</v>
      </c>
      <c r="C3127" s="24" t="s">
        <v>3132</v>
      </c>
      <c r="D3127">
        <v>8904336804450</v>
      </c>
      <c r="G3127" t="s">
        <v>1537</v>
      </c>
      <c r="I3127" t="s">
        <v>9</v>
      </c>
      <c r="J3127" t="s">
        <v>1807</v>
      </c>
      <c r="K3127">
        <v>999</v>
      </c>
      <c r="L3127">
        <v>0</v>
      </c>
      <c r="M3127" s="24">
        <v>2</v>
      </c>
      <c r="N3127">
        <v>0</v>
      </c>
      <c r="O3127">
        <v>0</v>
      </c>
      <c r="P3127">
        <v>0</v>
      </c>
      <c r="Q3127">
        <v>0</v>
      </c>
      <c r="R3127">
        <v>0</v>
      </c>
      <c r="S3127">
        <v>0</v>
      </c>
      <c r="T3127" t="b">
        <v>1</v>
      </c>
      <c r="U3127" s="23">
        <v>46030.98269675926</v>
      </c>
      <c r="W3127" t="s">
        <v>3133</v>
      </c>
    </row>
    <row r="3128" spans="1:23" x14ac:dyDescent="0.3">
      <c r="A3128" t="s">
        <v>1543</v>
      </c>
      <c r="B3128" t="s">
        <v>3131</v>
      </c>
      <c r="C3128" s="24" t="s">
        <v>3132</v>
      </c>
      <c r="D3128">
        <v>8904336804450</v>
      </c>
      <c r="G3128" t="s">
        <v>1537</v>
      </c>
      <c r="I3128" t="s">
        <v>9</v>
      </c>
      <c r="J3128" t="s">
        <v>1807</v>
      </c>
      <c r="K3128">
        <v>999</v>
      </c>
      <c r="L3128">
        <v>0</v>
      </c>
      <c r="M3128" s="24">
        <v>5</v>
      </c>
      <c r="N3128">
        <v>0</v>
      </c>
      <c r="O3128">
        <v>0</v>
      </c>
      <c r="P3128">
        <v>0</v>
      </c>
      <c r="Q3128">
        <v>0</v>
      </c>
      <c r="R3128">
        <v>0</v>
      </c>
      <c r="S3128">
        <v>0</v>
      </c>
      <c r="T3128" t="b">
        <v>1</v>
      </c>
      <c r="U3128" s="23">
        <v>46033.468900462962</v>
      </c>
      <c r="W3128" t="s">
        <v>3133</v>
      </c>
    </row>
    <row r="3129" spans="1:23" x14ac:dyDescent="0.3">
      <c r="A3129" t="s">
        <v>1542</v>
      </c>
      <c r="B3129" t="s">
        <v>3131</v>
      </c>
      <c r="C3129" s="24" t="s">
        <v>3132</v>
      </c>
      <c r="D3129">
        <v>8904336804450</v>
      </c>
      <c r="G3129" t="s">
        <v>1537</v>
      </c>
      <c r="I3129" t="s">
        <v>9</v>
      </c>
      <c r="J3129" t="s">
        <v>1807</v>
      </c>
      <c r="K3129">
        <v>999</v>
      </c>
      <c r="L3129">
        <v>0</v>
      </c>
      <c r="M3129" s="24">
        <v>0</v>
      </c>
      <c r="N3129">
        <v>0</v>
      </c>
      <c r="O3129">
        <v>0</v>
      </c>
      <c r="P3129">
        <v>0</v>
      </c>
      <c r="Q3129">
        <v>0</v>
      </c>
      <c r="R3129">
        <v>0</v>
      </c>
      <c r="S3129">
        <v>0</v>
      </c>
      <c r="T3129" t="b">
        <v>1</v>
      </c>
      <c r="U3129" s="23">
        <v>46011.611319444448</v>
      </c>
      <c r="W3129" t="s">
        <v>3133</v>
      </c>
    </row>
    <row r="3130" spans="1:23" x14ac:dyDescent="0.3">
      <c r="A3130" t="s">
        <v>1544</v>
      </c>
      <c r="B3130" t="s">
        <v>3131</v>
      </c>
      <c r="C3130" s="24" t="s">
        <v>3132</v>
      </c>
      <c r="D3130">
        <v>8904336804450</v>
      </c>
      <c r="G3130" t="s">
        <v>1537</v>
      </c>
      <c r="I3130" t="s">
        <v>9</v>
      </c>
      <c r="J3130" t="s">
        <v>1807</v>
      </c>
      <c r="K3130">
        <v>999</v>
      </c>
      <c r="L3130">
        <v>0</v>
      </c>
      <c r="M3130" s="24">
        <v>5</v>
      </c>
      <c r="N3130">
        <v>0</v>
      </c>
      <c r="O3130">
        <v>0</v>
      </c>
      <c r="P3130">
        <v>0</v>
      </c>
      <c r="Q3130">
        <v>0</v>
      </c>
      <c r="R3130">
        <v>0</v>
      </c>
      <c r="S3130">
        <v>0</v>
      </c>
      <c r="T3130" t="b">
        <v>1</v>
      </c>
      <c r="U3130" s="23">
        <v>46029.442199074074</v>
      </c>
      <c r="W3130" t="s">
        <v>3133</v>
      </c>
    </row>
    <row r="3131" spans="1:23" x14ac:dyDescent="0.3">
      <c r="A3131" t="s">
        <v>1545</v>
      </c>
      <c r="B3131" t="s">
        <v>3131</v>
      </c>
      <c r="C3131" s="24" t="s">
        <v>3132</v>
      </c>
      <c r="D3131">
        <v>8904336804450</v>
      </c>
      <c r="G3131" t="s">
        <v>1537</v>
      </c>
      <c r="I3131" t="s">
        <v>9</v>
      </c>
      <c r="J3131" t="s">
        <v>1807</v>
      </c>
      <c r="K3131">
        <v>999</v>
      </c>
      <c r="L3131">
        <v>0</v>
      </c>
      <c r="M3131" s="24">
        <v>2</v>
      </c>
      <c r="N3131">
        <v>2</v>
      </c>
      <c r="O3131">
        <v>0</v>
      </c>
      <c r="P3131">
        <v>0</v>
      </c>
      <c r="Q3131">
        <v>0</v>
      </c>
      <c r="R3131">
        <v>0</v>
      </c>
      <c r="S3131">
        <v>0</v>
      </c>
      <c r="T3131" t="b">
        <v>1</v>
      </c>
      <c r="U3131" s="23">
        <v>46038.611319444448</v>
      </c>
      <c r="W3131" t="s">
        <v>3133</v>
      </c>
    </row>
    <row r="3132" spans="1:23" x14ac:dyDescent="0.3">
      <c r="A3132" t="s">
        <v>1546</v>
      </c>
      <c r="B3132" t="s">
        <v>3131</v>
      </c>
      <c r="C3132" s="24" t="s">
        <v>3132</v>
      </c>
      <c r="D3132">
        <v>8904336804450</v>
      </c>
      <c r="G3132" t="s">
        <v>1537</v>
      </c>
      <c r="I3132" t="s">
        <v>9</v>
      </c>
      <c r="J3132" t="s">
        <v>1807</v>
      </c>
      <c r="K3132">
        <v>999</v>
      </c>
      <c r="L3132">
        <v>0</v>
      </c>
      <c r="M3132" s="24">
        <v>0</v>
      </c>
      <c r="N3132">
        <v>0</v>
      </c>
      <c r="O3132">
        <v>0</v>
      </c>
      <c r="P3132">
        <v>0</v>
      </c>
      <c r="Q3132">
        <v>0</v>
      </c>
      <c r="R3132">
        <v>0</v>
      </c>
      <c r="S3132">
        <v>0</v>
      </c>
      <c r="T3132" t="b">
        <v>1</v>
      </c>
      <c r="U3132" s="23">
        <v>46025.406412037039</v>
      </c>
      <c r="W3132" t="s">
        <v>3133</v>
      </c>
    </row>
    <row r="3133" spans="1:23" x14ac:dyDescent="0.3">
      <c r="A3133" t="s">
        <v>1540</v>
      </c>
      <c r="B3133" t="s">
        <v>3134</v>
      </c>
      <c r="C3133" s="24" t="s">
        <v>3135</v>
      </c>
      <c r="D3133">
        <v>8904336804467</v>
      </c>
      <c r="G3133" t="s">
        <v>1569</v>
      </c>
      <c r="I3133" t="s">
        <v>9</v>
      </c>
      <c r="J3133" t="s">
        <v>1807</v>
      </c>
      <c r="K3133">
        <v>999</v>
      </c>
      <c r="L3133">
        <v>0</v>
      </c>
      <c r="M3133" s="24">
        <v>0</v>
      </c>
      <c r="N3133">
        <v>0</v>
      </c>
      <c r="O3133">
        <v>34</v>
      </c>
      <c r="P3133">
        <v>0</v>
      </c>
      <c r="Q3133">
        <v>0</v>
      </c>
      <c r="R3133">
        <v>0</v>
      </c>
      <c r="S3133">
        <v>0</v>
      </c>
      <c r="T3133" t="b">
        <v>1</v>
      </c>
      <c r="U3133" s="23">
        <v>45831.491631944446</v>
      </c>
      <c r="W3133" t="s">
        <v>3136</v>
      </c>
    </row>
    <row r="3134" spans="1:23" x14ac:dyDescent="0.3">
      <c r="A3134" t="s">
        <v>1827</v>
      </c>
      <c r="B3134" t="s">
        <v>3134</v>
      </c>
      <c r="C3134" s="24" t="s">
        <v>3135</v>
      </c>
      <c r="D3134">
        <v>8904336804467</v>
      </c>
      <c r="G3134" t="s">
        <v>1569</v>
      </c>
      <c r="I3134" t="s">
        <v>9</v>
      </c>
      <c r="J3134" t="s">
        <v>1807</v>
      </c>
      <c r="K3134">
        <v>999</v>
      </c>
      <c r="L3134">
        <v>0</v>
      </c>
      <c r="M3134" s="24">
        <v>0</v>
      </c>
      <c r="N3134">
        <v>0</v>
      </c>
      <c r="O3134">
        <v>0</v>
      </c>
      <c r="P3134">
        <v>0</v>
      </c>
      <c r="Q3134">
        <v>0</v>
      </c>
      <c r="R3134">
        <v>0</v>
      </c>
      <c r="S3134">
        <v>0</v>
      </c>
      <c r="T3134" t="b">
        <v>1</v>
      </c>
      <c r="U3134" s="23">
        <v>45831.491631944446</v>
      </c>
      <c r="W3134" t="s">
        <v>3136</v>
      </c>
    </row>
    <row r="3135" spans="1:23" x14ac:dyDescent="0.3">
      <c r="A3135" t="s">
        <v>1534</v>
      </c>
      <c r="B3135" t="s">
        <v>3134</v>
      </c>
      <c r="C3135" s="24" t="s">
        <v>3135</v>
      </c>
      <c r="D3135">
        <v>8904336804467</v>
      </c>
      <c r="G3135" t="s">
        <v>1569</v>
      </c>
      <c r="I3135" t="s">
        <v>9</v>
      </c>
      <c r="J3135" t="s">
        <v>1807</v>
      </c>
      <c r="K3135">
        <v>999</v>
      </c>
      <c r="L3135">
        <v>0</v>
      </c>
      <c r="M3135" s="24">
        <v>0</v>
      </c>
      <c r="N3135">
        <v>0</v>
      </c>
      <c r="O3135">
        <v>0</v>
      </c>
      <c r="P3135">
        <v>0</v>
      </c>
      <c r="Q3135">
        <v>0</v>
      </c>
      <c r="R3135">
        <v>0</v>
      </c>
      <c r="S3135">
        <v>0</v>
      </c>
      <c r="T3135" t="b">
        <v>1</v>
      </c>
      <c r="U3135" s="23">
        <v>45831.491631944446</v>
      </c>
      <c r="W3135" t="s">
        <v>3136</v>
      </c>
    </row>
    <row r="3136" spans="1:23" x14ac:dyDescent="0.3">
      <c r="A3136" t="s">
        <v>1530</v>
      </c>
      <c r="B3136" t="s">
        <v>3134</v>
      </c>
      <c r="C3136" s="24" t="s">
        <v>3135</v>
      </c>
      <c r="D3136">
        <v>8904336804467</v>
      </c>
      <c r="G3136" t="s">
        <v>1569</v>
      </c>
      <c r="I3136" t="s">
        <v>9</v>
      </c>
      <c r="J3136" t="s">
        <v>1807</v>
      </c>
      <c r="K3136">
        <v>999</v>
      </c>
      <c r="L3136">
        <v>0</v>
      </c>
      <c r="M3136" s="24">
        <v>20</v>
      </c>
      <c r="N3136">
        <v>1</v>
      </c>
      <c r="O3136">
        <v>37</v>
      </c>
      <c r="P3136">
        <v>2</v>
      </c>
      <c r="Q3136">
        <v>0</v>
      </c>
      <c r="R3136">
        <v>0</v>
      </c>
      <c r="S3136">
        <v>168</v>
      </c>
      <c r="T3136" t="b">
        <v>1</v>
      </c>
      <c r="U3136" s="23">
        <v>46038.490937499999</v>
      </c>
      <c r="W3136" t="s">
        <v>3136</v>
      </c>
    </row>
    <row r="3137" spans="1:23" x14ac:dyDescent="0.3">
      <c r="A3137" t="s">
        <v>1541</v>
      </c>
      <c r="B3137" t="s">
        <v>3134</v>
      </c>
      <c r="C3137" s="24" t="s">
        <v>3135</v>
      </c>
      <c r="D3137">
        <v>8904336804467</v>
      </c>
      <c r="G3137" t="s">
        <v>1569</v>
      </c>
      <c r="I3137" t="s">
        <v>9</v>
      </c>
      <c r="J3137" t="s">
        <v>1807</v>
      </c>
      <c r="K3137">
        <v>999</v>
      </c>
      <c r="L3137">
        <v>0</v>
      </c>
      <c r="M3137" s="24">
        <v>81</v>
      </c>
      <c r="N3137">
        <v>2</v>
      </c>
      <c r="O3137">
        <v>0</v>
      </c>
      <c r="P3137">
        <v>0</v>
      </c>
      <c r="Q3137">
        <v>0</v>
      </c>
      <c r="R3137">
        <v>0</v>
      </c>
      <c r="S3137">
        <v>0</v>
      </c>
      <c r="T3137" t="b">
        <v>1</v>
      </c>
      <c r="U3137" s="23">
        <v>46034.329884259256</v>
      </c>
      <c r="W3137" t="s">
        <v>3136</v>
      </c>
    </row>
    <row r="3138" spans="1:23" x14ac:dyDescent="0.3">
      <c r="A3138" t="s">
        <v>1543</v>
      </c>
      <c r="B3138" t="s">
        <v>3134</v>
      </c>
      <c r="C3138" s="24" t="s">
        <v>3135</v>
      </c>
      <c r="D3138">
        <v>8904336804467</v>
      </c>
      <c r="G3138" t="s">
        <v>1569</v>
      </c>
      <c r="I3138" t="s">
        <v>9</v>
      </c>
      <c r="J3138" t="s">
        <v>1807</v>
      </c>
      <c r="K3138">
        <v>999</v>
      </c>
      <c r="L3138">
        <v>0</v>
      </c>
      <c r="M3138" s="24">
        <v>52</v>
      </c>
      <c r="N3138">
        <v>0</v>
      </c>
      <c r="O3138">
        <v>0</v>
      </c>
      <c r="P3138">
        <v>0</v>
      </c>
      <c r="Q3138">
        <v>0</v>
      </c>
      <c r="R3138">
        <v>0</v>
      </c>
      <c r="S3138">
        <v>0</v>
      </c>
      <c r="T3138" t="b">
        <v>1</v>
      </c>
      <c r="U3138" s="23">
        <v>46029.486250000002</v>
      </c>
      <c r="W3138" t="s">
        <v>3136</v>
      </c>
    </row>
    <row r="3139" spans="1:23" x14ac:dyDescent="0.3">
      <c r="A3139" t="s">
        <v>1542</v>
      </c>
      <c r="B3139" t="s">
        <v>3134</v>
      </c>
      <c r="C3139" s="24" t="s">
        <v>3135</v>
      </c>
      <c r="D3139">
        <v>8904336804467</v>
      </c>
      <c r="G3139" t="s">
        <v>1569</v>
      </c>
      <c r="I3139" t="s">
        <v>9</v>
      </c>
      <c r="J3139" t="s">
        <v>1807</v>
      </c>
      <c r="K3139">
        <v>999</v>
      </c>
      <c r="L3139">
        <v>0</v>
      </c>
      <c r="M3139" s="24">
        <v>0</v>
      </c>
      <c r="N3139">
        <v>0</v>
      </c>
      <c r="O3139">
        <v>0</v>
      </c>
      <c r="P3139">
        <v>0</v>
      </c>
      <c r="Q3139">
        <v>0</v>
      </c>
      <c r="R3139">
        <v>0</v>
      </c>
      <c r="S3139">
        <v>0</v>
      </c>
      <c r="T3139" t="b">
        <v>1</v>
      </c>
      <c r="U3139" s="23">
        <v>46016.944479166668</v>
      </c>
      <c r="W3139" t="s">
        <v>3136</v>
      </c>
    </row>
    <row r="3140" spans="1:23" x14ac:dyDescent="0.3">
      <c r="A3140" t="s">
        <v>1544</v>
      </c>
      <c r="B3140" t="s">
        <v>3134</v>
      </c>
      <c r="C3140" s="24" t="s">
        <v>3135</v>
      </c>
      <c r="D3140">
        <v>8904336804467</v>
      </c>
      <c r="G3140" t="s">
        <v>1569</v>
      </c>
      <c r="I3140" t="s">
        <v>9</v>
      </c>
      <c r="J3140" t="s">
        <v>1807</v>
      </c>
      <c r="K3140">
        <v>999</v>
      </c>
      <c r="L3140">
        <v>0</v>
      </c>
      <c r="M3140" s="24">
        <v>105</v>
      </c>
      <c r="N3140">
        <v>0</v>
      </c>
      <c r="O3140">
        <v>0</v>
      </c>
      <c r="P3140">
        <v>0</v>
      </c>
      <c r="Q3140">
        <v>0</v>
      </c>
      <c r="R3140">
        <v>0</v>
      </c>
      <c r="S3140">
        <v>0</v>
      </c>
      <c r="T3140" t="b">
        <v>1</v>
      </c>
      <c r="U3140" s="23">
        <v>46029.443078703705</v>
      </c>
      <c r="W3140" t="s">
        <v>3136</v>
      </c>
    </row>
    <row r="3141" spans="1:23" x14ac:dyDescent="0.3">
      <c r="A3141" t="s">
        <v>1545</v>
      </c>
      <c r="B3141" t="s">
        <v>3134</v>
      </c>
      <c r="C3141" s="24" t="s">
        <v>3135</v>
      </c>
      <c r="D3141">
        <v>8904336804467</v>
      </c>
      <c r="G3141" t="s">
        <v>1569</v>
      </c>
      <c r="I3141" t="s">
        <v>9</v>
      </c>
      <c r="J3141" t="s">
        <v>1807</v>
      </c>
      <c r="K3141">
        <v>999</v>
      </c>
      <c r="L3141">
        <v>0</v>
      </c>
      <c r="M3141" s="24">
        <v>85</v>
      </c>
      <c r="N3141">
        <v>0</v>
      </c>
      <c r="O3141">
        <v>0</v>
      </c>
      <c r="P3141">
        <v>0</v>
      </c>
      <c r="Q3141">
        <v>0</v>
      </c>
      <c r="R3141">
        <v>0</v>
      </c>
      <c r="S3141">
        <v>0</v>
      </c>
      <c r="T3141" t="b">
        <v>1</v>
      </c>
      <c r="U3141" s="23">
        <v>46028.890590277777</v>
      </c>
      <c r="W3141" t="s">
        <v>3136</v>
      </c>
    </row>
    <row r="3142" spans="1:23" x14ac:dyDescent="0.3">
      <c r="A3142" t="s">
        <v>1546</v>
      </c>
      <c r="B3142" t="s">
        <v>3134</v>
      </c>
      <c r="C3142" s="24" t="s">
        <v>3135</v>
      </c>
      <c r="D3142">
        <v>8904336804467</v>
      </c>
      <c r="G3142" t="s">
        <v>1569</v>
      </c>
      <c r="I3142" t="s">
        <v>9</v>
      </c>
      <c r="J3142" t="s">
        <v>1807</v>
      </c>
      <c r="K3142">
        <v>999</v>
      </c>
      <c r="L3142">
        <v>0</v>
      </c>
      <c r="M3142" s="24">
        <v>0</v>
      </c>
      <c r="N3142">
        <v>0</v>
      </c>
      <c r="O3142">
        <v>0</v>
      </c>
      <c r="P3142">
        <v>0</v>
      </c>
      <c r="Q3142">
        <v>0</v>
      </c>
      <c r="R3142">
        <v>0</v>
      </c>
      <c r="S3142">
        <v>0</v>
      </c>
      <c r="T3142" t="b">
        <v>1</v>
      </c>
      <c r="U3142" s="23">
        <v>46022.708668981482</v>
      </c>
      <c r="W3142" t="s">
        <v>3136</v>
      </c>
    </row>
    <row r="3143" spans="1:23" x14ac:dyDescent="0.3">
      <c r="A3143" t="s">
        <v>1540</v>
      </c>
      <c r="B3143" t="s">
        <v>3137</v>
      </c>
      <c r="C3143" s="24" t="s">
        <v>3138</v>
      </c>
      <c r="D3143">
        <v>8904336804474</v>
      </c>
      <c r="G3143" t="s">
        <v>1569</v>
      </c>
      <c r="I3143" t="s">
        <v>9</v>
      </c>
      <c r="J3143" t="s">
        <v>1538</v>
      </c>
      <c r="K3143">
        <v>999</v>
      </c>
      <c r="L3143">
        <v>0</v>
      </c>
      <c r="M3143" s="24">
        <v>0</v>
      </c>
      <c r="N3143">
        <v>0</v>
      </c>
      <c r="O3143">
        <v>0</v>
      </c>
      <c r="P3143">
        <v>0</v>
      </c>
      <c r="Q3143">
        <v>0</v>
      </c>
      <c r="R3143">
        <v>0</v>
      </c>
      <c r="S3143">
        <v>0</v>
      </c>
      <c r="T3143" t="b">
        <v>1</v>
      </c>
      <c r="U3143" s="23">
        <v>45918.472326388888</v>
      </c>
      <c r="W3143" t="s">
        <v>3139</v>
      </c>
    </row>
    <row r="3144" spans="1:23" x14ac:dyDescent="0.3">
      <c r="A3144" t="s">
        <v>1530</v>
      </c>
      <c r="B3144" t="s">
        <v>3137</v>
      </c>
      <c r="C3144" s="24" t="s">
        <v>3138</v>
      </c>
      <c r="D3144">
        <v>8904336804474</v>
      </c>
      <c r="G3144" t="s">
        <v>1569</v>
      </c>
      <c r="I3144" t="s">
        <v>9</v>
      </c>
      <c r="J3144" t="s">
        <v>1538</v>
      </c>
      <c r="K3144">
        <v>999</v>
      </c>
      <c r="L3144">
        <v>0</v>
      </c>
      <c r="M3144" s="24">
        <v>19</v>
      </c>
      <c r="N3144">
        <v>0</v>
      </c>
      <c r="O3144">
        <v>10</v>
      </c>
      <c r="P3144">
        <v>4</v>
      </c>
      <c r="Q3144">
        <v>14</v>
      </c>
      <c r="R3144">
        <v>0</v>
      </c>
      <c r="S3144">
        <v>83</v>
      </c>
      <c r="T3144" t="b">
        <v>1</v>
      </c>
      <c r="U3144" s="23">
        <v>46038.490949074076</v>
      </c>
      <c r="W3144" t="s">
        <v>3139</v>
      </c>
    </row>
    <row r="3145" spans="1:23" x14ac:dyDescent="0.3">
      <c r="A3145" t="s">
        <v>1541</v>
      </c>
      <c r="B3145" t="s">
        <v>3137</v>
      </c>
      <c r="C3145" s="24" t="s">
        <v>3138</v>
      </c>
      <c r="D3145">
        <v>8904336804474</v>
      </c>
      <c r="G3145" t="s">
        <v>1569</v>
      </c>
      <c r="I3145" t="s">
        <v>9</v>
      </c>
      <c r="J3145" t="s">
        <v>1538</v>
      </c>
      <c r="K3145">
        <v>999</v>
      </c>
      <c r="L3145">
        <v>0</v>
      </c>
      <c r="M3145" s="24">
        <v>0</v>
      </c>
      <c r="N3145">
        <v>0</v>
      </c>
      <c r="O3145">
        <v>0</v>
      </c>
      <c r="P3145">
        <v>0</v>
      </c>
      <c r="Q3145">
        <v>0</v>
      </c>
      <c r="R3145">
        <v>0</v>
      </c>
      <c r="S3145">
        <v>0</v>
      </c>
      <c r="T3145" t="b">
        <v>1</v>
      </c>
      <c r="U3145" s="23">
        <v>46033.378518518519</v>
      </c>
      <c r="W3145" t="s">
        <v>3139</v>
      </c>
    </row>
    <row r="3146" spans="1:23" x14ac:dyDescent="0.3">
      <c r="A3146" t="s">
        <v>1544</v>
      </c>
      <c r="B3146" t="s">
        <v>3137</v>
      </c>
      <c r="C3146" s="24" t="s">
        <v>3138</v>
      </c>
      <c r="D3146">
        <v>8904336804474</v>
      </c>
      <c r="G3146" t="s">
        <v>1569</v>
      </c>
      <c r="I3146" t="s">
        <v>9</v>
      </c>
      <c r="J3146" t="s">
        <v>1538</v>
      </c>
      <c r="K3146">
        <v>999</v>
      </c>
      <c r="L3146">
        <v>0</v>
      </c>
      <c r="M3146" s="24">
        <v>0</v>
      </c>
      <c r="N3146">
        <v>0</v>
      </c>
      <c r="O3146">
        <v>0</v>
      </c>
      <c r="P3146">
        <v>0</v>
      </c>
      <c r="Q3146">
        <v>0</v>
      </c>
      <c r="R3146">
        <v>0</v>
      </c>
      <c r="S3146">
        <v>0</v>
      </c>
      <c r="T3146" t="b">
        <v>1</v>
      </c>
      <c r="U3146" s="23">
        <v>46036.326458333337</v>
      </c>
      <c r="W3146" t="s">
        <v>3139</v>
      </c>
    </row>
    <row r="3147" spans="1:23" x14ac:dyDescent="0.3">
      <c r="A3147" t="s">
        <v>1543</v>
      </c>
      <c r="B3147" t="s">
        <v>3137</v>
      </c>
      <c r="C3147" s="24" t="s">
        <v>3138</v>
      </c>
      <c r="D3147">
        <v>8904336804474</v>
      </c>
      <c r="G3147" t="s">
        <v>1569</v>
      </c>
      <c r="I3147" t="s">
        <v>9</v>
      </c>
      <c r="J3147" t="s">
        <v>1538</v>
      </c>
      <c r="K3147">
        <v>999</v>
      </c>
      <c r="L3147">
        <v>0</v>
      </c>
      <c r="M3147" s="24">
        <v>0</v>
      </c>
      <c r="N3147">
        <v>0</v>
      </c>
      <c r="O3147">
        <v>0</v>
      </c>
      <c r="P3147">
        <v>0</v>
      </c>
      <c r="Q3147">
        <v>0</v>
      </c>
      <c r="R3147">
        <v>0</v>
      </c>
      <c r="S3147">
        <v>0</v>
      </c>
      <c r="T3147" t="b">
        <v>1</v>
      </c>
      <c r="U3147" s="23">
        <v>46038.583634259259</v>
      </c>
      <c r="W3147" t="s">
        <v>3139</v>
      </c>
    </row>
    <row r="3148" spans="1:23" x14ac:dyDescent="0.3">
      <c r="A3148" t="s">
        <v>1542</v>
      </c>
      <c r="B3148" t="s">
        <v>3137</v>
      </c>
      <c r="C3148" s="24" t="s">
        <v>3138</v>
      </c>
      <c r="D3148">
        <v>8904336804474</v>
      </c>
      <c r="G3148" t="s">
        <v>1569</v>
      </c>
      <c r="I3148" t="s">
        <v>9</v>
      </c>
      <c r="J3148" t="s">
        <v>1538</v>
      </c>
      <c r="K3148">
        <v>999</v>
      </c>
      <c r="L3148">
        <v>0</v>
      </c>
      <c r="M3148" s="24">
        <v>0</v>
      </c>
      <c r="N3148">
        <v>0</v>
      </c>
      <c r="O3148">
        <v>0</v>
      </c>
      <c r="P3148">
        <v>0</v>
      </c>
      <c r="Q3148">
        <v>0</v>
      </c>
      <c r="R3148">
        <v>0</v>
      </c>
      <c r="S3148">
        <v>0</v>
      </c>
      <c r="T3148" t="b">
        <v>1</v>
      </c>
      <c r="U3148" s="23">
        <v>46030.715451388889</v>
      </c>
      <c r="W3148" t="s">
        <v>3139</v>
      </c>
    </row>
    <row r="3149" spans="1:23" x14ac:dyDescent="0.3">
      <c r="A3149" t="s">
        <v>1545</v>
      </c>
      <c r="B3149" t="s">
        <v>3137</v>
      </c>
      <c r="C3149" s="24" t="s">
        <v>3138</v>
      </c>
      <c r="D3149">
        <v>8904336804474</v>
      </c>
      <c r="G3149" t="s">
        <v>1569</v>
      </c>
      <c r="I3149" t="s">
        <v>9</v>
      </c>
      <c r="J3149" t="s">
        <v>1538</v>
      </c>
      <c r="K3149">
        <v>999</v>
      </c>
      <c r="L3149">
        <v>0</v>
      </c>
      <c r="M3149" s="24">
        <v>0</v>
      </c>
      <c r="N3149">
        <v>0</v>
      </c>
      <c r="O3149">
        <v>0</v>
      </c>
      <c r="P3149">
        <v>0</v>
      </c>
      <c r="Q3149">
        <v>0</v>
      </c>
      <c r="R3149">
        <v>0</v>
      </c>
      <c r="S3149">
        <v>0</v>
      </c>
      <c r="T3149" t="b">
        <v>1</v>
      </c>
      <c r="U3149" s="23">
        <v>46033.378518518519</v>
      </c>
      <c r="W3149" t="s">
        <v>3139</v>
      </c>
    </row>
    <row r="3150" spans="1:23" x14ac:dyDescent="0.3">
      <c r="A3150" t="s">
        <v>1546</v>
      </c>
      <c r="B3150" t="s">
        <v>3137</v>
      </c>
      <c r="C3150" s="24" t="s">
        <v>3138</v>
      </c>
      <c r="D3150">
        <v>8904336804474</v>
      </c>
      <c r="G3150" t="s">
        <v>1569</v>
      </c>
      <c r="I3150" t="s">
        <v>9</v>
      </c>
      <c r="J3150" t="s">
        <v>1538</v>
      </c>
      <c r="K3150">
        <v>999</v>
      </c>
      <c r="L3150">
        <v>0</v>
      </c>
      <c r="M3150" s="24">
        <v>0</v>
      </c>
      <c r="N3150">
        <v>0</v>
      </c>
      <c r="O3150">
        <v>0</v>
      </c>
      <c r="P3150">
        <v>0</v>
      </c>
      <c r="Q3150">
        <v>0</v>
      </c>
      <c r="R3150">
        <v>0</v>
      </c>
      <c r="S3150">
        <v>0</v>
      </c>
      <c r="T3150" t="b">
        <v>1</v>
      </c>
      <c r="U3150" s="23">
        <v>46033.378518518519</v>
      </c>
      <c r="W3150" t="s">
        <v>3139</v>
      </c>
    </row>
    <row r="3151" spans="1:23" x14ac:dyDescent="0.3">
      <c r="A3151" t="s">
        <v>1566</v>
      </c>
      <c r="B3151" t="s">
        <v>3137</v>
      </c>
      <c r="C3151" s="24" t="s">
        <v>3138</v>
      </c>
      <c r="D3151">
        <v>8904336804474</v>
      </c>
      <c r="G3151" t="s">
        <v>1569</v>
      </c>
      <c r="I3151" t="s">
        <v>9</v>
      </c>
      <c r="J3151" t="s">
        <v>1538</v>
      </c>
      <c r="K3151">
        <v>999</v>
      </c>
      <c r="L3151">
        <v>0</v>
      </c>
      <c r="M3151" s="24">
        <v>0</v>
      </c>
      <c r="N3151">
        <v>0</v>
      </c>
      <c r="O3151">
        <v>0</v>
      </c>
      <c r="P3151">
        <v>0</v>
      </c>
      <c r="Q3151">
        <v>0</v>
      </c>
      <c r="R3151">
        <v>0</v>
      </c>
      <c r="S3151">
        <v>0</v>
      </c>
      <c r="T3151" t="b">
        <v>1</v>
      </c>
      <c r="U3151" s="23">
        <v>46036.326458333337</v>
      </c>
      <c r="W3151" t="s">
        <v>3139</v>
      </c>
    </row>
    <row r="3152" spans="1:23" x14ac:dyDescent="0.3">
      <c r="A3152" t="s">
        <v>1540</v>
      </c>
      <c r="B3152" t="s">
        <v>3140</v>
      </c>
      <c r="C3152" s="24" t="s">
        <v>3141</v>
      </c>
      <c r="D3152">
        <v>8904336804481</v>
      </c>
      <c r="G3152" t="s">
        <v>1569</v>
      </c>
      <c r="I3152" t="s">
        <v>9</v>
      </c>
      <c r="J3152" t="s">
        <v>1807</v>
      </c>
      <c r="K3152">
        <v>2499</v>
      </c>
      <c r="L3152">
        <v>0</v>
      </c>
      <c r="M3152" s="24">
        <v>0</v>
      </c>
      <c r="N3152">
        <v>0</v>
      </c>
      <c r="O3152">
        <v>0</v>
      </c>
      <c r="P3152">
        <v>0</v>
      </c>
      <c r="Q3152">
        <v>0</v>
      </c>
      <c r="R3152">
        <v>0</v>
      </c>
      <c r="S3152">
        <v>0</v>
      </c>
      <c r="T3152" t="b">
        <v>1</v>
      </c>
      <c r="U3152" s="23">
        <v>45825.565972222219</v>
      </c>
    </row>
    <row r="3153" spans="1:23" x14ac:dyDescent="0.3">
      <c r="A3153" t="s">
        <v>1530</v>
      </c>
      <c r="B3153" t="s">
        <v>3140</v>
      </c>
      <c r="C3153" s="24" t="s">
        <v>3141</v>
      </c>
      <c r="D3153">
        <v>8904336804481</v>
      </c>
      <c r="G3153" t="s">
        <v>1569</v>
      </c>
      <c r="I3153" t="s">
        <v>9</v>
      </c>
      <c r="J3153" t="s">
        <v>1807</v>
      </c>
      <c r="K3153">
        <v>2499</v>
      </c>
      <c r="L3153">
        <v>0</v>
      </c>
      <c r="M3153" s="24">
        <v>0</v>
      </c>
      <c r="N3153">
        <v>0</v>
      </c>
      <c r="O3153">
        <v>0</v>
      </c>
      <c r="P3153">
        <v>0</v>
      </c>
      <c r="Q3153">
        <v>0</v>
      </c>
      <c r="R3153">
        <v>0</v>
      </c>
      <c r="S3153">
        <v>0</v>
      </c>
      <c r="T3153" t="b">
        <v>1</v>
      </c>
      <c r="U3153" s="23">
        <v>45859.545162037037</v>
      </c>
    </row>
    <row r="3154" spans="1:23" x14ac:dyDescent="0.3">
      <c r="A3154" t="s">
        <v>1541</v>
      </c>
      <c r="B3154" t="s">
        <v>3140</v>
      </c>
      <c r="C3154" s="24" t="s">
        <v>3141</v>
      </c>
      <c r="D3154">
        <v>8904336804481</v>
      </c>
      <c r="G3154" t="s">
        <v>1569</v>
      </c>
      <c r="I3154" t="s">
        <v>9</v>
      </c>
      <c r="J3154" t="s">
        <v>1807</v>
      </c>
      <c r="K3154">
        <v>2499</v>
      </c>
      <c r="L3154">
        <v>0</v>
      </c>
      <c r="M3154" s="24">
        <v>0</v>
      </c>
      <c r="N3154">
        <v>0</v>
      </c>
      <c r="O3154">
        <v>0</v>
      </c>
      <c r="P3154">
        <v>0</v>
      </c>
      <c r="Q3154">
        <v>0</v>
      </c>
      <c r="R3154">
        <v>0</v>
      </c>
      <c r="S3154">
        <v>0</v>
      </c>
      <c r="T3154" t="b">
        <v>1</v>
      </c>
      <c r="U3154" s="23">
        <v>45859.545162037037</v>
      </c>
    </row>
    <row r="3155" spans="1:23" x14ac:dyDescent="0.3">
      <c r="A3155" t="s">
        <v>1546</v>
      </c>
      <c r="B3155" t="s">
        <v>3140</v>
      </c>
      <c r="C3155" s="24" t="s">
        <v>3141</v>
      </c>
      <c r="D3155">
        <v>8904336804481</v>
      </c>
      <c r="G3155" t="s">
        <v>1569</v>
      </c>
      <c r="I3155" t="s">
        <v>9</v>
      </c>
      <c r="J3155" t="s">
        <v>1807</v>
      </c>
      <c r="K3155">
        <v>2499</v>
      </c>
      <c r="L3155">
        <v>0</v>
      </c>
      <c r="M3155" s="24">
        <v>0</v>
      </c>
      <c r="N3155">
        <v>0</v>
      </c>
      <c r="O3155">
        <v>0</v>
      </c>
      <c r="P3155">
        <v>0</v>
      </c>
      <c r="Q3155">
        <v>0</v>
      </c>
      <c r="R3155">
        <v>0</v>
      </c>
      <c r="S3155">
        <v>0</v>
      </c>
      <c r="T3155" t="b">
        <v>1</v>
      </c>
      <c r="U3155" s="23">
        <v>45996.715057870373</v>
      </c>
    </row>
    <row r="3156" spans="1:23" x14ac:dyDescent="0.3">
      <c r="A3156" t="s">
        <v>1540</v>
      </c>
      <c r="B3156" t="s">
        <v>3142</v>
      </c>
      <c r="C3156" s="24" t="s">
        <v>3143</v>
      </c>
      <c r="D3156">
        <v>8904336804498</v>
      </c>
      <c r="G3156" t="s">
        <v>1647</v>
      </c>
      <c r="I3156" t="s">
        <v>9</v>
      </c>
      <c r="J3156" t="s">
        <v>1807</v>
      </c>
      <c r="K3156">
        <v>999</v>
      </c>
      <c r="L3156">
        <v>0</v>
      </c>
      <c r="M3156" s="24">
        <v>0</v>
      </c>
      <c r="N3156">
        <v>0</v>
      </c>
      <c r="O3156">
        <v>0</v>
      </c>
      <c r="P3156">
        <v>0</v>
      </c>
      <c r="Q3156">
        <v>0</v>
      </c>
      <c r="R3156">
        <v>0</v>
      </c>
      <c r="S3156">
        <v>0</v>
      </c>
      <c r="T3156" t="b">
        <v>1</v>
      </c>
      <c r="U3156" s="23">
        <v>45886.12877314815</v>
      </c>
      <c r="W3156" t="s">
        <v>3144</v>
      </c>
    </row>
    <row r="3157" spans="1:23" x14ac:dyDescent="0.3">
      <c r="A3157" t="s">
        <v>1530</v>
      </c>
      <c r="B3157" t="s">
        <v>3142</v>
      </c>
      <c r="C3157" s="24" t="s">
        <v>3143</v>
      </c>
      <c r="D3157">
        <v>8904336804498</v>
      </c>
      <c r="G3157" t="s">
        <v>1647</v>
      </c>
      <c r="I3157" t="s">
        <v>9</v>
      </c>
      <c r="J3157" t="s">
        <v>1807</v>
      </c>
      <c r="K3157">
        <v>999</v>
      </c>
      <c r="L3157">
        <v>0</v>
      </c>
      <c r="M3157" s="24">
        <v>67</v>
      </c>
      <c r="N3157">
        <v>0</v>
      </c>
      <c r="O3157">
        <v>0</v>
      </c>
      <c r="P3157">
        <v>0</v>
      </c>
      <c r="Q3157">
        <v>0</v>
      </c>
      <c r="R3157">
        <v>0</v>
      </c>
      <c r="S3157">
        <v>0</v>
      </c>
      <c r="T3157" t="b">
        <v>1</v>
      </c>
      <c r="U3157" s="23">
        <v>46038.413414351853</v>
      </c>
      <c r="W3157" t="s">
        <v>3144</v>
      </c>
    </row>
    <row r="3158" spans="1:23" x14ac:dyDescent="0.3">
      <c r="A3158" t="s">
        <v>1545</v>
      </c>
      <c r="B3158" t="s">
        <v>3142</v>
      </c>
      <c r="C3158" s="24" t="s">
        <v>3143</v>
      </c>
      <c r="D3158">
        <v>8904336804498</v>
      </c>
      <c r="G3158" t="s">
        <v>1647</v>
      </c>
      <c r="I3158" t="s">
        <v>9</v>
      </c>
      <c r="J3158" t="s">
        <v>1807</v>
      </c>
      <c r="K3158">
        <v>999</v>
      </c>
      <c r="L3158">
        <v>0</v>
      </c>
      <c r="M3158" s="24">
        <v>69</v>
      </c>
      <c r="N3158">
        <v>0</v>
      </c>
      <c r="O3158">
        <v>0</v>
      </c>
      <c r="P3158">
        <v>0</v>
      </c>
      <c r="Q3158">
        <v>0</v>
      </c>
      <c r="R3158">
        <v>0</v>
      </c>
      <c r="S3158">
        <v>0</v>
      </c>
      <c r="T3158" t="b">
        <v>1</v>
      </c>
      <c r="U3158" s="23">
        <v>46038.47587962963</v>
      </c>
      <c r="W3158" t="s">
        <v>3144</v>
      </c>
    </row>
    <row r="3159" spans="1:23" x14ac:dyDescent="0.3">
      <c r="A3159" t="s">
        <v>1541</v>
      </c>
      <c r="B3159" t="s">
        <v>3142</v>
      </c>
      <c r="C3159" s="24" t="s">
        <v>3143</v>
      </c>
      <c r="D3159">
        <v>8904336804498</v>
      </c>
      <c r="G3159" t="s">
        <v>1647</v>
      </c>
      <c r="I3159" t="s">
        <v>9</v>
      </c>
      <c r="J3159" t="s">
        <v>1807</v>
      </c>
      <c r="K3159">
        <v>999</v>
      </c>
      <c r="L3159">
        <v>0</v>
      </c>
      <c r="M3159" s="24">
        <v>60</v>
      </c>
      <c r="N3159">
        <v>0</v>
      </c>
      <c r="O3159">
        <v>0</v>
      </c>
      <c r="P3159">
        <v>0</v>
      </c>
      <c r="Q3159">
        <v>0</v>
      </c>
      <c r="R3159">
        <v>0</v>
      </c>
      <c r="S3159">
        <v>0</v>
      </c>
      <c r="T3159" t="b">
        <v>1</v>
      </c>
      <c r="U3159" s="23">
        <v>46034.642418981479</v>
      </c>
      <c r="W3159" t="s">
        <v>3144</v>
      </c>
    </row>
    <row r="3160" spans="1:23" x14ac:dyDescent="0.3">
      <c r="A3160" t="s">
        <v>1544</v>
      </c>
      <c r="B3160" t="s">
        <v>3142</v>
      </c>
      <c r="C3160" s="24" t="s">
        <v>3143</v>
      </c>
      <c r="D3160">
        <v>8904336804498</v>
      </c>
      <c r="G3160" t="s">
        <v>1647</v>
      </c>
      <c r="I3160" t="s">
        <v>9</v>
      </c>
      <c r="J3160" t="s">
        <v>1807</v>
      </c>
      <c r="K3160">
        <v>999</v>
      </c>
      <c r="L3160">
        <v>0</v>
      </c>
      <c r="M3160" s="24">
        <v>52</v>
      </c>
      <c r="N3160">
        <v>0</v>
      </c>
      <c r="O3160">
        <v>0</v>
      </c>
      <c r="P3160">
        <v>0</v>
      </c>
      <c r="Q3160">
        <v>0</v>
      </c>
      <c r="R3160">
        <v>0</v>
      </c>
      <c r="S3160">
        <v>0</v>
      </c>
      <c r="T3160" t="b">
        <v>1</v>
      </c>
      <c r="U3160" s="23">
        <v>46038.649386574078</v>
      </c>
      <c r="W3160" t="s">
        <v>3144</v>
      </c>
    </row>
    <row r="3161" spans="1:23" x14ac:dyDescent="0.3">
      <c r="A3161" t="s">
        <v>1543</v>
      </c>
      <c r="B3161" t="s">
        <v>3142</v>
      </c>
      <c r="C3161" s="24" t="s">
        <v>3143</v>
      </c>
      <c r="D3161">
        <v>8904336804498</v>
      </c>
      <c r="G3161" t="s">
        <v>1647</v>
      </c>
      <c r="I3161" t="s">
        <v>9</v>
      </c>
      <c r="J3161" t="s">
        <v>1807</v>
      </c>
      <c r="K3161">
        <v>999</v>
      </c>
      <c r="L3161">
        <v>0</v>
      </c>
      <c r="M3161" s="24">
        <v>27</v>
      </c>
      <c r="N3161">
        <v>0</v>
      </c>
      <c r="O3161">
        <v>0</v>
      </c>
      <c r="P3161">
        <v>0</v>
      </c>
      <c r="Q3161">
        <v>0</v>
      </c>
      <c r="R3161">
        <v>0</v>
      </c>
      <c r="S3161">
        <v>0</v>
      </c>
      <c r="T3161" t="b">
        <v>1</v>
      </c>
      <c r="U3161" s="23">
        <v>46038.600787037038</v>
      </c>
      <c r="W3161" t="s">
        <v>3144</v>
      </c>
    </row>
    <row r="3162" spans="1:23" x14ac:dyDescent="0.3">
      <c r="A3162" t="s">
        <v>1540</v>
      </c>
      <c r="B3162" t="s">
        <v>3145</v>
      </c>
      <c r="C3162" s="24" t="s">
        <v>3146</v>
      </c>
      <c r="D3162">
        <v>8904336804504</v>
      </c>
      <c r="G3162" t="s">
        <v>1589</v>
      </c>
      <c r="I3162" t="s">
        <v>9</v>
      </c>
      <c r="J3162" t="s">
        <v>1807</v>
      </c>
      <c r="K3162">
        <v>999</v>
      </c>
      <c r="L3162">
        <v>0</v>
      </c>
      <c r="M3162" s="24">
        <v>0</v>
      </c>
      <c r="N3162">
        <v>0</v>
      </c>
      <c r="O3162">
        <v>0</v>
      </c>
      <c r="P3162">
        <v>0</v>
      </c>
      <c r="Q3162">
        <v>0</v>
      </c>
      <c r="R3162">
        <v>0</v>
      </c>
      <c r="S3162">
        <v>0</v>
      </c>
      <c r="T3162" t="b">
        <v>1</v>
      </c>
      <c r="U3162" s="23">
        <v>45881.518125000002</v>
      </c>
      <c r="W3162" t="s">
        <v>3147</v>
      </c>
    </row>
    <row r="3163" spans="1:23" x14ac:dyDescent="0.3">
      <c r="A3163" t="s">
        <v>1530</v>
      </c>
      <c r="B3163" t="s">
        <v>3145</v>
      </c>
      <c r="C3163" s="24" t="s">
        <v>3146</v>
      </c>
      <c r="D3163">
        <v>8904336804504</v>
      </c>
      <c r="G3163" t="s">
        <v>1589</v>
      </c>
      <c r="I3163" t="s">
        <v>9</v>
      </c>
      <c r="J3163" t="s">
        <v>1807</v>
      </c>
      <c r="K3163">
        <v>999</v>
      </c>
      <c r="L3163">
        <v>0</v>
      </c>
      <c r="M3163" s="24">
        <v>70</v>
      </c>
      <c r="N3163">
        <v>4</v>
      </c>
      <c r="O3163">
        <v>0</v>
      </c>
      <c r="P3163">
        <v>2</v>
      </c>
      <c r="Q3163">
        <v>0</v>
      </c>
      <c r="R3163">
        <v>0</v>
      </c>
      <c r="S3163">
        <v>0</v>
      </c>
      <c r="T3163" t="b">
        <v>1</v>
      </c>
      <c r="U3163" s="23">
        <v>46038.534930555557</v>
      </c>
      <c r="W3163" t="s">
        <v>3147</v>
      </c>
    </row>
    <row r="3164" spans="1:23" x14ac:dyDescent="0.3">
      <c r="A3164" t="s">
        <v>1545</v>
      </c>
      <c r="B3164" t="s">
        <v>3145</v>
      </c>
      <c r="C3164" s="24" t="s">
        <v>3146</v>
      </c>
      <c r="D3164">
        <v>8904336804504</v>
      </c>
      <c r="G3164" t="s">
        <v>1589</v>
      </c>
      <c r="I3164" t="s">
        <v>9</v>
      </c>
      <c r="J3164" t="s">
        <v>1807</v>
      </c>
      <c r="K3164">
        <v>999</v>
      </c>
      <c r="L3164">
        <v>0</v>
      </c>
      <c r="M3164" s="24">
        <v>22</v>
      </c>
      <c r="N3164">
        <v>1</v>
      </c>
      <c r="O3164">
        <v>0</v>
      </c>
      <c r="P3164">
        <v>0</v>
      </c>
      <c r="Q3164">
        <v>0</v>
      </c>
      <c r="R3164">
        <v>0</v>
      </c>
      <c r="S3164">
        <v>0</v>
      </c>
      <c r="T3164" t="b">
        <v>1</v>
      </c>
      <c r="U3164" s="23">
        <v>46038.614791666667</v>
      </c>
      <c r="W3164" t="s">
        <v>3147</v>
      </c>
    </row>
    <row r="3165" spans="1:23" x14ac:dyDescent="0.3">
      <c r="A3165" t="s">
        <v>1541</v>
      </c>
      <c r="B3165" t="s">
        <v>3145</v>
      </c>
      <c r="C3165" s="24" t="s">
        <v>3146</v>
      </c>
      <c r="D3165">
        <v>8904336804504</v>
      </c>
      <c r="G3165" t="s">
        <v>1589</v>
      </c>
      <c r="I3165" t="s">
        <v>9</v>
      </c>
      <c r="J3165" t="s">
        <v>1807</v>
      </c>
      <c r="K3165">
        <v>999</v>
      </c>
      <c r="L3165">
        <v>0</v>
      </c>
      <c r="M3165" s="24">
        <v>0</v>
      </c>
      <c r="N3165">
        <v>0</v>
      </c>
      <c r="O3165">
        <v>0</v>
      </c>
      <c r="P3165">
        <v>0</v>
      </c>
      <c r="Q3165">
        <v>0</v>
      </c>
      <c r="R3165">
        <v>0</v>
      </c>
      <c r="S3165">
        <v>0</v>
      </c>
      <c r="T3165" t="b">
        <v>1</v>
      </c>
      <c r="U3165" s="23">
        <v>46030.521180555559</v>
      </c>
      <c r="W3165" t="s">
        <v>3147</v>
      </c>
    </row>
    <row r="3166" spans="1:23" x14ac:dyDescent="0.3">
      <c r="A3166" t="s">
        <v>1544</v>
      </c>
      <c r="B3166" t="s">
        <v>3145</v>
      </c>
      <c r="C3166" s="24" t="s">
        <v>3146</v>
      </c>
      <c r="D3166">
        <v>8904336804504</v>
      </c>
      <c r="G3166" t="s">
        <v>1589</v>
      </c>
      <c r="I3166" t="s">
        <v>9</v>
      </c>
      <c r="J3166" t="s">
        <v>1807</v>
      </c>
      <c r="K3166">
        <v>999</v>
      </c>
      <c r="L3166">
        <v>0</v>
      </c>
      <c r="M3166" s="24">
        <v>0</v>
      </c>
      <c r="N3166">
        <v>0</v>
      </c>
      <c r="O3166">
        <v>0</v>
      </c>
      <c r="P3166">
        <v>0</v>
      </c>
      <c r="Q3166">
        <v>0</v>
      </c>
      <c r="R3166">
        <v>0</v>
      </c>
      <c r="S3166">
        <v>0</v>
      </c>
      <c r="T3166" t="b">
        <v>1</v>
      </c>
      <c r="U3166" s="23">
        <v>46030.521180555559</v>
      </c>
      <c r="W3166" t="s">
        <v>3147</v>
      </c>
    </row>
    <row r="3167" spans="1:23" x14ac:dyDescent="0.3">
      <c r="A3167" t="s">
        <v>1543</v>
      </c>
      <c r="B3167" t="s">
        <v>3145</v>
      </c>
      <c r="C3167" s="24" t="s">
        <v>3146</v>
      </c>
      <c r="D3167">
        <v>8904336804504</v>
      </c>
      <c r="G3167" t="s">
        <v>1589</v>
      </c>
      <c r="I3167" t="s">
        <v>9</v>
      </c>
      <c r="J3167" t="s">
        <v>1807</v>
      </c>
      <c r="K3167">
        <v>999</v>
      </c>
      <c r="L3167">
        <v>0</v>
      </c>
      <c r="M3167" s="24">
        <v>0</v>
      </c>
      <c r="N3167">
        <v>0</v>
      </c>
      <c r="O3167">
        <v>0</v>
      </c>
      <c r="P3167">
        <v>0</v>
      </c>
      <c r="Q3167">
        <v>0</v>
      </c>
      <c r="R3167">
        <v>0</v>
      </c>
      <c r="S3167">
        <v>0</v>
      </c>
      <c r="T3167" t="b">
        <v>1</v>
      </c>
      <c r="U3167" s="23">
        <v>46030.521180555559</v>
      </c>
      <c r="W3167" t="s">
        <v>3147</v>
      </c>
    </row>
    <row r="3168" spans="1:23" x14ac:dyDescent="0.3">
      <c r="A3168" t="s">
        <v>1540</v>
      </c>
      <c r="B3168" t="s">
        <v>3148</v>
      </c>
      <c r="C3168" s="24" t="s">
        <v>3149</v>
      </c>
      <c r="D3168">
        <v>8904336804511</v>
      </c>
      <c r="G3168" t="s">
        <v>1593</v>
      </c>
      <c r="I3168" t="s">
        <v>9</v>
      </c>
      <c r="J3168" t="s">
        <v>1807</v>
      </c>
      <c r="K3168">
        <v>999</v>
      </c>
      <c r="L3168">
        <v>0</v>
      </c>
      <c r="M3168" s="24">
        <v>0</v>
      </c>
      <c r="N3168">
        <v>0</v>
      </c>
      <c r="O3168">
        <v>0</v>
      </c>
      <c r="P3168">
        <v>0</v>
      </c>
      <c r="Q3168">
        <v>0</v>
      </c>
      <c r="R3168">
        <v>0</v>
      </c>
      <c r="S3168">
        <v>0</v>
      </c>
      <c r="T3168" t="b">
        <v>1</v>
      </c>
      <c r="U3168" s="23">
        <v>45695.079895833333</v>
      </c>
    </row>
    <row r="3169" spans="1:23" x14ac:dyDescent="0.3">
      <c r="A3169" t="s">
        <v>1540</v>
      </c>
      <c r="B3169" t="s">
        <v>3150</v>
      </c>
      <c r="C3169" s="24" t="s">
        <v>3151</v>
      </c>
      <c r="D3169">
        <v>8904336804528</v>
      </c>
      <c r="G3169" t="s">
        <v>1838</v>
      </c>
      <c r="I3169" t="s">
        <v>9</v>
      </c>
      <c r="J3169" t="s">
        <v>1807</v>
      </c>
      <c r="K3169">
        <v>999</v>
      </c>
      <c r="L3169">
        <v>0</v>
      </c>
      <c r="M3169" s="24">
        <v>0</v>
      </c>
      <c r="N3169">
        <v>0</v>
      </c>
      <c r="O3169">
        <v>0</v>
      </c>
      <c r="P3169">
        <v>0</v>
      </c>
      <c r="Q3169">
        <v>0</v>
      </c>
      <c r="R3169">
        <v>0</v>
      </c>
      <c r="S3169">
        <v>0</v>
      </c>
      <c r="T3169" t="b">
        <v>1</v>
      </c>
      <c r="U3169" s="23">
        <v>45695.079895833333</v>
      </c>
    </row>
    <row r="3170" spans="1:23" x14ac:dyDescent="0.3">
      <c r="A3170" t="s">
        <v>1540</v>
      </c>
      <c r="B3170" t="s">
        <v>3152</v>
      </c>
      <c r="C3170" s="24" t="s">
        <v>3153</v>
      </c>
      <c r="D3170">
        <v>8904336804535</v>
      </c>
      <c r="G3170" t="s">
        <v>1560</v>
      </c>
      <c r="I3170" t="s">
        <v>9</v>
      </c>
      <c r="J3170" t="s">
        <v>1807</v>
      </c>
      <c r="K3170">
        <v>399</v>
      </c>
      <c r="L3170">
        <v>0</v>
      </c>
      <c r="M3170" s="24">
        <v>0</v>
      </c>
      <c r="N3170">
        <v>0</v>
      </c>
      <c r="O3170">
        <v>0</v>
      </c>
      <c r="P3170">
        <v>0</v>
      </c>
      <c r="Q3170">
        <v>0</v>
      </c>
      <c r="R3170">
        <v>0</v>
      </c>
      <c r="S3170">
        <v>0</v>
      </c>
      <c r="T3170" t="b">
        <v>1</v>
      </c>
      <c r="U3170" s="23">
        <v>45695.079895833333</v>
      </c>
    </row>
    <row r="3171" spans="1:23" x14ac:dyDescent="0.3">
      <c r="A3171" t="s">
        <v>1540</v>
      </c>
      <c r="B3171" t="s">
        <v>3154</v>
      </c>
      <c r="C3171" s="24" t="s">
        <v>3155</v>
      </c>
      <c r="D3171">
        <v>8904336804542</v>
      </c>
      <c r="G3171" t="s">
        <v>1569</v>
      </c>
      <c r="I3171" t="s">
        <v>9</v>
      </c>
      <c r="J3171" t="s">
        <v>1807</v>
      </c>
      <c r="K3171">
        <v>399</v>
      </c>
      <c r="L3171">
        <v>0</v>
      </c>
      <c r="M3171" s="24">
        <v>0</v>
      </c>
      <c r="N3171">
        <v>0</v>
      </c>
      <c r="O3171">
        <v>23</v>
      </c>
      <c r="P3171">
        <v>0</v>
      </c>
      <c r="Q3171">
        <v>0</v>
      </c>
      <c r="R3171">
        <v>0</v>
      </c>
      <c r="S3171">
        <v>50</v>
      </c>
      <c r="T3171" t="b">
        <v>1</v>
      </c>
      <c r="U3171" s="23">
        <v>46002.491446759261</v>
      </c>
      <c r="W3171" t="s">
        <v>3156</v>
      </c>
    </row>
    <row r="3172" spans="1:23" x14ac:dyDescent="0.3">
      <c r="A3172" t="s">
        <v>1534</v>
      </c>
      <c r="B3172" t="s">
        <v>3154</v>
      </c>
      <c r="C3172" s="24" t="s">
        <v>3155</v>
      </c>
      <c r="D3172">
        <v>8904336804542</v>
      </c>
      <c r="G3172" t="s">
        <v>1569</v>
      </c>
      <c r="I3172" t="s">
        <v>9</v>
      </c>
      <c r="J3172" t="s">
        <v>1807</v>
      </c>
      <c r="K3172">
        <v>399</v>
      </c>
      <c r="L3172">
        <v>0</v>
      </c>
      <c r="M3172" s="24">
        <v>0</v>
      </c>
      <c r="N3172">
        <v>0</v>
      </c>
      <c r="O3172">
        <v>0</v>
      </c>
      <c r="P3172">
        <v>1</v>
      </c>
      <c r="Q3172">
        <v>0</v>
      </c>
      <c r="R3172">
        <v>0</v>
      </c>
      <c r="S3172">
        <v>0</v>
      </c>
      <c r="T3172" t="b">
        <v>1</v>
      </c>
      <c r="U3172" s="23">
        <v>46002.491446759261</v>
      </c>
      <c r="W3172" t="s">
        <v>3156</v>
      </c>
    </row>
    <row r="3173" spans="1:23" x14ac:dyDescent="0.3">
      <c r="A3173" t="s">
        <v>1827</v>
      </c>
      <c r="B3173" t="s">
        <v>3154</v>
      </c>
      <c r="C3173" s="24" t="s">
        <v>3155</v>
      </c>
      <c r="D3173">
        <v>8904336804542</v>
      </c>
      <c r="G3173" t="s">
        <v>1569</v>
      </c>
      <c r="I3173" t="s">
        <v>9</v>
      </c>
      <c r="J3173" t="s">
        <v>1807</v>
      </c>
      <c r="K3173">
        <v>399</v>
      </c>
      <c r="L3173">
        <v>0</v>
      </c>
      <c r="M3173" s="24">
        <v>0</v>
      </c>
      <c r="N3173">
        <v>0</v>
      </c>
      <c r="O3173">
        <v>0</v>
      </c>
      <c r="P3173">
        <v>0</v>
      </c>
      <c r="Q3173">
        <v>0</v>
      </c>
      <c r="R3173">
        <v>0</v>
      </c>
      <c r="S3173">
        <v>0</v>
      </c>
      <c r="T3173" t="b">
        <v>1</v>
      </c>
      <c r="U3173" s="23">
        <v>46002.491446759261</v>
      </c>
      <c r="W3173" t="s">
        <v>3156</v>
      </c>
    </row>
    <row r="3174" spans="1:23" x14ac:dyDescent="0.3">
      <c r="A3174" t="s">
        <v>1530</v>
      </c>
      <c r="B3174" t="s">
        <v>3154</v>
      </c>
      <c r="C3174" s="24" t="s">
        <v>3155</v>
      </c>
      <c r="D3174">
        <v>8904336804542</v>
      </c>
      <c r="G3174" t="s">
        <v>1569</v>
      </c>
      <c r="I3174" t="s">
        <v>9</v>
      </c>
      <c r="J3174" t="s">
        <v>1807</v>
      </c>
      <c r="K3174">
        <v>399</v>
      </c>
      <c r="L3174">
        <v>0</v>
      </c>
      <c r="M3174" s="24">
        <v>548</v>
      </c>
      <c r="N3174">
        <v>27</v>
      </c>
      <c r="O3174">
        <v>191</v>
      </c>
      <c r="P3174">
        <v>89</v>
      </c>
      <c r="Q3174">
        <v>1</v>
      </c>
      <c r="R3174">
        <v>0</v>
      </c>
      <c r="S3174">
        <v>13</v>
      </c>
      <c r="T3174" t="b">
        <v>1</v>
      </c>
      <c r="U3174" s="23">
        <v>46038.66684027778</v>
      </c>
      <c r="W3174" t="s">
        <v>3156</v>
      </c>
    </row>
    <row r="3175" spans="1:23" x14ac:dyDescent="0.3">
      <c r="A3175" t="s">
        <v>1541</v>
      </c>
      <c r="B3175" t="s">
        <v>3154</v>
      </c>
      <c r="C3175" s="24" t="s">
        <v>3155</v>
      </c>
      <c r="D3175">
        <v>8904336804542</v>
      </c>
      <c r="G3175" t="s">
        <v>1569</v>
      </c>
      <c r="I3175" t="s">
        <v>9</v>
      </c>
      <c r="J3175" t="s">
        <v>1807</v>
      </c>
      <c r="K3175">
        <v>399</v>
      </c>
      <c r="L3175">
        <v>0</v>
      </c>
      <c r="M3175" s="24">
        <v>0</v>
      </c>
      <c r="N3175">
        <v>0</v>
      </c>
      <c r="O3175">
        <v>0</v>
      </c>
      <c r="P3175">
        <v>0</v>
      </c>
      <c r="Q3175">
        <v>0</v>
      </c>
      <c r="R3175">
        <v>0</v>
      </c>
      <c r="S3175">
        <v>0</v>
      </c>
      <c r="T3175" t="b">
        <v>1</v>
      </c>
      <c r="U3175" s="23">
        <v>46037.455046296294</v>
      </c>
      <c r="W3175" t="s">
        <v>3156</v>
      </c>
    </row>
    <row r="3176" spans="1:23" x14ac:dyDescent="0.3">
      <c r="A3176" t="s">
        <v>1543</v>
      </c>
      <c r="B3176" t="s">
        <v>3154</v>
      </c>
      <c r="C3176" s="24" t="s">
        <v>3155</v>
      </c>
      <c r="D3176">
        <v>8904336804542</v>
      </c>
      <c r="G3176" t="s">
        <v>1569</v>
      </c>
      <c r="I3176" t="s">
        <v>9</v>
      </c>
      <c r="J3176" t="s">
        <v>1807</v>
      </c>
      <c r="K3176">
        <v>399</v>
      </c>
      <c r="L3176">
        <v>0</v>
      </c>
      <c r="M3176" s="24">
        <v>0</v>
      </c>
      <c r="N3176">
        <v>0</v>
      </c>
      <c r="O3176">
        <v>0</v>
      </c>
      <c r="P3176">
        <v>0</v>
      </c>
      <c r="Q3176">
        <v>0</v>
      </c>
      <c r="R3176">
        <v>0</v>
      </c>
      <c r="S3176">
        <v>0</v>
      </c>
      <c r="T3176" t="b">
        <v>1</v>
      </c>
      <c r="U3176" s="23">
        <v>46037.455046296294</v>
      </c>
      <c r="W3176" t="s">
        <v>3156</v>
      </c>
    </row>
    <row r="3177" spans="1:23" x14ac:dyDescent="0.3">
      <c r="A3177" t="s">
        <v>1544</v>
      </c>
      <c r="B3177" t="s">
        <v>3154</v>
      </c>
      <c r="C3177" s="24" t="s">
        <v>3155</v>
      </c>
      <c r="D3177">
        <v>8904336804542</v>
      </c>
      <c r="G3177" t="s">
        <v>1569</v>
      </c>
      <c r="I3177" t="s">
        <v>9</v>
      </c>
      <c r="J3177" t="s">
        <v>1807</v>
      </c>
      <c r="K3177">
        <v>399</v>
      </c>
      <c r="L3177">
        <v>0</v>
      </c>
      <c r="M3177" s="24">
        <v>17</v>
      </c>
      <c r="N3177">
        <v>0</v>
      </c>
      <c r="O3177">
        <v>0</v>
      </c>
      <c r="P3177">
        <v>0</v>
      </c>
      <c r="Q3177">
        <v>0</v>
      </c>
      <c r="R3177">
        <v>0</v>
      </c>
      <c r="S3177">
        <v>0</v>
      </c>
      <c r="T3177" t="b">
        <v>1</v>
      </c>
      <c r="U3177" s="23">
        <v>46037.455046296294</v>
      </c>
      <c r="W3177" t="s">
        <v>3156</v>
      </c>
    </row>
    <row r="3178" spans="1:23" x14ac:dyDescent="0.3">
      <c r="A3178" t="s">
        <v>1542</v>
      </c>
      <c r="B3178" t="s">
        <v>3154</v>
      </c>
      <c r="C3178" s="24" t="s">
        <v>3155</v>
      </c>
      <c r="D3178">
        <v>8904336804542</v>
      </c>
      <c r="G3178" t="s">
        <v>1569</v>
      </c>
      <c r="I3178" t="s">
        <v>9</v>
      </c>
      <c r="J3178" t="s">
        <v>1807</v>
      </c>
      <c r="K3178">
        <v>399</v>
      </c>
      <c r="L3178">
        <v>0</v>
      </c>
      <c r="M3178" s="24">
        <v>0</v>
      </c>
      <c r="N3178">
        <v>0</v>
      </c>
      <c r="O3178">
        <v>0</v>
      </c>
      <c r="P3178">
        <v>0</v>
      </c>
      <c r="Q3178">
        <v>0</v>
      </c>
      <c r="R3178">
        <v>0</v>
      </c>
      <c r="S3178">
        <v>0</v>
      </c>
      <c r="T3178" t="b">
        <v>1</v>
      </c>
      <c r="U3178" s="23">
        <v>46009.757222222222</v>
      </c>
      <c r="W3178" t="s">
        <v>3156</v>
      </c>
    </row>
    <row r="3179" spans="1:23" x14ac:dyDescent="0.3">
      <c r="A3179" t="s">
        <v>1545</v>
      </c>
      <c r="B3179" t="s">
        <v>3154</v>
      </c>
      <c r="C3179" s="24" t="s">
        <v>3155</v>
      </c>
      <c r="D3179">
        <v>8904336804542</v>
      </c>
      <c r="G3179" t="s">
        <v>1569</v>
      </c>
      <c r="I3179" t="s">
        <v>9</v>
      </c>
      <c r="J3179" t="s">
        <v>1807</v>
      </c>
      <c r="K3179">
        <v>399</v>
      </c>
      <c r="L3179">
        <v>0</v>
      </c>
      <c r="M3179" s="24">
        <v>1</v>
      </c>
      <c r="N3179">
        <v>0</v>
      </c>
      <c r="O3179">
        <v>0</v>
      </c>
      <c r="P3179">
        <v>0</v>
      </c>
      <c r="Q3179">
        <v>0</v>
      </c>
      <c r="R3179">
        <v>0</v>
      </c>
      <c r="S3179">
        <v>0</v>
      </c>
      <c r="T3179" t="b">
        <v>1</v>
      </c>
      <c r="U3179" s="23">
        <v>46037.455046296294</v>
      </c>
      <c r="W3179" t="s">
        <v>3156</v>
      </c>
    </row>
    <row r="3180" spans="1:23" x14ac:dyDescent="0.3">
      <c r="A3180" t="s">
        <v>1546</v>
      </c>
      <c r="B3180" t="s">
        <v>3154</v>
      </c>
      <c r="C3180" s="24" t="s">
        <v>3155</v>
      </c>
      <c r="D3180">
        <v>8904336804542</v>
      </c>
      <c r="G3180" t="s">
        <v>1569</v>
      </c>
      <c r="I3180" t="s">
        <v>9</v>
      </c>
      <c r="J3180" t="s">
        <v>1807</v>
      </c>
      <c r="K3180">
        <v>399</v>
      </c>
      <c r="L3180">
        <v>0</v>
      </c>
      <c r="M3180" s="24">
        <v>0</v>
      </c>
      <c r="N3180">
        <v>0</v>
      </c>
      <c r="O3180">
        <v>0</v>
      </c>
      <c r="P3180">
        <v>0</v>
      </c>
      <c r="Q3180">
        <v>0</v>
      </c>
      <c r="R3180">
        <v>0</v>
      </c>
      <c r="S3180">
        <v>0</v>
      </c>
      <c r="T3180" t="b">
        <v>1</v>
      </c>
      <c r="U3180" s="23">
        <v>46037.455046296294</v>
      </c>
      <c r="W3180" t="s">
        <v>3156</v>
      </c>
    </row>
    <row r="3181" spans="1:23" x14ac:dyDescent="0.3">
      <c r="A3181" t="s">
        <v>1540</v>
      </c>
      <c r="B3181" t="s">
        <v>3157</v>
      </c>
      <c r="C3181" s="24" t="s">
        <v>3158</v>
      </c>
      <c r="D3181">
        <v>8904336804559</v>
      </c>
      <c r="G3181" t="s">
        <v>1537</v>
      </c>
      <c r="I3181" t="s">
        <v>9</v>
      </c>
      <c r="J3181" t="s">
        <v>2121</v>
      </c>
      <c r="K3181">
        <v>2999</v>
      </c>
      <c r="L3181">
        <v>0</v>
      </c>
      <c r="M3181" s="24">
        <v>0</v>
      </c>
      <c r="N3181">
        <v>0</v>
      </c>
      <c r="O3181">
        <v>0</v>
      </c>
      <c r="P3181">
        <v>1</v>
      </c>
      <c r="Q3181">
        <v>0</v>
      </c>
      <c r="R3181">
        <v>0</v>
      </c>
      <c r="S3181">
        <v>0</v>
      </c>
      <c r="T3181" t="b">
        <v>1</v>
      </c>
      <c r="U3181" s="23">
        <v>45825.565879629627</v>
      </c>
    </row>
    <row r="3182" spans="1:23" x14ac:dyDescent="0.3">
      <c r="A3182" t="s">
        <v>1827</v>
      </c>
      <c r="B3182" t="s">
        <v>3157</v>
      </c>
      <c r="C3182" s="24" t="s">
        <v>3158</v>
      </c>
      <c r="D3182">
        <v>8904336804559</v>
      </c>
      <c r="G3182" t="s">
        <v>1537</v>
      </c>
      <c r="I3182" t="s">
        <v>9</v>
      </c>
      <c r="J3182" t="s">
        <v>2121</v>
      </c>
      <c r="K3182">
        <v>2999</v>
      </c>
      <c r="L3182">
        <v>0</v>
      </c>
      <c r="M3182" s="24">
        <v>0</v>
      </c>
      <c r="N3182">
        <v>0</v>
      </c>
      <c r="O3182">
        <v>0</v>
      </c>
      <c r="P3182">
        <v>0</v>
      </c>
      <c r="Q3182">
        <v>0</v>
      </c>
      <c r="R3182">
        <v>0</v>
      </c>
      <c r="S3182">
        <v>0</v>
      </c>
      <c r="T3182" t="b">
        <v>1</v>
      </c>
      <c r="U3182" s="23">
        <v>45695.079895833333</v>
      </c>
    </row>
    <row r="3183" spans="1:23" x14ac:dyDescent="0.3">
      <c r="A3183" t="s">
        <v>1534</v>
      </c>
      <c r="B3183" t="s">
        <v>3157</v>
      </c>
      <c r="C3183" s="24" t="s">
        <v>3158</v>
      </c>
      <c r="D3183">
        <v>8904336804559</v>
      </c>
      <c r="G3183" t="s">
        <v>1537</v>
      </c>
      <c r="I3183" t="s">
        <v>9</v>
      </c>
      <c r="J3183" t="s">
        <v>2121</v>
      </c>
      <c r="K3183">
        <v>2999</v>
      </c>
      <c r="L3183">
        <v>0</v>
      </c>
      <c r="M3183" s="24">
        <v>0</v>
      </c>
      <c r="N3183">
        <v>0</v>
      </c>
      <c r="O3183">
        <v>0</v>
      </c>
      <c r="P3183">
        <v>0</v>
      </c>
      <c r="Q3183">
        <v>0</v>
      </c>
      <c r="R3183">
        <v>0</v>
      </c>
      <c r="S3183">
        <v>0</v>
      </c>
      <c r="T3183" t="b">
        <v>1</v>
      </c>
      <c r="U3183" s="23">
        <v>45695.079895833333</v>
      </c>
    </row>
    <row r="3184" spans="1:23" x14ac:dyDescent="0.3">
      <c r="A3184" t="s">
        <v>1530</v>
      </c>
      <c r="B3184" t="s">
        <v>3157</v>
      </c>
      <c r="C3184" s="24" t="s">
        <v>3158</v>
      </c>
      <c r="D3184">
        <v>8904336804559</v>
      </c>
      <c r="G3184" t="s">
        <v>1537</v>
      </c>
      <c r="I3184" t="s">
        <v>9</v>
      </c>
      <c r="J3184" t="s">
        <v>2121</v>
      </c>
      <c r="K3184">
        <v>2999</v>
      </c>
      <c r="L3184">
        <v>0</v>
      </c>
      <c r="M3184" s="24">
        <v>0</v>
      </c>
      <c r="N3184">
        <v>0</v>
      </c>
      <c r="O3184">
        <v>0</v>
      </c>
      <c r="P3184">
        <v>0</v>
      </c>
      <c r="Q3184">
        <v>0</v>
      </c>
      <c r="R3184">
        <v>0</v>
      </c>
      <c r="S3184">
        <v>0</v>
      </c>
      <c r="T3184" t="b">
        <v>1</v>
      </c>
      <c r="U3184" s="23">
        <v>45832.604444444441</v>
      </c>
    </row>
    <row r="3185" spans="1:21" x14ac:dyDescent="0.3">
      <c r="A3185" t="s">
        <v>1542</v>
      </c>
      <c r="B3185" t="s">
        <v>3157</v>
      </c>
      <c r="C3185" s="24" t="s">
        <v>3158</v>
      </c>
      <c r="D3185">
        <v>8904336804559</v>
      </c>
      <c r="G3185" t="s">
        <v>1537</v>
      </c>
      <c r="I3185" t="s">
        <v>9</v>
      </c>
      <c r="J3185" t="s">
        <v>2121</v>
      </c>
      <c r="K3185">
        <v>2999</v>
      </c>
      <c r="L3185">
        <v>0</v>
      </c>
      <c r="M3185" s="24">
        <v>0</v>
      </c>
      <c r="N3185">
        <v>0</v>
      </c>
      <c r="O3185">
        <v>0</v>
      </c>
      <c r="P3185">
        <v>0</v>
      </c>
      <c r="Q3185">
        <v>0</v>
      </c>
      <c r="R3185">
        <v>0</v>
      </c>
      <c r="S3185">
        <v>0</v>
      </c>
      <c r="T3185" t="b">
        <v>1</v>
      </c>
      <c r="U3185" s="23">
        <v>45832.604444444441</v>
      </c>
    </row>
    <row r="3186" spans="1:21" x14ac:dyDescent="0.3">
      <c r="A3186" t="s">
        <v>1541</v>
      </c>
      <c r="B3186" t="s">
        <v>3157</v>
      </c>
      <c r="C3186" s="24" t="s">
        <v>3158</v>
      </c>
      <c r="D3186">
        <v>8904336804559</v>
      </c>
      <c r="G3186" t="s">
        <v>1537</v>
      </c>
      <c r="I3186" t="s">
        <v>9</v>
      </c>
      <c r="J3186" t="s">
        <v>2121</v>
      </c>
      <c r="K3186">
        <v>2999</v>
      </c>
      <c r="L3186">
        <v>0</v>
      </c>
      <c r="M3186" s="24">
        <v>0</v>
      </c>
      <c r="N3186">
        <v>0</v>
      </c>
      <c r="O3186">
        <v>0</v>
      </c>
      <c r="P3186">
        <v>0</v>
      </c>
      <c r="Q3186">
        <v>0</v>
      </c>
      <c r="R3186">
        <v>0</v>
      </c>
      <c r="S3186">
        <v>0</v>
      </c>
      <c r="T3186" t="b">
        <v>1</v>
      </c>
      <c r="U3186" s="23">
        <v>45832.604444444441</v>
      </c>
    </row>
    <row r="3187" spans="1:21" x14ac:dyDescent="0.3">
      <c r="A3187" t="s">
        <v>1545</v>
      </c>
      <c r="B3187" t="s">
        <v>3157</v>
      </c>
      <c r="C3187" s="24" t="s">
        <v>3158</v>
      </c>
      <c r="D3187">
        <v>8904336804559</v>
      </c>
      <c r="G3187" t="s">
        <v>1537</v>
      </c>
      <c r="I3187" t="s">
        <v>9</v>
      </c>
      <c r="J3187" t="s">
        <v>2121</v>
      </c>
      <c r="K3187">
        <v>2999</v>
      </c>
      <c r="L3187">
        <v>0</v>
      </c>
      <c r="M3187" s="24">
        <v>0</v>
      </c>
      <c r="N3187">
        <v>0</v>
      </c>
      <c r="O3187">
        <v>0</v>
      </c>
      <c r="P3187">
        <v>0</v>
      </c>
      <c r="Q3187">
        <v>0</v>
      </c>
      <c r="R3187">
        <v>0</v>
      </c>
      <c r="S3187">
        <v>0</v>
      </c>
      <c r="T3187" t="b">
        <v>1</v>
      </c>
      <c r="U3187" s="23">
        <v>45832.604444444441</v>
      </c>
    </row>
    <row r="3188" spans="1:21" x14ac:dyDescent="0.3">
      <c r="A3188" t="s">
        <v>1544</v>
      </c>
      <c r="B3188" t="s">
        <v>3157</v>
      </c>
      <c r="C3188" s="24" t="s">
        <v>3158</v>
      </c>
      <c r="D3188">
        <v>8904336804559</v>
      </c>
      <c r="G3188" t="s">
        <v>1537</v>
      </c>
      <c r="I3188" t="s">
        <v>9</v>
      </c>
      <c r="J3188" t="s">
        <v>2121</v>
      </c>
      <c r="K3188">
        <v>2999</v>
      </c>
      <c r="L3188">
        <v>0</v>
      </c>
      <c r="M3188" s="24">
        <v>2</v>
      </c>
      <c r="N3188">
        <v>0</v>
      </c>
      <c r="O3188">
        <v>0</v>
      </c>
      <c r="P3188">
        <v>0</v>
      </c>
      <c r="Q3188">
        <v>0</v>
      </c>
      <c r="R3188">
        <v>0</v>
      </c>
      <c r="S3188">
        <v>0</v>
      </c>
      <c r="T3188" t="b">
        <v>1</v>
      </c>
      <c r="U3188" s="23">
        <v>46029.444988425923</v>
      </c>
    </row>
    <row r="3189" spans="1:21" x14ac:dyDescent="0.3">
      <c r="A3189" t="s">
        <v>1543</v>
      </c>
      <c r="B3189" t="s">
        <v>3157</v>
      </c>
      <c r="C3189" s="24" t="s">
        <v>3158</v>
      </c>
      <c r="D3189">
        <v>8904336804559</v>
      </c>
      <c r="G3189" t="s">
        <v>1537</v>
      </c>
      <c r="I3189" t="s">
        <v>9</v>
      </c>
      <c r="J3189" t="s">
        <v>2121</v>
      </c>
      <c r="K3189">
        <v>2999</v>
      </c>
      <c r="L3189">
        <v>0</v>
      </c>
      <c r="M3189" s="24">
        <v>0</v>
      </c>
      <c r="N3189">
        <v>0</v>
      </c>
      <c r="O3189">
        <v>0</v>
      </c>
      <c r="P3189">
        <v>0</v>
      </c>
      <c r="Q3189">
        <v>0</v>
      </c>
      <c r="R3189">
        <v>0</v>
      </c>
      <c r="S3189">
        <v>0</v>
      </c>
      <c r="T3189" t="b">
        <v>1</v>
      </c>
      <c r="U3189" s="23">
        <v>45832.604444444441</v>
      </c>
    </row>
    <row r="3190" spans="1:21" x14ac:dyDescent="0.3">
      <c r="A3190" t="s">
        <v>1546</v>
      </c>
      <c r="B3190" t="s">
        <v>3157</v>
      </c>
      <c r="C3190" s="24" t="s">
        <v>3158</v>
      </c>
      <c r="D3190">
        <v>8904336804559</v>
      </c>
      <c r="G3190" t="s">
        <v>1537</v>
      </c>
      <c r="I3190" t="s">
        <v>9</v>
      </c>
      <c r="J3190" t="s">
        <v>2121</v>
      </c>
      <c r="K3190">
        <v>2999</v>
      </c>
      <c r="L3190">
        <v>0</v>
      </c>
      <c r="M3190" s="24">
        <v>0</v>
      </c>
      <c r="N3190">
        <v>0</v>
      </c>
      <c r="O3190">
        <v>0</v>
      </c>
      <c r="P3190">
        <v>0</v>
      </c>
      <c r="Q3190">
        <v>0</v>
      </c>
      <c r="R3190">
        <v>0</v>
      </c>
      <c r="S3190">
        <v>0</v>
      </c>
      <c r="T3190" t="b">
        <v>1</v>
      </c>
      <c r="U3190" s="23">
        <v>45832.604444444441</v>
      </c>
    </row>
    <row r="3191" spans="1:21" x14ac:dyDescent="0.3">
      <c r="A3191" t="s">
        <v>1540</v>
      </c>
      <c r="B3191" t="s">
        <v>3159</v>
      </c>
      <c r="C3191" s="24" t="s">
        <v>3160</v>
      </c>
      <c r="D3191">
        <v>8904336804566</v>
      </c>
      <c r="G3191" t="s">
        <v>1537</v>
      </c>
      <c r="I3191" t="s">
        <v>9</v>
      </c>
      <c r="J3191" t="s">
        <v>1723</v>
      </c>
      <c r="K3191">
        <v>3999</v>
      </c>
      <c r="L3191">
        <v>0</v>
      </c>
      <c r="M3191" s="24">
        <v>0</v>
      </c>
      <c r="N3191">
        <v>0</v>
      </c>
      <c r="O3191">
        <v>0</v>
      </c>
      <c r="P3191">
        <v>0</v>
      </c>
      <c r="Q3191">
        <v>0</v>
      </c>
      <c r="R3191">
        <v>0</v>
      </c>
      <c r="S3191">
        <v>0</v>
      </c>
      <c r="T3191" t="b">
        <v>1</v>
      </c>
      <c r="U3191" s="23">
        <v>45825.565879629627</v>
      </c>
    </row>
    <row r="3192" spans="1:21" x14ac:dyDescent="0.3">
      <c r="A3192" t="s">
        <v>1827</v>
      </c>
      <c r="B3192" t="s">
        <v>3159</v>
      </c>
      <c r="C3192" s="24" t="s">
        <v>3160</v>
      </c>
      <c r="D3192">
        <v>8904336804566</v>
      </c>
      <c r="G3192" t="s">
        <v>1537</v>
      </c>
      <c r="I3192" t="s">
        <v>9</v>
      </c>
      <c r="J3192" t="s">
        <v>1723</v>
      </c>
      <c r="K3192">
        <v>3999</v>
      </c>
      <c r="L3192">
        <v>0</v>
      </c>
      <c r="M3192" s="24">
        <v>0</v>
      </c>
      <c r="N3192">
        <v>0</v>
      </c>
      <c r="O3192">
        <v>0</v>
      </c>
      <c r="P3192">
        <v>0</v>
      </c>
      <c r="Q3192">
        <v>0</v>
      </c>
      <c r="R3192">
        <v>0</v>
      </c>
      <c r="S3192">
        <v>0</v>
      </c>
      <c r="T3192" t="b">
        <v>1</v>
      </c>
      <c r="U3192" s="23">
        <v>45112.793252314812</v>
      </c>
    </row>
    <row r="3193" spans="1:21" x14ac:dyDescent="0.3">
      <c r="A3193" t="s">
        <v>1541</v>
      </c>
      <c r="B3193" t="s">
        <v>3159</v>
      </c>
      <c r="C3193" s="24" t="s">
        <v>3160</v>
      </c>
      <c r="D3193">
        <v>8904336804566</v>
      </c>
      <c r="G3193" t="s">
        <v>1537</v>
      </c>
      <c r="I3193" t="s">
        <v>9</v>
      </c>
      <c r="J3193" t="s">
        <v>1723</v>
      </c>
      <c r="K3193">
        <v>3999</v>
      </c>
      <c r="L3193">
        <v>0</v>
      </c>
      <c r="M3193" s="24">
        <v>0</v>
      </c>
      <c r="N3193">
        <v>0</v>
      </c>
      <c r="O3193">
        <v>0</v>
      </c>
      <c r="P3193">
        <v>0</v>
      </c>
      <c r="Q3193">
        <v>0</v>
      </c>
      <c r="R3193">
        <v>0</v>
      </c>
      <c r="S3193">
        <v>0</v>
      </c>
      <c r="T3193" t="b">
        <v>1</v>
      </c>
      <c r="U3193" s="23">
        <v>45832.604444444441</v>
      </c>
    </row>
    <row r="3194" spans="1:21" x14ac:dyDescent="0.3">
      <c r="A3194" t="s">
        <v>1546</v>
      </c>
      <c r="B3194" t="s">
        <v>3159</v>
      </c>
      <c r="C3194" s="24" t="s">
        <v>3160</v>
      </c>
      <c r="D3194">
        <v>8904336804566</v>
      </c>
      <c r="G3194" t="s">
        <v>1537</v>
      </c>
      <c r="I3194" t="s">
        <v>9</v>
      </c>
      <c r="J3194" t="s">
        <v>1723</v>
      </c>
      <c r="K3194">
        <v>3999</v>
      </c>
      <c r="L3194">
        <v>0</v>
      </c>
      <c r="M3194" s="24">
        <v>0</v>
      </c>
      <c r="N3194">
        <v>0</v>
      </c>
      <c r="O3194">
        <v>0</v>
      </c>
      <c r="P3194">
        <v>0</v>
      </c>
      <c r="Q3194">
        <v>0</v>
      </c>
      <c r="R3194">
        <v>0</v>
      </c>
      <c r="S3194">
        <v>0</v>
      </c>
      <c r="T3194" t="b">
        <v>1</v>
      </c>
      <c r="U3194" s="23">
        <v>46024.697326388887</v>
      </c>
    </row>
    <row r="3195" spans="1:21" x14ac:dyDescent="0.3">
      <c r="A3195" t="s">
        <v>1540</v>
      </c>
      <c r="B3195" t="s">
        <v>3161</v>
      </c>
      <c r="C3195" s="24" t="s">
        <v>3162</v>
      </c>
      <c r="D3195">
        <v>8904336804573</v>
      </c>
      <c r="G3195" t="s">
        <v>1669</v>
      </c>
      <c r="I3195" t="s">
        <v>9</v>
      </c>
      <c r="J3195" t="s">
        <v>1723</v>
      </c>
      <c r="K3195">
        <v>3999</v>
      </c>
      <c r="L3195">
        <v>0</v>
      </c>
      <c r="M3195" s="24">
        <v>0</v>
      </c>
      <c r="N3195">
        <v>0</v>
      </c>
      <c r="O3195">
        <v>0</v>
      </c>
      <c r="P3195">
        <v>0</v>
      </c>
      <c r="Q3195">
        <v>0</v>
      </c>
      <c r="R3195">
        <v>0</v>
      </c>
      <c r="S3195">
        <v>0</v>
      </c>
      <c r="T3195" t="b">
        <v>1</v>
      </c>
      <c r="U3195" s="23">
        <v>45825.565891203703</v>
      </c>
    </row>
    <row r="3196" spans="1:21" x14ac:dyDescent="0.3">
      <c r="A3196" t="s">
        <v>1827</v>
      </c>
      <c r="B3196" t="s">
        <v>3161</v>
      </c>
      <c r="C3196" s="24" t="s">
        <v>3162</v>
      </c>
      <c r="D3196">
        <v>8904336804573</v>
      </c>
      <c r="G3196" t="s">
        <v>1669</v>
      </c>
      <c r="I3196" t="s">
        <v>9</v>
      </c>
      <c r="J3196" t="s">
        <v>1723</v>
      </c>
      <c r="K3196">
        <v>3999</v>
      </c>
      <c r="L3196">
        <v>1</v>
      </c>
      <c r="M3196" s="24">
        <v>0</v>
      </c>
      <c r="N3196">
        <v>0</v>
      </c>
      <c r="O3196">
        <v>0</v>
      </c>
      <c r="P3196">
        <v>0</v>
      </c>
      <c r="Q3196">
        <v>0</v>
      </c>
      <c r="R3196">
        <v>0</v>
      </c>
      <c r="S3196">
        <v>0</v>
      </c>
      <c r="T3196" t="b">
        <v>1</v>
      </c>
      <c r="U3196" s="23">
        <v>45695.079895833333</v>
      </c>
    </row>
    <row r="3197" spans="1:21" x14ac:dyDescent="0.3">
      <c r="A3197" t="s">
        <v>1530</v>
      </c>
      <c r="B3197" t="s">
        <v>3161</v>
      </c>
      <c r="C3197" s="24" t="s">
        <v>3162</v>
      </c>
      <c r="D3197">
        <v>8904336804573</v>
      </c>
      <c r="G3197" t="s">
        <v>1669</v>
      </c>
      <c r="I3197" t="s">
        <v>9</v>
      </c>
      <c r="J3197" t="s">
        <v>1723</v>
      </c>
      <c r="K3197">
        <v>3999</v>
      </c>
      <c r="L3197">
        <v>0</v>
      </c>
      <c r="M3197" s="24">
        <v>2</v>
      </c>
      <c r="N3197">
        <v>0</v>
      </c>
      <c r="O3197">
        <v>0</v>
      </c>
      <c r="P3197">
        <v>0</v>
      </c>
      <c r="Q3197">
        <v>0</v>
      </c>
      <c r="R3197">
        <v>0</v>
      </c>
      <c r="S3197">
        <v>0</v>
      </c>
      <c r="T3197" t="b">
        <v>1</v>
      </c>
      <c r="U3197" s="23">
        <v>45832.604444444441</v>
      </c>
    </row>
    <row r="3198" spans="1:21" x14ac:dyDescent="0.3">
      <c r="A3198" t="s">
        <v>1541</v>
      </c>
      <c r="B3198" t="s">
        <v>3161</v>
      </c>
      <c r="C3198" s="24" t="s">
        <v>3162</v>
      </c>
      <c r="D3198">
        <v>8904336804573</v>
      </c>
      <c r="G3198" t="s">
        <v>1669</v>
      </c>
      <c r="I3198" t="s">
        <v>9</v>
      </c>
      <c r="J3198" t="s">
        <v>1723</v>
      </c>
      <c r="K3198">
        <v>3999</v>
      </c>
      <c r="L3198">
        <v>0</v>
      </c>
      <c r="M3198" s="24">
        <v>0</v>
      </c>
      <c r="N3198">
        <v>0</v>
      </c>
      <c r="O3198">
        <v>0</v>
      </c>
      <c r="P3198">
        <v>0</v>
      </c>
      <c r="Q3198">
        <v>0</v>
      </c>
      <c r="R3198">
        <v>0</v>
      </c>
      <c r="S3198">
        <v>0</v>
      </c>
      <c r="T3198" t="b">
        <v>1</v>
      </c>
      <c r="U3198" s="23">
        <v>45832.604444444441</v>
      </c>
    </row>
    <row r="3199" spans="1:21" x14ac:dyDescent="0.3">
      <c r="A3199" t="s">
        <v>1546</v>
      </c>
      <c r="B3199" t="s">
        <v>3161</v>
      </c>
      <c r="C3199" s="24" t="s">
        <v>3162</v>
      </c>
      <c r="D3199">
        <v>8904336804573</v>
      </c>
      <c r="G3199" t="s">
        <v>1669</v>
      </c>
      <c r="I3199" t="s">
        <v>9</v>
      </c>
      <c r="J3199" t="s">
        <v>1723</v>
      </c>
      <c r="K3199">
        <v>3999</v>
      </c>
      <c r="L3199">
        <v>0</v>
      </c>
      <c r="M3199" s="24">
        <v>0</v>
      </c>
      <c r="N3199">
        <v>0</v>
      </c>
      <c r="O3199">
        <v>0</v>
      </c>
      <c r="P3199">
        <v>0</v>
      </c>
      <c r="Q3199">
        <v>0</v>
      </c>
      <c r="R3199">
        <v>0</v>
      </c>
      <c r="S3199">
        <v>0</v>
      </c>
      <c r="T3199" t="b">
        <v>1</v>
      </c>
      <c r="U3199" s="23">
        <v>45996.715104166666</v>
      </c>
    </row>
    <row r="3200" spans="1:21" x14ac:dyDescent="0.3">
      <c r="A3200" t="s">
        <v>1540</v>
      </c>
      <c r="B3200" t="s">
        <v>3163</v>
      </c>
      <c r="C3200" s="24" t="s">
        <v>3164</v>
      </c>
      <c r="D3200">
        <v>8904336804580</v>
      </c>
      <c r="G3200" t="s">
        <v>1569</v>
      </c>
      <c r="I3200" t="s">
        <v>9</v>
      </c>
      <c r="J3200" t="s">
        <v>1723</v>
      </c>
      <c r="K3200">
        <v>3999</v>
      </c>
      <c r="L3200">
        <v>0</v>
      </c>
      <c r="M3200" s="24">
        <v>0</v>
      </c>
      <c r="N3200">
        <v>0</v>
      </c>
      <c r="O3200">
        <v>0</v>
      </c>
      <c r="P3200">
        <v>0</v>
      </c>
      <c r="Q3200">
        <v>0</v>
      </c>
      <c r="R3200">
        <v>0</v>
      </c>
      <c r="S3200">
        <v>0</v>
      </c>
      <c r="T3200" t="b">
        <v>1</v>
      </c>
      <c r="U3200" s="23">
        <v>45825.565891203703</v>
      </c>
    </row>
    <row r="3201" spans="1:23" x14ac:dyDescent="0.3">
      <c r="A3201" t="s">
        <v>1827</v>
      </c>
      <c r="B3201" t="s">
        <v>3163</v>
      </c>
      <c r="C3201" s="24" t="s">
        <v>3164</v>
      </c>
      <c r="D3201">
        <v>8904336804580</v>
      </c>
      <c r="G3201" t="s">
        <v>1569</v>
      </c>
      <c r="I3201" t="s">
        <v>9</v>
      </c>
      <c r="J3201" t="s">
        <v>1723</v>
      </c>
      <c r="K3201">
        <v>3999</v>
      </c>
      <c r="L3201">
        <v>0</v>
      </c>
      <c r="M3201" s="24">
        <v>0</v>
      </c>
      <c r="N3201">
        <v>0</v>
      </c>
      <c r="O3201">
        <v>0</v>
      </c>
      <c r="P3201">
        <v>0</v>
      </c>
      <c r="Q3201">
        <v>0</v>
      </c>
      <c r="R3201">
        <v>0</v>
      </c>
      <c r="S3201">
        <v>0</v>
      </c>
      <c r="T3201" t="b">
        <v>1</v>
      </c>
      <c r="U3201" s="23">
        <v>45695.079895833333</v>
      </c>
    </row>
    <row r="3202" spans="1:23" x14ac:dyDescent="0.3">
      <c r="A3202" t="s">
        <v>1530</v>
      </c>
      <c r="B3202" t="s">
        <v>3163</v>
      </c>
      <c r="C3202" s="24" t="s">
        <v>3164</v>
      </c>
      <c r="D3202">
        <v>8904336804580</v>
      </c>
      <c r="G3202" t="s">
        <v>1569</v>
      </c>
      <c r="I3202" t="s">
        <v>9</v>
      </c>
      <c r="J3202" t="s">
        <v>1723</v>
      </c>
      <c r="K3202">
        <v>3999</v>
      </c>
      <c r="L3202">
        <v>0</v>
      </c>
      <c r="M3202" s="24">
        <v>0</v>
      </c>
      <c r="N3202">
        <v>0</v>
      </c>
      <c r="O3202">
        <v>0</v>
      </c>
      <c r="P3202">
        <v>0</v>
      </c>
      <c r="Q3202">
        <v>0</v>
      </c>
      <c r="R3202">
        <v>0</v>
      </c>
      <c r="S3202">
        <v>0</v>
      </c>
      <c r="T3202" t="b">
        <v>1</v>
      </c>
      <c r="U3202" s="23">
        <v>45832.604456018518</v>
      </c>
    </row>
    <row r="3203" spans="1:23" x14ac:dyDescent="0.3">
      <c r="A3203" t="s">
        <v>1542</v>
      </c>
      <c r="B3203" t="s">
        <v>3163</v>
      </c>
      <c r="C3203" s="24" t="s">
        <v>3164</v>
      </c>
      <c r="D3203">
        <v>8904336804580</v>
      </c>
      <c r="G3203" t="s">
        <v>1569</v>
      </c>
      <c r="I3203" t="s">
        <v>9</v>
      </c>
      <c r="J3203" t="s">
        <v>1723</v>
      </c>
      <c r="K3203">
        <v>3999</v>
      </c>
      <c r="L3203">
        <v>0</v>
      </c>
      <c r="M3203" s="24">
        <v>0</v>
      </c>
      <c r="N3203">
        <v>0</v>
      </c>
      <c r="O3203">
        <v>0</v>
      </c>
      <c r="P3203">
        <v>0</v>
      </c>
      <c r="Q3203">
        <v>0</v>
      </c>
      <c r="R3203">
        <v>0</v>
      </c>
      <c r="S3203">
        <v>0</v>
      </c>
      <c r="T3203" t="b">
        <v>1</v>
      </c>
      <c r="U3203" s="23">
        <v>45832.604456018518</v>
      </c>
    </row>
    <row r="3204" spans="1:23" x14ac:dyDescent="0.3">
      <c r="A3204" t="s">
        <v>1541</v>
      </c>
      <c r="B3204" t="s">
        <v>3163</v>
      </c>
      <c r="C3204" s="24" t="s">
        <v>3164</v>
      </c>
      <c r="D3204">
        <v>8904336804580</v>
      </c>
      <c r="G3204" t="s">
        <v>1569</v>
      </c>
      <c r="I3204" t="s">
        <v>9</v>
      </c>
      <c r="J3204" t="s">
        <v>1723</v>
      </c>
      <c r="K3204">
        <v>3999</v>
      </c>
      <c r="L3204">
        <v>0</v>
      </c>
      <c r="M3204" s="24">
        <v>0</v>
      </c>
      <c r="N3204">
        <v>0</v>
      </c>
      <c r="O3204">
        <v>0</v>
      </c>
      <c r="P3204">
        <v>0</v>
      </c>
      <c r="Q3204">
        <v>0</v>
      </c>
      <c r="R3204">
        <v>0</v>
      </c>
      <c r="S3204">
        <v>0</v>
      </c>
      <c r="T3204" t="b">
        <v>1</v>
      </c>
      <c r="U3204" s="23">
        <v>45832.604456018518</v>
      </c>
    </row>
    <row r="3205" spans="1:23" x14ac:dyDescent="0.3">
      <c r="A3205" t="s">
        <v>1543</v>
      </c>
      <c r="B3205" t="s">
        <v>3163</v>
      </c>
      <c r="C3205" s="24" t="s">
        <v>3164</v>
      </c>
      <c r="D3205">
        <v>8904336804580</v>
      </c>
      <c r="G3205" t="s">
        <v>1569</v>
      </c>
      <c r="I3205" t="s">
        <v>9</v>
      </c>
      <c r="J3205" t="s">
        <v>1723</v>
      </c>
      <c r="K3205">
        <v>3999</v>
      </c>
      <c r="L3205">
        <v>0</v>
      </c>
      <c r="M3205" s="24">
        <v>0</v>
      </c>
      <c r="N3205">
        <v>0</v>
      </c>
      <c r="O3205">
        <v>0</v>
      </c>
      <c r="P3205">
        <v>0</v>
      </c>
      <c r="Q3205">
        <v>0</v>
      </c>
      <c r="R3205">
        <v>0</v>
      </c>
      <c r="S3205">
        <v>0</v>
      </c>
      <c r="T3205" t="b">
        <v>1</v>
      </c>
      <c r="U3205" s="23">
        <v>45832.604456018518</v>
      </c>
    </row>
    <row r="3206" spans="1:23" x14ac:dyDescent="0.3">
      <c r="A3206" t="s">
        <v>1544</v>
      </c>
      <c r="B3206" t="s">
        <v>3163</v>
      </c>
      <c r="C3206" s="24" t="s">
        <v>3164</v>
      </c>
      <c r="D3206">
        <v>8904336804580</v>
      </c>
      <c r="G3206" t="s">
        <v>1569</v>
      </c>
      <c r="I3206" t="s">
        <v>9</v>
      </c>
      <c r="J3206" t="s">
        <v>1723</v>
      </c>
      <c r="K3206">
        <v>3999</v>
      </c>
      <c r="L3206">
        <v>0</v>
      </c>
      <c r="M3206" s="24">
        <v>0</v>
      </c>
      <c r="N3206">
        <v>0</v>
      </c>
      <c r="O3206">
        <v>0</v>
      </c>
      <c r="P3206">
        <v>0</v>
      </c>
      <c r="Q3206">
        <v>0</v>
      </c>
      <c r="R3206">
        <v>0</v>
      </c>
      <c r="S3206">
        <v>0</v>
      </c>
      <c r="T3206" t="b">
        <v>1</v>
      </c>
      <c r="U3206" s="23">
        <v>45832.604456018518</v>
      </c>
    </row>
    <row r="3207" spans="1:23" x14ac:dyDescent="0.3">
      <c r="A3207" t="s">
        <v>1546</v>
      </c>
      <c r="B3207" t="s">
        <v>3163</v>
      </c>
      <c r="C3207" s="24" t="s">
        <v>3164</v>
      </c>
      <c r="D3207">
        <v>8904336804580</v>
      </c>
      <c r="G3207" t="s">
        <v>1569</v>
      </c>
      <c r="I3207" t="s">
        <v>9</v>
      </c>
      <c r="J3207" t="s">
        <v>1723</v>
      </c>
      <c r="K3207">
        <v>3999</v>
      </c>
      <c r="L3207">
        <v>0</v>
      </c>
      <c r="M3207" s="24">
        <v>0</v>
      </c>
      <c r="N3207">
        <v>0</v>
      </c>
      <c r="O3207">
        <v>0</v>
      </c>
      <c r="P3207">
        <v>0</v>
      </c>
      <c r="Q3207">
        <v>0</v>
      </c>
      <c r="R3207">
        <v>0</v>
      </c>
      <c r="S3207">
        <v>0</v>
      </c>
      <c r="T3207" t="b">
        <v>1</v>
      </c>
      <c r="U3207" s="23">
        <v>45996.716435185182</v>
      </c>
    </row>
    <row r="3208" spans="1:23" x14ac:dyDescent="0.3">
      <c r="A3208" t="s">
        <v>1540</v>
      </c>
      <c r="B3208" t="s">
        <v>3165</v>
      </c>
      <c r="C3208" s="24" t="s">
        <v>3166</v>
      </c>
      <c r="D3208">
        <v>8904336804597</v>
      </c>
      <c r="G3208" t="s">
        <v>1537</v>
      </c>
      <c r="I3208" t="s">
        <v>9</v>
      </c>
      <c r="J3208" t="s">
        <v>3167</v>
      </c>
      <c r="K3208">
        <v>3999</v>
      </c>
      <c r="L3208">
        <v>0</v>
      </c>
      <c r="M3208" s="24">
        <v>0</v>
      </c>
      <c r="N3208">
        <v>0</v>
      </c>
      <c r="O3208">
        <v>0</v>
      </c>
      <c r="P3208">
        <v>0</v>
      </c>
      <c r="Q3208">
        <v>0</v>
      </c>
      <c r="R3208">
        <v>0</v>
      </c>
      <c r="S3208">
        <v>0</v>
      </c>
      <c r="T3208" t="b">
        <v>1</v>
      </c>
      <c r="U3208" s="23">
        <v>45695.079895833333</v>
      </c>
    </row>
    <row r="3209" spans="1:23" x14ac:dyDescent="0.3">
      <c r="A3209" t="s">
        <v>1541</v>
      </c>
      <c r="B3209" t="s">
        <v>3165</v>
      </c>
      <c r="C3209" s="24" t="s">
        <v>3166</v>
      </c>
      <c r="D3209">
        <v>8904336804597</v>
      </c>
      <c r="G3209" t="s">
        <v>1537</v>
      </c>
      <c r="I3209" t="s">
        <v>9</v>
      </c>
      <c r="J3209" t="s">
        <v>3167</v>
      </c>
      <c r="K3209">
        <v>3999</v>
      </c>
      <c r="L3209">
        <v>0</v>
      </c>
      <c r="M3209" s="24">
        <v>0</v>
      </c>
      <c r="N3209">
        <v>0</v>
      </c>
      <c r="O3209">
        <v>0</v>
      </c>
      <c r="P3209">
        <v>0</v>
      </c>
      <c r="Q3209">
        <v>0</v>
      </c>
      <c r="R3209">
        <v>0</v>
      </c>
      <c r="S3209">
        <v>0</v>
      </c>
      <c r="T3209" t="b">
        <v>1</v>
      </c>
      <c r="U3209" s="23">
        <v>45611.541979166665</v>
      </c>
    </row>
    <row r="3210" spans="1:23" x14ac:dyDescent="0.3">
      <c r="A3210" t="s">
        <v>1546</v>
      </c>
      <c r="B3210" t="s">
        <v>3165</v>
      </c>
      <c r="C3210" s="24" t="s">
        <v>3166</v>
      </c>
      <c r="D3210">
        <v>8904336804597</v>
      </c>
      <c r="G3210" t="s">
        <v>1537</v>
      </c>
      <c r="I3210" t="s">
        <v>9</v>
      </c>
      <c r="J3210" t="s">
        <v>3167</v>
      </c>
      <c r="K3210">
        <v>3999</v>
      </c>
      <c r="L3210">
        <v>0</v>
      </c>
      <c r="M3210" s="24">
        <v>0</v>
      </c>
      <c r="N3210">
        <v>0</v>
      </c>
      <c r="O3210">
        <v>0</v>
      </c>
      <c r="P3210">
        <v>0</v>
      </c>
      <c r="Q3210">
        <v>0</v>
      </c>
      <c r="R3210">
        <v>0</v>
      </c>
      <c r="S3210">
        <v>0</v>
      </c>
      <c r="T3210" t="b">
        <v>1</v>
      </c>
      <c r="U3210" s="23">
        <v>46024.697326388887</v>
      </c>
    </row>
    <row r="3211" spans="1:23" x14ac:dyDescent="0.3">
      <c r="A3211" t="s">
        <v>1540</v>
      </c>
      <c r="B3211" t="s">
        <v>3168</v>
      </c>
      <c r="C3211" s="24" t="s">
        <v>3169</v>
      </c>
      <c r="D3211">
        <v>8906045371452</v>
      </c>
      <c r="G3211" t="s">
        <v>1953</v>
      </c>
      <c r="I3211" t="s">
        <v>9</v>
      </c>
      <c r="J3211" t="s">
        <v>1807</v>
      </c>
      <c r="K3211">
        <v>1</v>
      </c>
      <c r="L3211">
        <v>0</v>
      </c>
      <c r="M3211" s="24">
        <v>0</v>
      </c>
      <c r="N3211">
        <v>0</v>
      </c>
      <c r="O3211">
        <v>0</v>
      </c>
      <c r="P3211">
        <v>0</v>
      </c>
      <c r="Q3211">
        <v>0</v>
      </c>
      <c r="R3211">
        <v>0</v>
      </c>
      <c r="S3211">
        <v>0</v>
      </c>
      <c r="T3211" t="b">
        <v>1</v>
      </c>
      <c r="U3211" s="23">
        <v>45695.079895833333</v>
      </c>
    </row>
    <row r="3212" spans="1:23" x14ac:dyDescent="0.3">
      <c r="A3212" t="s">
        <v>1530</v>
      </c>
      <c r="B3212" t="s">
        <v>3168</v>
      </c>
      <c r="C3212" s="24" t="s">
        <v>3169</v>
      </c>
      <c r="D3212">
        <v>8906045371452</v>
      </c>
      <c r="G3212" t="s">
        <v>1953</v>
      </c>
      <c r="I3212" t="s">
        <v>9</v>
      </c>
      <c r="J3212" t="s">
        <v>1807</v>
      </c>
      <c r="K3212">
        <v>1</v>
      </c>
      <c r="L3212">
        <v>0</v>
      </c>
      <c r="M3212" s="24">
        <v>0</v>
      </c>
      <c r="N3212">
        <v>0</v>
      </c>
      <c r="O3212">
        <v>0</v>
      </c>
      <c r="P3212">
        <v>0</v>
      </c>
      <c r="Q3212">
        <v>0</v>
      </c>
      <c r="R3212">
        <v>0</v>
      </c>
      <c r="S3212">
        <v>0</v>
      </c>
      <c r="T3212" t="b">
        <v>1</v>
      </c>
      <c r="U3212" s="23">
        <v>45695.079895833333</v>
      </c>
    </row>
    <row r="3213" spans="1:23" x14ac:dyDescent="0.3">
      <c r="A3213" t="s">
        <v>1534</v>
      </c>
      <c r="B3213" t="s">
        <v>3170</v>
      </c>
      <c r="C3213" s="24" t="s">
        <v>3171</v>
      </c>
      <c r="D3213">
        <v>8904336804603</v>
      </c>
      <c r="G3213" t="s">
        <v>1537</v>
      </c>
      <c r="I3213" t="s">
        <v>9</v>
      </c>
      <c r="J3213" t="s">
        <v>1769</v>
      </c>
      <c r="K3213">
        <v>999</v>
      </c>
      <c r="L3213">
        <v>0</v>
      </c>
      <c r="M3213" s="24">
        <v>0</v>
      </c>
      <c r="N3213">
        <v>0</v>
      </c>
      <c r="O3213">
        <v>0</v>
      </c>
      <c r="P3213">
        <v>0</v>
      </c>
      <c r="Q3213">
        <v>0</v>
      </c>
      <c r="R3213">
        <v>0</v>
      </c>
      <c r="S3213">
        <v>3000</v>
      </c>
      <c r="T3213" t="b">
        <v>1</v>
      </c>
      <c r="U3213" s="23">
        <v>45695.079895833333</v>
      </c>
      <c r="W3213" t="s">
        <v>3172</v>
      </c>
    </row>
    <row r="3214" spans="1:23" x14ac:dyDescent="0.3">
      <c r="A3214" t="s">
        <v>1540</v>
      </c>
      <c r="B3214" t="s">
        <v>3170</v>
      </c>
      <c r="C3214" s="24" t="s">
        <v>3171</v>
      </c>
      <c r="D3214">
        <v>8904336804603</v>
      </c>
      <c r="G3214" t="s">
        <v>1537</v>
      </c>
      <c r="I3214" t="s">
        <v>9</v>
      </c>
      <c r="J3214" t="s">
        <v>1769</v>
      </c>
      <c r="K3214">
        <v>999</v>
      </c>
      <c r="L3214">
        <v>0</v>
      </c>
      <c r="M3214" s="24">
        <v>0</v>
      </c>
      <c r="N3214">
        <v>0</v>
      </c>
      <c r="O3214">
        <v>8</v>
      </c>
      <c r="P3214">
        <v>0</v>
      </c>
      <c r="Q3214">
        <v>0</v>
      </c>
      <c r="R3214">
        <v>0</v>
      </c>
      <c r="S3214">
        <v>0</v>
      </c>
      <c r="T3214" t="b">
        <v>1</v>
      </c>
      <c r="U3214" s="23">
        <v>45749.840567129628</v>
      </c>
      <c r="W3214" t="s">
        <v>3172</v>
      </c>
    </row>
    <row r="3215" spans="1:23" x14ac:dyDescent="0.3">
      <c r="A3215" t="s">
        <v>1827</v>
      </c>
      <c r="B3215" t="s">
        <v>3170</v>
      </c>
      <c r="C3215" s="24" t="s">
        <v>3171</v>
      </c>
      <c r="D3215">
        <v>8904336804603</v>
      </c>
      <c r="G3215" t="s">
        <v>1537</v>
      </c>
      <c r="I3215" t="s">
        <v>9</v>
      </c>
      <c r="J3215" t="s">
        <v>1769</v>
      </c>
      <c r="K3215">
        <v>999</v>
      </c>
      <c r="L3215">
        <v>0</v>
      </c>
      <c r="M3215" s="24">
        <v>0</v>
      </c>
      <c r="N3215">
        <v>0</v>
      </c>
      <c r="O3215">
        <v>0</v>
      </c>
      <c r="P3215">
        <v>0</v>
      </c>
      <c r="Q3215">
        <v>0</v>
      </c>
      <c r="R3215">
        <v>0</v>
      </c>
      <c r="S3215">
        <v>0</v>
      </c>
      <c r="T3215" t="b">
        <v>1</v>
      </c>
      <c r="U3215" s="23">
        <v>45695.079895833333</v>
      </c>
      <c r="W3215" t="s">
        <v>3172</v>
      </c>
    </row>
    <row r="3216" spans="1:23" x14ac:dyDescent="0.3">
      <c r="A3216" t="s">
        <v>1530</v>
      </c>
      <c r="B3216" t="s">
        <v>3170</v>
      </c>
      <c r="C3216" s="24" t="s">
        <v>3171</v>
      </c>
      <c r="D3216">
        <v>8904336804603</v>
      </c>
      <c r="G3216" t="s">
        <v>1537</v>
      </c>
      <c r="I3216" t="s">
        <v>9</v>
      </c>
      <c r="J3216" t="s">
        <v>1769</v>
      </c>
      <c r="K3216">
        <v>999</v>
      </c>
      <c r="L3216">
        <v>0</v>
      </c>
      <c r="M3216" s="24">
        <v>0</v>
      </c>
      <c r="N3216">
        <v>0</v>
      </c>
      <c r="O3216">
        <v>20</v>
      </c>
      <c r="P3216">
        <v>1</v>
      </c>
      <c r="Q3216">
        <v>0</v>
      </c>
      <c r="R3216">
        <v>0</v>
      </c>
      <c r="S3216">
        <v>1</v>
      </c>
      <c r="T3216" t="b">
        <v>1</v>
      </c>
      <c r="U3216" s="23">
        <v>46034.429189814815</v>
      </c>
      <c r="W3216" t="s">
        <v>3172</v>
      </c>
    </row>
    <row r="3217" spans="1:23" x14ac:dyDescent="0.3">
      <c r="A3217" t="s">
        <v>1541</v>
      </c>
      <c r="B3217" t="s">
        <v>3170</v>
      </c>
      <c r="C3217" s="24" t="s">
        <v>3171</v>
      </c>
      <c r="D3217">
        <v>8904336804603</v>
      </c>
      <c r="G3217" t="s">
        <v>1537</v>
      </c>
      <c r="I3217" t="s">
        <v>9</v>
      </c>
      <c r="J3217" t="s">
        <v>1769</v>
      </c>
      <c r="K3217">
        <v>999</v>
      </c>
      <c r="L3217">
        <v>0</v>
      </c>
      <c r="M3217" s="24">
        <v>1</v>
      </c>
      <c r="N3217">
        <v>0</v>
      </c>
      <c r="O3217">
        <v>0</v>
      </c>
      <c r="P3217">
        <v>0</v>
      </c>
      <c r="Q3217">
        <v>0</v>
      </c>
      <c r="R3217">
        <v>0</v>
      </c>
      <c r="S3217">
        <v>0</v>
      </c>
      <c r="T3217" t="b">
        <v>1</v>
      </c>
      <c r="U3217" s="23">
        <v>46029.010081018518</v>
      </c>
      <c r="W3217" t="s">
        <v>3172</v>
      </c>
    </row>
    <row r="3218" spans="1:23" x14ac:dyDescent="0.3">
      <c r="A3218" t="s">
        <v>1542</v>
      </c>
      <c r="B3218" t="s">
        <v>3170</v>
      </c>
      <c r="C3218" s="24" t="s">
        <v>3171</v>
      </c>
      <c r="D3218">
        <v>8904336804603</v>
      </c>
      <c r="G3218" t="s">
        <v>1537</v>
      </c>
      <c r="I3218" t="s">
        <v>9</v>
      </c>
      <c r="J3218" t="s">
        <v>1769</v>
      </c>
      <c r="K3218">
        <v>999</v>
      </c>
      <c r="L3218">
        <v>0</v>
      </c>
      <c r="M3218" s="24">
        <v>0</v>
      </c>
      <c r="N3218">
        <v>0</v>
      </c>
      <c r="O3218">
        <v>0</v>
      </c>
      <c r="P3218">
        <v>0</v>
      </c>
      <c r="Q3218">
        <v>0</v>
      </c>
      <c r="R3218">
        <v>0</v>
      </c>
      <c r="S3218">
        <v>0</v>
      </c>
      <c r="T3218" t="b">
        <v>1</v>
      </c>
      <c r="U3218" s="23">
        <v>46021.687534722223</v>
      </c>
      <c r="W3218" t="s">
        <v>3172</v>
      </c>
    </row>
    <row r="3219" spans="1:23" x14ac:dyDescent="0.3">
      <c r="A3219" t="s">
        <v>1544</v>
      </c>
      <c r="B3219" t="s">
        <v>3170</v>
      </c>
      <c r="C3219" s="24" t="s">
        <v>3171</v>
      </c>
      <c r="D3219">
        <v>8904336804603</v>
      </c>
      <c r="G3219" t="s">
        <v>1537</v>
      </c>
      <c r="I3219" t="s">
        <v>9</v>
      </c>
      <c r="J3219" t="s">
        <v>1769</v>
      </c>
      <c r="K3219">
        <v>999</v>
      </c>
      <c r="L3219">
        <v>0</v>
      </c>
      <c r="M3219" s="24">
        <v>1</v>
      </c>
      <c r="N3219">
        <v>0</v>
      </c>
      <c r="O3219">
        <v>2</v>
      </c>
      <c r="P3219">
        <v>0</v>
      </c>
      <c r="Q3219">
        <v>0</v>
      </c>
      <c r="R3219">
        <v>0</v>
      </c>
      <c r="S3219">
        <v>0</v>
      </c>
      <c r="T3219" t="b">
        <v>1</v>
      </c>
      <c r="U3219" s="23">
        <v>46034.61141203704</v>
      </c>
      <c r="W3219" t="s">
        <v>3172</v>
      </c>
    </row>
    <row r="3220" spans="1:23" x14ac:dyDescent="0.3">
      <c r="A3220" t="s">
        <v>1543</v>
      </c>
      <c r="B3220" t="s">
        <v>3170</v>
      </c>
      <c r="C3220" s="24" t="s">
        <v>3171</v>
      </c>
      <c r="D3220">
        <v>8904336804603</v>
      </c>
      <c r="G3220" t="s">
        <v>1537</v>
      </c>
      <c r="I3220" t="s">
        <v>9</v>
      </c>
      <c r="J3220" t="s">
        <v>1769</v>
      </c>
      <c r="K3220">
        <v>999</v>
      </c>
      <c r="L3220">
        <v>0</v>
      </c>
      <c r="M3220" s="24">
        <v>1</v>
      </c>
      <c r="N3220">
        <v>0</v>
      </c>
      <c r="O3220">
        <v>0</v>
      </c>
      <c r="P3220">
        <v>0</v>
      </c>
      <c r="Q3220">
        <v>0</v>
      </c>
      <c r="R3220">
        <v>0</v>
      </c>
      <c r="S3220">
        <v>0</v>
      </c>
      <c r="T3220" t="b">
        <v>1</v>
      </c>
      <c r="U3220" s="23">
        <v>46030.392384259256</v>
      </c>
      <c r="W3220" t="s">
        <v>3172</v>
      </c>
    </row>
    <row r="3221" spans="1:23" x14ac:dyDescent="0.3">
      <c r="A3221" t="s">
        <v>1545</v>
      </c>
      <c r="B3221" t="s">
        <v>3170</v>
      </c>
      <c r="C3221" s="24" t="s">
        <v>3171</v>
      </c>
      <c r="D3221">
        <v>8904336804603</v>
      </c>
      <c r="G3221" t="s">
        <v>1537</v>
      </c>
      <c r="I3221" t="s">
        <v>9</v>
      </c>
      <c r="J3221" t="s">
        <v>1769</v>
      </c>
      <c r="K3221">
        <v>999</v>
      </c>
      <c r="L3221">
        <v>0</v>
      </c>
      <c r="M3221" s="24">
        <v>0</v>
      </c>
      <c r="N3221">
        <v>1</v>
      </c>
      <c r="O3221">
        <v>1</v>
      </c>
      <c r="P3221">
        <v>0</v>
      </c>
      <c r="Q3221">
        <v>0</v>
      </c>
      <c r="R3221">
        <v>0</v>
      </c>
      <c r="S3221">
        <v>0</v>
      </c>
      <c r="T3221" t="b">
        <v>1</v>
      </c>
      <c r="U3221" s="23">
        <v>46031.58</v>
      </c>
      <c r="W3221" t="s">
        <v>3172</v>
      </c>
    </row>
    <row r="3222" spans="1:23" x14ac:dyDescent="0.3">
      <c r="A3222" t="s">
        <v>1546</v>
      </c>
      <c r="B3222" t="s">
        <v>3170</v>
      </c>
      <c r="C3222" s="24" t="s">
        <v>3171</v>
      </c>
      <c r="D3222">
        <v>8904336804603</v>
      </c>
      <c r="G3222" t="s">
        <v>1537</v>
      </c>
      <c r="I3222" t="s">
        <v>9</v>
      </c>
      <c r="J3222" t="s">
        <v>1769</v>
      </c>
      <c r="K3222">
        <v>999</v>
      </c>
      <c r="L3222">
        <v>0</v>
      </c>
      <c r="M3222" s="24">
        <v>0</v>
      </c>
      <c r="N3222">
        <v>0</v>
      </c>
      <c r="O3222">
        <v>0</v>
      </c>
      <c r="P3222">
        <v>0</v>
      </c>
      <c r="Q3222">
        <v>0</v>
      </c>
      <c r="R3222">
        <v>0</v>
      </c>
      <c r="S3222">
        <v>0</v>
      </c>
      <c r="T3222" t="b">
        <v>1</v>
      </c>
      <c r="U3222" s="23">
        <v>46021.69494212963</v>
      </c>
      <c r="W3222" t="s">
        <v>3172</v>
      </c>
    </row>
    <row r="3223" spans="1:23" x14ac:dyDescent="0.3">
      <c r="A3223" t="s">
        <v>1540</v>
      </c>
      <c r="B3223" t="s">
        <v>3173</v>
      </c>
      <c r="C3223" s="24" t="s">
        <v>3174</v>
      </c>
      <c r="D3223">
        <v>8904336804610</v>
      </c>
      <c r="G3223" t="s">
        <v>1537</v>
      </c>
      <c r="I3223" t="s">
        <v>9</v>
      </c>
      <c r="J3223" t="s">
        <v>1782</v>
      </c>
      <c r="K3223">
        <v>2999</v>
      </c>
      <c r="L3223">
        <v>0</v>
      </c>
      <c r="M3223" s="24">
        <v>0</v>
      </c>
      <c r="N3223">
        <v>0</v>
      </c>
      <c r="O3223">
        <v>0</v>
      </c>
      <c r="P3223">
        <v>0</v>
      </c>
      <c r="Q3223">
        <v>0</v>
      </c>
      <c r="R3223">
        <v>0</v>
      </c>
      <c r="S3223">
        <v>0</v>
      </c>
      <c r="T3223" t="b">
        <v>1</v>
      </c>
      <c r="U3223" s="23">
        <v>45695.079895833333</v>
      </c>
    </row>
    <row r="3224" spans="1:23" x14ac:dyDescent="0.3">
      <c r="A3224" t="s">
        <v>1827</v>
      </c>
      <c r="B3224" t="s">
        <v>3173</v>
      </c>
      <c r="C3224" s="24" t="s">
        <v>3174</v>
      </c>
      <c r="D3224">
        <v>8904336804610</v>
      </c>
      <c r="G3224" t="s">
        <v>1537</v>
      </c>
      <c r="I3224" t="s">
        <v>9</v>
      </c>
      <c r="J3224" t="s">
        <v>1782</v>
      </c>
      <c r="K3224">
        <v>2999</v>
      </c>
      <c r="L3224">
        <v>0</v>
      </c>
      <c r="M3224" s="24">
        <v>0</v>
      </c>
      <c r="N3224">
        <v>0</v>
      </c>
      <c r="O3224">
        <v>0</v>
      </c>
      <c r="P3224">
        <v>0</v>
      </c>
      <c r="Q3224">
        <v>0</v>
      </c>
      <c r="R3224">
        <v>0</v>
      </c>
      <c r="S3224">
        <v>0</v>
      </c>
      <c r="T3224" t="b">
        <v>1</v>
      </c>
      <c r="U3224" s="23">
        <v>45695.079895833333</v>
      </c>
    </row>
    <row r="3225" spans="1:23" x14ac:dyDescent="0.3">
      <c r="A3225" t="s">
        <v>1540</v>
      </c>
      <c r="B3225" t="s">
        <v>3175</v>
      </c>
      <c r="C3225" s="24" t="s">
        <v>3176</v>
      </c>
      <c r="D3225">
        <v>8904336804627</v>
      </c>
      <c r="G3225" t="s">
        <v>1537</v>
      </c>
      <c r="I3225" t="s">
        <v>9</v>
      </c>
      <c r="J3225" t="s">
        <v>1561</v>
      </c>
      <c r="K3225">
        <v>39999</v>
      </c>
      <c r="L3225">
        <v>0</v>
      </c>
      <c r="M3225" s="24">
        <v>0</v>
      </c>
      <c r="N3225">
        <v>0</v>
      </c>
      <c r="O3225">
        <v>0</v>
      </c>
      <c r="P3225">
        <v>0</v>
      </c>
      <c r="Q3225">
        <v>0</v>
      </c>
      <c r="R3225">
        <v>0</v>
      </c>
      <c r="S3225">
        <v>0</v>
      </c>
      <c r="T3225" t="b">
        <v>1</v>
      </c>
      <c r="U3225" s="23">
        <v>45695.079895833333</v>
      </c>
    </row>
    <row r="3226" spans="1:23" x14ac:dyDescent="0.3">
      <c r="A3226" t="s">
        <v>1540</v>
      </c>
      <c r="B3226" t="s">
        <v>3177</v>
      </c>
      <c r="C3226" s="24" t="s">
        <v>3178</v>
      </c>
      <c r="D3226">
        <v>8904336804634</v>
      </c>
      <c r="G3226" t="s">
        <v>1537</v>
      </c>
      <c r="I3226" t="s">
        <v>9</v>
      </c>
      <c r="J3226" t="s">
        <v>1723</v>
      </c>
      <c r="K3226">
        <v>1999</v>
      </c>
      <c r="L3226">
        <v>0</v>
      </c>
      <c r="M3226" s="24">
        <v>0</v>
      </c>
      <c r="N3226">
        <v>0</v>
      </c>
      <c r="O3226">
        <v>0</v>
      </c>
      <c r="P3226">
        <v>0</v>
      </c>
      <c r="Q3226">
        <v>0</v>
      </c>
      <c r="R3226">
        <v>0</v>
      </c>
      <c r="S3226">
        <v>0</v>
      </c>
      <c r="T3226" t="b">
        <v>1</v>
      </c>
      <c r="U3226" s="23">
        <v>45825.565868055557</v>
      </c>
    </row>
    <row r="3227" spans="1:23" x14ac:dyDescent="0.3">
      <c r="A3227" t="s">
        <v>1827</v>
      </c>
      <c r="B3227" t="s">
        <v>3177</v>
      </c>
      <c r="C3227" s="24" t="s">
        <v>3178</v>
      </c>
      <c r="D3227">
        <v>8904336804634</v>
      </c>
      <c r="G3227" t="s">
        <v>1537</v>
      </c>
      <c r="I3227" t="s">
        <v>9</v>
      </c>
      <c r="J3227" t="s">
        <v>1723</v>
      </c>
      <c r="K3227">
        <v>1999</v>
      </c>
      <c r="L3227">
        <v>0</v>
      </c>
      <c r="M3227" s="24">
        <v>0</v>
      </c>
      <c r="N3227">
        <v>0</v>
      </c>
      <c r="O3227">
        <v>0</v>
      </c>
      <c r="P3227">
        <v>0</v>
      </c>
      <c r="Q3227">
        <v>0</v>
      </c>
      <c r="R3227">
        <v>0</v>
      </c>
      <c r="S3227">
        <v>0</v>
      </c>
      <c r="T3227" t="b">
        <v>1</v>
      </c>
      <c r="U3227" s="23">
        <v>45695.079895833333</v>
      </c>
    </row>
    <row r="3228" spans="1:23" x14ac:dyDescent="0.3">
      <c r="A3228" t="s">
        <v>1534</v>
      </c>
      <c r="B3228" t="s">
        <v>3177</v>
      </c>
      <c r="C3228" s="24" t="s">
        <v>3178</v>
      </c>
      <c r="D3228">
        <v>8904336804634</v>
      </c>
      <c r="G3228" t="s">
        <v>1537</v>
      </c>
      <c r="I3228" t="s">
        <v>9</v>
      </c>
      <c r="J3228" t="s">
        <v>1723</v>
      </c>
      <c r="K3228">
        <v>1999</v>
      </c>
      <c r="L3228">
        <v>0</v>
      </c>
      <c r="M3228" s="24">
        <v>0</v>
      </c>
      <c r="N3228">
        <v>0</v>
      </c>
      <c r="O3228">
        <v>0</v>
      </c>
      <c r="P3228">
        <v>0</v>
      </c>
      <c r="Q3228">
        <v>0</v>
      </c>
      <c r="R3228">
        <v>0</v>
      </c>
      <c r="S3228">
        <v>0</v>
      </c>
      <c r="T3228" t="b">
        <v>1</v>
      </c>
      <c r="U3228" s="23">
        <v>45695.079895833333</v>
      </c>
    </row>
    <row r="3229" spans="1:23" x14ac:dyDescent="0.3">
      <c r="A3229" t="s">
        <v>1541</v>
      </c>
      <c r="B3229" t="s">
        <v>3177</v>
      </c>
      <c r="C3229" s="24" t="s">
        <v>3178</v>
      </c>
      <c r="D3229">
        <v>8904336804634</v>
      </c>
      <c r="G3229" t="s">
        <v>1537</v>
      </c>
      <c r="I3229" t="s">
        <v>9</v>
      </c>
      <c r="J3229" t="s">
        <v>1723</v>
      </c>
      <c r="K3229">
        <v>1999</v>
      </c>
      <c r="L3229">
        <v>0</v>
      </c>
      <c r="M3229" s="24">
        <v>0</v>
      </c>
      <c r="N3229">
        <v>0</v>
      </c>
      <c r="O3229">
        <v>0</v>
      </c>
      <c r="P3229">
        <v>0</v>
      </c>
      <c r="Q3229">
        <v>0</v>
      </c>
      <c r="R3229">
        <v>0</v>
      </c>
      <c r="S3229">
        <v>0</v>
      </c>
      <c r="T3229" t="b">
        <v>1</v>
      </c>
      <c r="U3229" s="23">
        <v>45832.604456018518</v>
      </c>
    </row>
    <row r="3230" spans="1:23" x14ac:dyDescent="0.3">
      <c r="A3230" t="s">
        <v>1546</v>
      </c>
      <c r="B3230" t="s">
        <v>3177</v>
      </c>
      <c r="C3230" s="24" t="s">
        <v>3178</v>
      </c>
      <c r="D3230">
        <v>8904336804634</v>
      </c>
      <c r="G3230" t="s">
        <v>1537</v>
      </c>
      <c r="I3230" t="s">
        <v>9</v>
      </c>
      <c r="J3230" t="s">
        <v>1723</v>
      </c>
      <c r="K3230">
        <v>1999</v>
      </c>
      <c r="L3230">
        <v>0</v>
      </c>
      <c r="M3230" s="24">
        <v>0</v>
      </c>
      <c r="N3230">
        <v>0</v>
      </c>
      <c r="O3230">
        <v>0</v>
      </c>
      <c r="P3230">
        <v>0</v>
      </c>
      <c r="Q3230">
        <v>0</v>
      </c>
      <c r="R3230">
        <v>0</v>
      </c>
      <c r="S3230">
        <v>0</v>
      </c>
      <c r="T3230" t="b">
        <v>1</v>
      </c>
      <c r="U3230" s="23">
        <v>46024.697337962964</v>
      </c>
    </row>
    <row r="3231" spans="1:23" x14ac:dyDescent="0.3">
      <c r="A3231" t="s">
        <v>1540</v>
      </c>
      <c r="B3231" t="s">
        <v>3179</v>
      </c>
      <c r="C3231" s="24" t="s">
        <v>3180</v>
      </c>
      <c r="D3231">
        <v>8904336804641</v>
      </c>
      <c r="G3231" t="s">
        <v>1669</v>
      </c>
      <c r="I3231" t="s">
        <v>9</v>
      </c>
      <c r="J3231" t="s">
        <v>1723</v>
      </c>
      <c r="K3231">
        <v>1999</v>
      </c>
      <c r="L3231">
        <v>0</v>
      </c>
      <c r="M3231" s="24">
        <v>0</v>
      </c>
      <c r="N3231">
        <v>0</v>
      </c>
      <c r="O3231">
        <v>0</v>
      </c>
      <c r="P3231">
        <v>2</v>
      </c>
      <c r="Q3231">
        <v>0</v>
      </c>
      <c r="R3231">
        <v>0</v>
      </c>
      <c r="S3231">
        <v>0</v>
      </c>
      <c r="T3231" t="b">
        <v>1</v>
      </c>
      <c r="U3231" s="23">
        <v>45825.565868055557</v>
      </c>
    </row>
    <row r="3232" spans="1:23" x14ac:dyDescent="0.3">
      <c r="A3232" t="s">
        <v>1827</v>
      </c>
      <c r="B3232" t="s">
        <v>3179</v>
      </c>
      <c r="C3232" s="24" t="s">
        <v>3180</v>
      </c>
      <c r="D3232">
        <v>8904336804641</v>
      </c>
      <c r="G3232" t="s">
        <v>1669</v>
      </c>
      <c r="I3232" t="s">
        <v>9</v>
      </c>
      <c r="J3232" t="s">
        <v>1723</v>
      </c>
      <c r="K3232">
        <v>1999</v>
      </c>
      <c r="L3232">
        <v>0</v>
      </c>
      <c r="M3232" s="24">
        <v>0</v>
      </c>
      <c r="N3232">
        <v>0</v>
      </c>
      <c r="O3232">
        <v>0</v>
      </c>
      <c r="P3232">
        <v>0</v>
      </c>
      <c r="Q3232">
        <v>0</v>
      </c>
      <c r="R3232">
        <v>0</v>
      </c>
      <c r="S3232">
        <v>0</v>
      </c>
      <c r="T3232" t="b">
        <v>1</v>
      </c>
      <c r="U3232" s="23">
        <v>45695.079895833333</v>
      </c>
    </row>
    <row r="3233" spans="1:21" x14ac:dyDescent="0.3">
      <c r="A3233" t="s">
        <v>1534</v>
      </c>
      <c r="B3233" t="s">
        <v>3179</v>
      </c>
      <c r="C3233" s="24" t="s">
        <v>3180</v>
      </c>
      <c r="D3233">
        <v>8904336804641</v>
      </c>
      <c r="G3233" t="s">
        <v>1669</v>
      </c>
      <c r="I3233" t="s">
        <v>9</v>
      </c>
      <c r="J3233" t="s">
        <v>1723</v>
      </c>
      <c r="K3233">
        <v>1999</v>
      </c>
      <c r="L3233">
        <v>0</v>
      </c>
      <c r="M3233" s="24">
        <v>0</v>
      </c>
      <c r="N3233">
        <v>0</v>
      </c>
      <c r="O3233">
        <v>0</v>
      </c>
      <c r="P3233">
        <v>0</v>
      </c>
      <c r="Q3233">
        <v>0</v>
      </c>
      <c r="R3233">
        <v>0</v>
      </c>
      <c r="S3233">
        <v>0</v>
      </c>
      <c r="T3233" t="b">
        <v>1</v>
      </c>
      <c r="U3233" s="23">
        <v>45695.079895833333</v>
      </c>
    </row>
    <row r="3234" spans="1:21" x14ac:dyDescent="0.3">
      <c r="A3234" t="s">
        <v>1530</v>
      </c>
      <c r="B3234" t="s">
        <v>3179</v>
      </c>
      <c r="C3234" s="24" t="s">
        <v>3180</v>
      </c>
      <c r="D3234">
        <v>8904336804641</v>
      </c>
      <c r="G3234" t="s">
        <v>1669</v>
      </c>
      <c r="I3234" t="s">
        <v>9</v>
      </c>
      <c r="J3234" t="s">
        <v>1723</v>
      </c>
      <c r="K3234">
        <v>1999</v>
      </c>
      <c r="L3234">
        <v>0</v>
      </c>
      <c r="M3234" s="24">
        <v>0</v>
      </c>
      <c r="N3234">
        <v>0</v>
      </c>
      <c r="O3234">
        <v>0</v>
      </c>
      <c r="P3234">
        <v>0</v>
      </c>
      <c r="Q3234">
        <v>0</v>
      </c>
      <c r="R3234">
        <v>0</v>
      </c>
      <c r="S3234">
        <v>0</v>
      </c>
      <c r="T3234" t="b">
        <v>1</v>
      </c>
      <c r="U3234" s="23">
        <v>45832.604467592595</v>
      </c>
    </row>
    <row r="3235" spans="1:21" x14ac:dyDescent="0.3">
      <c r="A3235" t="s">
        <v>1541</v>
      </c>
      <c r="B3235" t="s">
        <v>3179</v>
      </c>
      <c r="C3235" s="24" t="s">
        <v>3180</v>
      </c>
      <c r="D3235">
        <v>8904336804641</v>
      </c>
      <c r="G3235" t="s">
        <v>1669</v>
      </c>
      <c r="I3235" t="s">
        <v>9</v>
      </c>
      <c r="J3235" t="s">
        <v>1723</v>
      </c>
      <c r="K3235">
        <v>1999</v>
      </c>
      <c r="L3235">
        <v>0</v>
      </c>
      <c r="M3235" s="24">
        <v>0</v>
      </c>
      <c r="N3235">
        <v>0</v>
      </c>
      <c r="O3235">
        <v>0</v>
      </c>
      <c r="P3235">
        <v>0</v>
      </c>
      <c r="Q3235">
        <v>0</v>
      </c>
      <c r="R3235">
        <v>0</v>
      </c>
      <c r="S3235">
        <v>0</v>
      </c>
      <c r="T3235" t="b">
        <v>1</v>
      </c>
      <c r="U3235" s="23">
        <v>45832.604467592595</v>
      </c>
    </row>
    <row r="3236" spans="1:21" x14ac:dyDescent="0.3">
      <c r="A3236" t="s">
        <v>1546</v>
      </c>
      <c r="B3236" t="s">
        <v>3179</v>
      </c>
      <c r="C3236" s="24" t="s">
        <v>3180</v>
      </c>
      <c r="D3236">
        <v>8904336804641</v>
      </c>
      <c r="G3236" t="s">
        <v>1669</v>
      </c>
      <c r="I3236" t="s">
        <v>9</v>
      </c>
      <c r="J3236" t="s">
        <v>1723</v>
      </c>
      <c r="K3236">
        <v>1999</v>
      </c>
      <c r="L3236">
        <v>0</v>
      </c>
      <c r="M3236" s="24">
        <v>0</v>
      </c>
      <c r="N3236">
        <v>0</v>
      </c>
      <c r="O3236">
        <v>0</v>
      </c>
      <c r="P3236">
        <v>0</v>
      </c>
      <c r="Q3236">
        <v>0</v>
      </c>
      <c r="R3236">
        <v>0</v>
      </c>
      <c r="S3236">
        <v>0</v>
      </c>
      <c r="T3236" t="b">
        <v>1</v>
      </c>
      <c r="U3236" s="23">
        <v>45996.715127314812</v>
      </c>
    </row>
    <row r="3237" spans="1:21" x14ac:dyDescent="0.3">
      <c r="A3237" t="s">
        <v>1540</v>
      </c>
      <c r="B3237" t="s">
        <v>3181</v>
      </c>
      <c r="C3237" s="24" t="s">
        <v>3182</v>
      </c>
      <c r="D3237">
        <v>8904336804658</v>
      </c>
      <c r="G3237" t="s">
        <v>1728</v>
      </c>
      <c r="I3237" t="s">
        <v>9</v>
      </c>
      <c r="J3237" t="s">
        <v>1723</v>
      </c>
      <c r="K3237">
        <v>1999</v>
      </c>
      <c r="L3237">
        <v>0</v>
      </c>
      <c r="M3237" s="24">
        <v>0</v>
      </c>
      <c r="N3237">
        <v>0</v>
      </c>
      <c r="O3237">
        <v>0</v>
      </c>
      <c r="P3237">
        <v>0</v>
      </c>
      <c r="Q3237">
        <v>0</v>
      </c>
      <c r="R3237">
        <v>0</v>
      </c>
      <c r="S3237">
        <v>0</v>
      </c>
      <c r="T3237" t="b">
        <v>1</v>
      </c>
      <c r="U3237" s="23">
        <v>45825.565868055557</v>
      </c>
    </row>
    <row r="3238" spans="1:21" x14ac:dyDescent="0.3">
      <c r="A3238" t="s">
        <v>1827</v>
      </c>
      <c r="B3238" t="s">
        <v>3181</v>
      </c>
      <c r="C3238" s="24" t="s">
        <v>3182</v>
      </c>
      <c r="D3238">
        <v>8904336804658</v>
      </c>
      <c r="G3238" t="s">
        <v>1728</v>
      </c>
      <c r="I3238" t="s">
        <v>9</v>
      </c>
      <c r="J3238" t="s">
        <v>1723</v>
      </c>
      <c r="K3238">
        <v>1999</v>
      </c>
      <c r="L3238">
        <v>0</v>
      </c>
      <c r="M3238" s="24">
        <v>0</v>
      </c>
      <c r="N3238">
        <v>0</v>
      </c>
      <c r="O3238">
        <v>0</v>
      </c>
      <c r="P3238">
        <v>0</v>
      </c>
      <c r="Q3238">
        <v>0</v>
      </c>
      <c r="R3238">
        <v>0</v>
      </c>
      <c r="S3238">
        <v>0</v>
      </c>
      <c r="T3238" t="b">
        <v>1</v>
      </c>
      <c r="U3238" s="23">
        <v>45695.079895833333</v>
      </c>
    </row>
    <row r="3239" spans="1:21" x14ac:dyDescent="0.3">
      <c r="A3239" t="s">
        <v>1534</v>
      </c>
      <c r="B3239" t="s">
        <v>3181</v>
      </c>
      <c r="C3239" s="24" t="s">
        <v>3182</v>
      </c>
      <c r="D3239">
        <v>8904336804658</v>
      </c>
      <c r="G3239" t="s">
        <v>1728</v>
      </c>
      <c r="I3239" t="s">
        <v>9</v>
      </c>
      <c r="J3239" t="s">
        <v>1723</v>
      </c>
      <c r="K3239">
        <v>1999</v>
      </c>
      <c r="L3239">
        <v>0</v>
      </c>
      <c r="M3239" s="24">
        <v>0</v>
      </c>
      <c r="N3239">
        <v>0</v>
      </c>
      <c r="O3239">
        <v>0</v>
      </c>
      <c r="P3239">
        <v>0</v>
      </c>
      <c r="Q3239">
        <v>0</v>
      </c>
      <c r="R3239">
        <v>0</v>
      </c>
      <c r="S3239">
        <v>0</v>
      </c>
      <c r="T3239" t="b">
        <v>1</v>
      </c>
      <c r="U3239" s="23">
        <v>45695.079895833333</v>
      </c>
    </row>
    <row r="3240" spans="1:21" x14ac:dyDescent="0.3">
      <c r="A3240" t="s">
        <v>1541</v>
      </c>
      <c r="B3240" t="s">
        <v>3181</v>
      </c>
      <c r="C3240" s="24" t="s">
        <v>3182</v>
      </c>
      <c r="D3240">
        <v>8904336804658</v>
      </c>
      <c r="G3240" t="s">
        <v>1728</v>
      </c>
      <c r="I3240" t="s">
        <v>9</v>
      </c>
      <c r="J3240" t="s">
        <v>1723</v>
      </c>
      <c r="K3240">
        <v>1999</v>
      </c>
      <c r="L3240">
        <v>0</v>
      </c>
      <c r="M3240" s="24">
        <v>0</v>
      </c>
      <c r="N3240">
        <v>0</v>
      </c>
      <c r="O3240">
        <v>0</v>
      </c>
      <c r="P3240">
        <v>0</v>
      </c>
      <c r="Q3240">
        <v>0</v>
      </c>
      <c r="R3240">
        <v>0</v>
      </c>
      <c r="S3240">
        <v>0</v>
      </c>
      <c r="T3240" t="b">
        <v>1</v>
      </c>
      <c r="U3240" s="23">
        <v>45832.604467592595</v>
      </c>
    </row>
    <row r="3241" spans="1:21" x14ac:dyDescent="0.3">
      <c r="A3241" t="s">
        <v>1546</v>
      </c>
      <c r="B3241" t="s">
        <v>3181</v>
      </c>
      <c r="C3241" s="24" t="s">
        <v>3182</v>
      </c>
      <c r="D3241">
        <v>8904336804658</v>
      </c>
      <c r="G3241" t="s">
        <v>1728</v>
      </c>
      <c r="I3241" t="s">
        <v>9</v>
      </c>
      <c r="J3241" t="s">
        <v>1723</v>
      </c>
      <c r="K3241">
        <v>1999</v>
      </c>
      <c r="L3241">
        <v>0</v>
      </c>
      <c r="M3241" s="24">
        <v>0</v>
      </c>
      <c r="N3241">
        <v>0</v>
      </c>
      <c r="O3241">
        <v>0</v>
      </c>
      <c r="P3241">
        <v>0</v>
      </c>
      <c r="Q3241">
        <v>0</v>
      </c>
      <c r="R3241">
        <v>0</v>
      </c>
      <c r="S3241">
        <v>0</v>
      </c>
      <c r="T3241" t="b">
        <v>1</v>
      </c>
      <c r="U3241" s="23">
        <v>46024.697337962964</v>
      </c>
    </row>
    <row r="3242" spans="1:21" x14ac:dyDescent="0.3">
      <c r="A3242" t="s">
        <v>1540</v>
      </c>
      <c r="B3242" t="s">
        <v>3183</v>
      </c>
      <c r="C3242" s="24" t="s">
        <v>3184</v>
      </c>
      <c r="D3242">
        <v>8904336804665</v>
      </c>
      <c r="G3242" t="s">
        <v>1838</v>
      </c>
      <c r="I3242" t="s">
        <v>9</v>
      </c>
      <c r="J3242" t="s">
        <v>1692</v>
      </c>
      <c r="K3242">
        <v>399</v>
      </c>
      <c r="L3242">
        <v>0</v>
      </c>
      <c r="M3242" s="24">
        <v>1</v>
      </c>
      <c r="N3242">
        <v>0</v>
      </c>
      <c r="O3242">
        <v>0</v>
      </c>
      <c r="P3242">
        <v>1</v>
      </c>
      <c r="Q3242">
        <v>0</v>
      </c>
      <c r="R3242">
        <v>0</v>
      </c>
      <c r="S3242">
        <v>0</v>
      </c>
      <c r="T3242" t="b">
        <v>1</v>
      </c>
      <c r="U3242" s="23">
        <v>45726.06009259259</v>
      </c>
    </row>
    <row r="3243" spans="1:21" x14ac:dyDescent="0.3">
      <c r="A3243" t="s">
        <v>1827</v>
      </c>
      <c r="B3243" t="s">
        <v>3183</v>
      </c>
      <c r="C3243" s="24" t="s">
        <v>3184</v>
      </c>
      <c r="D3243">
        <v>8904336804665</v>
      </c>
      <c r="G3243" t="s">
        <v>1838</v>
      </c>
      <c r="I3243" t="s">
        <v>9</v>
      </c>
      <c r="J3243" t="s">
        <v>1692</v>
      </c>
      <c r="K3243">
        <v>399</v>
      </c>
      <c r="L3243">
        <v>0</v>
      </c>
      <c r="M3243" s="24">
        <v>0</v>
      </c>
      <c r="N3243">
        <v>0</v>
      </c>
      <c r="O3243">
        <v>0</v>
      </c>
      <c r="P3243">
        <v>0</v>
      </c>
      <c r="Q3243">
        <v>0</v>
      </c>
      <c r="R3243">
        <v>0</v>
      </c>
      <c r="S3243">
        <v>0</v>
      </c>
      <c r="T3243" t="b">
        <v>1</v>
      </c>
      <c r="U3243" s="23">
        <v>45695.079895833333</v>
      </c>
    </row>
    <row r="3244" spans="1:21" x14ac:dyDescent="0.3">
      <c r="A3244" t="s">
        <v>1530</v>
      </c>
      <c r="B3244" t="s">
        <v>3183</v>
      </c>
      <c r="C3244" s="24" t="s">
        <v>3184</v>
      </c>
      <c r="D3244">
        <v>8904336804665</v>
      </c>
      <c r="G3244" t="s">
        <v>1838</v>
      </c>
      <c r="I3244" t="s">
        <v>9</v>
      </c>
      <c r="J3244" t="s">
        <v>1692</v>
      </c>
      <c r="K3244">
        <v>399</v>
      </c>
      <c r="L3244">
        <v>0</v>
      </c>
      <c r="M3244" s="24">
        <v>0</v>
      </c>
      <c r="N3244">
        <v>0</v>
      </c>
      <c r="O3244">
        <v>0</v>
      </c>
      <c r="P3244">
        <v>0</v>
      </c>
      <c r="Q3244">
        <v>0</v>
      </c>
      <c r="R3244">
        <v>0</v>
      </c>
      <c r="S3244">
        <v>1</v>
      </c>
      <c r="T3244" t="b">
        <v>1</v>
      </c>
      <c r="U3244" s="23">
        <v>45768.390300925923</v>
      </c>
    </row>
    <row r="3245" spans="1:21" x14ac:dyDescent="0.3">
      <c r="A3245" t="s">
        <v>1541</v>
      </c>
      <c r="B3245" t="s">
        <v>3183</v>
      </c>
      <c r="C3245" s="24" t="s">
        <v>3184</v>
      </c>
      <c r="D3245">
        <v>8904336804665</v>
      </c>
      <c r="G3245" t="s">
        <v>1838</v>
      </c>
      <c r="I3245" t="s">
        <v>9</v>
      </c>
      <c r="J3245" t="s">
        <v>1692</v>
      </c>
      <c r="K3245">
        <v>399</v>
      </c>
      <c r="L3245">
        <v>0</v>
      </c>
      <c r="M3245" s="24">
        <v>0</v>
      </c>
      <c r="N3245">
        <v>0</v>
      </c>
      <c r="O3245">
        <v>0</v>
      </c>
      <c r="P3245">
        <v>0</v>
      </c>
      <c r="Q3245">
        <v>0</v>
      </c>
      <c r="R3245">
        <v>0</v>
      </c>
      <c r="S3245">
        <v>0</v>
      </c>
      <c r="T3245" t="b">
        <v>1</v>
      </c>
      <c r="U3245" s="23">
        <v>45611.54314814815</v>
      </c>
    </row>
    <row r="3246" spans="1:21" x14ac:dyDescent="0.3">
      <c r="A3246" t="s">
        <v>1546</v>
      </c>
      <c r="B3246" t="s">
        <v>3183</v>
      </c>
      <c r="C3246" s="24" t="s">
        <v>3184</v>
      </c>
      <c r="D3246">
        <v>8904336804665</v>
      </c>
      <c r="G3246" t="s">
        <v>1838</v>
      </c>
      <c r="I3246" t="s">
        <v>9</v>
      </c>
      <c r="J3246" t="s">
        <v>1692</v>
      </c>
      <c r="K3246">
        <v>399</v>
      </c>
      <c r="L3246">
        <v>0</v>
      </c>
      <c r="M3246" s="24">
        <v>0</v>
      </c>
      <c r="N3246">
        <v>0</v>
      </c>
      <c r="O3246">
        <v>0</v>
      </c>
      <c r="P3246">
        <v>0</v>
      </c>
      <c r="Q3246">
        <v>0</v>
      </c>
      <c r="R3246">
        <v>0</v>
      </c>
      <c r="S3246">
        <v>0</v>
      </c>
      <c r="T3246" t="b">
        <v>1</v>
      </c>
      <c r="U3246" s="23">
        <v>45996.71638888889</v>
      </c>
    </row>
    <row r="3247" spans="1:21" x14ac:dyDescent="0.3">
      <c r="A3247" t="s">
        <v>1540</v>
      </c>
      <c r="B3247" t="s">
        <v>3185</v>
      </c>
      <c r="C3247" s="24" t="s">
        <v>3186</v>
      </c>
      <c r="D3247">
        <v>8904336804672</v>
      </c>
      <c r="G3247" t="s">
        <v>1838</v>
      </c>
      <c r="I3247" t="s">
        <v>9</v>
      </c>
      <c r="J3247" t="s">
        <v>1692</v>
      </c>
      <c r="K3247">
        <v>399</v>
      </c>
      <c r="L3247">
        <v>0</v>
      </c>
      <c r="M3247" s="24">
        <v>1</v>
      </c>
      <c r="N3247">
        <v>0</v>
      </c>
      <c r="O3247">
        <v>2</v>
      </c>
      <c r="P3247">
        <v>0</v>
      </c>
      <c r="Q3247">
        <v>1</v>
      </c>
      <c r="R3247">
        <v>0</v>
      </c>
      <c r="S3247">
        <v>0</v>
      </c>
      <c r="T3247" t="b">
        <v>1</v>
      </c>
      <c r="U3247" s="23">
        <v>45726.06009259259</v>
      </c>
    </row>
    <row r="3248" spans="1:21" x14ac:dyDescent="0.3">
      <c r="A3248" t="s">
        <v>1534</v>
      </c>
      <c r="B3248" t="s">
        <v>3185</v>
      </c>
      <c r="C3248" s="24" t="s">
        <v>3186</v>
      </c>
      <c r="D3248">
        <v>8904336804672</v>
      </c>
      <c r="G3248" t="s">
        <v>1838</v>
      </c>
      <c r="I3248" t="s">
        <v>9</v>
      </c>
      <c r="J3248" t="s">
        <v>1692</v>
      </c>
      <c r="K3248">
        <v>399</v>
      </c>
      <c r="L3248">
        <v>0</v>
      </c>
      <c r="M3248" s="24">
        <v>0</v>
      </c>
      <c r="N3248">
        <v>0</v>
      </c>
      <c r="O3248">
        <v>0</v>
      </c>
      <c r="P3248">
        <v>0</v>
      </c>
      <c r="Q3248">
        <v>0</v>
      </c>
      <c r="R3248">
        <v>0</v>
      </c>
      <c r="S3248">
        <v>0</v>
      </c>
      <c r="T3248" t="b">
        <v>1</v>
      </c>
      <c r="U3248" s="23">
        <v>45695.079895833333</v>
      </c>
    </row>
    <row r="3249" spans="1:21" x14ac:dyDescent="0.3">
      <c r="A3249" t="s">
        <v>1827</v>
      </c>
      <c r="B3249" t="s">
        <v>3185</v>
      </c>
      <c r="C3249" s="24" t="s">
        <v>3186</v>
      </c>
      <c r="D3249">
        <v>8904336804672</v>
      </c>
      <c r="G3249" t="s">
        <v>1838</v>
      </c>
      <c r="I3249" t="s">
        <v>9</v>
      </c>
      <c r="J3249" t="s">
        <v>1692</v>
      </c>
      <c r="K3249">
        <v>399</v>
      </c>
      <c r="L3249">
        <v>0</v>
      </c>
      <c r="M3249" s="24">
        <v>0</v>
      </c>
      <c r="N3249">
        <v>0</v>
      </c>
      <c r="O3249">
        <v>0</v>
      </c>
      <c r="P3249">
        <v>0</v>
      </c>
      <c r="Q3249">
        <v>0</v>
      </c>
      <c r="R3249">
        <v>0</v>
      </c>
      <c r="S3249">
        <v>0</v>
      </c>
      <c r="T3249" t="b">
        <v>1</v>
      </c>
      <c r="U3249" s="23">
        <v>45695.079895833333</v>
      </c>
    </row>
    <row r="3250" spans="1:21" x14ac:dyDescent="0.3">
      <c r="A3250" t="s">
        <v>1530</v>
      </c>
      <c r="B3250" t="s">
        <v>3185</v>
      </c>
      <c r="C3250" s="24" t="s">
        <v>3186</v>
      </c>
      <c r="D3250">
        <v>8904336804672</v>
      </c>
      <c r="G3250" t="s">
        <v>1838</v>
      </c>
      <c r="I3250" t="s">
        <v>9</v>
      </c>
      <c r="J3250" t="s">
        <v>1692</v>
      </c>
      <c r="K3250">
        <v>399</v>
      </c>
      <c r="L3250">
        <v>0</v>
      </c>
      <c r="M3250" s="24">
        <v>0</v>
      </c>
      <c r="N3250">
        <v>0</v>
      </c>
      <c r="O3250">
        <v>1</v>
      </c>
      <c r="P3250">
        <v>1</v>
      </c>
      <c r="Q3250">
        <v>0</v>
      </c>
      <c r="R3250">
        <v>0</v>
      </c>
      <c r="S3250">
        <v>0</v>
      </c>
      <c r="T3250" t="b">
        <v>1</v>
      </c>
      <c r="U3250" s="23">
        <v>45928.027777777781</v>
      </c>
    </row>
    <row r="3251" spans="1:21" x14ac:dyDescent="0.3">
      <c r="A3251" t="s">
        <v>1541</v>
      </c>
      <c r="B3251" t="s">
        <v>3185</v>
      </c>
      <c r="C3251" s="24" t="s">
        <v>3186</v>
      </c>
      <c r="D3251">
        <v>8904336804672</v>
      </c>
      <c r="G3251" t="s">
        <v>1838</v>
      </c>
      <c r="I3251" t="s">
        <v>9</v>
      </c>
      <c r="J3251" t="s">
        <v>1692</v>
      </c>
      <c r="K3251">
        <v>399</v>
      </c>
      <c r="L3251">
        <v>0</v>
      </c>
      <c r="M3251" s="24">
        <v>0</v>
      </c>
      <c r="N3251">
        <v>0</v>
      </c>
      <c r="O3251">
        <v>0</v>
      </c>
      <c r="P3251">
        <v>0</v>
      </c>
      <c r="Q3251">
        <v>0</v>
      </c>
      <c r="R3251">
        <v>0</v>
      </c>
      <c r="S3251">
        <v>0</v>
      </c>
      <c r="T3251" t="b">
        <v>1</v>
      </c>
      <c r="U3251" s="23">
        <v>45611.542175925926</v>
      </c>
    </row>
    <row r="3252" spans="1:21" x14ac:dyDescent="0.3">
      <c r="A3252" t="s">
        <v>1543</v>
      </c>
      <c r="B3252" t="s">
        <v>3185</v>
      </c>
      <c r="C3252" s="24" t="s">
        <v>3186</v>
      </c>
      <c r="D3252">
        <v>8904336804672</v>
      </c>
      <c r="G3252" t="s">
        <v>1838</v>
      </c>
      <c r="I3252" t="s">
        <v>9</v>
      </c>
      <c r="J3252" t="s">
        <v>1692</v>
      </c>
      <c r="K3252">
        <v>399</v>
      </c>
      <c r="L3252">
        <v>0</v>
      </c>
      <c r="M3252" s="24">
        <v>0</v>
      </c>
      <c r="N3252">
        <v>0</v>
      </c>
      <c r="O3252">
        <v>0</v>
      </c>
      <c r="P3252">
        <v>0</v>
      </c>
      <c r="Q3252">
        <v>0</v>
      </c>
      <c r="R3252">
        <v>0</v>
      </c>
      <c r="S3252">
        <v>0</v>
      </c>
      <c r="T3252" t="b">
        <v>1</v>
      </c>
      <c r="U3252" s="23">
        <v>45695.079895833333</v>
      </c>
    </row>
    <row r="3253" spans="1:21" x14ac:dyDescent="0.3">
      <c r="A3253" t="s">
        <v>1542</v>
      </c>
      <c r="B3253" t="s">
        <v>3185</v>
      </c>
      <c r="C3253" s="24" t="s">
        <v>3186</v>
      </c>
      <c r="D3253">
        <v>8904336804672</v>
      </c>
      <c r="G3253" t="s">
        <v>1838</v>
      </c>
      <c r="I3253" t="s">
        <v>9</v>
      </c>
      <c r="J3253" t="s">
        <v>1692</v>
      </c>
      <c r="K3253">
        <v>399</v>
      </c>
      <c r="L3253">
        <v>0</v>
      </c>
      <c r="M3253" s="24">
        <v>0</v>
      </c>
      <c r="N3253">
        <v>0</v>
      </c>
      <c r="O3253">
        <v>0</v>
      </c>
      <c r="P3253">
        <v>0</v>
      </c>
      <c r="Q3253">
        <v>0</v>
      </c>
      <c r="R3253">
        <v>0</v>
      </c>
      <c r="S3253">
        <v>0</v>
      </c>
      <c r="T3253" t="b">
        <v>1</v>
      </c>
      <c r="U3253" s="23">
        <v>45726.046226851853</v>
      </c>
    </row>
    <row r="3254" spans="1:21" x14ac:dyDescent="0.3">
      <c r="A3254" t="s">
        <v>1545</v>
      </c>
      <c r="B3254" t="s">
        <v>3185</v>
      </c>
      <c r="C3254" s="24" t="s">
        <v>3186</v>
      </c>
      <c r="D3254">
        <v>8904336804672</v>
      </c>
      <c r="G3254" t="s">
        <v>1838</v>
      </c>
      <c r="I3254" t="s">
        <v>9</v>
      </c>
      <c r="J3254" t="s">
        <v>1692</v>
      </c>
      <c r="K3254">
        <v>399</v>
      </c>
      <c r="L3254">
        <v>0</v>
      </c>
      <c r="M3254" s="24">
        <v>2</v>
      </c>
      <c r="N3254">
        <v>0</v>
      </c>
      <c r="O3254">
        <v>0</v>
      </c>
      <c r="P3254">
        <v>0</v>
      </c>
      <c r="Q3254">
        <v>0</v>
      </c>
      <c r="R3254">
        <v>0</v>
      </c>
      <c r="S3254">
        <v>0</v>
      </c>
      <c r="T3254" t="b">
        <v>1</v>
      </c>
      <c r="U3254" s="23">
        <v>46028.892164351855</v>
      </c>
    </row>
    <row r="3255" spans="1:21" x14ac:dyDescent="0.3">
      <c r="A3255" t="s">
        <v>1546</v>
      </c>
      <c r="B3255" t="s">
        <v>3185</v>
      </c>
      <c r="C3255" s="24" t="s">
        <v>3186</v>
      </c>
      <c r="D3255">
        <v>8904336804672</v>
      </c>
      <c r="G3255" t="s">
        <v>1838</v>
      </c>
      <c r="I3255" t="s">
        <v>9</v>
      </c>
      <c r="J3255" t="s">
        <v>1692</v>
      </c>
      <c r="K3255">
        <v>399</v>
      </c>
      <c r="L3255">
        <v>0</v>
      </c>
      <c r="M3255" s="24">
        <v>0</v>
      </c>
      <c r="N3255">
        <v>0</v>
      </c>
      <c r="O3255">
        <v>0</v>
      </c>
      <c r="P3255">
        <v>0</v>
      </c>
      <c r="Q3255">
        <v>0</v>
      </c>
      <c r="R3255">
        <v>0</v>
      </c>
      <c r="S3255">
        <v>0</v>
      </c>
      <c r="T3255" t="b">
        <v>1</v>
      </c>
      <c r="U3255" s="23">
        <v>46024.697638888887</v>
      </c>
    </row>
    <row r="3256" spans="1:21" x14ac:dyDescent="0.3">
      <c r="A3256" t="s">
        <v>1540</v>
      </c>
      <c r="B3256" t="s">
        <v>3187</v>
      </c>
      <c r="C3256" s="24" t="s">
        <v>3188</v>
      </c>
      <c r="D3256">
        <v>8904336804689</v>
      </c>
      <c r="G3256" t="s">
        <v>1669</v>
      </c>
      <c r="I3256" t="s">
        <v>9</v>
      </c>
      <c r="J3256" t="s">
        <v>1692</v>
      </c>
      <c r="K3256">
        <v>399</v>
      </c>
      <c r="L3256">
        <v>0</v>
      </c>
      <c r="M3256" s="24">
        <v>0</v>
      </c>
      <c r="N3256">
        <v>0</v>
      </c>
      <c r="O3256">
        <v>2</v>
      </c>
      <c r="P3256">
        <v>0</v>
      </c>
      <c r="Q3256">
        <v>0</v>
      </c>
      <c r="R3256">
        <v>0</v>
      </c>
      <c r="S3256">
        <v>0</v>
      </c>
      <c r="T3256" t="b">
        <v>1</v>
      </c>
      <c r="U3256" s="23">
        <v>45695.079895833333</v>
      </c>
    </row>
    <row r="3257" spans="1:21" x14ac:dyDescent="0.3">
      <c r="A3257" t="s">
        <v>1530</v>
      </c>
      <c r="B3257" t="s">
        <v>3187</v>
      </c>
      <c r="C3257" s="24" t="s">
        <v>3188</v>
      </c>
      <c r="D3257">
        <v>8904336804689</v>
      </c>
      <c r="G3257" t="s">
        <v>1669</v>
      </c>
      <c r="I3257" t="s">
        <v>9</v>
      </c>
      <c r="J3257" t="s">
        <v>1692</v>
      </c>
      <c r="K3257">
        <v>399</v>
      </c>
      <c r="L3257">
        <v>0</v>
      </c>
      <c r="M3257" s="24">
        <v>0</v>
      </c>
      <c r="N3257">
        <v>0</v>
      </c>
      <c r="O3257">
        <v>0</v>
      </c>
      <c r="P3257">
        <v>0</v>
      </c>
      <c r="Q3257">
        <v>0</v>
      </c>
      <c r="R3257">
        <v>0</v>
      </c>
      <c r="S3257">
        <v>0</v>
      </c>
      <c r="T3257" t="b">
        <v>1</v>
      </c>
      <c r="U3257" s="23">
        <v>45695.079895833333</v>
      </c>
    </row>
    <row r="3258" spans="1:21" x14ac:dyDescent="0.3">
      <c r="A3258" t="s">
        <v>1541</v>
      </c>
      <c r="B3258" t="s">
        <v>3187</v>
      </c>
      <c r="C3258" s="24" t="s">
        <v>3188</v>
      </c>
      <c r="D3258">
        <v>8904336804689</v>
      </c>
      <c r="G3258" t="s">
        <v>1669</v>
      </c>
      <c r="I3258" t="s">
        <v>9</v>
      </c>
      <c r="J3258" t="s">
        <v>1692</v>
      </c>
      <c r="K3258">
        <v>399</v>
      </c>
      <c r="L3258">
        <v>0</v>
      </c>
      <c r="M3258" s="24">
        <v>0</v>
      </c>
      <c r="N3258">
        <v>0</v>
      </c>
      <c r="O3258">
        <v>0</v>
      </c>
      <c r="P3258">
        <v>0</v>
      </c>
      <c r="Q3258">
        <v>0</v>
      </c>
      <c r="R3258">
        <v>0</v>
      </c>
      <c r="S3258">
        <v>0</v>
      </c>
      <c r="T3258" t="b">
        <v>1</v>
      </c>
      <c r="U3258" s="23">
        <v>45611.54314814815</v>
      </c>
    </row>
    <row r="3259" spans="1:21" x14ac:dyDescent="0.3">
      <c r="A3259" t="s">
        <v>1546</v>
      </c>
      <c r="B3259" t="s">
        <v>3187</v>
      </c>
      <c r="C3259" s="24" t="s">
        <v>3188</v>
      </c>
      <c r="D3259">
        <v>8904336804689</v>
      </c>
      <c r="G3259" t="s">
        <v>1669</v>
      </c>
      <c r="I3259" t="s">
        <v>9</v>
      </c>
      <c r="J3259" t="s">
        <v>1692</v>
      </c>
      <c r="K3259">
        <v>399</v>
      </c>
      <c r="L3259">
        <v>0</v>
      </c>
      <c r="M3259" s="24">
        <v>0</v>
      </c>
      <c r="N3259">
        <v>0</v>
      </c>
      <c r="O3259">
        <v>0</v>
      </c>
      <c r="P3259">
        <v>0</v>
      </c>
      <c r="Q3259">
        <v>0</v>
      </c>
      <c r="R3259">
        <v>0</v>
      </c>
      <c r="S3259">
        <v>0</v>
      </c>
      <c r="T3259" t="b">
        <v>1</v>
      </c>
      <c r="U3259" s="23">
        <v>46024.697638888887</v>
      </c>
    </row>
    <row r="3260" spans="1:21" x14ac:dyDescent="0.3">
      <c r="A3260" t="s">
        <v>1540</v>
      </c>
      <c r="B3260" t="s">
        <v>3189</v>
      </c>
      <c r="C3260" s="24" t="s">
        <v>3190</v>
      </c>
      <c r="D3260">
        <v>8904336804696</v>
      </c>
      <c r="G3260" t="s">
        <v>1669</v>
      </c>
      <c r="I3260" t="s">
        <v>9</v>
      </c>
      <c r="J3260" t="s">
        <v>1692</v>
      </c>
      <c r="K3260">
        <v>399</v>
      </c>
      <c r="L3260">
        <v>0</v>
      </c>
      <c r="M3260" s="24">
        <v>3</v>
      </c>
      <c r="N3260">
        <v>0</v>
      </c>
      <c r="O3260">
        <v>6</v>
      </c>
      <c r="P3260">
        <v>2</v>
      </c>
      <c r="Q3260">
        <v>6</v>
      </c>
      <c r="R3260">
        <v>0</v>
      </c>
      <c r="S3260">
        <v>0</v>
      </c>
      <c r="T3260" t="b">
        <v>1</v>
      </c>
      <c r="U3260" s="23">
        <v>45726.06009259259</v>
      </c>
    </row>
    <row r="3261" spans="1:21" x14ac:dyDescent="0.3">
      <c r="A3261" t="s">
        <v>1827</v>
      </c>
      <c r="B3261" t="s">
        <v>3189</v>
      </c>
      <c r="C3261" s="24" t="s">
        <v>3190</v>
      </c>
      <c r="D3261">
        <v>8904336804696</v>
      </c>
      <c r="G3261" t="s">
        <v>1669</v>
      </c>
      <c r="I3261" t="s">
        <v>9</v>
      </c>
      <c r="J3261" t="s">
        <v>1692</v>
      </c>
      <c r="K3261">
        <v>399</v>
      </c>
      <c r="L3261">
        <v>0</v>
      </c>
      <c r="M3261" s="24">
        <v>0</v>
      </c>
      <c r="N3261">
        <v>0</v>
      </c>
      <c r="O3261">
        <v>0</v>
      </c>
      <c r="P3261">
        <v>0</v>
      </c>
      <c r="Q3261">
        <v>0</v>
      </c>
      <c r="R3261">
        <v>0</v>
      </c>
      <c r="S3261">
        <v>0</v>
      </c>
      <c r="T3261" t="b">
        <v>1</v>
      </c>
      <c r="U3261" s="23">
        <v>45695.079895833333</v>
      </c>
    </row>
    <row r="3262" spans="1:21" x14ac:dyDescent="0.3">
      <c r="A3262" t="s">
        <v>1530</v>
      </c>
      <c r="B3262" t="s">
        <v>3189</v>
      </c>
      <c r="C3262" s="24" t="s">
        <v>3190</v>
      </c>
      <c r="D3262">
        <v>8904336804696</v>
      </c>
      <c r="G3262" t="s">
        <v>1669</v>
      </c>
      <c r="I3262" t="s">
        <v>9</v>
      </c>
      <c r="J3262" t="s">
        <v>1692</v>
      </c>
      <c r="K3262">
        <v>399</v>
      </c>
      <c r="L3262">
        <v>0</v>
      </c>
      <c r="M3262" s="24">
        <v>0</v>
      </c>
      <c r="N3262">
        <v>0</v>
      </c>
      <c r="O3262">
        <v>0</v>
      </c>
      <c r="P3262">
        <v>0</v>
      </c>
      <c r="Q3262">
        <v>0</v>
      </c>
      <c r="R3262">
        <v>0</v>
      </c>
      <c r="S3262">
        <v>1</v>
      </c>
      <c r="T3262" t="b">
        <v>1</v>
      </c>
      <c r="U3262" s="23">
        <v>45766.377812500003</v>
      </c>
    </row>
    <row r="3263" spans="1:21" x14ac:dyDescent="0.3">
      <c r="A3263" t="s">
        <v>1534</v>
      </c>
      <c r="B3263" t="s">
        <v>3189</v>
      </c>
      <c r="C3263" s="24" t="s">
        <v>3190</v>
      </c>
      <c r="D3263">
        <v>8904336804696</v>
      </c>
      <c r="G3263" t="s">
        <v>1669</v>
      </c>
      <c r="I3263" t="s">
        <v>9</v>
      </c>
      <c r="J3263" t="s">
        <v>1692</v>
      </c>
      <c r="K3263">
        <v>399</v>
      </c>
      <c r="L3263">
        <v>0</v>
      </c>
      <c r="M3263" s="24">
        <v>0</v>
      </c>
      <c r="N3263">
        <v>0</v>
      </c>
      <c r="O3263">
        <v>0</v>
      </c>
      <c r="P3263">
        <v>0</v>
      </c>
      <c r="Q3263">
        <v>0</v>
      </c>
      <c r="R3263">
        <v>0</v>
      </c>
      <c r="S3263">
        <v>0</v>
      </c>
      <c r="T3263" t="b">
        <v>1</v>
      </c>
      <c r="U3263" s="23">
        <v>45695.079895833333</v>
      </c>
    </row>
    <row r="3264" spans="1:21" x14ac:dyDescent="0.3">
      <c r="A3264" t="s">
        <v>1541</v>
      </c>
      <c r="B3264" t="s">
        <v>3189</v>
      </c>
      <c r="C3264" s="24" t="s">
        <v>3190</v>
      </c>
      <c r="D3264">
        <v>8904336804696</v>
      </c>
      <c r="G3264" t="s">
        <v>1669</v>
      </c>
      <c r="I3264" t="s">
        <v>9</v>
      </c>
      <c r="J3264" t="s">
        <v>1692</v>
      </c>
      <c r="K3264">
        <v>399</v>
      </c>
      <c r="L3264">
        <v>0</v>
      </c>
      <c r="M3264" s="24">
        <v>0</v>
      </c>
      <c r="N3264">
        <v>0</v>
      </c>
      <c r="O3264">
        <v>0</v>
      </c>
      <c r="P3264">
        <v>0</v>
      </c>
      <c r="Q3264">
        <v>0</v>
      </c>
      <c r="R3264">
        <v>0</v>
      </c>
      <c r="S3264">
        <v>0</v>
      </c>
      <c r="T3264" t="b">
        <v>1</v>
      </c>
      <c r="U3264" s="23">
        <v>45611.54315972222</v>
      </c>
    </row>
    <row r="3265" spans="1:23" x14ac:dyDescent="0.3">
      <c r="A3265" t="s">
        <v>1546</v>
      </c>
      <c r="B3265" t="s">
        <v>3189</v>
      </c>
      <c r="C3265" s="24" t="s">
        <v>3190</v>
      </c>
      <c r="D3265">
        <v>8904336804696</v>
      </c>
      <c r="G3265" t="s">
        <v>1669</v>
      </c>
      <c r="I3265" t="s">
        <v>9</v>
      </c>
      <c r="J3265" t="s">
        <v>1692</v>
      </c>
      <c r="K3265">
        <v>399</v>
      </c>
      <c r="L3265">
        <v>0</v>
      </c>
      <c r="M3265" s="24">
        <v>0</v>
      </c>
      <c r="N3265">
        <v>0</v>
      </c>
      <c r="O3265">
        <v>0</v>
      </c>
      <c r="P3265">
        <v>0</v>
      </c>
      <c r="Q3265">
        <v>0</v>
      </c>
      <c r="R3265">
        <v>0</v>
      </c>
      <c r="S3265">
        <v>0</v>
      </c>
      <c r="T3265" t="b">
        <v>1</v>
      </c>
      <c r="U3265" s="23">
        <v>46024.697638888887</v>
      </c>
    </row>
    <row r="3266" spans="1:23" x14ac:dyDescent="0.3">
      <c r="A3266" t="s">
        <v>1540</v>
      </c>
      <c r="B3266" t="s">
        <v>3191</v>
      </c>
      <c r="C3266" s="24" t="s">
        <v>3192</v>
      </c>
      <c r="D3266">
        <v>8906045371469</v>
      </c>
      <c r="G3266" t="s">
        <v>1953</v>
      </c>
      <c r="I3266" t="s">
        <v>9</v>
      </c>
      <c r="J3266" t="s">
        <v>1807</v>
      </c>
      <c r="K3266">
        <v>1</v>
      </c>
      <c r="L3266">
        <v>0</v>
      </c>
      <c r="M3266" s="24">
        <v>0</v>
      </c>
      <c r="N3266">
        <v>0</v>
      </c>
      <c r="O3266">
        <v>0</v>
      </c>
      <c r="P3266">
        <v>0</v>
      </c>
      <c r="Q3266">
        <v>0</v>
      </c>
      <c r="R3266">
        <v>0</v>
      </c>
      <c r="S3266">
        <v>0</v>
      </c>
      <c r="T3266" t="b">
        <v>1</v>
      </c>
      <c r="U3266" s="23">
        <v>45695.079895833333</v>
      </c>
    </row>
    <row r="3267" spans="1:23" x14ac:dyDescent="0.3">
      <c r="A3267" t="s">
        <v>1540</v>
      </c>
      <c r="B3267" t="s">
        <v>3193</v>
      </c>
      <c r="C3267" s="24" t="s">
        <v>3194</v>
      </c>
      <c r="D3267">
        <v>8904336804702</v>
      </c>
      <c r="G3267" t="s">
        <v>1560</v>
      </c>
      <c r="I3267" t="s">
        <v>9</v>
      </c>
      <c r="J3267" t="s">
        <v>1692</v>
      </c>
      <c r="K3267">
        <v>399</v>
      </c>
      <c r="L3267">
        <v>0</v>
      </c>
      <c r="M3267" s="24">
        <v>0</v>
      </c>
      <c r="N3267">
        <v>0</v>
      </c>
      <c r="O3267">
        <v>0</v>
      </c>
      <c r="P3267">
        <v>0</v>
      </c>
      <c r="Q3267">
        <v>0</v>
      </c>
      <c r="R3267">
        <v>0</v>
      </c>
      <c r="S3267">
        <v>0</v>
      </c>
      <c r="T3267" t="b">
        <v>1</v>
      </c>
      <c r="U3267" s="23">
        <v>45574.514513888891</v>
      </c>
    </row>
    <row r="3268" spans="1:23" x14ac:dyDescent="0.3">
      <c r="A3268" t="s">
        <v>1541</v>
      </c>
      <c r="B3268" t="s">
        <v>3193</v>
      </c>
      <c r="C3268" s="24" t="s">
        <v>3194</v>
      </c>
      <c r="D3268">
        <v>8904336804702</v>
      </c>
      <c r="G3268" t="s">
        <v>1560</v>
      </c>
      <c r="I3268" t="s">
        <v>9</v>
      </c>
      <c r="J3268" t="s">
        <v>1692</v>
      </c>
      <c r="K3268">
        <v>399</v>
      </c>
      <c r="L3268">
        <v>0</v>
      </c>
      <c r="M3268" s="24">
        <v>0</v>
      </c>
      <c r="N3268">
        <v>0</v>
      </c>
      <c r="O3268">
        <v>0</v>
      </c>
      <c r="P3268">
        <v>0</v>
      </c>
      <c r="Q3268">
        <v>0</v>
      </c>
      <c r="R3268">
        <v>0</v>
      </c>
      <c r="S3268">
        <v>0</v>
      </c>
      <c r="T3268" t="b">
        <v>1</v>
      </c>
      <c r="U3268" s="23">
        <v>45611.542175925926</v>
      </c>
    </row>
    <row r="3269" spans="1:23" x14ac:dyDescent="0.3">
      <c r="A3269" t="s">
        <v>1546</v>
      </c>
      <c r="B3269" t="s">
        <v>3193</v>
      </c>
      <c r="C3269" s="24" t="s">
        <v>3194</v>
      </c>
      <c r="D3269">
        <v>8904336804702</v>
      </c>
      <c r="G3269" t="s">
        <v>1560</v>
      </c>
      <c r="I3269" t="s">
        <v>9</v>
      </c>
      <c r="J3269" t="s">
        <v>1692</v>
      </c>
      <c r="K3269">
        <v>399</v>
      </c>
      <c r="L3269">
        <v>0</v>
      </c>
      <c r="M3269" s="24">
        <v>0</v>
      </c>
      <c r="N3269">
        <v>0</v>
      </c>
      <c r="O3269">
        <v>0</v>
      </c>
      <c r="P3269">
        <v>0</v>
      </c>
      <c r="Q3269">
        <v>0</v>
      </c>
      <c r="R3269">
        <v>0</v>
      </c>
      <c r="S3269">
        <v>0</v>
      </c>
      <c r="T3269" t="b">
        <v>1</v>
      </c>
      <c r="U3269" s="23">
        <v>46024.697650462964</v>
      </c>
    </row>
    <row r="3270" spans="1:23" x14ac:dyDescent="0.3">
      <c r="A3270" t="s">
        <v>1540</v>
      </c>
      <c r="B3270" t="s">
        <v>3195</v>
      </c>
      <c r="C3270" s="24" t="s">
        <v>3196</v>
      </c>
      <c r="D3270">
        <v>8904336804719</v>
      </c>
      <c r="G3270" t="s">
        <v>1560</v>
      </c>
      <c r="I3270" t="s">
        <v>9</v>
      </c>
      <c r="J3270" t="s">
        <v>1692</v>
      </c>
      <c r="K3270">
        <v>399</v>
      </c>
      <c r="L3270">
        <v>0</v>
      </c>
      <c r="M3270" s="24">
        <v>2</v>
      </c>
      <c r="N3270">
        <v>0</v>
      </c>
      <c r="O3270">
        <v>16</v>
      </c>
      <c r="P3270">
        <v>0</v>
      </c>
      <c r="Q3270">
        <v>0</v>
      </c>
      <c r="R3270">
        <v>0</v>
      </c>
      <c r="S3270">
        <v>0</v>
      </c>
      <c r="T3270" t="b">
        <v>1</v>
      </c>
      <c r="U3270" s="23">
        <v>45726.06009259259</v>
      </c>
    </row>
    <row r="3271" spans="1:23" x14ac:dyDescent="0.3">
      <c r="A3271" t="s">
        <v>1827</v>
      </c>
      <c r="B3271" t="s">
        <v>3195</v>
      </c>
      <c r="C3271" s="24" t="s">
        <v>3196</v>
      </c>
      <c r="D3271">
        <v>8904336804719</v>
      </c>
      <c r="G3271" t="s">
        <v>1560</v>
      </c>
      <c r="I3271" t="s">
        <v>9</v>
      </c>
      <c r="J3271" t="s">
        <v>1692</v>
      </c>
      <c r="K3271">
        <v>399</v>
      </c>
      <c r="L3271">
        <v>0</v>
      </c>
      <c r="M3271" s="24">
        <v>0</v>
      </c>
      <c r="N3271">
        <v>0</v>
      </c>
      <c r="O3271">
        <v>0</v>
      </c>
      <c r="P3271">
        <v>0</v>
      </c>
      <c r="Q3271">
        <v>0</v>
      </c>
      <c r="R3271">
        <v>0</v>
      </c>
      <c r="S3271">
        <v>0</v>
      </c>
      <c r="T3271" t="b">
        <v>1</v>
      </c>
      <c r="U3271" s="23">
        <v>45695.079895833333</v>
      </c>
    </row>
    <row r="3272" spans="1:23" x14ac:dyDescent="0.3">
      <c r="A3272" t="s">
        <v>1530</v>
      </c>
      <c r="B3272" t="s">
        <v>3195</v>
      </c>
      <c r="C3272" s="24" t="s">
        <v>3196</v>
      </c>
      <c r="D3272">
        <v>8904336804719</v>
      </c>
      <c r="G3272" t="s">
        <v>1560</v>
      </c>
      <c r="I3272" t="s">
        <v>9</v>
      </c>
      <c r="J3272" t="s">
        <v>1692</v>
      </c>
      <c r="K3272">
        <v>399</v>
      </c>
      <c r="L3272">
        <v>0</v>
      </c>
      <c r="M3272" s="24">
        <v>0</v>
      </c>
      <c r="N3272">
        <v>0</v>
      </c>
      <c r="O3272">
        <v>0</v>
      </c>
      <c r="P3272">
        <v>0</v>
      </c>
      <c r="Q3272">
        <v>0</v>
      </c>
      <c r="R3272">
        <v>0</v>
      </c>
      <c r="S3272">
        <v>0</v>
      </c>
      <c r="T3272" t="b">
        <v>1</v>
      </c>
      <c r="U3272" s="23">
        <v>45574.514513888891</v>
      </c>
    </row>
    <row r="3273" spans="1:23" x14ac:dyDescent="0.3">
      <c r="A3273" t="s">
        <v>1541</v>
      </c>
      <c r="B3273" t="s">
        <v>3195</v>
      </c>
      <c r="C3273" s="24" t="s">
        <v>3196</v>
      </c>
      <c r="D3273">
        <v>8904336804719</v>
      </c>
      <c r="G3273" t="s">
        <v>1560</v>
      </c>
      <c r="I3273" t="s">
        <v>9</v>
      </c>
      <c r="J3273" t="s">
        <v>1692</v>
      </c>
      <c r="K3273">
        <v>399</v>
      </c>
      <c r="L3273">
        <v>0</v>
      </c>
      <c r="M3273" s="24">
        <v>0</v>
      </c>
      <c r="N3273">
        <v>0</v>
      </c>
      <c r="O3273">
        <v>0</v>
      </c>
      <c r="P3273">
        <v>0</v>
      </c>
      <c r="Q3273">
        <v>0</v>
      </c>
      <c r="R3273">
        <v>0</v>
      </c>
      <c r="S3273">
        <v>0</v>
      </c>
      <c r="T3273" t="b">
        <v>1</v>
      </c>
      <c r="U3273" s="23">
        <v>45611.542187500003</v>
      </c>
    </row>
    <row r="3274" spans="1:23" x14ac:dyDescent="0.3">
      <c r="A3274" t="s">
        <v>1546</v>
      </c>
      <c r="B3274" t="s">
        <v>3195</v>
      </c>
      <c r="C3274" s="24" t="s">
        <v>3196</v>
      </c>
      <c r="D3274">
        <v>8904336804719</v>
      </c>
      <c r="G3274" t="s">
        <v>1560</v>
      </c>
      <c r="I3274" t="s">
        <v>9</v>
      </c>
      <c r="J3274" t="s">
        <v>1692</v>
      </c>
      <c r="K3274">
        <v>399</v>
      </c>
      <c r="L3274">
        <v>0</v>
      </c>
      <c r="M3274" s="24">
        <v>0</v>
      </c>
      <c r="N3274">
        <v>0</v>
      </c>
      <c r="O3274">
        <v>0</v>
      </c>
      <c r="P3274">
        <v>0</v>
      </c>
      <c r="Q3274">
        <v>0</v>
      </c>
      <c r="R3274">
        <v>0</v>
      </c>
      <c r="S3274">
        <v>0</v>
      </c>
      <c r="T3274" t="b">
        <v>1</v>
      </c>
      <c r="U3274" s="23">
        <v>46024.697650462964</v>
      </c>
    </row>
    <row r="3275" spans="1:23" x14ac:dyDescent="0.3">
      <c r="A3275" t="s">
        <v>1540</v>
      </c>
      <c r="B3275" t="s">
        <v>3197</v>
      </c>
      <c r="C3275" s="24" t="s">
        <v>3198</v>
      </c>
      <c r="D3275">
        <v>8904336804726</v>
      </c>
      <c r="G3275" t="s">
        <v>1537</v>
      </c>
      <c r="I3275" t="s">
        <v>9</v>
      </c>
      <c r="J3275" t="s">
        <v>2440</v>
      </c>
      <c r="K3275">
        <v>1499</v>
      </c>
      <c r="L3275">
        <v>0</v>
      </c>
      <c r="M3275" s="24">
        <v>0</v>
      </c>
      <c r="N3275">
        <v>0</v>
      </c>
      <c r="O3275">
        <v>0</v>
      </c>
      <c r="P3275">
        <v>0</v>
      </c>
      <c r="Q3275">
        <v>0</v>
      </c>
      <c r="R3275">
        <v>0</v>
      </c>
      <c r="S3275">
        <v>0</v>
      </c>
      <c r="T3275" t="b">
        <v>1</v>
      </c>
      <c r="U3275" s="23">
        <v>45791.790648148148</v>
      </c>
      <c r="W3275" t="s">
        <v>3199</v>
      </c>
    </row>
    <row r="3276" spans="1:23" x14ac:dyDescent="0.3">
      <c r="A3276" t="s">
        <v>1827</v>
      </c>
      <c r="B3276" t="s">
        <v>3197</v>
      </c>
      <c r="C3276" s="24" t="s">
        <v>3198</v>
      </c>
      <c r="D3276">
        <v>8904336804726</v>
      </c>
      <c r="G3276" t="s">
        <v>1537</v>
      </c>
      <c r="I3276" t="s">
        <v>9</v>
      </c>
      <c r="J3276" t="s">
        <v>2440</v>
      </c>
      <c r="K3276">
        <v>1499</v>
      </c>
      <c r="L3276">
        <v>0</v>
      </c>
      <c r="M3276" s="24">
        <v>4</v>
      </c>
      <c r="N3276">
        <v>0</v>
      </c>
      <c r="O3276">
        <v>0</v>
      </c>
      <c r="P3276">
        <v>0</v>
      </c>
      <c r="Q3276">
        <v>0</v>
      </c>
      <c r="R3276">
        <v>0</v>
      </c>
      <c r="S3276">
        <v>0</v>
      </c>
      <c r="T3276" t="b">
        <v>1</v>
      </c>
      <c r="U3276" s="23">
        <v>45791.790648148148</v>
      </c>
      <c r="W3276" t="s">
        <v>3199</v>
      </c>
    </row>
    <row r="3277" spans="1:23" x14ac:dyDescent="0.3">
      <c r="A3277" t="s">
        <v>1534</v>
      </c>
      <c r="B3277" t="s">
        <v>3197</v>
      </c>
      <c r="C3277" s="24" t="s">
        <v>3198</v>
      </c>
      <c r="D3277">
        <v>8904336804726</v>
      </c>
      <c r="G3277" t="s">
        <v>1537</v>
      </c>
      <c r="I3277" t="s">
        <v>9</v>
      </c>
      <c r="J3277" t="s">
        <v>2440</v>
      </c>
      <c r="K3277">
        <v>1499</v>
      </c>
      <c r="L3277">
        <v>0</v>
      </c>
      <c r="M3277" s="24">
        <v>0</v>
      </c>
      <c r="N3277">
        <v>0</v>
      </c>
      <c r="O3277">
        <v>0</v>
      </c>
      <c r="P3277">
        <v>0</v>
      </c>
      <c r="Q3277">
        <v>0</v>
      </c>
      <c r="R3277">
        <v>0</v>
      </c>
      <c r="S3277">
        <v>0</v>
      </c>
      <c r="T3277" t="b">
        <v>1</v>
      </c>
      <c r="U3277" s="23">
        <v>45791.790648148148</v>
      </c>
      <c r="W3277" t="s">
        <v>3199</v>
      </c>
    </row>
    <row r="3278" spans="1:23" x14ac:dyDescent="0.3">
      <c r="A3278" t="s">
        <v>1530</v>
      </c>
      <c r="B3278" t="s">
        <v>3197</v>
      </c>
      <c r="C3278" s="24" t="s">
        <v>3198</v>
      </c>
      <c r="D3278">
        <v>8904336804726</v>
      </c>
      <c r="G3278" t="s">
        <v>1537</v>
      </c>
      <c r="I3278" t="s">
        <v>9</v>
      </c>
      <c r="J3278" t="s">
        <v>2440</v>
      </c>
      <c r="K3278">
        <v>1499</v>
      </c>
      <c r="L3278">
        <v>0</v>
      </c>
      <c r="M3278" s="24">
        <v>59</v>
      </c>
      <c r="N3278">
        <v>1</v>
      </c>
      <c r="O3278">
        <v>21</v>
      </c>
      <c r="P3278">
        <v>6</v>
      </c>
      <c r="Q3278">
        <v>0</v>
      </c>
      <c r="R3278">
        <v>0</v>
      </c>
      <c r="S3278">
        <v>0</v>
      </c>
      <c r="T3278" t="b">
        <v>1</v>
      </c>
      <c r="U3278" s="23">
        <v>46038.490995370368</v>
      </c>
      <c r="W3278" t="s">
        <v>3199</v>
      </c>
    </row>
    <row r="3279" spans="1:23" x14ac:dyDescent="0.3">
      <c r="A3279" t="s">
        <v>1541</v>
      </c>
      <c r="B3279" t="s">
        <v>3197</v>
      </c>
      <c r="C3279" s="24" t="s">
        <v>3198</v>
      </c>
      <c r="D3279">
        <v>8904336804726</v>
      </c>
      <c r="G3279" t="s">
        <v>1537</v>
      </c>
      <c r="I3279" t="s">
        <v>9</v>
      </c>
      <c r="J3279" t="s">
        <v>2440</v>
      </c>
      <c r="K3279">
        <v>1499</v>
      </c>
      <c r="L3279">
        <v>0</v>
      </c>
      <c r="M3279" s="24">
        <v>20</v>
      </c>
      <c r="N3279">
        <v>0</v>
      </c>
      <c r="O3279">
        <v>0</v>
      </c>
      <c r="P3279">
        <v>0</v>
      </c>
      <c r="Q3279">
        <v>0</v>
      </c>
      <c r="R3279">
        <v>0</v>
      </c>
      <c r="S3279">
        <v>0</v>
      </c>
      <c r="T3279" t="b">
        <v>1</v>
      </c>
      <c r="U3279" s="23">
        <v>46038.669120370374</v>
      </c>
      <c r="W3279" t="s">
        <v>3199</v>
      </c>
    </row>
    <row r="3280" spans="1:23" x14ac:dyDescent="0.3">
      <c r="A3280" t="s">
        <v>1543</v>
      </c>
      <c r="B3280" t="s">
        <v>3197</v>
      </c>
      <c r="C3280" s="24" t="s">
        <v>3198</v>
      </c>
      <c r="D3280">
        <v>8904336804726</v>
      </c>
      <c r="G3280" t="s">
        <v>1537</v>
      </c>
      <c r="I3280" t="s">
        <v>9</v>
      </c>
      <c r="J3280" t="s">
        <v>2440</v>
      </c>
      <c r="K3280">
        <v>1499</v>
      </c>
      <c r="L3280">
        <v>0</v>
      </c>
      <c r="M3280" s="24">
        <v>19</v>
      </c>
      <c r="N3280">
        <v>0</v>
      </c>
      <c r="O3280">
        <v>0</v>
      </c>
      <c r="P3280">
        <v>0</v>
      </c>
      <c r="Q3280">
        <v>0</v>
      </c>
      <c r="R3280">
        <v>0</v>
      </c>
      <c r="S3280">
        <v>0</v>
      </c>
      <c r="T3280" t="b">
        <v>1</v>
      </c>
      <c r="U3280" s="23">
        <v>46038.420289351852</v>
      </c>
      <c r="W3280" t="s">
        <v>3199</v>
      </c>
    </row>
    <row r="3281" spans="1:23" x14ac:dyDescent="0.3">
      <c r="A3281" t="s">
        <v>1544</v>
      </c>
      <c r="B3281" t="s">
        <v>3197</v>
      </c>
      <c r="C3281" s="24" t="s">
        <v>3198</v>
      </c>
      <c r="D3281">
        <v>8904336804726</v>
      </c>
      <c r="G3281" t="s">
        <v>1537</v>
      </c>
      <c r="I3281" t="s">
        <v>9</v>
      </c>
      <c r="J3281" t="s">
        <v>2440</v>
      </c>
      <c r="K3281">
        <v>1499</v>
      </c>
      <c r="L3281">
        <v>0</v>
      </c>
      <c r="M3281" s="24">
        <v>18</v>
      </c>
      <c r="N3281">
        <v>0</v>
      </c>
      <c r="O3281">
        <v>0</v>
      </c>
      <c r="P3281">
        <v>0</v>
      </c>
      <c r="Q3281">
        <v>0</v>
      </c>
      <c r="R3281">
        <v>0</v>
      </c>
      <c r="S3281">
        <v>0</v>
      </c>
      <c r="T3281" t="b">
        <v>1</v>
      </c>
      <c r="U3281" s="23">
        <v>46038.420289351852</v>
      </c>
      <c r="W3281" t="s">
        <v>3199</v>
      </c>
    </row>
    <row r="3282" spans="1:23" x14ac:dyDescent="0.3">
      <c r="A3282" t="s">
        <v>1542</v>
      </c>
      <c r="B3282" t="s">
        <v>3197</v>
      </c>
      <c r="C3282" s="24" t="s">
        <v>3198</v>
      </c>
      <c r="D3282">
        <v>8904336804726</v>
      </c>
      <c r="G3282" t="s">
        <v>1537</v>
      </c>
      <c r="I3282" t="s">
        <v>9</v>
      </c>
      <c r="J3282" t="s">
        <v>2440</v>
      </c>
      <c r="K3282">
        <v>1499</v>
      </c>
      <c r="L3282">
        <v>0</v>
      </c>
      <c r="M3282" s="24">
        <v>0</v>
      </c>
      <c r="N3282">
        <v>0</v>
      </c>
      <c r="O3282">
        <v>0</v>
      </c>
      <c r="P3282">
        <v>0</v>
      </c>
      <c r="Q3282">
        <v>0</v>
      </c>
      <c r="R3282">
        <v>0</v>
      </c>
      <c r="S3282">
        <v>0</v>
      </c>
      <c r="T3282" t="b">
        <v>1</v>
      </c>
      <c r="U3282" s="23">
        <v>46018.562569444446</v>
      </c>
      <c r="W3282" t="s">
        <v>3199</v>
      </c>
    </row>
    <row r="3283" spans="1:23" x14ac:dyDescent="0.3">
      <c r="A3283" t="s">
        <v>1545</v>
      </c>
      <c r="B3283" t="s">
        <v>3197</v>
      </c>
      <c r="C3283" s="24" t="s">
        <v>3198</v>
      </c>
      <c r="D3283">
        <v>8904336804726</v>
      </c>
      <c r="G3283" t="s">
        <v>1537</v>
      </c>
      <c r="I3283" t="s">
        <v>9</v>
      </c>
      <c r="J3283" t="s">
        <v>2440</v>
      </c>
      <c r="K3283">
        <v>1499</v>
      </c>
      <c r="L3283">
        <v>0</v>
      </c>
      <c r="M3283" s="24">
        <v>12</v>
      </c>
      <c r="N3283">
        <v>1</v>
      </c>
      <c r="O3283">
        <v>0</v>
      </c>
      <c r="P3283">
        <v>0</v>
      </c>
      <c r="Q3283">
        <v>0</v>
      </c>
      <c r="R3283">
        <v>0</v>
      </c>
      <c r="S3283">
        <v>0</v>
      </c>
      <c r="T3283" t="b">
        <v>1</v>
      </c>
      <c r="U3283" s="23">
        <v>46038.455046296294</v>
      </c>
      <c r="W3283" t="s">
        <v>3199</v>
      </c>
    </row>
    <row r="3284" spans="1:23" x14ac:dyDescent="0.3">
      <c r="A3284" t="s">
        <v>1546</v>
      </c>
      <c r="B3284" t="s">
        <v>3197</v>
      </c>
      <c r="C3284" s="24" t="s">
        <v>3198</v>
      </c>
      <c r="D3284">
        <v>8904336804726</v>
      </c>
      <c r="G3284" t="s">
        <v>1537</v>
      </c>
      <c r="I3284" t="s">
        <v>9</v>
      </c>
      <c r="J3284" t="s">
        <v>2440</v>
      </c>
      <c r="K3284">
        <v>1499</v>
      </c>
      <c r="L3284">
        <v>0</v>
      </c>
      <c r="M3284" s="24">
        <v>0</v>
      </c>
      <c r="N3284">
        <v>0</v>
      </c>
      <c r="O3284">
        <v>0</v>
      </c>
      <c r="P3284">
        <v>0</v>
      </c>
      <c r="Q3284">
        <v>0</v>
      </c>
      <c r="R3284">
        <v>0</v>
      </c>
      <c r="S3284">
        <v>0</v>
      </c>
      <c r="T3284" t="b">
        <v>1</v>
      </c>
      <c r="U3284" s="23">
        <v>46038.420289351852</v>
      </c>
      <c r="W3284" t="s">
        <v>3199</v>
      </c>
    </row>
    <row r="3285" spans="1:23" x14ac:dyDescent="0.3">
      <c r="A3285" t="s">
        <v>1540</v>
      </c>
      <c r="B3285" t="s">
        <v>3200</v>
      </c>
      <c r="C3285" s="24" t="s">
        <v>3201</v>
      </c>
      <c r="D3285">
        <v>8904336804733</v>
      </c>
      <c r="G3285" t="s">
        <v>1537</v>
      </c>
      <c r="I3285" t="s">
        <v>9</v>
      </c>
      <c r="J3285" t="s">
        <v>2440</v>
      </c>
      <c r="K3285">
        <v>1999</v>
      </c>
      <c r="L3285">
        <v>0</v>
      </c>
      <c r="M3285" s="24">
        <v>6</v>
      </c>
      <c r="N3285">
        <v>0</v>
      </c>
      <c r="O3285">
        <v>4</v>
      </c>
      <c r="P3285">
        <v>4</v>
      </c>
      <c r="Q3285">
        <v>0</v>
      </c>
      <c r="R3285">
        <v>0</v>
      </c>
      <c r="S3285">
        <v>100</v>
      </c>
      <c r="T3285" t="b">
        <v>1</v>
      </c>
      <c r="U3285" s="23">
        <v>46031.514699074076</v>
      </c>
      <c r="W3285" t="s">
        <v>3202</v>
      </c>
    </row>
    <row r="3286" spans="1:23" x14ac:dyDescent="0.3">
      <c r="A3286" t="s">
        <v>1827</v>
      </c>
      <c r="B3286" t="s">
        <v>3200</v>
      </c>
      <c r="C3286" s="24" t="s">
        <v>3201</v>
      </c>
      <c r="D3286">
        <v>8904336804733</v>
      </c>
      <c r="G3286" t="s">
        <v>1537</v>
      </c>
      <c r="I3286" t="s">
        <v>9</v>
      </c>
      <c r="J3286" t="s">
        <v>2440</v>
      </c>
      <c r="K3286">
        <v>1999</v>
      </c>
      <c r="L3286">
        <v>0</v>
      </c>
      <c r="M3286" s="24">
        <v>26</v>
      </c>
      <c r="N3286">
        <v>0</v>
      </c>
      <c r="O3286">
        <v>0</v>
      </c>
      <c r="P3286">
        <v>10</v>
      </c>
      <c r="Q3286">
        <v>0</v>
      </c>
      <c r="R3286">
        <v>0</v>
      </c>
      <c r="S3286">
        <v>0</v>
      </c>
      <c r="T3286" t="b">
        <v>1</v>
      </c>
      <c r="U3286" s="23">
        <v>46031.514699074076</v>
      </c>
      <c r="W3286" t="s">
        <v>3202</v>
      </c>
    </row>
    <row r="3287" spans="1:23" x14ac:dyDescent="0.3">
      <c r="A3287" t="s">
        <v>1534</v>
      </c>
      <c r="B3287" t="s">
        <v>3200</v>
      </c>
      <c r="C3287" s="24" t="s">
        <v>3201</v>
      </c>
      <c r="D3287">
        <v>8904336804733</v>
      </c>
      <c r="G3287" t="s">
        <v>1537</v>
      </c>
      <c r="I3287" t="s">
        <v>9</v>
      </c>
      <c r="J3287" t="s">
        <v>2440</v>
      </c>
      <c r="K3287">
        <v>1999</v>
      </c>
      <c r="L3287">
        <v>0</v>
      </c>
      <c r="M3287" s="24">
        <v>0</v>
      </c>
      <c r="N3287">
        <v>0</v>
      </c>
      <c r="O3287">
        <v>0</v>
      </c>
      <c r="P3287">
        <v>0</v>
      </c>
      <c r="Q3287">
        <v>0</v>
      </c>
      <c r="R3287">
        <v>0</v>
      </c>
      <c r="S3287">
        <v>0</v>
      </c>
      <c r="T3287" t="b">
        <v>1</v>
      </c>
      <c r="U3287" s="23">
        <v>46031.514699074076</v>
      </c>
      <c r="W3287" t="s">
        <v>3202</v>
      </c>
    </row>
    <row r="3288" spans="1:23" x14ac:dyDescent="0.3">
      <c r="A3288" t="s">
        <v>1530</v>
      </c>
      <c r="B3288" t="s">
        <v>3200</v>
      </c>
      <c r="C3288" s="24" t="s">
        <v>3201</v>
      </c>
      <c r="D3288">
        <v>8904336804733</v>
      </c>
      <c r="G3288" t="s">
        <v>1537</v>
      </c>
      <c r="I3288" t="s">
        <v>9</v>
      </c>
      <c r="J3288" t="s">
        <v>2440</v>
      </c>
      <c r="K3288">
        <v>1999</v>
      </c>
      <c r="L3288">
        <v>0</v>
      </c>
      <c r="M3288" s="24">
        <v>80</v>
      </c>
      <c r="N3288">
        <v>2</v>
      </c>
      <c r="O3288">
        <v>19</v>
      </c>
      <c r="P3288">
        <v>11</v>
      </c>
      <c r="Q3288">
        <v>0</v>
      </c>
      <c r="R3288">
        <v>0</v>
      </c>
      <c r="S3288">
        <v>0</v>
      </c>
      <c r="T3288" t="b">
        <v>1</v>
      </c>
      <c r="U3288" s="23">
        <v>46038.667071759257</v>
      </c>
      <c r="W3288" t="s">
        <v>3202</v>
      </c>
    </row>
    <row r="3289" spans="1:23" x14ac:dyDescent="0.3">
      <c r="A3289" t="s">
        <v>1541</v>
      </c>
      <c r="B3289" t="s">
        <v>3200</v>
      </c>
      <c r="C3289" s="24" t="s">
        <v>3201</v>
      </c>
      <c r="D3289">
        <v>8904336804733</v>
      </c>
      <c r="G3289" t="s">
        <v>1537</v>
      </c>
      <c r="I3289" t="s">
        <v>9</v>
      </c>
      <c r="J3289" t="s">
        <v>2440</v>
      </c>
      <c r="K3289">
        <v>1999</v>
      </c>
      <c r="L3289">
        <v>0</v>
      </c>
      <c r="M3289" s="24">
        <v>0</v>
      </c>
      <c r="N3289">
        <v>4</v>
      </c>
      <c r="O3289">
        <v>1</v>
      </c>
      <c r="P3289">
        <v>0</v>
      </c>
      <c r="Q3289">
        <v>0</v>
      </c>
      <c r="R3289">
        <v>0</v>
      </c>
      <c r="S3289">
        <v>0</v>
      </c>
      <c r="T3289" t="b">
        <v>1</v>
      </c>
      <c r="U3289" s="23">
        <v>46036.420393518521</v>
      </c>
      <c r="W3289" t="s">
        <v>3202</v>
      </c>
    </row>
    <row r="3290" spans="1:23" x14ac:dyDescent="0.3">
      <c r="A3290" t="s">
        <v>1544</v>
      </c>
      <c r="B3290" t="s">
        <v>3200</v>
      </c>
      <c r="C3290" s="24" t="s">
        <v>3201</v>
      </c>
      <c r="D3290">
        <v>8904336804733</v>
      </c>
      <c r="G3290" t="s">
        <v>1537</v>
      </c>
      <c r="I3290" t="s">
        <v>9</v>
      </c>
      <c r="J3290" t="s">
        <v>2440</v>
      </c>
      <c r="K3290">
        <v>1999</v>
      </c>
      <c r="L3290">
        <v>1</v>
      </c>
      <c r="M3290" s="24">
        <v>0</v>
      </c>
      <c r="N3290">
        <v>0</v>
      </c>
      <c r="O3290">
        <v>0</v>
      </c>
      <c r="P3290">
        <v>0</v>
      </c>
      <c r="Q3290">
        <v>0</v>
      </c>
      <c r="R3290">
        <v>0</v>
      </c>
      <c r="S3290">
        <v>0</v>
      </c>
      <c r="T3290" t="b">
        <v>1</v>
      </c>
      <c r="U3290" s="23">
        <v>46036.420393518521</v>
      </c>
      <c r="W3290" t="s">
        <v>3202</v>
      </c>
    </row>
    <row r="3291" spans="1:23" x14ac:dyDescent="0.3">
      <c r="A3291" t="s">
        <v>1543</v>
      </c>
      <c r="B3291" t="s">
        <v>3200</v>
      </c>
      <c r="C3291" s="24" t="s">
        <v>3201</v>
      </c>
      <c r="D3291">
        <v>8904336804733</v>
      </c>
      <c r="G3291" t="s">
        <v>1537</v>
      </c>
      <c r="I3291" t="s">
        <v>9</v>
      </c>
      <c r="J3291" t="s">
        <v>2440</v>
      </c>
      <c r="K3291">
        <v>1999</v>
      </c>
      <c r="L3291">
        <v>0</v>
      </c>
      <c r="M3291" s="24">
        <v>0</v>
      </c>
      <c r="N3291">
        <v>1</v>
      </c>
      <c r="O3291">
        <v>0</v>
      </c>
      <c r="P3291">
        <v>0</v>
      </c>
      <c r="Q3291">
        <v>0</v>
      </c>
      <c r="R3291">
        <v>0</v>
      </c>
      <c r="S3291">
        <v>0</v>
      </c>
      <c r="T3291" t="b">
        <v>1</v>
      </c>
      <c r="U3291" s="23">
        <v>46036.420393518521</v>
      </c>
      <c r="W3291" t="s">
        <v>3202</v>
      </c>
    </row>
    <row r="3292" spans="1:23" x14ac:dyDescent="0.3">
      <c r="A3292" t="s">
        <v>1542</v>
      </c>
      <c r="B3292" t="s">
        <v>3200</v>
      </c>
      <c r="C3292" s="24" t="s">
        <v>3201</v>
      </c>
      <c r="D3292">
        <v>8904336804733</v>
      </c>
      <c r="G3292" t="s">
        <v>1537</v>
      </c>
      <c r="I3292" t="s">
        <v>9</v>
      </c>
      <c r="J3292" t="s">
        <v>2440</v>
      </c>
      <c r="K3292">
        <v>1999</v>
      </c>
      <c r="L3292">
        <v>0</v>
      </c>
      <c r="M3292" s="24">
        <v>0</v>
      </c>
      <c r="N3292">
        <v>1</v>
      </c>
      <c r="O3292">
        <v>1</v>
      </c>
      <c r="P3292">
        <v>0</v>
      </c>
      <c r="Q3292">
        <v>0</v>
      </c>
      <c r="R3292">
        <v>0</v>
      </c>
      <c r="S3292">
        <v>0</v>
      </c>
      <c r="T3292" t="b">
        <v>1</v>
      </c>
      <c r="U3292" s="23">
        <v>46031.514699074076</v>
      </c>
      <c r="W3292" t="s">
        <v>3202</v>
      </c>
    </row>
    <row r="3293" spans="1:23" x14ac:dyDescent="0.3">
      <c r="A3293" t="s">
        <v>1545</v>
      </c>
      <c r="B3293" t="s">
        <v>3200</v>
      </c>
      <c r="C3293" s="24" t="s">
        <v>3201</v>
      </c>
      <c r="D3293">
        <v>8904336804733</v>
      </c>
      <c r="G3293" t="s">
        <v>1537</v>
      </c>
      <c r="I3293" t="s">
        <v>9</v>
      </c>
      <c r="J3293" t="s">
        <v>2440</v>
      </c>
      <c r="K3293">
        <v>1999</v>
      </c>
      <c r="L3293">
        <v>0</v>
      </c>
      <c r="M3293" s="24">
        <v>0</v>
      </c>
      <c r="N3293">
        <v>1</v>
      </c>
      <c r="O3293">
        <v>0</v>
      </c>
      <c r="P3293">
        <v>0</v>
      </c>
      <c r="Q3293">
        <v>0</v>
      </c>
      <c r="R3293">
        <v>0</v>
      </c>
      <c r="S3293">
        <v>0</v>
      </c>
      <c r="T3293" t="b">
        <v>1</v>
      </c>
      <c r="U3293" s="23">
        <v>46036.420393518521</v>
      </c>
      <c r="W3293" t="s">
        <v>3202</v>
      </c>
    </row>
    <row r="3294" spans="1:23" x14ac:dyDescent="0.3">
      <c r="A3294" t="s">
        <v>1546</v>
      </c>
      <c r="B3294" t="s">
        <v>3200</v>
      </c>
      <c r="C3294" s="24" t="s">
        <v>3201</v>
      </c>
      <c r="D3294">
        <v>8904336804733</v>
      </c>
      <c r="G3294" t="s">
        <v>1537</v>
      </c>
      <c r="I3294" t="s">
        <v>9</v>
      </c>
      <c r="J3294" t="s">
        <v>2440</v>
      </c>
      <c r="K3294">
        <v>1999</v>
      </c>
      <c r="L3294">
        <v>0</v>
      </c>
      <c r="M3294" s="24">
        <v>0</v>
      </c>
      <c r="N3294">
        <v>0</v>
      </c>
      <c r="O3294">
        <v>0</v>
      </c>
      <c r="P3294">
        <v>0</v>
      </c>
      <c r="Q3294">
        <v>0</v>
      </c>
      <c r="R3294">
        <v>0</v>
      </c>
      <c r="S3294">
        <v>0</v>
      </c>
      <c r="T3294" t="b">
        <v>1</v>
      </c>
      <c r="U3294" s="23">
        <v>46036.420393518521</v>
      </c>
      <c r="W3294" t="s">
        <v>3202</v>
      </c>
    </row>
    <row r="3295" spans="1:23" x14ac:dyDescent="0.3">
      <c r="A3295" t="s">
        <v>2122</v>
      </c>
      <c r="B3295" t="s">
        <v>3203</v>
      </c>
      <c r="C3295" s="24" t="s">
        <v>3204</v>
      </c>
      <c r="D3295">
        <v>8904336804740</v>
      </c>
      <c r="G3295" t="s">
        <v>1569</v>
      </c>
      <c r="I3295" t="s">
        <v>9</v>
      </c>
      <c r="J3295" t="s">
        <v>3205</v>
      </c>
      <c r="K3295">
        <v>1999</v>
      </c>
      <c r="L3295">
        <v>0</v>
      </c>
      <c r="M3295" s="24">
        <v>0</v>
      </c>
      <c r="N3295">
        <v>0</v>
      </c>
      <c r="O3295">
        <v>0</v>
      </c>
      <c r="P3295">
        <v>0</v>
      </c>
      <c r="Q3295">
        <v>0</v>
      </c>
      <c r="R3295">
        <v>0</v>
      </c>
      <c r="S3295">
        <v>0</v>
      </c>
      <c r="T3295" t="b">
        <v>1</v>
      </c>
      <c r="U3295" s="23">
        <v>45695.079895833333</v>
      </c>
    </row>
    <row r="3296" spans="1:23" x14ac:dyDescent="0.3">
      <c r="A3296" t="s">
        <v>1534</v>
      </c>
      <c r="B3296" t="s">
        <v>3203</v>
      </c>
      <c r="C3296" s="24" t="s">
        <v>3204</v>
      </c>
      <c r="D3296">
        <v>8904336804740</v>
      </c>
      <c r="G3296" t="s">
        <v>1569</v>
      </c>
      <c r="I3296" t="s">
        <v>9</v>
      </c>
      <c r="J3296" t="s">
        <v>3205</v>
      </c>
      <c r="K3296">
        <v>1999</v>
      </c>
      <c r="L3296">
        <v>0</v>
      </c>
      <c r="M3296" s="24">
        <v>0</v>
      </c>
      <c r="N3296">
        <v>0</v>
      </c>
      <c r="O3296">
        <v>0</v>
      </c>
      <c r="P3296">
        <v>0</v>
      </c>
      <c r="Q3296">
        <v>0</v>
      </c>
      <c r="R3296">
        <v>0</v>
      </c>
      <c r="S3296">
        <v>0</v>
      </c>
      <c r="T3296" t="b">
        <v>1</v>
      </c>
      <c r="U3296" s="23">
        <v>45695.079895833333</v>
      </c>
    </row>
    <row r="3297" spans="1:21" x14ac:dyDescent="0.3">
      <c r="A3297" t="s">
        <v>1540</v>
      </c>
      <c r="B3297" t="s">
        <v>3203</v>
      </c>
      <c r="C3297" s="24" t="s">
        <v>3204</v>
      </c>
      <c r="D3297">
        <v>8904336804740</v>
      </c>
      <c r="G3297" t="s">
        <v>1569</v>
      </c>
      <c r="I3297" t="s">
        <v>9</v>
      </c>
      <c r="J3297" t="s">
        <v>3205</v>
      </c>
      <c r="K3297">
        <v>1999</v>
      </c>
      <c r="L3297">
        <v>0</v>
      </c>
      <c r="M3297" s="24">
        <v>0</v>
      </c>
      <c r="N3297">
        <v>0</v>
      </c>
      <c r="O3297">
        <v>1</v>
      </c>
      <c r="P3297">
        <v>0</v>
      </c>
      <c r="Q3297">
        <v>0</v>
      </c>
      <c r="R3297">
        <v>0</v>
      </c>
      <c r="S3297">
        <v>0</v>
      </c>
      <c r="T3297" t="b">
        <v>1</v>
      </c>
      <c r="U3297" s="23">
        <v>45695.079895833333</v>
      </c>
    </row>
    <row r="3298" spans="1:21" x14ac:dyDescent="0.3">
      <c r="A3298" t="s">
        <v>1827</v>
      </c>
      <c r="B3298" t="s">
        <v>3203</v>
      </c>
      <c r="C3298" s="24" t="s">
        <v>3204</v>
      </c>
      <c r="D3298">
        <v>8904336804740</v>
      </c>
      <c r="G3298" t="s">
        <v>1569</v>
      </c>
      <c r="I3298" t="s">
        <v>9</v>
      </c>
      <c r="J3298" t="s">
        <v>3205</v>
      </c>
      <c r="K3298">
        <v>1999</v>
      </c>
      <c r="L3298">
        <v>0</v>
      </c>
      <c r="M3298" s="24">
        <v>0</v>
      </c>
      <c r="N3298">
        <v>0</v>
      </c>
      <c r="O3298">
        <v>0</v>
      </c>
      <c r="P3298">
        <v>0</v>
      </c>
      <c r="Q3298">
        <v>0</v>
      </c>
      <c r="R3298">
        <v>0</v>
      </c>
      <c r="S3298">
        <v>0</v>
      </c>
      <c r="T3298" t="b">
        <v>1</v>
      </c>
      <c r="U3298" s="23">
        <v>45695.079895833333</v>
      </c>
    </row>
    <row r="3299" spans="1:21" x14ac:dyDescent="0.3">
      <c r="A3299" t="s">
        <v>1530</v>
      </c>
      <c r="B3299" t="s">
        <v>3203</v>
      </c>
      <c r="C3299" s="24" t="s">
        <v>3204</v>
      </c>
      <c r="D3299">
        <v>8904336804740</v>
      </c>
      <c r="G3299" t="s">
        <v>1569</v>
      </c>
      <c r="I3299" t="s">
        <v>9</v>
      </c>
      <c r="J3299" t="s">
        <v>3205</v>
      </c>
      <c r="K3299">
        <v>1999</v>
      </c>
      <c r="L3299">
        <v>0</v>
      </c>
      <c r="M3299" s="24">
        <v>0</v>
      </c>
      <c r="N3299">
        <v>0</v>
      </c>
      <c r="O3299">
        <v>0</v>
      </c>
      <c r="P3299">
        <v>0</v>
      </c>
      <c r="Q3299">
        <v>0</v>
      </c>
      <c r="R3299">
        <v>0</v>
      </c>
      <c r="S3299">
        <v>0</v>
      </c>
      <c r="T3299" t="b">
        <v>1</v>
      </c>
      <c r="U3299" s="23">
        <v>45695.079895833333</v>
      </c>
    </row>
    <row r="3300" spans="1:21" x14ac:dyDescent="0.3">
      <c r="A3300" t="s">
        <v>1541</v>
      </c>
      <c r="B3300" t="s">
        <v>3203</v>
      </c>
      <c r="C3300" s="24" t="s">
        <v>3204</v>
      </c>
      <c r="D3300">
        <v>8904336804740</v>
      </c>
      <c r="G3300" t="s">
        <v>1569</v>
      </c>
      <c r="I3300" t="s">
        <v>9</v>
      </c>
      <c r="J3300" t="s">
        <v>3205</v>
      </c>
      <c r="K3300">
        <v>1999</v>
      </c>
      <c r="L3300">
        <v>0</v>
      </c>
      <c r="M3300" s="24">
        <v>0</v>
      </c>
      <c r="N3300">
        <v>0</v>
      </c>
      <c r="O3300">
        <v>0</v>
      </c>
      <c r="P3300">
        <v>0</v>
      </c>
      <c r="Q3300">
        <v>0</v>
      </c>
      <c r="R3300">
        <v>0</v>
      </c>
      <c r="S3300">
        <v>0</v>
      </c>
      <c r="T3300" t="b">
        <v>1</v>
      </c>
      <c r="U3300" s="23">
        <v>45685.403587962966</v>
      </c>
    </row>
    <row r="3301" spans="1:21" x14ac:dyDescent="0.3">
      <c r="A3301" t="s">
        <v>1546</v>
      </c>
      <c r="B3301" t="s">
        <v>3203</v>
      </c>
      <c r="C3301" s="24" t="s">
        <v>3204</v>
      </c>
      <c r="D3301">
        <v>8904336804740</v>
      </c>
      <c r="G3301" t="s">
        <v>1569</v>
      </c>
      <c r="I3301" t="s">
        <v>9</v>
      </c>
      <c r="J3301" t="s">
        <v>3205</v>
      </c>
      <c r="K3301">
        <v>1999</v>
      </c>
      <c r="L3301">
        <v>0</v>
      </c>
      <c r="M3301" s="24">
        <v>0</v>
      </c>
      <c r="N3301">
        <v>0</v>
      </c>
      <c r="O3301">
        <v>0</v>
      </c>
      <c r="P3301">
        <v>0</v>
      </c>
      <c r="Q3301">
        <v>0</v>
      </c>
      <c r="R3301">
        <v>0</v>
      </c>
      <c r="S3301">
        <v>0</v>
      </c>
      <c r="T3301" t="b">
        <v>1</v>
      </c>
      <c r="U3301" s="23">
        <v>46024.697476851848</v>
      </c>
    </row>
    <row r="3302" spans="1:21" x14ac:dyDescent="0.3">
      <c r="A3302" t="s">
        <v>1534</v>
      </c>
      <c r="B3302" t="s">
        <v>3206</v>
      </c>
      <c r="C3302" s="24" t="s">
        <v>3207</v>
      </c>
      <c r="D3302">
        <v>8904336804757</v>
      </c>
      <c r="G3302" t="s">
        <v>1569</v>
      </c>
      <c r="I3302" t="s">
        <v>9</v>
      </c>
      <c r="J3302" t="s">
        <v>3205</v>
      </c>
      <c r="K3302">
        <v>2299</v>
      </c>
      <c r="L3302">
        <v>0</v>
      </c>
      <c r="M3302" s="24">
        <v>0</v>
      </c>
      <c r="N3302">
        <v>0</v>
      </c>
      <c r="O3302">
        <v>0</v>
      </c>
      <c r="P3302">
        <v>0</v>
      </c>
      <c r="Q3302">
        <v>0</v>
      </c>
      <c r="R3302">
        <v>0</v>
      </c>
      <c r="S3302">
        <v>0</v>
      </c>
      <c r="T3302" t="b">
        <v>1</v>
      </c>
      <c r="U3302" s="23">
        <v>45695.079895833333</v>
      </c>
    </row>
    <row r="3303" spans="1:21" x14ac:dyDescent="0.3">
      <c r="A3303" t="s">
        <v>1540</v>
      </c>
      <c r="B3303" t="s">
        <v>3206</v>
      </c>
      <c r="C3303" s="24" t="s">
        <v>3207</v>
      </c>
      <c r="D3303">
        <v>8904336804757</v>
      </c>
      <c r="G3303" t="s">
        <v>1569</v>
      </c>
      <c r="I3303" t="s">
        <v>9</v>
      </c>
      <c r="J3303" t="s">
        <v>3205</v>
      </c>
      <c r="K3303">
        <v>2299</v>
      </c>
      <c r="L3303">
        <v>0</v>
      </c>
      <c r="M3303" s="24">
        <v>1</v>
      </c>
      <c r="N3303">
        <v>0</v>
      </c>
      <c r="O3303">
        <v>3</v>
      </c>
      <c r="P3303">
        <v>0</v>
      </c>
      <c r="Q3303">
        <v>0</v>
      </c>
      <c r="R3303">
        <v>0</v>
      </c>
      <c r="S3303">
        <v>0</v>
      </c>
      <c r="T3303" t="b">
        <v>1</v>
      </c>
      <c r="U3303" s="23">
        <v>45756.895960648151</v>
      </c>
    </row>
    <row r="3304" spans="1:21" x14ac:dyDescent="0.3">
      <c r="A3304" t="s">
        <v>1827</v>
      </c>
      <c r="B3304" t="s">
        <v>3206</v>
      </c>
      <c r="C3304" s="24" t="s">
        <v>3207</v>
      </c>
      <c r="D3304">
        <v>8904336804757</v>
      </c>
      <c r="G3304" t="s">
        <v>1569</v>
      </c>
      <c r="I3304" t="s">
        <v>9</v>
      </c>
      <c r="J3304" t="s">
        <v>3205</v>
      </c>
      <c r="K3304">
        <v>2299</v>
      </c>
      <c r="L3304">
        <v>0</v>
      </c>
      <c r="M3304" s="24">
        <v>0</v>
      </c>
      <c r="N3304">
        <v>0</v>
      </c>
      <c r="O3304">
        <v>0</v>
      </c>
      <c r="P3304">
        <v>0</v>
      </c>
      <c r="Q3304">
        <v>0</v>
      </c>
      <c r="R3304">
        <v>0</v>
      </c>
      <c r="S3304">
        <v>0</v>
      </c>
      <c r="T3304" t="b">
        <v>1</v>
      </c>
      <c r="U3304" s="23">
        <v>45695.079895833333</v>
      </c>
    </row>
    <row r="3305" spans="1:21" x14ac:dyDescent="0.3">
      <c r="A3305" t="s">
        <v>1530</v>
      </c>
      <c r="B3305" t="s">
        <v>3206</v>
      </c>
      <c r="C3305" s="24" t="s">
        <v>3207</v>
      </c>
      <c r="D3305">
        <v>8904336804757</v>
      </c>
      <c r="G3305" t="s">
        <v>1569</v>
      </c>
      <c r="I3305" t="s">
        <v>9</v>
      </c>
      <c r="J3305" t="s">
        <v>3205</v>
      </c>
      <c r="K3305">
        <v>2299</v>
      </c>
      <c r="L3305">
        <v>0</v>
      </c>
      <c r="M3305" s="24">
        <v>11</v>
      </c>
      <c r="N3305">
        <v>0</v>
      </c>
      <c r="O3305">
        <v>52</v>
      </c>
      <c r="P3305">
        <v>2</v>
      </c>
      <c r="Q3305">
        <v>0</v>
      </c>
      <c r="R3305">
        <v>0</v>
      </c>
      <c r="S3305">
        <v>0</v>
      </c>
      <c r="T3305" t="b">
        <v>1</v>
      </c>
      <c r="U3305" s="23">
        <v>46036.420578703706</v>
      </c>
    </row>
    <row r="3306" spans="1:21" x14ac:dyDescent="0.3">
      <c r="A3306" t="s">
        <v>1541</v>
      </c>
      <c r="B3306" t="s">
        <v>3206</v>
      </c>
      <c r="C3306" s="24" t="s">
        <v>3207</v>
      </c>
      <c r="D3306">
        <v>8904336804757</v>
      </c>
      <c r="G3306" t="s">
        <v>1569</v>
      </c>
      <c r="I3306" t="s">
        <v>9</v>
      </c>
      <c r="J3306" t="s">
        <v>3205</v>
      </c>
      <c r="K3306">
        <v>2299</v>
      </c>
      <c r="L3306">
        <v>0</v>
      </c>
      <c r="M3306" s="24">
        <v>0</v>
      </c>
      <c r="N3306">
        <v>0</v>
      </c>
      <c r="O3306">
        <v>0</v>
      </c>
      <c r="P3306">
        <v>0</v>
      </c>
      <c r="Q3306">
        <v>0</v>
      </c>
      <c r="R3306">
        <v>0</v>
      </c>
      <c r="S3306">
        <v>0</v>
      </c>
      <c r="T3306" t="b">
        <v>1</v>
      </c>
      <c r="U3306" s="23">
        <v>46036.420578703706</v>
      </c>
    </row>
    <row r="3307" spans="1:21" x14ac:dyDescent="0.3">
      <c r="A3307" t="s">
        <v>1545</v>
      </c>
      <c r="B3307" t="s">
        <v>3206</v>
      </c>
      <c r="C3307" s="24" t="s">
        <v>3207</v>
      </c>
      <c r="D3307">
        <v>8904336804757</v>
      </c>
      <c r="G3307" t="s">
        <v>1569</v>
      </c>
      <c r="I3307" t="s">
        <v>9</v>
      </c>
      <c r="J3307" t="s">
        <v>3205</v>
      </c>
      <c r="K3307">
        <v>2299</v>
      </c>
      <c r="L3307">
        <v>0</v>
      </c>
      <c r="M3307" s="24">
        <v>0</v>
      </c>
      <c r="N3307">
        <v>0</v>
      </c>
      <c r="O3307">
        <v>0</v>
      </c>
      <c r="P3307">
        <v>0</v>
      </c>
      <c r="Q3307">
        <v>0</v>
      </c>
      <c r="R3307">
        <v>0</v>
      </c>
      <c r="S3307">
        <v>0</v>
      </c>
      <c r="T3307" t="b">
        <v>1</v>
      </c>
      <c r="U3307" s="23">
        <v>46036.420578703706</v>
      </c>
    </row>
    <row r="3308" spans="1:21" x14ac:dyDescent="0.3">
      <c r="A3308" t="s">
        <v>1544</v>
      </c>
      <c r="B3308" t="s">
        <v>3206</v>
      </c>
      <c r="C3308" s="24" t="s">
        <v>3207</v>
      </c>
      <c r="D3308">
        <v>8904336804757</v>
      </c>
      <c r="G3308" t="s">
        <v>1569</v>
      </c>
      <c r="I3308" t="s">
        <v>9</v>
      </c>
      <c r="J3308" t="s">
        <v>3205</v>
      </c>
      <c r="K3308">
        <v>2299</v>
      </c>
      <c r="L3308">
        <v>0</v>
      </c>
      <c r="M3308" s="24">
        <v>0</v>
      </c>
      <c r="N3308">
        <v>0</v>
      </c>
      <c r="O3308">
        <v>0</v>
      </c>
      <c r="P3308">
        <v>0</v>
      </c>
      <c r="Q3308">
        <v>0</v>
      </c>
      <c r="R3308">
        <v>0</v>
      </c>
      <c r="S3308">
        <v>0</v>
      </c>
      <c r="T3308" t="b">
        <v>1</v>
      </c>
      <c r="U3308" s="23">
        <v>46036.420578703706</v>
      </c>
    </row>
    <row r="3309" spans="1:21" x14ac:dyDescent="0.3">
      <c r="A3309" t="s">
        <v>1546</v>
      </c>
      <c r="B3309" t="s">
        <v>3206</v>
      </c>
      <c r="C3309" s="24" t="s">
        <v>3207</v>
      </c>
      <c r="D3309">
        <v>8904336804757</v>
      </c>
      <c r="G3309" t="s">
        <v>1569</v>
      </c>
      <c r="I3309" t="s">
        <v>9</v>
      </c>
      <c r="J3309" t="s">
        <v>3205</v>
      </c>
      <c r="K3309">
        <v>2299</v>
      </c>
      <c r="L3309">
        <v>0</v>
      </c>
      <c r="M3309" s="24">
        <v>0</v>
      </c>
      <c r="N3309">
        <v>0</v>
      </c>
      <c r="O3309">
        <v>0</v>
      </c>
      <c r="P3309">
        <v>0</v>
      </c>
      <c r="Q3309">
        <v>0</v>
      </c>
      <c r="R3309">
        <v>0</v>
      </c>
      <c r="S3309">
        <v>0</v>
      </c>
      <c r="T3309" t="b">
        <v>1</v>
      </c>
      <c r="U3309" s="23">
        <v>46036.420578703706</v>
      </c>
    </row>
    <row r="3310" spans="1:21" x14ac:dyDescent="0.3">
      <c r="A3310" t="s">
        <v>1543</v>
      </c>
      <c r="B3310" t="s">
        <v>3206</v>
      </c>
      <c r="C3310" s="24" t="s">
        <v>3207</v>
      </c>
      <c r="D3310">
        <v>8904336804757</v>
      </c>
      <c r="G3310" t="s">
        <v>1569</v>
      </c>
      <c r="I3310" t="s">
        <v>9</v>
      </c>
      <c r="J3310" t="s">
        <v>3205</v>
      </c>
      <c r="K3310">
        <v>2299</v>
      </c>
      <c r="L3310">
        <v>0</v>
      </c>
      <c r="M3310" s="24">
        <v>0</v>
      </c>
      <c r="N3310">
        <v>0</v>
      </c>
      <c r="O3310">
        <v>0</v>
      </c>
      <c r="P3310">
        <v>0</v>
      </c>
      <c r="Q3310">
        <v>0</v>
      </c>
      <c r="R3310">
        <v>0</v>
      </c>
      <c r="S3310">
        <v>0</v>
      </c>
      <c r="T3310" t="b">
        <v>1</v>
      </c>
      <c r="U3310" s="23">
        <v>46036.420578703706</v>
      </c>
    </row>
    <row r="3311" spans="1:21" x14ac:dyDescent="0.3">
      <c r="A3311" t="s">
        <v>1540</v>
      </c>
      <c r="B3311" t="s">
        <v>3208</v>
      </c>
      <c r="C3311" s="24" t="s">
        <v>3209</v>
      </c>
      <c r="D3311">
        <v>8904336804764</v>
      </c>
      <c r="G3311" t="s">
        <v>1537</v>
      </c>
      <c r="I3311" t="s">
        <v>9</v>
      </c>
      <c r="J3311" t="s">
        <v>1665</v>
      </c>
      <c r="K3311">
        <v>2999</v>
      </c>
      <c r="L3311">
        <v>0</v>
      </c>
      <c r="M3311" s="24">
        <v>0</v>
      </c>
      <c r="N3311">
        <v>0</v>
      </c>
      <c r="O3311">
        <v>0</v>
      </c>
      <c r="P3311">
        <v>0</v>
      </c>
      <c r="Q3311">
        <v>0</v>
      </c>
      <c r="R3311">
        <v>0</v>
      </c>
      <c r="S3311">
        <v>0</v>
      </c>
      <c r="T3311" t="b">
        <v>1</v>
      </c>
      <c r="U3311" s="23">
        <v>45876.788298611114</v>
      </c>
    </row>
    <row r="3312" spans="1:21" x14ac:dyDescent="0.3">
      <c r="A3312" t="s">
        <v>1827</v>
      </c>
      <c r="B3312" t="s">
        <v>3208</v>
      </c>
      <c r="C3312" s="24" t="s">
        <v>3209</v>
      </c>
      <c r="D3312">
        <v>8904336804764</v>
      </c>
      <c r="G3312" t="s">
        <v>1537</v>
      </c>
      <c r="I3312" t="s">
        <v>9</v>
      </c>
      <c r="J3312" t="s">
        <v>1665</v>
      </c>
      <c r="K3312">
        <v>2999</v>
      </c>
      <c r="L3312">
        <v>0</v>
      </c>
      <c r="M3312" s="24">
        <v>1</v>
      </c>
      <c r="N3312">
        <v>0</v>
      </c>
      <c r="O3312">
        <v>0</v>
      </c>
      <c r="P3312">
        <v>0</v>
      </c>
      <c r="Q3312">
        <v>0</v>
      </c>
      <c r="R3312">
        <v>0</v>
      </c>
      <c r="S3312">
        <v>0</v>
      </c>
      <c r="T3312" t="b">
        <v>1</v>
      </c>
      <c r="U3312" s="23">
        <v>45695.079895833333</v>
      </c>
    </row>
    <row r="3313" spans="1:21" x14ac:dyDescent="0.3">
      <c r="A3313" t="s">
        <v>1530</v>
      </c>
      <c r="B3313" t="s">
        <v>3208</v>
      </c>
      <c r="C3313" s="24" t="s">
        <v>3209</v>
      </c>
      <c r="D3313">
        <v>8904336804764</v>
      </c>
      <c r="G3313" t="s">
        <v>1537</v>
      </c>
      <c r="I3313" t="s">
        <v>9</v>
      </c>
      <c r="J3313" t="s">
        <v>1665</v>
      </c>
      <c r="K3313">
        <v>2999</v>
      </c>
      <c r="L3313">
        <v>0</v>
      </c>
      <c r="M3313" s="24">
        <v>0</v>
      </c>
      <c r="N3313">
        <v>0</v>
      </c>
      <c r="O3313">
        <v>0</v>
      </c>
      <c r="P3313">
        <v>0</v>
      </c>
      <c r="Q3313">
        <v>0</v>
      </c>
      <c r="R3313">
        <v>0</v>
      </c>
      <c r="S3313">
        <v>0</v>
      </c>
      <c r="T3313" t="b">
        <v>1</v>
      </c>
      <c r="U3313" s="23">
        <v>45876.788958333331</v>
      </c>
    </row>
    <row r="3314" spans="1:21" x14ac:dyDescent="0.3">
      <c r="A3314" t="s">
        <v>1540</v>
      </c>
      <c r="B3314" t="s">
        <v>3210</v>
      </c>
      <c r="C3314" s="24" t="s">
        <v>3211</v>
      </c>
      <c r="D3314">
        <v>8904336804771</v>
      </c>
      <c r="G3314" t="s">
        <v>1569</v>
      </c>
      <c r="I3314" t="s">
        <v>9</v>
      </c>
      <c r="J3314" t="s">
        <v>1665</v>
      </c>
      <c r="K3314">
        <v>2999</v>
      </c>
      <c r="L3314">
        <v>0</v>
      </c>
      <c r="M3314" s="24">
        <v>0</v>
      </c>
      <c r="N3314">
        <v>0</v>
      </c>
      <c r="O3314">
        <v>0</v>
      </c>
      <c r="P3314">
        <v>0</v>
      </c>
      <c r="Q3314">
        <v>0</v>
      </c>
      <c r="R3314">
        <v>0</v>
      </c>
      <c r="S3314">
        <v>0</v>
      </c>
      <c r="T3314" t="b">
        <v>1</v>
      </c>
      <c r="U3314" s="23">
        <v>45695.079895833333</v>
      </c>
    </row>
    <row r="3315" spans="1:21" x14ac:dyDescent="0.3">
      <c r="A3315" t="s">
        <v>1530</v>
      </c>
      <c r="B3315" t="s">
        <v>3210</v>
      </c>
      <c r="C3315" s="24" t="s">
        <v>3211</v>
      </c>
      <c r="D3315">
        <v>8904336804771</v>
      </c>
      <c r="G3315" t="s">
        <v>1569</v>
      </c>
      <c r="I3315" t="s">
        <v>9</v>
      </c>
      <c r="J3315" t="s">
        <v>1665</v>
      </c>
      <c r="K3315">
        <v>2999</v>
      </c>
      <c r="L3315">
        <v>0</v>
      </c>
      <c r="M3315" s="24">
        <v>0</v>
      </c>
      <c r="N3315">
        <v>0</v>
      </c>
      <c r="O3315">
        <v>0</v>
      </c>
      <c r="P3315">
        <v>0</v>
      </c>
      <c r="Q3315">
        <v>0</v>
      </c>
      <c r="R3315">
        <v>0</v>
      </c>
      <c r="S3315">
        <v>0</v>
      </c>
      <c r="T3315" t="b">
        <v>1</v>
      </c>
      <c r="U3315" s="23">
        <v>45259.795138888891</v>
      </c>
    </row>
    <row r="3316" spans="1:21" x14ac:dyDescent="0.3">
      <c r="A3316" t="s">
        <v>1540</v>
      </c>
      <c r="B3316" t="s">
        <v>3212</v>
      </c>
      <c r="C3316" s="24" t="s">
        <v>3213</v>
      </c>
      <c r="D3316">
        <v>8904336804788</v>
      </c>
      <c r="G3316" t="s">
        <v>1537</v>
      </c>
      <c r="I3316" t="s">
        <v>9</v>
      </c>
      <c r="J3316" t="s">
        <v>1826</v>
      </c>
      <c r="K3316">
        <v>499</v>
      </c>
      <c r="L3316">
        <v>0</v>
      </c>
      <c r="M3316" s="24">
        <v>0</v>
      </c>
      <c r="N3316">
        <v>0</v>
      </c>
      <c r="O3316">
        <v>1</v>
      </c>
      <c r="P3316">
        <v>0</v>
      </c>
      <c r="Q3316">
        <v>0</v>
      </c>
      <c r="R3316">
        <v>0</v>
      </c>
      <c r="S3316">
        <v>0</v>
      </c>
      <c r="T3316" t="b">
        <v>1</v>
      </c>
      <c r="U3316" s="23">
        <v>45792.650925925926</v>
      </c>
    </row>
    <row r="3317" spans="1:21" x14ac:dyDescent="0.3">
      <c r="A3317" t="s">
        <v>1827</v>
      </c>
      <c r="B3317" t="s">
        <v>3212</v>
      </c>
      <c r="C3317" s="24" t="s">
        <v>3213</v>
      </c>
      <c r="D3317">
        <v>8904336804788</v>
      </c>
      <c r="G3317" t="s">
        <v>1537</v>
      </c>
      <c r="I3317" t="s">
        <v>9</v>
      </c>
      <c r="J3317" t="s">
        <v>1826</v>
      </c>
      <c r="K3317">
        <v>499</v>
      </c>
      <c r="L3317">
        <v>0</v>
      </c>
      <c r="M3317" s="24">
        <v>0</v>
      </c>
      <c r="N3317">
        <v>0</v>
      </c>
      <c r="O3317">
        <v>0</v>
      </c>
      <c r="P3317">
        <v>0</v>
      </c>
      <c r="Q3317">
        <v>0</v>
      </c>
      <c r="R3317">
        <v>0</v>
      </c>
      <c r="S3317">
        <v>0</v>
      </c>
      <c r="T3317" t="b">
        <v>1</v>
      </c>
      <c r="U3317" s="23">
        <v>45695.079895833333</v>
      </c>
    </row>
    <row r="3318" spans="1:21" x14ac:dyDescent="0.3">
      <c r="A3318" t="s">
        <v>1530</v>
      </c>
      <c r="B3318" t="s">
        <v>3212</v>
      </c>
      <c r="C3318" s="24" t="s">
        <v>3213</v>
      </c>
      <c r="D3318">
        <v>8904336804788</v>
      </c>
      <c r="G3318" t="s">
        <v>1537</v>
      </c>
      <c r="I3318" t="s">
        <v>9</v>
      </c>
      <c r="J3318" t="s">
        <v>1826</v>
      </c>
      <c r="K3318">
        <v>499</v>
      </c>
      <c r="L3318">
        <v>0</v>
      </c>
      <c r="M3318" s="24">
        <v>10</v>
      </c>
      <c r="N3318">
        <v>0</v>
      </c>
      <c r="O3318">
        <v>0</v>
      </c>
      <c r="P3318">
        <v>0</v>
      </c>
      <c r="Q3318">
        <v>0</v>
      </c>
      <c r="R3318">
        <v>0</v>
      </c>
      <c r="S3318">
        <v>0</v>
      </c>
      <c r="T3318" t="b">
        <v>1</v>
      </c>
      <c r="U3318" s="23">
        <v>46029.732824074075</v>
      </c>
    </row>
    <row r="3319" spans="1:21" x14ac:dyDescent="0.3">
      <c r="A3319" t="s">
        <v>1534</v>
      </c>
      <c r="B3319" t="s">
        <v>3212</v>
      </c>
      <c r="C3319" s="24" t="s">
        <v>3213</v>
      </c>
      <c r="D3319">
        <v>8904336804788</v>
      </c>
      <c r="G3319" t="s">
        <v>1537</v>
      </c>
      <c r="I3319" t="s">
        <v>9</v>
      </c>
      <c r="J3319" t="s">
        <v>1826</v>
      </c>
      <c r="K3319">
        <v>499</v>
      </c>
      <c r="L3319">
        <v>0</v>
      </c>
      <c r="M3319" s="24">
        <v>0</v>
      </c>
      <c r="N3319">
        <v>0</v>
      </c>
      <c r="O3319">
        <v>0</v>
      </c>
      <c r="P3319">
        <v>0</v>
      </c>
      <c r="Q3319">
        <v>0</v>
      </c>
      <c r="R3319">
        <v>0</v>
      </c>
      <c r="S3319">
        <v>0</v>
      </c>
      <c r="T3319" t="b">
        <v>1</v>
      </c>
      <c r="U3319" s="23">
        <v>45695.079895833333</v>
      </c>
    </row>
    <row r="3320" spans="1:21" x14ac:dyDescent="0.3">
      <c r="A3320" t="s">
        <v>1541</v>
      </c>
      <c r="B3320" t="s">
        <v>3212</v>
      </c>
      <c r="C3320" s="24" t="s">
        <v>3213</v>
      </c>
      <c r="D3320">
        <v>8904336804788</v>
      </c>
      <c r="G3320" t="s">
        <v>1537</v>
      </c>
      <c r="I3320" t="s">
        <v>9</v>
      </c>
      <c r="J3320" t="s">
        <v>1826</v>
      </c>
      <c r="K3320">
        <v>499</v>
      </c>
      <c r="L3320">
        <v>0</v>
      </c>
      <c r="M3320" s="24">
        <v>25</v>
      </c>
      <c r="N3320">
        <v>0</v>
      </c>
      <c r="O3320">
        <v>0</v>
      </c>
      <c r="P3320">
        <v>0</v>
      </c>
      <c r="Q3320">
        <v>0</v>
      </c>
      <c r="R3320">
        <v>0</v>
      </c>
      <c r="S3320">
        <v>0</v>
      </c>
      <c r="T3320" t="b">
        <v>1</v>
      </c>
      <c r="U3320" s="23">
        <v>46034.646053240744</v>
      </c>
    </row>
    <row r="3321" spans="1:21" x14ac:dyDescent="0.3">
      <c r="A3321" t="s">
        <v>1545</v>
      </c>
      <c r="B3321" t="s">
        <v>3212</v>
      </c>
      <c r="C3321" s="24" t="s">
        <v>3213</v>
      </c>
      <c r="D3321">
        <v>8904336804788</v>
      </c>
      <c r="G3321" t="s">
        <v>1537</v>
      </c>
      <c r="I3321" t="s">
        <v>9</v>
      </c>
      <c r="J3321" t="s">
        <v>1826</v>
      </c>
      <c r="K3321">
        <v>499</v>
      </c>
      <c r="L3321">
        <v>0</v>
      </c>
      <c r="M3321" s="24">
        <v>70</v>
      </c>
      <c r="N3321">
        <v>0</v>
      </c>
      <c r="O3321">
        <v>0</v>
      </c>
      <c r="P3321">
        <v>0</v>
      </c>
      <c r="Q3321">
        <v>0</v>
      </c>
      <c r="R3321">
        <v>0</v>
      </c>
      <c r="S3321">
        <v>0</v>
      </c>
      <c r="T3321" t="b">
        <v>1</v>
      </c>
      <c r="U3321" s="23">
        <v>46028.889097222222</v>
      </c>
    </row>
    <row r="3322" spans="1:21" x14ac:dyDescent="0.3">
      <c r="A3322" t="s">
        <v>1544</v>
      </c>
      <c r="B3322" t="s">
        <v>3212</v>
      </c>
      <c r="C3322" s="24" t="s">
        <v>3213</v>
      </c>
      <c r="D3322">
        <v>8904336804788</v>
      </c>
      <c r="G3322" t="s">
        <v>1537</v>
      </c>
      <c r="I3322" t="s">
        <v>9</v>
      </c>
      <c r="J3322" t="s">
        <v>1826</v>
      </c>
      <c r="K3322">
        <v>499</v>
      </c>
      <c r="L3322">
        <v>0</v>
      </c>
      <c r="M3322" s="24">
        <v>45</v>
      </c>
      <c r="N3322">
        <v>0</v>
      </c>
      <c r="O3322">
        <v>0</v>
      </c>
      <c r="P3322">
        <v>0</v>
      </c>
      <c r="Q3322">
        <v>0</v>
      </c>
      <c r="R3322">
        <v>0</v>
      </c>
      <c r="S3322">
        <v>0</v>
      </c>
      <c r="T3322" t="b">
        <v>1</v>
      </c>
      <c r="U3322" s="23">
        <v>46029.441180555557</v>
      </c>
    </row>
    <row r="3323" spans="1:21" x14ac:dyDescent="0.3">
      <c r="A3323" t="s">
        <v>1546</v>
      </c>
      <c r="B3323" t="s">
        <v>3212</v>
      </c>
      <c r="C3323" s="24" t="s">
        <v>3213</v>
      </c>
      <c r="D3323">
        <v>8904336804788</v>
      </c>
      <c r="G3323" t="s">
        <v>1537</v>
      </c>
      <c r="I3323" t="s">
        <v>9</v>
      </c>
      <c r="J3323" t="s">
        <v>1826</v>
      </c>
      <c r="K3323">
        <v>499</v>
      </c>
      <c r="L3323">
        <v>0</v>
      </c>
      <c r="M3323" s="24">
        <v>0</v>
      </c>
      <c r="N3323">
        <v>0</v>
      </c>
      <c r="O3323">
        <v>0</v>
      </c>
      <c r="P3323">
        <v>0</v>
      </c>
      <c r="Q3323">
        <v>0</v>
      </c>
      <c r="R3323">
        <v>0</v>
      </c>
      <c r="S3323">
        <v>0</v>
      </c>
      <c r="T3323" t="b">
        <v>1</v>
      </c>
      <c r="U3323" s="23">
        <v>46022.708773148152</v>
      </c>
    </row>
    <row r="3324" spans="1:21" x14ac:dyDescent="0.3">
      <c r="A3324" t="s">
        <v>1543</v>
      </c>
      <c r="B3324" t="s">
        <v>3212</v>
      </c>
      <c r="C3324" s="24" t="s">
        <v>3213</v>
      </c>
      <c r="D3324">
        <v>8904336804788</v>
      </c>
      <c r="G3324" t="s">
        <v>1537</v>
      </c>
      <c r="I3324" t="s">
        <v>9</v>
      </c>
      <c r="J3324" t="s">
        <v>1826</v>
      </c>
      <c r="K3324">
        <v>499</v>
      </c>
      <c r="L3324">
        <v>0</v>
      </c>
      <c r="M3324" s="24">
        <v>45</v>
      </c>
      <c r="N3324">
        <v>0</v>
      </c>
      <c r="O3324">
        <v>0</v>
      </c>
      <c r="P3324">
        <v>0</v>
      </c>
      <c r="Q3324">
        <v>0</v>
      </c>
      <c r="R3324">
        <v>0</v>
      </c>
      <c r="S3324">
        <v>0</v>
      </c>
      <c r="T3324" t="b">
        <v>1</v>
      </c>
      <c r="U3324" s="23">
        <v>46031.441157407404</v>
      </c>
    </row>
    <row r="3325" spans="1:21" x14ac:dyDescent="0.3">
      <c r="A3325" t="s">
        <v>1540</v>
      </c>
      <c r="B3325" t="s">
        <v>3214</v>
      </c>
      <c r="C3325" s="24" t="s">
        <v>3215</v>
      </c>
      <c r="D3325">
        <v>8904336804795</v>
      </c>
      <c r="G3325" t="s">
        <v>1537</v>
      </c>
      <c r="I3325" t="s">
        <v>9</v>
      </c>
      <c r="J3325" t="s">
        <v>1826</v>
      </c>
      <c r="K3325">
        <v>399</v>
      </c>
      <c r="L3325">
        <v>0</v>
      </c>
      <c r="M3325" s="24">
        <v>0</v>
      </c>
      <c r="N3325">
        <v>0</v>
      </c>
      <c r="O3325">
        <v>1</v>
      </c>
      <c r="P3325">
        <v>0</v>
      </c>
      <c r="Q3325">
        <v>0</v>
      </c>
      <c r="R3325">
        <v>0</v>
      </c>
      <c r="S3325">
        <v>0</v>
      </c>
      <c r="T3325" t="b">
        <v>1</v>
      </c>
      <c r="U3325" s="23">
        <v>45695.079895833333</v>
      </c>
    </row>
    <row r="3326" spans="1:21" x14ac:dyDescent="0.3">
      <c r="A3326" t="s">
        <v>1827</v>
      </c>
      <c r="B3326" t="s">
        <v>3214</v>
      </c>
      <c r="C3326" s="24" t="s">
        <v>3215</v>
      </c>
      <c r="D3326">
        <v>8904336804795</v>
      </c>
      <c r="G3326" t="s">
        <v>1537</v>
      </c>
      <c r="I3326" t="s">
        <v>9</v>
      </c>
      <c r="J3326" t="s">
        <v>1826</v>
      </c>
      <c r="K3326">
        <v>399</v>
      </c>
      <c r="L3326">
        <v>0</v>
      </c>
      <c r="M3326" s="24">
        <v>0</v>
      </c>
      <c r="N3326">
        <v>0</v>
      </c>
      <c r="O3326">
        <v>0</v>
      </c>
      <c r="P3326">
        <v>0</v>
      </c>
      <c r="Q3326">
        <v>0</v>
      </c>
      <c r="R3326">
        <v>0</v>
      </c>
      <c r="S3326">
        <v>0</v>
      </c>
      <c r="T3326" t="b">
        <v>1</v>
      </c>
      <c r="U3326" s="23">
        <v>45695.079895833333</v>
      </c>
    </row>
    <row r="3327" spans="1:21" x14ac:dyDescent="0.3">
      <c r="A3327" t="s">
        <v>1534</v>
      </c>
      <c r="B3327" t="s">
        <v>3214</v>
      </c>
      <c r="C3327" s="24" t="s">
        <v>3215</v>
      </c>
      <c r="D3327">
        <v>8904336804795</v>
      </c>
      <c r="G3327" t="s">
        <v>1537</v>
      </c>
      <c r="I3327" t="s">
        <v>9</v>
      </c>
      <c r="J3327" t="s">
        <v>1826</v>
      </c>
      <c r="K3327">
        <v>399</v>
      </c>
      <c r="L3327">
        <v>0</v>
      </c>
      <c r="M3327" s="24">
        <v>0</v>
      </c>
      <c r="N3327">
        <v>0</v>
      </c>
      <c r="O3327">
        <v>0</v>
      </c>
      <c r="P3327">
        <v>0</v>
      </c>
      <c r="Q3327">
        <v>0</v>
      </c>
      <c r="R3327">
        <v>0</v>
      </c>
      <c r="S3327">
        <v>0</v>
      </c>
      <c r="T3327" t="b">
        <v>1</v>
      </c>
      <c r="U3327" s="23">
        <v>45695.079895833333</v>
      </c>
    </row>
    <row r="3328" spans="1:21" x14ac:dyDescent="0.3">
      <c r="A3328" t="s">
        <v>1530</v>
      </c>
      <c r="B3328" t="s">
        <v>3214</v>
      </c>
      <c r="C3328" s="24" t="s">
        <v>3215</v>
      </c>
      <c r="D3328">
        <v>8904336804795</v>
      </c>
      <c r="G3328" t="s">
        <v>1537</v>
      </c>
      <c r="I3328" t="s">
        <v>9</v>
      </c>
      <c r="J3328" t="s">
        <v>1826</v>
      </c>
      <c r="K3328">
        <v>399</v>
      </c>
      <c r="L3328">
        <v>0</v>
      </c>
      <c r="M3328" s="24">
        <v>0</v>
      </c>
      <c r="N3328">
        <v>0</v>
      </c>
      <c r="O3328">
        <v>0</v>
      </c>
      <c r="P3328">
        <v>0</v>
      </c>
      <c r="Q3328">
        <v>0</v>
      </c>
      <c r="R3328">
        <v>0</v>
      </c>
      <c r="S3328">
        <v>0</v>
      </c>
      <c r="T3328" t="b">
        <v>1</v>
      </c>
      <c r="U3328" s="23">
        <v>45726.046226851853</v>
      </c>
    </row>
    <row r="3329" spans="1:23" x14ac:dyDescent="0.3">
      <c r="A3329" t="s">
        <v>1541</v>
      </c>
      <c r="B3329" t="s">
        <v>3214</v>
      </c>
      <c r="C3329" s="24" t="s">
        <v>3215</v>
      </c>
      <c r="D3329">
        <v>8904336804795</v>
      </c>
      <c r="G3329" t="s">
        <v>1537</v>
      </c>
      <c r="I3329" t="s">
        <v>9</v>
      </c>
      <c r="J3329" t="s">
        <v>1826</v>
      </c>
      <c r="K3329">
        <v>399</v>
      </c>
      <c r="L3329">
        <v>0</v>
      </c>
      <c r="M3329" s="24">
        <v>0</v>
      </c>
      <c r="N3329">
        <v>0</v>
      </c>
      <c r="O3329">
        <v>0</v>
      </c>
      <c r="P3329">
        <v>0</v>
      </c>
      <c r="Q3329">
        <v>0</v>
      </c>
      <c r="R3329">
        <v>0</v>
      </c>
      <c r="S3329">
        <v>0</v>
      </c>
      <c r="T3329" t="b">
        <v>1</v>
      </c>
      <c r="U3329" s="23">
        <v>45611.543090277781</v>
      </c>
    </row>
    <row r="3330" spans="1:23" x14ac:dyDescent="0.3">
      <c r="A3330" t="s">
        <v>1546</v>
      </c>
      <c r="B3330" t="s">
        <v>3214</v>
      </c>
      <c r="C3330" s="24" t="s">
        <v>3215</v>
      </c>
      <c r="D3330">
        <v>8904336804795</v>
      </c>
      <c r="G3330" t="s">
        <v>1537</v>
      </c>
      <c r="I3330" t="s">
        <v>9</v>
      </c>
      <c r="J3330" t="s">
        <v>1826</v>
      </c>
      <c r="K3330">
        <v>399</v>
      </c>
      <c r="L3330">
        <v>0</v>
      </c>
      <c r="M3330" s="24">
        <v>0</v>
      </c>
      <c r="N3330">
        <v>0</v>
      </c>
      <c r="O3330">
        <v>0</v>
      </c>
      <c r="P3330">
        <v>0</v>
      </c>
      <c r="Q3330">
        <v>0</v>
      </c>
      <c r="R3330">
        <v>0</v>
      </c>
      <c r="S3330">
        <v>0</v>
      </c>
      <c r="T3330" t="b">
        <v>1</v>
      </c>
      <c r="U3330" s="23">
        <v>46024.69734953704</v>
      </c>
    </row>
    <row r="3331" spans="1:23" x14ac:dyDescent="0.3">
      <c r="A3331" t="s">
        <v>1540</v>
      </c>
      <c r="B3331" t="s">
        <v>3216</v>
      </c>
      <c r="C3331" s="24" t="s">
        <v>3217</v>
      </c>
      <c r="D3331">
        <v>8906045371476</v>
      </c>
      <c r="G3331" t="s">
        <v>1953</v>
      </c>
      <c r="I3331" t="s">
        <v>9</v>
      </c>
      <c r="J3331" t="s">
        <v>1807</v>
      </c>
      <c r="K3331">
        <v>1</v>
      </c>
      <c r="L3331">
        <v>0</v>
      </c>
      <c r="M3331" s="24">
        <v>0</v>
      </c>
      <c r="N3331">
        <v>0</v>
      </c>
      <c r="O3331">
        <v>0</v>
      </c>
      <c r="P3331">
        <v>0</v>
      </c>
      <c r="Q3331">
        <v>0</v>
      </c>
      <c r="R3331">
        <v>0</v>
      </c>
      <c r="S3331">
        <v>0</v>
      </c>
      <c r="T3331" t="b">
        <v>1</v>
      </c>
      <c r="U3331" s="23">
        <v>45695.079895833333</v>
      </c>
    </row>
    <row r="3332" spans="1:23" x14ac:dyDescent="0.3">
      <c r="A3332" t="s">
        <v>1540</v>
      </c>
      <c r="B3332" t="s">
        <v>3218</v>
      </c>
      <c r="C3332" s="24" t="s">
        <v>3219</v>
      </c>
      <c r="D3332">
        <v>8904336804801</v>
      </c>
      <c r="G3332" t="s">
        <v>1537</v>
      </c>
      <c r="I3332" t="s">
        <v>9</v>
      </c>
      <c r="J3332" t="s">
        <v>1579</v>
      </c>
      <c r="K3332">
        <v>3999</v>
      </c>
      <c r="L3332">
        <v>0</v>
      </c>
      <c r="M3332" s="24">
        <v>3</v>
      </c>
      <c r="N3332">
        <v>0</v>
      </c>
      <c r="O3332">
        <v>5</v>
      </c>
      <c r="P3332">
        <v>0</v>
      </c>
      <c r="Q3332">
        <v>0</v>
      </c>
      <c r="R3332">
        <v>0</v>
      </c>
      <c r="S3332">
        <v>0</v>
      </c>
      <c r="T3332" t="b">
        <v>1</v>
      </c>
      <c r="U3332" s="23">
        <v>46025.713229166664</v>
      </c>
      <c r="W3332" t="s">
        <v>3220</v>
      </c>
    </row>
    <row r="3333" spans="1:23" x14ac:dyDescent="0.3">
      <c r="A3333" t="s">
        <v>1534</v>
      </c>
      <c r="B3333" t="s">
        <v>3218</v>
      </c>
      <c r="C3333" s="24" t="s">
        <v>3219</v>
      </c>
      <c r="D3333">
        <v>8904336804801</v>
      </c>
      <c r="G3333" t="s">
        <v>1537</v>
      </c>
      <c r="I3333" t="s">
        <v>9</v>
      </c>
      <c r="J3333" t="s">
        <v>1579</v>
      </c>
      <c r="K3333">
        <v>3999</v>
      </c>
      <c r="L3333">
        <v>0</v>
      </c>
      <c r="M3333" s="24">
        <v>0</v>
      </c>
      <c r="N3333">
        <v>0</v>
      </c>
      <c r="O3333">
        <v>0</v>
      </c>
      <c r="P3333">
        <v>0</v>
      </c>
      <c r="Q3333">
        <v>0</v>
      </c>
      <c r="R3333">
        <v>0</v>
      </c>
      <c r="S3333">
        <v>0</v>
      </c>
      <c r="T3333" t="b">
        <v>1</v>
      </c>
      <c r="U3333" s="23">
        <v>46025.713229166664</v>
      </c>
      <c r="W3333" t="s">
        <v>3220</v>
      </c>
    </row>
    <row r="3334" spans="1:23" x14ac:dyDescent="0.3">
      <c r="A3334" t="s">
        <v>1827</v>
      </c>
      <c r="B3334" t="s">
        <v>3218</v>
      </c>
      <c r="C3334" s="24" t="s">
        <v>3219</v>
      </c>
      <c r="D3334">
        <v>8904336804801</v>
      </c>
      <c r="G3334" t="s">
        <v>1537</v>
      </c>
      <c r="I3334" t="s">
        <v>9</v>
      </c>
      <c r="J3334" t="s">
        <v>1579</v>
      </c>
      <c r="K3334">
        <v>3999</v>
      </c>
      <c r="L3334">
        <v>0</v>
      </c>
      <c r="M3334" s="24">
        <v>2</v>
      </c>
      <c r="N3334">
        <v>0</v>
      </c>
      <c r="O3334">
        <v>0</v>
      </c>
      <c r="P3334">
        <v>4</v>
      </c>
      <c r="Q3334">
        <v>0</v>
      </c>
      <c r="R3334">
        <v>0</v>
      </c>
      <c r="S3334">
        <v>0</v>
      </c>
      <c r="T3334" t="b">
        <v>1</v>
      </c>
      <c r="U3334" s="23">
        <v>46025.713229166664</v>
      </c>
      <c r="W3334" t="s">
        <v>3220</v>
      </c>
    </row>
    <row r="3335" spans="1:23" x14ac:dyDescent="0.3">
      <c r="A3335" t="s">
        <v>1530</v>
      </c>
      <c r="B3335" t="s">
        <v>3218</v>
      </c>
      <c r="C3335" s="24" t="s">
        <v>3219</v>
      </c>
      <c r="D3335">
        <v>8904336804801</v>
      </c>
      <c r="G3335" t="s">
        <v>1537</v>
      </c>
      <c r="I3335" t="s">
        <v>9</v>
      </c>
      <c r="J3335" t="s">
        <v>1579</v>
      </c>
      <c r="K3335">
        <v>3999</v>
      </c>
      <c r="L3335">
        <v>0</v>
      </c>
      <c r="M3335" s="24">
        <v>48</v>
      </c>
      <c r="N3335">
        <v>0</v>
      </c>
      <c r="O3335">
        <v>27</v>
      </c>
      <c r="P3335">
        <v>7</v>
      </c>
      <c r="Q3335">
        <v>0</v>
      </c>
      <c r="R3335">
        <v>0</v>
      </c>
      <c r="S3335">
        <v>0</v>
      </c>
      <c r="T3335" t="b">
        <v>1</v>
      </c>
      <c r="U3335" s="23">
        <v>46038.614861111113</v>
      </c>
      <c r="W3335" t="s">
        <v>3220</v>
      </c>
    </row>
    <row r="3336" spans="1:23" x14ac:dyDescent="0.3">
      <c r="A3336" t="s">
        <v>1541</v>
      </c>
      <c r="B3336" t="s">
        <v>3218</v>
      </c>
      <c r="C3336" s="24" t="s">
        <v>3219</v>
      </c>
      <c r="D3336">
        <v>8904336804801</v>
      </c>
      <c r="G3336" t="s">
        <v>1537</v>
      </c>
      <c r="I3336" t="s">
        <v>9</v>
      </c>
      <c r="J3336" t="s">
        <v>1579</v>
      </c>
      <c r="K3336">
        <v>3999</v>
      </c>
      <c r="L3336">
        <v>0</v>
      </c>
      <c r="M3336" s="24">
        <v>24</v>
      </c>
      <c r="N3336">
        <v>3</v>
      </c>
      <c r="O3336">
        <v>0</v>
      </c>
      <c r="P3336">
        <v>0</v>
      </c>
      <c r="Q3336">
        <v>0</v>
      </c>
      <c r="R3336">
        <v>0</v>
      </c>
      <c r="S3336">
        <v>0</v>
      </c>
      <c r="T3336" t="b">
        <v>1</v>
      </c>
      <c r="U3336" s="23">
        <v>46038.427164351851</v>
      </c>
      <c r="W3336" t="s">
        <v>3220</v>
      </c>
    </row>
    <row r="3337" spans="1:23" x14ac:dyDescent="0.3">
      <c r="A3337" t="s">
        <v>1545</v>
      </c>
      <c r="B3337" t="s">
        <v>3218</v>
      </c>
      <c r="C3337" s="24" t="s">
        <v>3219</v>
      </c>
      <c r="D3337">
        <v>8904336804801</v>
      </c>
      <c r="G3337" t="s">
        <v>1537</v>
      </c>
      <c r="I3337" t="s">
        <v>9</v>
      </c>
      <c r="J3337" t="s">
        <v>1579</v>
      </c>
      <c r="K3337">
        <v>3999</v>
      </c>
      <c r="L3337">
        <v>0</v>
      </c>
      <c r="M3337" s="24">
        <v>42</v>
      </c>
      <c r="N3337">
        <v>0</v>
      </c>
      <c r="O3337">
        <v>0</v>
      </c>
      <c r="P3337">
        <v>0</v>
      </c>
      <c r="Q3337">
        <v>0</v>
      </c>
      <c r="R3337">
        <v>0</v>
      </c>
      <c r="S3337">
        <v>0</v>
      </c>
      <c r="T3337" t="b">
        <v>1</v>
      </c>
      <c r="U3337" s="23">
        <v>46038.444814814815</v>
      </c>
      <c r="W3337" t="s">
        <v>3220</v>
      </c>
    </row>
    <row r="3338" spans="1:23" x14ac:dyDescent="0.3">
      <c r="A3338" t="s">
        <v>1543</v>
      </c>
      <c r="B3338" t="s">
        <v>3218</v>
      </c>
      <c r="C3338" s="24" t="s">
        <v>3219</v>
      </c>
      <c r="D3338">
        <v>8904336804801</v>
      </c>
      <c r="G3338" t="s">
        <v>1537</v>
      </c>
      <c r="I3338" t="s">
        <v>9</v>
      </c>
      <c r="J3338" t="s">
        <v>1579</v>
      </c>
      <c r="K3338">
        <v>3999</v>
      </c>
      <c r="L3338">
        <v>0</v>
      </c>
      <c r="M3338" s="24">
        <v>23</v>
      </c>
      <c r="N3338">
        <v>0</v>
      </c>
      <c r="O3338">
        <v>0</v>
      </c>
      <c r="P3338">
        <v>0</v>
      </c>
      <c r="Q3338">
        <v>0</v>
      </c>
      <c r="R3338">
        <v>0</v>
      </c>
      <c r="S3338">
        <v>0</v>
      </c>
      <c r="T3338" t="b">
        <v>1</v>
      </c>
      <c r="U3338" s="23">
        <v>46038.604409722226</v>
      </c>
      <c r="W3338" t="s">
        <v>3220</v>
      </c>
    </row>
    <row r="3339" spans="1:23" x14ac:dyDescent="0.3">
      <c r="A3339" t="s">
        <v>1544</v>
      </c>
      <c r="B3339" t="s">
        <v>3218</v>
      </c>
      <c r="C3339" s="24" t="s">
        <v>3219</v>
      </c>
      <c r="D3339">
        <v>8904336804801</v>
      </c>
      <c r="G3339" t="s">
        <v>1537</v>
      </c>
      <c r="I3339" t="s">
        <v>9</v>
      </c>
      <c r="J3339" t="s">
        <v>1579</v>
      </c>
      <c r="K3339">
        <v>3999</v>
      </c>
      <c r="L3339">
        <v>0</v>
      </c>
      <c r="M3339" s="24">
        <v>43</v>
      </c>
      <c r="N3339">
        <v>0</v>
      </c>
      <c r="O3339">
        <v>0</v>
      </c>
      <c r="P3339">
        <v>0</v>
      </c>
      <c r="Q3339">
        <v>0</v>
      </c>
      <c r="R3339">
        <v>0</v>
      </c>
      <c r="S3339">
        <v>0</v>
      </c>
      <c r="T3339" t="b">
        <v>1</v>
      </c>
      <c r="U3339" s="23">
        <v>46038.427164351851</v>
      </c>
      <c r="W3339" t="s">
        <v>3220</v>
      </c>
    </row>
    <row r="3340" spans="1:23" x14ac:dyDescent="0.3">
      <c r="A3340" t="s">
        <v>1546</v>
      </c>
      <c r="B3340" t="s">
        <v>3218</v>
      </c>
      <c r="C3340" s="24" t="s">
        <v>3219</v>
      </c>
      <c r="D3340">
        <v>8904336804801</v>
      </c>
      <c r="G3340" t="s">
        <v>1537</v>
      </c>
      <c r="I3340" t="s">
        <v>9</v>
      </c>
      <c r="J3340" t="s">
        <v>1579</v>
      </c>
      <c r="K3340">
        <v>3999</v>
      </c>
      <c r="L3340">
        <v>0</v>
      </c>
      <c r="M3340" s="24">
        <v>0</v>
      </c>
      <c r="N3340">
        <v>0</v>
      </c>
      <c r="O3340">
        <v>0</v>
      </c>
      <c r="P3340">
        <v>0</v>
      </c>
      <c r="Q3340">
        <v>0</v>
      </c>
      <c r="R3340">
        <v>0</v>
      </c>
      <c r="S3340">
        <v>0</v>
      </c>
      <c r="T3340" t="b">
        <v>1</v>
      </c>
      <c r="U3340" s="23">
        <v>46038.427164351851</v>
      </c>
      <c r="W3340" t="s">
        <v>3220</v>
      </c>
    </row>
    <row r="3341" spans="1:23" x14ac:dyDescent="0.3">
      <c r="A3341" t="s">
        <v>1540</v>
      </c>
      <c r="B3341" t="s">
        <v>3221</v>
      </c>
      <c r="C3341" s="24" t="s">
        <v>3222</v>
      </c>
      <c r="D3341">
        <v>8904336804818</v>
      </c>
      <c r="G3341" t="s">
        <v>1537</v>
      </c>
      <c r="I3341" t="s">
        <v>9</v>
      </c>
      <c r="J3341" t="s">
        <v>3223</v>
      </c>
      <c r="K3341">
        <v>1799</v>
      </c>
      <c r="L3341">
        <v>0</v>
      </c>
      <c r="M3341" s="24">
        <v>0</v>
      </c>
      <c r="N3341">
        <v>0</v>
      </c>
      <c r="O3341">
        <v>0</v>
      </c>
      <c r="P3341">
        <v>0</v>
      </c>
      <c r="Q3341">
        <v>0</v>
      </c>
      <c r="R3341">
        <v>0</v>
      </c>
      <c r="S3341">
        <v>0</v>
      </c>
      <c r="T3341" t="b">
        <v>1</v>
      </c>
      <c r="U3341" s="23">
        <v>45695.079895833333</v>
      </c>
    </row>
    <row r="3342" spans="1:23" x14ac:dyDescent="0.3">
      <c r="A3342" t="s">
        <v>1534</v>
      </c>
      <c r="B3342" t="s">
        <v>3221</v>
      </c>
      <c r="C3342" s="24" t="s">
        <v>3222</v>
      </c>
      <c r="D3342">
        <v>8904336804818</v>
      </c>
      <c r="G3342" t="s">
        <v>1537</v>
      </c>
      <c r="I3342" t="s">
        <v>9</v>
      </c>
      <c r="J3342" t="s">
        <v>3223</v>
      </c>
      <c r="K3342">
        <v>1799</v>
      </c>
      <c r="L3342">
        <v>0</v>
      </c>
      <c r="M3342" s="24">
        <v>0</v>
      </c>
      <c r="N3342">
        <v>0</v>
      </c>
      <c r="O3342">
        <v>0</v>
      </c>
      <c r="P3342">
        <v>0</v>
      </c>
      <c r="Q3342">
        <v>0</v>
      </c>
      <c r="R3342">
        <v>0</v>
      </c>
      <c r="S3342">
        <v>0</v>
      </c>
      <c r="T3342" t="b">
        <v>1</v>
      </c>
      <c r="U3342" s="23">
        <v>45695.079895833333</v>
      </c>
    </row>
    <row r="3343" spans="1:23" x14ac:dyDescent="0.3">
      <c r="A3343" t="s">
        <v>1827</v>
      </c>
      <c r="B3343" t="s">
        <v>3221</v>
      </c>
      <c r="C3343" s="24" t="s">
        <v>3222</v>
      </c>
      <c r="D3343">
        <v>8904336804818</v>
      </c>
      <c r="G3343" t="s">
        <v>1537</v>
      </c>
      <c r="I3343" t="s">
        <v>9</v>
      </c>
      <c r="J3343" t="s">
        <v>3223</v>
      </c>
      <c r="K3343">
        <v>1799</v>
      </c>
      <c r="L3343">
        <v>0</v>
      </c>
      <c r="M3343" s="24">
        <v>0</v>
      </c>
      <c r="N3343">
        <v>0</v>
      </c>
      <c r="O3343">
        <v>0</v>
      </c>
      <c r="P3343">
        <v>0</v>
      </c>
      <c r="Q3343">
        <v>0</v>
      </c>
      <c r="R3343">
        <v>0</v>
      </c>
      <c r="S3343">
        <v>0</v>
      </c>
      <c r="T3343" t="b">
        <v>1</v>
      </c>
      <c r="U3343" s="23">
        <v>45695.079895833333</v>
      </c>
    </row>
    <row r="3344" spans="1:23" x14ac:dyDescent="0.3">
      <c r="A3344" t="s">
        <v>1530</v>
      </c>
      <c r="B3344" t="s">
        <v>3221</v>
      </c>
      <c r="C3344" s="24" t="s">
        <v>3222</v>
      </c>
      <c r="D3344">
        <v>8904336804818</v>
      </c>
      <c r="G3344" t="s">
        <v>1537</v>
      </c>
      <c r="I3344" t="s">
        <v>9</v>
      </c>
      <c r="J3344" t="s">
        <v>3223</v>
      </c>
      <c r="K3344">
        <v>1799</v>
      </c>
      <c r="L3344">
        <v>0</v>
      </c>
      <c r="M3344" s="24">
        <v>0</v>
      </c>
      <c r="N3344">
        <v>0</v>
      </c>
      <c r="O3344">
        <v>0</v>
      </c>
      <c r="P3344">
        <v>0</v>
      </c>
      <c r="Q3344">
        <v>0</v>
      </c>
      <c r="R3344">
        <v>0</v>
      </c>
      <c r="S3344">
        <v>0</v>
      </c>
      <c r="T3344" t="b">
        <v>1</v>
      </c>
      <c r="U3344" s="23">
        <v>45695.079895833333</v>
      </c>
    </row>
    <row r="3345" spans="1:23" x14ac:dyDescent="0.3">
      <c r="A3345" t="s">
        <v>1540</v>
      </c>
      <c r="B3345" t="s">
        <v>3224</v>
      </c>
      <c r="C3345" s="24" t="s">
        <v>3225</v>
      </c>
      <c r="D3345">
        <v>8904336804825</v>
      </c>
      <c r="G3345" t="s">
        <v>1537</v>
      </c>
      <c r="I3345" t="s">
        <v>9</v>
      </c>
      <c r="J3345" t="s">
        <v>3223</v>
      </c>
      <c r="K3345">
        <v>1999</v>
      </c>
      <c r="L3345">
        <v>0</v>
      </c>
      <c r="M3345" s="24">
        <v>0</v>
      </c>
      <c r="N3345">
        <v>0</v>
      </c>
      <c r="O3345">
        <v>0</v>
      </c>
      <c r="P3345">
        <v>0</v>
      </c>
      <c r="Q3345">
        <v>0</v>
      </c>
      <c r="R3345">
        <v>0</v>
      </c>
      <c r="S3345">
        <v>0</v>
      </c>
      <c r="T3345" t="b">
        <v>1</v>
      </c>
      <c r="U3345" s="23">
        <v>45695.079895833333</v>
      </c>
    </row>
    <row r="3346" spans="1:23" x14ac:dyDescent="0.3">
      <c r="A3346" t="s">
        <v>1534</v>
      </c>
      <c r="B3346" t="s">
        <v>3224</v>
      </c>
      <c r="C3346" s="24" t="s">
        <v>3225</v>
      </c>
      <c r="D3346">
        <v>8904336804825</v>
      </c>
      <c r="G3346" t="s">
        <v>1537</v>
      </c>
      <c r="I3346" t="s">
        <v>9</v>
      </c>
      <c r="J3346" t="s">
        <v>3223</v>
      </c>
      <c r="K3346">
        <v>1999</v>
      </c>
      <c r="L3346">
        <v>0</v>
      </c>
      <c r="M3346" s="24">
        <v>0</v>
      </c>
      <c r="N3346">
        <v>0</v>
      </c>
      <c r="O3346">
        <v>0</v>
      </c>
      <c r="P3346">
        <v>0</v>
      </c>
      <c r="Q3346">
        <v>0</v>
      </c>
      <c r="R3346">
        <v>0</v>
      </c>
      <c r="S3346">
        <v>0</v>
      </c>
      <c r="T3346" t="b">
        <v>1</v>
      </c>
      <c r="U3346" s="23">
        <v>45695.079895833333</v>
      </c>
    </row>
    <row r="3347" spans="1:23" x14ac:dyDescent="0.3">
      <c r="A3347" t="s">
        <v>1827</v>
      </c>
      <c r="B3347" t="s">
        <v>3224</v>
      </c>
      <c r="C3347" s="24" t="s">
        <v>3225</v>
      </c>
      <c r="D3347">
        <v>8904336804825</v>
      </c>
      <c r="G3347" t="s">
        <v>1537</v>
      </c>
      <c r="I3347" t="s">
        <v>9</v>
      </c>
      <c r="J3347" t="s">
        <v>3223</v>
      </c>
      <c r="K3347">
        <v>1999</v>
      </c>
      <c r="L3347">
        <v>0</v>
      </c>
      <c r="M3347" s="24">
        <v>0</v>
      </c>
      <c r="N3347">
        <v>0</v>
      </c>
      <c r="O3347">
        <v>0</v>
      </c>
      <c r="P3347">
        <v>0</v>
      </c>
      <c r="Q3347">
        <v>0</v>
      </c>
      <c r="R3347">
        <v>0</v>
      </c>
      <c r="S3347">
        <v>0</v>
      </c>
      <c r="T3347" t="b">
        <v>1</v>
      </c>
      <c r="U3347" s="23">
        <v>45695.079895833333</v>
      </c>
    </row>
    <row r="3348" spans="1:23" x14ac:dyDescent="0.3">
      <c r="A3348" t="s">
        <v>1530</v>
      </c>
      <c r="B3348" t="s">
        <v>3224</v>
      </c>
      <c r="C3348" s="24" t="s">
        <v>3225</v>
      </c>
      <c r="D3348">
        <v>8904336804825</v>
      </c>
      <c r="G3348" t="s">
        <v>1537</v>
      </c>
      <c r="I3348" t="s">
        <v>9</v>
      </c>
      <c r="J3348" t="s">
        <v>3223</v>
      </c>
      <c r="K3348">
        <v>1999</v>
      </c>
      <c r="L3348">
        <v>0</v>
      </c>
      <c r="M3348" s="24">
        <v>8</v>
      </c>
      <c r="N3348">
        <v>0</v>
      </c>
      <c r="O3348">
        <v>0</v>
      </c>
      <c r="P3348">
        <v>0</v>
      </c>
      <c r="Q3348">
        <v>0</v>
      </c>
      <c r="R3348">
        <v>0</v>
      </c>
      <c r="S3348">
        <v>1</v>
      </c>
      <c r="T3348" t="b">
        <v>1</v>
      </c>
      <c r="U3348" s="23">
        <v>46035.458726851852</v>
      </c>
    </row>
    <row r="3349" spans="1:23" x14ac:dyDescent="0.3">
      <c r="A3349" t="s">
        <v>1540</v>
      </c>
      <c r="B3349" t="s">
        <v>3226</v>
      </c>
      <c r="C3349" s="24" t="s">
        <v>3227</v>
      </c>
      <c r="D3349">
        <v>8904336804832</v>
      </c>
      <c r="G3349" t="s">
        <v>1569</v>
      </c>
      <c r="I3349" t="s">
        <v>9</v>
      </c>
      <c r="J3349" t="s">
        <v>1665</v>
      </c>
      <c r="K3349">
        <v>2999</v>
      </c>
      <c r="L3349">
        <v>0</v>
      </c>
      <c r="M3349" s="24">
        <v>0</v>
      </c>
      <c r="N3349">
        <v>0</v>
      </c>
      <c r="O3349">
        <v>0</v>
      </c>
      <c r="P3349">
        <v>0</v>
      </c>
      <c r="Q3349">
        <v>0</v>
      </c>
      <c r="R3349">
        <v>0</v>
      </c>
      <c r="S3349">
        <v>0</v>
      </c>
      <c r="T3349" t="b">
        <v>1</v>
      </c>
      <c r="U3349" s="23">
        <v>45695.079895833333</v>
      </c>
    </row>
    <row r="3350" spans="1:23" x14ac:dyDescent="0.3">
      <c r="A3350" t="s">
        <v>1540</v>
      </c>
      <c r="B3350" t="s">
        <v>3228</v>
      </c>
      <c r="C3350" s="24" t="s">
        <v>3229</v>
      </c>
      <c r="D3350">
        <v>8904336804849</v>
      </c>
      <c r="G3350" t="s">
        <v>1560</v>
      </c>
      <c r="I3350" t="s">
        <v>9</v>
      </c>
      <c r="J3350" t="s">
        <v>1641</v>
      </c>
      <c r="K3350">
        <v>899</v>
      </c>
      <c r="L3350">
        <v>0</v>
      </c>
      <c r="M3350" s="24">
        <v>1</v>
      </c>
      <c r="N3350">
        <v>0</v>
      </c>
      <c r="O3350">
        <v>1</v>
      </c>
      <c r="P3350">
        <v>0</v>
      </c>
      <c r="Q3350">
        <v>0</v>
      </c>
      <c r="R3350">
        <v>0</v>
      </c>
      <c r="S3350">
        <v>100</v>
      </c>
      <c r="T3350" t="b">
        <v>1</v>
      </c>
      <c r="U3350" s="23">
        <v>45749.652858796297</v>
      </c>
      <c r="W3350" t="s">
        <v>3230</v>
      </c>
    </row>
    <row r="3351" spans="1:23" x14ac:dyDescent="0.3">
      <c r="A3351" t="s">
        <v>1534</v>
      </c>
      <c r="B3351" t="s">
        <v>3228</v>
      </c>
      <c r="C3351" s="24" t="s">
        <v>3229</v>
      </c>
      <c r="D3351">
        <v>8904336804849</v>
      </c>
      <c r="G3351" t="s">
        <v>1560</v>
      </c>
      <c r="I3351" t="s">
        <v>9</v>
      </c>
      <c r="J3351" t="s">
        <v>1641</v>
      </c>
      <c r="K3351">
        <v>899</v>
      </c>
      <c r="L3351">
        <v>0</v>
      </c>
      <c r="M3351" s="24">
        <v>0</v>
      </c>
      <c r="N3351">
        <v>0</v>
      </c>
      <c r="O3351">
        <v>0</v>
      </c>
      <c r="P3351">
        <v>0</v>
      </c>
      <c r="Q3351">
        <v>0</v>
      </c>
      <c r="R3351">
        <v>0</v>
      </c>
      <c r="S3351">
        <v>0</v>
      </c>
      <c r="T3351" t="b">
        <v>1</v>
      </c>
      <c r="U3351" s="23">
        <v>45729.550312500003</v>
      </c>
      <c r="W3351" t="s">
        <v>3230</v>
      </c>
    </row>
    <row r="3352" spans="1:23" x14ac:dyDescent="0.3">
      <c r="A3352" t="s">
        <v>1827</v>
      </c>
      <c r="B3352" t="s">
        <v>3228</v>
      </c>
      <c r="C3352" s="24" t="s">
        <v>3229</v>
      </c>
      <c r="D3352">
        <v>8904336804849</v>
      </c>
      <c r="G3352" t="s">
        <v>1560</v>
      </c>
      <c r="I3352" t="s">
        <v>9</v>
      </c>
      <c r="J3352" t="s">
        <v>1641</v>
      </c>
      <c r="K3352">
        <v>899</v>
      </c>
      <c r="L3352">
        <v>0</v>
      </c>
      <c r="M3352" s="24">
        <v>3</v>
      </c>
      <c r="N3352">
        <v>0</v>
      </c>
      <c r="O3352">
        <v>0</v>
      </c>
      <c r="P3352">
        <v>1</v>
      </c>
      <c r="Q3352">
        <v>0</v>
      </c>
      <c r="R3352">
        <v>0</v>
      </c>
      <c r="S3352">
        <v>0</v>
      </c>
      <c r="T3352" t="b">
        <v>1</v>
      </c>
      <c r="U3352" s="23">
        <v>45729.550312500003</v>
      </c>
      <c r="W3352" t="s">
        <v>3230</v>
      </c>
    </row>
    <row r="3353" spans="1:23" x14ac:dyDescent="0.3">
      <c r="A3353" t="s">
        <v>1530</v>
      </c>
      <c r="B3353" t="s">
        <v>3228</v>
      </c>
      <c r="C3353" s="24" t="s">
        <v>3229</v>
      </c>
      <c r="D3353">
        <v>8904336804849</v>
      </c>
      <c r="G3353" t="s">
        <v>1560</v>
      </c>
      <c r="I3353" t="s">
        <v>9</v>
      </c>
      <c r="J3353" t="s">
        <v>1641</v>
      </c>
      <c r="K3353">
        <v>899</v>
      </c>
      <c r="L3353">
        <v>0</v>
      </c>
      <c r="M3353" s="24">
        <v>4</v>
      </c>
      <c r="N3353">
        <v>1</v>
      </c>
      <c r="O3353">
        <v>0</v>
      </c>
      <c r="P3353">
        <v>9</v>
      </c>
      <c r="Q3353">
        <v>0</v>
      </c>
      <c r="R3353">
        <v>0</v>
      </c>
      <c r="S3353">
        <v>3</v>
      </c>
      <c r="T3353" t="b">
        <v>1</v>
      </c>
      <c r="U3353" s="23">
        <v>46038.541921296295</v>
      </c>
      <c r="W3353" t="s">
        <v>3230</v>
      </c>
    </row>
    <row r="3354" spans="1:23" x14ac:dyDescent="0.3">
      <c r="A3354" t="s">
        <v>1541</v>
      </c>
      <c r="B3354" t="s">
        <v>3228</v>
      </c>
      <c r="C3354" s="24" t="s">
        <v>3229</v>
      </c>
      <c r="D3354">
        <v>8904336804849</v>
      </c>
      <c r="G3354" t="s">
        <v>1560</v>
      </c>
      <c r="I3354" t="s">
        <v>9</v>
      </c>
      <c r="J3354" t="s">
        <v>1641</v>
      </c>
      <c r="K3354">
        <v>899</v>
      </c>
      <c r="L3354">
        <v>0</v>
      </c>
      <c r="M3354" s="24">
        <v>97</v>
      </c>
      <c r="N3354">
        <v>0</v>
      </c>
      <c r="O3354">
        <v>0</v>
      </c>
      <c r="P3354">
        <v>0</v>
      </c>
      <c r="Q3354">
        <v>0</v>
      </c>
      <c r="R3354">
        <v>0</v>
      </c>
      <c r="S3354">
        <v>0</v>
      </c>
      <c r="T3354" t="b">
        <v>1</v>
      </c>
      <c r="U3354" s="23">
        <v>46038.420324074075</v>
      </c>
      <c r="W3354" t="s">
        <v>3230</v>
      </c>
    </row>
    <row r="3355" spans="1:23" x14ac:dyDescent="0.3">
      <c r="A3355" t="s">
        <v>1544</v>
      </c>
      <c r="B3355" t="s">
        <v>3228</v>
      </c>
      <c r="C3355" s="24" t="s">
        <v>3229</v>
      </c>
      <c r="D3355">
        <v>8904336804849</v>
      </c>
      <c r="G3355" t="s">
        <v>1560</v>
      </c>
      <c r="I3355" t="s">
        <v>9</v>
      </c>
      <c r="J3355" t="s">
        <v>1641</v>
      </c>
      <c r="K3355">
        <v>899</v>
      </c>
      <c r="L3355">
        <v>0</v>
      </c>
      <c r="M3355" s="24">
        <v>0</v>
      </c>
      <c r="N3355">
        <v>0</v>
      </c>
      <c r="O3355">
        <v>0</v>
      </c>
      <c r="P3355">
        <v>0</v>
      </c>
      <c r="Q3355">
        <v>0</v>
      </c>
      <c r="R3355">
        <v>0</v>
      </c>
      <c r="S3355">
        <v>0</v>
      </c>
      <c r="T3355" t="b">
        <v>1</v>
      </c>
      <c r="U3355" s="23">
        <v>46038.420324074075</v>
      </c>
      <c r="W3355" t="s">
        <v>3230</v>
      </c>
    </row>
    <row r="3356" spans="1:23" x14ac:dyDescent="0.3">
      <c r="A3356" t="s">
        <v>1543</v>
      </c>
      <c r="B3356" t="s">
        <v>3228</v>
      </c>
      <c r="C3356" s="24" t="s">
        <v>3229</v>
      </c>
      <c r="D3356">
        <v>8904336804849</v>
      </c>
      <c r="G3356" t="s">
        <v>1560</v>
      </c>
      <c r="I3356" t="s">
        <v>9</v>
      </c>
      <c r="J3356" t="s">
        <v>1641</v>
      </c>
      <c r="K3356">
        <v>899</v>
      </c>
      <c r="L3356">
        <v>0</v>
      </c>
      <c r="M3356" s="24">
        <v>0</v>
      </c>
      <c r="N3356">
        <v>0</v>
      </c>
      <c r="O3356">
        <v>0</v>
      </c>
      <c r="P3356">
        <v>0</v>
      </c>
      <c r="Q3356">
        <v>0</v>
      </c>
      <c r="R3356">
        <v>0</v>
      </c>
      <c r="S3356">
        <v>0</v>
      </c>
      <c r="T3356" t="b">
        <v>1</v>
      </c>
      <c r="U3356" s="23">
        <v>46038.420324074075</v>
      </c>
      <c r="W3356" t="s">
        <v>3230</v>
      </c>
    </row>
    <row r="3357" spans="1:23" x14ac:dyDescent="0.3">
      <c r="A3357" t="s">
        <v>1542</v>
      </c>
      <c r="B3357" t="s">
        <v>3228</v>
      </c>
      <c r="C3357" s="24" t="s">
        <v>3229</v>
      </c>
      <c r="D3357">
        <v>8904336804849</v>
      </c>
      <c r="G3357" t="s">
        <v>1560</v>
      </c>
      <c r="I3357" t="s">
        <v>9</v>
      </c>
      <c r="J3357" t="s">
        <v>1641</v>
      </c>
      <c r="K3357">
        <v>899</v>
      </c>
      <c r="L3357">
        <v>0</v>
      </c>
      <c r="M3357" s="24">
        <v>0</v>
      </c>
      <c r="N3357">
        <v>0</v>
      </c>
      <c r="O3357">
        <v>2</v>
      </c>
      <c r="P3357">
        <v>0</v>
      </c>
      <c r="Q3357">
        <v>0</v>
      </c>
      <c r="R3357">
        <v>0</v>
      </c>
      <c r="S3357">
        <v>0</v>
      </c>
      <c r="T3357" t="b">
        <v>1</v>
      </c>
      <c r="U3357" s="23">
        <v>46010.423634259256</v>
      </c>
      <c r="W3357" t="s">
        <v>3230</v>
      </c>
    </row>
    <row r="3358" spans="1:23" x14ac:dyDescent="0.3">
      <c r="A3358" t="s">
        <v>1545</v>
      </c>
      <c r="B3358" t="s">
        <v>3228</v>
      </c>
      <c r="C3358" s="24" t="s">
        <v>3229</v>
      </c>
      <c r="D3358">
        <v>8904336804849</v>
      </c>
      <c r="G3358" t="s">
        <v>1560</v>
      </c>
      <c r="I3358" t="s">
        <v>9</v>
      </c>
      <c r="J3358" t="s">
        <v>1641</v>
      </c>
      <c r="K3358">
        <v>899</v>
      </c>
      <c r="L3358">
        <v>0</v>
      </c>
      <c r="M3358" s="24">
        <v>1</v>
      </c>
      <c r="N3358">
        <v>0</v>
      </c>
      <c r="O3358">
        <v>0</v>
      </c>
      <c r="P3358">
        <v>0</v>
      </c>
      <c r="Q3358">
        <v>0</v>
      </c>
      <c r="R3358">
        <v>0</v>
      </c>
      <c r="S3358">
        <v>0</v>
      </c>
      <c r="T3358" t="b">
        <v>1</v>
      </c>
      <c r="U3358" s="23">
        <v>46038.420324074075</v>
      </c>
      <c r="W3358" t="s">
        <v>3230</v>
      </c>
    </row>
    <row r="3359" spans="1:23" x14ac:dyDescent="0.3">
      <c r="A3359" t="s">
        <v>1546</v>
      </c>
      <c r="B3359" t="s">
        <v>3228</v>
      </c>
      <c r="C3359" s="24" t="s">
        <v>3229</v>
      </c>
      <c r="D3359">
        <v>8904336804849</v>
      </c>
      <c r="G3359" t="s">
        <v>1560</v>
      </c>
      <c r="I3359" t="s">
        <v>9</v>
      </c>
      <c r="J3359" t="s">
        <v>1641</v>
      </c>
      <c r="K3359">
        <v>899</v>
      </c>
      <c r="L3359">
        <v>0</v>
      </c>
      <c r="M3359" s="24">
        <v>0</v>
      </c>
      <c r="N3359">
        <v>0</v>
      </c>
      <c r="O3359">
        <v>0</v>
      </c>
      <c r="P3359">
        <v>0</v>
      </c>
      <c r="Q3359">
        <v>0</v>
      </c>
      <c r="R3359">
        <v>0</v>
      </c>
      <c r="S3359">
        <v>0</v>
      </c>
      <c r="T3359" t="b">
        <v>1</v>
      </c>
      <c r="U3359" s="23">
        <v>46038.420324074075</v>
      </c>
      <c r="W3359" t="s">
        <v>3230</v>
      </c>
    </row>
    <row r="3360" spans="1:23" x14ac:dyDescent="0.3">
      <c r="A3360" t="s">
        <v>1566</v>
      </c>
      <c r="B3360" t="s">
        <v>3228</v>
      </c>
      <c r="C3360" s="24" t="s">
        <v>3229</v>
      </c>
      <c r="D3360">
        <v>8904336804849</v>
      </c>
      <c r="G3360" t="s">
        <v>1560</v>
      </c>
      <c r="I3360" t="s">
        <v>9</v>
      </c>
      <c r="J3360" t="s">
        <v>1641</v>
      </c>
      <c r="K3360">
        <v>899</v>
      </c>
      <c r="L3360">
        <v>0</v>
      </c>
      <c r="M3360" s="24">
        <v>0</v>
      </c>
      <c r="N3360">
        <v>0</v>
      </c>
      <c r="O3360">
        <v>0</v>
      </c>
      <c r="P3360">
        <v>0</v>
      </c>
      <c r="Q3360">
        <v>0</v>
      </c>
      <c r="R3360">
        <v>0</v>
      </c>
      <c r="S3360">
        <v>0</v>
      </c>
      <c r="T3360" t="b">
        <v>1</v>
      </c>
      <c r="U3360" s="23">
        <v>46038.420324074075</v>
      </c>
      <c r="W3360" t="s">
        <v>3230</v>
      </c>
    </row>
    <row r="3361" spans="1:23" x14ac:dyDescent="0.3">
      <c r="A3361" t="s">
        <v>1540</v>
      </c>
      <c r="B3361" t="s">
        <v>3231</v>
      </c>
      <c r="C3361" s="24" t="s">
        <v>3232</v>
      </c>
      <c r="D3361">
        <v>8904336804856</v>
      </c>
      <c r="G3361" t="s">
        <v>1560</v>
      </c>
      <c r="I3361" t="s">
        <v>9</v>
      </c>
      <c r="J3361" t="s">
        <v>1641</v>
      </c>
      <c r="K3361">
        <v>999</v>
      </c>
      <c r="L3361">
        <v>0</v>
      </c>
      <c r="M3361" s="24">
        <v>0</v>
      </c>
      <c r="N3361">
        <v>0</v>
      </c>
      <c r="O3361">
        <v>0</v>
      </c>
      <c r="P3361">
        <v>1</v>
      </c>
      <c r="Q3361">
        <v>0</v>
      </c>
      <c r="R3361">
        <v>0</v>
      </c>
      <c r="S3361">
        <v>0</v>
      </c>
      <c r="T3361" t="b">
        <v>1</v>
      </c>
      <c r="U3361" s="23">
        <v>45749.694525462961</v>
      </c>
      <c r="W3361" t="s">
        <v>3233</v>
      </c>
    </row>
    <row r="3362" spans="1:23" x14ac:dyDescent="0.3">
      <c r="A3362" t="s">
        <v>1534</v>
      </c>
      <c r="B3362" t="s">
        <v>3231</v>
      </c>
      <c r="C3362" s="24" t="s">
        <v>3232</v>
      </c>
      <c r="D3362">
        <v>8904336804856</v>
      </c>
      <c r="G3362" t="s">
        <v>1560</v>
      </c>
      <c r="I3362" t="s">
        <v>9</v>
      </c>
      <c r="J3362" t="s">
        <v>1641</v>
      </c>
      <c r="K3362">
        <v>999</v>
      </c>
      <c r="L3362">
        <v>0</v>
      </c>
      <c r="M3362" s="24">
        <v>0</v>
      </c>
      <c r="N3362">
        <v>0</v>
      </c>
      <c r="O3362">
        <v>0</v>
      </c>
      <c r="P3362">
        <v>0</v>
      </c>
      <c r="Q3362">
        <v>0</v>
      </c>
      <c r="R3362">
        <v>0</v>
      </c>
      <c r="S3362">
        <v>0</v>
      </c>
      <c r="T3362" t="b">
        <v>1</v>
      </c>
      <c r="U3362" s="23">
        <v>45695.079895833333</v>
      </c>
      <c r="W3362" t="s">
        <v>3233</v>
      </c>
    </row>
    <row r="3363" spans="1:23" x14ac:dyDescent="0.3">
      <c r="A3363" t="s">
        <v>1827</v>
      </c>
      <c r="B3363" t="s">
        <v>3231</v>
      </c>
      <c r="C3363" s="24" t="s">
        <v>3232</v>
      </c>
      <c r="D3363">
        <v>8904336804856</v>
      </c>
      <c r="G3363" t="s">
        <v>1560</v>
      </c>
      <c r="I3363" t="s">
        <v>9</v>
      </c>
      <c r="J3363" t="s">
        <v>1641</v>
      </c>
      <c r="K3363">
        <v>999</v>
      </c>
      <c r="L3363">
        <v>0</v>
      </c>
      <c r="M3363" s="24">
        <v>0</v>
      </c>
      <c r="N3363">
        <v>0</v>
      </c>
      <c r="O3363">
        <v>0</v>
      </c>
      <c r="P3363">
        <v>2</v>
      </c>
      <c r="Q3363">
        <v>0</v>
      </c>
      <c r="R3363">
        <v>0</v>
      </c>
      <c r="S3363">
        <v>0</v>
      </c>
      <c r="T3363" t="b">
        <v>1</v>
      </c>
      <c r="U3363" s="23">
        <v>45695.079895833333</v>
      </c>
      <c r="W3363" t="s">
        <v>3233</v>
      </c>
    </row>
    <row r="3364" spans="1:23" x14ac:dyDescent="0.3">
      <c r="A3364" t="s">
        <v>1530</v>
      </c>
      <c r="B3364" t="s">
        <v>3231</v>
      </c>
      <c r="C3364" s="24" t="s">
        <v>3232</v>
      </c>
      <c r="D3364">
        <v>8904336804856</v>
      </c>
      <c r="G3364" t="s">
        <v>1560</v>
      </c>
      <c r="I3364" t="s">
        <v>9</v>
      </c>
      <c r="J3364" t="s">
        <v>1641</v>
      </c>
      <c r="K3364">
        <v>999</v>
      </c>
      <c r="L3364">
        <v>0</v>
      </c>
      <c r="M3364" s="24">
        <v>16</v>
      </c>
      <c r="N3364">
        <v>1</v>
      </c>
      <c r="O3364">
        <v>7</v>
      </c>
      <c r="P3364">
        <v>3</v>
      </c>
      <c r="Q3364">
        <v>0</v>
      </c>
      <c r="R3364">
        <v>0</v>
      </c>
      <c r="S3364">
        <v>0</v>
      </c>
      <c r="T3364" t="b">
        <v>1</v>
      </c>
      <c r="U3364" s="23">
        <v>46038.5315625</v>
      </c>
      <c r="W3364" t="s">
        <v>3233</v>
      </c>
    </row>
    <row r="3365" spans="1:23" x14ac:dyDescent="0.3">
      <c r="A3365" t="s">
        <v>1541</v>
      </c>
      <c r="B3365" t="s">
        <v>3231</v>
      </c>
      <c r="C3365" s="24" t="s">
        <v>3232</v>
      </c>
      <c r="D3365">
        <v>8904336804856</v>
      </c>
      <c r="G3365" t="s">
        <v>1560</v>
      </c>
      <c r="I3365" t="s">
        <v>9</v>
      </c>
      <c r="J3365" t="s">
        <v>1641</v>
      </c>
      <c r="K3365">
        <v>999</v>
      </c>
      <c r="L3365">
        <v>0</v>
      </c>
      <c r="M3365" s="24">
        <v>0</v>
      </c>
      <c r="N3365">
        <v>0</v>
      </c>
      <c r="O3365">
        <v>0</v>
      </c>
      <c r="P3365">
        <v>0</v>
      </c>
      <c r="Q3365">
        <v>0</v>
      </c>
      <c r="R3365">
        <v>0</v>
      </c>
      <c r="S3365">
        <v>0</v>
      </c>
      <c r="T3365" t="b">
        <v>1</v>
      </c>
      <c r="U3365" s="23">
        <v>46037.455127314817</v>
      </c>
      <c r="W3365" t="s">
        <v>3233</v>
      </c>
    </row>
    <row r="3366" spans="1:23" x14ac:dyDescent="0.3">
      <c r="A3366" t="s">
        <v>1543</v>
      </c>
      <c r="B3366" t="s">
        <v>3231</v>
      </c>
      <c r="C3366" s="24" t="s">
        <v>3232</v>
      </c>
      <c r="D3366">
        <v>8904336804856</v>
      </c>
      <c r="G3366" t="s">
        <v>1560</v>
      </c>
      <c r="I3366" t="s">
        <v>9</v>
      </c>
      <c r="J3366" t="s">
        <v>1641</v>
      </c>
      <c r="K3366">
        <v>999</v>
      </c>
      <c r="L3366">
        <v>0</v>
      </c>
      <c r="M3366" s="24">
        <v>1</v>
      </c>
      <c r="N3366">
        <v>0</v>
      </c>
      <c r="O3366">
        <v>0</v>
      </c>
      <c r="P3366">
        <v>0</v>
      </c>
      <c r="Q3366">
        <v>0</v>
      </c>
      <c r="R3366">
        <v>0</v>
      </c>
      <c r="S3366">
        <v>0</v>
      </c>
      <c r="T3366" t="b">
        <v>1</v>
      </c>
      <c r="U3366" s="23">
        <v>46037.455127314817</v>
      </c>
      <c r="W3366" t="s">
        <v>3233</v>
      </c>
    </row>
    <row r="3367" spans="1:23" x14ac:dyDescent="0.3">
      <c r="A3367" t="s">
        <v>1542</v>
      </c>
      <c r="B3367" t="s">
        <v>3231</v>
      </c>
      <c r="C3367" s="24" t="s">
        <v>3232</v>
      </c>
      <c r="D3367">
        <v>8904336804856</v>
      </c>
      <c r="G3367" t="s">
        <v>1560</v>
      </c>
      <c r="I3367" t="s">
        <v>9</v>
      </c>
      <c r="J3367" t="s">
        <v>1641</v>
      </c>
      <c r="K3367">
        <v>999</v>
      </c>
      <c r="L3367">
        <v>0</v>
      </c>
      <c r="M3367" s="24">
        <v>0</v>
      </c>
      <c r="N3367">
        <v>0</v>
      </c>
      <c r="O3367">
        <v>0</v>
      </c>
      <c r="P3367">
        <v>0</v>
      </c>
      <c r="Q3367">
        <v>0</v>
      </c>
      <c r="R3367">
        <v>0</v>
      </c>
      <c r="S3367">
        <v>0</v>
      </c>
      <c r="T3367" t="b">
        <v>1</v>
      </c>
      <c r="U3367" s="23">
        <v>46010.771180555559</v>
      </c>
      <c r="W3367" t="s">
        <v>3233</v>
      </c>
    </row>
    <row r="3368" spans="1:23" x14ac:dyDescent="0.3">
      <c r="A3368" t="s">
        <v>1544</v>
      </c>
      <c r="B3368" t="s">
        <v>3231</v>
      </c>
      <c r="C3368" s="24" t="s">
        <v>3232</v>
      </c>
      <c r="D3368">
        <v>8904336804856</v>
      </c>
      <c r="G3368" t="s">
        <v>1560</v>
      </c>
      <c r="I3368" t="s">
        <v>9</v>
      </c>
      <c r="J3368" t="s">
        <v>1641</v>
      </c>
      <c r="K3368">
        <v>999</v>
      </c>
      <c r="L3368">
        <v>0</v>
      </c>
      <c r="M3368" s="24">
        <v>1</v>
      </c>
      <c r="N3368">
        <v>0</v>
      </c>
      <c r="O3368">
        <v>0</v>
      </c>
      <c r="P3368">
        <v>0</v>
      </c>
      <c r="Q3368">
        <v>0</v>
      </c>
      <c r="R3368">
        <v>0</v>
      </c>
      <c r="S3368">
        <v>0</v>
      </c>
      <c r="T3368" t="b">
        <v>1</v>
      </c>
      <c r="U3368" s="23">
        <v>46037.455127314817</v>
      </c>
      <c r="W3368" t="s">
        <v>3233</v>
      </c>
    </row>
    <row r="3369" spans="1:23" x14ac:dyDescent="0.3">
      <c r="A3369" t="s">
        <v>1545</v>
      </c>
      <c r="B3369" t="s">
        <v>3231</v>
      </c>
      <c r="C3369" s="24" t="s">
        <v>3232</v>
      </c>
      <c r="D3369">
        <v>8904336804856</v>
      </c>
      <c r="G3369" t="s">
        <v>1560</v>
      </c>
      <c r="I3369" t="s">
        <v>9</v>
      </c>
      <c r="J3369" t="s">
        <v>1641</v>
      </c>
      <c r="K3369">
        <v>999</v>
      </c>
      <c r="L3369">
        <v>0</v>
      </c>
      <c r="M3369" s="24">
        <v>5</v>
      </c>
      <c r="N3369">
        <v>0</v>
      </c>
      <c r="O3369">
        <v>0</v>
      </c>
      <c r="P3369">
        <v>0</v>
      </c>
      <c r="Q3369">
        <v>0</v>
      </c>
      <c r="R3369">
        <v>0</v>
      </c>
      <c r="S3369">
        <v>0</v>
      </c>
      <c r="T3369" t="b">
        <v>1</v>
      </c>
      <c r="U3369" s="23">
        <v>46038.618506944447</v>
      </c>
      <c r="W3369" t="s">
        <v>3233</v>
      </c>
    </row>
    <row r="3370" spans="1:23" x14ac:dyDescent="0.3">
      <c r="A3370" t="s">
        <v>1546</v>
      </c>
      <c r="B3370" t="s">
        <v>3231</v>
      </c>
      <c r="C3370" s="24" t="s">
        <v>3232</v>
      </c>
      <c r="D3370">
        <v>8904336804856</v>
      </c>
      <c r="G3370" t="s">
        <v>1560</v>
      </c>
      <c r="I3370" t="s">
        <v>9</v>
      </c>
      <c r="J3370" t="s">
        <v>1641</v>
      </c>
      <c r="K3370">
        <v>999</v>
      </c>
      <c r="L3370">
        <v>0</v>
      </c>
      <c r="M3370" s="24">
        <v>0</v>
      </c>
      <c r="N3370">
        <v>0</v>
      </c>
      <c r="O3370">
        <v>0</v>
      </c>
      <c r="P3370">
        <v>0</v>
      </c>
      <c r="Q3370">
        <v>0</v>
      </c>
      <c r="R3370">
        <v>0</v>
      </c>
      <c r="S3370">
        <v>0</v>
      </c>
      <c r="T3370" t="b">
        <v>1</v>
      </c>
      <c r="U3370" s="23">
        <v>46037.455127314817</v>
      </c>
      <c r="W3370" t="s">
        <v>3233</v>
      </c>
    </row>
    <row r="3371" spans="1:23" x14ac:dyDescent="0.3">
      <c r="A3371" t="s">
        <v>1540</v>
      </c>
      <c r="B3371" t="s">
        <v>3234</v>
      </c>
      <c r="C3371" s="24" t="s">
        <v>3235</v>
      </c>
      <c r="D3371">
        <v>8904336804863</v>
      </c>
      <c r="G3371" t="s">
        <v>1537</v>
      </c>
      <c r="I3371" t="s">
        <v>9</v>
      </c>
      <c r="J3371" t="s">
        <v>1692</v>
      </c>
      <c r="K3371">
        <v>399</v>
      </c>
      <c r="L3371">
        <v>0</v>
      </c>
      <c r="M3371" s="24">
        <v>0</v>
      </c>
      <c r="N3371">
        <v>0</v>
      </c>
      <c r="O3371">
        <v>0</v>
      </c>
      <c r="P3371">
        <v>0</v>
      </c>
      <c r="Q3371">
        <v>0</v>
      </c>
      <c r="R3371">
        <v>0</v>
      </c>
      <c r="S3371">
        <v>0</v>
      </c>
      <c r="T3371" t="b">
        <v>1</v>
      </c>
      <c r="U3371" s="23">
        <v>45695.079895833333</v>
      </c>
    </row>
    <row r="3372" spans="1:23" x14ac:dyDescent="0.3">
      <c r="A3372" t="s">
        <v>1530</v>
      </c>
      <c r="B3372" t="s">
        <v>3234</v>
      </c>
      <c r="C3372" s="24" t="s">
        <v>3235</v>
      </c>
      <c r="D3372">
        <v>8904336804863</v>
      </c>
      <c r="G3372" t="s">
        <v>1537</v>
      </c>
      <c r="I3372" t="s">
        <v>9</v>
      </c>
      <c r="J3372" t="s">
        <v>1692</v>
      </c>
      <c r="K3372">
        <v>399</v>
      </c>
      <c r="L3372">
        <v>0</v>
      </c>
      <c r="M3372" s="24">
        <v>0</v>
      </c>
      <c r="N3372">
        <v>0</v>
      </c>
      <c r="O3372">
        <v>0</v>
      </c>
      <c r="P3372">
        <v>0</v>
      </c>
      <c r="Q3372">
        <v>0</v>
      </c>
      <c r="R3372">
        <v>0</v>
      </c>
      <c r="S3372">
        <v>0</v>
      </c>
      <c r="T3372" t="b">
        <v>1</v>
      </c>
      <c r="U3372" s="23">
        <v>45695.079895833333</v>
      </c>
    </row>
    <row r="3373" spans="1:23" x14ac:dyDescent="0.3">
      <c r="A3373" t="s">
        <v>1540</v>
      </c>
      <c r="B3373" t="s">
        <v>3236</v>
      </c>
      <c r="C3373" s="24" t="s">
        <v>3237</v>
      </c>
      <c r="D3373">
        <v>8904336804870</v>
      </c>
      <c r="G3373" t="s">
        <v>1537</v>
      </c>
      <c r="I3373" t="s">
        <v>9</v>
      </c>
      <c r="J3373" t="s">
        <v>1619</v>
      </c>
      <c r="K3373">
        <v>499</v>
      </c>
      <c r="L3373">
        <v>0</v>
      </c>
      <c r="M3373" s="24">
        <v>0</v>
      </c>
      <c r="N3373">
        <v>0</v>
      </c>
      <c r="O3373">
        <v>0</v>
      </c>
      <c r="P3373">
        <v>0</v>
      </c>
      <c r="Q3373">
        <v>0</v>
      </c>
      <c r="R3373">
        <v>0</v>
      </c>
      <c r="S3373">
        <v>0</v>
      </c>
      <c r="T3373" t="b">
        <v>1</v>
      </c>
      <c r="U3373" s="23">
        <v>45914.462013888886</v>
      </c>
    </row>
    <row r="3374" spans="1:23" x14ac:dyDescent="0.3">
      <c r="A3374" t="s">
        <v>1530</v>
      </c>
      <c r="B3374" t="s">
        <v>3236</v>
      </c>
      <c r="C3374" s="24" t="s">
        <v>3237</v>
      </c>
      <c r="D3374">
        <v>8904336804870</v>
      </c>
      <c r="G3374" t="s">
        <v>1537</v>
      </c>
      <c r="I3374" t="s">
        <v>9</v>
      </c>
      <c r="J3374" t="s">
        <v>1619</v>
      </c>
      <c r="K3374">
        <v>499</v>
      </c>
      <c r="L3374">
        <v>0</v>
      </c>
      <c r="M3374" s="24">
        <v>79</v>
      </c>
      <c r="N3374">
        <v>0</v>
      </c>
      <c r="O3374">
        <v>0</v>
      </c>
      <c r="P3374">
        <v>0</v>
      </c>
      <c r="Q3374">
        <v>0</v>
      </c>
      <c r="R3374">
        <v>0</v>
      </c>
      <c r="S3374">
        <v>0</v>
      </c>
      <c r="T3374" t="b">
        <v>1</v>
      </c>
      <c r="U3374" s="23">
        <v>46014.774502314816</v>
      </c>
    </row>
    <row r="3375" spans="1:23" x14ac:dyDescent="0.3">
      <c r="A3375" t="s">
        <v>1534</v>
      </c>
      <c r="B3375" t="s">
        <v>3238</v>
      </c>
      <c r="C3375" s="24" t="s">
        <v>3239</v>
      </c>
      <c r="D3375">
        <v>8904336804887</v>
      </c>
      <c r="G3375" t="s">
        <v>1537</v>
      </c>
      <c r="I3375" t="s">
        <v>9</v>
      </c>
      <c r="J3375" t="s">
        <v>1630</v>
      </c>
      <c r="K3375">
        <v>499</v>
      </c>
      <c r="L3375">
        <v>0</v>
      </c>
      <c r="M3375" s="24">
        <v>0</v>
      </c>
      <c r="N3375">
        <v>0</v>
      </c>
      <c r="O3375">
        <v>0</v>
      </c>
      <c r="P3375">
        <v>0</v>
      </c>
      <c r="Q3375">
        <v>0</v>
      </c>
      <c r="R3375">
        <v>0</v>
      </c>
      <c r="S3375">
        <v>0</v>
      </c>
      <c r="T3375" t="b">
        <v>1</v>
      </c>
      <c r="U3375" s="23">
        <v>45695.079895833333</v>
      </c>
    </row>
    <row r="3376" spans="1:23" x14ac:dyDescent="0.3">
      <c r="A3376" t="s">
        <v>1540</v>
      </c>
      <c r="B3376" t="s">
        <v>3238</v>
      </c>
      <c r="C3376" s="24" t="s">
        <v>3239</v>
      </c>
      <c r="D3376">
        <v>8904336804887</v>
      </c>
      <c r="G3376" t="s">
        <v>1537</v>
      </c>
      <c r="I3376" t="s">
        <v>9</v>
      </c>
      <c r="J3376" t="s">
        <v>1630</v>
      </c>
      <c r="K3376">
        <v>499</v>
      </c>
      <c r="L3376">
        <v>0</v>
      </c>
      <c r="M3376" s="24">
        <v>0</v>
      </c>
      <c r="N3376">
        <v>0</v>
      </c>
      <c r="O3376">
        <v>0</v>
      </c>
      <c r="P3376">
        <v>0</v>
      </c>
      <c r="Q3376">
        <v>0</v>
      </c>
      <c r="R3376">
        <v>0</v>
      </c>
      <c r="S3376">
        <v>0</v>
      </c>
      <c r="T3376" t="b">
        <v>1</v>
      </c>
      <c r="U3376" s="23">
        <v>45825.565868055557</v>
      </c>
    </row>
    <row r="3377" spans="1:21" x14ac:dyDescent="0.3">
      <c r="A3377" t="s">
        <v>1827</v>
      </c>
      <c r="B3377" t="s">
        <v>3238</v>
      </c>
      <c r="C3377" s="24" t="s">
        <v>3239</v>
      </c>
      <c r="D3377">
        <v>8904336804887</v>
      </c>
      <c r="G3377" t="s">
        <v>1537</v>
      </c>
      <c r="I3377" t="s">
        <v>9</v>
      </c>
      <c r="J3377" t="s">
        <v>1630</v>
      </c>
      <c r="K3377">
        <v>499</v>
      </c>
      <c r="L3377">
        <v>0</v>
      </c>
      <c r="M3377" s="24">
        <v>0</v>
      </c>
      <c r="N3377">
        <v>0</v>
      </c>
      <c r="O3377">
        <v>0</v>
      </c>
      <c r="P3377">
        <v>0</v>
      </c>
      <c r="Q3377">
        <v>0</v>
      </c>
      <c r="R3377">
        <v>0</v>
      </c>
      <c r="S3377">
        <v>0</v>
      </c>
      <c r="T3377" t="b">
        <v>1</v>
      </c>
      <c r="U3377" s="23">
        <v>45695.079895833333</v>
      </c>
    </row>
    <row r="3378" spans="1:21" x14ac:dyDescent="0.3">
      <c r="A3378" t="s">
        <v>1541</v>
      </c>
      <c r="B3378" t="s">
        <v>3238</v>
      </c>
      <c r="C3378" s="24" t="s">
        <v>3239</v>
      </c>
      <c r="D3378">
        <v>8904336804887</v>
      </c>
      <c r="G3378" t="s">
        <v>1537</v>
      </c>
      <c r="I3378" t="s">
        <v>9</v>
      </c>
      <c r="J3378" t="s">
        <v>1630</v>
      </c>
      <c r="K3378">
        <v>499</v>
      </c>
      <c r="L3378">
        <v>0</v>
      </c>
      <c r="M3378" s="24">
        <v>0</v>
      </c>
      <c r="N3378">
        <v>0</v>
      </c>
      <c r="O3378">
        <v>0</v>
      </c>
      <c r="P3378">
        <v>0</v>
      </c>
      <c r="Q3378">
        <v>0</v>
      </c>
      <c r="R3378">
        <v>0</v>
      </c>
      <c r="S3378">
        <v>0</v>
      </c>
      <c r="T3378" t="b">
        <v>1</v>
      </c>
      <c r="U3378" s="23">
        <v>45832.605138888888</v>
      </c>
    </row>
    <row r="3379" spans="1:21" x14ac:dyDescent="0.3">
      <c r="A3379" t="s">
        <v>1546</v>
      </c>
      <c r="B3379" t="s">
        <v>3238</v>
      </c>
      <c r="C3379" s="24" t="s">
        <v>3239</v>
      </c>
      <c r="D3379">
        <v>8904336804887</v>
      </c>
      <c r="G3379" t="s">
        <v>1537</v>
      </c>
      <c r="I3379" t="s">
        <v>9</v>
      </c>
      <c r="J3379" t="s">
        <v>1630</v>
      </c>
      <c r="K3379">
        <v>499</v>
      </c>
      <c r="L3379">
        <v>0</v>
      </c>
      <c r="M3379" s="24">
        <v>0</v>
      </c>
      <c r="N3379">
        <v>0</v>
      </c>
      <c r="O3379">
        <v>0</v>
      </c>
      <c r="P3379">
        <v>0</v>
      </c>
      <c r="Q3379">
        <v>0</v>
      </c>
      <c r="R3379">
        <v>0</v>
      </c>
      <c r="S3379">
        <v>0</v>
      </c>
      <c r="T3379" t="b">
        <v>1</v>
      </c>
      <c r="U3379" s="23">
        <v>45996.716238425928</v>
      </c>
    </row>
    <row r="3380" spans="1:21" x14ac:dyDescent="0.3">
      <c r="A3380" t="s">
        <v>1534</v>
      </c>
      <c r="B3380" t="s">
        <v>3240</v>
      </c>
      <c r="C3380" s="24" t="s">
        <v>3241</v>
      </c>
      <c r="D3380">
        <v>8904336804894</v>
      </c>
      <c r="G3380" t="s">
        <v>1569</v>
      </c>
      <c r="I3380" t="s">
        <v>9</v>
      </c>
      <c r="J3380" t="s">
        <v>1630</v>
      </c>
      <c r="K3380">
        <v>499</v>
      </c>
      <c r="L3380">
        <v>0</v>
      </c>
      <c r="M3380" s="24">
        <v>0</v>
      </c>
      <c r="N3380">
        <v>0</v>
      </c>
      <c r="O3380">
        <v>0</v>
      </c>
      <c r="P3380">
        <v>0</v>
      </c>
      <c r="Q3380">
        <v>0</v>
      </c>
      <c r="R3380">
        <v>0</v>
      </c>
      <c r="S3380">
        <v>0</v>
      </c>
      <c r="T3380" t="b">
        <v>1</v>
      </c>
      <c r="U3380" s="23">
        <v>45695.079895833333</v>
      </c>
    </row>
    <row r="3381" spans="1:21" x14ac:dyDescent="0.3">
      <c r="A3381" t="s">
        <v>1540</v>
      </c>
      <c r="B3381" t="s">
        <v>3240</v>
      </c>
      <c r="C3381" s="24" t="s">
        <v>3241</v>
      </c>
      <c r="D3381">
        <v>8904336804894</v>
      </c>
      <c r="G3381" t="s">
        <v>1569</v>
      </c>
      <c r="I3381" t="s">
        <v>9</v>
      </c>
      <c r="J3381" t="s">
        <v>1630</v>
      </c>
      <c r="K3381">
        <v>499</v>
      </c>
      <c r="L3381">
        <v>1</v>
      </c>
      <c r="M3381" s="24">
        <v>0</v>
      </c>
      <c r="N3381">
        <v>0</v>
      </c>
      <c r="O3381">
        <v>3</v>
      </c>
      <c r="P3381">
        <v>0</v>
      </c>
      <c r="Q3381">
        <v>0</v>
      </c>
      <c r="R3381">
        <v>0</v>
      </c>
      <c r="S3381">
        <v>0</v>
      </c>
      <c r="T3381" t="b">
        <v>1</v>
      </c>
      <c r="U3381" s="23">
        <v>45825.565868055557</v>
      </c>
    </row>
    <row r="3382" spans="1:21" x14ac:dyDescent="0.3">
      <c r="A3382" t="s">
        <v>1827</v>
      </c>
      <c r="B3382" t="s">
        <v>3240</v>
      </c>
      <c r="C3382" s="24" t="s">
        <v>3241</v>
      </c>
      <c r="D3382">
        <v>8904336804894</v>
      </c>
      <c r="G3382" t="s">
        <v>1569</v>
      </c>
      <c r="I3382" t="s">
        <v>9</v>
      </c>
      <c r="J3382" t="s">
        <v>1630</v>
      </c>
      <c r="K3382">
        <v>499</v>
      </c>
      <c r="L3382">
        <v>0</v>
      </c>
      <c r="M3382" s="24">
        <v>0</v>
      </c>
      <c r="N3382">
        <v>0</v>
      </c>
      <c r="O3382">
        <v>0</v>
      </c>
      <c r="P3382">
        <v>0</v>
      </c>
      <c r="Q3382">
        <v>0</v>
      </c>
      <c r="R3382">
        <v>0</v>
      </c>
      <c r="S3382">
        <v>0</v>
      </c>
      <c r="T3382" t="b">
        <v>1</v>
      </c>
      <c r="U3382" s="23">
        <v>45695.079895833333</v>
      </c>
    </row>
    <row r="3383" spans="1:21" x14ac:dyDescent="0.3">
      <c r="A3383" t="s">
        <v>1530</v>
      </c>
      <c r="B3383" t="s">
        <v>3240</v>
      </c>
      <c r="C3383" s="24" t="s">
        <v>3241</v>
      </c>
      <c r="D3383">
        <v>8904336804894</v>
      </c>
      <c r="G3383" t="s">
        <v>1569</v>
      </c>
      <c r="I3383" t="s">
        <v>9</v>
      </c>
      <c r="J3383" t="s">
        <v>1630</v>
      </c>
      <c r="K3383">
        <v>499</v>
      </c>
      <c r="L3383">
        <v>0</v>
      </c>
      <c r="M3383" s="24">
        <v>0</v>
      </c>
      <c r="N3383">
        <v>0</v>
      </c>
      <c r="O3383">
        <v>0</v>
      </c>
      <c r="P3383">
        <v>0</v>
      </c>
      <c r="Q3383">
        <v>0</v>
      </c>
      <c r="R3383">
        <v>0</v>
      </c>
      <c r="S3383">
        <v>0</v>
      </c>
      <c r="T3383" t="b">
        <v>1</v>
      </c>
      <c r="U3383" s="23">
        <v>45832.605138888888</v>
      </c>
    </row>
    <row r="3384" spans="1:21" x14ac:dyDescent="0.3">
      <c r="A3384" t="s">
        <v>1540</v>
      </c>
      <c r="B3384" t="s">
        <v>3242</v>
      </c>
      <c r="C3384" s="24" t="s">
        <v>3243</v>
      </c>
      <c r="D3384">
        <v>8906045371483</v>
      </c>
      <c r="G3384" t="s">
        <v>1537</v>
      </c>
      <c r="I3384" t="s">
        <v>9</v>
      </c>
      <c r="J3384" t="s">
        <v>2121</v>
      </c>
      <c r="K3384">
        <v>1</v>
      </c>
      <c r="L3384">
        <v>0</v>
      </c>
      <c r="M3384" s="24">
        <v>0</v>
      </c>
      <c r="N3384">
        <v>0</v>
      </c>
      <c r="O3384">
        <v>0</v>
      </c>
      <c r="P3384">
        <v>0</v>
      </c>
      <c r="Q3384">
        <v>0</v>
      </c>
      <c r="R3384">
        <v>0</v>
      </c>
      <c r="S3384">
        <v>0</v>
      </c>
      <c r="T3384" t="b">
        <v>1</v>
      </c>
      <c r="U3384" s="23">
        <v>45695.079895833333</v>
      </c>
    </row>
    <row r="3385" spans="1:21" x14ac:dyDescent="0.3">
      <c r="A3385" t="s">
        <v>1530</v>
      </c>
      <c r="B3385" t="s">
        <v>3242</v>
      </c>
      <c r="C3385" s="24" t="s">
        <v>3243</v>
      </c>
      <c r="D3385">
        <v>8906045371483</v>
      </c>
      <c r="G3385" t="s">
        <v>1537</v>
      </c>
      <c r="I3385" t="s">
        <v>9</v>
      </c>
      <c r="J3385" t="s">
        <v>2121</v>
      </c>
      <c r="K3385">
        <v>1</v>
      </c>
      <c r="L3385">
        <v>0</v>
      </c>
      <c r="M3385" s="24">
        <v>0</v>
      </c>
      <c r="N3385">
        <v>0</v>
      </c>
      <c r="O3385">
        <v>0</v>
      </c>
      <c r="P3385">
        <v>0</v>
      </c>
      <c r="Q3385">
        <v>0</v>
      </c>
      <c r="R3385">
        <v>0</v>
      </c>
      <c r="S3385">
        <v>0</v>
      </c>
      <c r="T3385" t="b">
        <v>1</v>
      </c>
      <c r="U3385" s="23">
        <v>45695.079895833333</v>
      </c>
    </row>
    <row r="3386" spans="1:21" x14ac:dyDescent="0.3">
      <c r="A3386" t="s">
        <v>1540</v>
      </c>
      <c r="B3386" t="s">
        <v>3244</v>
      </c>
      <c r="C3386" s="24" t="s">
        <v>3245</v>
      </c>
      <c r="D3386">
        <v>8904336804900</v>
      </c>
      <c r="G3386" t="s">
        <v>1728</v>
      </c>
      <c r="I3386" t="s">
        <v>9</v>
      </c>
      <c r="J3386" t="s">
        <v>1630</v>
      </c>
      <c r="K3386">
        <v>499</v>
      </c>
      <c r="L3386">
        <v>0</v>
      </c>
      <c r="M3386" s="24">
        <v>1</v>
      </c>
      <c r="N3386">
        <v>0</v>
      </c>
      <c r="O3386">
        <v>4</v>
      </c>
      <c r="P3386">
        <v>0</v>
      </c>
      <c r="Q3386">
        <v>0</v>
      </c>
      <c r="R3386">
        <v>0</v>
      </c>
      <c r="S3386">
        <v>0</v>
      </c>
      <c r="T3386" t="b">
        <v>1</v>
      </c>
      <c r="U3386" s="23">
        <v>45825.565868055557</v>
      </c>
    </row>
    <row r="3387" spans="1:21" x14ac:dyDescent="0.3">
      <c r="A3387" t="s">
        <v>1827</v>
      </c>
      <c r="B3387" t="s">
        <v>3244</v>
      </c>
      <c r="C3387" s="24" t="s">
        <v>3245</v>
      </c>
      <c r="D3387">
        <v>8904336804900</v>
      </c>
      <c r="G3387" t="s">
        <v>1728</v>
      </c>
      <c r="I3387" t="s">
        <v>9</v>
      </c>
      <c r="J3387" t="s">
        <v>1630</v>
      </c>
      <c r="K3387">
        <v>499</v>
      </c>
      <c r="L3387">
        <v>0</v>
      </c>
      <c r="M3387" s="24">
        <v>0</v>
      </c>
      <c r="N3387">
        <v>0</v>
      </c>
      <c r="O3387">
        <v>0</v>
      </c>
      <c r="P3387">
        <v>0</v>
      </c>
      <c r="Q3387">
        <v>0</v>
      </c>
      <c r="R3387">
        <v>0</v>
      </c>
      <c r="S3387">
        <v>0</v>
      </c>
      <c r="T3387" t="b">
        <v>1</v>
      </c>
      <c r="U3387" s="23">
        <v>45695.079895833333</v>
      </c>
    </row>
    <row r="3388" spans="1:21" x14ac:dyDescent="0.3">
      <c r="A3388" t="s">
        <v>1530</v>
      </c>
      <c r="B3388" t="s">
        <v>3244</v>
      </c>
      <c r="C3388" s="24" t="s">
        <v>3245</v>
      </c>
      <c r="D3388">
        <v>8904336804900</v>
      </c>
      <c r="G3388" t="s">
        <v>1728</v>
      </c>
      <c r="I3388" t="s">
        <v>9</v>
      </c>
      <c r="J3388" t="s">
        <v>1630</v>
      </c>
      <c r="K3388">
        <v>499</v>
      </c>
      <c r="L3388">
        <v>0</v>
      </c>
      <c r="M3388" s="24">
        <v>0</v>
      </c>
      <c r="N3388">
        <v>0</v>
      </c>
      <c r="O3388">
        <v>0</v>
      </c>
      <c r="P3388">
        <v>0</v>
      </c>
      <c r="Q3388">
        <v>0</v>
      </c>
      <c r="R3388">
        <v>0</v>
      </c>
      <c r="S3388">
        <v>0</v>
      </c>
      <c r="T3388" t="b">
        <v>1</v>
      </c>
      <c r="U3388" s="23">
        <v>45832.604594907411</v>
      </c>
    </row>
    <row r="3389" spans="1:21" x14ac:dyDescent="0.3">
      <c r="A3389" t="s">
        <v>1541</v>
      </c>
      <c r="B3389" t="s">
        <v>3244</v>
      </c>
      <c r="C3389" s="24" t="s">
        <v>3245</v>
      </c>
      <c r="D3389">
        <v>8904336804900</v>
      </c>
      <c r="G3389" t="s">
        <v>1728</v>
      </c>
      <c r="I3389" t="s">
        <v>9</v>
      </c>
      <c r="J3389" t="s">
        <v>1630</v>
      </c>
      <c r="K3389">
        <v>499</v>
      </c>
      <c r="L3389">
        <v>0</v>
      </c>
      <c r="M3389" s="24">
        <v>0</v>
      </c>
      <c r="N3389">
        <v>0</v>
      </c>
      <c r="O3389">
        <v>0</v>
      </c>
      <c r="P3389">
        <v>0</v>
      </c>
      <c r="Q3389">
        <v>0</v>
      </c>
      <c r="R3389">
        <v>0</v>
      </c>
      <c r="S3389">
        <v>0</v>
      </c>
      <c r="T3389" t="b">
        <v>1</v>
      </c>
      <c r="U3389" s="23">
        <v>45832.604594907411</v>
      </c>
    </row>
    <row r="3390" spans="1:21" x14ac:dyDescent="0.3">
      <c r="A3390" t="s">
        <v>1546</v>
      </c>
      <c r="B3390" t="s">
        <v>3244</v>
      </c>
      <c r="C3390" s="24" t="s">
        <v>3245</v>
      </c>
      <c r="D3390">
        <v>8904336804900</v>
      </c>
      <c r="G3390" t="s">
        <v>1728</v>
      </c>
      <c r="I3390" t="s">
        <v>9</v>
      </c>
      <c r="J3390" t="s">
        <v>1630</v>
      </c>
      <c r="K3390">
        <v>499</v>
      </c>
      <c r="L3390">
        <v>0</v>
      </c>
      <c r="M3390" s="24">
        <v>0</v>
      </c>
      <c r="N3390">
        <v>0</v>
      </c>
      <c r="O3390">
        <v>0</v>
      </c>
      <c r="P3390">
        <v>0</v>
      </c>
      <c r="Q3390">
        <v>0</v>
      </c>
      <c r="R3390">
        <v>0</v>
      </c>
      <c r="S3390">
        <v>0</v>
      </c>
      <c r="T3390" t="b">
        <v>1</v>
      </c>
      <c r="U3390" s="23">
        <v>46024.697488425925</v>
      </c>
    </row>
    <row r="3391" spans="1:21" x14ac:dyDescent="0.3">
      <c r="A3391" t="s">
        <v>1540</v>
      </c>
      <c r="B3391" t="s">
        <v>3246</v>
      </c>
      <c r="C3391" s="24" t="s">
        <v>3247</v>
      </c>
      <c r="D3391">
        <v>8904336804917</v>
      </c>
      <c r="G3391" t="s">
        <v>3248</v>
      </c>
      <c r="I3391" t="s">
        <v>9</v>
      </c>
      <c r="J3391" t="s">
        <v>1630</v>
      </c>
      <c r="K3391">
        <v>499</v>
      </c>
      <c r="L3391">
        <v>0</v>
      </c>
      <c r="M3391" s="24">
        <v>0</v>
      </c>
      <c r="N3391">
        <v>0</v>
      </c>
      <c r="O3391">
        <v>0</v>
      </c>
      <c r="P3391">
        <v>0</v>
      </c>
      <c r="Q3391">
        <v>0</v>
      </c>
      <c r="R3391">
        <v>0</v>
      </c>
      <c r="S3391">
        <v>0</v>
      </c>
      <c r="T3391" t="b">
        <v>1</v>
      </c>
      <c r="U3391" s="23">
        <v>45825.565868055557</v>
      </c>
    </row>
    <row r="3392" spans="1:21" x14ac:dyDescent="0.3">
      <c r="A3392" t="s">
        <v>1827</v>
      </c>
      <c r="B3392" t="s">
        <v>3246</v>
      </c>
      <c r="C3392" s="24" t="s">
        <v>3247</v>
      </c>
      <c r="D3392">
        <v>8904336804917</v>
      </c>
      <c r="G3392" t="s">
        <v>3248</v>
      </c>
      <c r="I3392" t="s">
        <v>9</v>
      </c>
      <c r="J3392" t="s">
        <v>1630</v>
      </c>
      <c r="K3392">
        <v>499</v>
      </c>
      <c r="L3392">
        <v>0</v>
      </c>
      <c r="M3392" s="24">
        <v>0</v>
      </c>
      <c r="N3392">
        <v>0</v>
      </c>
      <c r="O3392">
        <v>0</v>
      </c>
      <c r="P3392">
        <v>0</v>
      </c>
      <c r="Q3392">
        <v>0</v>
      </c>
      <c r="R3392">
        <v>0</v>
      </c>
      <c r="S3392">
        <v>0</v>
      </c>
      <c r="T3392" t="b">
        <v>1</v>
      </c>
      <c r="U3392" s="23">
        <v>45695.079895833333</v>
      </c>
    </row>
    <row r="3393" spans="1:21" x14ac:dyDescent="0.3">
      <c r="A3393" t="s">
        <v>1530</v>
      </c>
      <c r="B3393" t="s">
        <v>3246</v>
      </c>
      <c r="C3393" s="24" t="s">
        <v>3247</v>
      </c>
      <c r="D3393">
        <v>8904336804917</v>
      </c>
      <c r="G3393" t="s">
        <v>3248</v>
      </c>
      <c r="I3393" t="s">
        <v>9</v>
      </c>
      <c r="J3393" t="s">
        <v>1630</v>
      </c>
      <c r="K3393">
        <v>499</v>
      </c>
      <c r="L3393">
        <v>0</v>
      </c>
      <c r="M3393" s="24">
        <v>0</v>
      </c>
      <c r="N3393">
        <v>0</v>
      </c>
      <c r="O3393">
        <v>0</v>
      </c>
      <c r="P3393">
        <v>0</v>
      </c>
      <c r="Q3393">
        <v>0</v>
      </c>
      <c r="R3393">
        <v>0</v>
      </c>
      <c r="S3393">
        <v>0</v>
      </c>
      <c r="T3393" t="b">
        <v>1</v>
      </c>
      <c r="U3393" s="23">
        <v>45832.60460648148</v>
      </c>
    </row>
    <row r="3394" spans="1:21" x14ac:dyDescent="0.3">
      <c r="A3394" t="s">
        <v>1541</v>
      </c>
      <c r="B3394" t="s">
        <v>3246</v>
      </c>
      <c r="C3394" s="24" t="s">
        <v>3247</v>
      </c>
      <c r="D3394">
        <v>8904336804917</v>
      </c>
      <c r="G3394" t="s">
        <v>3248</v>
      </c>
      <c r="I3394" t="s">
        <v>9</v>
      </c>
      <c r="J3394" t="s">
        <v>1630</v>
      </c>
      <c r="K3394">
        <v>499</v>
      </c>
      <c r="L3394">
        <v>0</v>
      </c>
      <c r="M3394" s="24">
        <v>0</v>
      </c>
      <c r="N3394">
        <v>0</v>
      </c>
      <c r="O3394">
        <v>0</v>
      </c>
      <c r="P3394">
        <v>0</v>
      </c>
      <c r="Q3394">
        <v>0</v>
      </c>
      <c r="R3394">
        <v>0</v>
      </c>
      <c r="S3394">
        <v>0</v>
      </c>
      <c r="T3394" t="b">
        <v>1</v>
      </c>
      <c r="U3394" s="23">
        <v>45832.60460648148</v>
      </c>
    </row>
    <row r="3395" spans="1:21" x14ac:dyDescent="0.3">
      <c r="A3395" t="s">
        <v>1546</v>
      </c>
      <c r="B3395" t="s">
        <v>3246</v>
      </c>
      <c r="C3395" s="24" t="s">
        <v>3247</v>
      </c>
      <c r="D3395">
        <v>8904336804917</v>
      </c>
      <c r="G3395" t="s">
        <v>3248</v>
      </c>
      <c r="I3395" t="s">
        <v>9</v>
      </c>
      <c r="J3395" t="s">
        <v>1630</v>
      </c>
      <c r="K3395">
        <v>499</v>
      </c>
      <c r="L3395">
        <v>0</v>
      </c>
      <c r="M3395" s="24">
        <v>0</v>
      </c>
      <c r="N3395">
        <v>0</v>
      </c>
      <c r="O3395">
        <v>0</v>
      </c>
      <c r="P3395">
        <v>0</v>
      </c>
      <c r="Q3395">
        <v>0</v>
      </c>
      <c r="R3395">
        <v>0</v>
      </c>
      <c r="S3395">
        <v>0</v>
      </c>
      <c r="T3395" t="b">
        <v>1</v>
      </c>
      <c r="U3395" s="23">
        <v>46024.697500000002</v>
      </c>
    </row>
    <row r="3396" spans="1:21" x14ac:dyDescent="0.3">
      <c r="A3396" t="s">
        <v>1540</v>
      </c>
      <c r="B3396" t="s">
        <v>3249</v>
      </c>
      <c r="C3396" s="24" t="s">
        <v>3250</v>
      </c>
      <c r="D3396">
        <v>8904336804924</v>
      </c>
      <c r="G3396" t="s">
        <v>3251</v>
      </c>
      <c r="I3396" t="s">
        <v>9</v>
      </c>
      <c r="J3396" t="s">
        <v>1630</v>
      </c>
      <c r="K3396">
        <v>499</v>
      </c>
      <c r="L3396">
        <v>0</v>
      </c>
      <c r="M3396" s="24">
        <v>0</v>
      </c>
      <c r="N3396">
        <v>0</v>
      </c>
      <c r="O3396">
        <v>1</v>
      </c>
      <c r="P3396">
        <v>0</v>
      </c>
      <c r="Q3396">
        <v>0</v>
      </c>
      <c r="R3396">
        <v>0</v>
      </c>
      <c r="S3396">
        <v>0</v>
      </c>
      <c r="T3396" t="b">
        <v>1</v>
      </c>
      <c r="U3396" s="23">
        <v>45825.565891203703</v>
      </c>
    </row>
    <row r="3397" spans="1:21" x14ac:dyDescent="0.3">
      <c r="A3397" t="s">
        <v>1827</v>
      </c>
      <c r="B3397" t="s">
        <v>3249</v>
      </c>
      <c r="C3397" s="24" t="s">
        <v>3250</v>
      </c>
      <c r="D3397">
        <v>8904336804924</v>
      </c>
      <c r="G3397" t="s">
        <v>3251</v>
      </c>
      <c r="I3397" t="s">
        <v>9</v>
      </c>
      <c r="J3397" t="s">
        <v>1630</v>
      </c>
      <c r="K3397">
        <v>499</v>
      </c>
      <c r="L3397">
        <v>0</v>
      </c>
      <c r="M3397" s="24">
        <v>0</v>
      </c>
      <c r="N3397">
        <v>0</v>
      </c>
      <c r="O3397">
        <v>0</v>
      </c>
      <c r="P3397">
        <v>0</v>
      </c>
      <c r="Q3397">
        <v>0</v>
      </c>
      <c r="R3397">
        <v>0</v>
      </c>
      <c r="S3397">
        <v>0</v>
      </c>
      <c r="T3397" t="b">
        <v>1</v>
      </c>
      <c r="U3397" s="23">
        <v>45695.079895833333</v>
      </c>
    </row>
    <row r="3398" spans="1:21" x14ac:dyDescent="0.3">
      <c r="A3398" t="s">
        <v>1530</v>
      </c>
      <c r="B3398" t="s">
        <v>3249</v>
      </c>
      <c r="C3398" s="24" t="s">
        <v>3250</v>
      </c>
      <c r="D3398">
        <v>8904336804924</v>
      </c>
      <c r="G3398" t="s">
        <v>3251</v>
      </c>
      <c r="I3398" t="s">
        <v>9</v>
      </c>
      <c r="J3398" t="s">
        <v>1630</v>
      </c>
      <c r="K3398">
        <v>499</v>
      </c>
      <c r="L3398">
        <v>0</v>
      </c>
      <c r="M3398" s="24">
        <v>0</v>
      </c>
      <c r="N3398">
        <v>0</v>
      </c>
      <c r="O3398">
        <v>0</v>
      </c>
      <c r="P3398">
        <v>0</v>
      </c>
      <c r="Q3398">
        <v>0</v>
      </c>
      <c r="R3398">
        <v>0</v>
      </c>
      <c r="S3398">
        <v>0</v>
      </c>
      <c r="T3398" t="b">
        <v>1</v>
      </c>
      <c r="U3398" s="23">
        <v>45832.604618055557</v>
      </c>
    </row>
    <row r="3399" spans="1:21" x14ac:dyDescent="0.3">
      <c r="A3399" t="s">
        <v>1541</v>
      </c>
      <c r="B3399" t="s">
        <v>3249</v>
      </c>
      <c r="C3399" s="24" t="s">
        <v>3250</v>
      </c>
      <c r="D3399">
        <v>8904336804924</v>
      </c>
      <c r="G3399" t="s">
        <v>3251</v>
      </c>
      <c r="I3399" t="s">
        <v>9</v>
      </c>
      <c r="J3399" t="s">
        <v>1630</v>
      </c>
      <c r="K3399">
        <v>499</v>
      </c>
      <c r="L3399">
        <v>0</v>
      </c>
      <c r="M3399" s="24">
        <v>0</v>
      </c>
      <c r="N3399">
        <v>0</v>
      </c>
      <c r="O3399">
        <v>0</v>
      </c>
      <c r="P3399">
        <v>0</v>
      </c>
      <c r="Q3399">
        <v>0</v>
      </c>
      <c r="R3399">
        <v>0</v>
      </c>
      <c r="S3399">
        <v>0</v>
      </c>
      <c r="T3399" t="b">
        <v>1</v>
      </c>
      <c r="U3399" s="23">
        <v>45832.604618055557</v>
      </c>
    </row>
    <row r="3400" spans="1:21" x14ac:dyDescent="0.3">
      <c r="A3400" t="s">
        <v>1546</v>
      </c>
      <c r="B3400" t="s">
        <v>3249</v>
      </c>
      <c r="C3400" s="24" t="s">
        <v>3250</v>
      </c>
      <c r="D3400">
        <v>8904336804924</v>
      </c>
      <c r="G3400" t="s">
        <v>3251</v>
      </c>
      <c r="I3400" t="s">
        <v>9</v>
      </c>
      <c r="J3400" t="s">
        <v>1630</v>
      </c>
      <c r="K3400">
        <v>499</v>
      </c>
      <c r="L3400">
        <v>0</v>
      </c>
      <c r="M3400" s="24">
        <v>0</v>
      </c>
      <c r="N3400">
        <v>0</v>
      </c>
      <c r="O3400">
        <v>0</v>
      </c>
      <c r="P3400">
        <v>0</v>
      </c>
      <c r="Q3400">
        <v>0</v>
      </c>
      <c r="R3400">
        <v>0</v>
      </c>
      <c r="S3400">
        <v>0</v>
      </c>
      <c r="T3400" t="b">
        <v>1</v>
      </c>
      <c r="U3400" s="23">
        <v>46024.697500000002</v>
      </c>
    </row>
    <row r="3401" spans="1:21" x14ac:dyDescent="0.3">
      <c r="A3401" t="s">
        <v>1540</v>
      </c>
      <c r="B3401" t="s">
        <v>3252</v>
      </c>
      <c r="C3401" s="24" t="s">
        <v>3253</v>
      </c>
      <c r="D3401">
        <v>8904336804931</v>
      </c>
      <c r="G3401" t="s">
        <v>1560</v>
      </c>
      <c r="I3401" t="s">
        <v>9</v>
      </c>
      <c r="J3401" t="s">
        <v>1630</v>
      </c>
      <c r="K3401">
        <v>499</v>
      </c>
      <c r="L3401">
        <v>0</v>
      </c>
      <c r="M3401" s="24">
        <v>0</v>
      </c>
      <c r="N3401">
        <v>0</v>
      </c>
      <c r="O3401">
        <v>0</v>
      </c>
      <c r="P3401">
        <v>0</v>
      </c>
      <c r="Q3401">
        <v>0</v>
      </c>
      <c r="R3401">
        <v>0</v>
      </c>
      <c r="S3401">
        <v>0</v>
      </c>
      <c r="T3401" t="b">
        <v>1</v>
      </c>
      <c r="U3401" s="23">
        <v>45825.565868055557</v>
      </c>
    </row>
    <row r="3402" spans="1:21" x14ac:dyDescent="0.3">
      <c r="A3402" t="s">
        <v>1534</v>
      </c>
      <c r="B3402" t="s">
        <v>3252</v>
      </c>
      <c r="C3402" s="24" t="s">
        <v>3253</v>
      </c>
      <c r="D3402">
        <v>8904336804931</v>
      </c>
      <c r="G3402" t="s">
        <v>1560</v>
      </c>
      <c r="I3402" t="s">
        <v>9</v>
      </c>
      <c r="J3402" t="s">
        <v>1630</v>
      </c>
      <c r="K3402">
        <v>499</v>
      </c>
      <c r="L3402">
        <v>0</v>
      </c>
      <c r="M3402" s="24">
        <v>0</v>
      </c>
      <c r="N3402">
        <v>0</v>
      </c>
      <c r="O3402">
        <v>0</v>
      </c>
      <c r="P3402">
        <v>0</v>
      </c>
      <c r="Q3402">
        <v>0</v>
      </c>
      <c r="R3402">
        <v>0</v>
      </c>
      <c r="S3402">
        <v>0</v>
      </c>
      <c r="T3402" t="b">
        <v>1</v>
      </c>
      <c r="U3402" s="23">
        <v>45695.079895833333</v>
      </c>
    </row>
    <row r="3403" spans="1:21" x14ac:dyDescent="0.3">
      <c r="A3403" t="s">
        <v>1827</v>
      </c>
      <c r="B3403" t="s">
        <v>3252</v>
      </c>
      <c r="C3403" s="24" t="s">
        <v>3253</v>
      </c>
      <c r="D3403">
        <v>8904336804931</v>
      </c>
      <c r="G3403" t="s">
        <v>1560</v>
      </c>
      <c r="I3403" t="s">
        <v>9</v>
      </c>
      <c r="J3403" t="s">
        <v>1630</v>
      </c>
      <c r="K3403">
        <v>499</v>
      </c>
      <c r="L3403">
        <v>0</v>
      </c>
      <c r="M3403" s="24">
        <v>0</v>
      </c>
      <c r="N3403">
        <v>0</v>
      </c>
      <c r="O3403">
        <v>0</v>
      </c>
      <c r="P3403">
        <v>0</v>
      </c>
      <c r="Q3403">
        <v>0</v>
      </c>
      <c r="R3403">
        <v>0</v>
      </c>
      <c r="S3403">
        <v>0</v>
      </c>
      <c r="T3403" t="b">
        <v>1</v>
      </c>
      <c r="U3403" s="23">
        <v>45695.079895833333</v>
      </c>
    </row>
    <row r="3404" spans="1:21" x14ac:dyDescent="0.3">
      <c r="A3404" t="s">
        <v>1541</v>
      </c>
      <c r="B3404" t="s">
        <v>3252</v>
      </c>
      <c r="C3404" s="24" t="s">
        <v>3253</v>
      </c>
      <c r="D3404">
        <v>8904336804931</v>
      </c>
      <c r="G3404" t="s">
        <v>1560</v>
      </c>
      <c r="I3404" t="s">
        <v>9</v>
      </c>
      <c r="J3404" t="s">
        <v>1630</v>
      </c>
      <c r="K3404">
        <v>499</v>
      </c>
      <c r="L3404">
        <v>0</v>
      </c>
      <c r="M3404" s="24">
        <v>0</v>
      </c>
      <c r="N3404">
        <v>0</v>
      </c>
      <c r="O3404">
        <v>0</v>
      </c>
      <c r="P3404">
        <v>0</v>
      </c>
      <c r="Q3404">
        <v>0</v>
      </c>
      <c r="R3404">
        <v>0</v>
      </c>
      <c r="S3404">
        <v>0</v>
      </c>
      <c r="T3404" t="b">
        <v>1</v>
      </c>
      <c r="U3404" s="23">
        <v>45832.604629629626</v>
      </c>
    </row>
    <row r="3405" spans="1:21" x14ac:dyDescent="0.3">
      <c r="A3405" t="s">
        <v>1546</v>
      </c>
      <c r="B3405" t="s">
        <v>3252</v>
      </c>
      <c r="C3405" s="24" t="s">
        <v>3253</v>
      </c>
      <c r="D3405">
        <v>8904336804931</v>
      </c>
      <c r="G3405" t="s">
        <v>1560</v>
      </c>
      <c r="I3405" t="s">
        <v>9</v>
      </c>
      <c r="J3405" t="s">
        <v>1630</v>
      </c>
      <c r="K3405">
        <v>499</v>
      </c>
      <c r="L3405">
        <v>0</v>
      </c>
      <c r="M3405" s="24">
        <v>0</v>
      </c>
      <c r="N3405">
        <v>0</v>
      </c>
      <c r="O3405">
        <v>0</v>
      </c>
      <c r="P3405">
        <v>0</v>
      </c>
      <c r="Q3405">
        <v>0</v>
      </c>
      <c r="R3405">
        <v>0</v>
      </c>
      <c r="S3405">
        <v>0</v>
      </c>
      <c r="T3405" t="b">
        <v>1</v>
      </c>
      <c r="U3405" s="23">
        <v>45996.715636574074</v>
      </c>
    </row>
    <row r="3406" spans="1:21" x14ac:dyDescent="0.3">
      <c r="A3406" t="s">
        <v>1540</v>
      </c>
      <c r="B3406" t="s">
        <v>3254</v>
      </c>
      <c r="C3406" s="24" t="s">
        <v>3255</v>
      </c>
      <c r="D3406">
        <v>8904336804948</v>
      </c>
      <c r="G3406" t="s">
        <v>1838</v>
      </c>
      <c r="I3406" t="s">
        <v>9</v>
      </c>
      <c r="J3406" t="s">
        <v>1630</v>
      </c>
      <c r="K3406">
        <v>499</v>
      </c>
      <c r="L3406">
        <v>0</v>
      </c>
      <c r="M3406" s="24">
        <v>0</v>
      </c>
      <c r="N3406">
        <v>0</v>
      </c>
      <c r="O3406">
        <v>1</v>
      </c>
      <c r="P3406">
        <v>0</v>
      </c>
      <c r="Q3406">
        <v>0</v>
      </c>
      <c r="R3406">
        <v>0</v>
      </c>
      <c r="S3406">
        <v>0</v>
      </c>
      <c r="T3406" t="b">
        <v>1</v>
      </c>
      <c r="U3406" s="23">
        <v>45825.565868055557</v>
      </c>
    </row>
    <row r="3407" spans="1:21" x14ac:dyDescent="0.3">
      <c r="A3407" t="s">
        <v>1827</v>
      </c>
      <c r="B3407" t="s">
        <v>3254</v>
      </c>
      <c r="C3407" s="24" t="s">
        <v>3255</v>
      </c>
      <c r="D3407">
        <v>8904336804948</v>
      </c>
      <c r="G3407" t="s">
        <v>1838</v>
      </c>
      <c r="I3407" t="s">
        <v>9</v>
      </c>
      <c r="J3407" t="s">
        <v>1630</v>
      </c>
      <c r="K3407">
        <v>499</v>
      </c>
      <c r="L3407">
        <v>0</v>
      </c>
      <c r="M3407" s="24">
        <v>0</v>
      </c>
      <c r="N3407">
        <v>0</v>
      </c>
      <c r="O3407">
        <v>0</v>
      </c>
      <c r="P3407">
        <v>0</v>
      </c>
      <c r="Q3407">
        <v>0</v>
      </c>
      <c r="R3407">
        <v>0</v>
      </c>
      <c r="S3407">
        <v>0</v>
      </c>
      <c r="T3407" t="b">
        <v>1</v>
      </c>
      <c r="U3407" s="23">
        <v>45695.079895833333</v>
      </c>
    </row>
    <row r="3408" spans="1:21" x14ac:dyDescent="0.3">
      <c r="A3408" t="s">
        <v>1530</v>
      </c>
      <c r="B3408" t="s">
        <v>3254</v>
      </c>
      <c r="C3408" s="24" t="s">
        <v>3255</v>
      </c>
      <c r="D3408">
        <v>8904336804948</v>
      </c>
      <c r="G3408" t="s">
        <v>1838</v>
      </c>
      <c r="I3408" t="s">
        <v>9</v>
      </c>
      <c r="J3408" t="s">
        <v>1630</v>
      </c>
      <c r="K3408">
        <v>499</v>
      </c>
      <c r="L3408">
        <v>0</v>
      </c>
      <c r="M3408" s="24">
        <v>0</v>
      </c>
      <c r="N3408">
        <v>0</v>
      </c>
      <c r="O3408">
        <v>0</v>
      </c>
      <c r="P3408">
        <v>0</v>
      </c>
      <c r="Q3408">
        <v>0</v>
      </c>
      <c r="R3408">
        <v>0</v>
      </c>
      <c r="S3408">
        <v>0</v>
      </c>
      <c r="T3408" t="b">
        <v>1</v>
      </c>
      <c r="U3408" s="23">
        <v>45832.604641203703</v>
      </c>
    </row>
    <row r="3409" spans="1:21" x14ac:dyDescent="0.3">
      <c r="A3409" t="s">
        <v>1541</v>
      </c>
      <c r="B3409" t="s">
        <v>3254</v>
      </c>
      <c r="C3409" s="24" t="s">
        <v>3255</v>
      </c>
      <c r="D3409">
        <v>8904336804948</v>
      </c>
      <c r="G3409" t="s">
        <v>1838</v>
      </c>
      <c r="I3409" t="s">
        <v>9</v>
      </c>
      <c r="J3409" t="s">
        <v>1630</v>
      </c>
      <c r="K3409">
        <v>499</v>
      </c>
      <c r="L3409">
        <v>0</v>
      </c>
      <c r="M3409" s="24">
        <v>0</v>
      </c>
      <c r="N3409">
        <v>0</v>
      </c>
      <c r="O3409">
        <v>0</v>
      </c>
      <c r="P3409">
        <v>0</v>
      </c>
      <c r="Q3409">
        <v>0</v>
      </c>
      <c r="R3409">
        <v>0</v>
      </c>
      <c r="S3409">
        <v>0</v>
      </c>
      <c r="T3409" t="b">
        <v>1</v>
      </c>
      <c r="U3409" s="23">
        <v>45832.604641203703</v>
      </c>
    </row>
    <row r="3410" spans="1:21" x14ac:dyDescent="0.3">
      <c r="A3410" t="s">
        <v>1546</v>
      </c>
      <c r="B3410" t="s">
        <v>3254</v>
      </c>
      <c r="C3410" s="24" t="s">
        <v>3255</v>
      </c>
      <c r="D3410">
        <v>8904336804948</v>
      </c>
      <c r="G3410" t="s">
        <v>1838</v>
      </c>
      <c r="I3410" t="s">
        <v>9</v>
      </c>
      <c r="J3410" t="s">
        <v>1630</v>
      </c>
      <c r="K3410">
        <v>499</v>
      </c>
      <c r="L3410">
        <v>0</v>
      </c>
      <c r="M3410" s="24">
        <v>0</v>
      </c>
      <c r="N3410">
        <v>0</v>
      </c>
      <c r="O3410">
        <v>0</v>
      </c>
      <c r="P3410">
        <v>0</v>
      </c>
      <c r="Q3410">
        <v>0</v>
      </c>
      <c r="R3410">
        <v>0</v>
      </c>
      <c r="S3410">
        <v>0</v>
      </c>
      <c r="T3410" t="b">
        <v>1</v>
      </c>
      <c r="U3410" s="23">
        <v>45996.71565972222</v>
      </c>
    </row>
    <row r="3411" spans="1:21" x14ac:dyDescent="0.3">
      <c r="A3411" t="s">
        <v>1540</v>
      </c>
      <c r="B3411" t="s">
        <v>3256</v>
      </c>
      <c r="C3411" s="24" t="s">
        <v>3257</v>
      </c>
      <c r="D3411">
        <v>8904336804955</v>
      </c>
      <c r="G3411" t="s">
        <v>1593</v>
      </c>
      <c r="I3411" t="s">
        <v>9</v>
      </c>
      <c r="J3411" t="s">
        <v>1630</v>
      </c>
      <c r="K3411">
        <v>499</v>
      </c>
      <c r="L3411">
        <v>0</v>
      </c>
      <c r="M3411" s="24">
        <v>0</v>
      </c>
      <c r="N3411">
        <v>0</v>
      </c>
      <c r="O3411">
        <v>0</v>
      </c>
      <c r="P3411">
        <v>0</v>
      </c>
      <c r="Q3411">
        <v>0</v>
      </c>
      <c r="R3411">
        <v>0</v>
      </c>
      <c r="S3411">
        <v>0</v>
      </c>
      <c r="T3411" t="b">
        <v>1</v>
      </c>
      <c r="U3411" s="23">
        <v>45825.565891203703</v>
      </c>
    </row>
    <row r="3412" spans="1:21" x14ac:dyDescent="0.3">
      <c r="A3412" t="s">
        <v>1827</v>
      </c>
      <c r="B3412" t="s">
        <v>3256</v>
      </c>
      <c r="C3412" s="24" t="s">
        <v>3257</v>
      </c>
      <c r="D3412">
        <v>8904336804955</v>
      </c>
      <c r="G3412" t="s">
        <v>1593</v>
      </c>
      <c r="I3412" t="s">
        <v>9</v>
      </c>
      <c r="J3412" t="s">
        <v>1630</v>
      </c>
      <c r="K3412">
        <v>499</v>
      </c>
      <c r="L3412">
        <v>0</v>
      </c>
      <c r="M3412" s="24">
        <v>0</v>
      </c>
      <c r="N3412">
        <v>0</v>
      </c>
      <c r="O3412">
        <v>0</v>
      </c>
      <c r="P3412">
        <v>0</v>
      </c>
      <c r="Q3412">
        <v>0</v>
      </c>
      <c r="R3412">
        <v>0</v>
      </c>
      <c r="S3412">
        <v>0</v>
      </c>
      <c r="T3412" t="b">
        <v>1</v>
      </c>
      <c r="U3412" s="23">
        <v>45695.079895833333</v>
      </c>
    </row>
    <row r="3413" spans="1:21" x14ac:dyDescent="0.3">
      <c r="A3413" t="s">
        <v>1541</v>
      </c>
      <c r="B3413" t="s">
        <v>3256</v>
      </c>
      <c r="C3413" s="24" t="s">
        <v>3257</v>
      </c>
      <c r="D3413">
        <v>8904336804955</v>
      </c>
      <c r="G3413" t="s">
        <v>1593</v>
      </c>
      <c r="I3413" t="s">
        <v>9</v>
      </c>
      <c r="J3413" t="s">
        <v>1630</v>
      </c>
      <c r="K3413">
        <v>499</v>
      </c>
      <c r="L3413">
        <v>0</v>
      </c>
      <c r="M3413" s="24">
        <v>0</v>
      </c>
      <c r="N3413">
        <v>0</v>
      </c>
      <c r="O3413">
        <v>0</v>
      </c>
      <c r="P3413">
        <v>0</v>
      </c>
      <c r="Q3413">
        <v>0</v>
      </c>
      <c r="R3413">
        <v>0</v>
      </c>
      <c r="S3413">
        <v>0</v>
      </c>
      <c r="T3413" t="b">
        <v>1</v>
      </c>
      <c r="U3413" s="23">
        <v>45832.604641203703</v>
      </c>
    </row>
    <row r="3414" spans="1:21" x14ac:dyDescent="0.3">
      <c r="A3414" t="s">
        <v>1546</v>
      </c>
      <c r="B3414" t="s">
        <v>3256</v>
      </c>
      <c r="C3414" s="24" t="s">
        <v>3257</v>
      </c>
      <c r="D3414">
        <v>8904336804955</v>
      </c>
      <c r="G3414" t="s">
        <v>1593</v>
      </c>
      <c r="I3414" t="s">
        <v>9</v>
      </c>
      <c r="J3414" t="s">
        <v>1630</v>
      </c>
      <c r="K3414">
        <v>499</v>
      </c>
      <c r="L3414">
        <v>0</v>
      </c>
      <c r="M3414" s="24">
        <v>0</v>
      </c>
      <c r="N3414">
        <v>0</v>
      </c>
      <c r="O3414">
        <v>0</v>
      </c>
      <c r="P3414">
        <v>0</v>
      </c>
      <c r="Q3414">
        <v>0</v>
      </c>
      <c r="R3414">
        <v>0</v>
      </c>
      <c r="S3414">
        <v>0</v>
      </c>
      <c r="T3414" t="b">
        <v>1</v>
      </c>
      <c r="U3414" s="23">
        <v>46024.697511574072</v>
      </c>
    </row>
    <row r="3415" spans="1:21" x14ac:dyDescent="0.3">
      <c r="A3415" t="s">
        <v>1540</v>
      </c>
      <c r="B3415" t="s">
        <v>3258</v>
      </c>
      <c r="C3415" s="24" t="s">
        <v>3259</v>
      </c>
      <c r="D3415">
        <v>8904336804962</v>
      </c>
      <c r="G3415" t="s">
        <v>3260</v>
      </c>
      <c r="I3415" t="s">
        <v>9</v>
      </c>
      <c r="J3415" t="s">
        <v>1630</v>
      </c>
      <c r="K3415">
        <v>499</v>
      </c>
      <c r="L3415">
        <v>0</v>
      </c>
      <c r="M3415" s="24">
        <v>0</v>
      </c>
      <c r="N3415">
        <v>0</v>
      </c>
      <c r="O3415">
        <v>1</v>
      </c>
      <c r="P3415">
        <v>0</v>
      </c>
      <c r="Q3415">
        <v>0</v>
      </c>
      <c r="R3415">
        <v>0</v>
      </c>
      <c r="S3415">
        <v>0</v>
      </c>
      <c r="T3415" t="b">
        <v>1</v>
      </c>
      <c r="U3415" s="23">
        <v>45825.565891203703</v>
      </c>
    </row>
    <row r="3416" spans="1:21" x14ac:dyDescent="0.3">
      <c r="A3416" t="s">
        <v>1827</v>
      </c>
      <c r="B3416" t="s">
        <v>3258</v>
      </c>
      <c r="C3416" s="24" t="s">
        <v>3259</v>
      </c>
      <c r="D3416">
        <v>8904336804962</v>
      </c>
      <c r="G3416" t="s">
        <v>3260</v>
      </c>
      <c r="I3416" t="s">
        <v>9</v>
      </c>
      <c r="J3416" t="s">
        <v>1630</v>
      </c>
      <c r="K3416">
        <v>499</v>
      </c>
      <c r="L3416">
        <v>0</v>
      </c>
      <c r="M3416" s="24">
        <v>0</v>
      </c>
      <c r="N3416">
        <v>0</v>
      </c>
      <c r="O3416">
        <v>0</v>
      </c>
      <c r="P3416">
        <v>0</v>
      </c>
      <c r="Q3416">
        <v>0</v>
      </c>
      <c r="R3416">
        <v>0</v>
      </c>
      <c r="S3416">
        <v>0</v>
      </c>
      <c r="T3416" t="b">
        <v>1</v>
      </c>
      <c r="U3416" s="23">
        <v>45695.079895833333</v>
      </c>
    </row>
    <row r="3417" spans="1:21" x14ac:dyDescent="0.3">
      <c r="A3417" t="s">
        <v>1541</v>
      </c>
      <c r="B3417" t="s">
        <v>3258</v>
      </c>
      <c r="C3417" s="24" t="s">
        <v>3259</v>
      </c>
      <c r="D3417">
        <v>8904336804962</v>
      </c>
      <c r="G3417" t="s">
        <v>3260</v>
      </c>
      <c r="I3417" t="s">
        <v>9</v>
      </c>
      <c r="J3417" t="s">
        <v>1630</v>
      </c>
      <c r="K3417">
        <v>499</v>
      </c>
      <c r="L3417">
        <v>0</v>
      </c>
      <c r="M3417" s="24">
        <v>0</v>
      </c>
      <c r="N3417">
        <v>0</v>
      </c>
      <c r="O3417">
        <v>0</v>
      </c>
      <c r="P3417">
        <v>0</v>
      </c>
      <c r="Q3417">
        <v>0</v>
      </c>
      <c r="R3417">
        <v>0</v>
      </c>
      <c r="S3417">
        <v>0</v>
      </c>
      <c r="T3417" t="b">
        <v>1</v>
      </c>
      <c r="U3417" s="23">
        <v>45832.60465277778</v>
      </c>
    </row>
    <row r="3418" spans="1:21" x14ac:dyDescent="0.3">
      <c r="A3418" t="s">
        <v>1546</v>
      </c>
      <c r="B3418" t="s">
        <v>3258</v>
      </c>
      <c r="C3418" s="24" t="s">
        <v>3259</v>
      </c>
      <c r="D3418">
        <v>8904336804962</v>
      </c>
      <c r="G3418" t="s">
        <v>3260</v>
      </c>
      <c r="I3418" t="s">
        <v>9</v>
      </c>
      <c r="J3418" t="s">
        <v>1630</v>
      </c>
      <c r="K3418">
        <v>499</v>
      </c>
      <c r="L3418">
        <v>0</v>
      </c>
      <c r="M3418" s="24">
        <v>0</v>
      </c>
      <c r="N3418">
        <v>0</v>
      </c>
      <c r="O3418">
        <v>0</v>
      </c>
      <c r="P3418">
        <v>0</v>
      </c>
      <c r="Q3418">
        <v>0</v>
      </c>
      <c r="R3418">
        <v>0</v>
      </c>
      <c r="S3418">
        <v>0</v>
      </c>
      <c r="T3418" t="b">
        <v>1</v>
      </c>
      <c r="U3418" s="23">
        <v>46024.697523148148</v>
      </c>
    </row>
    <row r="3419" spans="1:21" x14ac:dyDescent="0.3">
      <c r="A3419" t="s">
        <v>1534</v>
      </c>
      <c r="B3419" t="s">
        <v>3261</v>
      </c>
      <c r="C3419" s="24" t="s">
        <v>3262</v>
      </c>
      <c r="D3419">
        <v>8904336804979</v>
      </c>
      <c r="G3419" t="s">
        <v>1537</v>
      </c>
      <c r="I3419" t="s">
        <v>9</v>
      </c>
      <c r="J3419" t="s">
        <v>1630</v>
      </c>
      <c r="K3419">
        <v>599</v>
      </c>
      <c r="L3419">
        <v>0</v>
      </c>
      <c r="M3419" s="24">
        <v>0</v>
      </c>
      <c r="N3419">
        <v>0</v>
      </c>
      <c r="O3419">
        <v>0</v>
      </c>
      <c r="P3419">
        <v>0</v>
      </c>
      <c r="Q3419">
        <v>0</v>
      </c>
      <c r="R3419">
        <v>0</v>
      </c>
      <c r="S3419">
        <v>0</v>
      </c>
      <c r="T3419" t="b">
        <v>1</v>
      </c>
      <c r="U3419" s="23">
        <v>45695.079895833333</v>
      </c>
    </row>
    <row r="3420" spans="1:21" x14ac:dyDescent="0.3">
      <c r="A3420" t="s">
        <v>1540</v>
      </c>
      <c r="B3420" t="s">
        <v>3261</v>
      </c>
      <c r="C3420" s="24" t="s">
        <v>3262</v>
      </c>
      <c r="D3420">
        <v>8904336804979</v>
      </c>
      <c r="G3420" t="s">
        <v>1537</v>
      </c>
      <c r="I3420" t="s">
        <v>9</v>
      </c>
      <c r="J3420" t="s">
        <v>1630</v>
      </c>
      <c r="K3420">
        <v>599</v>
      </c>
      <c r="L3420">
        <v>1</v>
      </c>
      <c r="M3420" s="24">
        <v>0</v>
      </c>
      <c r="N3420">
        <v>0</v>
      </c>
      <c r="O3420">
        <v>0</v>
      </c>
      <c r="P3420">
        <v>0</v>
      </c>
      <c r="Q3420">
        <v>0</v>
      </c>
      <c r="R3420">
        <v>0</v>
      </c>
      <c r="S3420">
        <v>0</v>
      </c>
      <c r="T3420" t="b">
        <v>1</v>
      </c>
      <c r="U3420" s="23">
        <v>45825.565868055557</v>
      </c>
    </row>
    <row r="3421" spans="1:21" x14ac:dyDescent="0.3">
      <c r="A3421" t="s">
        <v>1541</v>
      </c>
      <c r="B3421" t="s">
        <v>3261</v>
      </c>
      <c r="C3421" s="24" t="s">
        <v>3262</v>
      </c>
      <c r="D3421">
        <v>8904336804979</v>
      </c>
      <c r="G3421" t="s">
        <v>1537</v>
      </c>
      <c r="I3421" t="s">
        <v>9</v>
      </c>
      <c r="J3421" t="s">
        <v>1630</v>
      </c>
      <c r="K3421">
        <v>599</v>
      </c>
      <c r="L3421">
        <v>0</v>
      </c>
      <c r="M3421" s="24">
        <v>0</v>
      </c>
      <c r="N3421">
        <v>0</v>
      </c>
      <c r="O3421">
        <v>0</v>
      </c>
      <c r="P3421">
        <v>0</v>
      </c>
      <c r="Q3421">
        <v>0</v>
      </c>
      <c r="R3421">
        <v>0</v>
      </c>
      <c r="S3421">
        <v>0</v>
      </c>
      <c r="T3421" t="b">
        <v>1</v>
      </c>
      <c r="U3421" s="23">
        <v>45832.605127314811</v>
      </c>
    </row>
    <row r="3422" spans="1:21" x14ac:dyDescent="0.3">
      <c r="A3422" t="s">
        <v>1546</v>
      </c>
      <c r="B3422" t="s">
        <v>3261</v>
      </c>
      <c r="C3422" s="24" t="s">
        <v>3262</v>
      </c>
      <c r="D3422">
        <v>8904336804979</v>
      </c>
      <c r="G3422" t="s">
        <v>1537</v>
      </c>
      <c r="I3422" t="s">
        <v>9</v>
      </c>
      <c r="J3422" t="s">
        <v>1630</v>
      </c>
      <c r="K3422">
        <v>599</v>
      </c>
      <c r="L3422">
        <v>0</v>
      </c>
      <c r="M3422" s="24">
        <v>0</v>
      </c>
      <c r="N3422">
        <v>0</v>
      </c>
      <c r="O3422">
        <v>0</v>
      </c>
      <c r="P3422">
        <v>0</v>
      </c>
      <c r="Q3422">
        <v>0</v>
      </c>
      <c r="R3422">
        <v>0</v>
      </c>
      <c r="S3422">
        <v>0</v>
      </c>
      <c r="T3422" t="b">
        <v>1</v>
      </c>
      <c r="U3422" s="23">
        <v>45996.716238425928</v>
      </c>
    </row>
    <row r="3423" spans="1:21" x14ac:dyDescent="0.3">
      <c r="A3423" t="s">
        <v>1534</v>
      </c>
      <c r="B3423" t="s">
        <v>3263</v>
      </c>
      <c r="C3423" s="24" t="s">
        <v>3264</v>
      </c>
      <c r="D3423">
        <v>8904336804986</v>
      </c>
      <c r="G3423" t="s">
        <v>1569</v>
      </c>
      <c r="I3423" t="s">
        <v>9</v>
      </c>
      <c r="J3423" t="s">
        <v>1630</v>
      </c>
      <c r="K3423">
        <v>599</v>
      </c>
      <c r="L3423">
        <v>0</v>
      </c>
      <c r="M3423" s="24">
        <v>0</v>
      </c>
      <c r="N3423">
        <v>0</v>
      </c>
      <c r="O3423">
        <v>0</v>
      </c>
      <c r="P3423">
        <v>0</v>
      </c>
      <c r="Q3423">
        <v>0</v>
      </c>
      <c r="R3423">
        <v>0</v>
      </c>
      <c r="S3423">
        <v>0</v>
      </c>
      <c r="T3423" t="b">
        <v>1</v>
      </c>
      <c r="U3423" s="23">
        <v>45695.079895833333</v>
      </c>
    </row>
    <row r="3424" spans="1:21" x14ac:dyDescent="0.3">
      <c r="A3424" t="s">
        <v>1540</v>
      </c>
      <c r="B3424" t="s">
        <v>3263</v>
      </c>
      <c r="C3424" s="24" t="s">
        <v>3264</v>
      </c>
      <c r="D3424">
        <v>8904336804986</v>
      </c>
      <c r="G3424" t="s">
        <v>1569</v>
      </c>
      <c r="I3424" t="s">
        <v>9</v>
      </c>
      <c r="J3424" t="s">
        <v>1630</v>
      </c>
      <c r="K3424">
        <v>599</v>
      </c>
      <c r="L3424">
        <v>0</v>
      </c>
      <c r="M3424" s="24">
        <v>0</v>
      </c>
      <c r="N3424">
        <v>0</v>
      </c>
      <c r="O3424">
        <v>0</v>
      </c>
      <c r="P3424">
        <v>0</v>
      </c>
      <c r="Q3424">
        <v>0</v>
      </c>
      <c r="R3424">
        <v>0</v>
      </c>
      <c r="S3424">
        <v>0</v>
      </c>
      <c r="T3424" t="b">
        <v>1</v>
      </c>
      <c r="U3424" s="23">
        <v>45825.565868055557</v>
      </c>
    </row>
    <row r="3425" spans="1:22" x14ac:dyDescent="0.3">
      <c r="A3425" t="s">
        <v>1541</v>
      </c>
      <c r="B3425" t="s">
        <v>3263</v>
      </c>
      <c r="C3425" s="24" t="s">
        <v>3264</v>
      </c>
      <c r="D3425">
        <v>8904336804986</v>
      </c>
      <c r="G3425" t="s">
        <v>1569</v>
      </c>
      <c r="I3425" t="s">
        <v>9</v>
      </c>
      <c r="J3425" t="s">
        <v>1630</v>
      </c>
      <c r="K3425">
        <v>599</v>
      </c>
      <c r="L3425">
        <v>0</v>
      </c>
      <c r="M3425" s="24">
        <v>0</v>
      </c>
      <c r="N3425">
        <v>0</v>
      </c>
      <c r="O3425">
        <v>0</v>
      </c>
      <c r="P3425">
        <v>0</v>
      </c>
      <c r="Q3425">
        <v>0</v>
      </c>
      <c r="R3425">
        <v>0</v>
      </c>
      <c r="S3425">
        <v>0</v>
      </c>
      <c r="T3425" t="b">
        <v>1</v>
      </c>
      <c r="U3425" s="23">
        <v>45832.605127314811</v>
      </c>
    </row>
    <row r="3426" spans="1:22" x14ac:dyDescent="0.3">
      <c r="A3426" t="s">
        <v>1546</v>
      </c>
      <c r="B3426" t="s">
        <v>3263</v>
      </c>
      <c r="C3426" s="24" t="s">
        <v>3264</v>
      </c>
      <c r="D3426">
        <v>8904336804986</v>
      </c>
      <c r="G3426" t="s">
        <v>1569</v>
      </c>
      <c r="I3426" t="s">
        <v>9</v>
      </c>
      <c r="J3426" t="s">
        <v>1630</v>
      </c>
      <c r="K3426">
        <v>599</v>
      </c>
      <c r="L3426">
        <v>0</v>
      </c>
      <c r="M3426" s="24">
        <v>0</v>
      </c>
      <c r="N3426">
        <v>0</v>
      </c>
      <c r="O3426">
        <v>0</v>
      </c>
      <c r="P3426">
        <v>0</v>
      </c>
      <c r="Q3426">
        <v>0</v>
      </c>
      <c r="R3426">
        <v>0</v>
      </c>
      <c r="S3426">
        <v>0</v>
      </c>
      <c r="T3426" t="b">
        <v>1</v>
      </c>
      <c r="U3426" s="23">
        <v>45996.716238425928</v>
      </c>
    </row>
    <row r="3427" spans="1:22" x14ac:dyDescent="0.3">
      <c r="A3427" t="s">
        <v>1540</v>
      </c>
      <c r="B3427" t="s">
        <v>3265</v>
      </c>
      <c r="C3427" s="24" t="s">
        <v>3266</v>
      </c>
      <c r="D3427">
        <v>8904336804993</v>
      </c>
      <c r="G3427" t="s">
        <v>1728</v>
      </c>
      <c r="I3427" t="s">
        <v>9</v>
      </c>
      <c r="J3427" t="s">
        <v>1630</v>
      </c>
      <c r="K3427">
        <v>599</v>
      </c>
      <c r="L3427">
        <v>0</v>
      </c>
      <c r="M3427" s="24">
        <v>0</v>
      </c>
      <c r="N3427">
        <v>0</v>
      </c>
      <c r="O3427">
        <v>0</v>
      </c>
      <c r="P3427">
        <v>0</v>
      </c>
      <c r="Q3427">
        <v>0</v>
      </c>
      <c r="R3427">
        <v>0</v>
      </c>
      <c r="S3427">
        <v>0</v>
      </c>
      <c r="T3427" t="b">
        <v>1</v>
      </c>
      <c r="U3427" s="23">
        <v>45825.565868055557</v>
      </c>
    </row>
    <row r="3428" spans="1:22" x14ac:dyDescent="0.3">
      <c r="A3428" t="s">
        <v>1827</v>
      </c>
      <c r="B3428" t="s">
        <v>3265</v>
      </c>
      <c r="C3428" s="24" t="s">
        <v>3266</v>
      </c>
      <c r="D3428">
        <v>8904336804993</v>
      </c>
      <c r="G3428" t="s">
        <v>1728</v>
      </c>
      <c r="I3428" t="s">
        <v>9</v>
      </c>
      <c r="J3428" t="s">
        <v>1630</v>
      </c>
      <c r="K3428">
        <v>599</v>
      </c>
      <c r="L3428">
        <v>0</v>
      </c>
      <c r="M3428" s="24">
        <v>0</v>
      </c>
      <c r="N3428">
        <v>0</v>
      </c>
      <c r="O3428">
        <v>0</v>
      </c>
      <c r="P3428">
        <v>0</v>
      </c>
      <c r="Q3428">
        <v>0</v>
      </c>
      <c r="R3428">
        <v>0</v>
      </c>
      <c r="S3428">
        <v>0</v>
      </c>
      <c r="T3428" t="b">
        <v>1</v>
      </c>
      <c r="U3428" s="23">
        <v>45695.079895833333</v>
      </c>
    </row>
    <row r="3429" spans="1:22" x14ac:dyDescent="0.3">
      <c r="A3429" t="s">
        <v>1541</v>
      </c>
      <c r="B3429" t="s">
        <v>3265</v>
      </c>
      <c r="C3429" s="24" t="s">
        <v>3266</v>
      </c>
      <c r="D3429">
        <v>8904336804993</v>
      </c>
      <c r="G3429" t="s">
        <v>1728</v>
      </c>
      <c r="I3429" t="s">
        <v>9</v>
      </c>
      <c r="J3429" t="s">
        <v>1630</v>
      </c>
      <c r="K3429">
        <v>599</v>
      </c>
      <c r="L3429">
        <v>0</v>
      </c>
      <c r="M3429" s="24">
        <v>0</v>
      </c>
      <c r="N3429">
        <v>0</v>
      </c>
      <c r="O3429">
        <v>0</v>
      </c>
      <c r="P3429">
        <v>0</v>
      </c>
      <c r="Q3429">
        <v>0</v>
      </c>
      <c r="R3429">
        <v>0</v>
      </c>
      <c r="S3429">
        <v>0</v>
      </c>
      <c r="T3429" t="b">
        <v>1</v>
      </c>
      <c r="U3429" s="23">
        <v>45832.604664351849</v>
      </c>
    </row>
    <row r="3430" spans="1:22" x14ac:dyDescent="0.3">
      <c r="A3430" t="s">
        <v>1546</v>
      </c>
      <c r="B3430" t="s">
        <v>3265</v>
      </c>
      <c r="C3430" s="24" t="s">
        <v>3266</v>
      </c>
      <c r="D3430">
        <v>8904336804993</v>
      </c>
      <c r="G3430" t="s">
        <v>1728</v>
      </c>
      <c r="I3430" t="s">
        <v>9</v>
      </c>
      <c r="J3430" t="s">
        <v>1630</v>
      </c>
      <c r="K3430">
        <v>599</v>
      </c>
      <c r="L3430">
        <v>0</v>
      </c>
      <c r="M3430" s="24">
        <v>0</v>
      </c>
      <c r="N3430">
        <v>0</v>
      </c>
      <c r="O3430">
        <v>0</v>
      </c>
      <c r="P3430">
        <v>0</v>
      </c>
      <c r="Q3430">
        <v>0</v>
      </c>
      <c r="R3430">
        <v>0</v>
      </c>
      <c r="S3430">
        <v>0</v>
      </c>
      <c r="T3430" t="b">
        <v>1</v>
      </c>
      <c r="U3430" s="23">
        <v>46024.697534722225</v>
      </c>
    </row>
    <row r="3431" spans="1:22" x14ac:dyDescent="0.3">
      <c r="A3431" t="s">
        <v>1627</v>
      </c>
      <c r="B3431" t="s">
        <v>3267</v>
      </c>
      <c r="C3431" s="24" t="s">
        <v>3268</v>
      </c>
      <c r="D3431">
        <v>8906045371490</v>
      </c>
      <c r="G3431" t="s">
        <v>1537</v>
      </c>
      <c r="I3431" t="s">
        <v>9</v>
      </c>
      <c r="J3431" t="s">
        <v>1802</v>
      </c>
      <c r="K3431">
        <v>1999</v>
      </c>
      <c r="L3431">
        <v>0</v>
      </c>
      <c r="M3431" s="24">
        <v>0</v>
      </c>
      <c r="N3431">
        <v>3</v>
      </c>
      <c r="O3431">
        <v>8</v>
      </c>
      <c r="P3431">
        <v>0</v>
      </c>
      <c r="Q3431">
        <v>0</v>
      </c>
      <c r="R3431">
        <v>0</v>
      </c>
      <c r="S3431">
        <v>389</v>
      </c>
      <c r="T3431" t="b">
        <v>1</v>
      </c>
      <c r="U3431" s="23">
        <v>45695.079895833333</v>
      </c>
      <c r="V3431">
        <v>567</v>
      </c>
    </row>
    <row r="3432" spans="1:22" x14ac:dyDescent="0.3">
      <c r="A3432" t="s">
        <v>2123</v>
      </c>
      <c r="B3432" t="s">
        <v>3267</v>
      </c>
      <c r="C3432" s="24" t="s">
        <v>3268</v>
      </c>
      <c r="D3432">
        <v>8906045371490</v>
      </c>
      <c r="G3432" t="s">
        <v>1537</v>
      </c>
      <c r="I3432" t="s">
        <v>9</v>
      </c>
      <c r="J3432" t="s">
        <v>1802</v>
      </c>
      <c r="K3432">
        <v>1999</v>
      </c>
      <c r="L3432">
        <v>0</v>
      </c>
      <c r="M3432" s="24">
        <v>0</v>
      </c>
      <c r="N3432">
        <v>0</v>
      </c>
      <c r="O3432">
        <v>0</v>
      </c>
      <c r="P3432">
        <v>0</v>
      </c>
      <c r="Q3432">
        <v>0</v>
      </c>
      <c r="R3432">
        <v>0</v>
      </c>
      <c r="S3432">
        <v>0</v>
      </c>
      <c r="T3432" t="b">
        <v>1</v>
      </c>
      <c r="U3432" s="23">
        <v>45695.079895833333</v>
      </c>
      <c r="V3432">
        <v>567</v>
      </c>
    </row>
    <row r="3433" spans="1:22" x14ac:dyDescent="0.3">
      <c r="A3433" t="s">
        <v>1631</v>
      </c>
      <c r="B3433" t="s">
        <v>3267</v>
      </c>
      <c r="C3433" s="24" t="s">
        <v>3268</v>
      </c>
      <c r="D3433">
        <v>8906045371490</v>
      </c>
      <c r="G3433" t="s">
        <v>1537</v>
      </c>
      <c r="I3433" t="s">
        <v>9</v>
      </c>
      <c r="J3433" t="s">
        <v>1802</v>
      </c>
      <c r="K3433">
        <v>1999</v>
      </c>
      <c r="L3433">
        <v>0</v>
      </c>
      <c r="M3433" s="24">
        <v>0</v>
      </c>
      <c r="N3433">
        <v>0</v>
      </c>
      <c r="O3433">
        <v>0</v>
      </c>
      <c r="P3433">
        <v>1</v>
      </c>
      <c r="Q3433">
        <v>0</v>
      </c>
      <c r="R3433">
        <v>0</v>
      </c>
      <c r="S3433">
        <v>0</v>
      </c>
      <c r="T3433" t="b">
        <v>1</v>
      </c>
      <c r="U3433" s="23">
        <v>45695.079895833333</v>
      </c>
      <c r="V3433">
        <v>567</v>
      </c>
    </row>
    <row r="3434" spans="1:22" x14ac:dyDescent="0.3">
      <c r="A3434" t="s">
        <v>1534</v>
      </c>
      <c r="B3434" t="s">
        <v>3267</v>
      </c>
      <c r="C3434" s="24" t="s">
        <v>3268</v>
      </c>
      <c r="D3434">
        <v>8906045371490</v>
      </c>
      <c r="G3434" t="s">
        <v>1537</v>
      </c>
      <c r="I3434" t="s">
        <v>9</v>
      </c>
      <c r="J3434" t="s">
        <v>1802</v>
      </c>
      <c r="K3434">
        <v>1999</v>
      </c>
      <c r="L3434">
        <v>0</v>
      </c>
      <c r="M3434" s="24">
        <v>0</v>
      </c>
      <c r="N3434">
        <v>0</v>
      </c>
      <c r="O3434">
        <v>0</v>
      </c>
      <c r="P3434">
        <v>0</v>
      </c>
      <c r="Q3434">
        <v>0</v>
      </c>
      <c r="R3434">
        <v>0</v>
      </c>
      <c r="S3434">
        <v>0</v>
      </c>
      <c r="T3434" t="b">
        <v>1</v>
      </c>
      <c r="U3434" s="23">
        <v>45695.079895833333</v>
      </c>
      <c r="V3434">
        <v>567</v>
      </c>
    </row>
    <row r="3435" spans="1:22" x14ac:dyDescent="0.3">
      <c r="A3435" t="s">
        <v>1540</v>
      </c>
      <c r="B3435" t="s">
        <v>3267</v>
      </c>
      <c r="C3435" s="24" t="s">
        <v>3268</v>
      </c>
      <c r="D3435">
        <v>8906045371490</v>
      </c>
      <c r="G3435" t="s">
        <v>1537</v>
      </c>
      <c r="I3435" t="s">
        <v>9</v>
      </c>
      <c r="J3435" t="s">
        <v>1802</v>
      </c>
      <c r="K3435">
        <v>1999</v>
      </c>
      <c r="L3435">
        <v>0</v>
      </c>
      <c r="M3435" s="24">
        <v>0</v>
      </c>
      <c r="N3435">
        <v>0</v>
      </c>
      <c r="O3435">
        <v>0</v>
      </c>
      <c r="P3435">
        <v>0</v>
      </c>
      <c r="Q3435">
        <v>0</v>
      </c>
      <c r="R3435">
        <v>0</v>
      </c>
      <c r="S3435">
        <v>0</v>
      </c>
      <c r="T3435" t="b">
        <v>1</v>
      </c>
      <c r="U3435" s="23">
        <v>45695.079895833333</v>
      </c>
      <c r="V3435">
        <v>567</v>
      </c>
    </row>
    <row r="3436" spans="1:22" x14ac:dyDescent="0.3">
      <c r="A3436" t="s">
        <v>1530</v>
      </c>
      <c r="B3436" t="s">
        <v>3267</v>
      </c>
      <c r="C3436" s="24" t="s">
        <v>3268</v>
      </c>
      <c r="D3436">
        <v>8906045371490</v>
      </c>
      <c r="G3436" t="s">
        <v>1537</v>
      </c>
      <c r="I3436" t="s">
        <v>9</v>
      </c>
      <c r="J3436" t="s">
        <v>1802</v>
      </c>
      <c r="K3436">
        <v>1999</v>
      </c>
      <c r="L3436">
        <v>0</v>
      </c>
      <c r="M3436" s="24">
        <v>0</v>
      </c>
      <c r="N3436">
        <v>0</v>
      </c>
      <c r="O3436">
        <v>0</v>
      </c>
      <c r="P3436">
        <v>0</v>
      </c>
      <c r="Q3436">
        <v>0</v>
      </c>
      <c r="R3436">
        <v>0</v>
      </c>
      <c r="S3436">
        <v>0</v>
      </c>
      <c r="T3436" t="b">
        <v>1</v>
      </c>
      <c r="U3436" s="23">
        <v>45695.079895833333</v>
      </c>
      <c r="V3436">
        <v>567</v>
      </c>
    </row>
    <row r="3437" spans="1:22" x14ac:dyDescent="0.3">
      <c r="A3437" t="s">
        <v>1540</v>
      </c>
      <c r="B3437" t="s">
        <v>3269</v>
      </c>
      <c r="C3437" s="24" t="s">
        <v>3270</v>
      </c>
      <c r="D3437">
        <v>8904336805006</v>
      </c>
      <c r="G3437" t="s">
        <v>1560</v>
      </c>
      <c r="I3437" t="s">
        <v>9</v>
      </c>
      <c r="J3437" t="s">
        <v>1630</v>
      </c>
      <c r="K3437">
        <v>599</v>
      </c>
      <c r="L3437">
        <v>0</v>
      </c>
      <c r="M3437" s="24">
        <v>0</v>
      </c>
      <c r="N3437">
        <v>0</v>
      </c>
      <c r="O3437">
        <v>0</v>
      </c>
      <c r="P3437">
        <v>0</v>
      </c>
      <c r="Q3437">
        <v>0</v>
      </c>
      <c r="R3437">
        <v>0</v>
      </c>
      <c r="S3437">
        <v>0</v>
      </c>
      <c r="T3437" t="b">
        <v>1</v>
      </c>
      <c r="U3437" s="23">
        <v>45825.565868055557</v>
      </c>
    </row>
    <row r="3438" spans="1:22" x14ac:dyDescent="0.3">
      <c r="A3438" t="s">
        <v>1540</v>
      </c>
      <c r="B3438" t="s">
        <v>3271</v>
      </c>
      <c r="C3438" s="24" t="s">
        <v>3272</v>
      </c>
      <c r="D3438">
        <v>8904336805013</v>
      </c>
      <c r="G3438" t="s">
        <v>1838</v>
      </c>
      <c r="I3438" t="s">
        <v>9</v>
      </c>
      <c r="J3438" t="s">
        <v>1630</v>
      </c>
      <c r="K3438">
        <v>599</v>
      </c>
      <c r="L3438">
        <v>0</v>
      </c>
      <c r="M3438" s="24">
        <v>0</v>
      </c>
      <c r="N3438">
        <v>0</v>
      </c>
      <c r="O3438">
        <v>0</v>
      </c>
      <c r="P3438">
        <v>0</v>
      </c>
      <c r="Q3438">
        <v>0</v>
      </c>
      <c r="R3438">
        <v>0</v>
      </c>
      <c r="S3438">
        <v>0</v>
      </c>
      <c r="T3438" t="b">
        <v>1</v>
      </c>
      <c r="U3438" s="23">
        <v>45825.565868055557</v>
      </c>
    </row>
    <row r="3439" spans="1:22" x14ac:dyDescent="0.3">
      <c r="A3439" t="s">
        <v>1827</v>
      </c>
      <c r="B3439" t="s">
        <v>3271</v>
      </c>
      <c r="C3439" s="24" t="s">
        <v>3272</v>
      </c>
      <c r="D3439">
        <v>8904336805013</v>
      </c>
      <c r="G3439" t="s">
        <v>1838</v>
      </c>
      <c r="I3439" t="s">
        <v>9</v>
      </c>
      <c r="J3439" t="s">
        <v>1630</v>
      </c>
      <c r="K3439">
        <v>599</v>
      </c>
      <c r="L3439">
        <v>0</v>
      </c>
      <c r="M3439" s="24">
        <v>0</v>
      </c>
      <c r="N3439">
        <v>0</v>
      </c>
      <c r="O3439">
        <v>0</v>
      </c>
      <c r="P3439">
        <v>0</v>
      </c>
      <c r="Q3439">
        <v>0</v>
      </c>
      <c r="R3439">
        <v>0</v>
      </c>
      <c r="S3439">
        <v>0</v>
      </c>
      <c r="T3439" t="b">
        <v>1</v>
      </c>
      <c r="U3439" s="23">
        <v>45695.079895833333</v>
      </c>
    </row>
    <row r="3440" spans="1:22" x14ac:dyDescent="0.3">
      <c r="A3440" t="s">
        <v>1530</v>
      </c>
      <c r="B3440" t="s">
        <v>3271</v>
      </c>
      <c r="C3440" s="24" t="s">
        <v>3272</v>
      </c>
      <c r="D3440">
        <v>8904336805013</v>
      </c>
      <c r="G3440" t="s">
        <v>1838</v>
      </c>
      <c r="I3440" t="s">
        <v>9</v>
      </c>
      <c r="J3440" t="s">
        <v>1630</v>
      </c>
      <c r="K3440">
        <v>599</v>
      </c>
      <c r="L3440">
        <v>0</v>
      </c>
      <c r="M3440" s="24">
        <v>0</v>
      </c>
      <c r="N3440">
        <v>0</v>
      </c>
      <c r="O3440">
        <v>0</v>
      </c>
      <c r="P3440">
        <v>0</v>
      </c>
      <c r="Q3440">
        <v>0</v>
      </c>
      <c r="R3440">
        <v>0</v>
      </c>
      <c r="S3440">
        <v>0</v>
      </c>
      <c r="T3440" t="b">
        <v>1</v>
      </c>
      <c r="U3440" s="23">
        <v>45832.604675925926</v>
      </c>
    </row>
    <row r="3441" spans="1:21" x14ac:dyDescent="0.3">
      <c r="A3441" t="s">
        <v>1541</v>
      </c>
      <c r="B3441" t="s">
        <v>3271</v>
      </c>
      <c r="C3441" s="24" t="s">
        <v>3272</v>
      </c>
      <c r="D3441">
        <v>8904336805013</v>
      </c>
      <c r="G3441" t="s">
        <v>1838</v>
      </c>
      <c r="I3441" t="s">
        <v>9</v>
      </c>
      <c r="J3441" t="s">
        <v>1630</v>
      </c>
      <c r="K3441">
        <v>599</v>
      </c>
      <c r="L3441">
        <v>0</v>
      </c>
      <c r="M3441" s="24">
        <v>0</v>
      </c>
      <c r="N3441">
        <v>0</v>
      </c>
      <c r="O3441">
        <v>0</v>
      </c>
      <c r="P3441">
        <v>0</v>
      </c>
      <c r="Q3441">
        <v>0</v>
      </c>
      <c r="R3441">
        <v>0</v>
      </c>
      <c r="S3441">
        <v>0</v>
      </c>
      <c r="T3441" t="b">
        <v>1</v>
      </c>
      <c r="U3441" s="23">
        <v>45832.604675925926</v>
      </c>
    </row>
    <row r="3442" spans="1:21" x14ac:dyDescent="0.3">
      <c r="A3442" t="s">
        <v>1546</v>
      </c>
      <c r="B3442" t="s">
        <v>3271</v>
      </c>
      <c r="C3442" s="24" t="s">
        <v>3272</v>
      </c>
      <c r="D3442">
        <v>8904336805013</v>
      </c>
      <c r="G3442" t="s">
        <v>1838</v>
      </c>
      <c r="I3442" t="s">
        <v>9</v>
      </c>
      <c r="J3442" t="s">
        <v>1630</v>
      </c>
      <c r="K3442">
        <v>599</v>
      </c>
      <c r="L3442">
        <v>0</v>
      </c>
      <c r="M3442" s="24">
        <v>0</v>
      </c>
      <c r="N3442">
        <v>0</v>
      </c>
      <c r="O3442">
        <v>0</v>
      </c>
      <c r="P3442">
        <v>0</v>
      </c>
      <c r="Q3442">
        <v>0</v>
      </c>
      <c r="R3442">
        <v>0</v>
      </c>
      <c r="S3442">
        <v>0</v>
      </c>
      <c r="T3442" t="b">
        <v>1</v>
      </c>
      <c r="U3442" s="23">
        <v>45996.715671296297</v>
      </c>
    </row>
    <row r="3443" spans="1:21" x14ac:dyDescent="0.3">
      <c r="A3443" t="s">
        <v>1540</v>
      </c>
      <c r="B3443" t="s">
        <v>3273</v>
      </c>
      <c r="C3443" s="24" t="s">
        <v>3274</v>
      </c>
      <c r="D3443">
        <v>8904336805020</v>
      </c>
      <c r="G3443" t="s">
        <v>1728</v>
      </c>
      <c r="I3443" t="s">
        <v>9</v>
      </c>
      <c r="J3443" t="s">
        <v>1630</v>
      </c>
      <c r="K3443">
        <v>499</v>
      </c>
      <c r="L3443">
        <v>0</v>
      </c>
      <c r="M3443" s="24">
        <v>0</v>
      </c>
      <c r="N3443">
        <v>0</v>
      </c>
      <c r="O3443">
        <v>0</v>
      </c>
      <c r="P3443">
        <v>0</v>
      </c>
      <c r="Q3443">
        <v>0</v>
      </c>
      <c r="R3443">
        <v>0</v>
      </c>
      <c r="S3443">
        <v>0</v>
      </c>
      <c r="T3443" t="b">
        <v>1</v>
      </c>
      <c r="U3443" s="23">
        <v>45825.565891203703</v>
      </c>
    </row>
    <row r="3444" spans="1:21" x14ac:dyDescent="0.3">
      <c r="A3444" t="s">
        <v>1534</v>
      </c>
      <c r="B3444" t="s">
        <v>3273</v>
      </c>
      <c r="C3444" s="24" t="s">
        <v>3274</v>
      </c>
      <c r="D3444">
        <v>8904336805020</v>
      </c>
      <c r="G3444" t="s">
        <v>1728</v>
      </c>
      <c r="I3444" t="s">
        <v>9</v>
      </c>
      <c r="J3444" t="s">
        <v>1630</v>
      </c>
      <c r="K3444">
        <v>499</v>
      </c>
      <c r="L3444">
        <v>0</v>
      </c>
      <c r="M3444" s="24">
        <v>0</v>
      </c>
      <c r="N3444">
        <v>0</v>
      </c>
      <c r="O3444">
        <v>0</v>
      </c>
      <c r="P3444">
        <v>0</v>
      </c>
      <c r="Q3444">
        <v>0</v>
      </c>
      <c r="R3444">
        <v>0</v>
      </c>
      <c r="S3444">
        <v>0</v>
      </c>
      <c r="T3444" t="b">
        <v>1</v>
      </c>
      <c r="U3444" s="23">
        <v>45695.079895833333</v>
      </c>
    </row>
    <row r="3445" spans="1:21" x14ac:dyDescent="0.3">
      <c r="A3445" t="s">
        <v>1827</v>
      </c>
      <c r="B3445" t="s">
        <v>3273</v>
      </c>
      <c r="C3445" s="24" t="s">
        <v>3274</v>
      </c>
      <c r="D3445">
        <v>8904336805020</v>
      </c>
      <c r="G3445" t="s">
        <v>1728</v>
      </c>
      <c r="I3445" t="s">
        <v>9</v>
      </c>
      <c r="J3445" t="s">
        <v>1630</v>
      </c>
      <c r="K3445">
        <v>499</v>
      </c>
      <c r="L3445">
        <v>0</v>
      </c>
      <c r="M3445" s="24">
        <v>0</v>
      </c>
      <c r="N3445">
        <v>0</v>
      </c>
      <c r="O3445">
        <v>0</v>
      </c>
      <c r="P3445">
        <v>1</v>
      </c>
      <c r="Q3445">
        <v>0</v>
      </c>
      <c r="R3445">
        <v>0</v>
      </c>
      <c r="S3445">
        <v>0</v>
      </c>
      <c r="T3445" t="b">
        <v>1</v>
      </c>
      <c r="U3445" s="23">
        <v>45695.079895833333</v>
      </c>
    </row>
    <row r="3446" spans="1:21" x14ac:dyDescent="0.3">
      <c r="A3446" t="s">
        <v>1541</v>
      </c>
      <c r="B3446" t="s">
        <v>3273</v>
      </c>
      <c r="C3446" s="24" t="s">
        <v>3274</v>
      </c>
      <c r="D3446">
        <v>8904336805020</v>
      </c>
      <c r="G3446" t="s">
        <v>1728</v>
      </c>
      <c r="I3446" t="s">
        <v>9</v>
      </c>
      <c r="J3446" t="s">
        <v>1630</v>
      </c>
      <c r="K3446">
        <v>499</v>
      </c>
      <c r="L3446">
        <v>0</v>
      </c>
      <c r="M3446" s="24">
        <v>0</v>
      </c>
      <c r="N3446">
        <v>0</v>
      </c>
      <c r="O3446">
        <v>0</v>
      </c>
      <c r="P3446">
        <v>0</v>
      </c>
      <c r="Q3446">
        <v>0</v>
      </c>
      <c r="R3446">
        <v>0</v>
      </c>
      <c r="S3446">
        <v>0</v>
      </c>
      <c r="T3446" t="b">
        <v>1</v>
      </c>
      <c r="U3446" s="23">
        <v>45832.604675925926</v>
      </c>
    </row>
    <row r="3447" spans="1:21" x14ac:dyDescent="0.3">
      <c r="A3447" t="s">
        <v>1546</v>
      </c>
      <c r="B3447" t="s">
        <v>3273</v>
      </c>
      <c r="C3447" s="24" t="s">
        <v>3274</v>
      </c>
      <c r="D3447">
        <v>8904336805020</v>
      </c>
      <c r="G3447" t="s">
        <v>1728</v>
      </c>
      <c r="I3447" t="s">
        <v>9</v>
      </c>
      <c r="J3447" t="s">
        <v>1630</v>
      </c>
      <c r="K3447">
        <v>499</v>
      </c>
      <c r="L3447">
        <v>0</v>
      </c>
      <c r="M3447" s="24">
        <v>0</v>
      </c>
      <c r="N3447">
        <v>0</v>
      </c>
      <c r="O3447">
        <v>0</v>
      </c>
      <c r="P3447">
        <v>0</v>
      </c>
      <c r="Q3447">
        <v>0</v>
      </c>
      <c r="R3447">
        <v>0</v>
      </c>
      <c r="S3447">
        <v>0</v>
      </c>
      <c r="T3447" t="b">
        <v>1</v>
      </c>
      <c r="U3447" s="23">
        <v>45996.715682870374</v>
      </c>
    </row>
    <row r="3448" spans="1:21" x14ac:dyDescent="0.3">
      <c r="A3448" t="s">
        <v>1540</v>
      </c>
      <c r="B3448" t="s">
        <v>3275</v>
      </c>
      <c r="C3448" s="24" t="s">
        <v>3276</v>
      </c>
      <c r="D3448">
        <v>8904336805037</v>
      </c>
      <c r="G3448" t="s">
        <v>1569</v>
      </c>
      <c r="I3448" t="s">
        <v>9</v>
      </c>
      <c r="J3448" t="s">
        <v>1630</v>
      </c>
      <c r="K3448">
        <v>499</v>
      </c>
      <c r="L3448">
        <v>0</v>
      </c>
      <c r="M3448" s="24">
        <v>0</v>
      </c>
      <c r="N3448">
        <v>0</v>
      </c>
      <c r="O3448">
        <v>0</v>
      </c>
      <c r="P3448">
        <v>1</v>
      </c>
      <c r="Q3448">
        <v>0</v>
      </c>
      <c r="R3448">
        <v>0</v>
      </c>
      <c r="S3448">
        <v>0</v>
      </c>
      <c r="T3448" t="b">
        <v>1</v>
      </c>
      <c r="U3448" s="23">
        <v>45825.565891203703</v>
      </c>
    </row>
    <row r="3449" spans="1:21" x14ac:dyDescent="0.3">
      <c r="A3449" t="s">
        <v>1534</v>
      </c>
      <c r="B3449" t="s">
        <v>3275</v>
      </c>
      <c r="C3449" s="24" t="s">
        <v>3276</v>
      </c>
      <c r="D3449">
        <v>8904336805037</v>
      </c>
      <c r="G3449" t="s">
        <v>1569</v>
      </c>
      <c r="I3449" t="s">
        <v>9</v>
      </c>
      <c r="J3449" t="s">
        <v>1630</v>
      </c>
      <c r="K3449">
        <v>499</v>
      </c>
      <c r="L3449">
        <v>0</v>
      </c>
      <c r="M3449" s="24">
        <v>0</v>
      </c>
      <c r="N3449">
        <v>0</v>
      </c>
      <c r="O3449">
        <v>0</v>
      </c>
      <c r="P3449">
        <v>0</v>
      </c>
      <c r="Q3449">
        <v>0</v>
      </c>
      <c r="R3449">
        <v>0</v>
      </c>
      <c r="S3449">
        <v>0</v>
      </c>
      <c r="T3449" t="b">
        <v>1</v>
      </c>
      <c r="U3449" s="23">
        <v>45695.079895833333</v>
      </c>
    </row>
    <row r="3450" spans="1:21" x14ac:dyDescent="0.3">
      <c r="A3450" t="s">
        <v>1827</v>
      </c>
      <c r="B3450" t="s">
        <v>3275</v>
      </c>
      <c r="C3450" s="24" t="s">
        <v>3276</v>
      </c>
      <c r="D3450">
        <v>8904336805037</v>
      </c>
      <c r="G3450" t="s">
        <v>1569</v>
      </c>
      <c r="I3450" t="s">
        <v>9</v>
      </c>
      <c r="J3450" t="s">
        <v>1630</v>
      </c>
      <c r="K3450">
        <v>499</v>
      </c>
      <c r="L3450">
        <v>0</v>
      </c>
      <c r="M3450" s="24">
        <v>0</v>
      </c>
      <c r="N3450">
        <v>0</v>
      </c>
      <c r="O3450">
        <v>0</v>
      </c>
      <c r="P3450">
        <v>0</v>
      </c>
      <c r="Q3450">
        <v>0</v>
      </c>
      <c r="R3450">
        <v>0</v>
      </c>
      <c r="S3450">
        <v>0</v>
      </c>
      <c r="T3450" t="b">
        <v>1</v>
      </c>
      <c r="U3450" s="23">
        <v>45695.079895833333</v>
      </c>
    </row>
    <row r="3451" spans="1:21" x14ac:dyDescent="0.3">
      <c r="A3451" t="s">
        <v>1534</v>
      </c>
      <c r="B3451" t="s">
        <v>3277</v>
      </c>
      <c r="C3451" s="24" t="s">
        <v>3278</v>
      </c>
      <c r="D3451">
        <v>8904336805044</v>
      </c>
      <c r="G3451" t="s">
        <v>1593</v>
      </c>
      <c r="I3451" t="s">
        <v>9</v>
      </c>
      <c r="J3451" t="s">
        <v>1630</v>
      </c>
      <c r="K3451">
        <v>599</v>
      </c>
      <c r="L3451">
        <v>0</v>
      </c>
      <c r="M3451" s="24">
        <v>0</v>
      </c>
      <c r="N3451">
        <v>0</v>
      </c>
      <c r="O3451">
        <v>0</v>
      </c>
      <c r="P3451">
        <v>0</v>
      </c>
      <c r="Q3451">
        <v>0</v>
      </c>
      <c r="R3451">
        <v>0</v>
      </c>
      <c r="S3451">
        <v>0</v>
      </c>
      <c r="T3451" t="b">
        <v>1</v>
      </c>
      <c r="U3451" s="23">
        <v>45695.079895833333</v>
      </c>
    </row>
    <row r="3452" spans="1:21" x14ac:dyDescent="0.3">
      <c r="A3452" t="s">
        <v>1540</v>
      </c>
      <c r="B3452" t="s">
        <v>3277</v>
      </c>
      <c r="C3452" s="24" t="s">
        <v>3278</v>
      </c>
      <c r="D3452">
        <v>8904336805044</v>
      </c>
      <c r="G3452" t="s">
        <v>1593</v>
      </c>
      <c r="I3452" t="s">
        <v>9</v>
      </c>
      <c r="J3452" t="s">
        <v>1630</v>
      </c>
      <c r="K3452">
        <v>599</v>
      </c>
      <c r="L3452">
        <v>0</v>
      </c>
      <c r="M3452" s="24">
        <v>0</v>
      </c>
      <c r="N3452">
        <v>0</v>
      </c>
      <c r="O3452">
        <v>0</v>
      </c>
      <c r="P3452">
        <v>0</v>
      </c>
      <c r="Q3452">
        <v>0</v>
      </c>
      <c r="R3452">
        <v>0</v>
      </c>
      <c r="S3452">
        <v>0</v>
      </c>
      <c r="T3452" t="b">
        <v>1</v>
      </c>
      <c r="U3452" s="23">
        <v>45825.565868055557</v>
      </c>
    </row>
    <row r="3453" spans="1:21" x14ac:dyDescent="0.3">
      <c r="A3453" t="s">
        <v>1827</v>
      </c>
      <c r="B3453" t="s">
        <v>3277</v>
      </c>
      <c r="C3453" s="24" t="s">
        <v>3278</v>
      </c>
      <c r="D3453">
        <v>8904336805044</v>
      </c>
      <c r="G3453" t="s">
        <v>1593</v>
      </c>
      <c r="I3453" t="s">
        <v>9</v>
      </c>
      <c r="J3453" t="s">
        <v>1630</v>
      </c>
      <c r="K3453">
        <v>599</v>
      </c>
      <c r="L3453">
        <v>0</v>
      </c>
      <c r="M3453" s="24">
        <v>0</v>
      </c>
      <c r="N3453">
        <v>0</v>
      </c>
      <c r="O3453">
        <v>0</v>
      </c>
      <c r="P3453">
        <v>0</v>
      </c>
      <c r="Q3453">
        <v>0</v>
      </c>
      <c r="R3453">
        <v>0</v>
      </c>
      <c r="S3453">
        <v>0</v>
      </c>
      <c r="T3453" t="b">
        <v>1</v>
      </c>
      <c r="U3453" s="23">
        <v>45695.079895833333</v>
      </c>
    </row>
    <row r="3454" spans="1:21" x14ac:dyDescent="0.3">
      <c r="A3454" t="s">
        <v>1541</v>
      </c>
      <c r="B3454" t="s">
        <v>3277</v>
      </c>
      <c r="C3454" s="24" t="s">
        <v>3278</v>
      </c>
      <c r="D3454">
        <v>8904336805044</v>
      </c>
      <c r="G3454" t="s">
        <v>1593</v>
      </c>
      <c r="I3454" t="s">
        <v>9</v>
      </c>
      <c r="J3454" t="s">
        <v>1630</v>
      </c>
      <c r="K3454">
        <v>599</v>
      </c>
      <c r="L3454">
        <v>0</v>
      </c>
      <c r="M3454" s="24">
        <v>0</v>
      </c>
      <c r="N3454">
        <v>0</v>
      </c>
      <c r="O3454">
        <v>0</v>
      </c>
      <c r="P3454">
        <v>0</v>
      </c>
      <c r="Q3454">
        <v>0</v>
      </c>
      <c r="R3454">
        <v>0</v>
      </c>
      <c r="S3454">
        <v>0</v>
      </c>
      <c r="T3454" t="b">
        <v>1</v>
      </c>
      <c r="U3454" s="23">
        <v>45832.605127314811</v>
      </c>
    </row>
    <row r="3455" spans="1:21" x14ac:dyDescent="0.3">
      <c r="A3455" t="s">
        <v>1546</v>
      </c>
      <c r="B3455" t="s">
        <v>3277</v>
      </c>
      <c r="C3455" s="24" t="s">
        <v>3278</v>
      </c>
      <c r="D3455">
        <v>8904336805044</v>
      </c>
      <c r="G3455" t="s">
        <v>1593</v>
      </c>
      <c r="I3455" t="s">
        <v>9</v>
      </c>
      <c r="J3455" t="s">
        <v>1630</v>
      </c>
      <c r="K3455">
        <v>599</v>
      </c>
      <c r="L3455">
        <v>0</v>
      </c>
      <c r="M3455" s="24">
        <v>0</v>
      </c>
      <c r="N3455">
        <v>0</v>
      </c>
      <c r="O3455">
        <v>0</v>
      </c>
      <c r="P3455">
        <v>0</v>
      </c>
      <c r="Q3455">
        <v>0</v>
      </c>
      <c r="R3455">
        <v>0</v>
      </c>
      <c r="S3455">
        <v>0</v>
      </c>
      <c r="T3455" t="b">
        <v>1</v>
      </c>
      <c r="U3455" s="23">
        <v>46024.697465277779</v>
      </c>
    </row>
    <row r="3456" spans="1:21" x14ac:dyDescent="0.3">
      <c r="A3456" t="s">
        <v>1540</v>
      </c>
      <c r="B3456" t="s">
        <v>3279</v>
      </c>
      <c r="C3456" s="24" t="s">
        <v>3280</v>
      </c>
      <c r="D3456">
        <v>8904336805051</v>
      </c>
      <c r="G3456" t="s">
        <v>1669</v>
      </c>
      <c r="I3456" t="s">
        <v>9</v>
      </c>
      <c r="J3456" t="s">
        <v>1630</v>
      </c>
      <c r="K3456">
        <v>499</v>
      </c>
      <c r="L3456">
        <v>0</v>
      </c>
      <c r="M3456" s="24">
        <v>0</v>
      </c>
      <c r="N3456">
        <v>0</v>
      </c>
      <c r="O3456">
        <v>0</v>
      </c>
      <c r="P3456">
        <v>0</v>
      </c>
      <c r="Q3456">
        <v>0</v>
      </c>
      <c r="R3456">
        <v>0</v>
      </c>
      <c r="S3456">
        <v>0</v>
      </c>
      <c r="T3456" t="b">
        <v>1</v>
      </c>
      <c r="U3456" s="23">
        <v>45825.565891203703</v>
      </c>
    </row>
    <row r="3457" spans="1:21" x14ac:dyDescent="0.3">
      <c r="A3457" t="s">
        <v>1534</v>
      </c>
      <c r="B3457" t="s">
        <v>3279</v>
      </c>
      <c r="C3457" s="24" t="s">
        <v>3280</v>
      </c>
      <c r="D3457">
        <v>8904336805051</v>
      </c>
      <c r="G3457" t="s">
        <v>1669</v>
      </c>
      <c r="I3457" t="s">
        <v>9</v>
      </c>
      <c r="J3457" t="s">
        <v>1630</v>
      </c>
      <c r="K3457">
        <v>499</v>
      </c>
      <c r="L3457">
        <v>0</v>
      </c>
      <c r="M3457" s="24">
        <v>0</v>
      </c>
      <c r="N3457">
        <v>0</v>
      </c>
      <c r="O3457">
        <v>0</v>
      </c>
      <c r="P3457">
        <v>0</v>
      </c>
      <c r="Q3457">
        <v>0</v>
      </c>
      <c r="R3457">
        <v>0</v>
      </c>
      <c r="S3457">
        <v>0</v>
      </c>
      <c r="T3457" t="b">
        <v>1</v>
      </c>
      <c r="U3457" s="23">
        <v>45695.079895833333</v>
      </c>
    </row>
    <row r="3458" spans="1:21" x14ac:dyDescent="0.3">
      <c r="A3458" t="s">
        <v>1541</v>
      </c>
      <c r="B3458" t="s">
        <v>3279</v>
      </c>
      <c r="C3458" s="24" t="s">
        <v>3280</v>
      </c>
      <c r="D3458">
        <v>8904336805051</v>
      </c>
      <c r="G3458" t="s">
        <v>1669</v>
      </c>
      <c r="I3458" t="s">
        <v>9</v>
      </c>
      <c r="J3458" t="s">
        <v>1630</v>
      </c>
      <c r="K3458">
        <v>499</v>
      </c>
      <c r="L3458">
        <v>0</v>
      </c>
      <c r="M3458" s="24">
        <v>0</v>
      </c>
      <c r="N3458">
        <v>0</v>
      </c>
      <c r="O3458">
        <v>0</v>
      </c>
      <c r="P3458">
        <v>0</v>
      </c>
      <c r="Q3458">
        <v>0</v>
      </c>
      <c r="R3458">
        <v>0</v>
      </c>
      <c r="S3458">
        <v>0</v>
      </c>
      <c r="T3458" t="b">
        <v>1</v>
      </c>
      <c r="U3458" s="23">
        <v>45832.604675925926</v>
      </c>
    </row>
    <row r="3459" spans="1:21" x14ac:dyDescent="0.3">
      <c r="A3459" t="s">
        <v>1546</v>
      </c>
      <c r="B3459" t="s">
        <v>3279</v>
      </c>
      <c r="C3459" s="24" t="s">
        <v>3280</v>
      </c>
      <c r="D3459">
        <v>8904336805051</v>
      </c>
      <c r="G3459" t="s">
        <v>1669</v>
      </c>
      <c r="I3459" t="s">
        <v>9</v>
      </c>
      <c r="J3459" t="s">
        <v>1630</v>
      </c>
      <c r="K3459">
        <v>499</v>
      </c>
      <c r="L3459">
        <v>0</v>
      </c>
      <c r="M3459" s="24">
        <v>0</v>
      </c>
      <c r="N3459">
        <v>0</v>
      </c>
      <c r="O3459">
        <v>0</v>
      </c>
      <c r="P3459">
        <v>0</v>
      </c>
      <c r="Q3459">
        <v>0</v>
      </c>
      <c r="R3459">
        <v>0</v>
      </c>
      <c r="S3459">
        <v>0</v>
      </c>
      <c r="T3459" t="b">
        <v>1</v>
      </c>
      <c r="U3459" s="23">
        <v>46024.697534722225</v>
      </c>
    </row>
    <row r="3460" spans="1:21" x14ac:dyDescent="0.3">
      <c r="A3460" t="s">
        <v>1540</v>
      </c>
      <c r="B3460" t="s">
        <v>3281</v>
      </c>
      <c r="C3460" s="24" t="s">
        <v>3282</v>
      </c>
      <c r="D3460">
        <v>8904336805068</v>
      </c>
      <c r="G3460" t="s">
        <v>1838</v>
      </c>
      <c r="I3460" t="s">
        <v>9</v>
      </c>
      <c r="J3460" t="s">
        <v>1630</v>
      </c>
      <c r="K3460">
        <v>499</v>
      </c>
      <c r="L3460">
        <v>0</v>
      </c>
      <c r="M3460" s="24">
        <v>0</v>
      </c>
      <c r="N3460">
        <v>0</v>
      </c>
      <c r="O3460">
        <v>0</v>
      </c>
      <c r="P3460">
        <v>0</v>
      </c>
      <c r="Q3460">
        <v>0</v>
      </c>
      <c r="R3460">
        <v>0</v>
      </c>
      <c r="S3460">
        <v>0</v>
      </c>
      <c r="T3460" t="b">
        <v>1</v>
      </c>
      <c r="U3460" s="23">
        <v>45825.565891203703</v>
      </c>
    </row>
    <row r="3461" spans="1:21" x14ac:dyDescent="0.3">
      <c r="A3461" t="s">
        <v>1534</v>
      </c>
      <c r="B3461" t="s">
        <v>3281</v>
      </c>
      <c r="C3461" s="24" t="s">
        <v>3282</v>
      </c>
      <c r="D3461">
        <v>8904336805068</v>
      </c>
      <c r="G3461" t="s">
        <v>1838</v>
      </c>
      <c r="I3461" t="s">
        <v>9</v>
      </c>
      <c r="J3461" t="s">
        <v>1630</v>
      </c>
      <c r="K3461">
        <v>499</v>
      </c>
      <c r="L3461">
        <v>0</v>
      </c>
      <c r="M3461" s="24">
        <v>0</v>
      </c>
      <c r="N3461">
        <v>0</v>
      </c>
      <c r="O3461">
        <v>0</v>
      </c>
      <c r="P3461">
        <v>0</v>
      </c>
      <c r="Q3461">
        <v>0</v>
      </c>
      <c r="R3461">
        <v>0</v>
      </c>
      <c r="S3461">
        <v>0</v>
      </c>
      <c r="T3461" t="b">
        <v>1</v>
      </c>
      <c r="U3461" s="23">
        <v>45695.079895833333</v>
      </c>
    </row>
    <row r="3462" spans="1:21" x14ac:dyDescent="0.3">
      <c r="A3462" t="s">
        <v>1827</v>
      </c>
      <c r="B3462" t="s">
        <v>3281</v>
      </c>
      <c r="C3462" s="24" t="s">
        <v>3282</v>
      </c>
      <c r="D3462">
        <v>8904336805068</v>
      </c>
      <c r="G3462" t="s">
        <v>1838</v>
      </c>
      <c r="I3462" t="s">
        <v>9</v>
      </c>
      <c r="J3462" t="s">
        <v>1630</v>
      </c>
      <c r="K3462">
        <v>499</v>
      </c>
      <c r="L3462">
        <v>0</v>
      </c>
      <c r="M3462" s="24">
        <v>0</v>
      </c>
      <c r="N3462">
        <v>0</v>
      </c>
      <c r="O3462">
        <v>0</v>
      </c>
      <c r="P3462">
        <v>0</v>
      </c>
      <c r="Q3462">
        <v>0</v>
      </c>
      <c r="R3462">
        <v>0</v>
      </c>
      <c r="S3462">
        <v>0</v>
      </c>
      <c r="T3462" t="b">
        <v>1</v>
      </c>
      <c r="U3462" s="23">
        <v>45112.793252314812</v>
      </c>
    </row>
    <row r="3463" spans="1:21" x14ac:dyDescent="0.3">
      <c r="A3463" t="s">
        <v>1530</v>
      </c>
      <c r="B3463" t="s">
        <v>3281</v>
      </c>
      <c r="C3463" s="24" t="s">
        <v>3282</v>
      </c>
      <c r="D3463">
        <v>8904336805068</v>
      </c>
      <c r="G3463" t="s">
        <v>1838</v>
      </c>
      <c r="I3463" t="s">
        <v>9</v>
      </c>
      <c r="J3463" t="s">
        <v>1630</v>
      </c>
      <c r="K3463">
        <v>499</v>
      </c>
      <c r="L3463">
        <v>0</v>
      </c>
      <c r="M3463" s="24">
        <v>0</v>
      </c>
      <c r="N3463">
        <v>0</v>
      </c>
      <c r="O3463">
        <v>0</v>
      </c>
      <c r="P3463">
        <v>0</v>
      </c>
      <c r="Q3463">
        <v>0</v>
      </c>
      <c r="R3463">
        <v>0</v>
      </c>
      <c r="S3463">
        <v>0</v>
      </c>
      <c r="T3463" t="b">
        <v>1</v>
      </c>
      <c r="U3463" s="23">
        <v>45832.604687500003</v>
      </c>
    </row>
    <row r="3464" spans="1:21" x14ac:dyDescent="0.3">
      <c r="A3464" t="s">
        <v>1541</v>
      </c>
      <c r="B3464" t="s">
        <v>3281</v>
      </c>
      <c r="C3464" s="24" t="s">
        <v>3282</v>
      </c>
      <c r="D3464">
        <v>8904336805068</v>
      </c>
      <c r="G3464" t="s">
        <v>1838</v>
      </c>
      <c r="I3464" t="s">
        <v>9</v>
      </c>
      <c r="J3464" t="s">
        <v>1630</v>
      </c>
      <c r="K3464">
        <v>499</v>
      </c>
      <c r="L3464">
        <v>0</v>
      </c>
      <c r="M3464" s="24">
        <v>0</v>
      </c>
      <c r="N3464">
        <v>0</v>
      </c>
      <c r="O3464">
        <v>0</v>
      </c>
      <c r="P3464">
        <v>0</v>
      </c>
      <c r="Q3464">
        <v>0</v>
      </c>
      <c r="R3464">
        <v>0</v>
      </c>
      <c r="S3464">
        <v>0</v>
      </c>
      <c r="T3464" t="b">
        <v>1</v>
      </c>
      <c r="U3464" s="23">
        <v>45832.604687500003</v>
      </c>
    </row>
    <row r="3465" spans="1:21" x14ac:dyDescent="0.3">
      <c r="A3465" t="s">
        <v>1546</v>
      </c>
      <c r="B3465" t="s">
        <v>3281</v>
      </c>
      <c r="C3465" s="24" t="s">
        <v>3282</v>
      </c>
      <c r="D3465">
        <v>8904336805068</v>
      </c>
      <c r="G3465" t="s">
        <v>1838</v>
      </c>
      <c r="I3465" t="s">
        <v>9</v>
      </c>
      <c r="J3465" t="s">
        <v>1630</v>
      </c>
      <c r="K3465">
        <v>499</v>
      </c>
      <c r="L3465">
        <v>0</v>
      </c>
      <c r="M3465" s="24">
        <v>0</v>
      </c>
      <c r="N3465">
        <v>0</v>
      </c>
      <c r="O3465">
        <v>0</v>
      </c>
      <c r="P3465">
        <v>0</v>
      </c>
      <c r="Q3465">
        <v>0</v>
      </c>
      <c r="R3465">
        <v>0</v>
      </c>
      <c r="S3465">
        <v>0</v>
      </c>
      <c r="T3465" t="b">
        <v>1</v>
      </c>
      <c r="U3465" s="23">
        <v>45996.715694444443</v>
      </c>
    </row>
    <row r="3466" spans="1:21" x14ac:dyDescent="0.3">
      <c r="A3466" t="s">
        <v>1540</v>
      </c>
      <c r="B3466" t="s">
        <v>3283</v>
      </c>
      <c r="C3466" s="24" t="s">
        <v>3284</v>
      </c>
      <c r="D3466">
        <v>8904336805075</v>
      </c>
      <c r="G3466" t="s">
        <v>1537</v>
      </c>
      <c r="I3466" t="s">
        <v>9</v>
      </c>
      <c r="J3466" t="s">
        <v>1802</v>
      </c>
      <c r="K3466">
        <v>1999</v>
      </c>
      <c r="L3466">
        <v>0</v>
      </c>
      <c r="M3466" s="24">
        <v>0</v>
      </c>
      <c r="N3466">
        <v>0</v>
      </c>
      <c r="O3466">
        <v>0</v>
      </c>
      <c r="P3466">
        <v>0</v>
      </c>
      <c r="Q3466">
        <v>0</v>
      </c>
      <c r="R3466">
        <v>0</v>
      </c>
      <c r="S3466">
        <v>0</v>
      </c>
      <c r="T3466" t="b">
        <v>1</v>
      </c>
      <c r="U3466" s="23">
        <v>45825.565891203703</v>
      </c>
    </row>
    <row r="3467" spans="1:21" x14ac:dyDescent="0.3">
      <c r="A3467" t="s">
        <v>1827</v>
      </c>
      <c r="B3467" t="s">
        <v>3283</v>
      </c>
      <c r="C3467" s="24" t="s">
        <v>3284</v>
      </c>
      <c r="D3467">
        <v>8904336805075</v>
      </c>
      <c r="G3467" t="s">
        <v>1537</v>
      </c>
      <c r="I3467" t="s">
        <v>9</v>
      </c>
      <c r="J3467" t="s">
        <v>1802</v>
      </c>
      <c r="K3467">
        <v>1999</v>
      </c>
      <c r="L3467">
        <v>0</v>
      </c>
      <c r="M3467" s="24">
        <v>1</v>
      </c>
      <c r="N3467">
        <v>0</v>
      </c>
      <c r="O3467">
        <v>1</v>
      </c>
      <c r="P3467">
        <v>0</v>
      </c>
      <c r="Q3467">
        <v>0</v>
      </c>
      <c r="R3467">
        <v>0</v>
      </c>
      <c r="S3467">
        <v>0</v>
      </c>
      <c r="T3467" t="b">
        <v>1</v>
      </c>
      <c r="U3467" s="23">
        <v>45695.079895833333</v>
      </c>
    </row>
    <row r="3468" spans="1:21" x14ac:dyDescent="0.3">
      <c r="A3468" t="s">
        <v>1530</v>
      </c>
      <c r="B3468" t="s">
        <v>3283</v>
      </c>
      <c r="C3468" s="24" t="s">
        <v>3284</v>
      </c>
      <c r="D3468">
        <v>8904336805075</v>
      </c>
      <c r="G3468" t="s">
        <v>1537</v>
      </c>
      <c r="I3468" t="s">
        <v>9</v>
      </c>
      <c r="J3468" t="s">
        <v>1802</v>
      </c>
      <c r="K3468">
        <v>1999</v>
      </c>
      <c r="L3468">
        <v>0</v>
      </c>
      <c r="M3468" s="24">
        <v>0</v>
      </c>
      <c r="N3468">
        <v>0</v>
      </c>
      <c r="O3468">
        <v>0</v>
      </c>
      <c r="P3468">
        <v>0</v>
      </c>
      <c r="Q3468">
        <v>0</v>
      </c>
      <c r="R3468">
        <v>0</v>
      </c>
      <c r="S3468">
        <v>0</v>
      </c>
      <c r="T3468" t="b">
        <v>1</v>
      </c>
      <c r="U3468" s="23">
        <v>45876.789004629631</v>
      </c>
    </row>
    <row r="3469" spans="1:21" x14ac:dyDescent="0.3">
      <c r="A3469" t="s">
        <v>1541</v>
      </c>
      <c r="B3469" t="s">
        <v>3283</v>
      </c>
      <c r="C3469" s="24" t="s">
        <v>3284</v>
      </c>
      <c r="D3469">
        <v>8904336805075</v>
      </c>
      <c r="G3469" t="s">
        <v>1537</v>
      </c>
      <c r="I3469" t="s">
        <v>9</v>
      </c>
      <c r="J3469" t="s">
        <v>1802</v>
      </c>
      <c r="K3469">
        <v>1999</v>
      </c>
      <c r="L3469">
        <v>0</v>
      </c>
      <c r="M3469" s="24">
        <v>0</v>
      </c>
      <c r="N3469">
        <v>0</v>
      </c>
      <c r="O3469">
        <v>0</v>
      </c>
      <c r="P3469">
        <v>0</v>
      </c>
      <c r="Q3469">
        <v>0</v>
      </c>
      <c r="R3469">
        <v>0</v>
      </c>
      <c r="S3469">
        <v>0</v>
      </c>
      <c r="T3469" t="b">
        <v>1</v>
      </c>
      <c r="U3469" s="23">
        <v>45876.789004629631</v>
      </c>
    </row>
    <row r="3470" spans="1:21" x14ac:dyDescent="0.3">
      <c r="A3470" t="s">
        <v>1546</v>
      </c>
      <c r="B3470" t="s">
        <v>3283</v>
      </c>
      <c r="C3470" s="24" t="s">
        <v>3284</v>
      </c>
      <c r="D3470">
        <v>8904336805075</v>
      </c>
      <c r="G3470" t="s">
        <v>1537</v>
      </c>
      <c r="I3470" t="s">
        <v>9</v>
      </c>
      <c r="J3470" t="s">
        <v>1802</v>
      </c>
      <c r="K3470">
        <v>1999</v>
      </c>
      <c r="L3470">
        <v>0</v>
      </c>
      <c r="M3470" s="24">
        <v>0</v>
      </c>
      <c r="N3470">
        <v>0</v>
      </c>
      <c r="O3470">
        <v>0</v>
      </c>
      <c r="P3470">
        <v>0</v>
      </c>
      <c r="Q3470">
        <v>0</v>
      </c>
      <c r="R3470">
        <v>0</v>
      </c>
      <c r="S3470">
        <v>0</v>
      </c>
      <c r="T3470" t="b">
        <v>1</v>
      </c>
      <c r="U3470" s="23">
        <v>45996.71570601852</v>
      </c>
    </row>
    <row r="3471" spans="1:21" x14ac:dyDescent="0.3">
      <c r="A3471" t="s">
        <v>1540</v>
      </c>
      <c r="B3471" t="s">
        <v>3285</v>
      </c>
      <c r="C3471" s="24" t="s">
        <v>3286</v>
      </c>
      <c r="D3471">
        <v>8904336805082</v>
      </c>
      <c r="G3471" t="s">
        <v>1669</v>
      </c>
      <c r="I3471" t="s">
        <v>9</v>
      </c>
      <c r="J3471" t="s">
        <v>1802</v>
      </c>
      <c r="K3471">
        <v>1999</v>
      </c>
      <c r="L3471">
        <v>0</v>
      </c>
      <c r="M3471" s="24">
        <v>0</v>
      </c>
      <c r="N3471">
        <v>0</v>
      </c>
      <c r="O3471">
        <v>4</v>
      </c>
      <c r="P3471">
        <v>1</v>
      </c>
      <c r="Q3471">
        <v>0</v>
      </c>
      <c r="R3471">
        <v>0</v>
      </c>
      <c r="S3471">
        <v>0</v>
      </c>
      <c r="T3471" t="b">
        <v>1</v>
      </c>
      <c r="U3471" s="23">
        <v>45825.565891203703</v>
      </c>
    </row>
    <row r="3472" spans="1:21" x14ac:dyDescent="0.3">
      <c r="A3472" t="s">
        <v>1827</v>
      </c>
      <c r="B3472" t="s">
        <v>3285</v>
      </c>
      <c r="C3472" s="24" t="s">
        <v>3286</v>
      </c>
      <c r="D3472">
        <v>8904336805082</v>
      </c>
      <c r="G3472" t="s">
        <v>1669</v>
      </c>
      <c r="I3472" t="s">
        <v>9</v>
      </c>
      <c r="J3472" t="s">
        <v>1802</v>
      </c>
      <c r="K3472">
        <v>1999</v>
      </c>
      <c r="L3472">
        <v>0</v>
      </c>
      <c r="M3472" s="24">
        <v>1</v>
      </c>
      <c r="N3472">
        <v>0</v>
      </c>
      <c r="O3472">
        <v>0</v>
      </c>
      <c r="P3472">
        <v>2</v>
      </c>
      <c r="Q3472">
        <v>0</v>
      </c>
      <c r="R3472">
        <v>0</v>
      </c>
      <c r="S3472">
        <v>0</v>
      </c>
      <c r="T3472" t="b">
        <v>1</v>
      </c>
      <c r="U3472" s="23">
        <v>45695.079895833333</v>
      </c>
    </row>
    <row r="3473" spans="1:21" x14ac:dyDescent="0.3">
      <c r="A3473" t="s">
        <v>1540</v>
      </c>
      <c r="B3473" t="s">
        <v>3287</v>
      </c>
      <c r="C3473" s="24" t="s">
        <v>3288</v>
      </c>
      <c r="D3473">
        <v>8904336805099</v>
      </c>
      <c r="G3473" t="s">
        <v>1728</v>
      </c>
      <c r="I3473" t="s">
        <v>9</v>
      </c>
      <c r="J3473" t="s">
        <v>1802</v>
      </c>
      <c r="K3473">
        <v>1999</v>
      </c>
      <c r="L3473">
        <v>0</v>
      </c>
      <c r="M3473" s="24">
        <v>0</v>
      </c>
      <c r="N3473">
        <v>0</v>
      </c>
      <c r="O3473">
        <v>33</v>
      </c>
      <c r="P3473">
        <v>0</v>
      </c>
      <c r="Q3473">
        <v>0</v>
      </c>
      <c r="R3473">
        <v>0</v>
      </c>
      <c r="S3473">
        <v>100</v>
      </c>
      <c r="T3473" t="b">
        <v>1</v>
      </c>
      <c r="U3473" s="23">
        <v>45825.565891203703</v>
      </c>
    </row>
    <row r="3474" spans="1:21" x14ac:dyDescent="0.3">
      <c r="A3474" t="s">
        <v>1827</v>
      </c>
      <c r="B3474" t="s">
        <v>3287</v>
      </c>
      <c r="C3474" s="24" t="s">
        <v>3288</v>
      </c>
      <c r="D3474">
        <v>8904336805099</v>
      </c>
      <c r="G3474" t="s">
        <v>1728</v>
      </c>
      <c r="I3474" t="s">
        <v>9</v>
      </c>
      <c r="J3474" t="s">
        <v>1802</v>
      </c>
      <c r="K3474">
        <v>1999</v>
      </c>
      <c r="L3474">
        <v>0</v>
      </c>
      <c r="M3474" s="24">
        <v>1</v>
      </c>
      <c r="N3474">
        <v>0</v>
      </c>
      <c r="O3474">
        <v>0</v>
      </c>
      <c r="P3474">
        <v>0</v>
      </c>
      <c r="Q3474">
        <v>0</v>
      </c>
      <c r="R3474">
        <v>0</v>
      </c>
      <c r="S3474">
        <v>0</v>
      </c>
      <c r="T3474" t="b">
        <v>1</v>
      </c>
      <c r="U3474" s="23">
        <v>45695.079895833333</v>
      </c>
    </row>
    <row r="3475" spans="1:21" x14ac:dyDescent="0.3">
      <c r="A3475" t="s">
        <v>1540</v>
      </c>
      <c r="B3475" t="s">
        <v>3289</v>
      </c>
      <c r="C3475" s="24" t="s">
        <v>3290</v>
      </c>
      <c r="D3475">
        <v>8906045371506</v>
      </c>
      <c r="G3475" t="s">
        <v>1953</v>
      </c>
      <c r="I3475" t="s">
        <v>9</v>
      </c>
      <c r="J3475" t="s">
        <v>1807</v>
      </c>
      <c r="K3475">
        <v>1</v>
      </c>
      <c r="L3475">
        <v>0</v>
      </c>
      <c r="M3475" s="24">
        <v>0</v>
      </c>
      <c r="N3475">
        <v>0</v>
      </c>
      <c r="O3475">
        <v>0</v>
      </c>
      <c r="P3475">
        <v>0</v>
      </c>
      <c r="Q3475">
        <v>0</v>
      </c>
      <c r="R3475">
        <v>0</v>
      </c>
      <c r="S3475">
        <v>0</v>
      </c>
      <c r="T3475" t="b">
        <v>1</v>
      </c>
      <c r="U3475" s="23">
        <v>45695.079895833333</v>
      </c>
    </row>
    <row r="3476" spans="1:21" x14ac:dyDescent="0.3">
      <c r="A3476" t="s">
        <v>1540</v>
      </c>
      <c r="B3476" t="s">
        <v>3291</v>
      </c>
      <c r="C3476" s="24" t="s">
        <v>3292</v>
      </c>
      <c r="D3476">
        <v>8904336805105</v>
      </c>
      <c r="G3476" t="s">
        <v>1537</v>
      </c>
      <c r="I3476" t="s">
        <v>9</v>
      </c>
      <c r="J3476" t="s">
        <v>1802</v>
      </c>
      <c r="K3476">
        <v>1999</v>
      </c>
      <c r="L3476">
        <v>0</v>
      </c>
      <c r="M3476" s="24">
        <v>0</v>
      </c>
      <c r="N3476">
        <v>0</v>
      </c>
      <c r="O3476">
        <v>1</v>
      </c>
      <c r="P3476">
        <v>0</v>
      </c>
      <c r="Q3476">
        <v>0</v>
      </c>
      <c r="R3476">
        <v>0</v>
      </c>
      <c r="S3476">
        <v>0</v>
      </c>
      <c r="T3476" t="b">
        <v>1</v>
      </c>
      <c r="U3476" s="23">
        <v>45825.565879629627</v>
      </c>
    </row>
    <row r="3477" spans="1:21" x14ac:dyDescent="0.3">
      <c r="A3477" t="s">
        <v>1827</v>
      </c>
      <c r="B3477" t="s">
        <v>3291</v>
      </c>
      <c r="C3477" s="24" t="s">
        <v>3292</v>
      </c>
      <c r="D3477">
        <v>8904336805105</v>
      </c>
      <c r="G3477" t="s">
        <v>1537</v>
      </c>
      <c r="I3477" t="s">
        <v>9</v>
      </c>
      <c r="J3477" t="s">
        <v>1802</v>
      </c>
      <c r="K3477">
        <v>1999</v>
      </c>
      <c r="L3477">
        <v>0</v>
      </c>
      <c r="M3477" s="24">
        <v>0</v>
      </c>
      <c r="N3477">
        <v>0</v>
      </c>
      <c r="O3477">
        <v>0</v>
      </c>
      <c r="P3477">
        <v>0</v>
      </c>
      <c r="Q3477">
        <v>0</v>
      </c>
      <c r="R3477">
        <v>0</v>
      </c>
      <c r="S3477">
        <v>0</v>
      </c>
      <c r="T3477" t="b">
        <v>1</v>
      </c>
      <c r="U3477" s="23">
        <v>45695.079895833333</v>
      </c>
    </row>
    <row r="3478" spans="1:21" x14ac:dyDescent="0.3">
      <c r="A3478" t="s">
        <v>1541</v>
      </c>
      <c r="B3478" t="s">
        <v>3291</v>
      </c>
      <c r="C3478" s="24" t="s">
        <v>3292</v>
      </c>
      <c r="D3478">
        <v>8904336805105</v>
      </c>
      <c r="G3478" t="s">
        <v>1537</v>
      </c>
      <c r="I3478" t="s">
        <v>9</v>
      </c>
      <c r="J3478" t="s">
        <v>1802</v>
      </c>
      <c r="K3478">
        <v>1999</v>
      </c>
      <c r="L3478">
        <v>0</v>
      </c>
      <c r="M3478" s="24">
        <v>0</v>
      </c>
      <c r="N3478">
        <v>0</v>
      </c>
      <c r="O3478">
        <v>0</v>
      </c>
      <c r="P3478">
        <v>0</v>
      </c>
      <c r="Q3478">
        <v>0</v>
      </c>
      <c r="R3478">
        <v>0</v>
      </c>
      <c r="S3478">
        <v>0</v>
      </c>
      <c r="T3478" t="b">
        <v>1</v>
      </c>
      <c r="U3478" s="23">
        <v>45876.789004629631</v>
      </c>
    </row>
    <row r="3479" spans="1:21" x14ac:dyDescent="0.3">
      <c r="A3479" t="s">
        <v>1546</v>
      </c>
      <c r="B3479" t="s">
        <v>3291</v>
      </c>
      <c r="C3479" s="24" t="s">
        <v>3292</v>
      </c>
      <c r="D3479">
        <v>8904336805105</v>
      </c>
      <c r="G3479" t="s">
        <v>1537</v>
      </c>
      <c r="I3479" t="s">
        <v>9</v>
      </c>
      <c r="J3479" t="s">
        <v>1802</v>
      </c>
      <c r="K3479">
        <v>1999</v>
      </c>
      <c r="L3479">
        <v>0</v>
      </c>
      <c r="M3479" s="24">
        <v>0</v>
      </c>
      <c r="N3479">
        <v>0</v>
      </c>
      <c r="O3479">
        <v>0</v>
      </c>
      <c r="P3479">
        <v>0</v>
      </c>
      <c r="Q3479">
        <v>0</v>
      </c>
      <c r="R3479">
        <v>0</v>
      </c>
      <c r="S3479">
        <v>0</v>
      </c>
      <c r="T3479" t="b">
        <v>1</v>
      </c>
      <c r="U3479" s="23">
        <v>46024.697534722225</v>
      </c>
    </row>
    <row r="3480" spans="1:21" x14ac:dyDescent="0.3">
      <c r="A3480" t="s">
        <v>1540</v>
      </c>
      <c r="B3480" t="s">
        <v>3293</v>
      </c>
      <c r="C3480" s="24" t="s">
        <v>3294</v>
      </c>
      <c r="D3480">
        <v>8904336805112</v>
      </c>
      <c r="G3480" t="s">
        <v>3295</v>
      </c>
      <c r="I3480" t="s">
        <v>9</v>
      </c>
      <c r="J3480" t="s">
        <v>1802</v>
      </c>
      <c r="K3480">
        <v>2499</v>
      </c>
      <c r="L3480">
        <v>0</v>
      </c>
      <c r="M3480" s="24">
        <v>0</v>
      </c>
      <c r="N3480">
        <v>0</v>
      </c>
      <c r="O3480">
        <v>3</v>
      </c>
      <c r="P3480">
        <v>2</v>
      </c>
      <c r="Q3480">
        <v>0</v>
      </c>
      <c r="R3480">
        <v>0</v>
      </c>
      <c r="S3480">
        <v>20</v>
      </c>
      <c r="T3480" t="b">
        <v>1</v>
      </c>
      <c r="U3480" s="23">
        <v>45825.565879629627</v>
      </c>
    </row>
    <row r="3481" spans="1:21" x14ac:dyDescent="0.3">
      <c r="A3481" t="s">
        <v>1827</v>
      </c>
      <c r="B3481" t="s">
        <v>3293</v>
      </c>
      <c r="C3481" s="24" t="s">
        <v>3294</v>
      </c>
      <c r="D3481">
        <v>8904336805112</v>
      </c>
      <c r="G3481" t="s">
        <v>3295</v>
      </c>
      <c r="I3481" t="s">
        <v>9</v>
      </c>
      <c r="J3481" t="s">
        <v>1802</v>
      </c>
      <c r="K3481">
        <v>2499</v>
      </c>
      <c r="L3481">
        <v>0</v>
      </c>
      <c r="M3481" s="24">
        <v>0</v>
      </c>
      <c r="N3481">
        <v>0</v>
      </c>
      <c r="O3481">
        <v>0</v>
      </c>
      <c r="P3481">
        <v>0</v>
      </c>
      <c r="Q3481">
        <v>0</v>
      </c>
      <c r="R3481">
        <v>0</v>
      </c>
      <c r="S3481">
        <v>0</v>
      </c>
      <c r="T3481" t="b">
        <v>1</v>
      </c>
      <c r="U3481" s="23">
        <v>45695.079895833333</v>
      </c>
    </row>
    <row r="3482" spans="1:21" x14ac:dyDescent="0.3">
      <c r="A3482" t="s">
        <v>1534</v>
      </c>
      <c r="B3482" t="s">
        <v>3293</v>
      </c>
      <c r="C3482" s="24" t="s">
        <v>3294</v>
      </c>
      <c r="D3482">
        <v>8904336805112</v>
      </c>
      <c r="G3482" t="s">
        <v>3295</v>
      </c>
      <c r="I3482" t="s">
        <v>9</v>
      </c>
      <c r="J3482" t="s">
        <v>1802</v>
      </c>
      <c r="K3482">
        <v>2499</v>
      </c>
      <c r="L3482">
        <v>0</v>
      </c>
      <c r="M3482" s="24">
        <v>0</v>
      </c>
      <c r="N3482">
        <v>0</v>
      </c>
      <c r="O3482">
        <v>0</v>
      </c>
      <c r="P3482">
        <v>0</v>
      </c>
      <c r="Q3482">
        <v>0</v>
      </c>
      <c r="R3482">
        <v>0</v>
      </c>
      <c r="S3482">
        <v>0</v>
      </c>
      <c r="T3482" t="b">
        <v>1</v>
      </c>
      <c r="U3482" s="23">
        <v>45695.079895833333</v>
      </c>
    </row>
    <row r="3483" spans="1:21" x14ac:dyDescent="0.3">
      <c r="A3483" t="s">
        <v>1530</v>
      </c>
      <c r="B3483" t="s">
        <v>3293</v>
      </c>
      <c r="C3483" s="24" t="s">
        <v>3294</v>
      </c>
      <c r="D3483">
        <v>8904336805112</v>
      </c>
      <c r="G3483" t="s">
        <v>3295</v>
      </c>
      <c r="I3483" t="s">
        <v>9</v>
      </c>
      <c r="J3483" t="s">
        <v>1802</v>
      </c>
      <c r="K3483">
        <v>2499</v>
      </c>
      <c r="L3483">
        <v>0</v>
      </c>
      <c r="M3483" s="24">
        <v>0</v>
      </c>
      <c r="N3483">
        <v>0</v>
      </c>
      <c r="O3483">
        <v>0</v>
      </c>
      <c r="P3483">
        <v>0</v>
      </c>
      <c r="Q3483">
        <v>0</v>
      </c>
      <c r="R3483">
        <v>0</v>
      </c>
      <c r="S3483">
        <v>0</v>
      </c>
      <c r="T3483" t="b">
        <v>1</v>
      </c>
      <c r="U3483" s="23">
        <v>45832.604699074072</v>
      </c>
    </row>
    <row r="3484" spans="1:21" x14ac:dyDescent="0.3">
      <c r="A3484" t="s">
        <v>1541</v>
      </c>
      <c r="B3484" t="s">
        <v>3293</v>
      </c>
      <c r="C3484" s="24" t="s">
        <v>3294</v>
      </c>
      <c r="D3484">
        <v>8904336805112</v>
      </c>
      <c r="G3484" t="s">
        <v>3295</v>
      </c>
      <c r="I3484" t="s">
        <v>9</v>
      </c>
      <c r="J3484" t="s">
        <v>1802</v>
      </c>
      <c r="K3484">
        <v>2499</v>
      </c>
      <c r="L3484">
        <v>0</v>
      </c>
      <c r="M3484" s="24">
        <v>0</v>
      </c>
      <c r="N3484">
        <v>0</v>
      </c>
      <c r="O3484">
        <v>0</v>
      </c>
      <c r="P3484">
        <v>0</v>
      </c>
      <c r="Q3484">
        <v>0</v>
      </c>
      <c r="R3484">
        <v>0</v>
      </c>
      <c r="S3484">
        <v>0</v>
      </c>
      <c r="T3484" t="b">
        <v>1</v>
      </c>
      <c r="U3484" s="23">
        <v>45832.604699074072</v>
      </c>
    </row>
    <row r="3485" spans="1:21" x14ac:dyDescent="0.3">
      <c r="A3485" t="s">
        <v>1546</v>
      </c>
      <c r="B3485" t="s">
        <v>3293</v>
      </c>
      <c r="C3485" s="24" t="s">
        <v>3294</v>
      </c>
      <c r="D3485">
        <v>8904336805112</v>
      </c>
      <c r="G3485" t="s">
        <v>3295</v>
      </c>
      <c r="I3485" t="s">
        <v>9</v>
      </c>
      <c r="J3485" t="s">
        <v>1802</v>
      </c>
      <c r="K3485">
        <v>2499</v>
      </c>
      <c r="L3485">
        <v>0</v>
      </c>
      <c r="M3485" s="24">
        <v>0</v>
      </c>
      <c r="N3485">
        <v>0</v>
      </c>
      <c r="O3485">
        <v>0</v>
      </c>
      <c r="P3485">
        <v>0</v>
      </c>
      <c r="Q3485">
        <v>0</v>
      </c>
      <c r="R3485">
        <v>0</v>
      </c>
      <c r="S3485">
        <v>0</v>
      </c>
      <c r="T3485" t="b">
        <v>1</v>
      </c>
      <c r="U3485" s="23">
        <v>45996.71570601852</v>
      </c>
    </row>
    <row r="3486" spans="1:21" x14ac:dyDescent="0.3">
      <c r="A3486" t="s">
        <v>1540</v>
      </c>
      <c r="B3486" t="s">
        <v>3296</v>
      </c>
      <c r="C3486" s="24" t="s">
        <v>3297</v>
      </c>
      <c r="D3486">
        <v>8904336805129</v>
      </c>
      <c r="G3486" t="s">
        <v>3298</v>
      </c>
      <c r="I3486" t="s">
        <v>9</v>
      </c>
      <c r="J3486" t="s">
        <v>1802</v>
      </c>
      <c r="K3486">
        <v>2499</v>
      </c>
      <c r="L3486">
        <v>0</v>
      </c>
      <c r="M3486" s="24">
        <v>2</v>
      </c>
      <c r="N3486">
        <v>1</v>
      </c>
      <c r="O3486">
        <v>1</v>
      </c>
      <c r="P3486">
        <v>3</v>
      </c>
      <c r="Q3486">
        <v>3</v>
      </c>
      <c r="R3486">
        <v>0</v>
      </c>
      <c r="S3486">
        <v>30</v>
      </c>
      <c r="T3486" t="b">
        <v>1</v>
      </c>
      <c r="U3486" s="23">
        <v>45825.565879629627</v>
      </c>
    </row>
    <row r="3487" spans="1:21" x14ac:dyDescent="0.3">
      <c r="A3487" t="s">
        <v>1827</v>
      </c>
      <c r="B3487" t="s">
        <v>3296</v>
      </c>
      <c r="C3487" s="24" t="s">
        <v>3297</v>
      </c>
      <c r="D3487">
        <v>8904336805129</v>
      </c>
      <c r="G3487" t="s">
        <v>3298</v>
      </c>
      <c r="I3487" t="s">
        <v>9</v>
      </c>
      <c r="J3487" t="s">
        <v>1802</v>
      </c>
      <c r="K3487">
        <v>2499</v>
      </c>
      <c r="L3487">
        <v>0</v>
      </c>
      <c r="M3487" s="24">
        <v>0</v>
      </c>
      <c r="N3487">
        <v>0</v>
      </c>
      <c r="O3487">
        <v>0</v>
      </c>
      <c r="P3487">
        <v>0</v>
      </c>
      <c r="Q3487">
        <v>0</v>
      </c>
      <c r="R3487">
        <v>0</v>
      </c>
      <c r="S3487">
        <v>0</v>
      </c>
      <c r="T3487" t="b">
        <v>1</v>
      </c>
      <c r="U3487" s="23">
        <v>45695.079895833333</v>
      </c>
    </row>
    <row r="3488" spans="1:21" x14ac:dyDescent="0.3">
      <c r="A3488" t="s">
        <v>1534</v>
      </c>
      <c r="B3488" t="s">
        <v>3296</v>
      </c>
      <c r="C3488" s="24" t="s">
        <v>3297</v>
      </c>
      <c r="D3488">
        <v>8904336805129</v>
      </c>
      <c r="G3488" t="s">
        <v>3298</v>
      </c>
      <c r="I3488" t="s">
        <v>9</v>
      </c>
      <c r="J3488" t="s">
        <v>1802</v>
      </c>
      <c r="K3488">
        <v>2499</v>
      </c>
      <c r="L3488">
        <v>0</v>
      </c>
      <c r="M3488" s="24">
        <v>0</v>
      </c>
      <c r="N3488">
        <v>0</v>
      </c>
      <c r="O3488">
        <v>0</v>
      </c>
      <c r="P3488">
        <v>0</v>
      </c>
      <c r="Q3488">
        <v>0</v>
      </c>
      <c r="R3488">
        <v>0</v>
      </c>
      <c r="S3488">
        <v>0</v>
      </c>
      <c r="T3488" t="b">
        <v>1</v>
      </c>
      <c r="U3488" s="23">
        <v>45695.079895833333</v>
      </c>
    </row>
    <row r="3489" spans="1:21" x14ac:dyDescent="0.3">
      <c r="A3489" t="s">
        <v>1530</v>
      </c>
      <c r="B3489" t="s">
        <v>3296</v>
      </c>
      <c r="C3489" s="24" t="s">
        <v>3297</v>
      </c>
      <c r="D3489">
        <v>8904336805129</v>
      </c>
      <c r="G3489" t="s">
        <v>3298</v>
      </c>
      <c r="I3489" t="s">
        <v>9</v>
      </c>
      <c r="J3489" t="s">
        <v>1802</v>
      </c>
      <c r="K3489">
        <v>2499</v>
      </c>
      <c r="L3489">
        <v>0</v>
      </c>
      <c r="M3489" s="24">
        <v>0</v>
      </c>
      <c r="N3489">
        <v>0</v>
      </c>
      <c r="O3489">
        <v>0</v>
      </c>
      <c r="P3489">
        <v>0</v>
      </c>
      <c r="Q3489">
        <v>0</v>
      </c>
      <c r="R3489">
        <v>0</v>
      </c>
      <c r="S3489">
        <v>0</v>
      </c>
      <c r="T3489" t="b">
        <v>1</v>
      </c>
      <c r="U3489" s="23">
        <v>45851.126064814816</v>
      </c>
    </row>
    <row r="3490" spans="1:21" x14ac:dyDescent="0.3">
      <c r="A3490" t="s">
        <v>1541</v>
      </c>
      <c r="B3490" t="s">
        <v>3296</v>
      </c>
      <c r="C3490" s="24" t="s">
        <v>3297</v>
      </c>
      <c r="D3490">
        <v>8904336805129</v>
      </c>
      <c r="G3490" t="s">
        <v>3298</v>
      </c>
      <c r="I3490" t="s">
        <v>9</v>
      </c>
      <c r="J3490" t="s">
        <v>1802</v>
      </c>
      <c r="K3490">
        <v>2499</v>
      </c>
      <c r="L3490">
        <v>0</v>
      </c>
      <c r="M3490" s="24">
        <v>0</v>
      </c>
      <c r="N3490">
        <v>0</v>
      </c>
      <c r="O3490">
        <v>0</v>
      </c>
      <c r="P3490">
        <v>0</v>
      </c>
      <c r="Q3490">
        <v>0</v>
      </c>
      <c r="R3490">
        <v>0</v>
      </c>
      <c r="S3490">
        <v>0</v>
      </c>
      <c r="T3490" t="b">
        <v>1</v>
      </c>
      <c r="U3490" s="23">
        <v>45851.126064814816</v>
      </c>
    </row>
    <row r="3491" spans="1:21" x14ac:dyDescent="0.3">
      <c r="A3491" t="s">
        <v>1542</v>
      </c>
      <c r="B3491" t="s">
        <v>3296</v>
      </c>
      <c r="C3491" s="24" t="s">
        <v>3297</v>
      </c>
      <c r="D3491">
        <v>8904336805129</v>
      </c>
      <c r="G3491" t="s">
        <v>3298</v>
      </c>
      <c r="I3491" t="s">
        <v>9</v>
      </c>
      <c r="J3491" t="s">
        <v>1802</v>
      </c>
      <c r="K3491">
        <v>2499</v>
      </c>
      <c r="L3491">
        <v>0</v>
      </c>
      <c r="M3491" s="24">
        <v>0</v>
      </c>
      <c r="N3491">
        <v>0</v>
      </c>
      <c r="O3491">
        <v>0</v>
      </c>
      <c r="P3491">
        <v>0</v>
      </c>
      <c r="Q3491">
        <v>0</v>
      </c>
      <c r="R3491">
        <v>0</v>
      </c>
      <c r="S3491">
        <v>0</v>
      </c>
      <c r="T3491" t="b">
        <v>1</v>
      </c>
      <c r="U3491" s="23">
        <v>45851.126064814816</v>
      </c>
    </row>
    <row r="3492" spans="1:21" x14ac:dyDescent="0.3">
      <c r="A3492" t="s">
        <v>1545</v>
      </c>
      <c r="B3492" t="s">
        <v>3296</v>
      </c>
      <c r="C3492" s="24" t="s">
        <v>3297</v>
      </c>
      <c r="D3492">
        <v>8904336805129</v>
      </c>
      <c r="G3492" t="s">
        <v>3298</v>
      </c>
      <c r="I3492" t="s">
        <v>9</v>
      </c>
      <c r="J3492" t="s">
        <v>1802</v>
      </c>
      <c r="K3492">
        <v>2499</v>
      </c>
      <c r="L3492">
        <v>0</v>
      </c>
      <c r="M3492" s="24">
        <v>4</v>
      </c>
      <c r="N3492">
        <v>0</v>
      </c>
      <c r="O3492">
        <v>0</v>
      </c>
      <c r="P3492">
        <v>0</v>
      </c>
      <c r="Q3492">
        <v>0</v>
      </c>
      <c r="R3492">
        <v>0</v>
      </c>
      <c r="S3492">
        <v>0</v>
      </c>
      <c r="T3492" t="b">
        <v>1</v>
      </c>
      <c r="U3492" s="23">
        <v>46028.892025462963</v>
      </c>
    </row>
    <row r="3493" spans="1:21" x14ac:dyDescent="0.3">
      <c r="A3493" t="s">
        <v>1546</v>
      </c>
      <c r="B3493" t="s">
        <v>3296</v>
      </c>
      <c r="C3493" s="24" t="s">
        <v>3297</v>
      </c>
      <c r="D3493">
        <v>8904336805129</v>
      </c>
      <c r="G3493" t="s">
        <v>3298</v>
      </c>
      <c r="I3493" t="s">
        <v>9</v>
      </c>
      <c r="J3493" t="s">
        <v>1802</v>
      </c>
      <c r="K3493">
        <v>2499</v>
      </c>
      <c r="L3493">
        <v>0</v>
      </c>
      <c r="M3493" s="24">
        <v>0</v>
      </c>
      <c r="N3493">
        <v>0</v>
      </c>
      <c r="O3493">
        <v>0</v>
      </c>
      <c r="P3493">
        <v>0</v>
      </c>
      <c r="Q3493">
        <v>0</v>
      </c>
      <c r="R3493">
        <v>0</v>
      </c>
      <c r="S3493">
        <v>0</v>
      </c>
      <c r="T3493" t="b">
        <v>1</v>
      </c>
      <c r="U3493" s="23">
        <v>46024.697546296295</v>
      </c>
    </row>
    <row r="3494" spans="1:21" x14ac:dyDescent="0.3">
      <c r="A3494" t="s">
        <v>1540</v>
      </c>
      <c r="B3494" t="s">
        <v>3299</v>
      </c>
      <c r="C3494" s="24" t="s">
        <v>3300</v>
      </c>
      <c r="D3494">
        <v>8904336805136</v>
      </c>
      <c r="G3494" t="s">
        <v>1560</v>
      </c>
      <c r="I3494" t="s">
        <v>9</v>
      </c>
      <c r="J3494" t="s">
        <v>1802</v>
      </c>
      <c r="K3494">
        <v>2499</v>
      </c>
      <c r="L3494">
        <v>1</v>
      </c>
      <c r="M3494" s="24">
        <v>0</v>
      </c>
      <c r="N3494">
        <v>0</v>
      </c>
      <c r="O3494">
        <v>3</v>
      </c>
      <c r="P3494">
        <v>2</v>
      </c>
      <c r="Q3494">
        <v>0</v>
      </c>
      <c r="R3494">
        <v>0</v>
      </c>
      <c r="S3494">
        <v>0</v>
      </c>
      <c r="T3494" t="b">
        <v>1</v>
      </c>
      <c r="U3494" s="23">
        <v>45825.565879629627</v>
      </c>
    </row>
    <row r="3495" spans="1:21" x14ac:dyDescent="0.3">
      <c r="A3495" t="s">
        <v>1827</v>
      </c>
      <c r="B3495" t="s">
        <v>3299</v>
      </c>
      <c r="C3495" s="24" t="s">
        <v>3300</v>
      </c>
      <c r="D3495">
        <v>8904336805136</v>
      </c>
      <c r="G3495" t="s">
        <v>1560</v>
      </c>
      <c r="I3495" t="s">
        <v>9</v>
      </c>
      <c r="J3495" t="s">
        <v>1802</v>
      </c>
      <c r="K3495">
        <v>2499</v>
      </c>
      <c r="L3495">
        <v>0</v>
      </c>
      <c r="M3495" s="24">
        <v>0</v>
      </c>
      <c r="N3495">
        <v>0</v>
      </c>
      <c r="O3495">
        <v>0</v>
      </c>
      <c r="P3495">
        <v>0</v>
      </c>
      <c r="Q3495">
        <v>0</v>
      </c>
      <c r="R3495">
        <v>0</v>
      </c>
      <c r="S3495">
        <v>0</v>
      </c>
      <c r="T3495" t="b">
        <v>1</v>
      </c>
      <c r="U3495" s="23">
        <v>45695.079895833333</v>
      </c>
    </row>
    <row r="3496" spans="1:21" x14ac:dyDescent="0.3">
      <c r="A3496" t="s">
        <v>1534</v>
      </c>
      <c r="B3496" t="s">
        <v>3299</v>
      </c>
      <c r="C3496" s="24" t="s">
        <v>3300</v>
      </c>
      <c r="D3496">
        <v>8904336805136</v>
      </c>
      <c r="G3496" t="s">
        <v>1560</v>
      </c>
      <c r="I3496" t="s">
        <v>9</v>
      </c>
      <c r="J3496" t="s">
        <v>1802</v>
      </c>
      <c r="K3496">
        <v>2499</v>
      </c>
      <c r="L3496">
        <v>0</v>
      </c>
      <c r="M3496" s="24">
        <v>0</v>
      </c>
      <c r="N3496">
        <v>0</v>
      </c>
      <c r="O3496">
        <v>0</v>
      </c>
      <c r="P3496">
        <v>0</v>
      </c>
      <c r="Q3496">
        <v>0</v>
      </c>
      <c r="R3496">
        <v>0</v>
      </c>
      <c r="S3496">
        <v>0</v>
      </c>
      <c r="T3496" t="b">
        <v>1</v>
      </c>
      <c r="U3496" s="23">
        <v>45695.079895833333</v>
      </c>
    </row>
    <row r="3497" spans="1:21" x14ac:dyDescent="0.3">
      <c r="A3497" t="s">
        <v>1530</v>
      </c>
      <c r="B3497" t="s">
        <v>3299</v>
      </c>
      <c r="C3497" s="24" t="s">
        <v>3300</v>
      </c>
      <c r="D3497">
        <v>8904336805136</v>
      </c>
      <c r="G3497" t="s">
        <v>1560</v>
      </c>
      <c r="I3497" t="s">
        <v>9</v>
      </c>
      <c r="J3497" t="s">
        <v>1802</v>
      </c>
      <c r="K3497">
        <v>2499</v>
      </c>
      <c r="L3497">
        <v>0</v>
      </c>
      <c r="M3497" s="24">
        <v>0</v>
      </c>
      <c r="N3497">
        <v>0</v>
      </c>
      <c r="O3497">
        <v>0</v>
      </c>
      <c r="P3497">
        <v>0</v>
      </c>
      <c r="Q3497">
        <v>0</v>
      </c>
      <c r="R3497">
        <v>0</v>
      </c>
      <c r="S3497">
        <v>0</v>
      </c>
      <c r="T3497" t="b">
        <v>1</v>
      </c>
      <c r="U3497" s="23">
        <v>45991.126400462963</v>
      </c>
    </row>
    <row r="3498" spans="1:21" x14ac:dyDescent="0.3">
      <c r="A3498" t="s">
        <v>1541</v>
      </c>
      <c r="B3498" t="s">
        <v>3299</v>
      </c>
      <c r="C3498" s="24" t="s">
        <v>3300</v>
      </c>
      <c r="D3498">
        <v>8904336805136</v>
      </c>
      <c r="G3498" t="s">
        <v>1560</v>
      </c>
      <c r="I3498" t="s">
        <v>9</v>
      </c>
      <c r="J3498" t="s">
        <v>1802</v>
      </c>
      <c r="K3498">
        <v>2499</v>
      </c>
      <c r="L3498">
        <v>0</v>
      </c>
      <c r="M3498" s="24">
        <v>0</v>
      </c>
      <c r="N3498">
        <v>0</v>
      </c>
      <c r="O3498">
        <v>0</v>
      </c>
      <c r="P3498">
        <v>0</v>
      </c>
      <c r="Q3498">
        <v>0</v>
      </c>
      <c r="R3498">
        <v>0</v>
      </c>
      <c r="S3498">
        <v>0</v>
      </c>
      <c r="T3498" t="b">
        <v>1</v>
      </c>
      <c r="U3498" s="23">
        <v>45991.126400462963</v>
      </c>
    </row>
    <row r="3499" spans="1:21" x14ac:dyDescent="0.3">
      <c r="A3499" t="s">
        <v>1546</v>
      </c>
      <c r="B3499" t="s">
        <v>3299</v>
      </c>
      <c r="C3499" s="24" t="s">
        <v>3300</v>
      </c>
      <c r="D3499">
        <v>8904336805136</v>
      </c>
      <c r="G3499" t="s">
        <v>1560</v>
      </c>
      <c r="I3499" t="s">
        <v>9</v>
      </c>
      <c r="J3499" t="s">
        <v>1802</v>
      </c>
      <c r="K3499">
        <v>2499</v>
      </c>
      <c r="L3499">
        <v>0</v>
      </c>
      <c r="M3499" s="24">
        <v>0</v>
      </c>
      <c r="N3499">
        <v>0</v>
      </c>
      <c r="O3499">
        <v>0</v>
      </c>
      <c r="P3499">
        <v>0</v>
      </c>
      <c r="Q3499">
        <v>0</v>
      </c>
      <c r="R3499">
        <v>0</v>
      </c>
      <c r="S3499">
        <v>0</v>
      </c>
      <c r="T3499" t="b">
        <v>1</v>
      </c>
      <c r="U3499" s="23">
        <v>46024.697546296295</v>
      </c>
    </row>
    <row r="3500" spans="1:21" x14ac:dyDescent="0.3">
      <c r="A3500" t="s">
        <v>1540</v>
      </c>
      <c r="B3500" t="s">
        <v>3301</v>
      </c>
      <c r="C3500" s="24" t="s">
        <v>3302</v>
      </c>
      <c r="D3500">
        <v>8904336805143</v>
      </c>
      <c r="G3500" t="s">
        <v>1569</v>
      </c>
      <c r="I3500" t="s">
        <v>9</v>
      </c>
      <c r="J3500" t="s">
        <v>1802</v>
      </c>
      <c r="K3500">
        <v>2499</v>
      </c>
      <c r="L3500">
        <v>0</v>
      </c>
      <c r="M3500" s="24">
        <v>2</v>
      </c>
      <c r="N3500">
        <v>0</v>
      </c>
      <c r="O3500">
        <v>2</v>
      </c>
      <c r="P3500">
        <v>7</v>
      </c>
      <c r="Q3500">
        <v>0</v>
      </c>
      <c r="R3500">
        <v>0</v>
      </c>
      <c r="S3500">
        <v>0</v>
      </c>
      <c r="T3500" t="b">
        <v>1</v>
      </c>
      <c r="U3500" s="23">
        <v>45825.565879629627</v>
      </c>
    </row>
    <row r="3501" spans="1:21" x14ac:dyDescent="0.3">
      <c r="A3501" t="s">
        <v>1827</v>
      </c>
      <c r="B3501" t="s">
        <v>3301</v>
      </c>
      <c r="C3501" s="24" t="s">
        <v>3302</v>
      </c>
      <c r="D3501">
        <v>8904336805143</v>
      </c>
      <c r="G3501" t="s">
        <v>1569</v>
      </c>
      <c r="I3501" t="s">
        <v>9</v>
      </c>
      <c r="J3501" t="s">
        <v>1802</v>
      </c>
      <c r="K3501">
        <v>2499</v>
      </c>
      <c r="L3501">
        <v>0</v>
      </c>
      <c r="M3501" s="24">
        <v>0</v>
      </c>
      <c r="N3501">
        <v>0</v>
      </c>
      <c r="O3501">
        <v>0</v>
      </c>
      <c r="P3501">
        <v>0</v>
      </c>
      <c r="Q3501">
        <v>0</v>
      </c>
      <c r="R3501">
        <v>0</v>
      </c>
      <c r="S3501">
        <v>0</v>
      </c>
      <c r="T3501" t="b">
        <v>1</v>
      </c>
      <c r="U3501" s="23">
        <v>45695.079895833333</v>
      </c>
    </row>
    <row r="3502" spans="1:21" x14ac:dyDescent="0.3">
      <c r="A3502" t="s">
        <v>1534</v>
      </c>
      <c r="B3502" t="s">
        <v>3301</v>
      </c>
      <c r="C3502" s="24" t="s">
        <v>3302</v>
      </c>
      <c r="D3502">
        <v>8904336805143</v>
      </c>
      <c r="G3502" t="s">
        <v>1569</v>
      </c>
      <c r="I3502" t="s">
        <v>9</v>
      </c>
      <c r="J3502" t="s">
        <v>1802</v>
      </c>
      <c r="K3502">
        <v>2499</v>
      </c>
      <c r="L3502">
        <v>0</v>
      </c>
      <c r="M3502" s="24">
        <v>0</v>
      </c>
      <c r="N3502">
        <v>0</v>
      </c>
      <c r="O3502">
        <v>0</v>
      </c>
      <c r="P3502">
        <v>0</v>
      </c>
      <c r="Q3502">
        <v>0</v>
      </c>
      <c r="R3502">
        <v>0</v>
      </c>
      <c r="S3502">
        <v>0</v>
      </c>
      <c r="T3502" t="b">
        <v>1</v>
      </c>
      <c r="U3502" s="23">
        <v>45695.079895833333</v>
      </c>
    </row>
    <row r="3503" spans="1:21" x14ac:dyDescent="0.3">
      <c r="A3503" t="s">
        <v>1530</v>
      </c>
      <c r="B3503" t="s">
        <v>3301</v>
      </c>
      <c r="C3503" s="24" t="s">
        <v>3302</v>
      </c>
      <c r="D3503">
        <v>8904336805143</v>
      </c>
      <c r="G3503" t="s">
        <v>1569</v>
      </c>
      <c r="I3503" t="s">
        <v>9</v>
      </c>
      <c r="J3503" t="s">
        <v>1802</v>
      </c>
      <c r="K3503">
        <v>2499</v>
      </c>
      <c r="L3503">
        <v>0</v>
      </c>
      <c r="M3503" s="24">
        <v>0</v>
      </c>
      <c r="N3503">
        <v>0</v>
      </c>
      <c r="O3503">
        <v>0</v>
      </c>
      <c r="P3503">
        <v>0</v>
      </c>
      <c r="Q3503">
        <v>0</v>
      </c>
      <c r="R3503">
        <v>0</v>
      </c>
      <c r="S3503">
        <v>0</v>
      </c>
      <c r="T3503" t="b">
        <v>1</v>
      </c>
      <c r="U3503" s="23">
        <v>45935.126400462963</v>
      </c>
    </row>
    <row r="3504" spans="1:21" x14ac:dyDescent="0.3">
      <c r="A3504" t="s">
        <v>1541</v>
      </c>
      <c r="B3504" t="s">
        <v>3301</v>
      </c>
      <c r="C3504" s="24" t="s">
        <v>3302</v>
      </c>
      <c r="D3504">
        <v>8904336805143</v>
      </c>
      <c r="G3504" t="s">
        <v>1569</v>
      </c>
      <c r="I3504" t="s">
        <v>9</v>
      </c>
      <c r="J3504" t="s">
        <v>1802</v>
      </c>
      <c r="K3504">
        <v>2499</v>
      </c>
      <c r="L3504">
        <v>0</v>
      </c>
      <c r="M3504" s="24">
        <v>0</v>
      </c>
      <c r="N3504">
        <v>0</v>
      </c>
      <c r="O3504">
        <v>0</v>
      </c>
      <c r="P3504">
        <v>0</v>
      </c>
      <c r="Q3504">
        <v>0</v>
      </c>
      <c r="R3504">
        <v>0</v>
      </c>
      <c r="S3504">
        <v>0</v>
      </c>
      <c r="T3504" t="b">
        <v>1</v>
      </c>
      <c r="U3504" s="23">
        <v>45935.126400462963</v>
      </c>
    </row>
    <row r="3505" spans="1:23" x14ac:dyDescent="0.3">
      <c r="A3505" t="s">
        <v>1546</v>
      </c>
      <c r="B3505" t="s">
        <v>3301</v>
      </c>
      <c r="C3505" s="24" t="s">
        <v>3302</v>
      </c>
      <c r="D3505">
        <v>8904336805143</v>
      </c>
      <c r="G3505" t="s">
        <v>1569</v>
      </c>
      <c r="I3505" t="s">
        <v>9</v>
      </c>
      <c r="J3505" t="s">
        <v>1802</v>
      </c>
      <c r="K3505">
        <v>2499</v>
      </c>
      <c r="L3505">
        <v>0</v>
      </c>
      <c r="M3505" s="24">
        <v>0</v>
      </c>
      <c r="N3505">
        <v>0</v>
      </c>
      <c r="O3505">
        <v>0</v>
      </c>
      <c r="P3505">
        <v>0</v>
      </c>
      <c r="Q3505">
        <v>0</v>
      </c>
      <c r="R3505">
        <v>0</v>
      </c>
      <c r="S3505">
        <v>0</v>
      </c>
      <c r="T3505" t="b">
        <v>1</v>
      </c>
      <c r="U3505" s="23">
        <v>45996.715717592589</v>
      </c>
    </row>
    <row r="3506" spans="1:23" x14ac:dyDescent="0.3">
      <c r="A3506" t="s">
        <v>1540</v>
      </c>
      <c r="B3506" t="s">
        <v>3303</v>
      </c>
      <c r="C3506" s="24" t="s">
        <v>3304</v>
      </c>
      <c r="D3506">
        <v>8904336805150</v>
      </c>
      <c r="G3506" t="s">
        <v>1537</v>
      </c>
      <c r="I3506" t="s">
        <v>9</v>
      </c>
      <c r="J3506" t="s">
        <v>1660</v>
      </c>
      <c r="K3506">
        <v>1999</v>
      </c>
      <c r="L3506">
        <v>0</v>
      </c>
      <c r="M3506" s="24">
        <v>3</v>
      </c>
      <c r="N3506">
        <v>0</v>
      </c>
      <c r="O3506">
        <v>8</v>
      </c>
      <c r="P3506">
        <v>3</v>
      </c>
      <c r="Q3506">
        <v>1</v>
      </c>
      <c r="R3506">
        <v>0</v>
      </c>
      <c r="S3506">
        <v>0</v>
      </c>
      <c r="T3506" t="b">
        <v>1</v>
      </c>
      <c r="U3506" s="23">
        <v>45918.472326388888</v>
      </c>
      <c r="W3506" t="s">
        <v>3305</v>
      </c>
    </row>
    <row r="3507" spans="1:23" x14ac:dyDescent="0.3">
      <c r="A3507" t="s">
        <v>1827</v>
      </c>
      <c r="B3507" t="s">
        <v>3303</v>
      </c>
      <c r="C3507" s="24" t="s">
        <v>3304</v>
      </c>
      <c r="D3507">
        <v>8904336805150</v>
      </c>
      <c r="G3507" t="s">
        <v>1537</v>
      </c>
      <c r="I3507" t="s">
        <v>9</v>
      </c>
      <c r="J3507" t="s">
        <v>1660</v>
      </c>
      <c r="K3507">
        <v>1999</v>
      </c>
      <c r="L3507">
        <v>0</v>
      </c>
      <c r="M3507" s="24">
        <v>0</v>
      </c>
      <c r="N3507">
        <v>0</v>
      </c>
      <c r="O3507">
        <v>0</v>
      </c>
      <c r="P3507">
        <v>1</v>
      </c>
      <c r="Q3507">
        <v>0</v>
      </c>
      <c r="R3507">
        <v>0</v>
      </c>
      <c r="S3507">
        <v>0</v>
      </c>
      <c r="T3507" t="b">
        <v>1</v>
      </c>
      <c r="U3507" s="23">
        <v>45918.472326388888</v>
      </c>
      <c r="W3507" t="s">
        <v>3305</v>
      </c>
    </row>
    <row r="3508" spans="1:23" x14ac:dyDescent="0.3">
      <c r="A3508" t="s">
        <v>1534</v>
      </c>
      <c r="B3508" t="s">
        <v>3303</v>
      </c>
      <c r="C3508" s="24" t="s">
        <v>3304</v>
      </c>
      <c r="D3508">
        <v>8904336805150</v>
      </c>
      <c r="G3508" t="s">
        <v>1537</v>
      </c>
      <c r="I3508" t="s">
        <v>9</v>
      </c>
      <c r="J3508" t="s">
        <v>1660</v>
      </c>
      <c r="K3508">
        <v>1999</v>
      </c>
      <c r="L3508">
        <v>0</v>
      </c>
      <c r="M3508" s="24">
        <v>0</v>
      </c>
      <c r="N3508">
        <v>0</v>
      </c>
      <c r="O3508">
        <v>0</v>
      </c>
      <c r="P3508">
        <v>0</v>
      </c>
      <c r="Q3508">
        <v>0</v>
      </c>
      <c r="R3508">
        <v>0</v>
      </c>
      <c r="S3508">
        <v>0</v>
      </c>
      <c r="T3508" t="b">
        <v>1</v>
      </c>
      <c r="U3508" s="23">
        <v>45918.472326388888</v>
      </c>
      <c r="W3508" t="s">
        <v>3305</v>
      </c>
    </row>
    <row r="3509" spans="1:23" x14ac:dyDescent="0.3">
      <c r="A3509" t="s">
        <v>1530</v>
      </c>
      <c r="B3509" t="s">
        <v>3303</v>
      </c>
      <c r="C3509" s="24" t="s">
        <v>3304</v>
      </c>
      <c r="D3509">
        <v>8904336805150</v>
      </c>
      <c r="G3509" t="s">
        <v>1537</v>
      </c>
      <c r="I3509" t="s">
        <v>9</v>
      </c>
      <c r="J3509" t="s">
        <v>1660</v>
      </c>
      <c r="K3509">
        <v>1999</v>
      </c>
      <c r="L3509">
        <v>0</v>
      </c>
      <c r="M3509" s="24">
        <v>8</v>
      </c>
      <c r="N3509">
        <v>0</v>
      </c>
      <c r="O3509">
        <v>1</v>
      </c>
      <c r="P3509">
        <v>0</v>
      </c>
      <c r="Q3509">
        <v>0</v>
      </c>
      <c r="R3509">
        <v>0</v>
      </c>
      <c r="S3509">
        <v>0</v>
      </c>
      <c r="T3509" t="b">
        <v>1</v>
      </c>
      <c r="U3509" s="23">
        <v>46023.468912037039</v>
      </c>
      <c r="W3509" t="s">
        <v>3305</v>
      </c>
    </row>
    <row r="3510" spans="1:23" x14ac:dyDescent="0.3">
      <c r="A3510" t="s">
        <v>1541</v>
      </c>
      <c r="B3510" t="s">
        <v>3303</v>
      </c>
      <c r="C3510" s="24" t="s">
        <v>3304</v>
      </c>
      <c r="D3510">
        <v>8904336805150</v>
      </c>
      <c r="G3510" t="s">
        <v>1537</v>
      </c>
      <c r="I3510" t="s">
        <v>9</v>
      </c>
      <c r="J3510" t="s">
        <v>1660</v>
      </c>
      <c r="K3510">
        <v>1999</v>
      </c>
      <c r="L3510">
        <v>0</v>
      </c>
      <c r="M3510" s="24">
        <v>1</v>
      </c>
      <c r="N3510">
        <v>0</v>
      </c>
      <c r="O3510">
        <v>3</v>
      </c>
      <c r="P3510">
        <v>0</v>
      </c>
      <c r="Q3510">
        <v>0</v>
      </c>
      <c r="R3510">
        <v>0</v>
      </c>
      <c r="S3510">
        <v>0</v>
      </c>
      <c r="T3510" t="b">
        <v>1</v>
      </c>
      <c r="U3510" s="23">
        <v>46029.007974537039</v>
      </c>
      <c r="W3510" t="s">
        <v>3305</v>
      </c>
    </row>
    <row r="3511" spans="1:23" x14ac:dyDescent="0.3">
      <c r="A3511" t="s">
        <v>1543</v>
      </c>
      <c r="B3511" t="s">
        <v>3303</v>
      </c>
      <c r="C3511" s="24" t="s">
        <v>3304</v>
      </c>
      <c r="D3511">
        <v>8904336805150</v>
      </c>
      <c r="G3511" t="s">
        <v>1537</v>
      </c>
      <c r="I3511" t="s">
        <v>9</v>
      </c>
      <c r="J3511" t="s">
        <v>1660</v>
      </c>
      <c r="K3511">
        <v>1999</v>
      </c>
      <c r="L3511">
        <v>0</v>
      </c>
      <c r="M3511" s="24">
        <v>1</v>
      </c>
      <c r="N3511">
        <v>1</v>
      </c>
      <c r="O3511">
        <v>2</v>
      </c>
      <c r="P3511">
        <v>0</v>
      </c>
      <c r="Q3511">
        <v>0</v>
      </c>
      <c r="R3511">
        <v>0</v>
      </c>
      <c r="S3511">
        <v>0</v>
      </c>
      <c r="T3511" t="b">
        <v>1</v>
      </c>
      <c r="U3511" s="23">
        <v>46033.468923611108</v>
      </c>
      <c r="W3511" t="s">
        <v>3305</v>
      </c>
    </row>
    <row r="3512" spans="1:23" x14ac:dyDescent="0.3">
      <c r="A3512" t="s">
        <v>1542</v>
      </c>
      <c r="B3512" t="s">
        <v>3303</v>
      </c>
      <c r="C3512" s="24" t="s">
        <v>3304</v>
      </c>
      <c r="D3512">
        <v>8904336805150</v>
      </c>
      <c r="G3512" t="s">
        <v>1537</v>
      </c>
      <c r="I3512" t="s">
        <v>9</v>
      </c>
      <c r="J3512" t="s">
        <v>1660</v>
      </c>
      <c r="K3512">
        <v>1999</v>
      </c>
      <c r="L3512">
        <v>0</v>
      </c>
      <c r="M3512" s="24">
        <v>0</v>
      </c>
      <c r="N3512">
        <v>0</v>
      </c>
      <c r="O3512">
        <v>0</v>
      </c>
      <c r="P3512">
        <v>0</v>
      </c>
      <c r="Q3512">
        <v>0</v>
      </c>
      <c r="R3512">
        <v>0</v>
      </c>
      <c r="S3512">
        <v>0</v>
      </c>
      <c r="T3512" t="b">
        <v>1</v>
      </c>
      <c r="U3512" s="23">
        <v>45977.781423611108</v>
      </c>
      <c r="W3512" t="s">
        <v>3305</v>
      </c>
    </row>
    <row r="3513" spans="1:23" x14ac:dyDescent="0.3">
      <c r="A3513" t="s">
        <v>1545</v>
      </c>
      <c r="B3513" t="s">
        <v>3303</v>
      </c>
      <c r="C3513" s="24" t="s">
        <v>3304</v>
      </c>
      <c r="D3513">
        <v>8904336805150</v>
      </c>
      <c r="G3513" t="s">
        <v>1537</v>
      </c>
      <c r="I3513" t="s">
        <v>9</v>
      </c>
      <c r="J3513" t="s">
        <v>1660</v>
      </c>
      <c r="K3513">
        <v>1999</v>
      </c>
      <c r="L3513">
        <v>0</v>
      </c>
      <c r="M3513" s="24">
        <v>1</v>
      </c>
      <c r="N3513">
        <v>1</v>
      </c>
      <c r="O3513">
        <v>0</v>
      </c>
      <c r="P3513">
        <v>0</v>
      </c>
      <c r="Q3513">
        <v>0</v>
      </c>
      <c r="R3513">
        <v>0</v>
      </c>
      <c r="S3513">
        <v>0</v>
      </c>
      <c r="T3513" t="b">
        <v>1</v>
      </c>
      <c r="U3513" s="23">
        <v>46028.88994212963</v>
      </c>
      <c r="W3513" t="s">
        <v>3305</v>
      </c>
    </row>
    <row r="3514" spans="1:23" x14ac:dyDescent="0.3">
      <c r="A3514" t="s">
        <v>1544</v>
      </c>
      <c r="B3514" t="s">
        <v>3303</v>
      </c>
      <c r="C3514" s="24" t="s">
        <v>3304</v>
      </c>
      <c r="D3514">
        <v>8904336805150</v>
      </c>
      <c r="G3514" t="s">
        <v>1537</v>
      </c>
      <c r="I3514" t="s">
        <v>9</v>
      </c>
      <c r="J3514" t="s">
        <v>1660</v>
      </c>
      <c r="K3514">
        <v>1999</v>
      </c>
      <c r="L3514">
        <v>0</v>
      </c>
      <c r="M3514" s="24">
        <v>0</v>
      </c>
      <c r="N3514">
        <v>0</v>
      </c>
      <c r="O3514">
        <v>0</v>
      </c>
      <c r="P3514">
        <v>0</v>
      </c>
      <c r="Q3514">
        <v>0</v>
      </c>
      <c r="R3514">
        <v>0</v>
      </c>
      <c r="S3514">
        <v>0</v>
      </c>
      <c r="T3514" t="b">
        <v>1</v>
      </c>
      <c r="U3514" s="23">
        <v>45977.781423611108</v>
      </c>
      <c r="W3514" t="s">
        <v>3305</v>
      </c>
    </row>
    <row r="3515" spans="1:23" x14ac:dyDescent="0.3">
      <c r="A3515" t="s">
        <v>1546</v>
      </c>
      <c r="B3515" t="s">
        <v>3303</v>
      </c>
      <c r="C3515" s="24" t="s">
        <v>3304</v>
      </c>
      <c r="D3515">
        <v>8904336805150</v>
      </c>
      <c r="G3515" t="s">
        <v>1537</v>
      </c>
      <c r="I3515" t="s">
        <v>9</v>
      </c>
      <c r="J3515" t="s">
        <v>1660</v>
      </c>
      <c r="K3515">
        <v>1999</v>
      </c>
      <c r="L3515">
        <v>0</v>
      </c>
      <c r="M3515" s="24">
        <v>0</v>
      </c>
      <c r="N3515">
        <v>0</v>
      </c>
      <c r="O3515">
        <v>0</v>
      </c>
      <c r="P3515">
        <v>0</v>
      </c>
      <c r="Q3515">
        <v>0</v>
      </c>
      <c r="R3515">
        <v>0</v>
      </c>
      <c r="S3515">
        <v>0</v>
      </c>
      <c r="T3515" t="b">
        <v>1</v>
      </c>
      <c r="U3515" s="23">
        <v>46002.750486111108</v>
      </c>
      <c r="W3515" t="s">
        <v>3305</v>
      </c>
    </row>
    <row r="3516" spans="1:23" x14ac:dyDescent="0.3">
      <c r="A3516" t="s">
        <v>1540</v>
      </c>
      <c r="B3516" t="s">
        <v>3306</v>
      </c>
      <c r="C3516" s="24" t="s">
        <v>3307</v>
      </c>
      <c r="D3516">
        <v>8904336805167</v>
      </c>
      <c r="G3516" t="s">
        <v>1728</v>
      </c>
      <c r="I3516" t="s">
        <v>9</v>
      </c>
      <c r="J3516" t="s">
        <v>1660</v>
      </c>
      <c r="K3516">
        <v>1499</v>
      </c>
      <c r="L3516">
        <v>0</v>
      </c>
      <c r="M3516" s="24">
        <v>0</v>
      </c>
      <c r="N3516">
        <v>0</v>
      </c>
      <c r="O3516">
        <v>0</v>
      </c>
      <c r="P3516">
        <v>0</v>
      </c>
      <c r="Q3516">
        <v>0</v>
      </c>
      <c r="R3516">
        <v>0</v>
      </c>
      <c r="S3516">
        <v>0</v>
      </c>
      <c r="T3516" t="b">
        <v>1</v>
      </c>
      <c r="U3516" s="23">
        <v>45574.513993055552</v>
      </c>
    </row>
    <row r="3517" spans="1:23" x14ac:dyDescent="0.3">
      <c r="A3517" t="s">
        <v>1827</v>
      </c>
      <c r="B3517" t="s">
        <v>3306</v>
      </c>
      <c r="C3517" s="24" t="s">
        <v>3307</v>
      </c>
      <c r="D3517">
        <v>8904336805167</v>
      </c>
      <c r="G3517" t="s">
        <v>1728</v>
      </c>
      <c r="I3517" t="s">
        <v>9</v>
      </c>
      <c r="J3517" t="s">
        <v>1660</v>
      </c>
      <c r="K3517">
        <v>1499</v>
      </c>
      <c r="L3517">
        <v>0</v>
      </c>
      <c r="M3517" s="24">
        <v>0</v>
      </c>
      <c r="N3517">
        <v>0</v>
      </c>
      <c r="O3517">
        <v>0</v>
      </c>
      <c r="P3517">
        <v>0</v>
      </c>
      <c r="Q3517">
        <v>0</v>
      </c>
      <c r="R3517">
        <v>0</v>
      </c>
      <c r="S3517">
        <v>0</v>
      </c>
      <c r="T3517" t="b">
        <v>1</v>
      </c>
      <c r="U3517" s="23">
        <v>45695.079895833333</v>
      </c>
    </row>
    <row r="3518" spans="1:23" x14ac:dyDescent="0.3">
      <c r="A3518" t="s">
        <v>1541</v>
      </c>
      <c r="B3518" t="s">
        <v>3306</v>
      </c>
      <c r="C3518" s="24" t="s">
        <v>3307</v>
      </c>
      <c r="D3518">
        <v>8904336805167</v>
      </c>
      <c r="G3518" t="s">
        <v>1728</v>
      </c>
      <c r="I3518" t="s">
        <v>9</v>
      </c>
      <c r="J3518" t="s">
        <v>1660</v>
      </c>
      <c r="K3518">
        <v>1499</v>
      </c>
      <c r="L3518">
        <v>0</v>
      </c>
      <c r="M3518" s="24">
        <v>0</v>
      </c>
      <c r="N3518">
        <v>0</v>
      </c>
      <c r="O3518">
        <v>0</v>
      </c>
      <c r="P3518">
        <v>0</v>
      </c>
      <c r="Q3518">
        <v>0</v>
      </c>
      <c r="R3518">
        <v>0</v>
      </c>
      <c r="S3518">
        <v>0</v>
      </c>
      <c r="T3518" t="b">
        <v>1</v>
      </c>
      <c r="U3518" s="23">
        <v>45611.541990740741</v>
      </c>
    </row>
    <row r="3519" spans="1:23" x14ac:dyDescent="0.3">
      <c r="A3519" t="s">
        <v>1546</v>
      </c>
      <c r="B3519" t="s">
        <v>3306</v>
      </c>
      <c r="C3519" s="24" t="s">
        <v>3307</v>
      </c>
      <c r="D3519">
        <v>8904336805167</v>
      </c>
      <c r="G3519" t="s">
        <v>1728</v>
      </c>
      <c r="I3519" t="s">
        <v>9</v>
      </c>
      <c r="J3519" t="s">
        <v>1660</v>
      </c>
      <c r="K3519">
        <v>1499</v>
      </c>
      <c r="L3519">
        <v>0</v>
      </c>
      <c r="M3519" s="24">
        <v>0</v>
      </c>
      <c r="N3519">
        <v>0</v>
      </c>
      <c r="O3519">
        <v>0</v>
      </c>
      <c r="P3519">
        <v>0</v>
      </c>
      <c r="Q3519">
        <v>0</v>
      </c>
      <c r="R3519">
        <v>0</v>
      </c>
      <c r="S3519">
        <v>0</v>
      </c>
      <c r="T3519" t="b">
        <v>1</v>
      </c>
      <c r="U3519" s="23">
        <v>45996.715231481481</v>
      </c>
    </row>
    <row r="3520" spans="1:23" x14ac:dyDescent="0.3">
      <c r="A3520" t="s">
        <v>1540</v>
      </c>
      <c r="B3520" t="s">
        <v>3308</v>
      </c>
      <c r="C3520" s="24" t="s">
        <v>3309</v>
      </c>
      <c r="D3520">
        <v>8904336805174</v>
      </c>
      <c r="G3520" t="s">
        <v>1589</v>
      </c>
      <c r="I3520" t="s">
        <v>9</v>
      </c>
      <c r="J3520" t="s">
        <v>1660</v>
      </c>
      <c r="K3520">
        <v>1999</v>
      </c>
      <c r="L3520">
        <v>0</v>
      </c>
      <c r="M3520" s="24">
        <v>1</v>
      </c>
      <c r="N3520">
        <v>0</v>
      </c>
      <c r="O3520">
        <v>2</v>
      </c>
      <c r="P3520">
        <v>1</v>
      </c>
      <c r="Q3520">
        <v>9</v>
      </c>
      <c r="R3520">
        <v>0</v>
      </c>
      <c r="S3520">
        <v>0</v>
      </c>
      <c r="T3520" t="b">
        <v>1</v>
      </c>
      <c r="U3520" s="23">
        <v>45818.476365740738</v>
      </c>
    </row>
    <row r="3521" spans="1:21" x14ac:dyDescent="0.3">
      <c r="A3521" t="s">
        <v>1827</v>
      </c>
      <c r="B3521" t="s">
        <v>3308</v>
      </c>
      <c r="C3521" s="24" t="s">
        <v>3309</v>
      </c>
      <c r="D3521">
        <v>8904336805174</v>
      </c>
      <c r="G3521" t="s">
        <v>1589</v>
      </c>
      <c r="I3521" t="s">
        <v>9</v>
      </c>
      <c r="J3521" t="s">
        <v>1660</v>
      </c>
      <c r="K3521">
        <v>1999</v>
      </c>
      <c r="L3521">
        <v>0</v>
      </c>
      <c r="M3521" s="24">
        <v>0</v>
      </c>
      <c r="N3521">
        <v>0</v>
      </c>
      <c r="O3521">
        <v>0</v>
      </c>
      <c r="P3521">
        <v>0</v>
      </c>
      <c r="Q3521">
        <v>0</v>
      </c>
      <c r="R3521">
        <v>0</v>
      </c>
      <c r="S3521">
        <v>0</v>
      </c>
      <c r="T3521" t="b">
        <v>1</v>
      </c>
      <c r="U3521" s="23">
        <v>45112.793252314812</v>
      </c>
    </row>
    <row r="3522" spans="1:21" x14ac:dyDescent="0.3">
      <c r="A3522" t="s">
        <v>1530</v>
      </c>
      <c r="B3522" t="s">
        <v>3308</v>
      </c>
      <c r="C3522" s="24" t="s">
        <v>3309</v>
      </c>
      <c r="D3522">
        <v>8904336805174</v>
      </c>
      <c r="G3522" t="s">
        <v>1589</v>
      </c>
      <c r="I3522" t="s">
        <v>9</v>
      </c>
      <c r="J3522" t="s">
        <v>1660</v>
      </c>
      <c r="K3522">
        <v>1999</v>
      </c>
      <c r="L3522">
        <v>0</v>
      </c>
      <c r="M3522" s="24">
        <v>0</v>
      </c>
      <c r="N3522">
        <v>0</v>
      </c>
      <c r="O3522">
        <v>0</v>
      </c>
      <c r="P3522">
        <v>0</v>
      </c>
      <c r="Q3522">
        <v>0</v>
      </c>
      <c r="R3522">
        <v>0</v>
      </c>
      <c r="S3522">
        <v>0</v>
      </c>
      <c r="T3522" t="b">
        <v>1</v>
      </c>
      <c r="U3522" s="23">
        <v>45902.761122685188</v>
      </c>
    </row>
    <row r="3523" spans="1:21" x14ac:dyDescent="0.3">
      <c r="A3523" t="s">
        <v>1534</v>
      </c>
      <c r="B3523" t="s">
        <v>3308</v>
      </c>
      <c r="C3523" s="24" t="s">
        <v>3309</v>
      </c>
      <c r="D3523">
        <v>8904336805174</v>
      </c>
      <c r="G3523" t="s">
        <v>1589</v>
      </c>
      <c r="I3523" t="s">
        <v>9</v>
      </c>
      <c r="J3523" t="s">
        <v>1660</v>
      </c>
      <c r="K3523">
        <v>1999</v>
      </c>
      <c r="L3523">
        <v>0</v>
      </c>
      <c r="M3523" s="24">
        <v>0</v>
      </c>
      <c r="N3523">
        <v>0</v>
      </c>
      <c r="O3523">
        <v>0</v>
      </c>
      <c r="P3523">
        <v>0</v>
      </c>
      <c r="Q3523">
        <v>0</v>
      </c>
      <c r="R3523">
        <v>0</v>
      </c>
      <c r="S3523">
        <v>0</v>
      </c>
      <c r="T3523" t="b">
        <v>1</v>
      </c>
      <c r="U3523" s="23">
        <v>45695.079895833333</v>
      </c>
    </row>
    <row r="3524" spans="1:21" x14ac:dyDescent="0.3">
      <c r="A3524" t="s">
        <v>1540</v>
      </c>
      <c r="B3524" t="s">
        <v>3310</v>
      </c>
      <c r="C3524" s="24" t="s">
        <v>3311</v>
      </c>
      <c r="D3524">
        <v>8904336805181</v>
      </c>
      <c r="G3524" t="s">
        <v>1537</v>
      </c>
      <c r="I3524" t="s">
        <v>9</v>
      </c>
      <c r="J3524" t="s">
        <v>2121</v>
      </c>
      <c r="K3524">
        <v>1499</v>
      </c>
      <c r="L3524">
        <v>0</v>
      </c>
      <c r="M3524" s="24">
        <v>2</v>
      </c>
      <c r="N3524">
        <v>0</v>
      </c>
      <c r="O3524">
        <v>21</v>
      </c>
      <c r="P3524">
        <v>1</v>
      </c>
      <c r="Q3524">
        <v>1</v>
      </c>
      <c r="R3524">
        <v>0</v>
      </c>
      <c r="S3524">
        <v>10</v>
      </c>
      <c r="T3524" t="b">
        <v>1</v>
      </c>
      <c r="U3524" s="23">
        <v>45825.565879629627</v>
      </c>
    </row>
    <row r="3525" spans="1:21" x14ac:dyDescent="0.3">
      <c r="A3525" t="s">
        <v>1827</v>
      </c>
      <c r="B3525" t="s">
        <v>3310</v>
      </c>
      <c r="C3525" s="24" t="s">
        <v>3311</v>
      </c>
      <c r="D3525">
        <v>8904336805181</v>
      </c>
      <c r="G3525" t="s">
        <v>1537</v>
      </c>
      <c r="I3525" t="s">
        <v>9</v>
      </c>
      <c r="J3525" t="s">
        <v>2121</v>
      </c>
      <c r="K3525">
        <v>1499</v>
      </c>
      <c r="L3525">
        <v>0</v>
      </c>
      <c r="M3525" s="24">
        <v>0</v>
      </c>
      <c r="N3525">
        <v>0</v>
      </c>
      <c r="O3525">
        <v>0</v>
      </c>
      <c r="P3525">
        <v>0</v>
      </c>
      <c r="Q3525">
        <v>0</v>
      </c>
      <c r="R3525">
        <v>0</v>
      </c>
      <c r="S3525">
        <v>0</v>
      </c>
      <c r="T3525" t="b">
        <v>1</v>
      </c>
      <c r="U3525" s="23">
        <v>45695.079895833333</v>
      </c>
    </row>
    <row r="3526" spans="1:21" x14ac:dyDescent="0.3">
      <c r="A3526" t="s">
        <v>1530</v>
      </c>
      <c r="B3526" t="s">
        <v>3310</v>
      </c>
      <c r="C3526" s="24" t="s">
        <v>3311</v>
      </c>
      <c r="D3526">
        <v>8904336805181</v>
      </c>
      <c r="G3526" t="s">
        <v>1537</v>
      </c>
      <c r="I3526" t="s">
        <v>9</v>
      </c>
      <c r="J3526" t="s">
        <v>2121</v>
      </c>
      <c r="K3526">
        <v>1499</v>
      </c>
      <c r="L3526">
        <v>0</v>
      </c>
      <c r="M3526" s="24">
        <v>0</v>
      </c>
      <c r="N3526">
        <v>0</v>
      </c>
      <c r="O3526">
        <v>0</v>
      </c>
      <c r="P3526">
        <v>0</v>
      </c>
      <c r="Q3526">
        <v>0</v>
      </c>
      <c r="R3526">
        <v>0</v>
      </c>
      <c r="S3526">
        <v>0</v>
      </c>
      <c r="T3526" t="b">
        <v>1</v>
      </c>
      <c r="U3526" s="23">
        <v>45832.604479166665</v>
      </c>
    </row>
    <row r="3527" spans="1:21" x14ac:dyDescent="0.3">
      <c r="A3527" t="s">
        <v>1534</v>
      </c>
      <c r="B3527" t="s">
        <v>3310</v>
      </c>
      <c r="C3527" s="24" t="s">
        <v>3311</v>
      </c>
      <c r="D3527">
        <v>8904336805181</v>
      </c>
      <c r="G3527" t="s">
        <v>1537</v>
      </c>
      <c r="I3527" t="s">
        <v>9</v>
      </c>
      <c r="J3527" t="s">
        <v>2121</v>
      </c>
      <c r="K3527">
        <v>1499</v>
      </c>
      <c r="L3527">
        <v>0</v>
      </c>
      <c r="M3527" s="24">
        <v>0</v>
      </c>
      <c r="N3527">
        <v>0</v>
      </c>
      <c r="O3527">
        <v>0</v>
      </c>
      <c r="P3527">
        <v>0</v>
      </c>
      <c r="Q3527">
        <v>0</v>
      </c>
      <c r="R3527">
        <v>0</v>
      </c>
      <c r="S3527">
        <v>0</v>
      </c>
      <c r="T3527" t="b">
        <v>1</v>
      </c>
      <c r="U3527" s="23">
        <v>45695.079895833333</v>
      </c>
    </row>
    <row r="3528" spans="1:21" x14ac:dyDescent="0.3">
      <c r="A3528" t="s">
        <v>1541</v>
      </c>
      <c r="B3528" t="s">
        <v>3310</v>
      </c>
      <c r="C3528" s="24" t="s">
        <v>3311</v>
      </c>
      <c r="D3528">
        <v>8904336805181</v>
      </c>
      <c r="G3528" t="s">
        <v>1537</v>
      </c>
      <c r="I3528" t="s">
        <v>9</v>
      </c>
      <c r="J3528" t="s">
        <v>2121</v>
      </c>
      <c r="K3528">
        <v>1499</v>
      </c>
      <c r="L3528">
        <v>0</v>
      </c>
      <c r="M3528" s="24">
        <v>0</v>
      </c>
      <c r="N3528">
        <v>0</v>
      </c>
      <c r="O3528">
        <v>0</v>
      </c>
      <c r="P3528">
        <v>0</v>
      </c>
      <c r="Q3528">
        <v>0</v>
      </c>
      <c r="R3528">
        <v>0</v>
      </c>
      <c r="S3528">
        <v>0</v>
      </c>
      <c r="T3528" t="b">
        <v>1</v>
      </c>
      <c r="U3528" s="23">
        <v>45832.604479166665</v>
      </c>
    </row>
    <row r="3529" spans="1:21" x14ac:dyDescent="0.3">
      <c r="A3529" t="s">
        <v>1546</v>
      </c>
      <c r="B3529" t="s">
        <v>3310</v>
      </c>
      <c r="C3529" s="24" t="s">
        <v>3311</v>
      </c>
      <c r="D3529">
        <v>8904336805181</v>
      </c>
      <c r="G3529" t="s">
        <v>1537</v>
      </c>
      <c r="I3529" t="s">
        <v>9</v>
      </c>
      <c r="J3529" t="s">
        <v>2121</v>
      </c>
      <c r="K3529">
        <v>1499</v>
      </c>
      <c r="L3529">
        <v>0</v>
      </c>
      <c r="M3529" s="24">
        <v>0</v>
      </c>
      <c r="N3529">
        <v>0</v>
      </c>
      <c r="O3529">
        <v>0</v>
      </c>
      <c r="P3529">
        <v>0</v>
      </c>
      <c r="Q3529">
        <v>0</v>
      </c>
      <c r="R3529">
        <v>0</v>
      </c>
      <c r="S3529">
        <v>0</v>
      </c>
      <c r="T3529" t="b">
        <v>1</v>
      </c>
      <c r="U3529" s="23">
        <v>46024.69736111111</v>
      </c>
    </row>
    <row r="3530" spans="1:21" x14ac:dyDescent="0.3">
      <c r="A3530" t="s">
        <v>1540</v>
      </c>
      <c r="B3530" t="s">
        <v>3312</v>
      </c>
      <c r="C3530" s="24" t="s">
        <v>3313</v>
      </c>
      <c r="D3530">
        <v>8904336805198</v>
      </c>
      <c r="G3530" t="s">
        <v>1728</v>
      </c>
      <c r="I3530" t="s">
        <v>9</v>
      </c>
      <c r="J3530" t="s">
        <v>2121</v>
      </c>
      <c r="K3530">
        <v>1499</v>
      </c>
      <c r="L3530">
        <v>0</v>
      </c>
      <c r="M3530" s="24">
        <v>0</v>
      </c>
      <c r="N3530">
        <v>0</v>
      </c>
      <c r="O3530">
        <v>1</v>
      </c>
      <c r="P3530">
        <v>0</v>
      </c>
      <c r="Q3530">
        <v>0</v>
      </c>
      <c r="R3530">
        <v>0</v>
      </c>
      <c r="S3530">
        <v>0</v>
      </c>
      <c r="T3530" t="b">
        <v>1</v>
      </c>
      <c r="U3530" s="23">
        <v>45825.565879629627</v>
      </c>
    </row>
    <row r="3531" spans="1:21" x14ac:dyDescent="0.3">
      <c r="A3531" t="s">
        <v>1827</v>
      </c>
      <c r="B3531" t="s">
        <v>3312</v>
      </c>
      <c r="C3531" s="24" t="s">
        <v>3313</v>
      </c>
      <c r="D3531">
        <v>8904336805198</v>
      </c>
      <c r="G3531" t="s">
        <v>1728</v>
      </c>
      <c r="I3531" t="s">
        <v>9</v>
      </c>
      <c r="J3531" t="s">
        <v>2121</v>
      </c>
      <c r="K3531">
        <v>1499</v>
      </c>
      <c r="L3531">
        <v>0</v>
      </c>
      <c r="M3531" s="24">
        <v>0</v>
      </c>
      <c r="N3531">
        <v>0</v>
      </c>
      <c r="O3531">
        <v>0</v>
      </c>
      <c r="P3531">
        <v>0</v>
      </c>
      <c r="Q3531">
        <v>0</v>
      </c>
      <c r="R3531">
        <v>0</v>
      </c>
      <c r="S3531">
        <v>0</v>
      </c>
      <c r="T3531" t="b">
        <v>1</v>
      </c>
      <c r="U3531" s="23">
        <v>45695.079895833333</v>
      </c>
    </row>
    <row r="3532" spans="1:21" x14ac:dyDescent="0.3">
      <c r="A3532" t="s">
        <v>1541</v>
      </c>
      <c r="B3532" t="s">
        <v>3312</v>
      </c>
      <c r="C3532" s="24" t="s">
        <v>3313</v>
      </c>
      <c r="D3532">
        <v>8904336805198</v>
      </c>
      <c r="G3532" t="s">
        <v>1728</v>
      </c>
      <c r="I3532" t="s">
        <v>9</v>
      </c>
      <c r="J3532" t="s">
        <v>2121</v>
      </c>
      <c r="K3532">
        <v>1499</v>
      </c>
      <c r="L3532">
        <v>0</v>
      </c>
      <c r="M3532" s="24">
        <v>0</v>
      </c>
      <c r="N3532">
        <v>0</v>
      </c>
      <c r="O3532">
        <v>0</v>
      </c>
      <c r="P3532">
        <v>0</v>
      </c>
      <c r="Q3532">
        <v>0</v>
      </c>
      <c r="R3532">
        <v>0</v>
      </c>
      <c r="S3532">
        <v>0</v>
      </c>
      <c r="T3532" t="b">
        <v>1</v>
      </c>
      <c r="U3532" s="23">
        <v>45832.604479166665</v>
      </c>
    </row>
    <row r="3533" spans="1:21" x14ac:dyDescent="0.3">
      <c r="A3533" t="s">
        <v>1546</v>
      </c>
      <c r="B3533" t="s">
        <v>3312</v>
      </c>
      <c r="C3533" s="24" t="s">
        <v>3313</v>
      </c>
      <c r="D3533">
        <v>8904336805198</v>
      </c>
      <c r="G3533" t="s">
        <v>1728</v>
      </c>
      <c r="I3533" t="s">
        <v>9</v>
      </c>
      <c r="J3533" t="s">
        <v>2121</v>
      </c>
      <c r="K3533">
        <v>1499</v>
      </c>
      <c r="L3533">
        <v>0</v>
      </c>
      <c r="M3533" s="24">
        <v>0</v>
      </c>
      <c r="N3533">
        <v>0</v>
      </c>
      <c r="O3533">
        <v>0</v>
      </c>
      <c r="P3533">
        <v>0</v>
      </c>
      <c r="Q3533">
        <v>0</v>
      </c>
      <c r="R3533">
        <v>0</v>
      </c>
      <c r="S3533">
        <v>0</v>
      </c>
      <c r="T3533" t="b">
        <v>1</v>
      </c>
      <c r="U3533" s="23">
        <v>45996.715428240743</v>
      </c>
    </row>
    <row r="3534" spans="1:21" x14ac:dyDescent="0.3">
      <c r="A3534" t="s">
        <v>1540</v>
      </c>
      <c r="B3534" t="s">
        <v>3314</v>
      </c>
      <c r="C3534" s="24" t="s">
        <v>3315</v>
      </c>
      <c r="D3534">
        <v>8906045371513</v>
      </c>
      <c r="G3534" t="s">
        <v>3316</v>
      </c>
      <c r="I3534" t="s">
        <v>9</v>
      </c>
      <c r="J3534" t="s">
        <v>1619</v>
      </c>
      <c r="K3534">
        <v>1499</v>
      </c>
      <c r="L3534">
        <v>0</v>
      </c>
      <c r="M3534" s="24">
        <v>0</v>
      </c>
      <c r="N3534">
        <v>0</v>
      </c>
      <c r="O3534">
        <v>0</v>
      </c>
      <c r="P3534">
        <v>0</v>
      </c>
      <c r="Q3534">
        <v>0</v>
      </c>
      <c r="R3534">
        <v>0</v>
      </c>
      <c r="S3534">
        <v>0</v>
      </c>
      <c r="T3534" t="b">
        <v>1</v>
      </c>
      <c r="U3534" s="23">
        <v>45695.079895833333</v>
      </c>
    </row>
    <row r="3535" spans="1:21" x14ac:dyDescent="0.3">
      <c r="A3535" t="s">
        <v>1540</v>
      </c>
      <c r="B3535" t="s">
        <v>3317</v>
      </c>
      <c r="C3535" s="24" t="s">
        <v>3318</v>
      </c>
      <c r="D3535">
        <v>8904336805204</v>
      </c>
      <c r="G3535" t="s">
        <v>1669</v>
      </c>
      <c r="I3535" t="s">
        <v>9</v>
      </c>
      <c r="J3535" t="s">
        <v>2121</v>
      </c>
      <c r="K3535">
        <v>1499</v>
      </c>
      <c r="L3535">
        <v>0</v>
      </c>
      <c r="M3535" s="24">
        <v>0</v>
      </c>
      <c r="N3535">
        <v>0</v>
      </c>
      <c r="O3535">
        <v>1</v>
      </c>
      <c r="P3535">
        <v>0</v>
      </c>
      <c r="Q3535">
        <v>0</v>
      </c>
      <c r="R3535">
        <v>0</v>
      </c>
      <c r="S3535">
        <v>20</v>
      </c>
      <c r="T3535" t="b">
        <v>1</v>
      </c>
      <c r="U3535" s="23">
        <v>45825.565879629627</v>
      </c>
    </row>
    <row r="3536" spans="1:21" x14ac:dyDescent="0.3">
      <c r="A3536" t="s">
        <v>1827</v>
      </c>
      <c r="B3536" t="s">
        <v>3317</v>
      </c>
      <c r="C3536" s="24" t="s">
        <v>3318</v>
      </c>
      <c r="D3536">
        <v>8904336805204</v>
      </c>
      <c r="G3536" t="s">
        <v>1669</v>
      </c>
      <c r="I3536" t="s">
        <v>9</v>
      </c>
      <c r="J3536" t="s">
        <v>2121</v>
      </c>
      <c r="K3536">
        <v>1499</v>
      </c>
      <c r="L3536">
        <v>0</v>
      </c>
      <c r="M3536" s="24">
        <v>0</v>
      </c>
      <c r="N3536">
        <v>0</v>
      </c>
      <c r="O3536">
        <v>0</v>
      </c>
      <c r="P3536">
        <v>0</v>
      </c>
      <c r="Q3536">
        <v>0</v>
      </c>
      <c r="R3536">
        <v>0</v>
      </c>
      <c r="S3536">
        <v>0</v>
      </c>
      <c r="T3536" t="b">
        <v>1</v>
      </c>
      <c r="U3536" s="23">
        <v>45112.793252314812</v>
      </c>
    </row>
    <row r="3537" spans="1:21" x14ac:dyDescent="0.3">
      <c r="A3537" t="s">
        <v>1541</v>
      </c>
      <c r="B3537" t="s">
        <v>3317</v>
      </c>
      <c r="C3537" s="24" t="s">
        <v>3318</v>
      </c>
      <c r="D3537">
        <v>8904336805204</v>
      </c>
      <c r="G3537" t="s">
        <v>1669</v>
      </c>
      <c r="I3537" t="s">
        <v>9</v>
      </c>
      <c r="J3537" t="s">
        <v>2121</v>
      </c>
      <c r="K3537">
        <v>1499</v>
      </c>
      <c r="L3537">
        <v>0</v>
      </c>
      <c r="M3537" s="24">
        <v>0</v>
      </c>
      <c r="N3537">
        <v>0</v>
      </c>
      <c r="O3537">
        <v>0</v>
      </c>
      <c r="P3537">
        <v>0</v>
      </c>
      <c r="Q3537">
        <v>0</v>
      </c>
      <c r="R3537">
        <v>0</v>
      </c>
      <c r="S3537">
        <v>0</v>
      </c>
      <c r="T3537" t="b">
        <v>1</v>
      </c>
      <c r="U3537" s="23">
        <v>45832.604479166665</v>
      </c>
    </row>
    <row r="3538" spans="1:21" x14ac:dyDescent="0.3">
      <c r="A3538" t="s">
        <v>1546</v>
      </c>
      <c r="B3538" t="s">
        <v>3317</v>
      </c>
      <c r="C3538" s="24" t="s">
        <v>3318</v>
      </c>
      <c r="D3538">
        <v>8904336805204</v>
      </c>
      <c r="G3538" t="s">
        <v>1669</v>
      </c>
      <c r="I3538" t="s">
        <v>9</v>
      </c>
      <c r="J3538" t="s">
        <v>2121</v>
      </c>
      <c r="K3538">
        <v>1499</v>
      </c>
      <c r="L3538">
        <v>0</v>
      </c>
      <c r="M3538" s="24">
        <v>0</v>
      </c>
      <c r="N3538">
        <v>0</v>
      </c>
      <c r="O3538">
        <v>0</v>
      </c>
      <c r="P3538">
        <v>0</v>
      </c>
      <c r="Q3538">
        <v>0</v>
      </c>
      <c r="R3538">
        <v>0</v>
      </c>
      <c r="S3538">
        <v>0</v>
      </c>
      <c r="T3538" t="b">
        <v>1</v>
      </c>
      <c r="U3538" s="23">
        <v>45996.715439814812</v>
      </c>
    </row>
    <row r="3539" spans="1:21" x14ac:dyDescent="0.3">
      <c r="A3539" t="s">
        <v>1540</v>
      </c>
      <c r="B3539" t="s">
        <v>3319</v>
      </c>
      <c r="C3539" s="24" t="s">
        <v>3320</v>
      </c>
      <c r="D3539">
        <v>8904336805211</v>
      </c>
      <c r="G3539" t="s">
        <v>1537</v>
      </c>
      <c r="I3539" t="s">
        <v>9</v>
      </c>
      <c r="J3539" t="s">
        <v>2121</v>
      </c>
      <c r="K3539">
        <v>5999</v>
      </c>
      <c r="L3539">
        <v>1</v>
      </c>
      <c r="M3539" s="24">
        <v>0</v>
      </c>
      <c r="N3539">
        <v>0</v>
      </c>
      <c r="O3539">
        <v>29</v>
      </c>
      <c r="P3539">
        <v>0</v>
      </c>
      <c r="Q3539">
        <v>0</v>
      </c>
      <c r="R3539">
        <v>0</v>
      </c>
      <c r="S3539">
        <v>10</v>
      </c>
      <c r="T3539" t="b">
        <v>1</v>
      </c>
      <c r="U3539" s="23">
        <v>45820.784548611111</v>
      </c>
    </row>
    <row r="3540" spans="1:21" x14ac:dyDescent="0.3">
      <c r="A3540" t="s">
        <v>1827</v>
      </c>
      <c r="B3540" t="s">
        <v>3319</v>
      </c>
      <c r="C3540" s="24" t="s">
        <v>3320</v>
      </c>
      <c r="D3540">
        <v>8904336805211</v>
      </c>
      <c r="G3540" t="s">
        <v>1537</v>
      </c>
      <c r="I3540" t="s">
        <v>9</v>
      </c>
      <c r="J3540" t="s">
        <v>2121</v>
      </c>
      <c r="K3540">
        <v>5999</v>
      </c>
      <c r="L3540">
        <v>0</v>
      </c>
      <c r="M3540" s="24">
        <v>0</v>
      </c>
      <c r="N3540">
        <v>0</v>
      </c>
      <c r="O3540">
        <v>0</v>
      </c>
      <c r="P3540">
        <v>0</v>
      </c>
      <c r="Q3540">
        <v>0</v>
      </c>
      <c r="R3540">
        <v>0</v>
      </c>
      <c r="S3540">
        <v>0</v>
      </c>
      <c r="T3540" t="b">
        <v>1</v>
      </c>
      <c r="U3540" s="23">
        <v>45695.079895833333</v>
      </c>
    </row>
    <row r="3541" spans="1:21" x14ac:dyDescent="0.3">
      <c r="A3541" t="s">
        <v>1530</v>
      </c>
      <c r="B3541" t="s">
        <v>3319</v>
      </c>
      <c r="C3541" s="24" t="s">
        <v>3320</v>
      </c>
      <c r="D3541">
        <v>8904336805211</v>
      </c>
      <c r="G3541" t="s">
        <v>1537</v>
      </c>
      <c r="I3541" t="s">
        <v>9</v>
      </c>
      <c r="J3541" t="s">
        <v>2121</v>
      </c>
      <c r="K3541">
        <v>5999</v>
      </c>
      <c r="L3541">
        <v>0</v>
      </c>
      <c r="M3541" s="24">
        <v>0</v>
      </c>
      <c r="N3541">
        <v>0</v>
      </c>
      <c r="O3541">
        <v>0</v>
      </c>
      <c r="P3541">
        <v>0</v>
      </c>
      <c r="Q3541">
        <v>0</v>
      </c>
      <c r="R3541">
        <v>0</v>
      </c>
      <c r="S3541">
        <v>0</v>
      </c>
      <c r="T3541" t="b">
        <v>1</v>
      </c>
      <c r="U3541" s="23">
        <v>45832.604490740741</v>
      </c>
    </row>
    <row r="3542" spans="1:21" x14ac:dyDescent="0.3">
      <c r="A3542" t="s">
        <v>1540</v>
      </c>
      <c r="B3542" t="s">
        <v>3321</v>
      </c>
      <c r="C3542" s="24" t="s">
        <v>3322</v>
      </c>
      <c r="D3542">
        <v>8904336805228</v>
      </c>
      <c r="G3542" t="s">
        <v>1569</v>
      </c>
      <c r="I3542" t="s">
        <v>9</v>
      </c>
      <c r="J3542" t="s">
        <v>1692</v>
      </c>
      <c r="K3542">
        <v>599</v>
      </c>
      <c r="L3542">
        <v>0</v>
      </c>
      <c r="M3542" s="24">
        <v>0</v>
      </c>
      <c r="N3542">
        <v>0</v>
      </c>
      <c r="O3542">
        <v>0</v>
      </c>
      <c r="P3542">
        <v>0</v>
      </c>
      <c r="Q3542">
        <v>0</v>
      </c>
      <c r="R3542">
        <v>0</v>
      </c>
      <c r="S3542">
        <v>0</v>
      </c>
      <c r="T3542" t="b">
        <v>1</v>
      </c>
      <c r="U3542" s="23">
        <v>44999.022222222222</v>
      </c>
    </row>
    <row r="3543" spans="1:21" x14ac:dyDescent="0.3">
      <c r="A3543" t="s">
        <v>1530</v>
      </c>
      <c r="B3543" t="s">
        <v>3321</v>
      </c>
      <c r="C3543" s="24" t="s">
        <v>3322</v>
      </c>
      <c r="D3543">
        <v>8904336805228</v>
      </c>
      <c r="G3543" t="s">
        <v>1569</v>
      </c>
      <c r="I3543" t="s">
        <v>9</v>
      </c>
      <c r="J3543" t="s">
        <v>1692</v>
      </c>
      <c r="K3543">
        <v>599</v>
      </c>
      <c r="L3543">
        <v>0</v>
      </c>
      <c r="M3543" s="24">
        <v>0</v>
      </c>
      <c r="N3543">
        <v>0</v>
      </c>
      <c r="O3543">
        <v>0</v>
      </c>
      <c r="P3543">
        <v>0</v>
      </c>
      <c r="Q3543">
        <v>0</v>
      </c>
      <c r="R3543">
        <v>0</v>
      </c>
      <c r="S3543">
        <v>0</v>
      </c>
      <c r="T3543" t="b">
        <v>1</v>
      </c>
      <c r="U3543" s="23">
        <v>45695.079895833333</v>
      </c>
    </row>
    <row r="3544" spans="1:21" x14ac:dyDescent="0.3">
      <c r="A3544" t="s">
        <v>1540</v>
      </c>
      <c r="B3544" t="s">
        <v>3323</v>
      </c>
      <c r="C3544" s="24" t="s">
        <v>3324</v>
      </c>
      <c r="D3544">
        <v>8904336805235</v>
      </c>
      <c r="G3544" t="s">
        <v>1537</v>
      </c>
      <c r="I3544" t="s">
        <v>9</v>
      </c>
      <c r="J3544" t="s">
        <v>1619</v>
      </c>
      <c r="K3544">
        <v>1299</v>
      </c>
      <c r="L3544">
        <v>0</v>
      </c>
      <c r="M3544" s="24">
        <v>0</v>
      </c>
      <c r="N3544">
        <v>0</v>
      </c>
      <c r="O3544">
        <v>10</v>
      </c>
      <c r="P3544">
        <v>0</v>
      </c>
      <c r="Q3544">
        <v>1</v>
      </c>
      <c r="R3544">
        <v>0</v>
      </c>
      <c r="S3544">
        <v>0</v>
      </c>
      <c r="T3544" t="b">
        <v>1</v>
      </c>
      <c r="U3544" s="23">
        <v>45695.079895833333</v>
      </c>
    </row>
    <row r="3545" spans="1:21" x14ac:dyDescent="0.3">
      <c r="A3545" t="s">
        <v>1827</v>
      </c>
      <c r="B3545" t="s">
        <v>3323</v>
      </c>
      <c r="C3545" s="24" t="s">
        <v>3324</v>
      </c>
      <c r="D3545">
        <v>8904336805235</v>
      </c>
      <c r="G3545" t="s">
        <v>1537</v>
      </c>
      <c r="I3545" t="s">
        <v>9</v>
      </c>
      <c r="J3545" t="s">
        <v>1619</v>
      </c>
      <c r="K3545">
        <v>1299</v>
      </c>
      <c r="L3545">
        <v>0</v>
      </c>
      <c r="M3545" s="24">
        <v>0</v>
      </c>
      <c r="N3545">
        <v>0</v>
      </c>
      <c r="O3545">
        <v>0</v>
      </c>
      <c r="P3545">
        <v>0</v>
      </c>
      <c r="Q3545">
        <v>0</v>
      </c>
      <c r="R3545">
        <v>0</v>
      </c>
      <c r="S3545">
        <v>0</v>
      </c>
      <c r="T3545" t="b">
        <v>1</v>
      </c>
      <c r="U3545" s="23">
        <v>45695.079895833333</v>
      </c>
    </row>
    <row r="3546" spans="1:21" x14ac:dyDescent="0.3">
      <c r="A3546" t="s">
        <v>1530</v>
      </c>
      <c r="B3546" t="s">
        <v>3323</v>
      </c>
      <c r="C3546" s="24" t="s">
        <v>3324</v>
      </c>
      <c r="D3546">
        <v>8904336805235</v>
      </c>
      <c r="G3546" t="s">
        <v>1537</v>
      </c>
      <c r="I3546" t="s">
        <v>9</v>
      </c>
      <c r="J3546" t="s">
        <v>1619</v>
      </c>
      <c r="K3546">
        <v>1299</v>
      </c>
      <c r="L3546">
        <v>0</v>
      </c>
      <c r="M3546" s="24">
        <v>0</v>
      </c>
      <c r="N3546">
        <v>0</v>
      </c>
      <c r="O3546">
        <v>0</v>
      </c>
      <c r="P3546">
        <v>0</v>
      </c>
      <c r="Q3546">
        <v>0</v>
      </c>
      <c r="R3546">
        <v>0</v>
      </c>
      <c r="S3546">
        <v>0</v>
      </c>
      <c r="T3546" t="b">
        <v>1</v>
      </c>
      <c r="U3546" s="23">
        <v>45722.804247685184</v>
      </c>
    </row>
    <row r="3547" spans="1:21" x14ac:dyDescent="0.3">
      <c r="A3547" t="s">
        <v>1534</v>
      </c>
      <c r="B3547" t="s">
        <v>3323</v>
      </c>
      <c r="C3547" s="24" t="s">
        <v>3324</v>
      </c>
      <c r="D3547">
        <v>8904336805235</v>
      </c>
      <c r="G3547" t="s">
        <v>1537</v>
      </c>
      <c r="I3547" t="s">
        <v>9</v>
      </c>
      <c r="J3547" t="s">
        <v>1619</v>
      </c>
      <c r="K3547">
        <v>1299</v>
      </c>
      <c r="L3547">
        <v>0</v>
      </c>
      <c r="M3547" s="24">
        <v>0</v>
      </c>
      <c r="N3547">
        <v>0</v>
      </c>
      <c r="O3547">
        <v>0</v>
      </c>
      <c r="P3547">
        <v>0</v>
      </c>
      <c r="Q3547">
        <v>0</v>
      </c>
      <c r="R3547">
        <v>0</v>
      </c>
      <c r="S3547">
        <v>0</v>
      </c>
      <c r="T3547" t="b">
        <v>1</v>
      </c>
      <c r="U3547" s="23">
        <v>45695.079895833333</v>
      </c>
    </row>
    <row r="3548" spans="1:21" x14ac:dyDescent="0.3">
      <c r="A3548" t="s">
        <v>1541</v>
      </c>
      <c r="B3548" t="s">
        <v>3323</v>
      </c>
      <c r="C3548" s="24" t="s">
        <v>3324</v>
      </c>
      <c r="D3548">
        <v>8904336805235</v>
      </c>
      <c r="G3548" t="s">
        <v>1537</v>
      </c>
      <c r="I3548" t="s">
        <v>9</v>
      </c>
      <c r="J3548" t="s">
        <v>1619</v>
      </c>
      <c r="K3548">
        <v>1299</v>
      </c>
      <c r="L3548">
        <v>0</v>
      </c>
      <c r="M3548" s="24">
        <v>0</v>
      </c>
      <c r="N3548">
        <v>0</v>
      </c>
      <c r="O3548">
        <v>0</v>
      </c>
      <c r="P3548">
        <v>0</v>
      </c>
      <c r="Q3548">
        <v>0</v>
      </c>
      <c r="R3548">
        <v>0</v>
      </c>
      <c r="S3548">
        <v>0</v>
      </c>
      <c r="T3548" t="b">
        <v>1</v>
      </c>
      <c r="U3548" s="23">
        <v>45614.417037037034</v>
      </c>
    </row>
    <row r="3549" spans="1:21" x14ac:dyDescent="0.3">
      <c r="A3549" t="s">
        <v>1546</v>
      </c>
      <c r="B3549" t="s">
        <v>3323</v>
      </c>
      <c r="C3549" s="24" t="s">
        <v>3324</v>
      </c>
      <c r="D3549">
        <v>8904336805235</v>
      </c>
      <c r="G3549" t="s">
        <v>1537</v>
      </c>
      <c r="I3549" t="s">
        <v>9</v>
      </c>
      <c r="J3549" t="s">
        <v>1619</v>
      </c>
      <c r="K3549">
        <v>1299</v>
      </c>
      <c r="L3549">
        <v>0</v>
      </c>
      <c r="M3549" s="24">
        <v>0</v>
      </c>
      <c r="N3549">
        <v>0</v>
      </c>
      <c r="O3549">
        <v>0</v>
      </c>
      <c r="P3549">
        <v>0</v>
      </c>
      <c r="Q3549">
        <v>0</v>
      </c>
      <c r="R3549">
        <v>0</v>
      </c>
      <c r="S3549">
        <v>0</v>
      </c>
      <c r="T3549" t="b">
        <v>1</v>
      </c>
      <c r="U3549" s="23">
        <v>46024.697384259256</v>
      </c>
    </row>
    <row r="3550" spans="1:21" x14ac:dyDescent="0.3">
      <c r="A3550" t="s">
        <v>1540</v>
      </c>
      <c r="B3550" t="s">
        <v>3325</v>
      </c>
      <c r="C3550" s="24" t="s">
        <v>3326</v>
      </c>
      <c r="D3550">
        <v>8904336805242</v>
      </c>
      <c r="G3550" t="s">
        <v>1569</v>
      </c>
      <c r="I3550" t="s">
        <v>9</v>
      </c>
      <c r="J3550" t="s">
        <v>2440</v>
      </c>
      <c r="K3550">
        <v>1299</v>
      </c>
      <c r="L3550">
        <v>0</v>
      </c>
      <c r="M3550" s="24">
        <v>0</v>
      </c>
      <c r="N3550">
        <v>0</v>
      </c>
      <c r="O3550">
        <v>0</v>
      </c>
      <c r="P3550">
        <v>0</v>
      </c>
      <c r="Q3550">
        <v>0</v>
      </c>
      <c r="R3550">
        <v>0</v>
      </c>
      <c r="S3550">
        <v>0</v>
      </c>
      <c r="T3550" t="b">
        <v>1</v>
      </c>
      <c r="U3550" s="23">
        <v>45695.079895833333</v>
      </c>
    </row>
    <row r="3551" spans="1:21" x14ac:dyDescent="0.3">
      <c r="A3551" t="s">
        <v>1827</v>
      </c>
      <c r="B3551" t="s">
        <v>3325</v>
      </c>
      <c r="C3551" s="24" t="s">
        <v>3326</v>
      </c>
      <c r="D3551">
        <v>8904336805242</v>
      </c>
      <c r="G3551" t="s">
        <v>1569</v>
      </c>
      <c r="I3551" t="s">
        <v>9</v>
      </c>
      <c r="J3551" t="s">
        <v>2440</v>
      </c>
      <c r="K3551">
        <v>1299</v>
      </c>
      <c r="L3551">
        <v>0</v>
      </c>
      <c r="M3551" s="24">
        <v>0</v>
      </c>
      <c r="N3551">
        <v>0</v>
      </c>
      <c r="O3551">
        <v>0</v>
      </c>
      <c r="P3551">
        <v>0</v>
      </c>
      <c r="Q3551">
        <v>0</v>
      </c>
      <c r="R3551">
        <v>0</v>
      </c>
      <c r="S3551">
        <v>0</v>
      </c>
      <c r="T3551" t="b">
        <v>1</v>
      </c>
      <c r="U3551" s="23">
        <v>45695.079895833333</v>
      </c>
    </row>
    <row r="3552" spans="1:21" x14ac:dyDescent="0.3">
      <c r="A3552" t="s">
        <v>1541</v>
      </c>
      <c r="B3552" t="s">
        <v>3325</v>
      </c>
      <c r="C3552" s="24" t="s">
        <v>3326</v>
      </c>
      <c r="D3552">
        <v>8904336805242</v>
      </c>
      <c r="G3552" t="s">
        <v>1569</v>
      </c>
      <c r="I3552" t="s">
        <v>9</v>
      </c>
      <c r="J3552" t="s">
        <v>2440</v>
      </c>
      <c r="K3552">
        <v>1299</v>
      </c>
      <c r="L3552">
        <v>0</v>
      </c>
      <c r="M3552" s="24">
        <v>0</v>
      </c>
      <c r="N3552">
        <v>0</v>
      </c>
      <c r="O3552">
        <v>0</v>
      </c>
      <c r="P3552">
        <v>0</v>
      </c>
      <c r="Q3552">
        <v>0</v>
      </c>
      <c r="R3552">
        <v>0</v>
      </c>
      <c r="S3552">
        <v>0</v>
      </c>
      <c r="T3552" t="b">
        <v>1</v>
      </c>
      <c r="U3552" s="23">
        <v>45611.54310185185</v>
      </c>
    </row>
    <row r="3553" spans="1:21" x14ac:dyDescent="0.3">
      <c r="A3553" t="s">
        <v>1546</v>
      </c>
      <c r="B3553" t="s">
        <v>3325</v>
      </c>
      <c r="C3553" s="24" t="s">
        <v>3326</v>
      </c>
      <c r="D3553">
        <v>8904336805242</v>
      </c>
      <c r="G3553" t="s">
        <v>1569</v>
      </c>
      <c r="I3553" t="s">
        <v>9</v>
      </c>
      <c r="J3553" t="s">
        <v>2440</v>
      </c>
      <c r="K3553">
        <v>1299</v>
      </c>
      <c r="L3553">
        <v>0</v>
      </c>
      <c r="M3553" s="24">
        <v>0</v>
      </c>
      <c r="N3553">
        <v>0</v>
      </c>
      <c r="O3553">
        <v>0</v>
      </c>
      <c r="P3553">
        <v>0</v>
      </c>
      <c r="Q3553">
        <v>0</v>
      </c>
      <c r="R3553">
        <v>0</v>
      </c>
      <c r="S3553">
        <v>0</v>
      </c>
      <c r="T3553" t="b">
        <v>1</v>
      </c>
      <c r="U3553" s="23">
        <v>46024.697384259256</v>
      </c>
    </row>
    <row r="3554" spans="1:21" x14ac:dyDescent="0.3">
      <c r="A3554" t="s">
        <v>1540</v>
      </c>
      <c r="B3554" t="s">
        <v>3327</v>
      </c>
      <c r="C3554" s="24" t="s">
        <v>3328</v>
      </c>
      <c r="D3554">
        <v>8904336805259</v>
      </c>
      <c r="G3554" t="s">
        <v>3329</v>
      </c>
      <c r="I3554" t="s">
        <v>9</v>
      </c>
      <c r="J3554" t="s">
        <v>1665</v>
      </c>
      <c r="K3554">
        <v>2999</v>
      </c>
      <c r="L3554">
        <v>0</v>
      </c>
      <c r="M3554" s="24">
        <v>0</v>
      </c>
      <c r="N3554">
        <v>0</v>
      </c>
      <c r="O3554">
        <v>0</v>
      </c>
      <c r="P3554">
        <v>0</v>
      </c>
      <c r="Q3554">
        <v>0</v>
      </c>
      <c r="R3554">
        <v>0</v>
      </c>
      <c r="S3554">
        <v>0</v>
      </c>
      <c r="T3554" t="b">
        <v>1</v>
      </c>
      <c r="U3554" s="23">
        <v>45825.565891203703</v>
      </c>
    </row>
    <row r="3555" spans="1:21" x14ac:dyDescent="0.3">
      <c r="A3555" t="s">
        <v>1827</v>
      </c>
      <c r="B3555" t="s">
        <v>3327</v>
      </c>
      <c r="C3555" s="24" t="s">
        <v>3328</v>
      </c>
      <c r="D3555">
        <v>8904336805259</v>
      </c>
      <c r="G3555" t="s">
        <v>3329</v>
      </c>
      <c r="I3555" t="s">
        <v>9</v>
      </c>
      <c r="J3555" t="s">
        <v>1665</v>
      </c>
      <c r="K3555">
        <v>2999</v>
      </c>
      <c r="L3555">
        <v>0</v>
      </c>
      <c r="M3555" s="24">
        <v>0</v>
      </c>
      <c r="N3555">
        <v>0</v>
      </c>
      <c r="O3555">
        <v>0</v>
      </c>
      <c r="P3555">
        <v>0</v>
      </c>
      <c r="Q3555">
        <v>0</v>
      </c>
      <c r="R3555">
        <v>0</v>
      </c>
      <c r="S3555">
        <v>0</v>
      </c>
      <c r="T3555" t="b">
        <v>1</v>
      </c>
      <c r="U3555" s="23">
        <v>45695.079895833333</v>
      </c>
    </row>
    <row r="3556" spans="1:21" x14ac:dyDescent="0.3">
      <c r="A3556" t="s">
        <v>1541</v>
      </c>
      <c r="B3556" t="s">
        <v>3327</v>
      </c>
      <c r="C3556" s="24" t="s">
        <v>3328</v>
      </c>
      <c r="D3556">
        <v>8904336805259</v>
      </c>
      <c r="G3556" t="s">
        <v>3329</v>
      </c>
      <c r="I3556" t="s">
        <v>9</v>
      </c>
      <c r="J3556" t="s">
        <v>1665</v>
      </c>
      <c r="K3556">
        <v>2999</v>
      </c>
      <c r="L3556">
        <v>0</v>
      </c>
      <c r="M3556" s="24">
        <v>0</v>
      </c>
      <c r="N3556">
        <v>0</v>
      </c>
      <c r="O3556">
        <v>0</v>
      </c>
      <c r="P3556">
        <v>0</v>
      </c>
      <c r="Q3556">
        <v>0</v>
      </c>
      <c r="R3556">
        <v>0</v>
      </c>
      <c r="S3556">
        <v>0</v>
      </c>
      <c r="T3556" t="b">
        <v>1</v>
      </c>
      <c r="U3556" s="23">
        <v>45876.788958333331</v>
      </c>
    </row>
    <row r="3557" spans="1:21" x14ac:dyDescent="0.3">
      <c r="A3557" t="s">
        <v>1546</v>
      </c>
      <c r="B3557" t="s">
        <v>3327</v>
      </c>
      <c r="C3557" s="24" t="s">
        <v>3328</v>
      </c>
      <c r="D3557">
        <v>8904336805259</v>
      </c>
      <c r="G3557" t="s">
        <v>3329</v>
      </c>
      <c r="I3557" t="s">
        <v>9</v>
      </c>
      <c r="J3557" t="s">
        <v>1665</v>
      </c>
      <c r="K3557">
        <v>2999</v>
      </c>
      <c r="L3557">
        <v>0</v>
      </c>
      <c r="M3557" s="24">
        <v>0</v>
      </c>
      <c r="N3557">
        <v>0</v>
      </c>
      <c r="O3557">
        <v>0</v>
      </c>
      <c r="P3557">
        <v>0</v>
      </c>
      <c r="Q3557">
        <v>0</v>
      </c>
      <c r="R3557">
        <v>0</v>
      </c>
      <c r="S3557">
        <v>0</v>
      </c>
      <c r="T3557" t="b">
        <v>1</v>
      </c>
      <c r="U3557" s="23">
        <v>45996.715439814812</v>
      </c>
    </row>
    <row r="3558" spans="1:21" x14ac:dyDescent="0.3">
      <c r="A3558" t="s">
        <v>1540</v>
      </c>
      <c r="B3558" t="s">
        <v>3330</v>
      </c>
      <c r="C3558" s="24" t="s">
        <v>3331</v>
      </c>
      <c r="D3558">
        <v>8904336805266</v>
      </c>
      <c r="G3558" t="s">
        <v>1589</v>
      </c>
      <c r="I3558" t="s">
        <v>9</v>
      </c>
      <c r="J3558" t="s">
        <v>1665</v>
      </c>
      <c r="K3558">
        <v>2999</v>
      </c>
      <c r="L3558">
        <v>0</v>
      </c>
      <c r="M3558" s="24">
        <v>0</v>
      </c>
      <c r="N3558">
        <v>0</v>
      </c>
      <c r="O3558">
        <v>0</v>
      </c>
      <c r="P3558">
        <v>0</v>
      </c>
      <c r="Q3558">
        <v>0</v>
      </c>
      <c r="R3558">
        <v>0</v>
      </c>
      <c r="S3558">
        <v>0</v>
      </c>
      <c r="T3558" t="b">
        <v>1</v>
      </c>
      <c r="U3558" s="23">
        <v>45825.565891203703</v>
      </c>
    </row>
    <row r="3559" spans="1:21" x14ac:dyDescent="0.3">
      <c r="A3559" t="s">
        <v>1827</v>
      </c>
      <c r="B3559" t="s">
        <v>3330</v>
      </c>
      <c r="C3559" s="24" t="s">
        <v>3331</v>
      </c>
      <c r="D3559">
        <v>8904336805266</v>
      </c>
      <c r="G3559" t="s">
        <v>1589</v>
      </c>
      <c r="I3559" t="s">
        <v>9</v>
      </c>
      <c r="J3559" t="s">
        <v>1665</v>
      </c>
      <c r="K3559">
        <v>2999</v>
      </c>
      <c r="L3559">
        <v>0</v>
      </c>
      <c r="M3559" s="24">
        <v>0</v>
      </c>
      <c r="N3559">
        <v>0</v>
      </c>
      <c r="O3559">
        <v>0</v>
      </c>
      <c r="P3559">
        <v>0</v>
      </c>
      <c r="Q3559">
        <v>0</v>
      </c>
      <c r="R3559">
        <v>0</v>
      </c>
      <c r="S3559">
        <v>0</v>
      </c>
      <c r="T3559" t="b">
        <v>1</v>
      </c>
      <c r="U3559" s="23">
        <v>45695.079895833333</v>
      </c>
    </row>
    <row r="3560" spans="1:21" x14ac:dyDescent="0.3">
      <c r="A3560" t="s">
        <v>1541</v>
      </c>
      <c r="B3560" t="s">
        <v>3330</v>
      </c>
      <c r="C3560" s="24" t="s">
        <v>3331</v>
      </c>
      <c r="D3560">
        <v>8904336805266</v>
      </c>
      <c r="G3560" t="s">
        <v>1589</v>
      </c>
      <c r="I3560" t="s">
        <v>9</v>
      </c>
      <c r="J3560" t="s">
        <v>1665</v>
      </c>
      <c r="K3560">
        <v>2999</v>
      </c>
      <c r="L3560">
        <v>0</v>
      </c>
      <c r="M3560" s="24">
        <v>0</v>
      </c>
      <c r="N3560">
        <v>0</v>
      </c>
      <c r="O3560">
        <v>0</v>
      </c>
      <c r="P3560">
        <v>0</v>
      </c>
      <c r="Q3560">
        <v>0</v>
      </c>
      <c r="R3560">
        <v>0</v>
      </c>
      <c r="S3560">
        <v>0</v>
      </c>
      <c r="T3560" t="b">
        <v>1</v>
      </c>
      <c r="U3560" s="23">
        <v>45876.788958333331</v>
      </c>
    </row>
    <row r="3561" spans="1:21" x14ac:dyDescent="0.3">
      <c r="A3561" t="s">
        <v>1546</v>
      </c>
      <c r="B3561" t="s">
        <v>3330</v>
      </c>
      <c r="C3561" s="24" t="s">
        <v>3331</v>
      </c>
      <c r="D3561">
        <v>8904336805266</v>
      </c>
      <c r="G3561" t="s">
        <v>1589</v>
      </c>
      <c r="I3561" t="s">
        <v>9</v>
      </c>
      <c r="J3561" t="s">
        <v>1665</v>
      </c>
      <c r="K3561">
        <v>2999</v>
      </c>
      <c r="L3561">
        <v>0</v>
      </c>
      <c r="M3561" s="24">
        <v>0</v>
      </c>
      <c r="N3561">
        <v>0</v>
      </c>
      <c r="O3561">
        <v>0</v>
      </c>
      <c r="P3561">
        <v>0</v>
      </c>
      <c r="Q3561">
        <v>0</v>
      </c>
      <c r="R3561">
        <v>0</v>
      </c>
      <c r="S3561">
        <v>0</v>
      </c>
      <c r="T3561" t="b">
        <v>1</v>
      </c>
      <c r="U3561" s="23">
        <v>46024.697384259256</v>
      </c>
    </row>
    <row r="3562" spans="1:21" x14ac:dyDescent="0.3">
      <c r="A3562" t="s">
        <v>1540</v>
      </c>
      <c r="B3562" t="s">
        <v>3332</v>
      </c>
      <c r="C3562" s="24" t="s">
        <v>3333</v>
      </c>
      <c r="D3562">
        <v>8904336805273</v>
      </c>
      <c r="G3562" t="s">
        <v>1669</v>
      </c>
      <c r="I3562" t="s">
        <v>9</v>
      </c>
      <c r="J3562" t="s">
        <v>1665</v>
      </c>
      <c r="K3562">
        <v>2999</v>
      </c>
      <c r="L3562">
        <v>0</v>
      </c>
      <c r="M3562" s="24">
        <v>0</v>
      </c>
      <c r="N3562">
        <v>0</v>
      </c>
      <c r="O3562">
        <v>0</v>
      </c>
      <c r="P3562">
        <v>0</v>
      </c>
      <c r="Q3562">
        <v>0</v>
      </c>
      <c r="R3562">
        <v>0</v>
      </c>
      <c r="S3562">
        <v>0</v>
      </c>
      <c r="T3562" t="b">
        <v>1</v>
      </c>
      <c r="U3562" s="23">
        <v>45825.565891203703</v>
      </c>
    </row>
    <row r="3563" spans="1:21" x14ac:dyDescent="0.3">
      <c r="A3563" t="s">
        <v>1827</v>
      </c>
      <c r="B3563" t="s">
        <v>3332</v>
      </c>
      <c r="C3563" s="24" t="s">
        <v>3333</v>
      </c>
      <c r="D3563">
        <v>8904336805273</v>
      </c>
      <c r="G3563" t="s">
        <v>1669</v>
      </c>
      <c r="I3563" t="s">
        <v>9</v>
      </c>
      <c r="J3563" t="s">
        <v>1665</v>
      </c>
      <c r="K3563">
        <v>2999</v>
      </c>
      <c r="L3563">
        <v>0</v>
      </c>
      <c r="M3563" s="24">
        <v>0</v>
      </c>
      <c r="N3563">
        <v>0</v>
      </c>
      <c r="O3563">
        <v>0</v>
      </c>
      <c r="P3563">
        <v>0</v>
      </c>
      <c r="Q3563">
        <v>0</v>
      </c>
      <c r="R3563">
        <v>0</v>
      </c>
      <c r="S3563">
        <v>0</v>
      </c>
      <c r="T3563" t="b">
        <v>1</v>
      </c>
      <c r="U3563" s="23">
        <v>45695.079895833333</v>
      </c>
    </row>
    <row r="3564" spans="1:21" x14ac:dyDescent="0.3">
      <c r="A3564" t="s">
        <v>1541</v>
      </c>
      <c r="B3564" t="s">
        <v>3332</v>
      </c>
      <c r="C3564" s="24" t="s">
        <v>3333</v>
      </c>
      <c r="D3564">
        <v>8904336805273</v>
      </c>
      <c r="G3564" t="s">
        <v>1669</v>
      </c>
      <c r="I3564" t="s">
        <v>9</v>
      </c>
      <c r="J3564" t="s">
        <v>1665</v>
      </c>
      <c r="K3564">
        <v>2999</v>
      </c>
      <c r="L3564">
        <v>0</v>
      </c>
      <c r="M3564" s="24">
        <v>0</v>
      </c>
      <c r="N3564">
        <v>0</v>
      </c>
      <c r="O3564">
        <v>0</v>
      </c>
      <c r="P3564">
        <v>0</v>
      </c>
      <c r="Q3564">
        <v>0</v>
      </c>
      <c r="R3564">
        <v>0</v>
      </c>
      <c r="S3564">
        <v>0</v>
      </c>
      <c r="T3564" t="b">
        <v>1</v>
      </c>
      <c r="U3564" s="23">
        <v>45832.604502314818</v>
      </c>
    </row>
    <row r="3565" spans="1:21" x14ac:dyDescent="0.3">
      <c r="A3565" t="s">
        <v>1546</v>
      </c>
      <c r="B3565" t="s">
        <v>3332</v>
      </c>
      <c r="C3565" s="24" t="s">
        <v>3333</v>
      </c>
      <c r="D3565">
        <v>8904336805273</v>
      </c>
      <c r="G3565" t="s">
        <v>1669</v>
      </c>
      <c r="I3565" t="s">
        <v>9</v>
      </c>
      <c r="J3565" t="s">
        <v>1665</v>
      </c>
      <c r="K3565">
        <v>2999</v>
      </c>
      <c r="L3565">
        <v>0</v>
      </c>
      <c r="M3565" s="24">
        <v>0</v>
      </c>
      <c r="N3565">
        <v>0</v>
      </c>
      <c r="O3565">
        <v>0</v>
      </c>
      <c r="P3565">
        <v>0</v>
      </c>
      <c r="Q3565">
        <v>0</v>
      </c>
      <c r="R3565">
        <v>0</v>
      </c>
      <c r="S3565">
        <v>0</v>
      </c>
      <c r="T3565" t="b">
        <v>1</v>
      </c>
      <c r="U3565" s="23">
        <v>46024.69740740741</v>
      </c>
    </row>
    <row r="3566" spans="1:21" x14ac:dyDescent="0.3">
      <c r="A3566" t="s">
        <v>1540</v>
      </c>
      <c r="B3566" t="s">
        <v>3334</v>
      </c>
      <c r="C3566" s="24" t="s">
        <v>3335</v>
      </c>
      <c r="D3566">
        <v>8904336805280</v>
      </c>
      <c r="G3566" t="s">
        <v>1537</v>
      </c>
      <c r="I3566" t="s">
        <v>9</v>
      </c>
      <c r="J3566" t="s">
        <v>1630</v>
      </c>
      <c r="K3566">
        <v>1999</v>
      </c>
      <c r="L3566">
        <v>1</v>
      </c>
      <c r="M3566" s="24">
        <v>0</v>
      </c>
      <c r="N3566">
        <v>0</v>
      </c>
      <c r="O3566">
        <v>0</v>
      </c>
      <c r="P3566">
        <v>0</v>
      </c>
      <c r="Q3566">
        <v>0</v>
      </c>
      <c r="R3566">
        <v>0</v>
      </c>
      <c r="S3566">
        <v>0</v>
      </c>
      <c r="T3566" t="b">
        <v>1</v>
      </c>
      <c r="U3566" s="23">
        <v>45825.565879629627</v>
      </c>
    </row>
    <row r="3567" spans="1:21" x14ac:dyDescent="0.3">
      <c r="A3567" t="s">
        <v>1827</v>
      </c>
      <c r="B3567" t="s">
        <v>3334</v>
      </c>
      <c r="C3567" s="24" t="s">
        <v>3335</v>
      </c>
      <c r="D3567">
        <v>8904336805280</v>
      </c>
      <c r="G3567" t="s">
        <v>1537</v>
      </c>
      <c r="I3567" t="s">
        <v>9</v>
      </c>
      <c r="J3567" t="s">
        <v>1630</v>
      </c>
      <c r="K3567">
        <v>1999</v>
      </c>
      <c r="L3567">
        <v>0</v>
      </c>
      <c r="M3567" s="24">
        <v>0</v>
      </c>
      <c r="N3567">
        <v>0</v>
      </c>
      <c r="O3567">
        <v>0</v>
      </c>
      <c r="P3567">
        <v>0</v>
      </c>
      <c r="Q3567">
        <v>0</v>
      </c>
      <c r="R3567">
        <v>0</v>
      </c>
      <c r="S3567">
        <v>0</v>
      </c>
      <c r="T3567" t="b">
        <v>1</v>
      </c>
      <c r="U3567" s="23">
        <v>45112.793252314812</v>
      </c>
    </row>
    <row r="3568" spans="1:21" x14ac:dyDescent="0.3">
      <c r="A3568" t="s">
        <v>1540</v>
      </c>
      <c r="B3568" t="s">
        <v>3336</v>
      </c>
      <c r="C3568" s="24" t="s">
        <v>3337</v>
      </c>
      <c r="D3568">
        <v>8904336805297</v>
      </c>
      <c r="G3568" t="s">
        <v>1537</v>
      </c>
      <c r="I3568" t="s">
        <v>9</v>
      </c>
      <c r="J3568" t="s">
        <v>2425</v>
      </c>
      <c r="K3568">
        <v>1999</v>
      </c>
      <c r="L3568">
        <v>0</v>
      </c>
      <c r="M3568" s="24">
        <v>0</v>
      </c>
      <c r="N3568">
        <v>0</v>
      </c>
      <c r="O3568">
        <v>0</v>
      </c>
      <c r="P3568">
        <v>0</v>
      </c>
      <c r="Q3568">
        <v>0</v>
      </c>
      <c r="R3568">
        <v>0</v>
      </c>
      <c r="S3568">
        <v>0</v>
      </c>
      <c r="T3568" t="b">
        <v>1</v>
      </c>
      <c r="U3568" s="23">
        <v>45825.565879629627</v>
      </c>
    </row>
    <row r="3569" spans="1:22" x14ac:dyDescent="0.3">
      <c r="A3569" t="s">
        <v>1827</v>
      </c>
      <c r="B3569" t="s">
        <v>3336</v>
      </c>
      <c r="C3569" s="24" t="s">
        <v>3337</v>
      </c>
      <c r="D3569">
        <v>8904336805297</v>
      </c>
      <c r="G3569" t="s">
        <v>1537</v>
      </c>
      <c r="I3569" t="s">
        <v>9</v>
      </c>
      <c r="J3569" t="s">
        <v>2425</v>
      </c>
      <c r="K3569">
        <v>1999</v>
      </c>
      <c r="L3569">
        <v>0</v>
      </c>
      <c r="M3569" s="24">
        <v>0</v>
      </c>
      <c r="N3569">
        <v>0</v>
      </c>
      <c r="O3569">
        <v>0</v>
      </c>
      <c r="P3569">
        <v>0</v>
      </c>
      <c r="Q3569">
        <v>0</v>
      </c>
      <c r="R3569">
        <v>0</v>
      </c>
      <c r="S3569">
        <v>0</v>
      </c>
      <c r="T3569" t="b">
        <v>1</v>
      </c>
      <c r="U3569" s="23">
        <v>45695.079895833333</v>
      </c>
    </row>
    <row r="3570" spans="1:22" x14ac:dyDescent="0.3">
      <c r="A3570" t="s">
        <v>1627</v>
      </c>
      <c r="B3570" t="s">
        <v>3338</v>
      </c>
      <c r="C3570" s="24" t="s">
        <v>3339</v>
      </c>
      <c r="D3570">
        <v>8906045371520</v>
      </c>
      <c r="G3570" t="s">
        <v>1569</v>
      </c>
      <c r="I3570" t="s">
        <v>9</v>
      </c>
      <c r="J3570" t="s">
        <v>1601</v>
      </c>
      <c r="K3570">
        <v>399</v>
      </c>
      <c r="L3570">
        <v>0</v>
      </c>
      <c r="M3570" s="24">
        <v>0</v>
      </c>
      <c r="N3570">
        <v>0</v>
      </c>
      <c r="O3570">
        <v>0</v>
      </c>
      <c r="P3570">
        <v>0</v>
      </c>
      <c r="Q3570">
        <v>0</v>
      </c>
      <c r="R3570">
        <v>0</v>
      </c>
      <c r="S3570">
        <v>180</v>
      </c>
      <c r="T3570" t="b">
        <v>1</v>
      </c>
      <c r="U3570" s="23">
        <v>45695.079895833333</v>
      </c>
      <c r="V3570">
        <v>138</v>
      </c>
    </row>
    <row r="3571" spans="1:22" x14ac:dyDescent="0.3">
      <c r="A3571" t="s">
        <v>1631</v>
      </c>
      <c r="B3571" t="s">
        <v>3338</v>
      </c>
      <c r="C3571" s="24" t="s">
        <v>3339</v>
      </c>
      <c r="D3571">
        <v>8906045371520</v>
      </c>
      <c r="G3571" t="s">
        <v>1569</v>
      </c>
      <c r="I3571" t="s">
        <v>9</v>
      </c>
      <c r="J3571" t="s">
        <v>1601</v>
      </c>
      <c r="K3571">
        <v>399</v>
      </c>
      <c r="L3571">
        <v>0</v>
      </c>
      <c r="M3571" s="24">
        <v>0</v>
      </c>
      <c r="N3571">
        <v>0</v>
      </c>
      <c r="O3571">
        <v>0</v>
      </c>
      <c r="P3571">
        <v>0</v>
      </c>
      <c r="Q3571">
        <v>0</v>
      </c>
      <c r="R3571">
        <v>0</v>
      </c>
      <c r="S3571">
        <v>0</v>
      </c>
      <c r="T3571" t="b">
        <v>1</v>
      </c>
      <c r="U3571" s="23">
        <v>45695.079895833333</v>
      </c>
      <c r="V3571">
        <v>138</v>
      </c>
    </row>
    <row r="3572" spans="1:22" x14ac:dyDescent="0.3">
      <c r="A3572" t="s">
        <v>1534</v>
      </c>
      <c r="B3572" t="s">
        <v>3338</v>
      </c>
      <c r="C3572" s="24" t="s">
        <v>3339</v>
      </c>
      <c r="D3572">
        <v>8906045371520</v>
      </c>
      <c r="G3572" t="s">
        <v>1569</v>
      </c>
      <c r="I3572" t="s">
        <v>9</v>
      </c>
      <c r="J3572" t="s">
        <v>1601</v>
      </c>
      <c r="K3572">
        <v>399</v>
      </c>
      <c r="L3572">
        <v>0</v>
      </c>
      <c r="M3572" s="24">
        <v>0</v>
      </c>
      <c r="N3572">
        <v>0</v>
      </c>
      <c r="O3572">
        <v>0</v>
      </c>
      <c r="P3572">
        <v>0</v>
      </c>
      <c r="Q3572">
        <v>0</v>
      </c>
      <c r="R3572">
        <v>0</v>
      </c>
      <c r="S3572">
        <v>0</v>
      </c>
      <c r="T3572" t="b">
        <v>1</v>
      </c>
      <c r="U3572" s="23">
        <v>45695.079895833333</v>
      </c>
      <c r="V3572">
        <v>138</v>
      </c>
    </row>
    <row r="3573" spans="1:22" x14ac:dyDescent="0.3">
      <c r="A3573" t="s">
        <v>1540</v>
      </c>
      <c r="B3573" t="s">
        <v>3338</v>
      </c>
      <c r="C3573" s="24" t="s">
        <v>3339</v>
      </c>
      <c r="D3573">
        <v>8906045371520</v>
      </c>
      <c r="G3573" t="s">
        <v>1569</v>
      </c>
      <c r="I3573" t="s">
        <v>9</v>
      </c>
      <c r="J3573" t="s">
        <v>1601</v>
      </c>
      <c r="K3573">
        <v>399</v>
      </c>
      <c r="L3573">
        <v>0</v>
      </c>
      <c r="M3573" s="24">
        <v>0</v>
      </c>
      <c r="N3573">
        <v>0</v>
      </c>
      <c r="O3573">
        <v>0</v>
      </c>
      <c r="P3573">
        <v>0</v>
      </c>
      <c r="Q3573">
        <v>0</v>
      </c>
      <c r="R3573">
        <v>0</v>
      </c>
      <c r="S3573">
        <v>0</v>
      </c>
      <c r="T3573" t="b">
        <v>1</v>
      </c>
      <c r="U3573" s="23">
        <v>45695.079895833333</v>
      </c>
      <c r="V3573">
        <v>138</v>
      </c>
    </row>
    <row r="3574" spans="1:22" x14ac:dyDescent="0.3">
      <c r="A3574" t="s">
        <v>1540</v>
      </c>
      <c r="B3574" t="s">
        <v>3340</v>
      </c>
      <c r="C3574" s="24" t="s">
        <v>3341</v>
      </c>
      <c r="D3574">
        <v>8904336805303</v>
      </c>
      <c r="G3574" t="s">
        <v>1560</v>
      </c>
      <c r="I3574" t="s">
        <v>9</v>
      </c>
      <c r="J3574" t="s">
        <v>2425</v>
      </c>
      <c r="K3574">
        <v>1999</v>
      </c>
      <c r="L3574">
        <v>0</v>
      </c>
      <c r="M3574" s="24">
        <v>0</v>
      </c>
      <c r="N3574">
        <v>0</v>
      </c>
      <c r="O3574">
        <v>0</v>
      </c>
      <c r="P3574">
        <v>0</v>
      </c>
      <c r="Q3574">
        <v>0</v>
      </c>
      <c r="R3574">
        <v>0</v>
      </c>
      <c r="S3574">
        <v>0</v>
      </c>
      <c r="T3574" t="b">
        <v>1</v>
      </c>
      <c r="U3574" s="23">
        <v>45825.565879629627</v>
      </c>
    </row>
    <row r="3575" spans="1:22" x14ac:dyDescent="0.3">
      <c r="A3575" t="s">
        <v>1534</v>
      </c>
      <c r="B3575" t="s">
        <v>3340</v>
      </c>
      <c r="C3575" s="24" t="s">
        <v>3341</v>
      </c>
      <c r="D3575">
        <v>8904336805303</v>
      </c>
      <c r="G3575" t="s">
        <v>1560</v>
      </c>
      <c r="I3575" t="s">
        <v>9</v>
      </c>
      <c r="J3575" t="s">
        <v>2425</v>
      </c>
      <c r="K3575">
        <v>1999</v>
      </c>
      <c r="L3575">
        <v>0</v>
      </c>
      <c r="M3575" s="24">
        <v>0</v>
      </c>
      <c r="N3575">
        <v>0</v>
      </c>
      <c r="O3575">
        <v>0</v>
      </c>
      <c r="P3575">
        <v>0</v>
      </c>
      <c r="Q3575">
        <v>0</v>
      </c>
      <c r="R3575">
        <v>0</v>
      </c>
      <c r="S3575">
        <v>0</v>
      </c>
      <c r="T3575" t="b">
        <v>1</v>
      </c>
      <c r="U3575" s="23">
        <v>45695.079895833333</v>
      </c>
    </row>
    <row r="3576" spans="1:22" x14ac:dyDescent="0.3">
      <c r="A3576" t="s">
        <v>1827</v>
      </c>
      <c r="B3576" t="s">
        <v>3340</v>
      </c>
      <c r="C3576" s="24" t="s">
        <v>3341</v>
      </c>
      <c r="D3576">
        <v>8904336805303</v>
      </c>
      <c r="G3576" t="s">
        <v>1560</v>
      </c>
      <c r="I3576" t="s">
        <v>9</v>
      </c>
      <c r="J3576" t="s">
        <v>2425</v>
      </c>
      <c r="K3576">
        <v>1999</v>
      </c>
      <c r="L3576">
        <v>0</v>
      </c>
      <c r="M3576" s="24">
        <v>0</v>
      </c>
      <c r="N3576">
        <v>0</v>
      </c>
      <c r="O3576">
        <v>0</v>
      </c>
      <c r="P3576">
        <v>0</v>
      </c>
      <c r="Q3576">
        <v>0</v>
      </c>
      <c r="R3576">
        <v>0</v>
      </c>
      <c r="S3576">
        <v>0</v>
      </c>
      <c r="T3576" t="b">
        <v>1</v>
      </c>
      <c r="U3576" s="23">
        <v>45695.079895833333</v>
      </c>
    </row>
    <row r="3577" spans="1:22" x14ac:dyDescent="0.3">
      <c r="A3577" t="s">
        <v>1540</v>
      </c>
      <c r="B3577" t="s">
        <v>3342</v>
      </c>
      <c r="C3577" s="24" t="s">
        <v>3343</v>
      </c>
      <c r="D3577">
        <v>8904336805310</v>
      </c>
      <c r="G3577" t="s">
        <v>1728</v>
      </c>
      <c r="I3577" t="s">
        <v>9</v>
      </c>
      <c r="J3577" t="s">
        <v>2425</v>
      </c>
      <c r="K3577">
        <v>1999</v>
      </c>
      <c r="L3577">
        <v>0</v>
      </c>
      <c r="M3577" s="24">
        <v>0</v>
      </c>
      <c r="N3577">
        <v>0</v>
      </c>
      <c r="O3577">
        <v>0</v>
      </c>
      <c r="P3577">
        <v>0</v>
      </c>
      <c r="Q3577">
        <v>0</v>
      </c>
      <c r="R3577">
        <v>0</v>
      </c>
      <c r="S3577">
        <v>0</v>
      </c>
      <c r="T3577" t="b">
        <v>1</v>
      </c>
      <c r="U3577" s="23">
        <v>45825.565879629627</v>
      </c>
    </row>
    <row r="3578" spans="1:22" x14ac:dyDescent="0.3">
      <c r="A3578" t="s">
        <v>1534</v>
      </c>
      <c r="B3578" t="s">
        <v>3342</v>
      </c>
      <c r="C3578" s="24" t="s">
        <v>3343</v>
      </c>
      <c r="D3578">
        <v>8904336805310</v>
      </c>
      <c r="G3578" t="s">
        <v>1728</v>
      </c>
      <c r="I3578" t="s">
        <v>9</v>
      </c>
      <c r="J3578" t="s">
        <v>2425</v>
      </c>
      <c r="K3578">
        <v>1999</v>
      </c>
      <c r="L3578">
        <v>0</v>
      </c>
      <c r="M3578" s="24">
        <v>0</v>
      </c>
      <c r="N3578">
        <v>0</v>
      </c>
      <c r="O3578">
        <v>0</v>
      </c>
      <c r="P3578">
        <v>0</v>
      </c>
      <c r="Q3578">
        <v>0</v>
      </c>
      <c r="R3578">
        <v>0</v>
      </c>
      <c r="S3578">
        <v>0</v>
      </c>
      <c r="T3578" t="b">
        <v>1</v>
      </c>
      <c r="U3578" s="23">
        <v>45695.079895833333</v>
      </c>
    </row>
    <row r="3579" spans="1:22" x14ac:dyDescent="0.3">
      <c r="A3579" t="s">
        <v>1827</v>
      </c>
      <c r="B3579" t="s">
        <v>3342</v>
      </c>
      <c r="C3579" s="24" t="s">
        <v>3343</v>
      </c>
      <c r="D3579">
        <v>8904336805310</v>
      </c>
      <c r="G3579" t="s">
        <v>1728</v>
      </c>
      <c r="I3579" t="s">
        <v>9</v>
      </c>
      <c r="J3579" t="s">
        <v>2425</v>
      </c>
      <c r="K3579">
        <v>1999</v>
      </c>
      <c r="L3579">
        <v>0</v>
      </c>
      <c r="M3579" s="24">
        <v>0</v>
      </c>
      <c r="N3579">
        <v>0</v>
      </c>
      <c r="O3579">
        <v>0</v>
      </c>
      <c r="P3579">
        <v>0</v>
      </c>
      <c r="Q3579">
        <v>0</v>
      </c>
      <c r="R3579">
        <v>0</v>
      </c>
      <c r="S3579">
        <v>0</v>
      </c>
      <c r="T3579" t="b">
        <v>1</v>
      </c>
      <c r="U3579" s="23">
        <v>45695.079895833333</v>
      </c>
    </row>
    <row r="3580" spans="1:22" x14ac:dyDescent="0.3">
      <c r="A3580" t="s">
        <v>1540</v>
      </c>
      <c r="B3580" t="s">
        <v>3344</v>
      </c>
      <c r="C3580" s="24" t="s">
        <v>3345</v>
      </c>
      <c r="D3580">
        <v>8904336805327</v>
      </c>
      <c r="G3580" t="s">
        <v>1569</v>
      </c>
      <c r="I3580" t="s">
        <v>9</v>
      </c>
      <c r="J3580" t="s">
        <v>1912</v>
      </c>
      <c r="K3580">
        <v>999</v>
      </c>
      <c r="L3580">
        <v>0</v>
      </c>
      <c r="M3580" s="24">
        <v>0</v>
      </c>
      <c r="N3580">
        <v>0</v>
      </c>
      <c r="O3580">
        <v>0</v>
      </c>
      <c r="P3580">
        <v>0</v>
      </c>
      <c r="Q3580">
        <v>0</v>
      </c>
      <c r="R3580">
        <v>0</v>
      </c>
      <c r="S3580">
        <v>50</v>
      </c>
      <c r="T3580" t="b">
        <v>1</v>
      </c>
      <c r="U3580" s="23">
        <v>45695.079895833333</v>
      </c>
    </row>
    <row r="3581" spans="1:22" x14ac:dyDescent="0.3">
      <c r="A3581" t="s">
        <v>1827</v>
      </c>
      <c r="B3581" t="s">
        <v>3344</v>
      </c>
      <c r="C3581" s="24" t="s">
        <v>3345</v>
      </c>
      <c r="D3581">
        <v>8904336805327</v>
      </c>
      <c r="G3581" t="s">
        <v>1569</v>
      </c>
      <c r="I3581" t="s">
        <v>9</v>
      </c>
      <c r="J3581" t="s">
        <v>1912</v>
      </c>
      <c r="K3581">
        <v>999</v>
      </c>
      <c r="L3581">
        <v>0</v>
      </c>
      <c r="M3581" s="24">
        <v>1</v>
      </c>
      <c r="N3581">
        <v>0</v>
      </c>
      <c r="O3581">
        <v>0</v>
      </c>
      <c r="P3581">
        <v>0</v>
      </c>
      <c r="Q3581">
        <v>0</v>
      </c>
      <c r="R3581">
        <v>0</v>
      </c>
      <c r="S3581">
        <v>0</v>
      </c>
      <c r="T3581" t="b">
        <v>1</v>
      </c>
      <c r="U3581" s="23">
        <v>45695.079895833333</v>
      </c>
    </row>
    <row r="3582" spans="1:22" x14ac:dyDescent="0.3">
      <c r="A3582" t="s">
        <v>1534</v>
      </c>
      <c r="B3582" t="s">
        <v>3344</v>
      </c>
      <c r="C3582" s="24" t="s">
        <v>3345</v>
      </c>
      <c r="D3582">
        <v>8904336805327</v>
      </c>
      <c r="G3582" t="s">
        <v>1569</v>
      </c>
      <c r="I3582" t="s">
        <v>9</v>
      </c>
      <c r="J3582" t="s">
        <v>1912</v>
      </c>
      <c r="K3582">
        <v>999</v>
      </c>
      <c r="L3582">
        <v>0</v>
      </c>
      <c r="M3582" s="24">
        <v>0</v>
      </c>
      <c r="N3582">
        <v>0</v>
      </c>
      <c r="O3582">
        <v>0</v>
      </c>
      <c r="P3582">
        <v>0</v>
      </c>
      <c r="Q3582">
        <v>0</v>
      </c>
      <c r="R3582">
        <v>0</v>
      </c>
      <c r="S3582">
        <v>0</v>
      </c>
      <c r="T3582" t="b">
        <v>1</v>
      </c>
      <c r="U3582" s="23">
        <v>45695.079895833333</v>
      </c>
    </row>
    <row r="3583" spans="1:22" x14ac:dyDescent="0.3">
      <c r="A3583" t="s">
        <v>1530</v>
      </c>
      <c r="B3583" t="s">
        <v>3344</v>
      </c>
      <c r="C3583" s="24" t="s">
        <v>3345</v>
      </c>
      <c r="D3583">
        <v>8904336805327</v>
      </c>
      <c r="G3583" t="s">
        <v>1569</v>
      </c>
      <c r="I3583" t="s">
        <v>9</v>
      </c>
      <c r="J3583" t="s">
        <v>1912</v>
      </c>
      <c r="K3583">
        <v>999</v>
      </c>
      <c r="L3583">
        <v>0</v>
      </c>
      <c r="M3583" s="24">
        <v>0</v>
      </c>
      <c r="N3583">
        <v>0</v>
      </c>
      <c r="O3583">
        <v>0</v>
      </c>
      <c r="P3583">
        <v>0</v>
      </c>
      <c r="Q3583">
        <v>0</v>
      </c>
      <c r="R3583">
        <v>0</v>
      </c>
      <c r="S3583">
        <v>0</v>
      </c>
      <c r="T3583" t="b">
        <v>1</v>
      </c>
      <c r="U3583" s="23">
        <v>45722.854687500003</v>
      </c>
    </row>
    <row r="3584" spans="1:22" x14ac:dyDescent="0.3">
      <c r="A3584" t="s">
        <v>1540</v>
      </c>
      <c r="B3584" t="s">
        <v>3346</v>
      </c>
      <c r="C3584" s="24" t="s">
        <v>3347</v>
      </c>
      <c r="D3584">
        <v>8904336805334</v>
      </c>
      <c r="G3584" t="s">
        <v>1589</v>
      </c>
      <c r="I3584" t="s">
        <v>9</v>
      </c>
      <c r="J3584" t="s">
        <v>2121</v>
      </c>
      <c r="K3584">
        <v>2999</v>
      </c>
      <c r="L3584">
        <v>0</v>
      </c>
      <c r="M3584" s="24">
        <v>0</v>
      </c>
      <c r="N3584">
        <v>0</v>
      </c>
      <c r="O3584">
        <v>0</v>
      </c>
      <c r="P3584">
        <v>0</v>
      </c>
      <c r="Q3584">
        <v>0</v>
      </c>
      <c r="R3584">
        <v>0</v>
      </c>
      <c r="S3584">
        <v>0</v>
      </c>
      <c r="T3584" t="b">
        <v>1</v>
      </c>
      <c r="U3584" s="23">
        <v>45825.565879629627</v>
      </c>
    </row>
    <row r="3585" spans="1:21" x14ac:dyDescent="0.3">
      <c r="A3585" t="s">
        <v>1827</v>
      </c>
      <c r="B3585" t="s">
        <v>3346</v>
      </c>
      <c r="C3585" s="24" t="s">
        <v>3347</v>
      </c>
      <c r="D3585">
        <v>8904336805334</v>
      </c>
      <c r="G3585" t="s">
        <v>1589</v>
      </c>
      <c r="I3585" t="s">
        <v>9</v>
      </c>
      <c r="J3585" t="s">
        <v>2121</v>
      </c>
      <c r="K3585">
        <v>2999</v>
      </c>
      <c r="L3585">
        <v>0</v>
      </c>
      <c r="M3585" s="24">
        <v>0</v>
      </c>
      <c r="N3585">
        <v>0</v>
      </c>
      <c r="O3585">
        <v>0</v>
      </c>
      <c r="P3585">
        <v>0</v>
      </c>
      <c r="Q3585">
        <v>0</v>
      </c>
      <c r="R3585">
        <v>0</v>
      </c>
      <c r="S3585">
        <v>0</v>
      </c>
      <c r="T3585" t="b">
        <v>1</v>
      </c>
      <c r="U3585" s="23">
        <v>45695.079895833333</v>
      </c>
    </row>
    <row r="3586" spans="1:21" x14ac:dyDescent="0.3">
      <c r="A3586" t="s">
        <v>1534</v>
      </c>
      <c r="B3586" t="s">
        <v>3346</v>
      </c>
      <c r="C3586" s="24" t="s">
        <v>3347</v>
      </c>
      <c r="D3586">
        <v>8904336805334</v>
      </c>
      <c r="G3586" t="s">
        <v>1589</v>
      </c>
      <c r="I3586" t="s">
        <v>9</v>
      </c>
      <c r="J3586" t="s">
        <v>2121</v>
      </c>
      <c r="K3586">
        <v>2999</v>
      </c>
      <c r="L3586">
        <v>0</v>
      </c>
      <c r="M3586" s="24">
        <v>0</v>
      </c>
      <c r="N3586">
        <v>0</v>
      </c>
      <c r="O3586">
        <v>0</v>
      </c>
      <c r="P3586">
        <v>0</v>
      </c>
      <c r="Q3586">
        <v>0</v>
      </c>
      <c r="R3586">
        <v>0</v>
      </c>
      <c r="S3586">
        <v>0</v>
      </c>
      <c r="T3586" t="b">
        <v>1</v>
      </c>
      <c r="U3586" s="23">
        <v>45695.079895833333</v>
      </c>
    </row>
    <row r="3587" spans="1:21" x14ac:dyDescent="0.3">
      <c r="A3587" t="s">
        <v>1530</v>
      </c>
      <c r="B3587" t="s">
        <v>3346</v>
      </c>
      <c r="C3587" s="24" t="s">
        <v>3347</v>
      </c>
      <c r="D3587">
        <v>8904336805334</v>
      </c>
      <c r="G3587" t="s">
        <v>1589</v>
      </c>
      <c r="I3587" t="s">
        <v>9</v>
      </c>
      <c r="J3587" t="s">
        <v>2121</v>
      </c>
      <c r="K3587">
        <v>2999</v>
      </c>
      <c r="L3587">
        <v>0</v>
      </c>
      <c r="M3587" s="24">
        <v>0</v>
      </c>
      <c r="N3587">
        <v>0</v>
      </c>
      <c r="O3587">
        <v>0</v>
      </c>
      <c r="P3587">
        <v>0</v>
      </c>
      <c r="Q3587">
        <v>0</v>
      </c>
      <c r="R3587">
        <v>0</v>
      </c>
      <c r="S3587">
        <v>0</v>
      </c>
      <c r="T3587" t="b">
        <v>1</v>
      </c>
      <c r="U3587" s="23">
        <v>45998.126400462963</v>
      </c>
    </row>
    <row r="3588" spans="1:21" x14ac:dyDescent="0.3">
      <c r="A3588" t="s">
        <v>1540</v>
      </c>
      <c r="B3588" t="s">
        <v>3348</v>
      </c>
      <c r="C3588" s="24" t="s">
        <v>3349</v>
      </c>
      <c r="D3588">
        <v>8904336805341</v>
      </c>
      <c r="G3588" t="s">
        <v>1537</v>
      </c>
      <c r="I3588" t="s">
        <v>9</v>
      </c>
      <c r="J3588" t="s">
        <v>2121</v>
      </c>
      <c r="K3588">
        <v>2999</v>
      </c>
      <c r="L3588">
        <v>0</v>
      </c>
      <c r="M3588" s="24">
        <v>1</v>
      </c>
      <c r="N3588">
        <v>0</v>
      </c>
      <c r="O3588">
        <v>4</v>
      </c>
      <c r="P3588">
        <v>1</v>
      </c>
      <c r="Q3588">
        <v>0</v>
      </c>
      <c r="R3588">
        <v>0</v>
      </c>
      <c r="S3588">
        <v>0</v>
      </c>
      <c r="T3588" t="b">
        <v>1</v>
      </c>
      <c r="U3588" s="23">
        <v>45825.565879629627</v>
      </c>
    </row>
    <row r="3589" spans="1:21" x14ac:dyDescent="0.3">
      <c r="A3589" t="s">
        <v>1827</v>
      </c>
      <c r="B3589" t="s">
        <v>3348</v>
      </c>
      <c r="C3589" s="24" t="s">
        <v>3349</v>
      </c>
      <c r="D3589">
        <v>8904336805341</v>
      </c>
      <c r="G3589" t="s">
        <v>1537</v>
      </c>
      <c r="I3589" t="s">
        <v>9</v>
      </c>
      <c r="J3589" t="s">
        <v>2121</v>
      </c>
      <c r="K3589">
        <v>2999</v>
      </c>
      <c r="L3589">
        <v>0</v>
      </c>
      <c r="M3589" s="24">
        <v>0</v>
      </c>
      <c r="N3589">
        <v>0</v>
      </c>
      <c r="O3589">
        <v>0</v>
      </c>
      <c r="P3589">
        <v>0</v>
      </c>
      <c r="Q3589">
        <v>0</v>
      </c>
      <c r="R3589">
        <v>0</v>
      </c>
      <c r="S3589">
        <v>0</v>
      </c>
      <c r="T3589" t="b">
        <v>1</v>
      </c>
      <c r="U3589" s="23">
        <v>45695.079895833333</v>
      </c>
    </row>
    <row r="3590" spans="1:21" x14ac:dyDescent="0.3">
      <c r="A3590" t="s">
        <v>1534</v>
      </c>
      <c r="B3590" t="s">
        <v>3348</v>
      </c>
      <c r="C3590" s="24" t="s">
        <v>3349</v>
      </c>
      <c r="D3590">
        <v>8904336805341</v>
      </c>
      <c r="G3590" t="s">
        <v>1537</v>
      </c>
      <c r="I3590" t="s">
        <v>9</v>
      </c>
      <c r="J3590" t="s">
        <v>2121</v>
      </c>
      <c r="K3590">
        <v>2999</v>
      </c>
      <c r="L3590">
        <v>0</v>
      </c>
      <c r="M3590" s="24">
        <v>0</v>
      </c>
      <c r="N3590">
        <v>0</v>
      </c>
      <c r="O3590">
        <v>0</v>
      </c>
      <c r="P3590">
        <v>0</v>
      </c>
      <c r="Q3590">
        <v>0</v>
      </c>
      <c r="R3590">
        <v>0</v>
      </c>
      <c r="S3590">
        <v>0</v>
      </c>
      <c r="T3590" t="b">
        <v>1</v>
      </c>
      <c r="U3590" s="23">
        <v>45695.079895833333</v>
      </c>
    </row>
    <row r="3591" spans="1:21" x14ac:dyDescent="0.3">
      <c r="A3591" t="s">
        <v>1530</v>
      </c>
      <c r="B3591" t="s">
        <v>3348</v>
      </c>
      <c r="C3591" s="24" t="s">
        <v>3349</v>
      </c>
      <c r="D3591">
        <v>8904336805341</v>
      </c>
      <c r="G3591" t="s">
        <v>1537</v>
      </c>
      <c r="I3591" t="s">
        <v>9</v>
      </c>
      <c r="J3591" t="s">
        <v>2121</v>
      </c>
      <c r="K3591">
        <v>2999</v>
      </c>
      <c r="L3591">
        <v>0</v>
      </c>
      <c r="M3591" s="24">
        <v>0</v>
      </c>
      <c r="N3591">
        <v>0</v>
      </c>
      <c r="O3591">
        <v>0</v>
      </c>
      <c r="P3591">
        <v>0</v>
      </c>
      <c r="Q3591">
        <v>0</v>
      </c>
      <c r="R3591">
        <v>0</v>
      </c>
      <c r="S3591">
        <v>0</v>
      </c>
      <c r="T3591" t="b">
        <v>1</v>
      </c>
      <c r="U3591" s="23">
        <v>45832.604513888888</v>
      </c>
    </row>
    <row r="3592" spans="1:21" x14ac:dyDescent="0.3">
      <c r="A3592" t="s">
        <v>1540</v>
      </c>
      <c r="B3592" t="s">
        <v>3350</v>
      </c>
      <c r="C3592" s="24" t="s">
        <v>3351</v>
      </c>
      <c r="D3592">
        <v>8904336805358</v>
      </c>
      <c r="G3592" t="s">
        <v>1537</v>
      </c>
      <c r="I3592" t="s">
        <v>9</v>
      </c>
      <c r="J3592" t="s">
        <v>3034</v>
      </c>
      <c r="K3592">
        <v>12999</v>
      </c>
      <c r="L3592">
        <v>0</v>
      </c>
      <c r="M3592" s="24">
        <v>0</v>
      </c>
      <c r="N3592">
        <v>0</v>
      </c>
      <c r="O3592">
        <v>3</v>
      </c>
      <c r="P3592">
        <v>0</v>
      </c>
      <c r="Q3592">
        <v>0</v>
      </c>
      <c r="R3592">
        <v>0</v>
      </c>
      <c r="S3592">
        <v>0</v>
      </c>
      <c r="T3592" t="b">
        <v>1</v>
      </c>
      <c r="U3592" s="23">
        <v>45825.565879629627</v>
      </c>
    </row>
    <row r="3593" spans="1:21" x14ac:dyDescent="0.3">
      <c r="A3593" t="s">
        <v>1827</v>
      </c>
      <c r="B3593" t="s">
        <v>3350</v>
      </c>
      <c r="C3593" s="24" t="s">
        <v>3351</v>
      </c>
      <c r="D3593">
        <v>8904336805358</v>
      </c>
      <c r="G3593" t="s">
        <v>1537</v>
      </c>
      <c r="I3593" t="s">
        <v>9</v>
      </c>
      <c r="J3593" t="s">
        <v>3034</v>
      </c>
      <c r="K3593">
        <v>12999</v>
      </c>
      <c r="L3593">
        <v>0</v>
      </c>
      <c r="M3593" s="24">
        <v>0</v>
      </c>
      <c r="N3593">
        <v>0</v>
      </c>
      <c r="O3593">
        <v>0</v>
      </c>
      <c r="P3593">
        <v>0</v>
      </c>
      <c r="Q3593">
        <v>0</v>
      </c>
      <c r="R3593">
        <v>0</v>
      </c>
      <c r="S3593">
        <v>0</v>
      </c>
      <c r="T3593" t="b">
        <v>1</v>
      </c>
      <c r="U3593" s="23">
        <v>45695.079895833333</v>
      </c>
    </row>
    <row r="3594" spans="1:21" x14ac:dyDescent="0.3">
      <c r="A3594" t="s">
        <v>1534</v>
      </c>
      <c r="B3594" t="s">
        <v>3350</v>
      </c>
      <c r="C3594" s="24" t="s">
        <v>3351</v>
      </c>
      <c r="D3594">
        <v>8904336805358</v>
      </c>
      <c r="G3594" t="s">
        <v>1537</v>
      </c>
      <c r="I3594" t="s">
        <v>9</v>
      </c>
      <c r="J3594" t="s">
        <v>3034</v>
      </c>
      <c r="K3594">
        <v>12999</v>
      </c>
      <c r="L3594">
        <v>0</v>
      </c>
      <c r="M3594" s="24">
        <v>0</v>
      </c>
      <c r="N3594">
        <v>0</v>
      </c>
      <c r="O3594">
        <v>0</v>
      </c>
      <c r="P3594">
        <v>0</v>
      </c>
      <c r="Q3594">
        <v>0</v>
      </c>
      <c r="R3594">
        <v>0</v>
      </c>
      <c r="S3594">
        <v>0</v>
      </c>
      <c r="T3594" t="b">
        <v>1</v>
      </c>
      <c r="U3594" s="23">
        <v>45695.079895833333</v>
      </c>
    </row>
    <row r="3595" spans="1:21" x14ac:dyDescent="0.3">
      <c r="A3595" t="s">
        <v>1530</v>
      </c>
      <c r="B3595" t="s">
        <v>3350</v>
      </c>
      <c r="C3595" s="24" t="s">
        <v>3351</v>
      </c>
      <c r="D3595">
        <v>8904336805358</v>
      </c>
      <c r="G3595" t="s">
        <v>1537</v>
      </c>
      <c r="I3595" t="s">
        <v>9</v>
      </c>
      <c r="J3595" t="s">
        <v>3034</v>
      </c>
      <c r="K3595">
        <v>12999</v>
      </c>
      <c r="L3595">
        <v>0</v>
      </c>
      <c r="M3595" s="24">
        <v>0</v>
      </c>
      <c r="N3595">
        <v>0</v>
      </c>
      <c r="O3595">
        <v>1</v>
      </c>
      <c r="P3595">
        <v>0</v>
      </c>
      <c r="Q3595">
        <v>0</v>
      </c>
      <c r="R3595">
        <v>0</v>
      </c>
      <c r="S3595">
        <v>0</v>
      </c>
      <c r="T3595" t="b">
        <v>1</v>
      </c>
      <c r="U3595" s="23">
        <v>45832.604513888888</v>
      </c>
    </row>
    <row r="3596" spans="1:21" x14ac:dyDescent="0.3">
      <c r="A3596" t="s">
        <v>1540</v>
      </c>
      <c r="B3596" t="s">
        <v>3352</v>
      </c>
      <c r="C3596" s="24" t="s">
        <v>3353</v>
      </c>
      <c r="D3596">
        <v>8904336805365</v>
      </c>
      <c r="G3596" t="s">
        <v>1537</v>
      </c>
      <c r="I3596" t="s">
        <v>9</v>
      </c>
      <c r="J3596" t="s">
        <v>1630</v>
      </c>
      <c r="K3596">
        <v>499</v>
      </c>
      <c r="L3596">
        <v>0</v>
      </c>
      <c r="M3596" s="24">
        <v>0</v>
      </c>
      <c r="N3596">
        <v>0</v>
      </c>
      <c r="O3596">
        <v>1</v>
      </c>
      <c r="P3596">
        <v>0</v>
      </c>
      <c r="Q3596">
        <v>0</v>
      </c>
      <c r="R3596">
        <v>0</v>
      </c>
      <c r="S3596">
        <v>0</v>
      </c>
      <c r="T3596" t="b">
        <v>1</v>
      </c>
      <c r="U3596" s="23">
        <v>45825.565891203703</v>
      </c>
    </row>
    <row r="3597" spans="1:21" x14ac:dyDescent="0.3">
      <c r="A3597" t="s">
        <v>1534</v>
      </c>
      <c r="B3597" t="s">
        <v>3352</v>
      </c>
      <c r="C3597" s="24" t="s">
        <v>3353</v>
      </c>
      <c r="D3597">
        <v>8904336805365</v>
      </c>
      <c r="G3597" t="s">
        <v>1537</v>
      </c>
      <c r="I3597" t="s">
        <v>9</v>
      </c>
      <c r="J3597" t="s">
        <v>1630</v>
      </c>
      <c r="K3597">
        <v>499</v>
      </c>
      <c r="L3597">
        <v>0</v>
      </c>
      <c r="M3597" s="24">
        <v>0</v>
      </c>
      <c r="N3597">
        <v>0</v>
      </c>
      <c r="O3597">
        <v>0</v>
      </c>
      <c r="P3597">
        <v>2</v>
      </c>
      <c r="Q3597">
        <v>0</v>
      </c>
      <c r="R3597">
        <v>0</v>
      </c>
      <c r="S3597">
        <v>0</v>
      </c>
      <c r="T3597" t="b">
        <v>1</v>
      </c>
      <c r="U3597" s="23">
        <v>45695.079895833333</v>
      </c>
    </row>
    <row r="3598" spans="1:21" x14ac:dyDescent="0.3">
      <c r="A3598" t="s">
        <v>1827</v>
      </c>
      <c r="B3598" t="s">
        <v>3352</v>
      </c>
      <c r="C3598" s="24" t="s">
        <v>3353</v>
      </c>
      <c r="D3598">
        <v>8904336805365</v>
      </c>
      <c r="G3598" t="s">
        <v>1537</v>
      </c>
      <c r="I3598" t="s">
        <v>9</v>
      </c>
      <c r="J3598" t="s">
        <v>1630</v>
      </c>
      <c r="K3598">
        <v>499</v>
      </c>
      <c r="L3598">
        <v>0</v>
      </c>
      <c r="M3598" s="24">
        <v>0</v>
      </c>
      <c r="N3598">
        <v>0</v>
      </c>
      <c r="O3598">
        <v>0</v>
      </c>
      <c r="P3598">
        <v>0</v>
      </c>
      <c r="Q3598">
        <v>0</v>
      </c>
      <c r="R3598">
        <v>0</v>
      </c>
      <c r="S3598">
        <v>0</v>
      </c>
      <c r="T3598" t="b">
        <v>1</v>
      </c>
      <c r="U3598" s="23">
        <v>45112.793263888889</v>
      </c>
    </row>
    <row r="3599" spans="1:21" x14ac:dyDescent="0.3">
      <c r="A3599" t="s">
        <v>1530</v>
      </c>
      <c r="B3599" t="s">
        <v>3352</v>
      </c>
      <c r="C3599" s="24" t="s">
        <v>3353</v>
      </c>
      <c r="D3599">
        <v>8904336805365</v>
      </c>
      <c r="G3599" t="s">
        <v>1537</v>
      </c>
      <c r="I3599" t="s">
        <v>9</v>
      </c>
      <c r="J3599" t="s">
        <v>1630</v>
      </c>
      <c r="K3599">
        <v>499</v>
      </c>
      <c r="L3599">
        <v>0</v>
      </c>
      <c r="M3599" s="24">
        <v>0</v>
      </c>
      <c r="N3599">
        <v>0</v>
      </c>
      <c r="O3599">
        <v>0</v>
      </c>
      <c r="P3599">
        <v>0</v>
      </c>
      <c r="Q3599">
        <v>0</v>
      </c>
      <c r="R3599">
        <v>0</v>
      </c>
      <c r="S3599">
        <v>0</v>
      </c>
      <c r="T3599" t="b">
        <v>1</v>
      </c>
      <c r="U3599" s="23">
        <v>45832.604733796295</v>
      </c>
    </row>
    <row r="3600" spans="1:21" x14ac:dyDescent="0.3">
      <c r="A3600" t="s">
        <v>1541</v>
      </c>
      <c r="B3600" t="s">
        <v>3352</v>
      </c>
      <c r="C3600" s="24" t="s">
        <v>3353</v>
      </c>
      <c r="D3600">
        <v>8904336805365</v>
      </c>
      <c r="G3600" t="s">
        <v>1537</v>
      </c>
      <c r="I3600" t="s">
        <v>9</v>
      </c>
      <c r="J3600" t="s">
        <v>1630</v>
      </c>
      <c r="K3600">
        <v>499</v>
      </c>
      <c r="L3600">
        <v>0</v>
      </c>
      <c r="M3600" s="24">
        <v>0</v>
      </c>
      <c r="N3600">
        <v>0</v>
      </c>
      <c r="O3600">
        <v>0</v>
      </c>
      <c r="P3600">
        <v>0</v>
      </c>
      <c r="Q3600">
        <v>0</v>
      </c>
      <c r="R3600">
        <v>0</v>
      </c>
      <c r="S3600">
        <v>0</v>
      </c>
      <c r="T3600" t="b">
        <v>1</v>
      </c>
      <c r="U3600" s="23">
        <v>45832.604733796295</v>
      </c>
    </row>
    <row r="3601" spans="1:21" x14ac:dyDescent="0.3">
      <c r="A3601" t="s">
        <v>1546</v>
      </c>
      <c r="B3601" t="s">
        <v>3352</v>
      </c>
      <c r="C3601" s="24" t="s">
        <v>3353</v>
      </c>
      <c r="D3601">
        <v>8904336805365</v>
      </c>
      <c r="G3601" t="s">
        <v>1537</v>
      </c>
      <c r="I3601" t="s">
        <v>9</v>
      </c>
      <c r="J3601" t="s">
        <v>1630</v>
      </c>
      <c r="K3601">
        <v>499</v>
      </c>
      <c r="L3601">
        <v>0</v>
      </c>
      <c r="M3601" s="24">
        <v>0</v>
      </c>
      <c r="N3601">
        <v>0</v>
      </c>
      <c r="O3601">
        <v>0</v>
      </c>
      <c r="P3601">
        <v>0</v>
      </c>
      <c r="Q3601">
        <v>0</v>
      </c>
      <c r="R3601">
        <v>0</v>
      </c>
      <c r="S3601">
        <v>0</v>
      </c>
      <c r="T3601" t="b">
        <v>1</v>
      </c>
      <c r="U3601" s="23">
        <v>46024.697569444441</v>
      </c>
    </row>
    <row r="3602" spans="1:21" x14ac:dyDescent="0.3">
      <c r="A3602" t="s">
        <v>1540</v>
      </c>
      <c r="B3602" t="s">
        <v>3354</v>
      </c>
      <c r="C3602" s="24" t="s">
        <v>3355</v>
      </c>
      <c r="D3602">
        <v>8904336805372</v>
      </c>
      <c r="G3602" t="s">
        <v>1669</v>
      </c>
      <c r="I3602" t="s">
        <v>9</v>
      </c>
      <c r="J3602" t="s">
        <v>1630</v>
      </c>
      <c r="K3602">
        <v>499</v>
      </c>
      <c r="L3602">
        <v>0</v>
      </c>
      <c r="M3602" s="24">
        <v>0</v>
      </c>
      <c r="N3602">
        <v>0</v>
      </c>
      <c r="O3602">
        <v>1</v>
      </c>
      <c r="P3602">
        <v>0</v>
      </c>
      <c r="Q3602">
        <v>0</v>
      </c>
      <c r="R3602">
        <v>0</v>
      </c>
      <c r="S3602">
        <v>0</v>
      </c>
      <c r="T3602" t="b">
        <v>1</v>
      </c>
      <c r="U3602" s="23">
        <v>45825.565891203703</v>
      </c>
    </row>
    <row r="3603" spans="1:21" x14ac:dyDescent="0.3">
      <c r="A3603" t="s">
        <v>1534</v>
      </c>
      <c r="B3603" t="s">
        <v>3354</v>
      </c>
      <c r="C3603" s="24" t="s">
        <v>3355</v>
      </c>
      <c r="D3603">
        <v>8904336805372</v>
      </c>
      <c r="G3603" t="s">
        <v>1669</v>
      </c>
      <c r="I3603" t="s">
        <v>9</v>
      </c>
      <c r="J3603" t="s">
        <v>1630</v>
      </c>
      <c r="K3603">
        <v>499</v>
      </c>
      <c r="L3603">
        <v>0</v>
      </c>
      <c r="M3603" s="24">
        <v>0</v>
      </c>
      <c r="N3603">
        <v>0</v>
      </c>
      <c r="O3603">
        <v>0</v>
      </c>
      <c r="P3603">
        <v>0</v>
      </c>
      <c r="Q3603">
        <v>0</v>
      </c>
      <c r="R3603">
        <v>0</v>
      </c>
      <c r="S3603">
        <v>0</v>
      </c>
      <c r="T3603" t="b">
        <v>1</v>
      </c>
      <c r="U3603" s="23">
        <v>45695.079895833333</v>
      </c>
    </row>
    <row r="3604" spans="1:21" x14ac:dyDescent="0.3">
      <c r="A3604" t="s">
        <v>1827</v>
      </c>
      <c r="B3604" t="s">
        <v>3354</v>
      </c>
      <c r="C3604" s="24" t="s">
        <v>3355</v>
      </c>
      <c r="D3604">
        <v>8904336805372</v>
      </c>
      <c r="G3604" t="s">
        <v>1669</v>
      </c>
      <c r="I3604" t="s">
        <v>9</v>
      </c>
      <c r="J3604" t="s">
        <v>1630</v>
      </c>
      <c r="K3604">
        <v>499</v>
      </c>
      <c r="L3604">
        <v>0</v>
      </c>
      <c r="M3604" s="24">
        <v>0</v>
      </c>
      <c r="N3604">
        <v>0</v>
      </c>
      <c r="O3604">
        <v>0</v>
      </c>
      <c r="P3604">
        <v>0</v>
      </c>
      <c r="Q3604">
        <v>0</v>
      </c>
      <c r="R3604">
        <v>0</v>
      </c>
      <c r="S3604">
        <v>0</v>
      </c>
      <c r="T3604" t="b">
        <v>1</v>
      </c>
      <c r="U3604" s="23">
        <v>45695.079895833333</v>
      </c>
    </row>
    <row r="3605" spans="1:21" x14ac:dyDescent="0.3">
      <c r="A3605" t="s">
        <v>1530</v>
      </c>
      <c r="B3605" t="s">
        <v>3354</v>
      </c>
      <c r="C3605" s="24" t="s">
        <v>3355</v>
      </c>
      <c r="D3605">
        <v>8904336805372</v>
      </c>
      <c r="G3605" t="s">
        <v>1669</v>
      </c>
      <c r="I3605" t="s">
        <v>9</v>
      </c>
      <c r="J3605" t="s">
        <v>1630</v>
      </c>
      <c r="K3605">
        <v>499</v>
      </c>
      <c r="L3605">
        <v>0</v>
      </c>
      <c r="M3605" s="24">
        <v>0</v>
      </c>
      <c r="N3605">
        <v>0</v>
      </c>
      <c r="O3605">
        <v>0</v>
      </c>
      <c r="P3605">
        <v>0</v>
      </c>
      <c r="Q3605">
        <v>0</v>
      </c>
      <c r="R3605">
        <v>0</v>
      </c>
      <c r="S3605">
        <v>0</v>
      </c>
      <c r="T3605" t="b">
        <v>1</v>
      </c>
      <c r="U3605" s="23">
        <v>45832.604733796295</v>
      </c>
    </row>
    <row r="3606" spans="1:21" x14ac:dyDescent="0.3">
      <c r="A3606" t="s">
        <v>1541</v>
      </c>
      <c r="B3606" t="s">
        <v>3354</v>
      </c>
      <c r="C3606" s="24" t="s">
        <v>3355</v>
      </c>
      <c r="D3606">
        <v>8904336805372</v>
      </c>
      <c r="G3606" t="s">
        <v>1669</v>
      </c>
      <c r="I3606" t="s">
        <v>9</v>
      </c>
      <c r="J3606" t="s">
        <v>1630</v>
      </c>
      <c r="K3606">
        <v>499</v>
      </c>
      <c r="L3606">
        <v>0</v>
      </c>
      <c r="M3606" s="24">
        <v>0</v>
      </c>
      <c r="N3606">
        <v>0</v>
      </c>
      <c r="O3606">
        <v>0</v>
      </c>
      <c r="P3606">
        <v>0</v>
      </c>
      <c r="Q3606">
        <v>0</v>
      </c>
      <c r="R3606">
        <v>0</v>
      </c>
      <c r="S3606">
        <v>0</v>
      </c>
      <c r="T3606" t="b">
        <v>1</v>
      </c>
      <c r="U3606" s="23">
        <v>45832.604733796295</v>
      </c>
    </row>
    <row r="3607" spans="1:21" x14ac:dyDescent="0.3">
      <c r="A3607" t="s">
        <v>1546</v>
      </c>
      <c r="B3607" t="s">
        <v>3354</v>
      </c>
      <c r="C3607" s="24" t="s">
        <v>3355</v>
      </c>
      <c r="D3607">
        <v>8904336805372</v>
      </c>
      <c r="G3607" t="s">
        <v>1669</v>
      </c>
      <c r="I3607" t="s">
        <v>9</v>
      </c>
      <c r="J3607" t="s">
        <v>1630</v>
      </c>
      <c r="K3607">
        <v>499</v>
      </c>
      <c r="L3607">
        <v>0</v>
      </c>
      <c r="M3607" s="24">
        <v>0</v>
      </c>
      <c r="N3607">
        <v>0</v>
      </c>
      <c r="O3607">
        <v>0</v>
      </c>
      <c r="P3607">
        <v>0</v>
      </c>
      <c r="Q3607">
        <v>0</v>
      </c>
      <c r="R3607">
        <v>0</v>
      </c>
      <c r="S3607">
        <v>0</v>
      </c>
      <c r="T3607" t="b">
        <v>1</v>
      </c>
      <c r="U3607" s="23">
        <v>46024.697569444441</v>
      </c>
    </row>
    <row r="3608" spans="1:21" x14ac:dyDescent="0.3">
      <c r="A3608" t="s">
        <v>1540</v>
      </c>
      <c r="B3608" t="s">
        <v>3356</v>
      </c>
      <c r="C3608" s="24" t="s">
        <v>3357</v>
      </c>
      <c r="D3608">
        <v>8904336805389</v>
      </c>
      <c r="G3608" t="s">
        <v>1728</v>
      </c>
      <c r="I3608" t="s">
        <v>9</v>
      </c>
      <c r="J3608" t="s">
        <v>1630</v>
      </c>
      <c r="K3608">
        <v>499</v>
      </c>
      <c r="L3608">
        <v>0</v>
      </c>
      <c r="M3608" s="24">
        <v>0</v>
      </c>
      <c r="N3608">
        <v>0</v>
      </c>
      <c r="O3608">
        <v>2</v>
      </c>
      <c r="P3608">
        <v>0</v>
      </c>
      <c r="Q3608">
        <v>0</v>
      </c>
      <c r="R3608">
        <v>0</v>
      </c>
      <c r="S3608">
        <v>0</v>
      </c>
      <c r="T3608" t="b">
        <v>1</v>
      </c>
      <c r="U3608" s="23">
        <v>45825.565891203703</v>
      </c>
    </row>
    <row r="3609" spans="1:21" x14ac:dyDescent="0.3">
      <c r="A3609" t="s">
        <v>1534</v>
      </c>
      <c r="B3609" t="s">
        <v>3356</v>
      </c>
      <c r="C3609" s="24" t="s">
        <v>3357</v>
      </c>
      <c r="D3609">
        <v>8904336805389</v>
      </c>
      <c r="G3609" t="s">
        <v>1728</v>
      </c>
      <c r="I3609" t="s">
        <v>9</v>
      </c>
      <c r="J3609" t="s">
        <v>1630</v>
      </c>
      <c r="K3609">
        <v>499</v>
      </c>
      <c r="L3609">
        <v>0</v>
      </c>
      <c r="M3609" s="24">
        <v>0</v>
      </c>
      <c r="N3609">
        <v>0</v>
      </c>
      <c r="O3609">
        <v>0</v>
      </c>
      <c r="P3609">
        <v>0</v>
      </c>
      <c r="Q3609">
        <v>0</v>
      </c>
      <c r="R3609">
        <v>0</v>
      </c>
      <c r="S3609">
        <v>0</v>
      </c>
      <c r="T3609" t="b">
        <v>1</v>
      </c>
      <c r="U3609" s="23">
        <v>45695.079895833333</v>
      </c>
    </row>
    <row r="3610" spans="1:21" x14ac:dyDescent="0.3">
      <c r="A3610" t="s">
        <v>1827</v>
      </c>
      <c r="B3610" t="s">
        <v>3356</v>
      </c>
      <c r="C3610" s="24" t="s">
        <v>3357</v>
      </c>
      <c r="D3610">
        <v>8904336805389</v>
      </c>
      <c r="G3610" t="s">
        <v>1728</v>
      </c>
      <c r="I3610" t="s">
        <v>9</v>
      </c>
      <c r="J3610" t="s">
        <v>1630</v>
      </c>
      <c r="K3610">
        <v>499</v>
      </c>
      <c r="L3610">
        <v>0</v>
      </c>
      <c r="M3610" s="24">
        <v>0</v>
      </c>
      <c r="N3610">
        <v>0</v>
      </c>
      <c r="O3610">
        <v>0</v>
      </c>
      <c r="P3610">
        <v>0</v>
      </c>
      <c r="Q3610">
        <v>0</v>
      </c>
      <c r="R3610">
        <v>0</v>
      </c>
      <c r="S3610">
        <v>0</v>
      </c>
      <c r="T3610" t="b">
        <v>1</v>
      </c>
      <c r="U3610" s="23">
        <v>45695.079895833333</v>
      </c>
    </row>
    <row r="3611" spans="1:21" x14ac:dyDescent="0.3">
      <c r="A3611" t="s">
        <v>1541</v>
      </c>
      <c r="B3611" t="s">
        <v>3356</v>
      </c>
      <c r="C3611" s="24" t="s">
        <v>3357</v>
      </c>
      <c r="D3611">
        <v>8904336805389</v>
      </c>
      <c r="G3611" t="s">
        <v>1728</v>
      </c>
      <c r="I3611" t="s">
        <v>9</v>
      </c>
      <c r="J3611" t="s">
        <v>1630</v>
      </c>
      <c r="K3611">
        <v>499</v>
      </c>
      <c r="L3611">
        <v>0</v>
      </c>
      <c r="M3611" s="24">
        <v>0</v>
      </c>
      <c r="N3611">
        <v>0</v>
      </c>
      <c r="O3611">
        <v>0</v>
      </c>
      <c r="P3611">
        <v>0</v>
      </c>
      <c r="Q3611">
        <v>0</v>
      </c>
      <c r="R3611">
        <v>0</v>
      </c>
      <c r="S3611">
        <v>0</v>
      </c>
      <c r="T3611" t="b">
        <v>1</v>
      </c>
      <c r="U3611" s="23">
        <v>45832.604733796295</v>
      </c>
    </row>
    <row r="3612" spans="1:21" x14ac:dyDescent="0.3">
      <c r="A3612" t="s">
        <v>1546</v>
      </c>
      <c r="B3612" t="s">
        <v>3356</v>
      </c>
      <c r="C3612" s="24" t="s">
        <v>3357</v>
      </c>
      <c r="D3612">
        <v>8904336805389</v>
      </c>
      <c r="G3612" t="s">
        <v>1728</v>
      </c>
      <c r="I3612" t="s">
        <v>9</v>
      </c>
      <c r="J3612" t="s">
        <v>1630</v>
      </c>
      <c r="K3612">
        <v>499</v>
      </c>
      <c r="L3612">
        <v>0</v>
      </c>
      <c r="M3612" s="24">
        <v>0</v>
      </c>
      <c r="N3612">
        <v>0</v>
      </c>
      <c r="O3612">
        <v>0</v>
      </c>
      <c r="P3612">
        <v>0</v>
      </c>
      <c r="Q3612">
        <v>0</v>
      </c>
      <c r="R3612">
        <v>0</v>
      </c>
      <c r="S3612">
        <v>0</v>
      </c>
      <c r="T3612" t="b">
        <v>1</v>
      </c>
      <c r="U3612" s="23">
        <v>46024.697569444441</v>
      </c>
    </row>
    <row r="3613" spans="1:21" x14ac:dyDescent="0.3">
      <c r="A3613" t="s">
        <v>1540</v>
      </c>
      <c r="B3613" t="s">
        <v>3358</v>
      </c>
      <c r="C3613" s="24" t="s">
        <v>3359</v>
      </c>
      <c r="D3613">
        <v>8904336805396</v>
      </c>
      <c r="G3613" t="s">
        <v>1597</v>
      </c>
      <c r="I3613" t="s">
        <v>9</v>
      </c>
      <c r="J3613" t="s">
        <v>1630</v>
      </c>
      <c r="K3613">
        <v>499</v>
      </c>
      <c r="L3613">
        <v>0</v>
      </c>
      <c r="M3613" s="24">
        <v>0</v>
      </c>
      <c r="N3613">
        <v>0</v>
      </c>
      <c r="O3613">
        <v>0</v>
      </c>
      <c r="P3613">
        <v>0</v>
      </c>
      <c r="Q3613">
        <v>0</v>
      </c>
      <c r="R3613">
        <v>0</v>
      </c>
      <c r="S3613">
        <v>0</v>
      </c>
      <c r="T3613" t="b">
        <v>1</v>
      </c>
      <c r="U3613" s="23">
        <v>45825.565891203703</v>
      </c>
    </row>
    <row r="3614" spans="1:21" x14ac:dyDescent="0.3">
      <c r="A3614" t="s">
        <v>1534</v>
      </c>
      <c r="B3614" t="s">
        <v>3358</v>
      </c>
      <c r="C3614" s="24" t="s">
        <v>3359</v>
      </c>
      <c r="D3614">
        <v>8904336805396</v>
      </c>
      <c r="G3614" t="s">
        <v>1597</v>
      </c>
      <c r="I3614" t="s">
        <v>9</v>
      </c>
      <c r="J3614" t="s">
        <v>1630</v>
      </c>
      <c r="K3614">
        <v>499</v>
      </c>
      <c r="L3614">
        <v>0</v>
      </c>
      <c r="M3614" s="24">
        <v>0</v>
      </c>
      <c r="N3614">
        <v>0</v>
      </c>
      <c r="O3614">
        <v>0</v>
      </c>
      <c r="P3614">
        <v>0</v>
      </c>
      <c r="Q3614">
        <v>0</v>
      </c>
      <c r="R3614">
        <v>0</v>
      </c>
      <c r="S3614">
        <v>0</v>
      </c>
      <c r="T3614" t="b">
        <v>1</v>
      </c>
      <c r="U3614" s="23">
        <v>45695.079895833333</v>
      </c>
    </row>
    <row r="3615" spans="1:21" x14ac:dyDescent="0.3">
      <c r="A3615" t="s">
        <v>1827</v>
      </c>
      <c r="B3615" t="s">
        <v>3358</v>
      </c>
      <c r="C3615" s="24" t="s">
        <v>3359</v>
      </c>
      <c r="D3615">
        <v>8904336805396</v>
      </c>
      <c r="G3615" t="s">
        <v>1597</v>
      </c>
      <c r="I3615" t="s">
        <v>9</v>
      </c>
      <c r="J3615" t="s">
        <v>1630</v>
      </c>
      <c r="K3615">
        <v>499</v>
      </c>
      <c r="L3615">
        <v>0</v>
      </c>
      <c r="M3615" s="24">
        <v>0</v>
      </c>
      <c r="N3615">
        <v>0</v>
      </c>
      <c r="O3615">
        <v>0</v>
      </c>
      <c r="P3615">
        <v>0</v>
      </c>
      <c r="Q3615">
        <v>0</v>
      </c>
      <c r="R3615">
        <v>0</v>
      </c>
      <c r="S3615">
        <v>0</v>
      </c>
      <c r="T3615" t="b">
        <v>1</v>
      </c>
      <c r="U3615" s="23">
        <v>45112.793263888889</v>
      </c>
    </row>
    <row r="3616" spans="1:21" x14ac:dyDescent="0.3">
      <c r="A3616" t="s">
        <v>1530</v>
      </c>
      <c r="B3616" t="s">
        <v>3358</v>
      </c>
      <c r="C3616" s="24" t="s">
        <v>3359</v>
      </c>
      <c r="D3616">
        <v>8904336805396</v>
      </c>
      <c r="G3616" t="s">
        <v>1597</v>
      </c>
      <c r="I3616" t="s">
        <v>9</v>
      </c>
      <c r="J3616" t="s">
        <v>1630</v>
      </c>
      <c r="K3616">
        <v>499</v>
      </c>
      <c r="L3616">
        <v>0</v>
      </c>
      <c r="M3616" s="24">
        <v>0</v>
      </c>
      <c r="N3616">
        <v>0</v>
      </c>
      <c r="O3616">
        <v>0</v>
      </c>
      <c r="P3616">
        <v>0</v>
      </c>
      <c r="Q3616">
        <v>0</v>
      </c>
      <c r="R3616">
        <v>0</v>
      </c>
      <c r="S3616">
        <v>0</v>
      </c>
      <c r="T3616" t="b">
        <v>1</v>
      </c>
      <c r="U3616" s="23">
        <v>45832.604745370372</v>
      </c>
    </row>
    <row r="3617" spans="1:21" x14ac:dyDescent="0.3">
      <c r="A3617" t="s">
        <v>1541</v>
      </c>
      <c r="B3617" t="s">
        <v>3358</v>
      </c>
      <c r="C3617" s="24" t="s">
        <v>3359</v>
      </c>
      <c r="D3617">
        <v>8904336805396</v>
      </c>
      <c r="G3617" t="s">
        <v>1597</v>
      </c>
      <c r="I3617" t="s">
        <v>9</v>
      </c>
      <c r="J3617" t="s">
        <v>1630</v>
      </c>
      <c r="K3617">
        <v>499</v>
      </c>
      <c r="L3617">
        <v>0</v>
      </c>
      <c r="M3617" s="24">
        <v>0</v>
      </c>
      <c r="N3617">
        <v>0</v>
      </c>
      <c r="O3617">
        <v>0</v>
      </c>
      <c r="P3617">
        <v>0</v>
      </c>
      <c r="Q3617">
        <v>0</v>
      </c>
      <c r="R3617">
        <v>0</v>
      </c>
      <c r="S3617">
        <v>0</v>
      </c>
      <c r="T3617" t="b">
        <v>1</v>
      </c>
      <c r="U3617" s="23">
        <v>45832.604745370372</v>
      </c>
    </row>
    <row r="3618" spans="1:21" x14ac:dyDescent="0.3">
      <c r="A3618" t="s">
        <v>1546</v>
      </c>
      <c r="B3618" t="s">
        <v>3358</v>
      </c>
      <c r="C3618" s="24" t="s">
        <v>3359</v>
      </c>
      <c r="D3618">
        <v>8904336805396</v>
      </c>
      <c r="G3618" t="s">
        <v>1597</v>
      </c>
      <c r="I3618" t="s">
        <v>9</v>
      </c>
      <c r="J3618" t="s">
        <v>1630</v>
      </c>
      <c r="K3618">
        <v>499</v>
      </c>
      <c r="L3618">
        <v>0</v>
      </c>
      <c r="M3618" s="24">
        <v>0</v>
      </c>
      <c r="N3618">
        <v>0</v>
      </c>
      <c r="O3618">
        <v>0</v>
      </c>
      <c r="P3618">
        <v>0</v>
      </c>
      <c r="Q3618">
        <v>0</v>
      </c>
      <c r="R3618">
        <v>0</v>
      </c>
      <c r="S3618">
        <v>0</v>
      </c>
      <c r="T3618" t="b">
        <v>1</v>
      </c>
      <c r="U3618" s="23">
        <v>46024.697581018518</v>
      </c>
    </row>
    <row r="3619" spans="1:21" x14ac:dyDescent="0.3">
      <c r="A3619" t="s">
        <v>1540</v>
      </c>
      <c r="B3619" t="s">
        <v>3360</v>
      </c>
      <c r="C3619" s="24" t="s">
        <v>3361</v>
      </c>
      <c r="G3619" t="s">
        <v>3362</v>
      </c>
      <c r="I3619" t="s">
        <v>9</v>
      </c>
      <c r="J3619" t="s">
        <v>1630</v>
      </c>
      <c r="K3619">
        <v>1</v>
      </c>
      <c r="L3619">
        <v>0</v>
      </c>
      <c r="M3619" s="24">
        <v>0</v>
      </c>
      <c r="N3619">
        <v>0</v>
      </c>
      <c r="O3619">
        <v>0</v>
      </c>
      <c r="P3619">
        <v>0</v>
      </c>
      <c r="Q3619">
        <v>0</v>
      </c>
      <c r="R3619">
        <v>0</v>
      </c>
      <c r="S3619">
        <v>0</v>
      </c>
      <c r="T3619" t="b">
        <v>1</v>
      </c>
      <c r="U3619" s="23">
        <v>45695.079895833333</v>
      </c>
    </row>
    <row r="3620" spans="1:21" x14ac:dyDescent="0.3">
      <c r="A3620" t="s">
        <v>1540</v>
      </c>
      <c r="B3620" t="s">
        <v>3363</v>
      </c>
      <c r="C3620" s="24" t="s">
        <v>3364</v>
      </c>
      <c r="D3620">
        <v>8904336805402</v>
      </c>
      <c r="G3620" t="s">
        <v>1537</v>
      </c>
      <c r="I3620" t="s">
        <v>9</v>
      </c>
      <c r="J3620" t="s">
        <v>1630</v>
      </c>
      <c r="K3620">
        <v>599</v>
      </c>
      <c r="L3620">
        <v>0</v>
      </c>
      <c r="M3620" s="24">
        <v>0</v>
      </c>
      <c r="N3620">
        <v>0</v>
      </c>
      <c r="O3620">
        <v>0</v>
      </c>
      <c r="P3620">
        <v>0</v>
      </c>
      <c r="Q3620">
        <v>0</v>
      </c>
      <c r="R3620">
        <v>0</v>
      </c>
      <c r="S3620">
        <v>40</v>
      </c>
      <c r="T3620" t="b">
        <v>1</v>
      </c>
      <c r="U3620" s="23">
        <v>45825.565891203703</v>
      </c>
    </row>
    <row r="3621" spans="1:21" x14ac:dyDescent="0.3">
      <c r="A3621" t="s">
        <v>1827</v>
      </c>
      <c r="B3621" t="s">
        <v>3363</v>
      </c>
      <c r="C3621" s="24" t="s">
        <v>3364</v>
      </c>
      <c r="D3621">
        <v>8904336805402</v>
      </c>
      <c r="G3621" t="s">
        <v>1537</v>
      </c>
      <c r="I3621" t="s">
        <v>9</v>
      </c>
      <c r="J3621" t="s">
        <v>1630</v>
      </c>
      <c r="K3621">
        <v>599</v>
      </c>
      <c r="L3621">
        <v>0</v>
      </c>
      <c r="M3621" s="24">
        <v>1</v>
      </c>
      <c r="N3621">
        <v>0</v>
      </c>
      <c r="O3621">
        <v>0</v>
      </c>
      <c r="P3621">
        <v>0</v>
      </c>
      <c r="Q3621">
        <v>0</v>
      </c>
      <c r="R3621">
        <v>0</v>
      </c>
      <c r="S3621">
        <v>0</v>
      </c>
      <c r="T3621" t="b">
        <v>1</v>
      </c>
      <c r="U3621" s="23">
        <v>45695.079895833333</v>
      </c>
    </row>
    <row r="3622" spans="1:21" x14ac:dyDescent="0.3">
      <c r="A3622" t="s">
        <v>1530</v>
      </c>
      <c r="B3622" t="s">
        <v>3363</v>
      </c>
      <c r="C3622" s="24" t="s">
        <v>3364</v>
      </c>
      <c r="D3622">
        <v>8904336805402</v>
      </c>
      <c r="G3622" t="s">
        <v>1537</v>
      </c>
      <c r="I3622" t="s">
        <v>9</v>
      </c>
      <c r="J3622" t="s">
        <v>1630</v>
      </c>
      <c r="K3622">
        <v>599</v>
      </c>
      <c r="L3622">
        <v>0</v>
      </c>
      <c r="M3622" s="24">
        <v>0</v>
      </c>
      <c r="N3622">
        <v>0</v>
      </c>
      <c r="O3622">
        <v>0</v>
      </c>
      <c r="P3622">
        <v>0</v>
      </c>
      <c r="Q3622">
        <v>0</v>
      </c>
      <c r="R3622">
        <v>0</v>
      </c>
      <c r="S3622">
        <v>0</v>
      </c>
      <c r="T3622" t="b">
        <v>1</v>
      </c>
      <c r="U3622" s="23">
        <v>45832.604756944442</v>
      </c>
    </row>
    <row r="3623" spans="1:21" x14ac:dyDescent="0.3">
      <c r="A3623" t="s">
        <v>1541</v>
      </c>
      <c r="B3623" t="s">
        <v>3363</v>
      </c>
      <c r="C3623" s="24" t="s">
        <v>3364</v>
      </c>
      <c r="D3623">
        <v>8904336805402</v>
      </c>
      <c r="G3623" t="s">
        <v>1537</v>
      </c>
      <c r="I3623" t="s">
        <v>9</v>
      </c>
      <c r="J3623" t="s">
        <v>1630</v>
      </c>
      <c r="K3623">
        <v>599</v>
      </c>
      <c r="L3623">
        <v>0</v>
      </c>
      <c r="M3623" s="24">
        <v>0</v>
      </c>
      <c r="N3623">
        <v>0</v>
      </c>
      <c r="O3623">
        <v>0</v>
      </c>
      <c r="P3623">
        <v>0</v>
      </c>
      <c r="Q3623">
        <v>0</v>
      </c>
      <c r="R3623">
        <v>0</v>
      </c>
      <c r="S3623">
        <v>0</v>
      </c>
      <c r="T3623" t="b">
        <v>1</v>
      </c>
      <c r="U3623" s="23">
        <v>45832.604756944442</v>
      </c>
    </row>
    <row r="3624" spans="1:21" x14ac:dyDescent="0.3">
      <c r="A3624" t="s">
        <v>1546</v>
      </c>
      <c r="B3624" t="s">
        <v>3363</v>
      </c>
      <c r="C3624" s="24" t="s">
        <v>3364</v>
      </c>
      <c r="D3624">
        <v>8904336805402</v>
      </c>
      <c r="G3624" t="s">
        <v>1537</v>
      </c>
      <c r="I3624" t="s">
        <v>9</v>
      </c>
      <c r="J3624" t="s">
        <v>1630</v>
      </c>
      <c r="K3624">
        <v>599</v>
      </c>
      <c r="L3624">
        <v>0</v>
      </c>
      <c r="M3624" s="24">
        <v>0</v>
      </c>
      <c r="N3624">
        <v>0</v>
      </c>
      <c r="O3624">
        <v>0</v>
      </c>
      <c r="P3624">
        <v>0</v>
      </c>
      <c r="Q3624">
        <v>0</v>
      </c>
      <c r="R3624">
        <v>0</v>
      </c>
      <c r="S3624">
        <v>0</v>
      </c>
      <c r="T3624" t="b">
        <v>1</v>
      </c>
      <c r="U3624" s="23">
        <v>46024.697592592594</v>
      </c>
    </row>
    <row r="3625" spans="1:21" x14ac:dyDescent="0.3">
      <c r="A3625" t="s">
        <v>1540</v>
      </c>
      <c r="B3625" t="s">
        <v>3365</v>
      </c>
      <c r="C3625" s="24" t="s">
        <v>3366</v>
      </c>
      <c r="D3625">
        <v>8904336805419</v>
      </c>
      <c r="G3625" t="s">
        <v>1669</v>
      </c>
      <c r="I3625" t="s">
        <v>9</v>
      </c>
      <c r="J3625" t="s">
        <v>1630</v>
      </c>
      <c r="K3625">
        <v>599</v>
      </c>
      <c r="L3625">
        <v>0</v>
      </c>
      <c r="M3625" s="24">
        <v>0</v>
      </c>
      <c r="N3625">
        <v>0</v>
      </c>
      <c r="O3625">
        <v>0</v>
      </c>
      <c r="P3625">
        <v>0</v>
      </c>
      <c r="Q3625">
        <v>0</v>
      </c>
      <c r="R3625">
        <v>0</v>
      </c>
      <c r="S3625">
        <v>10</v>
      </c>
      <c r="T3625" t="b">
        <v>1</v>
      </c>
      <c r="U3625" s="23">
        <v>45825.565891203703</v>
      </c>
    </row>
    <row r="3626" spans="1:21" x14ac:dyDescent="0.3">
      <c r="A3626" t="s">
        <v>1827</v>
      </c>
      <c r="B3626" t="s">
        <v>3365</v>
      </c>
      <c r="C3626" s="24" t="s">
        <v>3366</v>
      </c>
      <c r="D3626">
        <v>8904336805419</v>
      </c>
      <c r="G3626" t="s">
        <v>1669</v>
      </c>
      <c r="I3626" t="s">
        <v>9</v>
      </c>
      <c r="J3626" t="s">
        <v>1630</v>
      </c>
      <c r="K3626">
        <v>599</v>
      </c>
      <c r="L3626">
        <v>0</v>
      </c>
      <c r="M3626" s="24">
        <v>2</v>
      </c>
      <c r="N3626">
        <v>0</v>
      </c>
      <c r="O3626">
        <v>0</v>
      </c>
      <c r="P3626">
        <v>0</v>
      </c>
      <c r="Q3626">
        <v>0</v>
      </c>
      <c r="R3626">
        <v>0</v>
      </c>
      <c r="S3626">
        <v>0</v>
      </c>
      <c r="T3626" t="b">
        <v>1</v>
      </c>
      <c r="U3626" s="23">
        <v>45695.079895833333</v>
      </c>
    </row>
    <row r="3627" spans="1:21" x14ac:dyDescent="0.3">
      <c r="A3627" t="s">
        <v>1541</v>
      </c>
      <c r="B3627" t="s">
        <v>3365</v>
      </c>
      <c r="C3627" s="24" t="s">
        <v>3366</v>
      </c>
      <c r="D3627">
        <v>8904336805419</v>
      </c>
      <c r="G3627" t="s">
        <v>1669</v>
      </c>
      <c r="I3627" t="s">
        <v>9</v>
      </c>
      <c r="J3627" t="s">
        <v>1630</v>
      </c>
      <c r="K3627">
        <v>599</v>
      </c>
      <c r="L3627">
        <v>0</v>
      </c>
      <c r="M3627" s="24">
        <v>0</v>
      </c>
      <c r="N3627">
        <v>0</v>
      </c>
      <c r="O3627">
        <v>0</v>
      </c>
      <c r="P3627">
        <v>0</v>
      </c>
      <c r="Q3627">
        <v>0</v>
      </c>
      <c r="R3627">
        <v>0</v>
      </c>
      <c r="S3627">
        <v>0</v>
      </c>
      <c r="T3627" t="b">
        <v>1</v>
      </c>
      <c r="U3627" s="23">
        <v>45832.604756944442</v>
      </c>
    </row>
    <row r="3628" spans="1:21" x14ac:dyDescent="0.3">
      <c r="A3628" t="s">
        <v>1546</v>
      </c>
      <c r="B3628" t="s">
        <v>3365</v>
      </c>
      <c r="C3628" s="24" t="s">
        <v>3366</v>
      </c>
      <c r="D3628">
        <v>8904336805419</v>
      </c>
      <c r="G3628" t="s">
        <v>1669</v>
      </c>
      <c r="I3628" t="s">
        <v>9</v>
      </c>
      <c r="J3628" t="s">
        <v>1630</v>
      </c>
      <c r="K3628">
        <v>599</v>
      </c>
      <c r="L3628">
        <v>0</v>
      </c>
      <c r="M3628" s="24">
        <v>0</v>
      </c>
      <c r="N3628">
        <v>0</v>
      </c>
      <c r="O3628">
        <v>0</v>
      </c>
      <c r="P3628">
        <v>0</v>
      </c>
      <c r="Q3628">
        <v>0</v>
      </c>
      <c r="R3628">
        <v>0</v>
      </c>
      <c r="S3628">
        <v>0</v>
      </c>
      <c r="T3628" t="b">
        <v>1</v>
      </c>
      <c r="U3628" s="23">
        <v>46024.697592592594</v>
      </c>
    </row>
    <row r="3629" spans="1:21" x14ac:dyDescent="0.3">
      <c r="A3629" t="s">
        <v>1540</v>
      </c>
      <c r="B3629" t="s">
        <v>3367</v>
      </c>
      <c r="C3629" s="24" t="s">
        <v>3368</v>
      </c>
      <c r="D3629">
        <v>8904336805426</v>
      </c>
      <c r="G3629" t="s">
        <v>1728</v>
      </c>
      <c r="I3629" t="s">
        <v>9</v>
      </c>
      <c r="J3629" t="s">
        <v>1630</v>
      </c>
      <c r="K3629">
        <v>599</v>
      </c>
      <c r="L3629">
        <v>0</v>
      </c>
      <c r="M3629" s="24">
        <v>0</v>
      </c>
      <c r="N3629">
        <v>0</v>
      </c>
      <c r="O3629">
        <v>0</v>
      </c>
      <c r="P3629">
        <v>0</v>
      </c>
      <c r="Q3629">
        <v>0</v>
      </c>
      <c r="R3629">
        <v>0</v>
      </c>
      <c r="S3629">
        <v>0</v>
      </c>
      <c r="T3629" t="b">
        <v>1</v>
      </c>
      <c r="U3629" s="23">
        <v>45825.565891203703</v>
      </c>
    </row>
    <row r="3630" spans="1:21" x14ac:dyDescent="0.3">
      <c r="A3630" t="s">
        <v>1827</v>
      </c>
      <c r="B3630" t="s">
        <v>3367</v>
      </c>
      <c r="C3630" s="24" t="s">
        <v>3368</v>
      </c>
      <c r="D3630">
        <v>8904336805426</v>
      </c>
      <c r="G3630" t="s">
        <v>1728</v>
      </c>
      <c r="I3630" t="s">
        <v>9</v>
      </c>
      <c r="J3630" t="s">
        <v>1630</v>
      </c>
      <c r="K3630">
        <v>599</v>
      </c>
      <c r="L3630">
        <v>0</v>
      </c>
      <c r="M3630" s="24">
        <v>0</v>
      </c>
      <c r="N3630">
        <v>0</v>
      </c>
      <c r="O3630">
        <v>0</v>
      </c>
      <c r="P3630">
        <v>0</v>
      </c>
      <c r="Q3630">
        <v>0</v>
      </c>
      <c r="R3630">
        <v>0</v>
      </c>
      <c r="S3630">
        <v>0</v>
      </c>
      <c r="T3630" t="b">
        <v>1</v>
      </c>
      <c r="U3630" s="23">
        <v>45695.079895833333</v>
      </c>
    </row>
    <row r="3631" spans="1:21" x14ac:dyDescent="0.3">
      <c r="A3631" t="s">
        <v>1541</v>
      </c>
      <c r="B3631" t="s">
        <v>3367</v>
      </c>
      <c r="C3631" s="24" t="s">
        <v>3368</v>
      </c>
      <c r="D3631">
        <v>8904336805426</v>
      </c>
      <c r="G3631" t="s">
        <v>1728</v>
      </c>
      <c r="I3631" t="s">
        <v>9</v>
      </c>
      <c r="J3631" t="s">
        <v>1630</v>
      </c>
      <c r="K3631">
        <v>599</v>
      </c>
      <c r="L3631">
        <v>0</v>
      </c>
      <c r="M3631" s="24">
        <v>0</v>
      </c>
      <c r="N3631">
        <v>0</v>
      </c>
      <c r="O3631">
        <v>0</v>
      </c>
      <c r="P3631">
        <v>0</v>
      </c>
      <c r="Q3631">
        <v>0</v>
      </c>
      <c r="R3631">
        <v>0</v>
      </c>
      <c r="S3631">
        <v>0</v>
      </c>
      <c r="T3631" t="b">
        <v>1</v>
      </c>
      <c r="U3631" s="23">
        <v>45832.604780092595</v>
      </c>
    </row>
    <row r="3632" spans="1:21" x14ac:dyDescent="0.3">
      <c r="A3632" t="s">
        <v>1546</v>
      </c>
      <c r="B3632" t="s">
        <v>3367</v>
      </c>
      <c r="C3632" s="24" t="s">
        <v>3368</v>
      </c>
      <c r="D3632">
        <v>8904336805426</v>
      </c>
      <c r="G3632" t="s">
        <v>1728</v>
      </c>
      <c r="I3632" t="s">
        <v>9</v>
      </c>
      <c r="J3632" t="s">
        <v>1630</v>
      </c>
      <c r="K3632">
        <v>599</v>
      </c>
      <c r="L3632">
        <v>0</v>
      </c>
      <c r="M3632" s="24">
        <v>0</v>
      </c>
      <c r="N3632">
        <v>0</v>
      </c>
      <c r="O3632">
        <v>0</v>
      </c>
      <c r="P3632">
        <v>0</v>
      </c>
      <c r="Q3632">
        <v>0</v>
      </c>
      <c r="R3632">
        <v>0</v>
      </c>
      <c r="S3632">
        <v>0</v>
      </c>
      <c r="T3632" t="b">
        <v>1</v>
      </c>
      <c r="U3632" s="23">
        <v>45996.715740740743</v>
      </c>
    </row>
    <row r="3633" spans="1:21" x14ac:dyDescent="0.3">
      <c r="A3633" t="s">
        <v>1540</v>
      </c>
      <c r="B3633" t="s">
        <v>3369</v>
      </c>
      <c r="C3633" s="24" t="s">
        <v>3370</v>
      </c>
      <c r="D3633">
        <v>8904336805433</v>
      </c>
      <c r="G3633" t="s">
        <v>1597</v>
      </c>
      <c r="I3633" t="s">
        <v>9</v>
      </c>
      <c r="J3633" t="s">
        <v>1630</v>
      </c>
      <c r="K3633">
        <v>599</v>
      </c>
      <c r="L3633">
        <v>0</v>
      </c>
      <c r="M3633" s="24">
        <v>0</v>
      </c>
      <c r="N3633">
        <v>0</v>
      </c>
      <c r="O3633">
        <v>0</v>
      </c>
      <c r="P3633">
        <v>0</v>
      </c>
      <c r="Q3633">
        <v>0</v>
      </c>
      <c r="R3633">
        <v>0</v>
      </c>
      <c r="S3633">
        <v>0</v>
      </c>
      <c r="T3633" t="b">
        <v>1</v>
      </c>
      <c r="U3633" s="23">
        <v>45825.565891203703</v>
      </c>
    </row>
    <row r="3634" spans="1:21" x14ac:dyDescent="0.3">
      <c r="A3634" t="s">
        <v>1827</v>
      </c>
      <c r="B3634" t="s">
        <v>3369</v>
      </c>
      <c r="C3634" s="24" t="s">
        <v>3370</v>
      </c>
      <c r="D3634">
        <v>8904336805433</v>
      </c>
      <c r="G3634" t="s">
        <v>1597</v>
      </c>
      <c r="I3634" t="s">
        <v>9</v>
      </c>
      <c r="J3634" t="s">
        <v>1630</v>
      </c>
      <c r="K3634">
        <v>599</v>
      </c>
      <c r="L3634">
        <v>0</v>
      </c>
      <c r="M3634" s="24">
        <v>1</v>
      </c>
      <c r="N3634">
        <v>0</v>
      </c>
      <c r="O3634">
        <v>0</v>
      </c>
      <c r="P3634">
        <v>0</v>
      </c>
      <c r="Q3634">
        <v>0</v>
      </c>
      <c r="R3634">
        <v>0</v>
      </c>
      <c r="S3634">
        <v>0</v>
      </c>
      <c r="T3634" t="b">
        <v>1</v>
      </c>
      <c r="U3634" s="23">
        <v>45695.079895833333</v>
      </c>
    </row>
    <row r="3635" spans="1:21" x14ac:dyDescent="0.3">
      <c r="A3635" t="s">
        <v>1541</v>
      </c>
      <c r="B3635" t="s">
        <v>3369</v>
      </c>
      <c r="C3635" s="24" t="s">
        <v>3370</v>
      </c>
      <c r="D3635">
        <v>8904336805433</v>
      </c>
      <c r="G3635" t="s">
        <v>1597</v>
      </c>
      <c r="I3635" t="s">
        <v>9</v>
      </c>
      <c r="J3635" t="s">
        <v>1630</v>
      </c>
      <c r="K3635">
        <v>599</v>
      </c>
      <c r="L3635">
        <v>0</v>
      </c>
      <c r="M3635" s="24">
        <v>0</v>
      </c>
      <c r="N3635">
        <v>0</v>
      </c>
      <c r="O3635">
        <v>0</v>
      </c>
      <c r="P3635">
        <v>0</v>
      </c>
      <c r="Q3635">
        <v>0</v>
      </c>
      <c r="R3635">
        <v>0</v>
      </c>
      <c r="S3635">
        <v>0</v>
      </c>
      <c r="T3635" t="b">
        <v>1</v>
      </c>
      <c r="U3635" s="23">
        <v>45832.604780092595</v>
      </c>
    </row>
    <row r="3636" spans="1:21" x14ac:dyDescent="0.3">
      <c r="A3636" t="s">
        <v>1546</v>
      </c>
      <c r="B3636" t="s">
        <v>3369</v>
      </c>
      <c r="C3636" s="24" t="s">
        <v>3370</v>
      </c>
      <c r="D3636">
        <v>8904336805433</v>
      </c>
      <c r="G3636" t="s">
        <v>1597</v>
      </c>
      <c r="I3636" t="s">
        <v>9</v>
      </c>
      <c r="J3636" t="s">
        <v>1630</v>
      </c>
      <c r="K3636">
        <v>599</v>
      </c>
      <c r="L3636">
        <v>0</v>
      </c>
      <c r="M3636" s="24">
        <v>0</v>
      </c>
      <c r="N3636">
        <v>0</v>
      </c>
      <c r="O3636">
        <v>0</v>
      </c>
      <c r="P3636">
        <v>0</v>
      </c>
      <c r="Q3636">
        <v>0</v>
      </c>
      <c r="R3636">
        <v>0</v>
      </c>
      <c r="S3636">
        <v>0</v>
      </c>
      <c r="T3636" t="b">
        <v>1</v>
      </c>
      <c r="U3636" s="23">
        <v>45996.715752314813</v>
      </c>
    </row>
    <row r="3637" spans="1:21" x14ac:dyDescent="0.3">
      <c r="A3637" t="s">
        <v>1540</v>
      </c>
      <c r="B3637" t="s">
        <v>3371</v>
      </c>
      <c r="C3637" s="24" t="s">
        <v>3372</v>
      </c>
      <c r="D3637">
        <v>8904336805440</v>
      </c>
      <c r="G3637" t="s">
        <v>1560</v>
      </c>
      <c r="I3637" t="s">
        <v>9</v>
      </c>
      <c r="J3637" t="s">
        <v>1630</v>
      </c>
      <c r="K3637">
        <v>599</v>
      </c>
      <c r="L3637">
        <v>0</v>
      </c>
      <c r="M3637" s="24">
        <v>0</v>
      </c>
      <c r="N3637">
        <v>0</v>
      </c>
      <c r="O3637">
        <v>0</v>
      </c>
      <c r="P3637">
        <v>0</v>
      </c>
      <c r="Q3637">
        <v>0</v>
      </c>
      <c r="R3637">
        <v>0</v>
      </c>
      <c r="S3637">
        <v>0</v>
      </c>
      <c r="T3637" t="b">
        <v>1</v>
      </c>
      <c r="U3637" s="23">
        <v>45825.565891203703</v>
      </c>
    </row>
    <row r="3638" spans="1:21" x14ac:dyDescent="0.3">
      <c r="A3638" t="s">
        <v>1541</v>
      </c>
      <c r="B3638" t="s">
        <v>3371</v>
      </c>
      <c r="C3638" s="24" t="s">
        <v>3372</v>
      </c>
      <c r="D3638">
        <v>8904336805440</v>
      </c>
      <c r="G3638" t="s">
        <v>1560</v>
      </c>
      <c r="I3638" t="s">
        <v>9</v>
      </c>
      <c r="J3638" t="s">
        <v>1630</v>
      </c>
      <c r="K3638">
        <v>599</v>
      </c>
      <c r="L3638">
        <v>0</v>
      </c>
      <c r="M3638" s="24">
        <v>0</v>
      </c>
      <c r="N3638">
        <v>0</v>
      </c>
      <c r="O3638">
        <v>0</v>
      </c>
      <c r="P3638">
        <v>0</v>
      </c>
      <c r="Q3638">
        <v>0</v>
      </c>
      <c r="R3638">
        <v>0</v>
      </c>
      <c r="S3638">
        <v>0</v>
      </c>
      <c r="T3638" t="b">
        <v>1</v>
      </c>
      <c r="U3638" s="23">
        <v>45832.604791666665</v>
      </c>
    </row>
    <row r="3639" spans="1:21" x14ac:dyDescent="0.3">
      <c r="A3639" t="s">
        <v>1546</v>
      </c>
      <c r="B3639" t="s">
        <v>3371</v>
      </c>
      <c r="C3639" s="24" t="s">
        <v>3372</v>
      </c>
      <c r="D3639">
        <v>8904336805440</v>
      </c>
      <c r="G3639" t="s">
        <v>1560</v>
      </c>
      <c r="I3639" t="s">
        <v>9</v>
      </c>
      <c r="J3639" t="s">
        <v>1630</v>
      </c>
      <c r="K3639">
        <v>599</v>
      </c>
      <c r="L3639">
        <v>0</v>
      </c>
      <c r="M3639" s="24">
        <v>0</v>
      </c>
      <c r="N3639">
        <v>0</v>
      </c>
      <c r="O3639">
        <v>0</v>
      </c>
      <c r="P3639">
        <v>0</v>
      </c>
      <c r="Q3639">
        <v>0</v>
      </c>
      <c r="R3639">
        <v>0</v>
      </c>
      <c r="S3639">
        <v>0</v>
      </c>
      <c r="T3639" t="b">
        <v>1</v>
      </c>
      <c r="U3639" s="23">
        <v>45996.715763888889</v>
      </c>
    </row>
    <row r="3640" spans="1:21" x14ac:dyDescent="0.3">
      <c r="A3640" t="s">
        <v>1540</v>
      </c>
      <c r="B3640" t="s">
        <v>3373</v>
      </c>
      <c r="C3640" s="24" t="s">
        <v>3374</v>
      </c>
      <c r="D3640">
        <v>8904336805457</v>
      </c>
      <c r="G3640" t="s">
        <v>1669</v>
      </c>
      <c r="I3640" t="s">
        <v>9</v>
      </c>
      <c r="J3640" t="s">
        <v>1630</v>
      </c>
      <c r="K3640">
        <v>599</v>
      </c>
      <c r="L3640">
        <v>0</v>
      </c>
      <c r="M3640" s="24">
        <v>2</v>
      </c>
      <c r="N3640">
        <v>0</v>
      </c>
      <c r="O3640">
        <v>0</v>
      </c>
      <c r="P3640">
        <v>0</v>
      </c>
      <c r="Q3640">
        <v>2</v>
      </c>
      <c r="R3640">
        <v>0</v>
      </c>
      <c r="S3640">
        <v>0</v>
      </c>
      <c r="T3640" t="b">
        <v>1</v>
      </c>
      <c r="U3640" s="23">
        <v>45825.565891203703</v>
      </c>
    </row>
    <row r="3641" spans="1:21" x14ac:dyDescent="0.3">
      <c r="A3641" t="s">
        <v>1530</v>
      </c>
      <c r="B3641" t="s">
        <v>3373</v>
      </c>
      <c r="C3641" s="24" t="s">
        <v>3374</v>
      </c>
      <c r="D3641">
        <v>8904336805457</v>
      </c>
      <c r="G3641" t="s">
        <v>1669</v>
      </c>
      <c r="I3641" t="s">
        <v>9</v>
      </c>
      <c r="J3641" t="s">
        <v>1630</v>
      </c>
      <c r="K3641">
        <v>599</v>
      </c>
      <c r="L3641">
        <v>0</v>
      </c>
      <c r="M3641" s="24">
        <v>0</v>
      </c>
      <c r="N3641">
        <v>0</v>
      </c>
      <c r="O3641">
        <v>0</v>
      </c>
      <c r="P3641">
        <v>0</v>
      </c>
      <c r="Q3641">
        <v>0</v>
      </c>
      <c r="R3641">
        <v>0</v>
      </c>
      <c r="S3641">
        <v>0</v>
      </c>
      <c r="T3641" t="b">
        <v>1</v>
      </c>
      <c r="U3641" s="23">
        <v>45832.604791666665</v>
      </c>
    </row>
    <row r="3642" spans="1:21" x14ac:dyDescent="0.3">
      <c r="A3642" t="s">
        <v>1534</v>
      </c>
      <c r="B3642" t="s">
        <v>3373</v>
      </c>
      <c r="C3642" s="24" t="s">
        <v>3374</v>
      </c>
      <c r="D3642">
        <v>8904336805457</v>
      </c>
      <c r="G3642" t="s">
        <v>1669</v>
      </c>
      <c r="I3642" t="s">
        <v>9</v>
      </c>
      <c r="J3642" t="s">
        <v>1630</v>
      </c>
      <c r="K3642">
        <v>599</v>
      </c>
      <c r="L3642">
        <v>0</v>
      </c>
      <c r="M3642" s="24">
        <v>0</v>
      </c>
      <c r="N3642">
        <v>0</v>
      </c>
      <c r="O3642">
        <v>0</v>
      </c>
      <c r="P3642">
        <v>0</v>
      </c>
      <c r="Q3642">
        <v>0</v>
      </c>
      <c r="R3642">
        <v>0</v>
      </c>
      <c r="S3642">
        <v>0</v>
      </c>
      <c r="T3642" t="b">
        <v>1</v>
      </c>
      <c r="U3642" s="23">
        <v>45695.079895833333</v>
      </c>
    </row>
    <row r="3643" spans="1:21" x14ac:dyDescent="0.3">
      <c r="A3643" t="s">
        <v>1541</v>
      </c>
      <c r="B3643" t="s">
        <v>3373</v>
      </c>
      <c r="C3643" s="24" t="s">
        <v>3374</v>
      </c>
      <c r="D3643">
        <v>8904336805457</v>
      </c>
      <c r="G3643" t="s">
        <v>1669</v>
      </c>
      <c r="I3643" t="s">
        <v>9</v>
      </c>
      <c r="J3643" t="s">
        <v>1630</v>
      </c>
      <c r="K3643">
        <v>599</v>
      </c>
      <c r="L3643">
        <v>0</v>
      </c>
      <c r="M3643" s="24">
        <v>0</v>
      </c>
      <c r="N3643">
        <v>0</v>
      </c>
      <c r="O3643">
        <v>0</v>
      </c>
      <c r="P3643">
        <v>0</v>
      </c>
      <c r="Q3643">
        <v>0</v>
      </c>
      <c r="R3643">
        <v>0</v>
      </c>
      <c r="S3643">
        <v>0</v>
      </c>
      <c r="T3643" t="b">
        <v>1</v>
      </c>
      <c r="U3643" s="23">
        <v>45832.604791666665</v>
      </c>
    </row>
    <row r="3644" spans="1:21" x14ac:dyDescent="0.3">
      <c r="A3644" t="s">
        <v>1546</v>
      </c>
      <c r="B3644" t="s">
        <v>3373</v>
      </c>
      <c r="C3644" s="24" t="s">
        <v>3374</v>
      </c>
      <c r="D3644">
        <v>8904336805457</v>
      </c>
      <c r="G3644" t="s">
        <v>1669</v>
      </c>
      <c r="I3644" t="s">
        <v>9</v>
      </c>
      <c r="J3644" t="s">
        <v>1630</v>
      </c>
      <c r="K3644">
        <v>599</v>
      </c>
      <c r="L3644">
        <v>0</v>
      </c>
      <c r="M3644" s="24">
        <v>0</v>
      </c>
      <c r="N3644">
        <v>0</v>
      </c>
      <c r="O3644">
        <v>0</v>
      </c>
      <c r="P3644">
        <v>0</v>
      </c>
      <c r="Q3644">
        <v>0</v>
      </c>
      <c r="R3644">
        <v>0</v>
      </c>
      <c r="S3644">
        <v>0</v>
      </c>
      <c r="T3644" t="b">
        <v>1</v>
      </c>
      <c r="U3644" s="23">
        <v>45996.715775462966</v>
      </c>
    </row>
    <row r="3645" spans="1:21" x14ac:dyDescent="0.3">
      <c r="A3645" t="s">
        <v>1540</v>
      </c>
      <c r="B3645" t="s">
        <v>3375</v>
      </c>
      <c r="C3645" s="24" t="s">
        <v>3376</v>
      </c>
      <c r="D3645">
        <v>8904336805464</v>
      </c>
      <c r="G3645" t="s">
        <v>1838</v>
      </c>
      <c r="I3645" t="s">
        <v>9</v>
      </c>
      <c r="J3645" t="s">
        <v>1630</v>
      </c>
      <c r="K3645">
        <v>599</v>
      </c>
      <c r="L3645">
        <v>0</v>
      </c>
      <c r="M3645" s="24">
        <v>1</v>
      </c>
      <c r="N3645">
        <v>0</v>
      </c>
      <c r="O3645">
        <v>0</v>
      </c>
      <c r="P3645">
        <v>3</v>
      </c>
      <c r="Q3645">
        <v>0</v>
      </c>
      <c r="R3645">
        <v>0</v>
      </c>
      <c r="S3645">
        <v>0</v>
      </c>
      <c r="T3645" t="b">
        <v>1</v>
      </c>
      <c r="U3645" s="23">
        <v>45825.565891203703</v>
      </c>
    </row>
    <row r="3646" spans="1:21" x14ac:dyDescent="0.3">
      <c r="A3646" t="s">
        <v>1534</v>
      </c>
      <c r="B3646" t="s">
        <v>3375</v>
      </c>
      <c r="C3646" s="24" t="s">
        <v>3376</v>
      </c>
      <c r="D3646">
        <v>8904336805464</v>
      </c>
      <c r="G3646" t="s">
        <v>1838</v>
      </c>
      <c r="I3646" t="s">
        <v>9</v>
      </c>
      <c r="J3646" t="s">
        <v>1630</v>
      </c>
      <c r="K3646">
        <v>599</v>
      </c>
      <c r="L3646">
        <v>0</v>
      </c>
      <c r="M3646" s="24">
        <v>0</v>
      </c>
      <c r="N3646">
        <v>0</v>
      </c>
      <c r="O3646">
        <v>0</v>
      </c>
      <c r="P3646">
        <v>0</v>
      </c>
      <c r="Q3646">
        <v>0</v>
      </c>
      <c r="R3646">
        <v>0</v>
      </c>
      <c r="S3646">
        <v>0</v>
      </c>
      <c r="T3646" t="b">
        <v>1</v>
      </c>
      <c r="U3646" s="23">
        <v>45695.079895833333</v>
      </c>
    </row>
    <row r="3647" spans="1:21" x14ac:dyDescent="0.3">
      <c r="A3647" t="s">
        <v>1827</v>
      </c>
      <c r="B3647" t="s">
        <v>3375</v>
      </c>
      <c r="C3647" s="24" t="s">
        <v>3376</v>
      </c>
      <c r="D3647">
        <v>8904336805464</v>
      </c>
      <c r="G3647" t="s">
        <v>1838</v>
      </c>
      <c r="I3647" t="s">
        <v>9</v>
      </c>
      <c r="J3647" t="s">
        <v>1630</v>
      </c>
      <c r="K3647">
        <v>599</v>
      </c>
      <c r="L3647">
        <v>0</v>
      </c>
      <c r="M3647" s="24">
        <v>0</v>
      </c>
      <c r="N3647">
        <v>0</v>
      </c>
      <c r="O3647">
        <v>0</v>
      </c>
      <c r="P3647">
        <v>0</v>
      </c>
      <c r="Q3647">
        <v>0</v>
      </c>
      <c r="R3647">
        <v>0</v>
      </c>
      <c r="S3647">
        <v>0</v>
      </c>
      <c r="T3647" t="b">
        <v>1</v>
      </c>
      <c r="U3647" s="23">
        <v>45695.079895833333</v>
      </c>
    </row>
    <row r="3648" spans="1:21" x14ac:dyDescent="0.3">
      <c r="A3648" t="s">
        <v>1530</v>
      </c>
      <c r="B3648" t="s">
        <v>3375</v>
      </c>
      <c r="C3648" s="24" t="s">
        <v>3376</v>
      </c>
      <c r="D3648">
        <v>8904336805464</v>
      </c>
      <c r="G3648" t="s">
        <v>1838</v>
      </c>
      <c r="I3648" t="s">
        <v>9</v>
      </c>
      <c r="J3648" t="s">
        <v>1630</v>
      </c>
      <c r="K3648">
        <v>599</v>
      </c>
      <c r="L3648">
        <v>0</v>
      </c>
      <c r="M3648" s="24">
        <v>0</v>
      </c>
      <c r="N3648">
        <v>0</v>
      </c>
      <c r="O3648">
        <v>0</v>
      </c>
      <c r="P3648">
        <v>0</v>
      </c>
      <c r="Q3648">
        <v>0</v>
      </c>
      <c r="R3648">
        <v>0</v>
      </c>
      <c r="S3648">
        <v>0</v>
      </c>
      <c r="T3648" t="b">
        <v>1</v>
      </c>
      <c r="U3648" s="23">
        <v>45832.604791666665</v>
      </c>
    </row>
    <row r="3649" spans="1:21" x14ac:dyDescent="0.3">
      <c r="A3649" t="s">
        <v>1540</v>
      </c>
      <c r="B3649" t="s">
        <v>3377</v>
      </c>
      <c r="C3649" s="24" t="s">
        <v>3378</v>
      </c>
      <c r="D3649">
        <v>8904336805471</v>
      </c>
      <c r="G3649" t="s">
        <v>1728</v>
      </c>
      <c r="I3649" t="s">
        <v>9</v>
      </c>
      <c r="J3649" t="s">
        <v>1630</v>
      </c>
      <c r="K3649">
        <v>599</v>
      </c>
      <c r="L3649">
        <v>0</v>
      </c>
      <c r="M3649" s="24">
        <v>2</v>
      </c>
      <c r="N3649">
        <v>0</v>
      </c>
      <c r="O3649">
        <v>0</v>
      </c>
      <c r="P3649">
        <v>1</v>
      </c>
      <c r="Q3649">
        <v>0</v>
      </c>
      <c r="R3649">
        <v>0</v>
      </c>
      <c r="S3649">
        <v>0</v>
      </c>
      <c r="T3649" t="b">
        <v>1</v>
      </c>
      <c r="U3649" s="23">
        <v>45833.774502314816</v>
      </c>
    </row>
    <row r="3650" spans="1:21" x14ac:dyDescent="0.3">
      <c r="A3650" t="s">
        <v>1530</v>
      </c>
      <c r="B3650" t="s">
        <v>3377</v>
      </c>
      <c r="C3650" s="24" t="s">
        <v>3378</v>
      </c>
      <c r="D3650">
        <v>8904336805471</v>
      </c>
      <c r="G3650" t="s">
        <v>1728</v>
      </c>
      <c r="I3650" t="s">
        <v>9</v>
      </c>
      <c r="J3650" t="s">
        <v>1630</v>
      </c>
      <c r="K3650">
        <v>599</v>
      </c>
      <c r="L3650">
        <v>12</v>
      </c>
      <c r="M3650" s="24">
        <v>0</v>
      </c>
      <c r="N3650">
        <v>0</v>
      </c>
      <c r="O3650">
        <v>4</v>
      </c>
      <c r="P3650">
        <v>0</v>
      </c>
      <c r="Q3650">
        <v>0</v>
      </c>
      <c r="R3650">
        <v>0</v>
      </c>
      <c r="S3650">
        <v>0</v>
      </c>
      <c r="T3650" t="b">
        <v>1</v>
      </c>
      <c r="U3650" s="23">
        <v>46036.668067129627</v>
      </c>
    </row>
    <row r="3651" spans="1:21" x14ac:dyDescent="0.3">
      <c r="A3651" t="s">
        <v>1534</v>
      </c>
      <c r="B3651" t="s">
        <v>3377</v>
      </c>
      <c r="C3651" s="24" t="s">
        <v>3378</v>
      </c>
      <c r="D3651">
        <v>8904336805471</v>
      </c>
      <c r="G3651" t="s">
        <v>1728</v>
      </c>
      <c r="I3651" t="s">
        <v>9</v>
      </c>
      <c r="J3651" t="s">
        <v>1630</v>
      </c>
      <c r="K3651">
        <v>599</v>
      </c>
      <c r="L3651">
        <v>0</v>
      </c>
      <c r="M3651" s="24">
        <v>0</v>
      </c>
      <c r="N3651">
        <v>0</v>
      </c>
      <c r="O3651">
        <v>0</v>
      </c>
      <c r="P3651">
        <v>0</v>
      </c>
      <c r="Q3651">
        <v>0</v>
      </c>
      <c r="R3651">
        <v>0</v>
      </c>
      <c r="S3651">
        <v>0</v>
      </c>
      <c r="T3651" t="b">
        <v>1</v>
      </c>
      <c r="U3651" s="23">
        <v>45833.774502314816</v>
      </c>
    </row>
    <row r="3652" spans="1:21" x14ac:dyDescent="0.3">
      <c r="A3652" t="s">
        <v>1541</v>
      </c>
      <c r="B3652" t="s">
        <v>3377</v>
      </c>
      <c r="C3652" s="24" t="s">
        <v>3378</v>
      </c>
      <c r="D3652">
        <v>8904336805471</v>
      </c>
      <c r="G3652" t="s">
        <v>1728</v>
      </c>
      <c r="I3652" t="s">
        <v>9</v>
      </c>
      <c r="J3652" t="s">
        <v>1630</v>
      </c>
      <c r="K3652">
        <v>599</v>
      </c>
      <c r="L3652">
        <v>0</v>
      </c>
      <c r="M3652" s="24">
        <v>0</v>
      </c>
      <c r="N3652">
        <v>0</v>
      </c>
      <c r="O3652">
        <v>0</v>
      </c>
      <c r="P3652">
        <v>0</v>
      </c>
      <c r="Q3652">
        <v>0</v>
      </c>
      <c r="R3652">
        <v>0</v>
      </c>
      <c r="S3652">
        <v>0</v>
      </c>
      <c r="T3652" t="b">
        <v>1</v>
      </c>
      <c r="U3652" s="23">
        <v>46036.666944444441</v>
      </c>
    </row>
    <row r="3653" spans="1:21" x14ac:dyDescent="0.3">
      <c r="A3653" t="s">
        <v>1546</v>
      </c>
      <c r="B3653" t="s">
        <v>3377</v>
      </c>
      <c r="C3653" s="24" t="s">
        <v>3378</v>
      </c>
      <c r="D3653">
        <v>8904336805471</v>
      </c>
      <c r="G3653" t="s">
        <v>1728</v>
      </c>
      <c r="I3653" t="s">
        <v>9</v>
      </c>
      <c r="J3653" t="s">
        <v>1630</v>
      </c>
      <c r="K3653">
        <v>599</v>
      </c>
      <c r="L3653">
        <v>0</v>
      </c>
      <c r="M3653" s="24">
        <v>0</v>
      </c>
      <c r="N3653">
        <v>0</v>
      </c>
      <c r="O3653">
        <v>0</v>
      </c>
      <c r="P3653">
        <v>0</v>
      </c>
      <c r="Q3653">
        <v>0</v>
      </c>
      <c r="R3653">
        <v>0</v>
      </c>
      <c r="S3653">
        <v>0</v>
      </c>
      <c r="T3653" t="b">
        <v>1</v>
      </c>
      <c r="U3653" s="23">
        <v>46036.666944444441</v>
      </c>
    </row>
    <row r="3654" spans="1:21" x14ac:dyDescent="0.3">
      <c r="A3654" t="s">
        <v>1540</v>
      </c>
      <c r="B3654" t="s">
        <v>3379</v>
      </c>
      <c r="C3654" s="24" t="s">
        <v>3380</v>
      </c>
      <c r="D3654">
        <v>8904336805488</v>
      </c>
      <c r="G3654" t="s">
        <v>1560</v>
      </c>
      <c r="I3654" t="s">
        <v>9</v>
      </c>
      <c r="J3654" t="s">
        <v>1630</v>
      </c>
      <c r="K3654">
        <v>549</v>
      </c>
      <c r="L3654">
        <v>0</v>
      </c>
      <c r="M3654" s="24">
        <v>0</v>
      </c>
      <c r="N3654">
        <v>0</v>
      </c>
      <c r="O3654">
        <v>0</v>
      </c>
      <c r="P3654">
        <v>0</v>
      </c>
      <c r="Q3654">
        <v>0</v>
      </c>
      <c r="R3654">
        <v>0</v>
      </c>
      <c r="S3654">
        <v>0</v>
      </c>
      <c r="T3654" t="b">
        <v>1</v>
      </c>
      <c r="U3654" s="23">
        <v>45695.079895833333</v>
      </c>
    </row>
    <row r="3655" spans="1:21" x14ac:dyDescent="0.3">
      <c r="A3655" t="s">
        <v>1540</v>
      </c>
      <c r="B3655" t="s">
        <v>3381</v>
      </c>
      <c r="C3655" s="24" t="s">
        <v>3382</v>
      </c>
      <c r="D3655">
        <v>8904336805495</v>
      </c>
      <c r="G3655" t="s">
        <v>1669</v>
      </c>
      <c r="I3655" t="s">
        <v>9</v>
      </c>
      <c r="J3655" t="s">
        <v>1630</v>
      </c>
      <c r="K3655">
        <v>549</v>
      </c>
      <c r="L3655">
        <v>0</v>
      </c>
      <c r="M3655" s="24">
        <v>0</v>
      </c>
      <c r="N3655">
        <v>0</v>
      </c>
      <c r="O3655">
        <v>0</v>
      </c>
      <c r="P3655">
        <v>0</v>
      </c>
      <c r="Q3655">
        <v>0</v>
      </c>
      <c r="R3655">
        <v>0</v>
      </c>
      <c r="S3655">
        <v>0</v>
      </c>
      <c r="T3655" t="b">
        <v>1</v>
      </c>
      <c r="U3655" s="23">
        <v>45695.079895833333</v>
      </c>
    </row>
    <row r="3656" spans="1:21" x14ac:dyDescent="0.3">
      <c r="A3656" t="s">
        <v>1540</v>
      </c>
      <c r="B3656" t="s">
        <v>3383</v>
      </c>
      <c r="C3656" s="24" t="s">
        <v>3384</v>
      </c>
      <c r="G3656" t="s">
        <v>3385</v>
      </c>
      <c r="I3656" t="s">
        <v>9</v>
      </c>
      <c r="J3656" t="s">
        <v>1630</v>
      </c>
      <c r="K3656">
        <v>1</v>
      </c>
      <c r="L3656">
        <v>0</v>
      </c>
      <c r="M3656" s="24">
        <v>0</v>
      </c>
      <c r="N3656">
        <v>0</v>
      </c>
      <c r="O3656">
        <v>0</v>
      </c>
      <c r="P3656">
        <v>0</v>
      </c>
      <c r="Q3656">
        <v>0</v>
      </c>
      <c r="R3656">
        <v>0</v>
      </c>
      <c r="S3656">
        <v>0</v>
      </c>
      <c r="T3656" t="b">
        <v>1</v>
      </c>
      <c r="U3656" s="23">
        <v>45695.079895833333</v>
      </c>
    </row>
    <row r="3657" spans="1:21" x14ac:dyDescent="0.3">
      <c r="A3657" t="s">
        <v>1540</v>
      </c>
      <c r="B3657" t="s">
        <v>3386</v>
      </c>
      <c r="C3657" s="24" t="s">
        <v>3387</v>
      </c>
      <c r="D3657">
        <v>8904336805501</v>
      </c>
      <c r="G3657" t="s">
        <v>1838</v>
      </c>
      <c r="I3657" t="s">
        <v>9</v>
      </c>
      <c r="J3657" t="s">
        <v>1630</v>
      </c>
      <c r="K3657">
        <v>549</v>
      </c>
      <c r="L3657">
        <v>0</v>
      </c>
      <c r="M3657" s="24">
        <v>0</v>
      </c>
      <c r="N3657">
        <v>0</v>
      </c>
      <c r="O3657">
        <v>0</v>
      </c>
      <c r="P3657">
        <v>0</v>
      </c>
      <c r="Q3657">
        <v>0</v>
      </c>
      <c r="R3657">
        <v>0</v>
      </c>
      <c r="S3657">
        <v>0</v>
      </c>
      <c r="T3657" t="b">
        <v>1</v>
      </c>
      <c r="U3657" s="23">
        <v>45825.565879629627</v>
      </c>
    </row>
    <row r="3658" spans="1:21" x14ac:dyDescent="0.3">
      <c r="A3658" t="s">
        <v>1827</v>
      </c>
      <c r="B3658" t="s">
        <v>3386</v>
      </c>
      <c r="C3658" s="24" t="s">
        <v>3387</v>
      </c>
      <c r="D3658">
        <v>8904336805501</v>
      </c>
      <c r="G3658" t="s">
        <v>1838</v>
      </c>
      <c r="I3658" t="s">
        <v>9</v>
      </c>
      <c r="J3658" t="s">
        <v>1630</v>
      </c>
      <c r="K3658">
        <v>549</v>
      </c>
      <c r="L3658">
        <v>0</v>
      </c>
      <c r="M3658" s="24">
        <v>0</v>
      </c>
      <c r="N3658">
        <v>0</v>
      </c>
      <c r="O3658">
        <v>0</v>
      </c>
      <c r="P3658">
        <v>0</v>
      </c>
      <c r="Q3658">
        <v>0</v>
      </c>
      <c r="R3658">
        <v>0</v>
      </c>
      <c r="S3658">
        <v>0</v>
      </c>
      <c r="T3658" t="b">
        <v>1</v>
      </c>
      <c r="U3658" s="23">
        <v>45112.793252314812</v>
      </c>
    </row>
    <row r="3659" spans="1:21" x14ac:dyDescent="0.3">
      <c r="A3659" t="s">
        <v>1541</v>
      </c>
      <c r="B3659" t="s">
        <v>3386</v>
      </c>
      <c r="C3659" s="24" t="s">
        <v>3387</v>
      </c>
      <c r="D3659">
        <v>8904336805501</v>
      </c>
      <c r="G3659" t="s">
        <v>1838</v>
      </c>
      <c r="I3659" t="s">
        <v>9</v>
      </c>
      <c r="J3659" t="s">
        <v>1630</v>
      </c>
      <c r="K3659">
        <v>549</v>
      </c>
      <c r="L3659">
        <v>0</v>
      </c>
      <c r="M3659" s="24">
        <v>0</v>
      </c>
      <c r="N3659">
        <v>0</v>
      </c>
      <c r="O3659">
        <v>0</v>
      </c>
      <c r="P3659">
        <v>0</v>
      </c>
      <c r="Q3659">
        <v>0</v>
      </c>
      <c r="R3659">
        <v>0</v>
      </c>
      <c r="S3659">
        <v>0</v>
      </c>
      <c r="T3659" t="b">
        <v>1</v>
      </c>
      <c r="U3659" s="23">
        <v>45832.604803240742</v>
      </c>
    </row>
    <row r="3660" spans="1:21" x14ac:dyDescent="0.3">
      <c r="A3660" t="s">
        <v>1546</v>
      </c>
      <c r="B3660" t="s">
        <v>3386</v>
      </c>
      <c r="C3660" s="24" t="s">
        <v>3387</v>
      </c>
      <c r="D3660">
        <v>8904336805501</v>
      </c>
      <c r="G3660" t="s">
        <v>1838</v>
      </c>
      <c r="I3660" t="s">
        <v>9</v>
      </c>
      <c r="J3660" t="s">
        <v>1630</v>
      </c>
      <c r="K3660">
        <v>549</v>
      </c>
      <c r="L3660">
        <v>0</v>
      </c>
      <c r="M3660" s="24">
        <v>0</v>
      </c>
      <c r="N3660">
        <v>0</v>
      </c>
      <c r="O3660">
        <v>0</v>
      </c>
      <c r="P3660">
        <v>0</v>
      </c>
      <c r="Q3660">
        <v>0</v>
      </c>
      <c r="R3660">
        <v>0</v>
      </c>
      <c r="S3660">
        <v>0</v>
      </c>
      <c r="T3660" t="b">
        <v>1</v>
      </c>
      <c r="U3660" s="23">
        <v>46024.697604166664</v>
      </c>
    </row>
    <row r="3661" spans="1:21" x14ac:dyDescent="0.3">
      <c r="A3661" t="s">
        <v>1540</v>
      </c>
      <c r="B3661" t="s">
        <v>3388</v>
      </c>
      <c r="C3661" s="24" t="s">
        <v>3389</v>
      </c>
      <c r="D3661">
        <v>8904336805518</v>
      </c>
      <c r="G3661" t="s">
        <v>1728</v>
      </c>
      <c r="I3661" t="s">
        <v>9</v>
      </c>
      <c r="J3661" t="s">
        <v>1630</v>
      </c>
      <c r="K3661">
        <v>549</v>
      </c>
      <c r="L3661">
        <v>0</v>
      </c>
      <c r="M3661" s="24">
        <v>0</v>
      </c>
      <c r="N3661">
        <v>0</v>
      </c>
      <c r="O3661">
        <v>0</v>
      </c>
      <c r="P3661">
        <v>0</v>
      </c>
      <c r="Q3661">
        <v>0</v>
      </c>
      <c r="R3661">
        <v>0</v>
      </c>
      <c r="S3661">
        <v>0</v>
      </c>
      <c r="T3661" t="b">
        <v>1</v>
      </c>
      <c r="U3661" s="23">
        <v>45825.565879629627</v>
      </c>
    </row>
    <row r="3662" spans="1:21" x14ac:dyDescent="0.3">
      <c r="A3662" t="s">
        <v>1827</v>
      </c>
      <c r="B3662" t="s">
        <v>3388</v>
      </c>
      <c r="C3662" s="24" t="s">
        <v>3389</v>
      </c>
      <c r="D3662">
        <v>8904336805518</v>
      </c>
      <c r="G3662" t="s">
        <v>1728</v>
      </c>
      <c r="I3662" t="s">
        <v>9</v>
      </c>
      <c r="J3662" t="s">
        <v>1630</v>
      </c>
      <c r="K3662">
        <v>549</v>
      </c>
      <c r="L3662">
        <v>0</v>
      </c>
      <c r="M3662" s="24">
        <v>0</v>
      </c>
      <c r="N3662">
        <v>0</v>
      </c>
      <c r="O3662">
        <v>0</v>
      </c>
      <c r="P3662">
        <v>0</v>
      </c>
      <c r="Q3662">
        <v>0</v>
      </c>
      <c r="R3662">
        <v>0</v>
      </c>
      <c r="S3662">
        <v>0</v>
      </c>
      <c r="T3662" t="b">
        <v>1</v>
      </c>
      <c r="U3662" s="23">
        <v>45112.793263888889</v>
      </c>
    </row>
    <row r="3663" spans="1:21" x14ac:dyDescent="0.3">
      <c r="A3663" t="s">
        <v>1541</v>
      </c>
      <c r="B3663" t="s">
        <v>3388</v>
      </c>
      <c r="C3663" s="24" t="s">
        <v>3389</v>
      </c>
      <c r="D3663">
        <v>8904336805518</v>
      </c>
      <c r="G3663" t="s">
        <v>1728</v>
      </c>
      <c r="I3663" t="s">
        <v>9</v>
      </c>
      <c r="J3663" t="s">
        <v>1630</v>
      </c>
      <c r="K3663">
        <v>549</v>
      </c>
      <c r="L3663">
        <v>0</v>
      </c>
      <c r="M3663" s="24">
        <v>0</v>
      </c>
      <c r="N3663">
        <v>0</v>
      </c>
      <c r="O3663">
        <v>0</v>
      </c>
      <c r="P3663">
        <v>0</v>
      </c>
      <c r="Q3663">
        <v>0</v>
      </c>
      <c r="R3663">
        <v>0</v>
      </c>
      <c r="S3663">
        <v>0</v>
      </c>
      <c r="T3663" t="b">
        <v>1</v>
      </c>
      <c r="U3663" s="23">
        <v>45832.604803240742</v>
      </c>
    </row>
    <row r="3664" spans="1:21" x14ac:dyDescent="0.3">
      <c r="A3664" t="s">
        <v>1546</v>
      </c>
      <c r="B3664" t="s">
        <v>3388</v>
      </c>
      <c r="C3664" s="24" t="s">
        <v>3389</v>
      </c>
      <c r="D3664">
        <v>8904336805518</v>
      </c>
      <c r="G3664" t="s">
        <v>1728</v>
      </c>
      <c r="I3664" t="s">
        <v>9</v>
      </c>
      <c r="J3664" t="s">
        <v>1630</v>
      </c>
      <c r="K3664">
        <v>549</v>
      </c>
      <c r="L3664">
        <v>0</v>
      </c>
      <c r="M3664" s="24">
        <v>0</v>
      </c>
      <c r="N3664">
        <v>0</v>
      </c>
      <c r="O3664">
        <v>0</v>
      </c>
      <c r="P3664">
        <v>0</v>
      </c>
      <c r="Q3664">
        <v>0</v>
      </c>
      <c r="R3664">
        <v>0</v>
      </c>
      <c r="S3664">
        <v>0</v>
      </c>
      <c r="T3664" t="b">
        <v>1</v>
      </c>
      <c r="U3664" s="23">
        <v>45996.715787037036</v>
      </c>
    </row>
    <row r="3665" spans="1:23" x14ac:dyDescent="0.3">
      <c r="A3665" t="s">
        <v>1540</v>
      </c>
      <c r="B3665" t="s">
        <v>3390</v>
      </c>
      <c r="C3665" s="24" t="s">
        <v>3391</v>
      </c>
      <c r="D3665">
        <v>8904336805525</v>
      </c>
      <c r="G3665" t="s">
        <v>1537</v>
      </c>
      <c r="I3665" t="s">
        <v>9</v>
      </c>
      <c r="J3665" t="s">
        <v>1660</v>
      </c>
      <c r="K3665">
        <v>1999</v>
      </c>
      <c r="L3665">
        <v>0</v>
      </c>
      <c r="M3665" s="24">
        <v>0</v>
      </c>
      <c r="N3665">
        <v>0</v>
      </c>
      <c r="O3665">
        <v>17</v>
      </c>
      <c r="P3665">
        <v>2</v>
      </c>
      <c r="Q3665">
        <v>0</v>
      </c>
      <c r="R3665">
        <v>0</v>
      </c>
      <c r="S3665">
        <v>0</v>
      </c>
      <c r="T3665" t="b">
        <v>1</v>
      </c>
      <c r="U3665" s="23">
        <v>45859.549560185187</v>
      </c>
      <c r="W3665" t="s">
        <v>3392</v>
      </c>
    </row>
    <row r="3666" spans="1:23" x14ac:dyDescent="0.3">
      <c r="A3666" t="s">
        <v>1827</v>
      </c>
      <c r="B3666" t="s">
        <v>3390</v>
      </c>
      <c r="C3666" s="24" t="s">
        <v>3391</v>
      </c>
      <c r="D3666">
        <v>8904336805525</v>
      </c>
      <c r="G3666" t="s">
        <v>1537</v>
      </c>
      <c r="I3666" t="s">
        <v>9</v>
      </c>
      <c r="J3666" t="s">
        <v>1660</v>
      </c>
      <c r="K3666">
        <v>1999</v>
      </c>
      <c r="L3666">
        <v>0</v>
      </c>
      <c r="M3666" s="24">
        <v>0</v>
      </c>
      <c r="N3666">
        <v>0</v>
      </c>
      <c r="O3666">
        <v>0</v>
      </c>
      <c r="P3666">
        <v>0</v>
      </c>
      <c r="Q3666">
        <v>0</v>
      </c>
      <c r="R3666">
        <v>0</v>
      </c>
      <c r="S3666">
        <v>0</v>
      </c>
      <c r="T3666" t="b">
        <v>1</v>
      </c>
      <c r="U3666" s="23">
        <v>45859.549560185187</v>
      </c>
      <c r="W3666" t="s">
        <v>3392</v>
      </c>
    </row>
    <row r="3667" spans="1:23" x14ac:dyDescent="0.3">
      <c r="A3667" t="s">
        <v>1530</v>
      </c>
      <c r="B3667" t="s">
        <v>3390</v>
      </c>
      <c r="C3667" s="24" t="s">
        <v>3391</v>
      </c>
      <c r="D3667">
        <v>8904336805525</v>
      </c>
      <c r="G3667" t="s">
        <v>1537</v>
      </c>
      <c r="I3667" t="s">
        <v>9</v>
      </c>
      <c r="J3667" t="s">
        <v>1660</v>
      </c>
      <c r="K3667">
        <v>1999</v>
      </c>
      <c r="L3667">
        <v>0</v>
      </c>
      <c r="M3667" s="24">
        <v>21</v>
      </c>
      <c r="N3667">
        <v>0</v>
      </c>
      <c r="O3667">
        <v>17</v>
      </c>
      <c r="P3667">
        <v>1</v>
      </c>
      <c r="Q3667">
        <v>0</v>
      </c>
      <c r="R3667">
        <v>0</v>
      </c>
      <c r="S3667">
        <v>0</v>
      </c>
      <c r="T3667" t="b">
        <v>1</v>
      </c>
      <c r="U3667" s="23">
        <v>46036.413495370369</v>
      </c>
      <c r="W3667" t="s">
        <v>3392</v>
      </c>
    </row>
    <row r="3668" spans="1:23" x14ac:dyDescent="0.3">
      <c r="A3668" t="s">
        <v>1534</v>
      </c>
      <c r="B3668" t="s">
        <v>3390</v>
      </c>
      <c r="C3668" s="24" t="s">
        <v>3391</v>
      </c>
      <c r="D3668">
        <v>8904336805525</v>
      </c>
      <c r="G3668" t="s">
        <v>1537</v>
      </c>
      <c r="I3668" t="s">
        <v>9</v>
      </c>
      <c r="J3668" t="s">
        <v>1660</v>
      </c>
      <c r="K3668">
        <v>1999</v>
      </c>
      <c r="L3668">
        <v>0</v>
      </c>
      <c r="M3668" s="24">
        <v>0</v>
      </c>
      <c r="N3668">
        <v>0</v>
      </c>
      <c r="O3668">
        <v>0</v>
      </c>
      <c r="P3668">
        <v>0</v>
      </c>
      <c r="Q3668">
        <v>0</v>
      </c>
      <c r="R3668">
        <v>0</v>
      </c>
      <c r="S3668">
        <v>0</v>
      </c>
      <c r="T3668" t="b">
        <v>1</v>
      </c>
      <c r="U3668" s="23">
        <v>45859.549560185187</v>
      </c>
      <c r="W3668" t="s">
        <v>3392</v>
      </c>
    </row>
    <row r="3669" spans="1:23" x14ac:dyDescent="0.3">
      <c r="A3669" t="s">
        <v>1541</v>
      </c>
      <c r="B3669" t="s">
        <v>3390</v>
      </c>
      <c r="C3669" s="24" t="s">
        <v>3391</v>
      </c>
      <c r="D3669">
        <v>8904336805525</v>
      </c>
      <c r="G3669" t="s">
        <v>1537</v>
      </c>
      <c r="I3669" t="s">
        <v>9</v>
      </c>
      <c r="J3669" t="s">
        <v>1660</v>
      </c>
      <c r="K3669">
        <v>1999</v>
      </c>
      <c r="L3669">
        <v>0</v>
      </c>
      <c r="M3669" s="24">
        <v>0</v>
      </c>
      <c r="N3669">
        <v>0</v>
      </c>
      <c r="O3669">
        <v>0</v>
      </c>
      <c r="P3669">
        <v>0</v>
      </c>
      <c r="Q3669">
        <v>0</v>
      </c>
      <c r="R3669">
        <v>0</v>
      </c>
      <c r="S3669">
        <v>0</v>
      </c>
      <c r="T3669" t="b">
        <v>1</v>
      </c>
      <c r="U3669" s="23">
        <v>46032.830023148148</v>
      </c>
      <c r="W3669" t="s">
        <v>3392</v>
      </c>
    </row>
    <row r="3670" spans="1:23" x14ac:dyDescent="0.3">
      <c r="A3670" t="s">
        <v>1545</v>
      </c>
      <c r="B3670" t="s">
        <v>3390</v>
      </c>
      <c r="C3670" s="24" t="s">
        <v>3391</v>
      </c>
      <c r="D3670">
        <v>8904336805525</v>
      </c>
      <c r="G3670" t="s">
        <v>1537</v>
      </c>
      <c r="I3670" t="s">
        <v>9</v>
      </c>
      <c r="J3670" t="s">
        <v>1660</v>
      </c>
      <c r="K3670">
        <v>1999</v>
      </c>
      <c r="L3670">
        <v>0</v>
      </c>
      <c r="M3670" s="24">
        <v>0</v>
      </c>
      <c r="N3670">
        <v>0</v>
      </c>
      <c r="O3670">
        <v>1</v>
      </c>
      <c r="P3670">
        <v>0</v>
      </c>
      <c r="Q3670">
        <v>0</v>
      </c>
      <c r="R3670">
        <v>0</v>
      </c>
      <c r="S3670">
        <v>0</v>
      </c>
      <c r="T3670" t="b">
        <v>1</v>
      </c>
      <c r="U3670" s="23">
        <v>46032.830023148148</v>
      </c>
      <c r="W3670" t="s">
        <v>3392</v>
      </c>
    </row>
    <row r="3671" spans="1:23" x14ac:dyDescent="0.3">
      <c r="A3671" t="s">
        <v>1546</v>
      </c>
      <c r="B3671" t="s">
        <v>3390</v>
      </c>
      <c r="C3671" s="24" t="s">
        <v>3391</v>
      </c>
      <c r="D3671">
        <v>8904336805525</v>
      </c>
      <c r="G3671" t="s">
        <v>1537</v>
      </c>
      <c r="I3671" t="s">
        <v>9</v>
      </c>
      <c r="J3671" t="s">
        <v>1660</v>
      </c>
      <c r="K3671">
        <v>1999</v>
      </c>
      <c r="L3671">
        <v>0</v>
      </c>
      <c r="M3671" s="24">
        <v>0</v>
      </c>
      <c r="N3671">
        <v>0</v>
      </c>
      <c r="O3671">
        <v>0</v>
      </c>
      <c r="P3671">
        <v>0</v>
      </c>
      <c r="Q3671">
        <v>0</v>
      </c>
      <c r="R3671">
        <v>0</v>
      </c>
      <c r="S3671">
        <v>0</v>
      </c>
      <c r="T3671" t="b">
        <v>1</v>
      </c>
      <c r="U3671" s="23">
        <v>46032.830023148148</v>
      </c>
      <c r="W3671" t="s">
        <v>3392</v>
      </c>
    </row>
    <row r="3672" spans="1:23" x14ac:dyDescent="0.3">
      <c r="A3672" t="s">
        <v>1543</v>
      </c>
      <c r="B3672" t="s">
        <v>3390</v>
      </c>
      <c r="C3672" s="24" t="s">
        <v>3391</v>
      </c>
      <c r="D3672">
        <v>8904336805525</v>
      </c>
      <c r="G3672" t="s">
        <v>1537</v>
      </c>
      <c r="I3672" t="s">
        <v>9</v>
      </c>
      <c r="J3672" t="s">
        <v>1660</v>
      </c>
      <c r="K3672">
        <v>1999</v>
      </c>
      <c r="L3672">
        <v>0</v>
      </c>
      <c r="M3672" s="24">
        <v>1</v>
      </c>
      <c r="N3672">
        <v>0</v>
      </c>
      <c r="O3672">
        <v>0</v>
      </c>
      <c r="P3672">
        <v>0</v>
      </c>
      <c r="Q3672">
        <v>0</v>
      </c>
      <c r="R3672">
        <v>0</v>
      </c>
      <c r="S3672">
        <v>0</v>
      </c>
      <c r="T3672" t="b">
        <v>1</v>
      </c>
      <c r="U3672" s="23">
        <v>46035.375173611108</v>
      </c>
      <c r="W3672" t="s">
        <v>3392</v>
      </c>
    </row>
    <row r="3673" spans="1:23" x14ac:dyDescent="0.3">
      <c r="A3673" t="s">
        <v>1544</v>
      </c>
      <c r="B3673" t="s">
        <v>3390</v>
      </c>
      <c r="C3673" s="24" t="s">
        <v>3391</v>
      </c>
      <c r="D3673">
        <v>8904336805525</v>
      </c>
      <c r="G3673" t="s">
        <v>1537</v>
      </c>
      <c r="I3673" t="s">
        <v>9</v>
      </c>
      <c r="J3673" t="s">
        <v>1660</v>
      </c>
      <c r="K3673">
        <v>1999</v>
      </c>
      <c r="L3673">
        <v>0</v>
      </c>
      <c r="M3673" s="24">
        <v>0</v>
      </c>
      <c r="N3673">
        <v>0</v>
      </c>
      <c r="O3673">
        <v>0</v>
      </c>
      <c r="P3673">
        <v>0</v>
      </c>
      <c r="Q3673">
        <v>0</v>
      </c>
      <c r="R3673">
        <v>0</v>
      </c>
      <c r="S3673">
        <v>0</v>
      </c>
      <c r="T3673" t="b">
        <v>1</v>
      </c>
      <c r="U3673" s="23">
        <v>46033.614756944444</v>
      </c>
      <c r="W3673" t="s">
        <v>3392</v>
      </c>
    </row>
    <row r="3674" spans="1:23" x14ac:dyDescent="0.3">
      <c r="A3674" t="s">
        <v>1540</v>
      </c>
      <c r="B3674" t="s">
        <v>3393</v>
      </c>
      <c r="C3674" s="24" t="s">
        <v>3394</v>
      </c>
      <c r="D3674">
        <v>8904336805532</v>
      </c>
      <c r="G3674" t="s">
        <v>1589</v>
      </c>
      <c r="I3674" t="s">
        <v>9</v>
      </c>
      <c r="J3674" t="s">
        <v>1660</v>
      </c>
      <c r="K3674">
        <v>1999</v>
      </c>
      <c r="L3674">
        <v>0</v>
      </c>
      <c r="M3674" s="24">
        <v>1</v>
      </c>
      <c r="N3674">
        <v>0</v>
      </c>
      <c r="O3674">
        <v>2</v>
      </c>
      <c r="P3674">
        <v>0</v>
      </c>
      <c r="Q3674">
        <v>0</v>
      </c>
      <c r="R3674">
        <v>0</v>
      </c>
      <c r="S3674">
        <v>0</v>
      </c>
      <c r="T3674" t="b">
        <v>1</v>
      </c>
      <c r="U3674" s="23">
        <v>45825.565879629627</v>
      </c>
    </row>
    <row r="3675" spans="1:23" x14ac:dyDescent="0.3">
      <c r="A3675" t="s">
        <v>1827</v>
      </c>
      <c r="B3675" t="s">
        <v>3393</v>
      </c>
      <c r="C3675" s="24" t="s">
        <v>3394</v>
      </c>
      <c r="D3675">
        <v>8904336805532</v>
      </c>
      <c r="G3675" t="s">
        <v>1589</v>
      </c>
      <c r="I3675" t="s">
        <v>9</v>
      </c>
      <c r="J3675" t="s">
        <v>1660</v>
      </c>
      <c r="K3675">
        <v>1999</v>
      </c>
      <c r="L3675">
        <v>0</v>
      </c>
      <c r="M3675" s="24">
        <v>0</v>
      </c>
      <c r="N3675">
        <v>0</v>
      </c>
      <c r="O3675">
        <v>0</v>
      </c>
      <c r="P3675">
        <v>0</v>
      </c>
      <c r="Q3675">
        <v>0</v>
      </c>
      <c r="R3675">
        <v>0</v>
      </c>
      <c r="S3675">
        <v>0</v>
      </c>
      <c r="T3675" t="b">
        <v>1</v>
      </c>
      <c r="U3675" s="23">
        <v>45695.079895833333</v>
      </c>
    </row>
    <row r="3676" spans="1:23" x14ac:dyDescent="0.3">
      <c r="A3676" t="s">
        <v>1530</v>
      </c>
      <c r="B3676" t="s">
        <v>3393</v>
      </c>
      <c r="C3676" s="24" t="s">
        <v>3394</v>
      </c>
      <c r="D3676">
        <v>8904336805532</v>
      </c>
      <c r="G3676" t="s">
        <v>1589</v>
      </c>
      <c r="I3676" t="s">
        <v>9</v>
      </c>
      <c r="J3676" t="s">
        <v>1660</v>
      </c>
      <c r="K3676">
        <v>1999</v>
      </c>
      <c r="L3676">
        <v>0</v>
      </c>
      <c r="M3676" s="24">
        <v>0</v>
      </c>
      <c r="N3676">
        <v>0</v>
      </c>
      <c r="O3676">
        <v>0</v>
      </c>
      <c r="P3676">
        <v>0</v>
      </c>
      <c r="Q3676">
        <v>0</v>
      </c>
      <c r="R3676">
        <v>0</v>
      </c>
      <c r="S3676">
        <v>0</v>
      </c>
      <c r="T3676" t="b">
        <v>1</v>
      </c>
      <c r="U3676" s="23">
        <v>45832.604525462964</v>
      </c>
    </row>
    <row r="3677" spans="1:23" x14ac:dyDescent="0.3">
      <c r="A3677" t="s">
        <v>1534</v>
      </c>
      <c r="B3677" t="s">
        <v>3393</v>
      </c>
      <c r="C3677" s="24" t="s">
        <v>3394</v>
      </c>
      <c r="D3677">
        <v>8904336805532</v>
      </c>
      <c r="G3677" t="s">
        <v>1589</v>
      </c>
      <c r="I3677" t="s">
        <v>9</v>
      </c>
      <c r="J3677" t="s">
        <v>1660</v>
      </c>
      <c r="K3677">
        <v>1999</v>
      </c>
      <c r="L3677">
        <v>0</v>
      </c>
      <c r="M3677" s="24">
        <v>0</v>
      </c>
      <c r="N3677">
        <v>0</v>
      </c>
      <c r="O3677">
        <v>0</v>
      </c>
      <c r="P3677">
        <v>0</v>
      </c>
      <c r="Q3677">
        <v>0</v>
      </c>
      <c r="R3677">
        <v>0</v>
      </c>
      <c r="S3677">
        <v>0</v>
      </c>
      <c r="T3677" t="b">
        <v>1</v>
      </c>
      <c r="U3677" s="23">
        <v>45695.079895833333</v>
      </c>
    </row>
    <row r="3678" spans="1:23" x14ac:dyDescent="0.3">
      <c r="A3678" t="s">
        <v>1541</v>
      </c>
      <c r="B3678" t="s">
        <v>3393</v>
      </c>
      <c r="C3678" s="24" t="s">
        <v>3394</v>
      </c>
      <c r="D3678">
        <v>8904336805532</v>
      </c>
      <c r="G3678" t="s">
        <v>1589</v>
      </c>
      <c r="I3678" t="s">
        <v>9</v>
      </c>
      <c r="J3678" t="s">
        <v>1660</v>
      </c>
      <c r="K3678">
        <v>1999</v>
      </c>
      <c r="L3678">
        <v>0</v>
      </c>
      <c r="M3678" s="24">
        <v>0</v>
      </c>
      <c r="N3678">
        <v>0</v>
      </c>
      <c r="O3678">
        <v>0</v>
      </c>
      <c r="P3678">
        <v>0</v>
      </c>
      <c r="Q3678">
        <v>0</v>
      </c>
      <c r="R3678">
        <v>0</v>
      </c>
      <c r="S3678">
        <v>0</v>
      </c>
      <c r="T3678" t="b">
        <v>1</v>
      </c>
      <c r="U3678" s="23">
        <v>45832.604525462964</v>
      </c>
    </row>
    <row r="3679" spans="1:23" x14ac:dyDescent="0.3">
      <c r="A3679" t="s">
        <v>1546</v>
      </c>
      <c r="B3679" t="s">
        <v>3393</v>
      </c>
      <c r="C3679" s="24" t="s">
        <v>3394</v>
      </c>
      <c r="D3679">
        <v>8904336805532</v>
      </c>
      <c r="G3679" t="s">
        <v>1589</v>
      </c>
      <c r="I3679" t="s">
        <v>9</v>
      </c>
      <c r="J3679" t="s">
        <v>1660</v>
      </c>
      <c r="K3679">
        <v>1999</v>
      </c>
      <c r="L3679">
        <v>0</v>
      </c>
      <c r="M3679" s="24">
        <v>0</v>
      </c>
      <c r="N3679">
        <v>0</v>
      </c>
      <c r="O3679">
        <v>0</v>
      </c>
      <c r="P3679">
        <v>0</v>
      </c>
      <c r="Q3679">
        <v>0</v>
      </c>
      <c r="R3679">
        <v>0</v>
      </c>
      <c r="S3679">
        <v>0</v>
      </c>
      <c r="T3679" t="b">
        <v>1</v>
      </c>
      <c r="U3679" s="23">
        <v>46024.697418981479</v>
      </c>
    </row>
    <row r="3680" spans="1:23" x14ac:dyDescent="0.3">
      <c r="A3680" t="s">
        <v>1540</v>
      </c>
      <c r="B3680" t="s">
        <v>3395</v>
      </c>
      <c r="C3680" s="24" t="s">
        <v>3396</v>
      </c>
      <c r="D3680">
        <v>8904336805549</v>
      </c>
      <c r="G3680" t="s">
        <v>1537</v>
      </c>
      <c r="I3680" t="s">
        <v>9</v>
      </c>
      <c r="J3680" t="s">
        <v>1601</v>
      </c>
      <c r="K3680">
        <v>799</v>
      </c>
      <c r="L3680">
        <v>0</v>
      </c>
      <c r="M3680" s="24">
        <v>1</v>
      </c>
      <c r="N3680">
        <v>0</v>
      </c>
      <c r="O3680">
        <v>0</v>
      </c>
      <c r="P3680">
        <v>0</v>
      </c>
      <c r="Q3680">
        <v>0</v>
      </c>
      <c r="R3680">
        <v>0</v>
      </c>
      <c r="S3680">
        <v>0</v>
      </c>
      <c r="T3680" t="b">
        <v>1</v>
      </c>
      <c r="U3680" s="23">
        <v>45918.472326388888</v>
      </c>
      <c r="W3680" t="s">
        <v>3397</v>
      </c>
    </row>
    <row r="3681" spans="1:23" x14ac:dyDescent="0.3">
      <c r="A3681" t="s">
        <v>1534</v>
      </c>
      <c r="B3681" t="s">
        <v>3395</v>
      </c>
      <c r="C3681" s="24" t="s">
        <v>3396</v>
      </c>
      <c r="D3681">
        <v>8904336805549</v>
      </c>
      <c r="G3681" t="s">
        <v>1537</v>
      </c>
      <c r="I3681" t="s">
        <v>9</v>
      </c>
      <c r="J3681" t="s">
        <v>1601</v>
      </c>
      <c r="K3681">
        <v>799</v>
      </c>
      <c r="L3681">
        <v>0</v>
      </c>
      <c r="M3681" s="24">
        <v>0</v>
      </c>
      <c r="N3681">
        <v>0</v>
      </c>
      <c r="O3681">
        <v>0</v>
      </c>
      <c r="P3681">
        <v>0</v>
      </c>
      <c r="Q3681">
        <v>0</v>
      </c>
      <c r="R3681">
        <v>0</v>
      </c>
      <c r="S3681">
        <v>0</v>
      </c>
      <c r="T3681" t="b">
        <v>1</v>
      </c>
      <c r="U3681" s="23">
        <v>45918.472326388888</v>
      </c>
      <c r="W3681" t="s">
        <v>3397</v>
      </c>
    </row>
    <row r="3682" spans="1:23" x14ac:dyDescent="0.3">
      <c r="A3682" t="s">
        <v>1827</v>
      </c>
      <c r="B3682" t="s">
        <v>3395</v>
      </c>
      <c r="C3682" s="24" t="s">
        <v>3396</v>
      </c>
      <c r="D3682">
        <v>8904336805549</v>
      </c>
      <c r="G3682" t="s">
        <v>1537</v>
      </c>
      <c r="I3682" t="s">
        <v>9</v>
      </c>
      <c r="J3682" t="s">
        <v>1601</v>
      </c>
      <c r="K3682">
        <v>799</v>
      </c>
      <c r="L3682">
        <v>0</v>
      </c>
      <c r="M3682" s="24">
        <v>5</v>
      </c>
      <c r="N3682">
        <v>0</v>
      </c>
      <c r="O3682">
        <v>0</v>
      </c>
      <c r="P3682">
        <v>5</v>
      </c>
      <c r="Q3682">
        <v>0</v>
      </c>
      <c r="R3682">
        <v>0</v>
      </c>
      <c r="S3682">
        <v>0</v>
      </c>
      <c r="T3682" t="b">
        <v>1</v>
      </c>
      <c r="U3682" s="23">
        <v>45918.472326388888</v>
      </c>
      <c r="W3682" t="s">
        <v>3397</v>
      </c>
    </row>
    <row r="3683" spans="1:23" x14ac:dyDescent="0.3">
      <c r="A3683" t="s">
        <v>1530</v>
      </c>
      <c r="B3683" t="s">
        <v>3395</v>
      </c>
      <c r="C3683" s="24" t="s">
        <v>3396</v>
      </c>
      <c r="D3683">
        <v>8904336805549</v>
      </c>
      <c r="G3683" t="s">
        <v>1537</v>
      </c>
      <c r="I3683" t="s">
        <v>9</v>
      </c>
      <c r="J3683" t="s">
        <v>1601</v>
      </c>
      <c r="K3683">
        <v>799</v>
      </c>
      <c r="L3683">
        <v>0</v>
      </c>
      <c r="M3683" s="24">
        <v>30</v>
      </c>
      <c r="N3683">
        <v>2</v>
      </c>
      <c r="O3683">
        <v>39</v>
      </c>
      <c r="P3683">
        <v>24</v>
      </c>
      <c r="Q3683">
        <v>1</v>
      </c>
      <c r="R3683">
        <v>0</v>
      </c>
      <c r="S3683">
        <v>0</v>
      </c>
      <c r="T3683" t="b">
        <v>1</v>
      </c>
      <c r="U3683" s="23">
        <v>46038.378657407404</v>
      </c>
      <c r="W3683" t="s">
        <v>3397</v>
      </c>
    </row>
    <row r="3684" spans="1:23" x14ac:dyDescent="0.3">
      <c r="A3684" t="s">
        <v>1541</v>
      </c>
      <c r="B3684" t="s">
        <v>3395</v>
      </c>
      <c r="C3684" s="24" t="s">
        <v>3396</v>
      </c>
      <c r="D3684">
        <v>8904336805549</v>
      </c>
      <c r="G3684" t="s">
        <v>1537</v>
      </c>
      <c r="I3684" t="s">
        <v>9</v>
      </c>
      <c r="J3684" t="s">
        <v>1601</v>
      </c>
      <c r="K3684">
        <v>799</v>
      </c>
      <c r="L3684">
        <v>0</v>
      </c>
      <c r="M3684" s="24">
        <v>40</v>
      </c>
      <c r="N3684">
        <v>0</v>
      </c>
      <c r="O3684">
        <v>0</v>
      </c>
      <c r="P3684">
        <v>0</v>
      </c>
      <c r="Q3684">
        <v>0</v>
      </c>
      <c r="R3684">
        <v>0</v>
      </c>
      <c r="S3684">
        <v>0</v>
      </c>
      <c r="T3684" t="b">
        <v>1</v>
      </c>
      <c r="U3684" s="23">
        <v>46036.420497685183</v>
      </c>
      <c r="W3684" t="s">
        <v>3397</v>
      </c>
    </row>
    <row r="3685" spans="1:23" x14ac:dyDescent="0.3">
      <c r="A3685" t="s">
        <v>1542</v>
      </c>
      <c r="B3685" t="s">
        <v>3395</v>
      </c>
      <c r="C3685" s="24" t="s">
        <v>3396</v>
      </c>
      <c r="D3685">
        <v>8904336805549</v>
      </c>
      <c r="G3685" t="s">
        <v>1537</v>
      </c>
      <c r="I3685" t="s">
        <v>9</v>
      </c>
      <c r="J3685" t="s">
        <v>1601</v>
      </c>
      <c r="K3685">
        <v>799</v>
      </c>
      <c r="L3685">
        <v>0</v>
      </c>
      <c r="M3685" s="24">
        <v>0</v>
      </c>
      <c r="N3685">
        <v>0</v>
      </c>
      <c r="O3685">
        <v>0</v>
      </c>
      <c r="P3685">
        <v>0</v>
      </c>
      <c r="Q3685">
        <v>0</v>
      </c>
      <c r="R3685">
        <v>0</v>
      </c>
      <c r="S3685">
        <v>0</v>
      </c>
      <c r="T3685" t="b">
        <v>1</v>
      </c>
      <c r="U3685" s="23">
        <v>46015.986168981479</v>
      </c>
      <c r="W3685" t="s">
        <v>3397</v>
      </c>
    </row>
    <row r="3686" spans="1:23" x14ac:dyDescent="0.3">
      <c r="A3686" t="s">
        <v>1544</v>
      </c>
      <c r="B3686" t="s">
        <v>3395</v>
      </c>
      <c r="C3686" s="24" t="s">
        <v>3396</v>
      </c>
      <c r="D3686">
        <v>8904336805549</v>
      </c>
      <c r="G3686" t="s">
        <v>1537</v>
      </c>
      <c r="I3686" t="s">
        <v>9</v>
      </c>
      <c r="J3686" t="s">
        <v>1601</v>
      </c>
      <c r="K3686">
        <v>799</v>
      </c>
      <c r="L3686">
        <v>0</v>
      </c>
      <c r="M3686" s="24">
        <v>54</v>
      </c>
      <c r="N3686">
        <v>0</v>
      </c>
      <c r="O3686">
        <v>0</v>
      </c>
      <c r="P3686">
        <v>0</v>
      </c>
      <c r="Q3686">
        <v>0</v>
      </c>
      <c r="R3686">
        <v>0</v>
      </c>
      <c r="S3686">
        <v>0</v>
      </c>
      <c r="T3686" t="b">
        <v>1</v>
      </c>
      <c r="U3686" s="23">
        <v>46036.420497685183</v>
      </c>
      <c r="W3686" t="s">
        <v>3397</v>
      </c>
    </row>
    <row r="3687" spans="1:23" x14ac:dyDescent="0.3">
      <c r="A3687" t="s">
        <v>1545</v>
      </c>
      <c r="B3687" t="s">
        <v>3395</v>
      </c>
      <c r="C3687" s="24" t="s">
        <v>3396</v>
      </c>
      <c r="D3687">
        <v>8904336805549</v>
      </c>
      <c r="G3687" t="s">
        <v>1537</v>
      </c>
      <c r="I3687" t="s">
        <v>9</v>
      </c>
      <c r="J3687" t="s">
        <v>1601</v>
      </c>
      <c r="K3687">
        <v>799</v>
      </c>
      <c r="L3687">
        <v>0</v>
      </c>
      <c r="M3687" s="24">
        <v>42</v>
      </c>
      <c r="N3687">
        <v>0</v>
      </c>
      <c r="O3687">
        <v>0</v>
      </c>
      <c r="P3687">
        <v>0</v>
      </c>
      <c r="Q3687">
        <v>0</v>
      </c>
      <c r="R3687">
        <v>0</v>
      </c>
      <c r="S3687">
        <v>0</v>
      </c>
      <c r="T3687" t="b">
        <v>1</v>
      </c>
      <c r="U3687" s="23">
        <v>46036.420497685183</v>
      </c>
      <c r="W3687" t="s">
        <v>3397</v>
      </c>
    </row>
    <row r="3688" spans="1:23" x14ac:dyDescent="0.3">
      <c r="A3688" t="s">
        <v>1546</v>
      </c>
      <c r="B3688" t="s">
        <v>3395</v>
      </c>
      <c r="C3688" s="24" t="s">
        <v>3396</v>
      </c>
      <c r="D3688">
        <v>8904336805549</v>
      </c>
      <c r="G3688" t="s">
        <v>1537</v>
      </c>
      <c r="I3688" t="s">
        <v>9</v>
      </c>
      <c r="J3688" t="s">
        <v>1601</v>
      </c>
      <c r="K3688">
        <v>799</v>
      </c>
      <c r="L3688">
        <v>0</v>
      </c>
      <c r="M3688" s="24">
        <v>0</v>
      </c>
      <c r="N3688">
        <v>0</v>
      </c>
      <c r="O3688">
        <v>0</v>
      </c>
      <c r="P3688">
        <v>0</v>
      </c>
      <c r="Q3688">
        <v>0</v>
      </c>
      <c r="R3688">
        <v>0</v>
      </c>
      <c r="S3688">
        <v>0</v>
      </c>
      <c r="T3688" t="b">
        <v>1</v>
      </c>
      <c r="U3688" s="23">
        <v>46036.420497685183</v>
      </c>
      <c r="W3688" t="s">
        <v>3397</v>
      </c>
    </row>
    <row r="3689" spans="1:23" x14ac:dyDescent="0.3">
      <c r="A3689" t="s">
        <v>1543</v>
      </c>
      <c r="B3689" t="s">
        <v>3395</v>
      </c>
      <c r="C3689" s="24" t="s">
        <v>3396</v>
      </c>
      <c r="D3689">
        <v>8904336805549</v>
      </c>
      <c r="G3689" t="s">
        <v>1537</v>
      </c>
      <c r="I3689" t="s">
        <v>9</v>
      </c>
      <c r="J3689" t="s">
        <v>1601</v>
      </c>
      <c r="K3689">
        <v>799</v>
      </c>
      <c r="L3689">
        <v>0</v>
      </c>
      <c r="M3689" s="24">
        <v>40</v>
      </c>
      <c r="N3689">
        <v>0</v>
      </c>
      <c r="O3689">
        <v>0</v>
      </c>
      <c r="P3689">
        <v>0</v>
      </c>
      <c r="Q3689">
        <v>0</v>
      </c>
      <c r="R3689">
        <v>0</v>
      </c>
      <c r="S3689">
        <v>0</v>
      </c>
      <c r="T3689" t="b">
        <v>1</v>
      </c>
      <c r="U3689" s="23">
        <v>46036.420497685183</v>
      </c>
      <c r="W3689" t="s">
        <v>3397</v>
      </c>
    </row>
    <row r="3690" spans="1:23" x14ac:dyDescent="0.3">
      <c r="A3690" t="s">
        <v>1540</v>
      </c>
      <c r="B3690" t="s">
        <v>3398</v>
      </c>
      <c r="C3690" s="24" t="s">
        <v>3399</v>
      </c>
      <c r="D3690">
        <v>8904336805556</v>
      </c>
      <c r="G3690" t="s">
        <v>1537</v>
      </c>
      <c r="I3690" t="s">
        <v>9</v>
      </c>
      <c r="J3690" t="s">
        <v>1549</v>
      </c>
      <c r="K3690">
        <v>1999</v>
      </c>
      <c r="L3690">
        <v>0</v>
      </c>
      <c r="M3690" s="24">
        <v>0</v>
      </c>
      <c r="N3690">
        <v>0</v>
      </c>
      <c r="O3690">
        <v>0</v>
      </c>
      <c r="P3690">
        <v>0</v>
      </c>
      <c r="Q3690">
        <v>0</v>
      </c>
      <c r="R3690">
        <v>0</v>
      </c>
      <c r="S3690">
        <v>0</v>
      </c>
      <c r="T3690" t="b">
        <v>1</v>
      </c>
      <c r="U3690" s="23">
        <v>45695.079895833333</v>
      </c>
    </row>
    <row r="3691" spans="1:23" x14ac:dyDescent="0.3">
      <c r="A3691" t="s">
        <v>1540</v>
      </c>
      <c r="B3691" t="s">
        <v>3400</v>
      </c>
      <c r="C3691" s="24" t="s">
        <v>3401</v>
      </c>
      <c r="D3691">
        <v>8904336805563</v>
      </c>
      <c r="G3691" t="s">
        <v>1569</v>
      </c>
      <c r="I3691" t="s">
        <v>9</v>
      </c>
      <c r="J3691" t="s">
        <v>1601</v>
      </c>
      <c r="K3691">
        <v>599</v>
      </c>
      <c r="L3691">
        <v>0</v>
      </c>
      <c r="M3691" s="24">
        <v>0</v>
      </c>
      <c r="N3691">
        <v>0</v>
      </c>
      <c r="O3691">
        <v>0</v>
      </c>
      <c r="P3691">
        <v>0</v>
      </c>
      <c r="Q3691">
        <v>0</v>
      </c>
      <c r="R3691">
        <v>0</v>
      </c>
      <c r="S3691">
        <v>0</v>
      </c>
      <c r="T3691" t="b">
        <v>1</v>
      </c>
      <c r="U3691" s="23">
        <v>45695.079895833333</v>
      </c>
    </row>
    <row r="3692" spans="1:23" x14ac:dyDescent="0.3">
      <c r="A3692" t="s">
        <v>1827</v>
      </c>
      <c r="B3692" t="s">
        <v>3402</v>
      </c>
      <c r="C3692" s="24" t="s">
        <v>3403</v>
      </c>
      <c r="D3692">
        <v>8904336805570</v>
      </c>
      <c r="G3692" t="s">
        <v>1560</v>
      </c>
      <c r="I3692" t="s">
        <v>9</v>
      </c>
      <c r="J3692" t="s">
        <v>1641</v>
      </c>
      <c r="K3692">
        <v>3999</v>
      </c>
      <c r="L3692">
        <v>0</v>
      </c>
      <c r="M3692" s="24">
        <v>0</v>
      </c>
      <c r="N3692">
        <v>0</v>
      </c>
      <c r="O3692">
        <v>0</v>
      </c>
      <c r="P3692">
        <v>2</v>
      </c>
      <c r="Q3692">
        <v>0</v>
      </c>
      <c r="R3692">
        <v>0</v>
      </c>
      <c r="S3692">
        <v>0</v>
      </c>
      <c r="T3692" t="b">
        <v>1</v>
      </c>
      <c r="U3692" s="23">
        <v>46018.50209490741</v>
      </c>
      <c r="W3692" t="s">
        <v>3404</v>
      </c>
    </row>
    <row r="3693" spans="1:23" x14ac:dyDescent="0.3">
      <c r="A3693" t="s">
        <v>1540</v>
      </c>
      <c r="B3693" t="s">
        <v>3402</v>
      </c>
      <c r="C3693" s="24" t="s">
        <v>3403</v>
      </c>
      <c r="D3693">
        <v>8904336805570</v>
      </c>
      <c r="G3693" t="s">
        <v>1560</v>
      </c>
      <c r="I3693" t="s">
        <v>9</v>
      </c>
      <c r="J3693" t="s">
        <v>1641</v>
      </c>
      <c r="K3693">
        <v>3999</v>
      </c>
      <c r="L3693">
        <v>0</v>
      </c>
      <c r="M3693" s="24">
        <v>0</v>
      </c>
      <c r="N3693">
        <v>1</v>
      </c>
      <c r="O3693">
        <v>0</v>
      </c>
      <c r="P3693">
        <v>0</v>
      </c>
      <c r="Q3693">
        <v>0</v>
      </c>
      <c r="R3693">
        <v>0</v>
      </c>
      <c r="S3693">
        <v>0</v>
      </c>
      <c r="T3693" t="b">
        <v>1</v>
      </c>
      <c r="U3693" s="23">
        <v>46018.50209490741</v>
      </c>
      <c r="W3693" t="s">
        <v>3404</v>
      </c>
    </row>
    <row r="3694" spans="1:23" x14ac:dyDescent="0.3">
      <c r="A3694" t="s">
        <v>1530</v>
      </c>
      <c r="B3694" t="s">
        <v>3402</v>
      </c>
      <c r="C3694" s="24" t="s">
        <v>3403</v>
      </c>
      <c r="D3694">
        <v>8904336805570</v>
      </c>
      <c r="G3694" t="s">
        <v>1560</v>
      </c>
      <c r="I3694" t="s">
        <v>9</v>
      </c>
      <c r="J3694" t="s">
        <v>1641</v>
      </c>
      <c r="K3694">
        <v>3999</v>
      </c>
      <c r="L3694">
        <v>0</v>
      </c>
      <c r="M3694" s="24">
        <v>70</v>
      </c>
      <c r="N3694">
        <v>2</v>
      </c>
      <c r="O3694">
        <v>3</v>
      </c>
      <c r="P3694">
        <v>5</v>
      </c>
      <c r="Q3694">
        <v>0</v>
      </c>
      <c r="R3694">
        <v>0</v>
      </c>
      <c r="S3694">
        <v>3</v>
      </c>
      <c r="T3694" t="b">
        <v>1</v>
      </c>
      <c r="U3694" s="23">
        <v>46038.491296296299</v>
      </c>
      <c r="W3694" t="s">
        <v>3404</v>
      </c>
    </row>
    <row r="3695" spans="1:23" x14ac:dyDescent="0.3">
      <c r="A3695" t="s">
        <v>1541</v>
      </c>
      <c r="B3695" t="s">
        <v>3402</v>
      </c>
      <c r="C3695" s="24" t="s">
        <v>3403</v>
      </c>
      <c r="D3695">
        <v>8904336805570</v>
      </c>
      <c r="G3695" t="s">
        <v>1560</v>
      </c>
      <c r="I3695" t="s">
        <v>9</v>
      </c>
      <c r="J3695" t="s">
        <v>1641</v>
      </c>
      <c r="K3695">
        <v>3999</v>
      </c>
      <c r="L3695">
        <v>0</v>
      </c>
      <c r="M3695" s="24">
        <v>0</v>
      </c>
      <c r="N3695">
        <v>0</v>
      </c>
      <c r="O3695">
        <v>0</v>
      </c>
      <c r="P3695">
        <v>0</v>
      </c>
      <c r="Q3695">
        <v>0</v>
      </c>
      <c r="R3695">
        <v>0</v>
      </c>
      <c r="S3695">
        <v>0</v>
      </c>
      <c r="T3695" t="b">
        <v>1</v>
      </c>
      <c r="U3695" s="23">
        <v>46032.489884259259</v>
      </c>
      <c r="W3695" t="s">
        <v>3404</v>
      </c>
    </row>
    <row r="3696" spans="1:23" x14ac:dyDescent="0.3">
      <c r="A3696" t="s">
        <v>1543</v>
      </c>
      <c r="B3696" t="s">
        <v>3402</v>
      </c>
      <c r="C3696" s="24" t="s">
        <v>3403</v>
      </c>
      <c r="D3696">
        <v>8904336805570</v>
      </c>
      <c r="G3696" t="s">
        <v>1560</v>
      </c>
      <c r="I3696" t="s">
        <v>9</v>
      </c>
      <c r="J3696" t="s">
        <v>1641</v>
      </c>
      <c r="K3696">
        <v>3999</v>
      </c>
      <c r="L3696">
        <v>0</v>
      </c>
      <c r="M3696" s="24">
        <v>1</v>
      </c>
      <c r="N3696">
        <v>0</v>
      </c>
      <c r="O3696">
        <v>0</v>
      </c>
      <c r="P3696">
        <v>0</v>
      </c>
      <c r="Q3696">
        <v>0</v>
      </c>
      <c r="R3696">
        <v>0</v>
      </c>
      <c r="S3696">
        <v>0</v>
      </c>
      <c r="T3696" t="b">
        <v>1</v>
      </c>
      <c r="U3696" s="23">
        <v>46029.643912037034</v>
      </c>
      <c r="W3696" t="s">
        <v>3404</v>
      </c>
    </row>
    <row r="3697" spans="1:23" x14ac:dyDescent="0.3">
      <c r="A3697" t="s">
        <v>1544</v>
      </c>
      <c r="B3697" t="s">
        <v>3402</v>
      </c>
      <c r="C3697" s="24" t="s">
        <v>3403</v>
      </c>
      <c r="D3697">
        <v>8904336805570</v>
      </c>
      <c r="G3697" t="s">
        <v>1560</v>
      </c>
      <c r="I3697" t="s">
        <v>9</v>
      </c>
      <c r="J3697" t="s">
        <v>1641</v>
      </c>
      <c r="K3697">
        <v>3999</v>
      </c>
      <c r="L3697">
        <v>0</v>
      </c>
      <c r="M3697" s="24">
        <v>0</v>
      </c>
      <c r="N3697">
        <v>0</v>
      </c>
      <c r="O3697">
        <v>0</v>
      </c>
      <c r="P3697">
        <v>0</v>
      </c>
      <c r="Q3697">
        <v>0</v>
      </c>
      <c r="R3697">
        <v>0</v>
      </c>
      <c r="S3697">
        <v>0</v>
      </c>
      <c r="T3697" t="b">
        <v>1</v>
      </c>
      <c r="U3697" s="23">
        <v>46018.503981481481</v>
      </c>
      <c r="W3697" t="s">
        <v>3404</v>
      </c>
    </row>
    <row r="3698" spans="1:23" x14ac:dyDescent="0.3">
      <c r="A3698" t="s">
        <v>1542</v>
      </c>
      <c r="B3698" t="s">
        <v>3402</v>
      </c>
      <c r="C3698" s="24" t="s">
        <v>3403</v>
      </c>
      <c r="D3698">
        <v>8904336805570</v>
      </c>
      <c r="G3698" t="s">
        <v>1560</v>
      </c>
      <c r="I3698" t="s">
        <v>9</v>
      </c>
      <c r="J3698" t="s">
        <v>1641</v>
      </c>
      <c r="K3698">
        <v>3999</v>
      </c>
      <c r="L3698">
        <v>0</v>
      </c>
      <c r="M3698" s="24">
        <v>0</v>
      </c>
      <c r="N3698">
        <v>0</v>
      </c>
      <c r="O3698">
        <v>0</v>
      </c>
      <c r="P3698">
        <v>0</v>
      </c>
      <c r="Q3698">
        <v>0</v>
      </c>
      <c r="R3698">
        <v>0</v>
      </c>
      <c r="S3698">
        <v>0</v>
      </c>
      <c r="T3698" t="b">
        <v>1</v>
      </c>
      <c r="U3698" s="23">
        <v>46018.50209490741</v>
      </c>
      <c r="W3698" t="s">
        <v>3404</v>
      </c>
    </row>
    <row r="3699" spans="1:23" x14ac:dyDescent="0.3">
      <c r="A3699" t="s">
        <v>1545</v>
      </c>
      <c r="B3699" t="s">
        <v>3402</v>
      </c>
      <c r="C3699" s="24" t="s">
        <v>3403</v>
      </c>
      <c r="D3699">
        <v>8904336805570</v>
      </c>
      <c r="G3699" t="s">
        <v>1560</v>
      </c>
      <c r="I3699" t="s">
        <v>9</v>
      </c>
      <c r="J3699" t="s">
        <v>1641</v>
      </c>
      <c r="K3699">
        <v>3999</v>
      </c>
      <c r="L3699">
        <v>0</v>
      </c>
      <c r="M3699" s="24">
        <v>2</v>
      </c>
      <c r="N3699">
        <v>0</v>
      </c>
      <c r="O3699">
        <v>0</v>
      </c>
      <c r="P3699">
        <v>0</v>
      </c>
      <c r="Q3699">
        <v>0</v>
      </c>
      <c r="R3699">
        <v>0</v>
      </c>
      <c r="S3699">
        <v>0</v>
      </c>
      <c r="T3699" t="b">
        <v>1</v>
      </c>
      <c r="U3699" s="23">
        <v>46028.890092592592</v>
      </c>
      <c r="W3699" t="s">
        <v>3404</v>
      </c>
    </row>
    <row r="3700" spans="1:23" x14ac:dyDescent="0.3">
      <c r="A3700" t="s">
        <v>1546</v>
      </c>
      <c r="B3700" t="s">
        <v>3402</v>
      </c>
      <c r="C3700" s="24" t="s">
        <v>3403</v>
      </c>
      <c r="D3700">
        <v>8904336805570</v>
      </c>
      <c r="G3700" t="s">
        <v>1560</v>
      </c>
      <c r="I3700" t="s">
        <v>9</v>
      </c>
      <c r="J3700" t="s">
        <v>1641</v>
      </c>
      <c r="K3700">
        <v>3999</v>
      </c>
      <c r="L3700">
        <v>0</v>
      </c>
      <c r="M3700" s="24">
        <v>0</v>
      </c>
      <c r="N3700">
        <v>0</v>
      </c>
      <c r="O3700">
        <v>0</v>
      </c>
      <c r="P3700">
        <v>0</v>
      </c>
      <c r="Q3700">
        <v>0</v>
      </c>
      <c r="R3700">
        <v>0</v>
      </c>
      <c r="S3700">
        <v>0</v>
      </c>
      <c r="T3700" t="b">
        <v>1</v>
      </c>
      <c r="U3700" s="23">
        <v>46018.503981481481</v>
      </c>
      <c r="W3700" t="s">
        <v>3404</v>
      </c>
    </row>
    <row r="3701" spans="1:23" x14ac:dyDescent="0.3">
      <c r="A3701" t="s">
        <v>1540</v>
      </c>
      <c r="B3701" t="s">
        <v>3405</v>
      </c>
      <c r="C3701" s="24" t="s">
        <v>3406</v>
      </c>
      <c r="D3701">
        <v>8904336805587</v>
      </c>
      <c r="G3701" t="s">
        <v>1537</v>
      </c>
      <c r="I3701" t="s">
        <v>9</v>
      </c>
      <c r="J3701" t="s">
        <v>1692</v>
      </c>
      <c r="K3701">
        <v>699</v>
      </c>
      <c r="L3701">
        <v>0</v>
      </c>
      <c r="M3701" s="24">
        <v>0</v>
      </c>
      <c r="N3701">
        <v>0</v>
      </c>
      <c r="O3701">
        <v>0</v>
      </c>
      <c r="P3701">
        <v>0</v>
      </c>
      <c r="Q3701">
        <v>0</v>
      </c>
      <c r="R3701">
        <v>0</v>
      </c>
      <c r="S3701">
        <v>0</v>
      </c>
      <c r="T3701" t="b">
        <v>1</v>
      </c>
      <c r="U3701" s="23">
        <v>45695.079895833333</v>
      </c>
    </row>
    <row r="3702" spans="1:23" x14ac:dyDescent="0.3">
      <c r="A3702" t="s">
        <v>1541</v>
      </c>
      <c r="B3702" t="s">
        <v>3405</v>
      </c>
      <c r="C3702" s="24" t="s">
        <v>3406</v>
      </c>
      <c r="D3702">
        <v>8904336805587</v>
      </c>
      <c r="G3702" t="s">
        <v>1537</v>
      </c>
      <c r="I3702" t="s">
        <v>9</v>
      </c>
      <c r="J3702" t="s">
        <v>1692</v>
      </c>
      <c r="K3702">
        <v>699</v>
      </c>
      <c r="L3702">
        <v>0</v>
      </c>
      <c r="M3702" s="24">
        <v>0</v>
      </c>
      <c r="N3702">
        <v>0</v>
      </c>
      <c r="O3702">
        <v>0</v>
      </c>
      <c r="P3702">
        <v>0</v>
      </c>
      <c r="Q3702">
        <v>0</v>
      </c>
      <c r="R3702">
        <v>0</v>
      </c>
      <c r="S3702">
        <v>0</v>
      </c>
      <c r="T3702" t="b">
        <v>1</v>
      </c>
      <c r="U3702" s="23">
        <v>45611.541851851849</v>
      </c>
    </row>
    <row r="3703" spans="1:23" x14ac:dyDescent="0.3">
      <c r="A3703" t="s">
        <v>1546</v>
      </c>
      <c r="B3703" t="s">
        <v>3405</v>
      </c>
      <c r="C3703" s="24" t="s">
        <v>3406</v>
      </c>
      <c r="D3703">
        <v>8904336805587</v>
      </c>
      <c r="G3703" t="s">
        <v>1537</v>
      </c>
      <c r="I3703" t="s">
        <v>9</v>
      </c>
      <c r="J3703" t="s">
        <v>1692</v>
      </c>
      <c r="K3703">
        <v>699</v>
      </c>
      <c r="L3703">
        <v>0</v>
      </c>
      <c r="M3703" s="24">
        <v>0</v>
      </c>
      <c r="N3703">
        <v>0</v>
      </c>
      <c r="O3703">
        <v>0</v>
      </c>
      <c r="P3703">
        <v>0</v>
      </c>
      <c r="Q3703">
        <v>0</v>
      </c>
      <c r="R3703">
        <v>0</v>
      </c>
      <c r="S3703">
        <v>0</v>
      </c>
      <c r="T3703" t="b">
        <v>1</v>
      </c>
      <c r="U3703" s="23">
        <v>45996.70925925926</v>
      </c>
    </row>
    <row r="3704" spans="1:23" x14ac:dyDescent="0.3">
      <c r="A3704" t="s">
        <v>1540</v>
      </c>
      <c r="B3704" t="s">
        <v>3407</v>
      </c>
      <c r="C3704" s="24" t="s">
        <v>3408</v>
      </c>
      <c r="D3704">
        <v>8904336805594</v>
      </c>
      <c r="G3704" t="s">
        <v>1569</v>
      </c>
      <c r="I3704" t="s">
        <v>9</v>
      </c>
      <c r="J3704" t="s">
        <v>1692</v>
      </c>
      <c r="K3704">
        <v>699</v>
      </c>
      <c r="L3704">
        <v>0</v>
      </c>
      <c r="M3704" s="24">
        <v>0</v>
      </c>
      <c r="N3704">
        <v>0</v>
      </c>
      <c r="O3704">
        <v>0</v>
      </c>
      <c r="P3704">
        <v>0</v>
      </c>
      <c r="Q3704">
        <v>0</v>
      </c>
      <c r="R3704">
        <v>0</v>
      </c>
      <c r="S3704">
        <v>0</v>
      </c>
      <c r="T3704" t="b">
        <v>1</v>
      </c>
      <c r="U3704" s="23">
        <v>45695.079895833333</v>
      </c>
    </row>
    <row r="3705" spans="1:23" x14ac:dyDescent="0.3">
      <c r="A3705" t="s">
        <v>1827</v>
      </c>
      <c r="B3705" t="s">
        <v>3407</v>
      </c>
      <c r="C3705" s="24" t="s">
        <v>3408</v>
      </c>
      <c r="D3705">
        <v>8904336805594</v>
      </c>
      <c r="G3705" t="s">
        <v>1569</v>
      </c>
      <c r="I3705" t="s">
        <v>9</v>
      </c>
      <c r="J3705" t="s">
        <v>1692</v>
      </c>
      <c r="K3705">
        <v>699</v>
      </c>
      <c r="L3705">
        <v>0</v>
      </c>
      <c r="M3705" s="24">
        <v>0</v>
      </c>
      <c r="N3705">
        <v>0</v>
      </c>
      <c r="O3705">
        <v>0</v>
      </c>
      <c r="P3705">
        <v>0</v>
      </c>
      <c r="Q3705">
        <v>0</v>
      </c>
      <c r="R3705">
        <v>0</v>
      </c>
      <c r="S3705">
        <v>0</v>
      </c>
      <c r="T3705" t="b">
        <v>1</v>
      </c>
      <c r="U3705" s="23">
        <v>45695.079895833333</v>
      </c>
    </row>
    <row r="3706" spans="1:23" x14ac:dyDescent="0.3">
      <c r="A3706" t="s">
        <v>1541</v>
      </c>
      <c r="B3706" t="s">
        <v>3407</v>
      </c>
      <c r="C3706" s="24" t="s">
        <v>3408</v>
      </c>
      <c r="D3706">
        <v>8904336805594</v>
      </c>
      <c r="G3706" t="s">
        <v>1569</v>
      </c>
      <c r="I3706" t="s">
        <v>9</v>
      </c>
      <c r="J3706" t="s">
        <v>1692</v>
      </c>
      <c r="K3706">
        <v>699</v>
      </c>
      <c r="L3706">
        <v>0</v>
      </c>
      <c r="M3706" s="24">
        <v>0</v>
      </c>
      <c r="N3706">
        <v>0</v>
      </c>
      <c r="O3706">
        <v>0</v>
      </c>
      <c r="P3706">
        <v>0</v>
      </c>
      <c r="Q3706">
        <v>0</v>
      </c>
      <c r="R3706">
        <v>0</v>
      </c>
      <c r="S3706">
        <v>0</v>
      </c>
      <c r="T3706" t="b">
        <v>1</v>
      </c>
      <c r="U3706" s="23">
        <v>45611.542592592596</v>
      </c>
    </row>
    <row r="3707" spans="1:23" x14ac:dyDescent="0.3">
      <c r="A3707" t="s">
        <v>1546</v>
      </c>
      <c r="B3707" t="s">
        <v>3407</v>
      </c>
      <c r="C3707" s="24" t="s">
        <v>3408</v>
      </c>
      <c r="D3707">
        <v>8904336805594</v>
      </c>
      <c r="G3707" t="s">
        <v>1569</v>
      </c>
      <c r="I3707" t="s">
        <v>9</v>
      </c>
      <c r="J3707" t="s">
        <v>1692</v>
      </c>
      <c r="K3707">
        <v>699</v>
      </c>
      <c r="L3707">
        <v>0</v>
      </c>
      <c r="M3707" s="24">
        <v>0</v>
      </c>
      <c r="N3707">
        <v>0</v>
      </c>
      <c r="O3707">
        <v>0</v>
      </c>
      <c r="P3707">
        <v>0</v>
      </c>
      <c r="Q3707">
        <v>0</v>
      </c>
      <c r="R3707">
        <v>0</v>
      </c>
      <c r="S3707">
        <v>0</v>
      </c>
      <c r="T3707" t="b">
        <v>1</v>
      </c>
      <c r="U3707" s="23">
        <v>46024.696064814816</v>
      </c>
    </row>
    <row r="3708" spans="1:23" x14ac:dyDescent="0.3">
      <c r="A3708" t="s">
        <v>1540</v>
      </c>
      <c r="B3708" t="s">
        <v>3409</v>
      </c>
      <c r="C3708" s="24" t="s">
        <v>3410</v>
      </c>
      <c r="G3708" t="s">
        <v>1537</v>
      </c>
      <c r="I3708" t="s">
        <v>9</v>
      </c>
      <c r="J3708" t="s">
        <v>1630</v>
      </c>
      <c r="K3708">
        <v>499</v>
      </c>
      <c r="L3708">
        <v>0</v>
      </c>
      <c r="M3708" s="24">
        <v>0</v>
      </c>
      <c r="N3708">
        <v>0</v>
      </c>
      <c r="O3708">
        <v>0</v>
      </c>
      <c r="P3708">
        <v>0</v>
      </c>
      <c r="Q3708">
        <v>0</v>
      </c>
      <c r="R3708">
        <v>0</v>
      </c>
      <c r="S3708">
        <v>0</v>
      </c>
      <c r="T3708" t="b">
        <v>1</v>
      </c>
      <c r="U3708" s="23">
        <v>45695.079895833333</v>
      </c>
    </row>
    <row r="3709" spans="1:23" x14ac:dyDescent="0.3">
      <c r="A3709" t="s">
        <v>1540</v>
      </c>
      <c r="B3709" t="s">
        <v>3411</v>
      </c>
      <c r="C3709" s="24" t="s">
        <v>3412</v>
      </c>
      <c r="D3709">
        <v>8904336805600</v>
      </c>
      <c r="G3709" t="s">
        <v>3055</v>
      </c>
      <c r="I3709" t="s">
        <v>9</v>
      </c>
      <c r="J3709" t="s">
        <v>1692</v>
      </c>
      <c r="K3709">
        <v>699</v>
      </c>
      <c r="L3709">
        <v>0</v>
      </c>
      <c r="M3709" s="24">
        <v>0</v>
      </c>
      <c r="N3709">
        <v>0</v>
      </c>
      <c r="O3709">
        <v>1</v>
      </c>
      <c r="P3709">
        <v>0</v>
      </c>
      <c r="Q3709">
        <v>0</v>
      </c>
      <c r="R3709">
        <v>0</v>
      </c>
      <c r="S3709">
        <v>0</v>
      </c>
      <c r="T3709" t="b">
        <v>1</v>
      </c>
      <c r="U3709" s="23">
        <v>45611.541898148149</v>
      </c>
    </row>
    <row r="3710" spans="1:23" x14ac:dyDescent="0.3">
      <c r="A3710" t="s">
        <v>1827</v>
      </c>
      <c r="B3710" t="s">
        <v>3411</v>
      </c>
      <c r="C3710" s="24" t="s">
        <v>3412</v>
      </c>
      <c r="D3710">
        <v>8904336805600</v>
      </c>
      <c r="G3710" t="s">
        <v>3055</v>
      </c>
      <c r="I3710" t="s">
        <v>9</v>
      </c>
      <c r="J3710" t="s">
        <v>1692</v>
      </c>
      <c r="K3710">
        <v>699</v>
      </c>
      <c r="L3710">
        <v>0</v>
      </c>
      <c r="M3710" s="24">
        <v>0</v>
      </c>
      <c r="N3710">
        <v>0</v>
      </c>
      <c r="O3710">
        <v>0</v>
      </c>
      <c r="P3710">
        <v>0</v>
      </c>
      <c r="Q3710">
        <v>0</v>
      </c>
      <c r="R3710">
        <v>0</v>
      </c>
      <c r="S3710">
        <v>0</v>
      </c>
      <c r="T3710" t="b">
        <v>1</v>
      </c>
      <c r="U3710" s="23">
        <v>45695.079895833333</v>
      </c>
    </row>
    <row r="3711" spans="1:23" x14ac:dyDescent="0.3">
      <c r="A3711" t="s">
        <v>1541</v>
      </c>
      <c r="B3711" t="s">
        <v>3411</v>
      </c>
      <c r="C3711" s="24" t="s">
        <v>3412</v>
      </c>
      <c r="D3711">
        <v>8904336805600</v>
      </c>
      <c r="G3711" t="s">
        <v>3055</v>
      </c>
      <c r="I3711" t="s">
        <v>9</v>
      </c>
      <c r="J3711" t="s">
        <v>1692</v>
      </c>
      <c r="K3711">
        <v>699</v>
      </c>
      <c r="L3711">
        <v>0</v>
      </c>
      <c r="M3711" s="24">
        <v>0</v>
      </c>
      <c r="N3711">
        <v>0</v>
      </c>
      <c r="O3711">
        <v>0</v>
      </c>
      <c r="P3711">
        <v>0</v>
      </c>
      <c r="Q3711">
        <v>0</v>
      </c>
      <c r="R3711">
        <v>0</v>
      </c>
      <c r="S3711">
        <v>0</v>
      </c>
      <c r="T3711" t="b">
        <v>1</v>
      </c>
      <c r="U3711" s="23">
        <v>45611.541851851849</v>
      </c>
    </row>
    <row r="3712" spans="1:23" x14ac:dyDescent="0.3">
      <c r="A3712" t="s">
        <v>1546</v>
      </c>
      <c r="B3712" t="s">
        <v>3411</v>
      </c>
      <c r="C3712" s="24" t="s">
        <v>3412</v>
      </c>
      <c r="D3712">
        <v>8904336805600</v>
      </c>
      <c r="G3712" t="s">
        <v>3055</v>
      </c>
      <c r="I3712" t="s">
        <v>9</v>
      </c>
      <c r="J3712" t="s">
        <v>1692</v>
      </c>
      <c r="K3712">
        <v>699</v>
      </c>
      <c r="L3712">
        <v>0</v>
      </c>
      <c r="M3712" s="24">
        <v>0</v>
      </c>
      <c r="N3712">
        <v>0</v>
      </c>
      <c r="O3712">
        <v>0</v>
      </c>
      <c r="P3712">
        <v>0</v>
      </c>
      <c r="Q3712">
        <v>0</v>
      </c>
      <c r="R3712">
        <v>0</v>
      </c>
      <c r="S3712">
        <v>0</v>
      </c>
      <c r="T3712" t="b">
        <v>1</v>
      </c>
      <c r="U3712" s="23">
        <v>45996.70925925926</v>
      </c>
    </row>
    <row r="3713" spans="1:23" x14ac:dyDescent="0.3">
      <c r="A3713" t="s">
        <v>1540</v>
      </c>
      <c r="B3713" t="s">
        <v>3413</v>
      </c>
      <c r="C3713" s="24" t="s">
        <v>3414</v>
      </c>
      <c r="D3713">
        <v>8904336805617</v>
      </c>
      <c r="G3713" t="s">
        <v>1669</v>
      </c>
      <c r="I3713" t="s">
        <v>9</v>
      </c>
      <c r="J3713" t="s">
        <v>1692</v>
      </c>
      <c r="K3713">
        <v>699</v>
      </c>
      <c r="L3713">
        <v>0</v>
      </c>
      <c r="M3713" s="24">
        <v>0</v>
      </c>
      <c r="N3713">
        <v>0</v>
      </c>
      <c r="O3713">
        <v>7</v>
      </c>
      <c r="P3713">
        <v>0</v>
      </c>
      <c r="Q3713">
        <v>0</v>
      </c>
      <c r="R3713">
        <v>0</v>
      </c>
      <c r="S3713">
        <v>0</v>
      </c>
      <c r="T3713" t="b">
        <v>1</v>
      </c>
      <c r="U3713" s="23">
        <v>45611.542592592596</v>
      </c>
    </row>
    <row r="3714" spans="1:23" x14ac:dyDescent="0.3">
      <c r="A3714" t="s">
        <v>1827</v>
      </c>
      <c r="B3714" t="s">
        <v>3413</v>
      </c>
      <c r="C3714" s="24" t="s">
        <v>3414</v>
      </c>
      <c r="D3714">
        <v>8904336805617</v>
      </c>
      <c r="G3714" t="s">
        <v>1669</v>
      </c>
      <c r="I3714" t="s">
        <v>9</v>
      </c>
      <c r="J3714" t="s">
        <v>1692</v>
      </c>
      <c r="K3714">
        <v>699</v>
      </c>
      <c r="L3714">
        <v>0</v>
      </c>
      <c r="M3714" s="24">
        <v>0</v>
      </c>
      <c r="N3714">
        <v>0</v>
      </c>
      <c r="O3714">
        <v>0</v>
      </c>
      <c r="P3714">
        <v>0</v>
      </c>
      <c r="Q3714">
        <v>0</v>
      </c>
      <c r="R3714">
        <v>0</v>
      </c>
      <c r="S3714">
        <v>0</v>
      </c>
      <c r="T3714" t="b">
        <v>1</v>
      </c>
      <c r="U3714" s="23">
        <v>45695.079895833333</v>
      </c>
    </row>
    <row r="3715" spans="1:23" x14ac:dyDescent="0.3">
      <c r="A3715" t="s">
        <v>1530</v>
      </c>
      <c r="B3715" t="s">
        <v>3413</v>
      </c>
      <c r="C3715" s="24" t="s">
        <v>3414</v>
      </c>
      <c r="D3715">
        <v>8904336805617</v>
      </c>
      <c r="G3715" t="s">
        <v>1669</v>
      </c>
      <c r="I3715" t="s">
        <v>9</v>
      </c>
      <c r="J3715" t="s">
        <v>1692</v>
      </c>
      <c r="K3715">
        <v>699</v>
      </c>
      <c r="L3715">
        <v>0</v>
      </c>
      <c r="M3715" s="24">
        <v>0</v>
      </c>
      <c r="N3715">
        <v>0</v>
      </c>
      <c r="O3715">
        <v>0</v>
      </c>
      <c r="P3715">
        <v>0</v>
      </c>
      <c r="Q3715">
        <v>0</v>
      </c>
      <c r="R3715">
        <v>0</v>
      </c>
      <c r="S3715">
        <v>0</v>
      </c>
      <c r="T3715" t="b">
        <v>1</v>
      </c>
      <c r="U3715" s="23">
        <v>45695.079895833333</v>
      </c>
    </row>
    <row r="3716" spans="1:23" x14ac:dyDescent="0.3">
      <c r="A3716" t="s">
        <v>1541</v>
      </c>
      <c r="B3716" t="s">
        <v>3413</v>
      </c>
      <c r="C3716" s="24" t="s">
        <v>3414</v>
      </c>
      <c r="D3716">
        <v>8904336805617</v>
      </c>
      <c r="G3716" t="s">
        <v>1669</v>
      </c>
      <c r="I3716" t="s">
        <v>9</v>
      </c>
      <c r="J3716" t="s">
        <v>1692</v>
      </c>
      <c r="K3716">
        <v>699</v>
      </c>
      <c r="L3716">
        <v>0</v>
      </c>
      <c r="M3716" s="24">
        <v>0</v>
      </c>
      <c r="N3716">
        <v>0</v>
      </c>
      <c r="O3716">
        <v>0</v>
      </c>
      <c r="P3716">
        <v>0</v>
      </c>
      <c r="Q3716">
        <v>0</v>
      </c>
      <c r="R3716">
        <v>0</v>
      </c>
      <c r="S3716">
        <v>0</v>
      </c>
      <c r="T3716" t="b">
        <v>1</v>
      </c>
      <c r="U3716" s="23">
        <v>45611.542592592596</v>
      </c>
    </row>
    <row r="3717" spans="1:23" x14ac:dyDescent="0.3">
      <c r="A3717" t="s">
        <v>1546</v>
      </c>
      <c r="B3717" t="s">
        <v>3413</v>
      </c>
      <c r="C3717" s="24" t="s">
        <v>3414</v>
      </c>
      <c r="D3717">
        <v>8904336805617</v>
      </c>
      <c r="G3717" t="s">
        <v>1669</v>
      </c>
      <c r="I3717" t="s">
        <v>9</v>
      </c>
      <c r="J3717" t="s">
        <v>1692</v>
      </c>
      <c r="K3717">
        <v>699</v>
      </c>
      <c r="L3717">
        <v>0</v>
      </c>
      <c r="M3717" s="24">
        <v>0</v>
      </c>
      <c r="N3717">
        <v>0</v>
      </c>
      <c r="O3717">
        <v>0</v>
      </c>
      <c r="P3717">
        <v>0</v>
      </c>
      <c r="Q3717">
        <v>0</v>
      </c>
      <c r="R3717">
        <v>0</v>
      </c>
      <c r="S3717">
        <v>0</v>
      </c>
      <c r="T3717" t="b">
        <v>1</v>
      </c>
      <c r="U3717" s="23">
        <v>45996.710046296299</v>
      </c>
    </row>
    <row r="3718" spans="1:23" x14ac:dyDescent="0.3">
      <c r="A3718" t="s">
        <v>1540</v>
      </c>
      <c r="B3718" t="s">
        <v>3415</v>
      </c>
      <c r="C3718" s="24" t="s">
        <v>3416</v>
      </c>
      <c r="D3718">
        <v>8904336805624</v>
      </c>
      <c r="G3718" t="s">
        <v>1589</v>
      </c>
      <c r="I3718" t="s">
        <v>9</v>
      </c>
      <c r="J3718" t="s">
        <v>1692</v>
      </c>
      <c r="K3718">
        <v>699</v>
      </c>
      <c r="L3718">
        <v>0</v>
      </c>
      <c r="M3718" s="24">
        <v>0</v>
      </c>
      <c r="N3718">
        <v>0</v>
      </c>
      <c r="O3718">
        <v>8</v>
      </c>
      <c r="P3718">
        <v>0</v>
      </c>
      <c r="Q3718">
        <v>0</v>
      </c>
      <c r="R3718">
        <v>0</v>
      </c>
      <c r="S3718">
        <v>0</v>
      </c>
      <c r="T3718" t="b">
        <v>1</v>
      </c>
      <c r="U3718" s="23">
        <v>45876.788506944446</v>
      </c>
    </row>
    <row r="3719" spans="1:23" x14ac:dyDescent="0.3">
      <c r="A3719" t="s">
        <v>1827</v>
      </c>
      <c r="B3719" t="s">
        <v>3415</v>
      </c>
      <c r="C3719" s="24" t="s">
        <v>3416</v>
      </c>
      <c r="D3719">
        <v>8904336805624</v>
      </c>
      <c r="G3719" t="s">
        <v>1589</v>
      </c>
      <c r="I3719" t="s">
        <v>9</v>
      </c>
      <c r="J3719" t="s">
        <v>1692</v>
      </c>
      <c r="K3719">
        <v>699</v>
      </c>
      <c r="L3719">
        <v>0</v>
      </c>
      <c r="M3719" s="24">
        <v>0</v>
      </c>
      <c r="N3719">
        <v>0</v>
      </c>
      <c r="O3719">
        <v>0</v>
      </c>
      <c r="P3719">
        <v>0</v>
      </c>
      <c r="Q3719">
        <v>0</v>
      </c>
      <c r="R3719">
        <v>0</v>
      </c>
      <c r="S3719">
        <v>0</v>
      </c>
      <c r="T3719" t="b">
        <v>1</v>
      </c>
      <c r="U3719" s="23">
        <v>45695.079895833333</v>
      </c>
    </row>
    <row r="3720" spans="1:23" x14ac:dyDescent="0.3">
      <c r="A3720" t="s">
        <v>1530</v>
      </c>
      <c r="B3720" t="s">
        <v>3415</v>
      </c>
      <c r="C3720" s="24" t="s">
        <v>3416</v>
      </c>
      <c r="D3720">
        <v>8904336805624</v>
      </c>
      <c r="G3720" t="s">
        <v>1589</v>
      </c>
      <c r="I3720" t="s">
        <v>9</v>
      </c>
      <c r="J3720" t="s">
        <v>1692</v>
      </c>
      <c r="K3720">
        <v>699</v>
      </c>
      <c r="L3720">
        <v>0</v>
      </c>
      <c r="M3720" s="24">
        <v>0</v>
      </c>
      <c r="N3720">
        <v>0</v>
      </c>
      <c r="O3720">
        <v>0</v>
      </c>
      <c r="P3720">
        <v>0</v>
      </c>
      <c r="Q3720">
        <v>0</v>
      </c>
      <c r="R3720">
        <v>0</v>
      </c>
      <c r="S3720">
        <v>0</v>
      </c>
      <c r="T3720" t="b">
        <v>1</v>
      </c>
      <c r="U3720" s="23">
        <v>45876.789039351854</v>
      </c>
    </row>
    <row r="3721" spans="1:23" x14ac:dyDescent="0.3">
      <c r="A3721" t="s">
        <v>1541</v>
      </c>
      <c r="B3721" t="s">
        <v>3415</v>
      </c>
      <c r="C3721" s="24" t="s">
        <v>3416</v>
      </c>
      <c r="D3721">
        <v>8904336805624</v>
      </c>
      <c r="G3721" t="s">
        <v>1589</v>
      </c>
      <c r="I3721" t="s">
        <v>9</v>
      </c>
      <c r="J3721" t="s">
        <v>1692</v>
      </c>
      <c r="K3721">
        <v>699</v>
      </c>
      <c r="L3721">
        <v>0</v>
      </c>
      <c r="M3721" s="24">
        <v>0</v>
      </c>
      <c r="N3721">
        <v>0</v>
      </c>
      <c r="O3721">
        <v>0</v>
      </c>
      <c r="P3721">
        <v>0</v>
      </c>
      <c r="Q3721">
        <v>0</v>
      </c>
      <c r="R3721">
        <v>0</v>
      </c>
      <c r="S3721">
        <v>0</v>
      </c>
      <c r="T3721" t="b">
        <v>1</v>
      </c>
      <c r="U3721" s="23">
        <v>45876.789039351854</v>
      </c>
    </row>
    <row r="3722" spans="1:23" x14ac:dyDescent="0.3">
      <c r="A3722" t="s">
        <v>1546</v>
      </c>
      <c r="B3722" t="s">
        <v>3415</v>
      </c>
      <c r="C3722" s="24" t="s">
        <v>3416</v>
      </c>
      <c r="D3722">
        <v>8904336805624</v>
      </c>
      <c r="G3722" t="s">
        <v>1589</v>
      </c>
      <c r="I3722" t="s">
        <v>9</v>
      </c>
      <c r="J3722" t="s">
        <v>1692</v>
      </c>
      <c r="K3722">
        <v>699</v>
      </c>
      <c r="L3722">
        <v>0</v>
      </c>
      <c r="M3722" s="24">
        <v>0</v>
      </c>
      <c r="N3722">
        <v>0</v>
      </c>
      <c r="O3722">
        <v>0</v>
      </c>
      <c r="P3722">
        <v>0</v>
      </c>
      <c r="Q3722">
        <v>0</v>
      </c>
      <c r="R3722">
        <v>0</v>
      </c>
      <c r="S3722">
        <v>0</v>
      </c>
      <c r="T3722" t="b">
        <v>1</v>
      </c>
      <c r="U3722" s="23">
        <v>46024.696759259263</v>
      </c>
    </row>
    <row r="3723" spans="1:23" x14ac:dyDescent="0.3">
      <c r="A3723" t="s">
        <v>1540</v>
      </c>
      <c r="B3723" t="s">
        <v>3417</v>
      </c>
      <c r="C3723" s="24" t="s">
        <v>3418</v>
      </c>
      <c r="D3723">
        <v>8904336805631</v>
      </c>
      <c r="G3723" t="s">
        <v>1537</v>
      </c>
      <c r="I3723" t="s">
        <v>9</v>
      </c>
      <c r="J3723" t="s">
        <v>1641</v>
      </c>
      <c r="K3723">
        <v>499</v>
      </c>
      <c r="L3723">
        <v>1</v>
      </c>
      <c r="M3723" s="24">
        <v>0</v>
      </c>
      <c r="N3723">
        <v>0</v>
      </c>
      <c r="O3723">
        <v>0</v>
      </c>
      <c r="P3723">
        <v>0</v>
      </c>
      <c r="Q3723">
        <v>0</v>
      </c>
      <c r="R3723">
        <v>0</v>
      </c>
      <c r="S3723">
        <v>0</v>
      </c>
      <c r="T3723" t="b">
        <v>1</v>
      </c>
      <c r="U3723" s="23">
        <v>45695.079895833333</v>
      </c>
    </row>
    <row r="3724" spans="1:23" x14ac:dyDescent="0.3">
      <c r="A3724" t="s">
        <v>1827</v>
      </c>
      <c r="B3724" t="s">
        <v>3417</v>
      </c>
      <c r="C3724" s="24" t="s">
        <v>3418</v>
      </c>
      <c r="D3724">
        <v>8904336805631</v>
      </c>
      <c r="G3724" t="s">
        <v>1537</v>
      </c>
      <c r="I3724" t="s">
        <v>9</v>
      </c>
      <c r="J3724" t="s">
        <v>1641</v>
      </c>
      <c r="K3724">
        <v>499</v>
      </c>
      <c r="L3724">
        <v>0</v>
      </c>
      <c r="M3724" s="24">
        <v>0</v>
      </c>
      <c r="N3724">
        <v>0</v>
      </c>
      <c r="O3724">
        <v>0</v>
      </c>
      <c r="P3724">
        <v>0</v>
      </c>
      <c r="Q3724">
        <v>0</v>
      </c>
      <c r="R3724">
        <v>0</v>
      </c>
      <c r="S3724">
        <v>0</v>
      </c>
      <c r="T3724" t="b">
        <v>1</v>
      </c>
      <c r="U3724" s="23">
        <v>45695.079895833333</v>
      </c>
    </row>
    <row r="3725" spans="1:23" x14ac:dyDescent="0.3">
      <c r="A3725" t="s">
        <v>1540</v>
      </c>
      <c r="B3725" t="s">
        <v>3419</v>
      </c>
      <c r="C3725" s="24" t="s">
        <v>3420</v>
      </c>
      <c r="D3725">
        <v>8904336805648</v>
      </c>
      <c r="G3725" t="s">
        <v>1537</v>
      </c>
      <c r="I3725" t="s">
        <v>9</v>
      </c>
      <c r="J3725" t="s">
        <v>3421</v>
      </c>
      <c r="K3725">
        <v>2999</v>
      </c>
      <c r="L3725">
        <v>0</v>
      </c>
      <c r="M3725" s="24">
        <v>504</v>
      </c>
      <c r="N3725">
        <v>0</v>
      </c>
      <c r="O3725">
        <v>3</v>
      </c>
      <c r="P3725">
        <v>3</v>
      </c>
      <c r="Q3725">
        <v>0</v>
      </c>
      <c r="R3725">
        <v>0</v>
      </c>
      <c r="S3725">
        <v>100</v>
      </c>
      <c r="T3725" t="b">
        <v>1</v>
      </c>
      <c r="U3725" s="23">
        <v>45791.790648148148</v>
      </c>
      <c r="W3725" t="s">
        <v>3422</v>
      </c>
    </row>
    <row r="3726" spans="1:23" x14ac:dyDescent="0.3">
      <c r="A3726" t="s">
        <v>1827</v>
      </c>
      <c r="B3726" t="s">
        <v>3419</v>
      </c>
      <c r="C3726" s="24" t="s">
        <v>3420</v>
      </c>
      <c r="D3726">
        <v>8904336805648</v>
      </c>
      <c r="G3726" t="s">
        <v>1537</v>
      </c>
      <c r="I3726" t="s">
        <v>9</v>
      </c>
      <c r="J3726" t="s">
        <v>3421</v>
      </c>
      <c r="K3726">
        <v>2999</v>
      </c>
      <c r="L3726">
        <v>0</v>
      </c>
      <c r="M3726" s="24">
        <v>9</v>
      </c>
      <c r="N3726">
        <v>0</v>
      </c>
      <c r="O3726">
        <v>0</v>
      </c>
      <c r="P3726">
        <v>14</v>
      </c>
      <c r="Q3726">
        <v>0</v>
      </c>
      <c r="R3726">
        <v>0</v>
      </c>
      <c r="S3726">
        <v>0</v>
      </c>
      <c r="T3726" t="b">
        <v>1</v>
      </c>
      <c r="U3726" s="23">
        <v>45791.790648148148</v>
      </c>
      <c r="W3726" t="s">
        <v>3422</v>
      </c>
    </row>
    <row r="3727" spans="1:23" x14ac:dyDescent="0.3">
      <c r="A3727" t="s">
        <v>1534</v>
      </c>
      <c r="B3727" t="s">
        <v>3419</v>
      </c>
      <c r="C3727" s="24" t="s">
        <v>3420</v>
      </c>
      <c r="D3727">
        <v>8904336805648</v>
      </c>
      <c r="G3727" t="s">
        <v>1537</v>
      </c>
      <c r="I3727" t="s">
        <v>9</v>
      </c>
      <c r="J3727" t="s">
        <v>3421</v>
      </c>
      <c r="K3727">
        <v>2999</v>
      </c>
      <c r="L3727">
        <v>0</v>
      </c>
      <c r="M3727" s="24">
        <v>0</v>
      </c>
      <c r="N3727">
        <v>0</v>
      </c>
      <c r="O3727">
        <v>0</v>
      </c>
      <c r="P3727">
        <v>0</v>
      </c>
      <c r="Q3727">
        <v>0</v>
      </c>
      <c r="R3727">
        <v>0</v>
      </c>
      <c r="S3727">
        <v>0</v>
      </c>
      <c r="T3727" t="b">
        <v>1</v>
      </c>
      <c r="U3727" s="23">
        <v>45791.790648148148</v>
      </c>
      <c r="W3727" t="s">
        <v>3422</v>
      </c>
    </row>
    <row r="3728" spans="1:23" x14ac:dyDescent="0.3">
      <c r="A3728" t="s">
        <v>1530</v>
      </c>
      <c r="B3728" t="s">
        <v>3419</v>
      </c>
      <c r="C3728" s="24" t="s">
        <v>3420</v>
      </c>
      <c r="D3728">
        <v>8904336805648</v>
      </c>
      <c r="G3728" t="s">
        <v>1537</v>
      </c>
      <c r="I3728" t="s">
        <v>9</v>
      </c>
      <c r="J3728" t="s">
        <v>3421</v>
      </c>
      <c r="K3728">
        <v>2999</v>
      </c>
      <c r="L3728">
        <v>0</v>
      </c>
      <c r="M3728" s="24">
        <v>72</v>
      </c>
      <c r="N3728">
        <v>0</v>
      </c>
      <c r="O3728">
        <v>21</v>
      </c>
      <c r="P3728">
        <v>9</v>
      </c>
      <c r="Q3728">
        <v>0</v>
      </c>
      <c r="R3728">
        <v>0</v>
      </c>
      <c r="S3728">
        <v>0</v>
      </c>
      <c r="T3728" t="b">
        <v>1</v>
      </c>
      <c r="U3728" s="23">
        <v>46038.508796296293</v>
      </c>
      <c r="W3728" t="s">
        <v>3422</v>
      </c>
    </row>
    <row r="3729" spans="1:23" x14ac:dyDescent="0.3">
      <c r="A3729" t="s">
        <v>1541</v>
      </c>
      <c r="B3729" t="s">
        <v>3419</v>
      </c>
      <c r="C3729" s="24" t="s">
        <v>3420</v>
      </c>
      <c r="D3729">
        <v>8904336805648</v>
      </c>
      <c r="G3729" t="s">
        <v>1537</v>
      </c>
      <c r="I3729" t="s">
        <v>9</v>
      </c>
      <c r="J3729" t="s">
        <v>3421</v>
      </c>
      <c r="K3729">
        <v>2999</v>
      </c>
      <c r="L3729">
        <v>0</v>
      </c>
      <c r="M3729" s="24">
        <v>46</v>
      </c>
      <c r="N3729">
        <v>1</v>
      </c>
      <c r="O3729">
        <v>0</v>
      </c>
      <c r="P3729">
        <v>0</v>
      </c>
      <c r="Q3729">
        <v>0</v>
      </c>
      <c r="R3729">
        <v>0</v>
      </c>
      <c r="S3729">
        <v>0</v>
      </c>
      <c r="T3729" t="b">
        <v>1</v>
      </c>
      <c r="U3729" s="23">
        <v>46038.635787037034</v>
      </c>
      <c r="W3729" t="s">
        <v>3422</v>
      </c>
    </row>
    <row r="3730" spans="1:23" x14ac:dyDescent="0.3">
      <c r="A3730" t="s">
        <v>1543</v>
      </c>
      <c r="B3730" t="s">
        <v>3419</v>
      </c>
      <c r="C3730" s="24" t="s">
        <v>3420</v>
      </c>
      <c r="D3730">
        <v>8904336805648</v>
      </c>
      <c r="G3730" t="s">
        <v>1537</v>
      </c>
      <c r="I3730" t="s">
        <v>9</v>
      </c>
      <c r="J3730" t="s">
        <v>3421</v>
      </c>
      <c r="K3730">
        <v>2999</v>
      </c>
      <c r="L3730">
        <v>0</v>
      </c>
      <c r="M3730" s="24">
        <v>51</v>
      </c>
      <c r="N3730">
        <v>5</v>
      </c>
      <c r="O3730">
        <v>0</v>
      </c>
      <c r="P3730">
        <v>0</v>
      </c>
      <c r="Q3730">
        <v>0</v>
      </c>
      <c r="R3730">
        <v>0</v>
      </c>
      <c r="S3730">
        <v>0</v>
      </c>
      <c r="T3730" t="b">
        <v>1</v>
      </c>
      <c r="U3730" s="23">
        <v>46038.587060185186</v>
      </c>
      <c r="W3730" t="s">
        <v>3422</v>
      </c>
    </row>
    <row r="3731" spans="1:23" x14ac:dyDescent="0.3">
      <c r="A3731" t="s">
        <v>1542</v>
      </c>
      <c r="B3731" t="s">
        <v>3419</v>
      </c>
      <c r="C3731" s="24" t="s">
        <v>3420</v>
      </c>
      <c r="D3731">
        <v>8904336805648</v>
      </c>
      <c r="G3731" t="s">
        <v>1537</v>
      </c>
      <c r="I3731" t="s">
        <v>9</v>
      </c>
      <c r="J3731" t="s">
        <v>3421</v>
      </c>
      <c r="K3731">
        <v>2999</v>
      </c>
      <c r="L3731">
        <v>0</v>
      </c>
      <c r="M3731" s="24">
        <v>0</v>
      </c>
      <c r="N3731">
        <v>0</v>
      </c>
      <c r="O3731">
        <v>0</v>
      </c>
      <c r="P3731">
        <v>0</v>
      </c>
      <c r="Q3731">
        <v>0</v>
      </c>
      <c r="R3731">
        <v>0</v>
      </c>
      <c r="S3731">
        <v>0</v>
      </c>
      <c r="T3731" t="b">
        <v>1</v>
      </c>
      <c r="U3731" s="23">
        <v>45973.052164351851</v>
      </c>
      <c r="W3731" t="s">
        <v>3422</v>
      </c>
    </row>
    <row r="3732" spans="1:23" x14ac:dyDescent="0.3">
      <c r="A3732" t="s">
        <v>1544</v>
      </c>
      <c r="B3732" t="s">
        <v>3419</v>
      </c>
      <c r="C3732" s="24" t="s">
        <v>3420</v>
      </c>
      <c r="D3732">
        <v>8904336805648</v>
      </c>
      <c r="G3732" t="s">
        <v>1537</v>
      </c>
      <c r="I3732" t="s">
        <v>9</v>
      </c>
      <c r="J3732" t="s">
        <v>3421</v>
      </c>
      <c r="K3732">
        <v>2999</v>
      </c>
      <c r="L3732">
        <v>0</v>
      </c>
      <c r="M3732" s="24">
        <v>48</v>
      </c>
      <c r="N3732">
        <v>0</v>
      </c>
      <c r="O3732">
        <v>0</v>
      </c>
      <c r="P3732">
        <v>0</v>
      </c>
      <c r="Q3732">
        <v>0</v>
      </c>
      <c r="R3732">
        <v>0</v>
      </c>
      <c r="S3732">
        <v>0</v>
      </c>
      <c r="T3732" t="b">
        <v>1</v>
      </c>
      <c r="U3732" s="23">
        <v>46030.712071759262</v>
      </c>
      <c r="W3732" t="s">
        <v>3422</v>
      </c>
    </row>
    <row r="3733" spans="1:23" x14ac:dyDescent="0.3">
      <c r="A3733" t="s">
        <v>1545</v>
      </c>
      <c r="B3733" t="s">
        <v>3419</v>
      </c>
      <c r="C3733" s="24" t="s">
        <v>3420</v>
      </c>
      <c r="D3733">
        <v>8904336805648</v>
      </c>
      <c r="G3733" t="s">
        <v>1537</v>
      </c>
      <c r="I3733" t="s">
        <v>9</v>
      </c>
      <c r="J3733" t="s">
        <v>3421</v>
      </c>
      <c r="K3733">
        <v>2999</v>
      </c>
      <c r="L3733">
        <v>0</v>
      </c>
      <c r="M3733" s="24">
        <v>51</v>
      </c>
      <c r="N3733">
        <v>16</v>
      </c>
      <c r="O3733">
        <v>0</v>
      </c>
      <c r="P3733">
        <v>0</v>
      </c>
      <c r="Q3733">
        <v>0</v>
      </c>
      <c r="R3733">
        <v>0</v>
      </c>
      <c r="S3733">
        <v>0</v>
      </c>
      <c r="T3733" t="b">
        <v>1</v>
      </c>
      <c r="U3733" s="23">
        <v>46038.618726851855</v>
      </c>
      <c r="W3733" t="s">
        <v>3422</v>
      </c>
    </row>
    <row r="3734" spans="1:23" x14ac:dyDescent="0.3">
      <c r="A3734" t="s">
        <v>1546</v>
      </c>
      <c r="B3734" t="s">
        <v>3419</v>
      </c>
      <c r="C3734" s="24" t="s">
        <v>3420</v>
      </c>
      <c r="D3734">
        <v>8904336805648</v>
      </c>
      <c r="G3734" t="s">
        <v>1537</v>
      </c>
      <c r="I3734" t="s">
        <v>9</v>
      </c>
      <c r="J3734" t="s">
        <v>3421</v>
      </c>
      <c r="K3734">
        <v>2999</v>
      </c>
      <c r="L3734">
        <v>0</v>
      </c>
      <c r="M3734" s="24">
        <v>0</v>
      </c>
      <c r="N3734">
        <v>1</v>
      </c>
      <c r="O3734">
        <v>0</v>
      </c>
      <c r="P3734">
        <v>0</v>
      </c>
      <c r="Q3734">
        <v>0</v>
      </c>
      <c r="R3734">
        <v>0</v>
      </c>
      <c r="S3734">
        <v>0</v>
      </c>
      <c r="T3734" t="b">
        <v>1</v>
      </c>
      <c r="U3734" s="23">
        <v>45973.052164351851</v>
      </c>
      <c r="W3734" t="s">
        <v>3422</v>
      </c>
    </row>
    <row r="3735" spans="1:23" x14ac:dyDescent="0.3">
      <c r="A3735" t="s">
        <v>1566</v>
      </c>
      <c r="B3735" t="s">
        <v>3419</v>
      </c>
      <c r="C3735" s="24" t="s">
        <v>3420</v>
      </c>
      <c r="D3735">
        <v>8904336805648</v>
      </c>
      <c r="G3735" t="s">
        <v>1537</v>
      </c>
      <c r="I3735" t="s">
        <v>9</v>
      </c>
      <c r="J3735" t="s">
        <v>3421</v>
      </c>
      <c r="K3735">
        <v>2999</v>
      </c>
      <c r="L3735">
        <v>0</v>
      </c>
      <c r="M3735" s="24">
        <v>0</v>
      </c>
      <c r="N3735">
        <v>0</v>
      </c>
      <c r="O3735">
        <v>0</v>
      </c>
      <c r="P3735">
        <v>0</v>
      </c>
      <c r="Q3735">
        <v>0</v>
      </c>
      <c r="R3735">
        <v>0</v>
      </c>
      <c r="S3735">
        <v>0</v>
      </c>
      <c r="T3735" t="b">
        <v>1</v>
      </c>
      <c r="U3735" s="23">
        <v>46030.420590277776</v>
      </c>
      <c r="W3735" t="s">
        <v>3422</v>
      </c>
    </row>
    <row r="3736" spans="1:23" x14ac:dyDescent="0.3">
      <c r="A3736" t="s">
        <v>1540</v>
      </c>
      <c r="B3736" t="s">
        <v>3423</v>
      </c>
      <c r="C3736" s="24" t="s">
        <v>3424</v>
      </c>
      <c r="D3736">
        <v>8904336805655</v>
      </c>
      <c r="G3736" t="s">
        <v>1537</v>
      </c>
      <c r="I3736" t="s">
        <v>9</v>
      </c>
      <c r="J3736" t="s">
        <v>2440</v>
      </c>
      <c r="K3736">
        <v>1299</v>
      </c>
      <c r="L3736">
        <v>0</v>
      </c>
      <c r="M3736" s="24">
        <v>7</v>
      </c>
      <c r="N3736">
        <v>0</v>
      </c>
      <c r="O3736">
        <v>174</v>
      </c>
      <c r="P3736">
        <v>5</v>
      </c>
      <c r="Q3736">
        <v>0</v>
      </c>
      <c r="R3736">
        <v>0</v>
      </c>
      <c r="S3736">
        <v>100</v>
      </c>
      <c r="T3736" t="b">
        <v>1</v>
      </c>
      <c r="U3736" s="23">
        <v>46037.86824074074</v>
      </c>
      <c r="W3736" t="s">
        <v>3425</v>
      </c>
    </row>
    <row r="3737" spans="1:23" x14ac:dyDescent="0.3">
      <c r="A3737" t="s">
        <v>1827</v>
      </c>
      <c r="B3737" t="s">
        <v>3423</v>
      </c>
      <c r="C3737" s="24" t="s">
        <v>3424</v>
      </c>
      <c r="D3737">
        <v>8904336805655</v>
      </c>
      <c r="G3737" t="s">
        <v>1537</v>
      </c>
      <c r="I3737" t="s">
        <v>9</v>
      </c>
      <c r="J3737" t="s">
        <v>2440</v>
      </c>
      <c r="K3737">
        <v>1299</v>
      </c>
      <c r="L3737">
        <v>0</v>
      </c>
      <c r="M3737" s="24">
        <v>15</v>
      </c>
      <c r="N3737">
        <v>0</v>
      </c>
      <c r="O3737">
        <v>0</v>
      </c>
      <c r="P3737">
        <v>9</v>
      </c>
      <c r="Q3737">
        <v>0</v>
      </c>
      <c r="R3737">
        <v>0</v>
      </c>
      <c r="S3737">
        <v>0</v>
      </c>
      <c r="T3737" t="b">
        <v>1</v>
      </c>
      <c r="U3737" s="23">
        <v>46037.86824074074</v>
      </c>
      <c r="W3737" t="s">
        <v>3425</v>
      </c>
    </row>
    <row r="3738" spans="1:23" x14ac:dyDescent="0.3">
      <c r="A3738" t="s">
        <v>1534</v>
      </c>
      <c r="B3738" t="s">
        <v>3423</v>
      </c>
      <c r="C3738" s="24" t="s">
        <v>3424</v>
      </c>
      <c r="D3738">
        <v>8904336805655</v>
      </c>
      <c r="G3738" t="s">
        <v>1537</v>
      </c>
      <c r="I3738" t="s">
        <v>9</v>
      </c>
      <c r="J3738" t="s">
        <v>2440</v>
      </c>
      <c r="K3738">
        <v>1299</v>
      </c>
      <c r="L3738">
        <v>0</v>
      </c>
      <c r="M3738" s="24">
        <v>0</v>
      </c>
      <c r="N3738">
        <v>0</v>
      </c>
      <c r="O3738">
        <v>0</v>
      </c>
      <c r="P3738">
        <v>0</v>
      </c>
      <c r="Q3738">
        <v>0</v>
      </c>
      <c r="R3738">
        <v>0</v>
      </c>
      <c r="S3738">
        <v>0</v>
      </c>
      <c r="T3738" t="b">
        <v>1</v>
      </c>
      <c r="U3738" s="23">
        <v>46037.86824074074</v>
      </c>
      <c r="W3738" t="s">
        <v>3425</v>
      </c>
    </row>
    <row r="3739" spans="1:23" x14ac:dyDescent="0.3">
      <c r="A3739" t="s">
        <v>1530</v>
      </c>
      <c r="B3739" t="s">
        <v>3423</v>
      </c>
      <c r="C3739" s="24" t="s">
        <v>3424</v>
      </c>
      <c r="D3739">
        <v>8904336805655</v>
      </c>
      <c r="G3739" t="s">
        <v>1537</v>
      </c>
      <c r="I3739" t="s">
        <v>9</v>
      </c>
      <c r="J3739" t="s">
        <v>2440</v>
      </c>
      <c r="K3739">
        <v>1299</v>
      </c>
      <c r="L3739">
        <v>0</v>
      </c>
      <c r="M3739" s="24">
        <v>157</v>
      </c>
      <c r="N3739">
        <v>1</v>
      </c>
      <c r="O3739">
        <v>21</v>
      </c>
      <c r="P3739">
        <v>11</v>
      </c>
      <c r="Q3739">
        <v>0</v>
      </c>
      <c r="R3739">
        <v>0</v>
      </c>
      <c r="S3739">
        <v>0</v>
      </c>
      <c r="T3739" t="b">
        <v>1</v>
      </c>
      <c r="U3739" s="23">
        <v>46038.552395833336</v>
      </c>
      <c r="W3739" t="s">
        <v>3425</v>
      </c>
    </row>
    <row r="3740" spans="1:23" x14ac:dyDescent="0.3">
      <c r="A3740" t="s">
        <v>1541</v>
      </c>
      <c r="B3740" t="s">
        <v>3423</v>
      </c>
      <c r="C3740" s="24" t="s">
        <v>3424</v>
      </c>
      <c r="D3740">
        <v>8904336805655</v>
      </c>
      <c r="G3740" t="s">
        <v>1537</v>
      </c>
      <c r="I3740" t="s">
        <v>9</v>
      </c>
      <c r="J3740" t="s">
        <v>2440</v>
      </c>
      <c r="K3740">
        <v>1299</v>
      </c>
      <c r="L3740">
        <v>0</v>
      </c>
      <c r="M3740" s="24">
        <v>0</v>
      </c>
      <c r="N3740">
        <v>4</v>
      </c>
      <c r="O3740">
        <v>2</v>
      </c>
      <c r="P3740">
        <v>0</v>
      </c>
      <c r="Q3740">
        <v>0</v>
      </c>
      <c r="R3740">
        <v>0</v>
      </c>
      <c r="S3740">
        <v>0</v>
      </c>
      <c r="T3740" t="b">
        <v>1</v>
      </c>
      <c r="U3740" s="23">
        <v>46038.615057870367</v>
      </c>
      <c r="W3740" t="s">
        <v>3425</v>
      </c>
    </row>
    <row r="3741" spans="1:23" x14ac:dyDescent="0.3">
      <c r="A3741" t="s">
        <v>1543</v>
      </c>
      <c r="B3741" t="s">
        <v>3423</v>
      </c>
      <c r="C3741" s="24" t="s">
        <v>3424</v>
      </c>
      <c r="D3741">
        <v>8904336805655</v>
      </c>
      <c r="G3741" t="s">
        <v>1537</v>
      </c>
      <c r="I3741" t="s">
        <v>9</v>
      </c>
      <c r="J3741" t="s">
        <v>2440</v>
      </c>
      <c r="K3741">
        <v>1299</v>
      </c>
      <c r="L3741">
        <v>0</v>
      </c>
      <c r="M3741" s="24">
        <v>21</v>
      </c>
      <c r="N3741">
        <v>6</v>
      </c>
      <c r="O3741">
        <v>8</v>
      </c>
      <c r="P3741">
        <v>0</v>
      </c>
      <c r="Q3741">
        <v>0</v>
      </c>
      <c r="R3741">
        <v>0</v>
      </c>
      <c r="S3741">
        <v>0</v>
      </c>
      <c r="T3741" t="b">
        <v>1</v>
      </c>
      <c r="U3741" s="23">
        <v>46038.642592592594</v>
      </c>
      <c r="W3741" t="s">
        <v>3425</v>
      </c>
    </row>
    <row r="3742" spans="1:23" x14ac:dyDescent="0.3">
      <c r="A3742" t="s">
        <v>1542</v>
      </c>
      <c r="B3742" t="s">
        <v>3423</v>
      </c>
      <c r="C3742" s="24" t="s">
        <v>3424</v>
      </c>
      <c r="D3742">
        <v>8904336805655</v>
      </c>
      <c r="G3742" t="s">
        <v>1537</v>
      </c>
      <c r="I3742" t="s">
        <v>9</v>
      </c>
      <c r="J3742" t="s">
        <v>2440</v>
      </c>
      <c r="K3742">
        <v>1299</v>
      </c>
      <c r="L3742">
        <v>0</v>
      </c>
      <c r="M3742" s="24">
        <v>0</v>
      </c>
      <c r="N3742">
        <v>1</v>
      </c>
      <c r="O3742">
        <v>2</v>
      </c>
      <c r="P3742">
        <v>0</v>
      </c>
      <c r="Q3742">
        <v>0</v>
      </c>
      <c r="R3742">
        <v>0</v>
      </c>
      <c r="S3742">
        <v>0</v>
      </c>
      <c r="T3742" t="b">
        <v>1</v>
      </c>
      <c r="U3742" s="23">
        <v>46037.86824074074</v>
      </c>
      <c r="W3742" t="s">
        <v>3425</v>
      </c>
    </row>
    <row r="3743" spans="1:23" x14ac:dyDescent="0.3">
      <c r="A3743" t="s">
        <v>1544</v>
      </c>
      <c r="B3743" t="s">
        <v>3423</v>
      </c>
      <c r="C3743" s="24" t="s">
        <v>3424</v>
      </c>
      <c r="D3743">
        <v>8904336805655</v>
      </c>
      <c r="G3743" t="s">
        <v>1537</v>
      </c>
      <c r="I3743" t="s">
        <v>9</v>
      </c>
      <c r="J3743" t="s">
        <v>2440</v>
      </c>
      <c r="K3743">
        <v>1299</v>
      </c>
      <c r="L3743">
        <v>0</v>
      </c>
      <c r="M3743" s="24">
        <v>42</v>
      </c>
      <c r="N3743">
        <v>1</v>
      </c>
      <c r="O3743">
        <v>1</v>
      </c>
      <c r="P3743">
        <v>0</v>
      </c>
      <c r="Q3743">
        <v>0</v>
      </c>
      <c r="R3743">
        <v>0</v>
      </c>
      <c r="S3743">
        <v>0</v>
      </c>
      <c r="T3743" t="b">
        <v>1</v>
      </c>
      <c r="U3743" s="23">
        <v>46038.642592592594</v>
      </c>
      <c r="W3743" t="s">
        <v>3425</v>
      </c>
    </row>
    <row r="3744" spans="1:23" x14ac:dyDescent="0.3">
      <c r="A3744" t="s">
        <v>1545</v>
      </c>
      <c r="B3744" t="s">
        <v>3423</v>
      </c>
      <c r="C3744" s="24" t="s">
        <v>3424</v>
      </c>
      <c r="D3744">
        <v>8904336805655</v>
      </c>
      <c r="G3744" t="s">
        <v>1537</v>
      </c>
      <c r="I3744" t="s">
        <v>9</v>
      </c>
      <c r="J3744" t="s">
        <v>2440</v>
      </c>
      <c r="K3744">
        <v>1299</v>
      </c>
      <c r="L3744">
        <v>0</v>
      </c>
      <c r="M3744" s="24">
        <v>27</v>
      </c>
      <c r="N3744">
        <v>3</v>
      </c>
      <c r="O3744">
        <v>11</v>
      </c>
      <c r="P3744">
        <v>0</v>
      </c>
      <c r="Q3744">
        <v>0</v>
      </c>
      <c r="R3744">
        <v>0</v>
      </c>
      <c r="S3744">
        <v>0</v>
      </c>
      <c r="T3744" t="b">
        <v>1</v>
      </c>
      <c r="U3744" s="23">
        <v>46038.604594907411</v>
      </c>
      <c r="W3744" t="s">
        <v>3425</v>
      </c>
    </row>
    <row r="3745" spans="1:23" x14ac:dyDescent="0.3">
      <c r="A3745" t="s">
        <v>1546</v>
      </c>
      <c r="B3745" t="s">
        <v>3423</v>
      </c>
      <c r="C3745" s="24" t="s">
        <v>3424</v>
      </c>
      <c r="D3745">
        <v>8904336805655</v>
      </c>
      <c r="G3745" t="s">
        <v>1537</v>
      </c>
      <c r="I3745" t="s">
        <v>9</v>
      </c>
      <c r="J3745" t="s">
        <v>2440</v>
      </c>
      <c r="K3745">
        <v>1299</v>
      </c>
      <c r="L3745">
        <v>0</v>
      </c>
      <c r="M3745" s="24">
        <v>0</v>
      </c>
      <c r="N3745">
        <v>0</v>
      </c>
      <c r="O3745">
        <v>0</v>
      </c>
      <c r="P3745">
        <v>0</v>
      </c>
      <c r="Q3745">
        <v>0</v>
      </c>
      <c r="R3745">
        <v>0</v>
      </c>
      <c r="S3745">
        <v>0</v>
      </c>
      <c r="T3745" t="b">
        <v>1</v>
      </c>
      <c r="U3745" s="23">
        <v>46038.552395833336</v>
      </c>
      <c r="W3745" t="s">
        <v>3425</v>
      </c>
    </row>
    <row r="3746" spans="1:23" x14ac:dyDescent="0.3">
      <c r="A3746" t="s">
        <v>1566</v>
      </c>
      <c r="B3746" t="s">
        <v>3423</v>
      </c>
      <c r="C3746" s="24" t="s">
        <v>3424</v>
      </c>
      <c r="D3746">
        <v>8904336805655</v>
      </c>
      <c r="G3746" t="s">
        <v>1537</v>
      </c>
      <c r="I3746" t="s">
        <v>9</v>
      </c>
      <c r="J3746" t="s">
        <v>2440</v>
      </c>
      <c r="K3746">
        <v>1299</v>
      </c>
      <c r="L3746">
        <v>0</v>
      </c>
      <c r="M3746" s="24">
        <v>0</v>
      </c>
      <c r="N3746">
        <v>0</v>
      </c>
      <c r="O3746">
        <v>0</v>
      </c>
      <c r="P3746">
        <v>0</v>
      </c>
      <c r="Q3746">
        <v>0</v>
      </c>
      <c r="R3746">
        <v>0</v>
      </c>
      <c r="S3746">
        <v>0</v>
      </c>
      <c r="T3746" t="b">
        <v>1</v>
      </c>
      <c r="U3746" s="23">
        <v>46038.552395833336</v>
      </c>
      <c r="W3746" t="s">
        <v>3425</v>
      </c>
    </row>
    <row r="3747" spans="1:23" x14ac:dyDescent="0.3">
      <c r="A3747" t="s">
        <v>1540</v>
      </c>
      <c r="B3747" t="s">
        <v>3426</v>
      </c>
      <c r="C3747" s="24" t="s">
        <v>3427</v>
      </c>
      <c r="D3747">
        <v>8904336805662</v>
      </c>
      <c r="G3747" t="s">
        <v>1537</v>
      </c>
      <c r="I3747" t="s">
        <v>9</v>
      </c>
      <c r="J3747" t="s">
        <v>2181</v>
      </c>
      <c r="K3747">
        <v>1999</v>
      </c>
      <c r="L3747">
        <v>0</v>
      </c>
      <c r="M3747" s="24">
        <v>0</v>
      </c>
      <c r="N3747">
        <v>0</v>
      </c>
      <c r="O3747">
        <v>0</v>
      </c>
      <c r="P3747">
        <v>0</v>
      </c>
      <c r="Q3747">
        <v>0</v>
      </c>
      <c r="R3747">
        <v>0</v>
      </c>
      <c r="S3747">
        <v>0</v>
      </c>
      <c r="T3747" t="b">
        <v>1</v>
      </c>
      <c r="U3747" s="23">
        <v>45695.079895833333</v>
      </c>
    </row>
    <row r="3748" spans="1:23" x14ac:dyDescent="0.3">
      <c r="A3748" t="s">
        <v>1827</v>
      </c>
      <c r="B3748" t="s">
        <v>3426</v>
      </c>
      <c r="C3748" s="24" t="s">
        <v>3427</v>
      </c>
      <c r="D3748">
        <v>8904336805662</v>
      </c>
      <c r="G3748" t="s">
        <v>1537</v>
      </c>
      <c r="I3748" t="s">
        <v>9</v>
      </c>
      <c r="J3748" t="s">
        <v>2181</v>
      </c>
      <c r="K3748">
        <v>1999</v>
      </c>
      <c r="L3748">
        <v>0</v>
      </c>
      <c r="M3748" s="24">
        <v>0</v>
      </c>
      <c r="N3748">
        <v>0</v>
      </c>
      <c r="O3748">
        <v>0</v>
      </c>
      <c r="P3748">
        <v>0</v>
      </c>
      <c r="Q3748">
        <v>0</v>
      </c>
      <c r="R3748">
        <v>0</v>
      </c>
      <c r="S3748">
        <v>0</v>
      </c>
      <c r="T3748" t="b">
        <v>1</v>
      </c>
      <c r="U3748" s="23">
        <v>45695.079895833333</v>
      </c>
    </row>
    <row r="3749" spans="1:23" x14ac:dyDescent="0.3">
      <c r="A3749" t="s">
        <v>1534</v>
      </c>
      <c r="B3749" t="s">
        <v>3426</v>
      </c>
      <c r="C3749" s="24" t="s">
        <v>3427</v>
      </c>
      <c r="D3749">
        <v>8904336805662</v>
      </c>
      <c r="G3749" t="s">
        <v>1537</v>
      </c>
      <c r="I3749" t="s">
        <v>9</v>
      </c>
      <c r="J3749" t="s">
        <v>2181</v>
      </c>
      <c r="K3749">
        <v>1999</v>
      </c>
      <c r="L3749">
        <v>0</v>
      </c>
      <c r="M3749" s="24">
        <v>0</v>
      </c>
      <c r="N3749">
        <v>0</v>
      </c>
      <c r="O3749">
        <v>0</v>
      </c>
      <c r="P3749">
        <v>0</v>
      </c>
      <c r="Q3749">
        <v>0</v>
      </c>
      <c r="R3749">
        <v>0</v>
      </c>
      <c r="S3749">
        <v>0</v>
      </c>
      <c r="T3749" t="b">
        <v>1</v>
      </c>
      <c r="U3749" s="23">
        <v>45695.079895833333</v>
      </c>
    </row>
    <row r="3750" spans="1:23" x14ac:dyDescent="0.3">
      <c r="A3750" t="s">
        <v>1530</v>
      </c>
      <c r="B3750" t="s">
        <v>3426</v>
      </c>
      <c r="C3750" s="24" t="s">
        <v>3427</v>
      </c>
      <c r="D3750">
        <v>8904336805662</v>
      </c>
      <c r="G3750" t="s">
        <v>1537</v>
      </c>
      <c r="I3750" t="s">
        <v>9</v>
      </c>
      <c r="J3750" t="s">
        <v>2181</v>
      </c>
      <c r="K3750">
        <v>1999</v>
      </c>
      <c r="L3750">
        <v>0</v>
      </c>
      <c r="M3750" s="24">
        <v>0</v>
      </c>
      <c r="N3750">
        <v>0</v>
      </c>
      <c r="O3750">
        <v>0</v>
      </c>
      <c r="P3750">
        <v>0</v>
      </c>
      <c r="Q3750">
        <v>0</v>
      </c>
      <c r="R3750">
        <v>0</v>
      </c>
      <c r="S3750">
        <v>0</v>
      </c>
      <c r="T3750" t="b">
        <v>1</v>
      </c>
      <c r="U3750" s="23">
        <v>45695.079895833333</v>
      </c>
    </row>
    <row r="3751" spans="1:23" x14ac:dyDescent="0.3">
      <c r="A3751" t="s">
        <v>1543</v>
      </c>
      <c r="B3751" t="s">
        <v>3426</v>
      </c>
      <c r="C3751" s="24" t="s">
        <v>3427</v>
      </c>
      <c r="D3751">
        <v>8904336805662</v>
      </c>
      <c r="G3751" t="s">
        <v>1537</v>
      </c>
      <c r="I3751" t="s">
        <v>9</v>
      </c>
      <c r="J3751" t="s">
        <v>2181</v>
      </c>
      <c r="K3751">
        <v>1999</v>
      </c>
      <c r="L3751">
        <v>0</v>
      </c>
      <c r="M3751" s="24">
        <v>0</v>
      </c>
      <c r="N3751">
        <v>0</v>
      </c>
      <c r="O3751">
        <v>0</v>
      </c>
      <c r="P3751">
        <v>0</v>
      </c>
      <c r="Q3751">
        <v>0</v>
      </c>
      <c r="R3751">
        <v>0</v>
      </c>
      <c r="S3751">
        <v>0</v>
      </c>
      <c r="T3751" t="b">
        <v>1</v>
      </c>
      <c r="U3751" s="23">
        <v>45647.795173611114</v>
      </c>
    </row>
    <row r="3752" spans="1:23" x14ac:dyDescent="0.3">
      <c r="A3752" t="s">
        <v>1544</v>
      </c>
      <c r="B3752" t="s">
        <v>3426</v>
      </c>
      <c r="C3752" s="24" t="s">
        <v>3427</v>
      </c>
      <c r="D3752">
        <v>8904336805662</v>
      </c>
      <c r="G3752" t="s">
        <v>1537</v>
      </c>
      <c r="I3752" t="s">
        <v>9</v>
      </c>
      <c r="J3752" t="s">
        <v>2181</v>
      </c>
      <c r="K3752">
        <v>1999</v>
      </c>
      <c r="L3752">
        <v>0</v>
      </c>
      <c r="M3752" s="24">
        <v>0</v>
      </c>
      <c r="N3752">
        <v>0</v>
      </c>
      <c r="O3752">
        <v>0</v>
      </c>
      <c r="P3752">
        <v>0</v>
      </c>
      <c r="Q3752">
        <v>0</v>
      </c>
      <c r="R3752">
        <v>0</v>
      </c>
      <c r="S3752">
        <v>0</v>
      </c>
      <c r="T3752" t="b">
        <v>1</v>
      </c>
      <c r="U3752" s="23">
        <v>45647.795173611114</v>
      </c>
    </row>
    <row r="3753" spans="1:23" x14ac:dyDescent="0.3">
      <c r="A3753" t="s">
        <v>1542</v>
      </c>
      <c r="B3753" t="s">
        <v>3426</v>
      </c>
      <c r="C3753" s="24" t="s">
        <v>3427</v>
      </c>
      <c r="D3753">
        <v>8904336805662</v>
      </c>
      <c r="G3753" t="s">
        <v>1537</v>
      </c>
      <c r="I3753" t="s">
        <v>9</v>
      </c>
      <c r="J3753" t="s">
        <v>2181</v>
      </c>
      <c r="K3753">
        <v>1999</v>
      </c>
      <c r="L3753">
        <v>0</v>
      </c>
      <c r="M3753" s="24">
        <v>0</v>
      </c>
      <c r="N3753">
        <v>0</v>
      </c>
      <c r="O3753">
        <v>0</v>
      </c>
      <c r="P3753">
        <v>0</v>
      </c>
      <c r="Q3753">
        <v>0</v>
      </c>
      <c r="R3753">
        <v>0</v>
      </c>
      <c r="S3753">
        <v>0</v>
      </c>
      <c r="T3753" t="b">
        <v>1</v>
      </c>
      <c r="U3753" s="23">
        <v>45647.795173611114</v>
      </c>
    </row>
    <row r="3754" spans="1:23" x14ac:dyDescent="0.3">
      <c r="A3754" t="s">
        <v>1541</v>
      </c>
      <c r="B3754" t="s">
        <v>3426</v>
      </c>
      <c r="C3754" s="24" t="s">
        <v>3427</v>
      </c>
      <c r="D3754">
        <v>8904336805662</v>
      </c>
      <c r="G3754" t="s">
        <v>1537</v>
      </c>
      <c r="I3754" t="s">
        <v>9</v>
      </c>
      <c r="J3754" t="s">
        <v>2181</v>
      </c>
      <c r="K3754">
        <v>1999</v>
      </c>
      <c r="L3754">
        <v>0</v>
      </c>
      <c r="M3754" s="24">
        <v>0</v>
      </c>
      <c r="N3754">
        <v>0</v>
      </c>
      <c r="O3754">
        <v>0</v>
      </c>
      <c r="P3754">
        <v>0</v>
      </c>
      <c r="Q3754">
        <v>0</v>
      </c>
      <c r="R3754">
        <v>0</v>
      </c>
      <c r="S3754">
        <v>0</v>
      </c>
      <c r="T3754" t="b">
        <v>1</v>
      </c>
      <c r="U3754" s="23">
        <v>45647.795173611114</v>
      </c>
    </row>
    <row r="3755" spans="1:23" x14ac:dyDescent="0.3">
      <c r="A3755" t="s">
        <v>1546</v>
      </c>
      <c r="B3755" t="s">
        <v>3426</v>
      </c>
      <c r="C3755" s="24" t="s">
        <v>3427</v>
      </c>
      <c r="D3755">
        <v>8904336805662</v>
      </c>
      <c r="G3755" t="s">
        <v>1537</v>
      </c>
      <c r="I3755" t="s">
        <v>9</v>
      </c>
      <c r="J3755" t="s">
        <v>2181</v>
      </c>
      <c r="K3755">
        <v>1999</v>
      </c>
      <c r="L3755">
        <v>0</v>
      </c>
      <c r="M3755" s="24">
        <v>0</v>
      </c>
      <c r="N3755">
        <v>0</v>
      </c>
      <c r="O3755">
        <v>0</v>
      </c>
      <c r="P3755">
        <v>0</v>
      </c>
      <c r="Q3755">
        <v>0</v>
      </c>
      <c r="R3755">
        <v>0</v>
      </c>
      <c r="S3755">
        <v>0</v>
      </c>
      <c r="T3755" t="b">
        <v>1</v>
      </c>
      <c r="U3755" s="23">
        <v>45996.711296296293</v>
      </c>
    </row>
    <row r="3756" spans="1:23" x14ac:dyDescent="0.3">
      <c r="A3756" t="s">
        <v>1540</v>
      </c>
      <c r="B3756" t="s">
        <v>3428</v>
      </c>
      <c r="C3756" s="24" t="s">
        <v>3429</v>
      </c>
      <c r="D3756">
        <v>8904336805679</v>
      </c>
      <c r="G3756" t="s">
        <v>1537</v>
      </c>
      <c r="I3756" t="s">
        <v>9</v>
      </c>
      <c r="J3756" t="s">
        <v>1807</v>
      </c>
      <c r="K3756">
        <v>2999</v>
      </c>
      <c r="L3756">
        <v>0</v>
      </c>
      <c r="M3756" s="24">
        <v>0</v>
      </c>
      <c r="N3756">
        <v>0</v>
      </c>
      <c r="O3756">
        <v>0</v>
      </c>
      <c r="P3756">
        <v>0</v>
      </c>
      <c r="Q3756">
        <v>0</v>
      </c>
      <c r="R3756">
        <v>0</v>
      </c>
      <c r="S3756">
        <v>0</v>
      </c>
      <c r="T3756" t="b">
        <v>1</v>
      </c>
      <c r="U3756" s="23">
        <v>45703.67523148148</v>
      </c>
    </row>
    <row r="3757" spans="1:23" x14ac:dyDescent="0.3">
      <c r="A3757" t="s">
        <v>1534</v>
      </c>
      <c r="B3757" t="s">
        <v>3428</v>
      </c>
      <c r="C3757" s="24" t="s">
        <v>3429</v>
      </c>
      <c r="D3757">
        <v>8904336805679</v>
      </c>
      <c r="G3757" t="s">
        <v>1537</v>
      </c>
      <c r="I3757" t="s">
        <v>9</v>
      </c>
      <c r="J3757" t="s">
        <v>1807</v>
      </c>
      <c r="K3757">
        <v>2999</v>
      </c>
      <c r="L3757">
        <v>0</v>
      </c>
      <c r="M3757" s="24">
        <v>0</v>
      </c>
      <c r="N3757">
        <v>0</v>
      </c>
      <c r="O3757">
        <v>0</v>
      </c>
      <c r="P3757">
        <v>0</v>
      </c>
      <c r="Q3757">
        <v>0</v>
      </c>
      <c r="R3757">
        <v>0</v>
      </c>
      <c r="S3757">
        <v>0</v>
      </c>
      <c r="T3757" t="b">
        <v>1</v>
      </c>
      <c r="U3757" s="23">
        <v>45695.079895833333</v>
      </c>
    </row>
    <row r="3758" spans="1:23" x14ac:dyDescent="0.3">
      <c r="A3758" t="s">
        <v>1827</v>
      </c>
      <c r="B3758" t="s">
        <v>3428</v>
      </c>
      <c r="C3758" s="24" t="s">
        <v>3429</v>
      </c>
      <c r="D3758">
        <v>8904336805679</v>
      </c>
      <c r="G3758" t="s">
        <v>1537</v>
      </c>
      <c r="I3758" t="s">
        <v>9</v>
      </c>
      <c r="J3758" t="s">
        <v>1807</v>
      </c>
      <c r="K3758">
        <v>2999</v>
      </c>
      <c r="L3758">
        <v>0</v>
      </c>
      <c r="M3758" s="24">
        <v>0</v>
      </c>
      <c r="N3758">
        <v>0</v>
      </c>
      <c r="O3758">
        <v>0</v>
      </c>
      <c r="P3758">
        <v>0</v>
      </c>
      <c r="Q3758">
        <v>0</v>
      </c>
      <c r="R3758">
        <v>0</v>
      </c>
      <c r="S3758">
        <v>0</v>
      </c>
      <c r="T3758" t="b">
        <v>1</v>
      </c>
      <c r="U3758" s="23">
        <v>45112.793263888889</v>
      </c>
    </row>
    <row r="3759" spans="1:23" x14ac:dyDescent="0.3">
      <c r="A3759" t="s">
        <v>1540</v>
      </c>
      <c r="B3759" t="s">
        <v>3430</v>
      </c>
      <c r="C3759" s="24" t="s">
        <v>3431</v>
      </c>
      <c r="D3759">
        <v>8904336805686</v>
      </c>
      <c r="G3759" t="s">
        <v>1537</v>
      </c>
      <c r="I3759" t="s">
        <v>9</v>
      </c>
      <c r="J3759" t="s">
        <v>2181</v>
      </c>
      <c r="K3759">
        <v>1999</v>
      </c>
      <c r="L3759">
        <v>0</v>
      </c>
      <c r="M3759" s="24">
        <v>0</v>
      </c>
      <c r="N3759">
        <v>0</v>
      </c>
      <c r="O3759">
        <v>0</v>
      </c>
      <c r="P3759">
        <v>0</v>
      </c>
      <c r="Q3759">
        <v>0</v>
      </c>
      <c r="R3759">
        <v>0</v>
      </c>
      <c r="S3759">
        <v>0</v>
      </c>
      <c r="T3759" t="b">
        <v>1</v>
      </c>
      <c r="U3759" s="23">
        <v>45773.555601851855</v>
      </c>
    </row>
    <row r="3760" spans="1:23" x14ac:dyDescent="0.3">
      <c r="A3760" t="s">
        <v>1827</v>
      </c>
      <c r="B3760" t="s">
        <v>3430</v>
      </c>
      <c r="C3760" s="24" t="s">
        <v>3431</v>
      </c>
      <c r="D3760">
        <v>8904336805686</v>
      </c>
      <c r="G3760" t="s">
        <v>1537</v>
      </c>
      <c r="I3760" t="s">
        <v>9</v>
      </c>
      <c r="J3760" t="s">
        <v>2181</v>
      </c>
      <c r="K3760">
        <v>1999</v>
      </c>
      <c r="L3760">
        <v>0</v>
      </c>
      <c r="M3760" s="24">
        <v>1</v>
      </c>
      <c r="N3760">
        <v>0</v>
      </c>
      <c r="O3760">
        <v>0</v>
      </c>
      <c r="P3760">
        <v>2</v>
      </c>
      <c r="Q3760">
        <v>0</v>
      </c>
      <c r="R3760">
        <v>0</v>
      </c>
      <c r="S3760">
        <v>0</v>
      </c>
      <c r="T3760" t="b">
        <v>1</v>
      </c>
      <c r="U3760" s="23">
        <v>45695.079895833333</v>
      </c>
    </row>
    <row r="3761" spans="1:23" x14ac:dyDescent="0.3">
      <c r="A3761" t="s">
        <v>1534</v>
      </c>
      <c r="B3761" t="s">
        <v>3430</v>
      </c>
      <c r="C3761" s="24" t="s">
        <v>3431</v>
      </c>
      <c r="D3761">
        <v>8904336805686</v>
      </c>
      <c r="G3761" t="s">
        <v>1537</v>
      </c>
      <c r="I3761" t="s">
        <v>9</v>
      </c>
      <c r="J3761" t="s">
        <v>2181</v>
      </c>
      <c r="K3761">
        <v>1999</v>
      </c>
      <c r="L3761">
        <v>0</v>
      </c>
      <c r="M3761" s="24">
        <v>0</v>
      </c>
      <c r="N3761">
        <v>0</v>
      </c>
      <c r="O3761">
        <v>0</v>
      </c>
      <c r="P3761">
        <v>0</v>
      </c>
      <c r="Q3761">
        <v>0</v>
      </c>
      <c r="R3761">
        <v>0</v>
      </c>
      <c r="S3761">
        <v>0</v>
      </c>
      <c r="T3761" t="b">
        <v>1</v>
      </c>
      <c r="U3761" s="23">
        <v>45695.079895833333</v>
      </c>
    </row>
    <row r="3762" spans="1:23" x14ac:dyDescent="0.3">
      <c r="A3762" t="s">
        <v>1530</v>
      </c>
      <c r="B3762" t="s">
        <v>3430</v>
      </c>
      <c r="C3762" s="24" t="s">
        <v>3431</v>
      </c>
      <c r="D3762">
        <v>8904336805686</v>
      </c>
      <c r="G3762" t="s">
        <v>1537</v>
      </c>
      <c r="I3762" t="s">
        <v>9</v>
      </c>
      <c r="J3762" t="s">
        <v>2181</v>
      </c>
      <c r="K3762">
        <v>1999</v>
      </c>
      <c r="L3762">
        <v>0</v>
      </c>
      <c r="M3762" s="24">
        <v>0</v>
      </c>
      <c r="N3762">
        <v>0</v>
      </c>
      <c r="O3762">
        <v>0</v>
      </c>
      <c r="P3762">
        <v>0</v>
      </c>
      <c r="Q3762">
        <v>0</v>
      </c>
      <c r="R3762">
        <v>0</v>
      </c>
      <c r="S3762">
        <v>0</v>
      </c>
      <c r="T3762" t="b">
        <v>1</v>
      </c>
      <c r="U3762" s="23">
        <v>45979.451550925929</v>
      </c>
    </row>
    <row r="3763" spans="1:23" x14ac:dyDescent="0.3">
      <c r="A3763" t="s">
        <v>1542</v>
      </c>
      <c r="B3763" t="s">
        <v>3430</v>
      </c>
      <c r="C3763" s="24" t="s">
        <v>3431</v>
      </c>
      <c r="D3763">
        <v>8904336805686</v>
      </c>
      <c r="G3763" t="s">
        <v>1537</v>
      </c>
      <c r="I3763" t="s">
        <v>9</v>
      </c>
      <c r="J3763" t="s">
        <v>2181</v>
      </c>
      <c r="K3763">
        <v>1999</v>
      </c>
      <c r="L3763">
        <v>0</v>
      </c>
      <c r="M3763" s="24">
        <v>0</v>
      </c>
      <c r="N3763">
        <v>0</v>
      </c>
      <c r="O3763">
        <v>0</v>
      </c>
      <c r="P3763">
        <v>0</v>
      </c>
      <c r="Q3763">
        <v>0</v>
      </c>
      <c r="R3763">
        <v>0</v>
      </c>
      <c r="S3763">
        <v>0</v>
      </c>
      <c r="T3763" t="b">
        <v>1</v>
      </c>
      <c r="U3763" s="23">
        <v>45917.423796296294</v>
      </c>
    </row>
    <row r="3764" spans="1:23" x14ac:dyDescent="0.3">
      <c r="A3764" t="s">
        <v>1541</v>
      </c>
      <c r="B3764" t="s">
        <v>3430</v>
      </c>
      <c r="C3764" s="24" t="s">
        <v>3431</v>
      </c>
      <c r="D3764">
        <v>8904336805686</v>
      </c>
      <c r="G3764" t="s">
        <v>1537</v>
      </c>
      <c r="I3764" t="s">
        <v>9</v>
      </c>
      <c r="J3764" t="s">
        <v>2181</v>
      </c>
      <c r="K3764">
        <v>1999</v>
      </c>
      <c r="L3764">
        <v>0</v>
      </c>
      <c r="M3764" s="24">
        <v>0</v>
      </c>
      <c r="N3764">
        <v>1</v>
      </c>
      <c r="O3764">
        <v>0</v>
      </c>
      <c r="P3764">
        <v>0</v>
      </c>
      <c r="Q3764">
        <v>0</v>
      </c>
      <c r="R3764">
        <v>0</v>
      </c>
      <c r="S3764">
        <v>0</v>
      </c>
      <c r="T3764" t="b">
        <v>1</v>
      </c>
      <c r="U3764" s="23">
        <v>45917.423796296294</v>
      </c>
    </row>
    <row r="3765" spans="1:23" x14ac:dyDescent="0.3">
      <c r="A3765" t="s">
        <v>1544</v>
      </c>
      <c r="B3765" t="s">
        <v>3430</v>
      </c>
      <c r="C3765" s="24" t="s">
        <v>3431</v>
      </c>
      <c r="D3765">
        <v>8904336805686</v>
      </c>
      <c r="G3765" t="s">
        <v>1537</v>
      </c>
      <c r="I3765" t="s">
        <v>9</v>
      </c>
      <c r="J3765" t="s">
        <v>2181</v>
      </c>
      <c r="K3765">
        <v>1999</v>
      </c>
      <c r="L3765">
        <v>0</v>
      </c>
      <c r="M3765" s="24">
        <v>0</v>
      </c>
      <c r="N3765">
        <v>0</v>
      </c>
      <c r="O3765">
        <v>0</v>
      </c>
      <c r="P3765">
        <v>0</v>
      </c>
      <c r="Q3765">
        <v>0</v>
      </c>
      <c r="R3765">
        <v>0</v>
      </c>
      <c r="S3765">
        <v>0</v>
      </c>
      <c r="T3765" t="b">
        <v>1</v>
      </c>
      <c r="U3765" s="23">
        <v>46031.736319444448</v>
      </c>
    </row>
    <row r="3766" spans="1:23" x14ac:dyDescent="0.3">
      <c r="A3766" t="s">
        <v>1543</v>
      </c>
      <c r="B3766" t="s">
        <v>3430</v>
      </c>
      <c r="C3766" s="24" t="s">
        <v>3431</v>
      </c>
      <c r="D3766">
        <v>8904336805686</v>
      </c>
      <c r="G3766" t="s">
        <v>1537</v>
      </c>
      <c r="I3766" t="s">
        <v>9</v>
      </c>
      <c r="J3766" t="s">
        <v>2181</v>
      </c>
      <c r="K3766">
        <v>1999</v>
      </c>
      <c r="L3766">
        <v>0</v>
      </c>
      <c r="M3766" s="24">
        <v>0</v>
      </c>
      <c r="N3766">
        <v>0</v>
      </c>
      <c r="O3766">
        <v>0</v>
      </c>
      <c r="P3766">
        <v>0</v>
      </c>
      <c r="Q3766">
        <v>0</v>
      </c>
      <c r="R3766">
        <v>0</v>
      </c>
      <c r="S3766">
        <v>0</v>
      </c>
      <c r="T3766" t="b">
        <v>1</v>
      </c>
      <c r="U3766" s="23">
        <v>45917.423796296294</v>
      </c>
    </row>
    <row r="3767" spans="1:23" x14ac:dyDescent="0.3">
      <c r="A3767" t="s">
        <v>1545</v>
      </c>
      <c r="B3767" t="s">
        <v>3430</v>
      </c>
      <c r="C3767" s="24" t="s">
        <v>3431</v>
      </c>
      <c r="D3767">
        <v>8904336805686</v>
      </c>
      <c r="G3767" t="s">
        <v>1537</v>
      </c>
      <c r="I3767" t="s">
        <v>9</v>
      </c>
      <c r="J3767" t="s">
        <v>2181</v>
      </c>
      <c r="K3767">
        <v>1999</v>
      </c>
      <c r="L3767">
        <v>0</v>
      </c>
      <c r="M3767" s="24">
        <v>0</v>
      </c>
      <c r="N3767">
        <v>1</v>
      </c>
      <c r="O3767">
        <v>0</v>
      </c>
      <c r="P3767">
        <v>0</v>
      </c>
      <c r="Q3767">
        <v>0</v>
      </c>
      <c r="R3767">
        <v>0</v>
      </c>
      <c r="S3767">
        <v>0</v>
      </c>
      <c r="T3767" t="b">
        <v>1</v>
      </c>
      <c r="U3767" s="23">
        <v>46031.569537037038</v>
      </c>
    </row>
    <row r="3768" spans="1:23" x14ac:dyDescent="0.3">
      <c r="A3768" t="s">
        <v>1546</v>
      </c>
      <c r="B3768" t="s">
        <v>3430</v>
      </c>
      <c r="C3768" s="24" t="s">
        <v>3431</v>
      </c>
      <c r="D3768">
        <v>8904336805686</v>
      </c>
      <c r="G3768" t="s">
        <v>1537</v>
      </c>
      <c r="I3768" t="s">
        <v>9</v>
      </c>
      <c r="J3768" t="s">
        <v>2181</v>
      </c>
      <c r="K3768">
        <v>1999</v>
      </c>
      <c r="L3768">
        <v>0</v>
      </c>
      <c r="M3768" s="24">
        <v>0</v>
      </c>
      <c r="N3768">
        <v>0</v>
      </c>
      <c r="O3768">
        <v>0</v>
      </c>
      <c r="P3768">
        <v>0</v>
      </c>
      <c r="Q3768">
        <v>0</v>
      </c>
      <c r="R3768">
        <v>0</v>
      </c>
      <c r="S3768">
        <v>0</v>
      </c>
      <c r="T3768" t="b">
        <v>1</v>
      </c>
      <c r="U3768" s="23">
        <v>46024.697604166664</v>
      </c>
    </row>
    <row r="3769" spans="1:23" x14ac:dyDescent="0.3">
      <c r="A3769" t="s">
        <v>1540</v>
      </c>
      <c r="B3769" t="s">
        <v>3432</v>
      </c>
      <c r="C3769" s="24" t="s">
        <v>3433</v>
      </c>
      <c r="D3769">
        <v>8904336805693</v>
      </c>
      <c r="G3769" t="s">
        <v>1560</v>
      </c>
      <c r="I3769" t="s">
        <v>9</v>
      </c>
      <c r="J3769" t="s">
        <v>1583</v>
      </c>
      <c r="K3769">
        <v>1999</v>
      </c>
      <c r="L3769">
        <v>0</v>
      </c>
      <c r="M3769" s="24">
        <v>1</v>
      </c>
      <c r="N3769">
        <v>0</v>
      </c>
      <c r="O3769">
        <v>6</v>
      </c>
      <c r="P3769">
        <v>4</v>
      </c>
      <c r="Q3769">
        <v>0</v>
      </c>
      <c r="R3769">
        <v>0</v>
      </c>
      <c r="S3769">
        <v>0</v>
      </c>
      <c r="T3769" t="b">
        <v>1</v>
      </c>
      <c r="U3769" s="23">
        <v>45967.007048611114</v>
      </c>
      <c r="W3769" t="s">
        <v>3434</v>
      </c>
    </row>
    <row r="3770" spans="1:23" x14ac:dyDescent="0.3">
      <c r="A3770" t="s">
        <v>1534</v>
      </c>
      <c r="B3770" t="s">
        <v>3432</v>
      </c>
      <c r="C3770" s="24" t="s">
        <v>3433</v>
      </c>
      <c r="D3770">
        <v>8904336805693</v>
      </c>
      <c r="G3770" t="s">
        <v>1560</v>
      </c>
      <c r="I3770" t="s">
        <v>9</v>
      </c>
      <c r="J3770" t="s">
        <v>1583</v>
      </c>
      <c r="K3770">
        <v>1999</v>
      </c>
      <c r="L3770">
        <v>0</v>
      </c>
      <c r="M3770" s="24">
        <v>0</v>
      </c>
      <c r="N3770">
        <v>0</v>
      </c>
      <c r="O3770">
        <v>0</v>
      </c>
      <c r="P3770">
        <v>0</v>
      </c>
      <c r="Q3770">
        <v>0</v>
      </c>
      <c r="R3770">
        <v>0</v>
      </c>
      <c r="S3770">
        <v>0</v>
      </c>
      <c r="T3770" t="b">
        <v>1</v>
      </c>
      <c r="U3770" s="23">
        <v>45967.007048611114</v>
      </c>
      <c r="W3770" t="s">
        <v>3434</v>
      </c>
    </row>
    <row r="3771" spans="1:23" x14ac:dyDescent="0.3">
      <c r="A3771" t="s">
        <v>1827</v>
      </c>
      <c r="B3771" t="s">
        <v>3432</v>
      </c>
      <c r="C3771" s="24" t="s">
        <v>3433</v>
      </c>
      <c r="D3771">
        <v>8904336805693</v>
      </c>
      <c r="G3771" t="s">
        <v>1560</v>
      </c>
      <c r="I3771" t="s">
        <v>9</v>
      </c>
      <c r="J3771" t="s">
        <v>1583</v>
      </c>
      <c r="K3771">
        <v>1999</v>
      </c>
      <c r="L3771">
        <v>0</v>
      </c>
      <c r="M3771" s="24">
        <v>0</v>
      </c>
      <c r="N3771">
        <v>0</v>
      </c>
      <c r="O3771">
        <v>1</v>
      </c>
      <c r="P3771">
        <v>1</v>
      </c>
      <c r="Q3771">
        <v>0</v>
      </c>
      <c r="R3771">
        <v>0</v>
      </c>
      <c r="S3771">
        <v>0</v>
      </c>
      <c r="T3771" t="b">
        <v>1</v>
      </c>
      <c r="U3771" s="23">
        <v>45967.007048611114</v>
      </c>
      <c r="W3771" t="s">
        <v>3434</v>
      </c>
    </row>
    <row r="3772" spans="1:23" x14ac:dyDescent="0.3">
      <c r="A3772" t="s">
        <v>1530</v>
      </c>
      <c r="B3772" t="s">
        <v>3432</v>
      </c>
      <c r="C3772" s="24" t="s">
        <v>3433</v>
      </c>
      <c r="D3772">
        <v>8904336805693</v>
      </c>
      <c r="G3772" t="s">
        <v>1560</v>
      </c>
      <c r="I3772" t="s">
        <v>9</v>
      </c>
      <c r="J3772" t="s">
        <v>1583</v>
      </c>
      <c r="K3772">
        <v>1999</v>
      </c>
      <c r="L3772">
        <v>0</v>
      </c>
      <c r="M3772" s="24">
        <v>0</v>
      </c>
      <c r="N3772">
        <v>1</v>
      </c>
      <c r="O3772">
        <v>93</v>
      </c>
      <c r="P3772">
        <v>18</v>
      </c>
      <c r="Q3772">
        <v>0</v>
      </c>
      <c r="R3772">
        <v>0</v>
      </c>
      <c r="S3772">
        <v>1</v>
      </c>
      <c r="T3772" t="b">
        <v>1</v>
      </c>
      <c r="U3772" s="23">
        <v>46038.410092592596</v>
      </c>
      <c r="W3772" t="s">
        <v>3434</v>
      </c>
    </row>
    <row r="3773" spans="1:23" x14ac:dyDescent="0.3">
      <c r="A3773" t="s">
        <v>1541</v>
      </c>
      <c r="B3773" t="s">
        <v>3432</v>
      </c>
      <c r="C3773" s="24" t="s">
        <v>3433</v>
      </c>
      <c r="D3773">
        <v>8904336805693</v>
      </c>
      <c r="G3773" t="s">
        <v>1560</v>
      </c>
      <c r="I3773" t="s">
        <v>9</v>
      </c>
      <c r="J3773" t="s">
        <v>1583</v>
      </c>
      <c r="K3773">
        <v>1999</v>
      </c>
      <c r="L3773">
        <v>0</v>
      </c>
      <c r="M3773" s="24">
        <v>0</v>
      </c>
      <c r="N3773">
        <v>1</v>
      </c>
      <c r="O3773">
        <v>0</v>
      </c>
      <c r="P3773">
        <v>0</v>
      </c>
      <c r="Q3773">
        <v>0</v>
      </c>
      <c r="R3773">
        <v>0</v>
      </c>
      <c r="S3773">
        <v>0</v>
      </c>
      <c r="T3773" t="b">
        <v>1</v>
      </c>
      <c r="U3773" s="23">
        <v>46032.618136574078</v>
      </c>
      <c r="W3773" t="s">
        <v>3434</v>
      </c>
    </row>
    <row r="3774" spans="1:23" x14ac:dyDescent="0.3">
      <c r="A3774" t="s">
        <v>1543</v>
      </c>
      <c r="B3774" t="s">
        <v>3432</v>
      </c>
      <c r="C3774" s="24" t="s">
        <v>3433</v>
      </c>
      <c r="D3774">
        <v>8904336805693</v>
      </c>
      <c r="G3774" t="s">
        <v>1560</v>
      </c>
      <c r="I3774" t="s">
        <v>9</v>
      </c>
      <c r="J3774" t="s">
        <v>1583</v>
      </c>
      <c r="K3774">
        <v>1999</v>
      </c>
      <c r="L3774">
        <v>0</v>
      </c>
      <c r="M3774" s="24">
        <v>2</v>
      </c>
      <c r="N3774">
        <v>1</v>
      </c>
      <c r="O3774">
        <v>0</v>
      </c>
      <c r="P3774">
        <v>0</v>
      </c>
      <c r="Q3774">
        <v>0</v>
      </c>
      <c r="R3774">
        <v>0</v>
      </c>
      <c r="S3774">
        <v>0</v>
      </c>
      <c r="T3774" t="b">
        <v>1</v>
      </c>
      <c r="U3774" s="23">
        <v>46032.42392361111</v>
      </c>
      <c r="W3774" t="s">
        <v>3434</v>
      </c>
    </row>
    <row r="3775" spans="1:23" x14ac:dyDescent="0.3">
      <c r="A3775" t="s">
        <v>1542</v>
      </c>
      <c r="B3775" t="s">
        <v>3432</v>
      </c>
      <c r="C3775" s="24" t="s">
        <v>3433</v>
      </c>
      <c r="D3775">
        <v>8904336805693</v>
      </c>
      <c r="G3775" t="s">
        <v>1560</v>
      </c>
      <c r="I3775" t="s">
        <v>9</v>
      </c>
      <c r="J3775" t="s">
        <v>1583</v>
      </c>
      <c r="K3775">
        <v>1999</v>
      </c>
      <c r="L3775">
        <v>0</v>
      </c>
      <c r="M3775" s="24">
        <v>0</v>
      </c>
      <c r="N3775">
        <v>0</v>
      </c>
      <c r="O3775">
        <v>1</v>
      </c>
      <c r="P3775">
        <v>0</v>
      </c>
      <c r="Q3775">
        <v>0</v>
      </c>
      <c r="R3775">
        <v>0</v>
      </c>
      <c r="S3775">
        <v>0</v>
      </c>
      <c r="T3775" t="b">
        <v>1</v>
      </c>
      <c r="U3775" s="23">
        <v>46012.833483796298</v>
      </c>
      <c r="W3775" t="s">
        <v>3434</v>
      </c>
    </row>
    <row r="3776" spans="1:23" x14ac:dyDescent="0.3">
      <c r="A3776" t="s">
        <v>1544</v>
      </c>
      <c r="B3776" t="s">
        <v>3432</v>
      </c>
      <c r="C3776" s="24" t="s">
        <v>3433</v>
      </c>
      <c r="D3776">
        <v>8904336805693</v>
      </c>
      <c r="G3776" t="s">
        <v>1560</v>
      </c>
      <c r="I3776" t="s">
        <v>9</v>
      </c>
      <c r="J3776" t="s">
        <v>1583</v>
      </c>
      <c r="K3776">
        <v>1999</v>
      </c>
      <c r="L3776">
        <v>8</v>
      </c>
      <c r="M3776" s="24">
        <v>0</v>
      </c>
      <c r="N3776">
        <v>1</v>
      </c>
      <c r="O3776">
        <v>2</v>
      </c>
      <c r="P3776">
        <v>0</v>
      </c>
      <c r="Q3776">
        <v>0</v>
      </c>
      <c r="R3776">
        <v>0</v>
      </c>
      <c r="S3776">
        <v>0</v>
      </c>
      <c r="T3776" t="b">
        <v>1</v>
      </c>
      <c r="U3776" s="23">
        <v>46036.854571759257</v>
      </c>
      <c r="W3776" t="s">
        <v>3434</v>
      </c>
    </row>
    <row r="3777" spans="1:23" x14ac:dyDescent="0.3">
      <c r="A3777" t="s">
        <v>1545</v>
      </c>
      <c r="B3777" t="s">
        <v>3432</v>
      </c>
      <c r="C3777" s="24" t="s">
        <v>3433</v>
      </c>
      <c r="D3777">
        <v>8904336805693</v>
      </c>
      <c r="G3777" t="s">
        <v>1560</v>
      </c>
      <c r="I3777" t="s">
        <v>9</v>
      </c>
      <c r="J3777" t="s">
        <v>1583</v>
      </c>
      <c r="K3777">
        <v>1999</v>
      </c>
      <c r="L3777">
        <v>0</v>
      </c>
      <c r="M3777" s="24">
        <v>2</v>
      </c>
      <c r="N3777">
        <v>1</v>
      </c>
      <c r="O3777">
        <v>2</v>
      </c>
      <c r="P3777">
        <v>0</v>
      </c>
      <c r="Q3777">
        <v>0</v>
      </c>
      <c r="R3777">
        <v>0</v>
      </c>
      <c r="S3777">
        <v>0</v>
      </c>
      <c r="T3777" t="b">
        <v>1</v>
      </c>
      <c r="U3777" s="23">
        <v>46037.398622685185</v>
      </c>
      <c r="W3777" t="s">
        <v>3434</v>
      </c>
    </row>
    <row r="3778" spans="1:23" x14ac:dyDescent="0.3">
      <c r="A3778" t="s">
        <v>1546</v>
      </c>
      <c r="B3778" t="s">
        <v>3432</v>
      </c>
      <c r="C3778" s="24" t="s">
        <v>3433</v>
      </c>
      <c r="D3778">
        <v>8904336805693</v>
      </c>
      <c r="G3778" t="s">
        <v>1560</v>
      </c>
      <c r="I3778" t="s">
        <v>9</v>
      </c>
      <c r="J3778" t="s">
        <v>1583</v>
      </c>
      <c r="K3778">
        <v>1999</v>
      </c>
      <c r="L3778">
        <v>0</v>
      </c>
      <c r="M3778" s="24">
        <v>0</v>
      </c>
      <c r="N3778">
        <v>0</v>
      </c>
      <c r="O3778">
        <v>0</v>
      </c>
      <c r="P3778">
        <v>0</v>
      </c>
      <c r="Q3778">
        <v>0</v>
      </c>
      <c r="R3778">
        <v>0</v>
      </c>
      <c r="S3778">
        <v>0</v>
      </c>
      <c r="T3778" t="b">
        <v>1</v>
      </c>
      <c r="U3778" s="23">
        <v>46032.42392361111</v>
      </c>
      <c r="W3778" t="s">
        <v>3434</v>
      </c>
    </row>
    <row r="3779" spans="1:23" x14ac:dyDescent="0.3">
      <c r="A3779" t="s">
        <v>1540</v>
      </c>
      <c r="B3779" t="s">
        <v>3435</v>
      </c>
      <c r="C3779" s="24" t="s">
        <v>3436</v>
      </c>
      <c r="G3779" t="s">
        <v>1669</v>
      </c>
      <c r="I3779" t="s">
        <v>9</v>
      </c>
      <c r="J3779" t="s">
        <v>1630</v>
      </c>
      <c r="K3779">
        <v>466</v>
      </c>
      <c r="L3779">
        <v>0</v>
      </c>
      <c r="M3779" s="24">
        <v>0</v>
      </c>
      <c r="N3779">
        <v>0</v>
      </c>
      <c r="O3779">
        <v>0</v>
      </c>
      <c r="P3779">
        <v>0</v>
      </c>
      <c r="Q3779">
        <v>0</v>
      </c>
      <c r="R3779">
        <v>0</v>
      </c>
      <c r="S3779">
        <v>0</v>
      </c>
      <c r="T3779" t="b">
        <v>1</v>
      </c>
      <c r="U3779" s="23">
        <v>45695.079895833333</v>
      </c>
    </row>
    <row r="3780" spans="1:23" x14ac:dyDescent="0.3">
      <c r="A3780" t="s">
        <v>1540</v>
      </c>
      <c r="B3780" t="s">
        <v>3437</v>
      </c>
      <c r="C3780" s="24" t="s">
        <v>3438</v>
      </c>
      <c r="D3780">
        <v>8904336805709</v>
      </c>
      <c r="G3780" t="s">
        <v>1537</v>
      </c>
      <c r="I3780" t="s">
        <v>9</v>
      </c>
      <c r="J3780" t="s">
        <v>1807</v>
      </c>
      <c r="K3780">
        <v>1999</v>
      </c>
      <c r="L3780">
        <v>0</v>
      </c>
      <c r="M3780" s="24">
        <v>0</v>
      </c>
      <c r="N3780">
        <v>0</v>
      </c>
      <c r="O3780">
        <v>0</v>
      </c>
      <c r="P3780">
        <v>1</v>
      </c>
      <c r="Q3780">
        <v>0</v>
      </c>
      <c r="R3780">
        <v>0</v>
      </c>
      <c r="S3780">
        <v>0</v>
      </c>
      <c r="T3780" t="b">
        <v>1</v>
      </c>
      <c r="U3780" s="23">
        <v>45855.721203703702</v>
      </c>
    </row>
    <row r="3781" spans="1:23" x14ac:dyDescent="0.3">
      <c r="A3781" t="s">
        <v>1534</v>
      </c>
      <c r="B3781" t="s">
        <v>3437</v>
      </c>
      <c r="C3781" s="24" t="s">
        <v>3438</v>
      </c>
      <c r="D3781">
        <v>8904336805709</v>
      </c>
      <c r="G3781" t="s">
        <v>1537</v>
      </c>
      <c r="I3781" t="s">
        <v>9</v>
      </c>
      <c r="J3781" t="s">
        <v>1807</v>
      </c>
      <c r="K3781">
        <v>1999</v>
      </c>
      <c r="L3781">
        <v>0</v>
      </c>
      <c r="M3781" s="24">
        <v>0</v>
      </c>
      <c r="N3781">
        <v>0</v>
      </c>
      <c r="O3781">
        <v>0</v>
      </c>
      <c r="P3781">
        <v>0</v>
      </c>
      <c r="Q3781">
        <v>0</v>
      </c>
      <c r="R3781">
        <v>0</v>
      </c>
      <c r="S3781">
        <v>0</v>
      </c>
      <c r="T3781" t="b">
        <v>1</v>
      </c>
      <c r="U3781" s="23">
        <v>45695.079895833333</v>
      </c>
    </row>
    <row r="3782" spans="1:23" x14ac:dyDescent="0.3">
      <c r="A3782" t="s">
        <v>1827</v>
      </c>
      <c r="B3782" t="s">
        <v>3437</v>
      </c>
      <c r="C3782" s="24" t="s">
        <v>3438</v>
      </c>
      <c r="D3782">
        <v>8904336805709</v>
      </c>
      <c r="G3782" t="s">
        <v>1537</v>
      </c>
      <c r="I3782" t="s">
        <v>9</v>
      </c>
      <c r="J3782" t="s">
        <v>1807</v>
      </c>
      <c r="K3782">
        <v>1999</v>
      </c>
      <c r="L3782">
        <v>0</v>
      </c>
      <c r="M3782" s="24">
        <v>0</v>
      </c>
      <c r="N3782">
        <v>0</v>
      </c>
      <c r="O3782">
        <v>0</v>
      </c>
      <c r="P3782">
        <v>2</v>
      </c>
      <c r="Q3782">
        <v>0</v>
      </c>
      <c r="R3782">
        <v>0</v>
      </c>
      <c r="S3782">
        <v>0</v>
      </c>
      <c r="T3782" t="b">
        <v>1</v>
      </c>
      <c r="U3782" s="23">
        <v>45695.079895833333</v>
      </c>
    </row>
    <row r="3783" spans="1:23" x14ac:dyDescent="0.3">
      <c r="A3783" t="s">
        <v>1530</v>
      </c>
      <c r="B3783" t="s">
        <v>3437</v>
      </c>
      <c r="C3783" s="24" t="s">
        <v>3438</v>
      </c>
      <c r="D3783">
        <v>8904336805709</v>
      </c>
      <c r="G3783" t="s">
        <v>1537</v>
      </c>
      <c r="I3783" t="s">
        <v>9</v>
      </c>
      <c r="J3783" t="s">
        <v>1807</v>
      </c>
      <c r="K3783">
        <v>1999</v>
      </c>
      <c r="L3783">
        <v>0</v>
      </c>
      <c r="M3783" s="24">
        <v>0</v>
      </c>
      <c r="N3783">
        <v>0</v>
      </c>
      <c r="O3783">
        <v>0</v>
      </c>
      <c r="P3783">
        <v>0</v>
      </c>
      <c r="Q3783">
        <v>0</v>
      </c>
      <c r="R3783">
        <v>0</v>
      </c>
      <c r="S3783">
        <v>0</v>
      </c>
      <c r="T3783" t="b">
        <v>1</v>
      </c>
      <c r="U3783" s="23">
        <v>45998.12641203704</v>
      </c>
    </row>
    <row r="3784" spans="1:23" x14ac:dyDescent="0.3">
      <c r="A3784" t="s">
        <v>1534</v>
      </c>
      <c r="B3784" t="s">
        <v>3439</v>
      </c>
      <c r="C3784" s="24" t="s">
        <v>3440</v>
      </c>
      <c r="D3784">
        <v>8904336805716</v>
      </c>
      <c r="G3784" t="s">
        <v>1728</v>
      </c>
      <c r="I3784" t="s">
        <v>9</v>
      </c>
      <c r="J3784" t="s">
        <v>1769</v>
      </c>
      <c r="K3784">
        <v>1499</v>
      </c>
      <c r="L3784">
        <v>0</v>
      </c>
      <c r="M3784" s="24">
        <v>0</v>
      </c>
      <c r="N3784">
        <v>0</v>
      </c>
      <c r="O3784">
        <v>0</v>
      </c>
      <c r="P3784">
        <v>0</v>
      </c>
      <c r="Q3784">
        <v>0</v>
      </c>
      <c r="R3784">
        <v>0</v>
      </c>
      <c r="S3784">
        <v>0</v>
      </c>
      <c r="T3784" t="b">
        <v>1</v>
      </c>
      <c r="U3784" s="23">
        <v>45695.079895833333</v>
      </c>
    </row>
    <row r="3785" spans="1:23" x14ac:dyDescent="0.3">
      <c r="A3785" t="s">
        <v>1540</v>
      </c>
      <c r="B3785" t="s">
        <v>3439</v>
      </c>
      <c r="C3785" s="24" t="s">
        <v>3440</v>
      </c>
      <c r="D3785">
        <v>8904336805716</v>
      </c>
      <c r="G3785" t="s">
        <v>1728</v>
      </c>
      <c r="I3785" t="s">
        <v>9</v>
      </c>
      <c r="J3785" t="s">
        <v>1769</v>
      </c>
      <c r="K3785">
        <v>1499</v>
      </c>
      <c r="L3785">
        <v>1</v>
      </c>
      <c r="M3785" s="24">
        <v>0</v>
      </c>
      <c r="N3785">
        <v>0</v>
      </c>
      <c r="O3785">
        <v>0</v>
      </c>
      <c r="P3785">
        <v>0</v>
      </c>
      <c r="Q3785">
        <v>0</v>
      </c>
      <c r="R3785">
        <v>0</v>
      </c>
      <c r="S3785">
        <v>0</v>
      </c>
      <c r="T3785" t="b">
        <v>1</v>
      </c>
      <c r="U3785" s="23">
        <v>45695.079895833333</v>
      </c>
    </row>
    <row r="3786" spans="1:23" x14ac:dyDescent="0.3">
      <c r="A3786" t="s">
        <v>1541</v>
      </c>
      <c r="B3786" t="s">
        <v>3439</v>
      </c>
      <c r="C3786" s="24" t="s">
        <v>3440</v>
      </c>
      <c r="D3786">
        <v>8904336805716</v>
      </c>
      <c r="G3786" t="s">
        <v>1728</v>
      </c>
      <c r="I3786" t="s">
        <v>9</v>
      </c>
      <c r="J3786" t="s">
        <v>1769</v>
      </c>
      <c r="K3786">
        <v>1499</v>
      </c>
      <c r="L3786">
        <v>0</v>
      </c>
      <c r="M3786" s="24">
        <v>0</v>
      </c>
      <c r="N3786">
        <v>0</v>
      </c>
      <c r="O3786">
        <v>0</v>
      </c>
      <c r="P3786">
        <v>0</v>
      </c>
      <c r="Q3786">
        <v>0</v>
      </c>
      <c r="R3786">
        <v>0</v>
      </c>
      <c r="S3786">
        <v>0</v>
      </c>
      <c r="T3786" t="b">
        <v>1</v>
      </c>
      <c r="U3786" s="23">
        <v>45611.542592592596</v>
      </c>
    </row>
    <row r="3787" spans="1:23" x14ac:dyDescent="0.3">
      <c r="A3787" t="s">
        <v>1546</v>
      </c>
      <c r="B3787" t="s">
        <v>3439</v>
      </c>
      <c r="C3787" s="24" t="s">
        <v>3440</v>
      </c>
      <c r="D3787">
        <v>8904336805716</v>
      </c>
      <c r="G3787" t="s">
        <v>1728</v>
      </c>
      <c r="I3787" t="s">
        <v>9</v>
      </c>
      <c r="J3787" t="s">
        <v>1769</v>
      </c>
      <c r="K3787">
        <v>1499</v>
      </c>
      <c r="L3787">
        <v>0</v>
      </c>
      <c r="M3787" s="24">
        <v>0</v>
      </c>
      <c r="N3787">
        <v>0</v>
      </c>
      <c r="O3787">
        <v>0</v>
      </c>
      <c r="P3787">
        <v>0</v>
      </c>
      <c r="Q3787">
        <v>0</v>
      </c>
      <c r="R3787">
        <v>0</v>
      </c>
      <c r="S3787">
        <v>0</v>
      </c>
      <c r="T3787" t="b">
        <v>1</v>
      </c>
      <c r="U3787" s="23">
        <v>46024.696759259263</v>
      </c>
    </row>
    <row r="3788" spans="1:23" x14ac:dyDescent="0.3">
      <c r="A3788" t="s">
        <v>1540</v>
      </c>
      <c r="B3788" t="s">
        <v>3441</v>
      </c>
      <c r="C3788" s="24" t="s">
        <v>3442</v>
      </c>
      <c r="D3788">
        <v>8904336805723</v>
      </c>
      <c r="G3788" t="s">
        <v>1537</v>
      </c>
      <c r="I3788" t="s">
        <v>9</v>
      </c>
      <c r="J3788" t="s">
        <v>1641</v>
      </c>
      <c r="K3788">
        <v>599</v>
      </c>
      <c r="L3788">
        <v>0</v>
      </c>
      <c r="M3788" s="24">
        <v>0</v>
      </c>
      <c r="N3788">
        <v>0</v>
      </c>
      <c r="O3788">
        <v>0</v>
      </c>
      <c r="P3788">
        <v>0</v>
      </c>
      <c r="Q3788">
        <v>0</v>
      </c>
      <c r="R3788">
        <v>0</v>
      </c>
      <c r="S3788">
        <v>0</v>
      </c>
      <c r="T3788" t="b">
        <v>1</v>
      </c>
      <c r="U3788" s="23">
        <v>45791.790648148148</v>
      </c>
    </row>
    <row r="3789" spans="1:23" x14ac:dyDescent="0.3">
      <c r="A3789" t="s">
        <v>1827</v>
      </c>
      <c r="B3789" t="s">
        <v>3441</v>
      </c>
      <c r="C3789" s="24" t="s">
        <v>3442</v>
      </c>
      <c r="D3789">
        <v>8904336805723</v>
      </c>
      <c r="G3789" t="s">
        <v>1537</v>
      </c>
      <c r="I3789" t="s">
        <v>9</v>
      </c>
      <c r="J3789" t="s">
        <v>1641</v>
      </c>
      <c r="K3789">
        <v>599</v>
      </c>
      <c r="L3789">
        <v>0</v>
      </c>
      <c r="M3789" s="24">
        <v>0</v>
      </c>
      <c r="N3789">
        <v>0</v>
      </c>
      <c r="O3789">
        <v>0</v>
      </c>
      <c r="P3789">
        <v>0</v>
      </c>
      <c r="Q3789">
        <v>0</v>
      </c>
      <c r="R3789">
        <v>0</v>
      </c>
      <c r="S3789">
        <v>0</v>
      </c>
      <c r="T3789" t="b">
        <v>1</v>
      </c>
      <c r="U3789" s="23">
        <v>45791.790648148148</v>
      </c>
    </row>
    <row r="3790" spans="1:23" x14ac:dyDescent="0.3">
      <c r="A3790" t="s">
        <v>1530</v>
      </c>
      <c r="B3790" t="s">
        <v>3441</v>
      </c>
      <c r="C3790" s="24" t="s">
        <v>3442</v>
      </c>
      <c r="D3790">
        <v>8904336805723</v>
      </c>
      <c r="G3790" t="s">
        <v>1537</v>
      </c>
      <c r="I3790" t="s">
        <v>9</v>
      </c>
      <c r="J3790" t="s">
        <v>1641</v>
      </c>
      <c r="K3790">
        <v>599</v>
      </c>
      <c r="L3790">
        <v>0</v>
      </c>
      <c r="M3790" s="24">
        <v>0</v>
      </c>
      <c r="N3790">
        <v>0</v>
      </c>
      <c r="O3790">
        <v>0</v>
      </c>
      <c r="P3790">
        <v>2</v>
      </c>
      <c r="Q3790">
        <v>0</v>
      </c>
      <c r="R3790">
        <v>0</v>
      </c>
      <c r="S3790">
        <v>1</v>
      </c>
      <c r="T3790" t="b">
        <v>1</v>
      </c>
      <c r="U3790" s="23">
        <v>45909.395914351851</v>
      </c>
    </row>
    <row r="3791" spans="1:23" x14ac:dyDescent="0.3">
      <c r="A3791" t="s">
        <v>1534</v>
      </c>
      <c r="B3791" t="s">
        <v>3441</v>
      </c>
      <c r="C3791" s="24" t="s">
        <v>3442</v>
      </c>
      <c r="D3791">
        <v>8904336805723</v>
      </c>
      <c r="G3791" t="s">
        <v>1537</v>
      </c>
      <c r="I3791" t="s">
        <v>9</v>
      </c>
      <c r="J3791" t="s">
        <v>1641</v>
      </c>
      <c r="K3791">
        <v>599</v>
      </c>
      <c r="L3791">
        <v>0</v>
      </c>
      <c r="M3791" s="24">
        <v>0</v>
      </c>
      <c r="N3791">
        <v>0</v>
      </c>
      <c r="O3791">
        <v>0</v>
      </c>
      <c r="P3791">
        <v>0</v>
      </c>
      <c r="Q3791">
        <v>0</v>
      </c>
      <c r="R3791">
        <v>0</v>
      </c>
      <c r="S3791">
        <v>0</v>
      </c>
      <c r="T3791" t="b">
        <v>1</v>
      </c>
      <c r="U3791" s="23">
        <v>45791.790648148148</v>
      </c>
    </row>
    <row r="3792" spans="1:23" x14ac:dyDescent="0.3">
      <c r="A3792" t="s">
        <v>1541</v>
      </c>
      <c r="B3792" t="s">
        <v>3441</v>
      </c>
      <c r="C3792" s="24" t="s">
        <v>3442</v>
      </c>
      <c r="D3792">
        <v>8904336805723</v>
      </c>
      <c r="G3792" t="s">
        <v>1537</v>
      </c>
      <c r="I3792" t="s">
        <v>9</v>
      </c>
      <c r="J3792" t="s">
        <v>1641</v>
      </c>
      <c r="K3792">
        <v>599</v>
      </c>
      <c r="L3792">
        <v>0</v>
      </c>
      <c r="M3792" s="24">
        <v>0</v>
      </c>
      <c r="N3792">
        <v>0</v>
      </c>
      <c r="O3792">
        <v>0</v>
      </c>
      <c r="P3792">
        <v>0</v>
      </c>
      <c r="Q3792">
        <v>0</v>
      </c>
      <c r="R3792">
        <v>0</v>
      </c>
      <c r="S3792">
        <v>0</v>
      </c>
      <c r="T3792" t="b">
        <v>1</v>
      </c>
      <c r="U3792" s="23">
        <v>45791.791863425926</v>
      </c>
    </row>
    <row r="3793" spans="1:23" x14ac:dyDescent="0.3">
      <c r="A3793" t="s">
        <v>1546</v>
      </c>
      <c r="B3793" t="s">
        <v>3441</v>
      </c>
      <c r="C3793" s="24" t="s">
        <v>3442</v>
      </c>
      <c r="D3793">
        <v>8904336805723</v>
      </c>
      <c r="G3793" t="s">
        <v>1537</v>
      </c>
      <c r="I3793" t="s">
        <v>9</v>
      </c>
      <c r="J3793" t="s">
        <v>1641</v>
      </c>
      <c r="K3793">
        <v>599</v>
      </c>
      <c r="L3793">
        <v>0</v>
      </c>
      <c r="M3793" s="24">
        <v>0</v>
      </c>
      <c r="N3793">
        <v>0</v>
      </c>
      <c r="O3793">
        <v>0</v>
      </c>
      <c r="P3793">
        <v>0</v>
      </c>
      <c r="Q3793">
        <v>0</v>
      </c>
      <c r="R3793">
        <v>0</v>
      </c>
      <c r="S3793">
        <v>0</v>
      </c>
      <c r="T3793" t="b">
        <v>1</v>
      </c>
      <c r="U3793" s="23">
        <v>46024.697627314818</v>
      </c>
    </row>
    <row r="3794" spans="1:23" x14ac:dyDescent="0.3">
      <c r="A3794" t="s">
        <v>1540</v>
      </c>
      <c r="B3794" t="s">
        <v>3443</v>
      </c>
      <c r="C3794" s="24" t="s">
        <v>3444</v>
      </c>
      <c r="D3794">
        <v>8904336805747</v>
      </c>
      <c r="G3794" t="s">
        <v>1537</v>
      </c>
      <c r="I3794" t="s">
        <v>9</v>
      </c>
      <c r="J3794" t="s">
        <v>1660</v>
      </c>
      <c r="K3794">
        <v>1999</v>
      </c>
      <c r="L3794">
        <v>0</v>
      </c>
      <c r="M3794" s="24">
        <v>0</v>
      </c>
      <c r="N3794">
        <v>0</v>
      </c>
      <c r="O3794">
        <v>0</v>
      </c>
      <c r="P3794">
        <v>0</v>
      </c>
      <c r="Q3794">
        <v>0</v>
      </c>
      <c r="R3794">
        <v>0</v>
      </c>
      <c r="S3794">
        <v>0</v>
      </c>
      <c r="T3794" t="b">
        <v>1</v>
      </c>
      <c r="U3794" s="23">
        <v>45825.565891203703</v>
      </c>
    </row>
    <row r="3795" spans="1:23" x14ac:dyDescent="0.3">
      <c r="A3795" t="s">
        <v>1827</v>
      </c>
      <c r="B3795" t="s">
        <v>3443</v>
      </c>
      <c r="C3795" s="24" t="s">
        <v>3444</v>
      </c>
      <c r="D3795">
        <v>8904336805747</v>
      </c>
      <c r="G3795" t="s">
        <v>1537</v>
      </c>
      <c r="I3795" t="s">
        <v>9</v>
      </c>
      <c r="J3795" t="s">
        <v>1660</v>
      </c>
      <c r="K3795">
        <v>1999</v>
      </c>
      <c r="L3795">
        <v>0</v>
      </c>
      <c r="M3795" s="24">
        <v>3</v>
      </c>
      <c r="N3795">
        <v>0</v>
      </c>
      <c r="O3795">
        <v>0</v>
      </c>
      <c r="P3795">
        <v>4</v>
      </c>
      <c r="Q3795">
        <v>0</v>
      </c>
      <c r="R3795">
        <v>0</v>
      </c>
      <c r="S3795">
        <v>0</v>
      </c>
      <c r="T3795" t="b">
        <v>1</v>
      </c>
      <c r="U3795" s="23">
        <v>45695.079895833333</v>
      </c>
    </row>
    <row r="3796" spans="1:23" x14ac:dyDescent="0.3">
      <c r="A3796" t="s">
        <v>1530</v>
      </c>
      <c r="B3796" t="s">
        <v>3443</v>
      </c>
      <c r="C3796" s="24" t="s">
        <v>3444</v>
      </c>
      <c r="D3796">
        <v>8904336805747</v>
      </c>
      <c r="G3796" t="s">
        <v>1537</v>
      </c>
      <c r="I3796" t="s">
        <v>9</v>
      </c>
      <c r="J3796" t="s">
        <v>1660</v>
      </c>
      <c r="K3796">
        <v>1999</v>
      </c>
      <c r="L3796">
        <v>0</v>
      </c>
      <c r="M3796" s="24">
        <v>0</v>
      </c>
      <c r="N3796">
        <v>0</v>
      </c>
      <c r="O3796">
        <v>0</v>
      </c>
      <c r="P3796">
        <v>0</v>
      </c>
      <c r="Q3796">
        <v>0</v>
      </c>
      <c r="R3796">
        <v>0</v>
      </c>
      <c r="S3796">
        <v>0</v>
      </c>
      <c r="T3796" t="b">
        <v>1</v>
      </c>
      <c r="U3796" s="23">
        <v>45872.322256944448</v>
      </c>
    </row>
    <row r="3797" spans="1:23" x14ac:dyDescent="0.3">
      <c r="A3797" t="s">
        <v>1541</v>
      </c>
      <c r="B3797" t="s">
        <v>3443</v>
      </c>
      <c r="C3797" s="24" t="s">
        <v>3444</v>
      </c>
      <c r="D3797">
        <v>8904336805747</v>
      </c>
      <c r="G3797" t="s">
        <v>1537</v>
      </c>
      <c r="I3797" t="s">
        <v>9</v>
      </c>
      <c r="J3797" t="s">
        <v>1660</v>
      </c>
      <c r="K3797">
        <v>1999</v>
      </c>
      <c r="L3797">
        <v>0</v>
      </c>
      <c r="M3797" s="24">
        <v>0</v>
      </c>
      <c r="N3797">
        <v>0</v>
      </c>
      <c r="O3797">
        <v>0</v>
      </c>
      <c r="P3797">
        <v>0</v>
      </c>
      <c r="Q3797">
        <v>0</v>
      </c>
      <c r="R3797">
        <v>0</v>
      </c>
      <c r="S3797">
        <v>0</v>
      </c>
      <c r="T3797" t="b">
        <v>1</v>
      </c>
      <c r="U3797" s="23">
        <v>45832.604895833334</v>
      </c>
    </row>
    <row r="3798" spans="1:23" x14ac:dyDescent="0.3">
      <c r="A3798" t="s">
        <v>1546</v>
      </c>
      <c r="B3798" t="s">
        <v>3443</v>
      </c>
      <c r="C3798" s="24" t="s">
        <v>3444</v>
      </c>
      <c r="D3798">
        <v>8904336805747</v>
      </c>
      <c r="G3798" t="s">
        <v>1537</v>
      </c>
      <c r="I3798" t="s">
        <v>9</v>
      </c>
      <c r="J3798" t="s">
        <v>1660</v>
      </c>
      <c r="K3798">
        <v>1999</v>
      </c>
      <c r="L3798">
        <v>0</v>
      </c>
      <c r="M3798" s="24">
        <v>0</v>
      </c>
      <c r="N3798">
        <v>0</v>
      </c>
      <c r="O3798">
        <v>0</v>
      </c>
      <c r="P3798">
        <v>0</v>
      </c>
      <c r="Q3798">
        <v>0</v>
      </c>
      <c r="R3798">
        <v>0</v>
      </c>
      <c r="S3798">
        <v>0</v>
      </c>
      <c r="T3798" t="b">
        <v>1</v>
      </c>
      <c r="U3798" s="23">
        <v>45996.71597222222</v>
      </c>
    </row>
    <row r="3799" spans="1:23" x14ac:dyDescent="0.3">
      <c r="A3799" t="s">
        <v>1540</v>
      </c>
      <c r="B3799" t="s">
        <v>3445</v>
      </c>
      <c r="C3799" s="24" t="s">
        <v>3446</v>
      </c>
      <c r="D3799">
        <v>8904336805754</v>
      </c>
      <c r="G3799" t="s">
        <v>1589</v>
      </c>
      <c r="I3799" t="s">
        <v>9</v>
      </c>
      <c r="J3799" t="s">
        <v>1660</v>
      </c>
      <c r="K3799">
        <v>1999</v>
      </c>
      <c r="L3799">
        <v>1</v>
      </c>
      <c r="M3799" s="24">
        <v>0</v>
      </c>
      <c r="N3799">
        <v>0</v>
      </c>
      <c r="O3799">
        <v>0</v>
      </c>
      <c r="P3799">
        <v>0</v>
      </c>
      <c r="Q3799">
        <v>0</v>
      </c>
      <c r="R3799">
        <v>0</v>
      </c>
      <c r="S3799">
        <v>0</v>
      </c>
      <c r="T3799" t="b">
        <v>1</v>
      </c>
      <c r="U3799" s="23">
        <v>45825.565891203703</v>
      </c>
    </row>
    <row r="3800" spans="1:23" x14ac:dyDescent="0.3">
      <c r="A3800" t="s">
        <v>1827</v>
      </c>
      <c r="B3800" t="s">
        <v>3445</v>
      </c>
      <c r="C3800" s="24" t="s">
        <v>3446</v>
      </c>
      <c r="D3800">
        <v>8904336805754</v>
      </c>
      <c r="G3800" t="s">
        <v>1589</v>
      </c>
      <c r="I3800" t="s">
        <v>9</v>
      </c>
      <c r="J3800" t="s">
        <v>1660</v>
      </c>
      <c r="K3800">
        <v>1999</v>
      </c>
      <c r="L3800">
        <v>0</v>
      </c>
      <c r="M3800" s="24">
        <v>4</v>
      </c>
      <c r="N3800">
        <v>0</v>
      </c>
      <c r="O3800">
        <v>0</v>
      </c>
      <c r="P3800">
        <v>1</v>
      </c>
      <c r="Q3800">
        <v>0</v>
      </c>
      <c r="R3800">
        <v>0</v>
      </c>
      <c r="S3800">
        <v>0</v>
      </c>
      <c r="T3800" t="b">
        <v>1</v>
      </c>
      <c r="U3800" s="23">
        <v>45695.079895833333</v>
      </c>
    </row>
    <row r="3801" spans="1:23" x14ac:dyDescent="0.3">
      <c r="A3801" t="s">
        <v>1541</v>
      </c>
      <c r="B3801" t="s">
        <v>3445</v>
      </c>
      <c r="C3801" s="24" t="s">
        <v>3446</v>
      </c>
      <c r="D3801">
        <v>8904336805754</v>
      </c>
      <c r="G3801" t="s">
        <v>1589</v>
      </c>
      <c r="I3801" t="s">
        <v>9</v>
      </c>
      <c r="J3801" t="s">
        <v>1660</v>
      </c>
      <c r="K3801">
        <v>1999</v>
      </c>
      <c r="L3801">
        <v>0</v>
      </c>
      <c r="M3801" s="24">
        <v>0</v>
      </c>
      <c r="N3801">
        <v>0</v>
      </c>
      <c r="O3801">
        <v>0</v>
      </c>
      <c r="P3801">
        <v>0</v>
      </c>
      <c r="Q3801">
        <v>0</v>
      </c>
      <c r="R3801">
        <v>0</v>
      </c>
      <c r="S3801">
        <v>0</v>
      </c>
      <c r="T3801" t="b">
        <v>1</v>
      </c>
      <c r="U3801" s="23">
        <v>45832.604895833334</v>
      </c>
    </row>
    <row r="3802" spans="1:23" x14ac:dyDescent="0.3">
      <c r="A3802" t="s">
        <v>1530</v>
      </c>
      <c r="B3802" t="s">
        <v>3445</v>
      </c>
      <c r="C3802" s="24" t="s">
        <v>3446</v>
      </c>
      <c r="D3802">
        <v>8904336805754</v>
      </c>
      <c r="G3802" t="s">
        <v>1589</v>
      </c>
      <c r="I3802" t="s">
        <v>9</v>
      </c>
      <c r="J3802" t="s">
        <v>1660</v>
      </c>
      <c r="K3802">
        <v>1999</v>
      </c>
      <c r="L3802">
        <v>0</v>
      </c>
      <c r="M3802" s="24">
        <v>0</v>
      </c>
      <c r="N3802">
        <v>0</v>
      </c>
      <c r="O3802">
        <v>0</v>
      </c>
      <c r="P3802">
        <v>0</v>
      </c>
      <c r="Q3802">
        <v>0</v>
      </c>
      <c r="R3802">
        <v>0</v>
      </c>
      <c r="S3802">
        <v>0</v>
      </c>
      <c r="T3802" t="b">
        <v>1</v>
      </c>
      <c r="U3802" s="23">
        <v>46035.71565972222</v>
      </c>
    </row>
    <row r="3803" spans="1:23" x14ac:dyDescent="0.3">
      <c r="A3803" t="s">
        <v>1546</v>
      </c>
      <c r="B3803" t="s">
        <v>3445</v>
      </c>
      <c r="C3803" s="24" t="s">
        <v>3446</v>
      </c>
      <c r="D3803">
        <v>8904336805754</v>
      </c>
      <c r="G3803" t="s">
        <v>1589</v>
      </c>
      <c r="I3803" t="s">
        <v>9</v>
      </c>
      <c r="J3803" t="s">
        <v>1660</v>
      </c>
      <c r="K3803">
        <v>1999</v>
      </c>
      <c r="L3803">
        <v>0</v>
      </c>
      <c r="M3803" s="24">
        <v>0</v>
      </c>
      <c r="N3803">
        <v>0</v>
      </c>
      <c r="O3803">
        <v>0</v>
      </c>
      <c r="P3803">
        <v>0</v>
      </c>
      <c r="Q3803">
        <v>0</v>
      </c>
      <c r="R3803">
        <v>0</v>
      </c>
      <c r="S3803">
        <v>0</v>
      </c>
      <c r="T3803" t="b">
        <v>1</v>
      </c>
      <c r="U3803" s="23">
        <v>46024.69767361111</v>
      </c>
    </row>
    <row r="3804" spans="1:23" x14ac:dyDescent="0.3">
      <c r="A3804" t="s">
        <v>1540</v>
      </c>
      <c r="B3804" t="s">
        <v>3447</v>
      </c>
      <c r="C3804" s="24" t="s">
        <v>3448</v>
      </c>
      <c r="D3804">
        <v>8904336805761</v>
      </c>
      <c r="G3804" t="s">
        <v>1589</v>
      </c>
      <c r="I3804" t="s">
        <v>9</v>
      </c>
      <c r="J3804" t="s">
        <v>1660</v>
      </c>
      <c r="K3804">
        <v>1999</v>
      </c>
      <c r="L3804">
        <v>0</v>
      </c>
      <c r="M3804" s="24">
        <v>0</v>
      </c>
      <c r="N3804">
        <v>0</v>
      </c>
      <c r="O3804">
        <v>0</v>
      </c>
      <c r="P3804">
        <v>0</v>
      </c>
      <c r="Q3804">
        <v>0</v>
      </c>
      <c r="R3804">
        <v>0</v>
      </c>
      <c r="S3804">
        <v>0</v>
      </c>
      <c r="T3804" t="b">
        <v>1</v>
      </c>
      <c r="U3804" s="23">
        <v>45825.565891203703</v>
      </c>
    </row>
    <row r="3805" spans="1:23" x14ac:dyDescent="0.3">
      <c r="A3805" t="s">
        <v>1827</v>
      </c>
      <c r="B3805" t="s">
        <v>3447</v>
      </c>
      <c r="C3805" s="24" t="s">
        <v>3448</v>
      </c>
      <c r="D3805">
        <v>8904336805761</v>
      </c>
      <c r="G3805" t="s">
        <v>1589</v>
      </c>
      <c r="I3805" t="s">
        <v>9</v>
      </c>
      <c r="J3805" t="s">
        <v>1660</v>
      </c>
      <c r="K3805">
        <v>1999</v>
      </c>
      <c r="L3805">
        <v>0</v>
      </c>
      <c r="M3805" s="24">
        <v>1</v>
      </c>
      <c r="N3805">
        <v>0</v>
      </c>
      <c r="O3805">
        <v>0</v>
      </c>
      <c r="P3805">
        <v>0</v>
      </c>
      <c r="Q3805">
        <v>0</v>
      </c>
      <c r="R3805">
        <v>0</v>
      </c>
      <c r="S3805">
        <v>0</v>
      </c>
      <c r="T3805" t="b">
        <v>1</v>
      </c>
      <c r="U3805" s="23">
        <v>45695.079895833333</v>
      </c>
    </row>
    <row r="3806" spans="1:23" x14ac:dyDescent="0.3">
      <c r="A3806" t="s">
        <v>1541</v>
      </c>
      <c r="B3806" t="s">
        <v>3447</v>
      </c>
      <c r="C3806" s="24" t="s">
        <v>3448</v>
      </c>
      <c r="D3806">
        <v>8904336805761</v>
      </c>
      <c r="G3806" t="s">
        <v>1589</v>
      </c>
      <c r="I3806" t="s">
        <v>9</v>
      </c>
      <c r="J3806" t="s">
        <v>1660</v>
      </c>
      <c r="K3806">
        <v>1999</v>
      </c>
      <c r="L3806">
        <v>0</v>
      </c>
      <c r="M3806" s="24">
        <v>0</v>
      </c>
      <c r="N3806">
        <v>0</v>
      </c>
      <c r="O3806">
        <v>0</v>
      </c>
      <c r="P3806">
        <v>0</v>
      </c>
      <c r="Q3806">
        <v>0</v>
      </c>
      <c r="R3806">
        <v>0</v>
      </c>
      <c r="S3806">
        <v>0</v>
      </c>
      <c r="T3806" t="b">
        <v>1</v>
      </c>
      <c r="U3806" s="23">
        <v>45876.789027777777</v>
      </c>
    </row>
    <row r="3807" spans="1:23" x14ac:dyDescent="0.3">
      <c r="A3807" t="s">
        <v>1546</v>
      </c>
      <c r="B3807" t="s">
        <v>3447</v>
      </c>
      <c r="C3807" s="24" t="s">
        <v>3448</v>
      </c>
      <c r="D3807">
        <v>8904336805761</v>
      </c>
      <c r="G3807" t="s">
        <v>1589</v>
      </c>
      <c r="I3807" t="s">
        <v>9</v>
      </c>
      <c r="J3807" t="s">
        <v>1660</v>
      </c>
      <c r="K3807">
        <v>1999</v>
      </c>
      <c r="L3807">
        <v>0</v>
      </c>
      <c r="M3807" s="24">
        <v>0</v>
      </c>
      <c r="N3807">
        <v>0</v>
      </c>
      <c r="O3807">
        <v>0</v>
      </c>
      <c r="P3807">
        <v>0</v>
      </c>
      <c r="Q3807">
        <v>0</v>
      </c>
      <c r="R3807">
        <v>0</v>
      </c>
      <c r="S3807">
        <v>0</v>
      </c>
      <c r="T3807" t="b">
        <v>1</v>
      </c>
      <c r="U3807" s="23">
        <v>45996.715821759259</v>
      </c>
    </row>
    <row r="3808" spans="1:23" x14ac:dyDescent="0.3">
      <c r="A3808" t="s">
        <v>1540</v>
      </c>
      <c r="B3808" t="s">
        <v>3449</v>
      </c>
      <c r="C3808" s="24" t="s">
        <v>3450</v>
      </c>
      <c r="D3808">
        <v>8904336805778</v>
      </c>
      <c r="G3808" t="s">
        <v>1537</v>
      </c>
      <c r="I3808" t="s">
        <v>9</v>
      </c>
      <c r="J3808" t="s">
        <v>1912</v>
      </c>
      <c r="K3808">
        <v>1499</v>
      </c>
      <c r="L3808">
        <v>0</v>
      </c>
      <c r="M3808" s="24">
        <v>0</v>
      </c>
      <c r="N3808">
        <v>1</v>
      </c>
      <c r="O3808">
        <v>3</v>
      </c>
      <c r="P3808">
        <v>0</v>
      </c>
      <c r="Q3808">
        <v>0</v>
      </c>
      <c r="R3808">
        <v>0</v>
      </c>
      <c r="S3808">
        <v>0</v>
      </c>
      <c r="T3808" t="b">
        <v>1</v>
      </c>
      <c r="U3808" s="23">
        <v>45761.763923611114</v>
      </c>
      <c r="W3808" t="s">
        <v>3451</v>
      </c>
    </row>
    <row r="3809" spans="1:23" x14ac:dyDescent="0.3">
      <c r="A3809" t="s">
        <v>1827</v>
      </c>
      <c r="B3809" t="s">
        <v>3449</v>
      </c>
      <c r="C3809" s="24" t="s">
        <v>3450</v>
      </c>
      <c r="D3809">
        <v>8904336805778</v>
      </c>
      <c r="G3809" t="s">
        <v>1537</v>
      </c>
      <c r="I3809" t="s">
        <v>9</v>
      </c>
      <c r="J3809" t="s">
        <v>1912</v>
      </c>
      <c r="K3809">
        <v>1499</v>
      </c>
      <c r="L3809">
        <v>0</v>
      </c>
      <c r="M3809" s="24">
        <v>0</v>
      </c>
      <c r="N3809">
        <v>0</v>
      </c>
      <c r="O3809">
        <v>0</v>
      </c>
      <c r="P3809">
        <v>0</v>
      </c>
      <c r="Q3809">
        <v>0</v>
      </c>
      <c r="R3809">
        <v>0</v>
      </c>
      <c r="S3809">
        <v>0</v>
      </c>
      <c r="T3809" t="b">
        <v>1</v>
      </c>
      <c r="U3809" s="23">
        <v>45695.079895833333</v>
      </c>
      <c r="W3809" t="s">
        <v>3451</v>
      </c>
    </row>
    <row r="3810" spans="1:23" x14ac:dyDescent="0.3">
      <c r="A3810" t="s">
        <v>1530</v>
      </c>
      <c r="B3810" t="s">
        <v>3449</v>
      </c>
      <c r="C3810" s="24" t="s">
        <v>3450</v>
      </c>
      <c r="D3810">
        <v>8904336805778</v>
      </c>
      <c r="G3810" t="s">
        <v>1537</v>
      </c>
      <c r="I3810" t="s">
        <v>9</v>
      </c>
      <c r="J3810" t="s">
        <v>1912</v>
      </c>
      <c r="K3810">
        <v>1499</v>
      </c>
      <c r="L3810">
        <v>0</v>
      </c>
      <c r="M3810" s="24">
        <v>96</v>
      </c>
      <c r="N3810">
        <v>5</v>
      </c>
      <c r="O3810">
        <v>0</v>
      </c>
      <c r="P3810">
        <v>11</v>
      </c>
      <c r="Q3810">
        <v>0</v>
      </c>
      <c r="R3810">
        <v>0</v>
      </c>
      <c r="S3810">
        <v>0</v>
      </c>
      <c r="T3810" t="b">
        <v>1</v>
      </c>
      <c r="U3810" s="23">
        <v>46038.607986111114</v>
      </c>
      <c r="W3810" t="s">
        <v>3451</v>
      </c>
    </row>
    <row r="3811" spans="1:23" x14ac:dyDescent="0.3">
      <c r="A3811" t="s">
        <v>1534</v>
      </c>
      <c r="B3811" t="s">
        <v>3449</v>
      </c>
      <c r="C3811" s="24" t="s">
        <v>3450</v>
      </c>
      <c r="D3811">
        <v>8904336805778</v>
      </c>
      <c r="G3811" t="s">
        <v>1537</v>
      </c>
      <c r="I3811" t="s">
        <v>9</v>
      </c>
      <c r="J3811" t="s">
        <v>1912</v>
      </c>
      <c r="K3811">
        <v>1499</v>
      </c>
      <c r="L3811">
        <v>0</v>
      </c>
      <c r="M3811" s="24">
        <v>0</v>
      </c>
      <c r="N3811">
        <v>0</v>
      </c>
      <c r="O3811">
        <v>0</v>
      </c>
      <c r="P3811">
        <v>0</v>
      </c>
      <c r="Q3811">
        <v>0</v>
      </c>
      <c r="R3811">
        <v>0</v>
      </c>
      <c r="S3811">
        <v>0</v>
      </c>
      <c r="T3811" t="b">
        <v>1</v>
      </c>
      <c r="U3811" s="23">
        <v>45695.079895833333</v>
      </c>
      <c r="W3811" t="s">
        <v>3451</v>
      </c>
    </row>
    <row r="3812" spans="1:23" x14ac:dyDescent="0.3">
      <c r="A3812" t="s">
        <v>1541</v>
      </c>
      <c r="B3812" t="s">
        <v>3449</v>
      </c>
      <c r="C3812" s="24" t="s">
        <v>3450</v>
      </c>
      <c r="D3812">
        <v>8904336805778</v>
      </c>
      <c r="G3812" t="s">
        <v>1537</v>
      </c>
      <c r="I3812" t="s">
        <v>9</v>
      </c>
      <c r="J3812" t="s">
        <v>1912</v>
      </c>
      <c r="K3812">
        <v>1499</v>
      </c>
      <c r="L3812">
        <v>0</v>
      </c>
      <c r="M3812" s="24">
        <v>0</v>
      </c>
      <c r="N3812">
        <v>0</v>
      </c>
      <c r="O3812">
        <v>0</v>
      </c>
      <c r="P3812">
        <v>0</v>
      </c>
      <c r="Q3812">
        <v>0</v>
      </c>
      <c r="R3812">
        <v>0</v>
      </c>
      <c r="S3812">
        <v>0</v>
      </c>
      <c r="T3812" t="b">
        <v>1</v>
      </c>
      <c r="U3812" s="23">
        <v>46038.42050925926</v>
      </c>
      <c r="W3812" t="s">
        <v>3451</v>
      </c>
    </row>
    <row r="3813" spans="1:23" x14ac:dyDescent="0.3">
      <c r="A3813" t="s">
        <v>1542</v>
      </c>
      <c r="B3813" t="s">
        <v>3449</v>
      </c>
      <c r="C3813" s="24" t="s">
        <v>3450</v>
      </c>
      <c r="D3813">
        <v>8904336805778</v>
      </c>
      <c r="G3813" t="s">
        <v>1537</v>
      </c>
      <c r="I3813" t="s">
        <v>9</v>
      </c>
      <c r="J3813" t="s">
        <v>1912</v>
      </c>
      <c r="K3813">
        <v>1499</v>
      </c>
      <c r="L3813">
        <v>0</v>
      </c>
      <c r="M3813" s="24">
        <v>0</v>
      </c>
      <c r="N3813">
        <v>0</v>
      </c>
      <c r="O3813">
        <v>0</v>
      </c>
      <c r="P3813">
        <v>0</v>
      </c>
      <c r="Q3813">
        <v>0</v>
      </c>
      <c r="R3813">
        <v>0</v>
      </c>
      <c r="S3813">
        <v>0</v>
      </c>
      <c r="T3813" t="b">
        <v>1</v>
      </c>
      <c r="U3813" s="23">
        <v>46009.875185185185</v>
      </c>
      <c r="W3813" t="s">
        <v>3451</v>
      </c>
    </row>
    <row r="3814" spans="1:23" x14ac:dyDescent="0.3">
      <c r="A3814" t="s">
        <v>1543</v>
      </c>
      <c r="B3814" t="s">
        <v>3449</v>
      </c>
      <c r="C3814" s="24" t="s">
        <v>3450</v>
      </c>
      <c r="D3814">
        <v>8904336805778</v>
      </c>
      <c r="G3814" t="s">
        <v>1537</v>
      </c>
      <c r="I3814" t="s">
        <v>9</v>
      </c>
      <c r="J3814" t="s">
        <v>1912</v>
      </c>
      <c r="K3814">
        <v>1499</v>
      </c>
      <c r="L3814">
        <v>0</v>
      </c>
      <c r="M3814" s="24">
        <v>0</v>
      </c>
      <c r="N3814">
        <v>0</v>
      </c>
      <c r="O3814">
        <v>0</v>
      </c>
      <c r="P3814">
        <v>0</v>
      </c>
      <c r="Q3814">
        <v>0</v>
      </c>
      <c r="R3814">
        <v>0</v>
      </c>
      <c r="S3814">
        <v>0</v>
      </c>
      <c r="T3814" t="b">
        <v>1</v>
      </c>
      <c r="U3814" s="23">
        <v>46038.42050925926</v>
      </c>
      <c r="W3814" t="s">
        <v>3451</v>
      </c>
    </row>
    <row r="3815" spans="1:23" x14ac:dyDescent="0.3">
      <c r="A3815" t="s">
        <v>1544</v>
      </c>
      <c r="B3815" t="s">
        <v>3449</v>
      </c>
      <c r="C3815" s="24" t="s">
        <v>3450</v>
      </c>
      <c r="D3815">
        <v>8904336805778</v>
      </c>
      <c r="G3815" t="s">
        <v>1537</v>
      </c>
      <c r="I3815" t="s">
        <v>9</v>
      </c>
      <c r="J3815" t="s">
        <v>1912</v>
      </c>
      <c r="K3815">
        <v>1499</v>
      </c>
      <c r="L3815">
        <v>0</v>
      </c>
      <c r="M3815" s="24">
        <v>0</v>
      </c>
      <c r="N3815">
        <v>0</v>
      </c>
      <c r="O3815">
        <v>0</v>
      </c>
      <c r="P3815">
        <v>0</v>
      </c>
      <c r="Q3815">
        <v>0</v>
      </c>
      <c r="R3815">
        <v>0</v>
      </c>
      <c r="S3815">
        <v>0</v>
      </c>
      <c r="T3815" t="b">
        <v>1</v>
      </c>
      <c r="U3815" s="23">
        <v>46038.42050925926</v>
      </c>
      <c r="W3815" t="s">
        <v>3451</v>
      </c>
    </row>
    <row r="3816" spans="1:23" x14ac:dyDescent="0.3">
      <c r="A3816" t="s">
        <v>1545</v>
      </c>
      <c r="B3816" t="s">
        <v>3449</v>
      </c>
      <c r="C3816" s="24" t="s">
        <v>3450</v>
      </c>
      <c r="D3816">
        <v>8904336805778</v>
      </c>
      <c r="G3816" t="s">
        <v>1537</v>
      </c>
      <c r="I3816" t="s">
        <v>9</v>
      </c>
      <c r="J3816" t="s">
        <v>1912</v>
      </c>
      <c r="K3816">
        <v>1499</v>
      </c>
      <c r="L3816">
        <v>0</v>
      </c>
      <c r="M3816" s="24">
        <v>0</v>
      </c>
      <c r="N3816">
        <v>0</v>
      </c>
      <c r="O3816">
        <v>0</v>
      </c>
      <c r="P3816">
        <v>0</v>
      </c>
      <c r="Q3816">
        <v>0</v>
      </c>
      <c r="R3816">
        <v>0</v>
      </c>
      <c r="S3816">
        <v>0</v>
      </c>
      <c r="T3816" t="b">
        <v>1</v>
      </c>
      <c r="U3816" s="23">
        <v>46038.42050925926</v>
      </c>
      <c r="W3816" t="s">
        <v>3451</v>
      </c>
    </row>
    <row r="3817" spans="1:23" x14ac:dyDescent="0.3">
      <c r="A3817" t="s">
        <v>1546</v>
      </c>
      <c r="B3817" t="s">
        <v>3449</v>
      </c>
      <c r="C3817" s="24" t="s">
        <v>3450</v>
      </c>
      <c r="D3817">
        <v>8904336805778</v>
      </c>
      <c r="G3817" t="s">
        <v>1537</v>
      </c>
      <c r="I3817" t="s">
        <v>9</v>
      </c>
      <c r="J3817" t="s">
        <v>1912</v>
      </c>
      <c r="K3817">
        <v>1499</v>
      </c>
      <c r="L3817">
        <v>0</v>
      </c>
      <c r="M3817" s="24">
        <v>0</v>
      </c>
      <c r="N3817">
        <v>0</v>
      </c>
      <c r="O3817">
        <v>0</v>
      </c>
      <c r="P3817">
        <v>0</v>
      </c>
      <c r="Q3817">
        <v>0</v>
      </c>
      <c r="R3817">
        <v>0</v>
      </c>
      <c r="S3817">
        <v>0</v>
      </c>
      <c r="T3817" t="b">
        <v>1</v>
      </c>
      <c r="U3817" s="23">
        <v>46038.42050925926</v>
      </c>
      <c r="W3817" t="s">
        <v>3451</v>
      </c>
    </row>
    <row r="3818" spans="1:23" x14ac:dyDescent="0.3">
      <c r="A3818" t="s">
        <v>1566</v>
      </c>
      <c r="B3818" t="s">
        <v>3449</v>
      </c>
      <c r="C3818" s="24" t="s">
        <v>3450</v>
      </c>
      <c r="D3818">
        <v>8904336805778</v>
      </c>
      <c r="G3818" t="s">
        <v>1537</v>
      </c>
      <c r="I3818" t="s">
        <v>9</v>
      </c>
      <c r="J3818" t="s">
        <v>1912</v>
      </c>
      <c r="K3818">
        <v>1499</v>
      </c>
      <c r="L3818">
        <v>0</v>
      </c>
      <c r="M3818" s="24">
        <v>0</v>
      </c>
      <c r="N3818">
        <v>0</v>
      </c>
      <c r="O3818">
        <v>0</v>
      </c>
      <c r="P3818">
        <v>0</v>
      </c>
      <c r="Q3818">
        <v>0</v>
      </c>
      <c r="R3818">
        <v>0</v>
      </c>
      <c r="S3818">
        <v>0</v>
      </c>
      <c r="T3818" t="b">
        <v>1</v>
      </c>
      <c r="U3818" s="23">
        <v>46038.42050925926</v>
      </c>
      <c r="W3818" t="s">
        <v>3451</v>
      </c>
    </row>
    <row r="3819" spans="1:23" x14ac:dyDescent="0.3">
      <c r="A3819" t="s">
        <v>1540</v>
      </c>
      <c r="B3819" t="s">
        <v>3452</v>
      </c>
      <c r="C3819" s="24" t="s">
        <v>3453</v>
      </c>
      <c r="D3819">
        <v>8904336805785</v>
      </c>
      <c r="G3819" t="s">
        <v>1537</v>
      </c>
      <c r="I3819" t="s">
        <v>9</v>
      </c>
      <c r="J3819" t="s">
        <v>2121</v>
      </c>
      <c r="K3819">
        <v>3999</v>
      </c>
      <c r="L3819">
        <v>0</v>
      </c>
      <c r="M3819" s="24">
        <v>1</v>
      </c>
      <c r="N3819">
        <v>0</v>
      </c>
      <c r="O3819">
        <v>0</v>
      </c>
      <c r="P3819">
        <v>0</v>
      </c>
      <c r="Q3819">
        <v>0</v>
      </c>
      <c r="R3819">
        <v>0</v>
      </c>
      <c r="S3819">
        <v>20</v>
      </c>
      <c r="T3819" t="b">
        <v>1</v>
      </c>
      <c r="U3819" s="23">
        <v>45775.525208333333</v>
      </c>
      <c r="W3819" t="s">
        <v>3454</v>
      </c>
    </row>
    <row r="3820" spans="1:23" x14ac:dyDescent="0.3">
      <c r="A3820" t="s">
        <v>1827</v>
      </c>
      <c r="B3820" t="s">
        <v>3452</v>
      </c>
      <c r="C3820" s="24" t="s">
        <v>3453</v>
      </c>
      <c r="D3820">
        <v>8904336805785</v>
      </c>
      <c r="G3820" t="s">
        <v>1537</v>
      </c>
      <c r="I3820" t="s">
        <v>9</v>
      </c>
      <c r="J3820" t="s">
        <v>2121</v>
      </c>
      <c r="K3820">
        <v>3999</v>
      </c>
      <c r="L3820">
        <v>0</v>
      </c>
      <c r="M3820" s="24">
        <v>0</v>
      </c>
      <c r="N3820">
        <v>0</v>
      </c>
      <c r="O3820">
        <v>0</v>
      </c>
      <c r="P3820">
        <v>1</v>
      </c>
      <c r="Q3820">
        <v>0</v>
      </c>
      <c r="R3820">
        <v>0</v>
      </c>
      <c r="S3820">
        <v>0</v>
      </c>
      <c r="T3820" t="b">
        <v>1</v>
      </c>
      <c r="U3820" s="23">
        <v>45775.525208333333</v>
      </c>
      <c r="W3820" t="s">
        <v>3454</v>
      </c>
    </row>
    <row r="3821" spans="1:23" x14ac:dyDescent="0.3">
      <c r="A3821" t="s">
        <v>1530</v>
      </c>
      <c r="B3821" t="s">
        <v>3452</v>
      </c>
      <c r="C3821" s="24" t="s">
        <v>3453</v>
      </c>
      <c r="D3821">
        <v>8904336805785</v>
      </c>
      <c r="G3821" t="s">
        <v>1537</v>
      </c>
      <c r="I3821" t="s">
        <v>9</v>
      </c>
      <c r="J3821" t="s">
        <v>2121</v>
      </c>
      <c r="K3821">
        <v>3999</v>
      </c>
      <c r="L3821">
        <v>0</v>
      </c>
      <c r="M3821" s="24">
        <v>33</v>
      </c>
      <c r="N3821">
        <v>5</v>
      </c>
      <c r="O3821">
        <v>180</v>
      </c>
      <c r="P3821">
        <v>59</v>
      </c>
      <c r="Q3821">
        <v>0</v>
      </c>
      <c r="R3821">
        <v>0</v>
      </c>
      <c r="S3821">
        <v>0</v>
      </c>
      <c r="T3821" t="b">
        <v>1</v>
      </c>
      <c r="U3821" s="23">
        <v>46038.573321759257</v>
      </c>
      <c r="W3821" t="s">
        <v>3454</v>
      </c>
    </row>
    <row r="3822" spans="1:23" x14ac:dyDescent="0.3">
      <c r="A3822" t="s">
        <v>1534</v>
      </c>
      <c r="B3822" t="s">
        <v>3452</v>
      </c>
      <c r="C3822" s="24" t="s">
        <v>3453</v>
      </c>
      <c r="D3822">
        <v>8904336805785</v>
      </c>
      <c r="G3822" t="s">
        <v>1537</v>
      </c>
      <c r="I3822" t="s">
        <v>9</v>
      </c>
      <c r="J3822" t="s">
        <v>2121</v>
      </c>
      <c r="K3822">
        <v>3999</v>
      </c>
      <c r="L3822">
        <v>0</v>
      </c>
      <c r="M3822" s="24">
        <v>0</v>
      </c>
      <c r="N3822">
        <v>0</v>
      </c>
      <c r="O3822">
        <v>0</v>
      </c>
      <c r="P3822">
        <v>0</v>
      </c>
      <c r="Q3822">
        <v>0</v>
      </c>
      <c r="R3822">
        <v>0</v>
      </c>
      <c r="S3822">
        <v>0</v>
      </c>
      <c r="T3822" t="b">
        <v>1</v>
      </c>
      <c r="U3822" s="23">
        <v>45775.525208333333</v>
      </c>
      <c r="W3822" t="s">
        <v>3454</v>
      </c>
    </row>
    <row r="3823" spans="1:23" x14ac:dyDescent="0.3">
      <c r="A3823" t="s">
        <v>1541</v>
      </c>
      <c r="B3823" t="s">
        <v>3452</v>
      </c>
      <c r="C3823" s="24" t="s">
        <v>3453</v>
      </c>
      <c r="D3823">
        <v>8904336805785</v>
      </c>
      <c r="G3823" t="s">
        <v>1537</v>
      </c>
      <c r="I3823" t="s">
        <v>9</v>
      </c>
      <c r="J3823" t="s">
        <v>2121</v>
      </c>
      <c r="K3823">
        <v>3999</v>
      </c>
      <c r="L3823">
        <v>0</v>
      </c>
      <c r="M3823" s="24">
        <v>0</v>
      </c>
      <c r="N3823">
        <v>0</v>
      </c>
      <c r="O3823">
        <v>0</v>
      </c>
      <c r="P3823">
        <v>0</v>
      </c>
      <c r="Q3823">
        <v>0</v>
      </c>
      <c r="R3823">
        <v>0</v>
      </c>
      <c r="S3823">
        <v>0</v>
      </c>
      <c r="T3823" t="b">
        <v>1</v>
      </c>
      <c r="U3823" s="23">
        <v>46037.920381944445</v>
      </c>
      <c r="W3823" t="s">
        <v>3454</v>
      </c>
    </row>
    <row r="3824" spans="1:23" x14ac:dyDescent="0.3">
      <c r="A3824" t="s">
        <v>1543</v>
      </c>
      <c r="B3824" t="s">
        <v>3452</v>
      </c>
      <c r="C3824" s="24" t="s">
        <v>3453</v>
      </c>
      <c r="D3824">
        <v>8904336805785</v>
      </c>
      <c r="G3824" t="s">
        <v>1537</v>
      </c>
      <c r="I3824" t="s">
        <v>9</v>
      </c>
      <c r="J3824" t="s">
        <v>2121</v>
      </c>
      <c r="K3824">
        <v>3999</v>
      </c>
      <c r="L3824">
        <v>0</v>
      </c>
      <c r="M3824" s="24">
        <v>0</v>
      </c>
      <c r="N3824">
        <v>1</v>
      </c>
      <c r="O3824">
        <v>7</v>
      </c>
      <c r="P3824">
        <v>0</v>
      </c>
      <c r="Q3824">
        <v>0</v>
      </c>
      <c r="R3824">
        <v>0</v>
      </c>
      <c r="S3824">
        <v>0</v>
      </c>
      <c r="T3824" t="b">
        <v>1</v>
      </c>
      <c r="U3824" s="23">
        <v>46037.920381944445</v>
      </c>
      <c r="W3824" t="s">
        <v>3454</v>
      </c>
    </row>
    <row r="3825" spans="1:23" x14ac:dyDescent="0.3">
      <c r="A3825" t="s">
        <v>1544</v>
      </c>
      <c r="B3825" t="s">
        <v>3452</v>
      </c>
      <c r="C3825" s="24" t="s">
        <v>3453</v>
      </c>
      <c r="D3825">
        <v>8904336805785</v>
      </c>
      <c r="G3825" t="s">
        <v>1537</v>
      </c>
      <c r="I3825" t="s">
        <v>9</v>
      </c>
      <c r="J3825" t="s">
        <v>2121</v>
      </c>
      <c r="K3825">
        <v>3999</v>
      </c>
      <c r="L3825">
        <v>0</v>
      </c>
      <c r="M3825" s="24">
        <v>0</v>
      </c>
      <c r="N3825">
        <v>0</v>
      </c>
      <c r="O3825">
        <v>0</v>
      </c>
      <c r="P3825">
        <v>0</v>
      </c>
      <c r="Q3825">
        <v>0</v>
      </c>
      <c r="R3825">
        <v>0</v>
      </c>
      <c r="S3825">
        <v>0</v>
      </c>
      <c r="T3825" t="b">
        <v>1</v>
      </c>
      <c r="U3825" s="23">
        <v>46037.920381944445</v>
      </c>
      <c r="W3825" t="s">
        <v>3454</v>
      </c>
    </row>
    <row r="3826" spans="1:23" x14ac:dyDescent="0.3">
      <c r="A3826" t="s">
        <v>1545</v>
      </c>
      <c r="B3826" t="s">
        <v>3452</v>
      </c>
      <c r="C3826" s="24" t="s">
        <v>3453</v>
      </c>
      <c r="D3826">
        <v>8904336805785</v>
      </c>
      <c r="G3826" t="s">
        <v>1537</v>
      </c>
      <c r="I3826" t="s">
        <v>9</v>
      </c>
      <c r="J3826" t="s">
        <v>2121</v>
      </c>
      <c r="K3826">
        <v>3999</v>
      </c>
      <c r="L3826">
        <v>0</v>
      </c>
      <c r="M3826" s="24">
        <v>0</v>
      </c>
      <c r="N3826">
        <v>1</v>
      </c>
      <c r="O3826">
        <v>0</v>
      </c>
      <c r="P3826">
        <v>0</v>
      </c>
      <c r="Q3826">
        <v>0</v>
      </c>
      <c r="R3826">
        <v>0</v>
      </c>
      <c r="S3826">
        <v>0</v>
      </c>
      <c r="T3826" t="b">
        <v>1</v>
      </c>
      <c r="U3826" s="23">
        <v>46037.920381944445</v>
      </c>
      <c r="W3826" t="s">
        <v>3454</v>
      </c>
    </row>
    <row r="3827" spans="1:23" x14ac:dyDescent="0.3">
      <c r="A3827" t="s">
        <v>1546</v>
      </c>
      <c r="B3827" t="s">
        <v>3452</v>
      </c>
      <c r="C3827" s="24" t="s">
        <v>3453</v>
      </c>
      <c r="D3827">
        <v>8904336805785</v>
      </c>
      <c r="G3827" t="s">
        <v>1537</v>
      </c>
      <c r="I3827" t="s">
        <v>9</v>
      </c>
      <c r="J3827" t="s">
        <v>2121</v>
      </c>
      <c r="K3827">
        <v>3999</v>
      </c>
      <c r="L3827">
        <v>0</v>
      </c>
      <c r="M3827" s="24">
        <v>0</v>
      </c>
      <c r="N3827">
        <v>0</v>
      </c>
      <c r="O3827">
        <v>0</v>
      </c>
      <c r="P3827">
        <v>0</v>
      </c>
      <c r="Q3827">
        <v>0</v>
      </c>
      <c r="R3827">
        <v>0</v>
      </c>
      <c r="S3827">
        <v>0</v>
      </c>
      <c r="T3827" t="b">
        <v>1</v>
      </c>
      <c r="U3827" s="23">
        <v>46037.920381944445</v>
      </c>
      <c r="W3827" t="s">
        <v>3454</v>
      </c>
    </row>
    <row r="3828" spans="1:23" x14ac:dyDescent="0.3">
      <c r="A3828" t="s">
        <v>1540</v>
      </c>
      <c r="B3828" t="s">
        <v>3455</v>
      </c>
      <c r="C3828" s="24" t="s">
        <v>3456</v>
      </c>
      <c r="D3828">
        <v>8904336805792</v>
      </c>
      <c r="G3828" t="s">
        <v>1669</v>
      </c>
      <c r="I3828" t="s">
        <v>9</v>
      </c>
      <c r="J3828" t="s">
        <v>2121</v>
      </c>
      <c r="K3828">
        <v>3999</v>
      </c>
      <c r="L3828">
        <v>0</v>
      </c>
      <c r="M3828" s="24">
        <v>3</v>
      </c>
      <c r="N3828">
        <v>0</v>
      </c>
      <c r="O3828">
        <v>0</v>
      </c>
      <c r="P3828">
        <v>2</v>
      </c>
      <c r="Q3828">
        <v>0</v>
      </c>
      <c r="R3828">
        <v>0</v>
      </c>
      <c r="S3828">
        <v>0</v>
      </c>
      <c r="T3828" t="b">
        <v>1</v>
      </c>
      <c r="U3828" s="23">
        <v>46011.751435185186</v>
      </c>
      <c r="W3828" t="s">
        <v>3457</v>
      </c>
    </row>
    <row r="3829" spans="1:23" x14ac:dyDescent="0.3">
      <c r="A3829" t="s">
        <v>1827</v>
      </c>
      <c r="B3829" t="s">
        <v>3455</v>
      </c>
      <c r="C3829" s="24" t="s">
        <v>3456</v>
      </c>
      <c r="D3829">
        <v>8904336805792</v>
      </c>
      <c r="G3829" t="s">
        <v>1669</v>
      </c>
      <c r="I3829" t="s">
        <v>9</v>
      </c>
      <c r="J3829" t="s">
        <v>2121</v>
      </c>
      <c r="K3829">
        <v>3999</v>
      </c>
      <c r="L3829">
        <v>0</v>
      </c>
      <c r="M3829" s="24">
        <v>0</v>
      </c>
      <c r="N3829">
        <v>0</v>
      </c>
      <c r="O3829">
        <v>0</v>
      </c>
      <c r="P3829">
        <v>0</v>
      </c>
      <c r="Q3829">
        <v>0</v>
      </c>
      <c r="R3829">
        <v>0</v>
      </c>
      <c r="S3829">
        <v>0</v>
      </c>
      <c r="T3829" t="b">
        <v>1</v>
      </c>
      <c r="U3829" s="23">
        <v>46011.751435185186</v>
      </c>
      <c r="W3829" t="s">
        <v>3457</v>
      </c>
    </row>
    <row r="3830" spans="1:23" x14ac:dyDescent="0.3">
      <c r="A3830" t="s">
        <v>1530</v>
      </c>
      <c r="B3830" t="s">
        <v>3455</v>
      </c>
      <c r="C3830" s="24" t="s">
        <v>3456</v>
      </c>
      <c r="D3830">
        <v>8904336805792</v>
      </c>
      <c r="G3830" t="s">
        <v>1669</v>
      </c>
      <c r="I3830" t="s">
        <v>9</v>
      </c>
      <c r="J3830" t="s">
        <v>2121</v>
      </c>
      <c r="K3830">
        <v>3999</v>
      </c>
      <c r="L3830">
        <v>0</v>
      </c>
      <c r="M3830" s="24">
        <v>91</v>
      </c>
      <c r="N3830">
        <v>2</v>
      </c>
      <c r="O3830">
        <v>51</v>
      </c>
      <c r="P3830">
        <v>18</v>
      </c>
      <c r="Q3830">
        <v>0</v>
      </c>
      <c r="R3830">
        <v>0</v>
      </c>
      <c r="S3830">
        <v>0</v>
      </c>
      <c r="T3830" t="b">
        <v>1</v>
      </c>
      <c r="U3830" s="23">
        <v>46038.61509259259</v>
      </c>
      <c r="W3830" t="s">
        <v>3457</v>
      </c>
    </row>
    <row r="3831" spans="1:23" x14ac:dyDescent="0.3">
      <c r="A3831" t="s">
        <v>1534</v>
      </c>
      <c r="B3831" t="s">
        <v>3455</v>
      </c>
      <c r="C3831" s="24" t="s">
        <v>3456</v>
      </c>
      <c r="D3831">
        <v>8904336805792</v>
      </c>
      <c r="G3831" t="s">
        <v>1669</v>
      </c>
      <c r="I3831" t="s">
        <v>9</v>
      </c>
      <c r="J3831" t="s">
        <v>2121</v>
      </c>
      <c r="K3831">
        <v>3999</v>
      </c>
      <c r="L3831">
        <v>0</v>
      </c>
      <c r="M3831" s="24">
        <v>0</v>
      </c>
      <c r="N3831">
        <v>0</v>
      </c>
      <c r="O3831">
        <v>0</v>
      </c>
      <c r="P3831">
        <v>0</v>
      </c>
      <c r="Q3831">
        <v>0</v>
      </c>
      <c r="R3831">
        <v>0</v>
      </c>
      <c r="S3831">
        <v>0</v>
      </c>
      <c r="T3831" t="b">
        <v>1</v>
      </c>
      <c r="U3831" s="23">
        <v>46011.751435185186</v>
      </c>
      <c r="W3831" t="s">
        <v>3457</v>
      </c>
    </row>
    <row r="3832" spans="1:23" x14ac:dyDescent="0.3">
      <c r="A3832" t="s">
        <v>1541</v>
      </c>
      <c r="B3832" t="s">
        <v>3455</v>
      </c>
      <c r="C3832" s="24" t="s">
        <v>3456</v>
      </c>
      <c r="D3832">
        <v>8904336805792</v>
      </c>
      <c r="G3832" t="s">
        <v>1669</v>
      </c>
      <c r="I3832" t="s">
        <v>9</v>
      </c>
      <c r="J3832" t="s">
        <v>2121</v>
      </c>
      <c r="K3832">
        <v>3999</v>
      </c>
      <c r="L3832">
        <v>0</v>
      </c>
      <c r="M3832" s="24">
        <v>0</v>
      </c>
      <c r="N3832">
        <v>0</v>
      </c>
      <c r="O3832">
        <v>0</v>
      </c>
      <c r="P3832">
        <v>0</v>
      </c>
      <c r="Q3832">
        <v>0</v>
      </c>
      <c r="R3832">
        <v>0</v>
      </c>
      <c r="S3832">
        <v>0</v>
      </c>
      <c r="T3832" t="b">
        <v>1</v>
      </c>
      <c r="U3832" s="23">
        <v>46038.441250000003</v>
      </c>
      <c r="W3832" t="s">
        <v>3457</v>
      </c>
    </row>
    <row r="3833" spans="1:23" x14ac:dyDescent="0.3">
      <c r="A3833" t="s">
        <v>1543</v>
      </c>
      <c r="B3833" t="s">
        <v>3455</v>
      </c>
      <c r="C3833" s="24" t="s">
        <v>3456</v>
      </c>
      <c r="D3833">
        <v>8904336805792</v>
      </c>
      <c r="G3833" t="s">
        <v>1669</v>
      </c>
      <c r="I3833" t="s">
        <v>9</v>
      </c>
      <c r="J3833" t="s">
        <v>2121</v>
      </c>
      <c r="K3833">
        <v>3999</v>
      </c>
      <c r="L3833">
        <v>0</v>
      </c>
      <c r="M3833" s="24">
        <v>0</v>
      </c>
      <c r="N3833">
        <v>0</v>
      </c>
      <c r="O3833">
        <v>0</v>
      </c>
      <c r="P3833">
        <v>0</v>
      </c>
      <c r="Q3833">
        <v>0</v>
      </c>
      <c r="R3833">
        <v>0</v>
      </c>
      <c r="S3833">
        <v>0</v>
      </c>
      <c r="T3833" t="b">
        <v>1</v>
      </c>
      <c r="U3833" s="23">
        <v>46038.441250000003</v>
      </c>
      <c r="W3833" t="s">
        <v>3457</v>
      </c>
    </row>
    <row r="3834" spans="1:23" x14ac:dyDescent="0.3">
      <c r="A3834" t="s">
        <v>1542</v>
      </c>
      <c r="B3834" t="s">
        <v>3455</v>
      </c>
      <c r="C3834" s="24" t="s">
        <v>3456</v>
      </c>
      <c r="D3834">
        <v>8904336805792</v>
      </c>
      <c r="G3834" t="s">
        <v>1669</v>
      </c>
      <c r="I3834" t="s">
        <v>9</v>
      </c>
      <c r="J3834" t="s">
        <v>2121</v>
      </c>
      <c r="K3834">
        <v>3999</v>
      </c>
      <c r="L3834">
        <v>0</v>
      </c>
      <c r="M3834" s="24">
        <v>0</v>
      </c>
      <c r="N3834">
        <v>0</v>
      </c>
      <c r="O3834">
        <v>0</v>
      </c>
      <c r="P3834">
        <v>0</v>
      </c>
      <c r="Q3834">
        <v>0</v>
      </c>
      <c r="R3834">
        <v>0</v>
      </c>
      <c r="S3834">
        <v>0</v>
      </c>
      <c r="T3834" t="b">
        <v>1</v>
      </c>
      <c r="U3834" s="23">
        <v>46011.751435185186</v>
      </c>
      <c r="W3834" t="s">
        <v>3457</v>
      </c>
    </row>
    <row r="3835" spans="1:23" x14ac:dyDescent="0.3">
      <c r="A3835" t="s">
        <v>1544</v>
      </c>
      <c r="B3835" t="s">
        <v>3455</v>
      </c>
      <c r="C3835" s="24" t="s">
        <v>3456</v>
      </c>
      <c r="D3835">
        <v>8904336805792</v>
      </c>
      <c r="G3835" t="s">
        <v>1669</v>
      </c>
      <c r="I3835" t="s">
        <v>9</v>
      </c>
      <c r="J3835" t="s">
        <v>2121</v>
      </c>
      <c r="K3835">
        <v>3999</v>
      </c>
      <c r="L3835">
        <v>0</v>
      </c>
      <c r="M3835" s="24">
        <v>25</v>
      </c>
      <c r="N3835">
        <v>0</v>
      </c>
      <c r="O3835">
        <v>1</v>
      </c>
      <c r="P3835">
        <v>0</v>
      </c>
      <c r="Q3835">
        <v>0</v>
      </c>
      <c r="R3835">
        <v>0</v>
      </c>
      <c r="S3835">
        <v>0</v>
      </c>
      <c r="T3835" t="b">
        <v>1</v>
      </c>
      <c r="U3835" s="23">
        <v>46038.441250000003</v>
      </c>
      <c r="W3835" t="s">
        <v>3457</v>
      </c>
    </row>
    <row r="3836" spans="1:23" x14ac:dyDescent="0.3">
      <c r="A3836" t="s">
        <v>1545</v>
      </c>
      <c r="B3836" t="s">
        <v>3455</v>
      </c>
      <c r="C3836" s="24" t="s">
        <v>3456</v>
      </c>
      <c r="D3836">
        <v>8904336805792</v>
      </c>
      <c r="G3836" t="s">
        <v>1669</v>
      </c>
      <c r="I3836" t="s">
        <v>9</v>
      </c>
      <c r="J3836" t="s">
        <v>2121</v>
      </c>
      <c r="K3836">
        <v>3999</v>
      </c>
      <c r="L3836">
        <v>0</v>
      </c>
      <c r="M3836" s="24">
        <v>1</v>
      </c>
      <c r="N3836">
        <v>0</v>
      </c>
      <c r="O3836">
        <v>0</v>
      </c>
      <c r="P3836">
        <v>0</v>
      </c>
      <c r="Q3836">
        <v>0</v>
      </c>
      <c r="R3836">
        <v>0</v>
      </c>
      <c r="S3836">
        <v>0</v>
      </c>
      <c r="T3836" t="b">
        <v>1</v>
      </c>
      <c r="U3836" s="23">
        <v>46038.441250000003</v>
      </c>
      <c r="W3836" t="s">
        <v>3457</v>
      </c>
    </row>
    <row r="3837" spans="1:23" x14ac:dyDescent="0.3">
      <c r="A3837" t="s">
        <v>1546</v>
      </c>
      <c r="B3837" t="s">
        <v>3455</v>
      </c>
      <c r="C3837" s="24" t="s">
        <v>3456</v>
      </c>
      <c r="D3837">
        <v>8904336805792</v>
      </c>
      <c r="G3837" t="s">
        <v>1669</v>
      </c>
      <c r="I3837" t="s">
        <v>9</v>
      </c>
      <c r="J3837" t="s">
        <v>2121</v>
      </c>
      <c r="K3837">
        <v>3999</v>
      </c>
      <c r="L3837">
        <v>0</v>
      </c>
      <c r="M3837" s="24">
        <v>0</v>
      </c>
      <c r="N3837">
        <v>0</v>
      </c>
      <c r="O3837">
        <v>0</v>
      </c>
      <c r="P3837">
        <v>0</v>
      </c>
      <c r="Q3837">
        <v>0</v>
      </c>
      <c r="R3837">
        <v>0</v>
      </c>
      <c r="S3837">
        <v>0</v>
      </c>
      <c r="T3837" t="b">
        <v>1</v>
      </c>
      <c r="U3837" s="23">
        <v>46038.441250000003</v>
      </c>
      <c r="W3837" t="s">
        <v>3457</v>
      </c>
    </row>
    <row r="3838" spans="1:23" x14ac:dyDescent="0.3">
      <c r="A3838" t="s">
        <v>1540</v>
      </c>
      <c r="B3838" t="s">
        <v>3458</v>
      </c>
      <c r="C3838" s="24" t="s">
        <v>3459</v>
      </c>
      <c r="G3838" t="s">
        <v>1669</v>
      </c>
      <c r="I3838" t="s">
        <v>9</v>
      </c>
      <c r="J3838" t="s">
        <v>1579</v>
      </c>
      <c r="K3838">
        <v>1249</v>
      </c>
      <c r="L3838">
        <v>0</v>
      </c>
      <c r="M3838" s="24">
        <v>0</v>
      </c>
      <c r="N3838">
        <v>0</v>
      </c>
      <c r="O3838">
        <v>0</v>
      </c>
      <c r="P3838">
        <v>0</v>
      </c>
      <c r="Q3838">
        <v>0</v>
      </c>
      <c r="R3838">
        <v>0</v>
      </c>
      <c r="S3838">
        <v>0</v>
      </c>
      <c r="T3838" t="b">
        <v>1</v>
      </c>
      <c r="U3838" s="23">
        <v>45695.079895833333</v>
      </c>
    </row>
    <row r="3839" spans="1:23" x14ac:dyDescent="0.3">
      <c r="A3839" t="s">
        <v>1540</v>
      </c>
      <c r="B3839" t="s">
        <v>3460</v>
      </c>
      <c r="C3839" s="24" t="s">
        <v>3461</v>
      </c>
      <c r="D3839">
        <v>8904336805815</v>
      </c>
      <c r="G3839" t="s">
        <v>1537</v>
      </c>
      <c r="I3839" t="s">
        <v>9</v>
      </c>
      <c r="J3839" t="s">
        <v>1912</v>
      </c>
      <c r="K3839">
        <v>1599</v>
      </c>
      <c r="L3839">
        <v>0</v>
      </c>
      <c r="M3839" s="24">
        <v>0</v>
      </c>
      <c r="N3839">
        <v>0</v>
      </c>
      <c r="O3839">
        <v>7</v>
      </c>
      <c r="P3839">
        <v>1</v>
      </c>
      <c r="Q3839">
        <v>1</v>
      </c>
      <c r="R3839">
        <v>0</v>
      </c>
      <c r="S3839">
        <v>200</v>
      </c>
      <c r="T3839" t="b">
        <v>1</v>
      </c>
      <c r="U3839" s="23">
        <v>45918.472326388888</v>
      </c>
      <c r="W3839" t="s">
        <v>3462</v>
      </c>
    </row>
    <row r="3840" spans="1:23" x14ac:dyDescent="0.3">
      <c r="A3840" t="s">
        <v>1827</v>
      </c>
      <c r="B3840" t="s">
        <v>3460</v>
      </c>
      <c r="C3840" s="24" t="s">
        <v>3461</v>
      </c>
      <c r="D3840">
        <v>8904336805815</v>
      </c>
      <c r="G3840" t="s">
        <v>1537</v>
      </c>
      <c r="I3840" t="s">
        <v>9</v>
      </c>
      <c r="J3840" t="s">
        <v>1912</v>
      </c>
      <c r="K3840">
        <v>1599</v>
      </c>
      <c r="L3840">
        <v>0</v>
      </c>
      <c r="M3840" s="24">
        <v>0</v>
      </c>
      <c r="N3840">
        <v>0</v>
      </c>
      <c r="O3840">
        <v>0</v>
      </c>
      <c r="P3840">
        <v>2</v>
      </c>
      <c r="Q3840">
        <v>0</v>
      </c>
      <c r="R3840">
        <v>0</v>
      </c>
      <c r="S3840">
        <v>0</v>
      </c>
      <c r="T3840" t="b">
        <v>1</v>
      </c>
      <c r="U3840" s="23">
        <v>45918.472326388888</v>
      </c>
      <c r="W3840" t="s">
        <v>3462</v>
      </c>
    </row>
    <row r="3841" spans="1:23" x14ac:dyDescent="0.3">
      <c r="A3841" t="s">
        <v>1530</v>
      </c>
      <c r="B3841" t="s">
        <v>3460</v>
      </c>
      <c r="C3841" s="24" t="s">
        <v>3461</v>
      </c>
      <c r="D3841">
        <v>8904336805815</v>
      </c>
      <c r="G3841" t="s">
        <v>1537</v>
      </c>
      <c r="I3841" t="s">
        <v>9</v>
      </c>
      <c r="J3841" t="s">
        <v>1912</v>
      </c>
      <c r="K3841">
        <v>1599</v>
      </c>
      <c r="L3841">
        <v>0</v>
      </c>
      <c r="M3841" s="24">
        <v>139</v>
      </c>
      <c r="N3841">
        <v>20</v>
      </c>
      <c r="O3841">
        <v>0</v>
      </c>
      <c r="P3841">
        <v>10</v>
      </c>
      <c r="Q3841">
        <v>0</v>
      </c>
      <c r="R3841">
        <v>0</v>
      </c>
      <c r="S3841">
        <v>0</v>
      </c>
      <c r="T3841" t="b">
        <v>1</v>
      </c>
      <c r="U3841" s="23">
        <v>46038.611817129633</v>
      </c>
      <c r="W3841" t="s">
        <v>3462</v>
      </c>
    </row>
    <row r="3842" spans="1:23" x14ac:dyDescent="0.3">
      <c r="A3842" t="s">
        <v>1534</v>
      </c>
      <c r="B3842" t="s">
        <v>3460</v>
      </c>
      <c r="C3842" s="24" t="s">
        <v>3461</v>
      </c>
      <c r="D3842">
        <v>8904336805815</v>
      </c>
      <c r="G3842" t="s">
        <v>1537</v>
      </c>
      <c r="I3842" t="s">
        <v>9</v>
      </c>
      <c r="J3842" t="s">
        <v>1912</v>
      </c>
      <c r="K3842">
        <v>1599</v>
      </c>
      <c r="L3842">
        <v>0</v>
      </c>
      <c r="M3842" s="24">
        <v>0</v>
      </c>
      <c r="N3842">
        <v>0</v>
      </c>
      <c r="O3842">
        <v>0</v>
      </c>
      <c r="P3842">
        <v>0</v>
      </c>
      <c r="Q3842">
        <v>0</v>
      </c>
      <c r="R3842">
        <v>0</v>
      </c>
      <c r="S3842">
        <v>0</v>
      </c>
      <c r="T3842" t="b">
        <v>1</v>
      </c>
      <c r="U3842" s="23">
        <v>45918.472326388888</v>
      </c>
      <c r="W3842" t="s">
        <v>3462</v>
      </c>
    </row>
    <row r="3843" spans="1:23" x14ac:dyDescent="0.3">
      <c r="A3843" t="s">
        <v>1541</v>
      </c>
      <c r="B3843" t="s">
        <v>3460</v>
      </c>
      <c r="C3843" s="24" t="s">
        <v>3461</v>
      </c>
      <c r="D3843">
        <v>8904336805815</v>
      </c>
      <c r="G3843" t="s">
        <v>1537</v>
      </c>
      <c r="I3843" t="s">
        <v>9</v>
      </c>
      <c r="J3843" t="s">
        <v>1912</v>
      </c>
      <c r="K3843">
        <v>1599</v>
      </c>
      <c r="L3843">
        <v>0</v>
      </c>
      <c r="M3843" s="24">
        <v>20</v>
      </c>
      <c r="N3843">
        <v>0</v>
      </c>
      <c r="O3843">
        <v>1</v>
      </c>
      <c r="P3843">
        <v>0</v>
      </c>
      <c r="Q3843">
        <v>0</v>
      </c>
      <c r="R3843">
        <v>0</v>
      </c>
      <c r="S3843">
        <v>0</v>
      </c>
      <c r="T3843" t="b">
        <v>1</v>
      </c>
      <c r="U3843" s="23">
        <v>46038.411736111113</v>
      </c>
      <c r="W3843" t="s">
        <v>3462</v>
      </c>
    </row>
    <row r="3844" spans="1:23" x14ac:dyDescent="0.3">
      <c r="A3844" t="s">
        <v>1543</v>
      </c>
      <c r="B3844" t="s">
        <v>3460</v>
      </c>
      <c r="C3844" s="24" t="s">
        <v>3461</v>
      </c>
      <c r="D3844">
        <v>8904336805815</v>
      </c>
      <c r="G3844" t="s">
        <v>1537</v>
      </c>
      <c r="I3844" t="s">
        <v>9</v>
      </c>
      <c r="J3844" t="s">
        <v>1912</v>
      </c>
      <c r="K3844">
        <v>1599</v>
      </c>
      <c r="L3844">
        <v>0</v>
      </c>
      <c r="M3844" s="24">
        <v>12</v>
      </c>
      <c r="N3844">
        <v>0</v>
      </c>
      <c r="O3844">
        <v>1</v>
      </c>
      <c r="P3844">
        <v>0</v>
      </c>
      <c r="Q3844">
        <v>0</v>
      </c>
      <c r="R3844">
        <v>0</v>
      </c>
      <c r="S3844">
        <v>0</v>
      </c>
      <c r="T3844" t="b">
        <v>1</v>
      </c>
      <c r="U3844" s="23">
        <v>46038.411736111113</v>
      </c>
      <c r="W3844" t="s">
        <v>3462</v>
      </c>
    </row>
    <row r="3845" spans="1:23" x14ac:dyDescent="0.3">
      <c r="A3845" t="s">
        <v>1544</v>
      </c>
      <c r="B3845" t="s">
        <v>3460</v>
      </c>
      <c r="C3845" s="24" t="s">
        <v>3461</v>
      </c>
      <c r="D3845">
        <v>8904336805815</v>
      </c>
      <c r="G3845" t="s">
        <v>1537</v>
      </c>
      <c r="I3845" t="s">
        <v>9</v>
      </c>
      <c r="J3845" t="s">
        <v>1912</v>
      </c>
      <c r="K3845">
        <v>1599</v>
      </c>
      <c r="L3845">
        <v>0</v>
      </c>
      <c r="M3845" s="24">
        <v>28</v>
      </c>
      <c r="N3845">
        <v>0</v>
      </c>
      <c r="O3845">
        <v>0</v>
      </c>
      <c r="P3845">
        <v>0</v>
      </c>
      <c r="Q3845">
        <v>0</v>
      </c>
      <c r="R3845">
        <v>0</v>
      </c>
      <c r="S3845">
        <v>0</v>
      </c>
      <c r="T3845" t="b">
        <v>1</v>
      </c>
      <c r="U3845" s="23">
        <v>46038.411736111113</v>
      </c>
      <c r="W3845" t="s">
        <v>3462</v>
      </c>
    </row>
    <row r="3846" spans="1:23" x14ac:dyDescent="0.3">
      <c r="A3846" t="s">
        <v>1542</v>
      </c>
      <c r="B3846" t="s">
        <v>3460</v>
      </c>
      <c r="C3846" s="24" t="s">
        <v>3461</v>
      </c>
      <c r="D3846">
        <v>8904336805815</v>
      </c>
      <c r="G3846" t="s">
        <v>1537</v>
      </c>
      <c r="I3846" t="s">
        <v>9</v>
      </c>
      <c r="J3846" t="s">
        <v>1912</v>
      </c>
      <c r="K3846">
        <v>1599</v>
      </c>
      <c r="L3846">
        <v>0</v>
      </c>
      <c r="M3846" s="24">
        <v>0</v>
      </c>
      <c r="N3846">
        <v>0</v>
      </c>
      <c r="O3846">
        <v>0</v>
      </c>
      <c r="P3846">
        <v>0</v>
      </c>
      <c r="Q3846">
        <v>0</v>
      </c>
      <c r="R3846">
        <v>0</v>
      </c>
      <c r="S3846">
        <v>0</v>
      </c>
      <c r="T3846" t="b">
        <v>1</v>
      </c>
      <c r="U3846" s="23">
        <v>46011.708472222221</v>
      </c>
      <c r="W3846" t="s">
        <v>3462</v>
      </c>
    </row>
    <row r="3847" spans="1:23" x14ac:dyDescent="0.3">
      <c r="A3847" t="s">
        <v>1545</v>
      </c>
      <c r="B3847" t="s">
        <v>3460</v>
      </c>
      <c r="C3847" s="24" t="s">
        <v>3461</v>
      </c>
      <c r="D3847">
        <v>8904336805815</v>
      </c>
      <c r="G3847" t="s">
        <v>1537</v>
      </c>
      <c r="I3847" t="s">
        <v>9</v>
      </c>
      <c r="J3847" t="s">
        <v>1912</v>
      </c>
      <c r="K3847">
        <v>1599</v>
      </c>
      <c r="L3847">
        <v>0</v>
      </c>
      <c r="M3847" s="24">
        <v>24</v>
      </c>
      <c r="N3847">
        <v>0</v>
      </c>
      <c r="O3847">
        <v>0</v>
      </c>
      <c r="P3847">
        <v>0</v>
      </c>
      <c r="Q3847">
        <v>0</v>
      </c>
      <c r="R3847">
        <v>0</v>
      </c>
      <c r="S3847">
        <v>0</v>
      </c>
      <c r="T3847" t="b">
        <v>1</v>
      </c>
      <c r="U3847" s="23">
        <v>46038.590717592589</v>
      </c>
      <c r="W3847" t="s">
        <v>3462</v>
      </c>
    </row>
    <row r="3848" spans="1:23" x14ac:dyDescent="0.3">
      <c r="A3848" t="s">
        <v>1546</v>
      </c>
      <c r="B3848" t="s">
        <v>3460</v>
      </c>
      <c r="C3848" s="24" t="s">
        <v>3461</v>
      </c>
      <c r="D3848">
        <v>8904336805815</v>
      </c>
      <c r="G3848" t="s">
        <v>1537</v>
      </c>
      <c r="I3848" t="s">
        <v>9</v>
      </c>
      <c r="J3848" t="s">
        <v>1912</v>
      </c>
      <c r="K3848">
        <v>1599</v>
      </c>
      <c r="L3848">
        <v>0</v>
      </c>
      <c r="M3848" s="24">
        <v>0</v>
      </c>
      <c r="N3848">
        <v>0</v>
      </c>
      <c r="O3848">
        <v>0</v>
      </c>
      <c r="P3848">
        <v>0</v>
      </c>
      <c r="Q3848">
        <v>0</v>
      </c>
      <c r="R3848">
        <v>0</v>
      </c>
      <c r="S3848">
        <v>0</v>
      </c>
      <c r="T3848" t="b">
        <v>1</v>
      </c>
      <c r="U3848" s="23">
        <v>46038.411736111113</v>
      </c>
      <c r="W3848" t="s">
        <v>3462</v>
      </c>
    </row>
    <row r="3849" spans="1:23" x14ac:dyDescent="0.3">
      <c r="A3849" t="s">
        <v>1540</v>
      </c>
      <c r="B3849" t="s">
        <v>3463</v>
      </c>
      <c r="C3849" s="24" t="s">
        <v>3464</v>
      </c>
      <c r="D3849">
        <v>8904336805822</v>
      </c>
      <c r="G3849" t="s">
        <v>1537</v>
      </c>
      <c r="I3849" t="s">
        <v>9</v>
      </c>
      <c r="J3849" t="s">
        <v>2181</v>
      </c>
      <c r="K3849">
        <v>1799</v>
      </c>
      <c r="L3849">
        <v>0</v>
      </c>
      <c r="M3849" s="24">
        <v>0</v>
      </c>
      <c r="N3849">
        <v>0</v>
      </c>
      <c r="O3849">
        <v>0</v>
      </c>
      <c r="P3849">
        <v>0</v>
      </c>
      <c r="Q3849">
        <v>0</v>
      </c>
      <c r="R3849">
        <v>0</v>
      </c>
      <c r="S3849">
        <v>0</v>
      </c>
      <c r="T3849" t="b">
        <v>1</v>
      </c>
      <c r="U3849" s="23">
        <v>45797.403043981481</v>
      </c>
    </row>
    <row r="3850" spans="1:23" x14ac:dyDescent="0.3">
      <c r="A3850" t="s">
        <v>1827</v>
      </c>
      <c r="B3850" t="s">
        <v>3463</v>
      </c>
      <c r="C3850" s="24" t="s">
        <v>3464</v>
      </c>
      <c r="D3850">
        <v>8904336805822</v>
      </c>
      <c r="G3850" t="s">
        <v>1537</v>
      </c>
      <c r="I3850" t="s">
        <v>9</v>
      </c>
      <c r="J3850" t="s">
        <v>2181</v>
      </c>
      <c r="K3850">
        <v>1799</v>
      </c>
      <c r="L3850">
        <v>0</v>
      </c>
      <c r="M3850" s="24">
        <v>0</v>
      </c>
      <c r="N3850">
        <v>0</v>
      </c>
      <c r="O3850">
        <v>0</v>
      </c>
      <c r="P3850">
        <v>0</v>
      </c>
      <c r="Q3850">
        <v>0</v>
      </c>
      <c r="R3850">
        <v>0</v>
      </c>
      <c r="S3850">
        <v>0</v>
      </c>
      <c r="T3850" t="b">
        <v>1</v>
      </c>
      <c r="U3850" s="23">
        <v>45695.079895833333</v>
      </c>
    </row>
    <row r="3851" spans="1:23" x14ac:dyDescent="0.3">
      <c r="A3851" t="s">
        <v>1530</v>
      </c>
      <c r="B3851" t="s">
        <v>3463</v>
      </c>
      <c r="C3851" s="24" t="s">
        <v>3464</v>
      </c>
      <c r="D3851">
        <v>8904336805822</v>
      </c>
      <c r="G3851" t="s">
        <v>1537</v>
      </c>
      <c r="I3851" t="s">
        <v>9</v>
      </c>
      <c r="J3851" t="s">
        <v>2181</v>
      </c>
      <c r="K3851">
        <v>1799</v>
      </c>
      <c r="L3851">
        <v>0</v>
      </c>
      <c r="M3851" s="24">
        <v>0</v>
      </c>
      <c r="N3851">
        <v>0</v>
      </c>
      <c r="O3851">
        <v>2</v>
      </c>
      <c r="P3851">
        <v>0</v>
      </c>
      <c r="Q3851">
        <v>0</v>
      </c>
      <c r="R3851">
        <v>0</v>
      </c>
      <c r="S3851">
        <v>0</v>
      </c>
      <c r="T3851" t="b">
        <v>1</v>
      </c>
      <c r="U3851" s="23">
        <v>45992.431307870371</v>
      </c>
    </row>
    <row r="3852" spans="1:23" x14ac:dyDescent="0.3">
      <c r="A3852" t="s">
        <v>1541</v>
      </c>
      <c r="B3852" t="s">
        <v>3463</v>
      </c>
      <c r="C3852" s="24" t="s">
        <v>3464</v>
      </c>
      <c r="D3852">
        <v>8904336805822</v>
      </c>
      <c r="G3852" t="s">
        <v>1537</v>
      </c>
      <c r="I3852" t="s">
        <v>9</v>
      </c>
      <c r="J3852" t="s">
        <v>2181</v>
      </c>
      <c r="K3852">
        <v>1799</v>
      </c>
      <c r="L3852">
        <v>0</v>
      </c>
      <c r="M3852" s="24">
        <v>0</v>
      </c>
      <c r="N3852">
        <v>0</v>
      </c>
      <c r="O3852">
        <v>0</v>
      </c>
      <c r="P3852">
        <v>0</v>
      </c>
      <c r="Q3852">
        <v>0</v>
      </c>
      <c r="R3852">
        <v>0</v>
      </c>
      <c r="S3852">
        <v>0</v>
      </c>
      <c r="T3852" t="b">
        <v>1</v>
      </c>
      <c r="U3852" s="23">
        <v>45992.432500000003</v>
      </c>
    </row>
    <row r="3853" spans="1:23" x14ac:dyDescent="0.3">
      <c r="A3853" t="s">
        <v>1543</v>
      </c>
      <c r="B3853" t="s">
        <v>3463</v>
      </c>
      <c r="C3853" s="24" t="s">
        <v>3464</v>
      </c>
      <c r="D3853">
        <v>8904336805822</v>
      </c>
      <c r="G3853" t="s">
        <v>1537</v>
      </c>
      <c r="I3853" t="s">
        <v>9</v>
      </c>
      <c r="J3853" t="s">
        <v>2181</v>
      </c>
      <c r="K3853">
        <v>1799</v>
      </c>
      <c r="L3853">
        <v>0</v>
      </c>
      <c r="M3853" s="24">
        <v>1</v>
      </c>
      <c r="N3853">
        <v>0</v>
      </c>
      <c r="O3853">
        <v>0</v>
      </c>
      <c r="P3853">
        <v>0</v>
      </c>
      <c r="Q3853">
        <v>0</v>
      </c>
      <c r="R3853">
        <v>0</v>
      </c>
      <c r="S3853">
        <v>0</v>
      </c>
      <c r="T3853" t="b">
        <v>1</v>
      </c>
      <c r="U3853" s="23">
        <v>46031.462500000001</v>
      </c>
    </row>
    <row r="3854" spans="1:23" x14ac:dyDescent="0.3">
      <c r="A3854" t="s">
        <v>1544</v>
      </c>
      <c r="B3854" t="s">
        <v>3463</v>
      </c>
      <c r="C3854" s="24" t="s">
        <v>3464</v>
      </c>
      <c r="D3854">
        <v>8904336805822</v>
      </c>
      <c r="G3854" t="s">
        <v>1537</v>
      </c>
      <c r="I3854" t="s">
        <v>9</v>
      </c>
      <c r="J3854" t="s">
        <v>2181</v>
      </c>
      <c r="K3854">
        <v>1799</v>
      </c>
      <c r="L3854">
        <v>0</v>
      </c>
      <c r="M3854" s="24">
        <v>2</v>
      </c>
      <c r="N3854">
        <v>0</v>
      </c>
      <c r="O3854">
        <v>0</v>
      </c>
      <c r="P3854">
        <v>0</v>
      </c>
      <c r="Q3854">
        <v>0</v>
      </c>
      <c r="R3854">
        <v>0</v>
      </c>
      <c r="S3854">
        <v>0</v>
      </c>
      <c r="T3854" t="b">
        <v>1</v>
      </c>
      <c r="U3854" s="23">
        <v>46029.442407407405</v>
      </c>
    </row>
    <row r="3855" spans="1:23" x14ac:dyDescent="0.3">
      <c r="A3855" t="s">
        <v>1542</v>
      </c>
      <c r="B3855" t="s">
        <v>3463</v>
      </c>
      <c r="C3855" s="24" t="s">
        <v>3464</v>
      </c>
      <c r="D3855">
        <v>8904336805822</v>
      </c>
      <c r="G3855" t="s">
        <v>1537</v>
      </c>
      <c r="I3855" t="s">
        <v>9</v>
      </c>
      <c r="J3855" t="s">
        <v>2181</v>
      </c>
      <c r="K3855">
        <v>1799</v>
      </c>
      <c r="L3855">
        <v>0</v>
      </c>
      <c r="M3855" s="24">
        <v>0</v>
      </c>
      <c r="N3855">
        <v>0</v>
      </c>
      <c r="O3855">
        <v>0</v>
      </c>
      <c r="P3855">
        <v>0</v>
      </c>
      <c r="Q3855">
        <v>0</v>
      </c>
      <c r="R3855">
        <v>0</v>
      </c>
      <c r="S3855">
        <v>0</v>
      </c>
      <c r="T3855" t="b">
        <v>1</v>
      </c>
      <c r="U3855" s="23">
        <v>45992.432500000003</v>
      </c>
    </row>
    <row r="3856" spans="1:23" x14ac:dyDescent="0.3">
      <c r="A3856" t="s">
        <v>1545</v>
      </c>
      <c r="B3856" t="s">
        <v>3463</v>
      </c>
      <c r="C3856" s="24" t="s">
        <v>3464</v>
      </c>
      <c r="D3856">
        <v>8904336805822</v>
      </c>
      <c r="G3856" t="s">
        <v>1537</v>
      </c>
      <c r="I3856" t="s">
        <v>9</v>
      </c>
      <c r="J3856" t="s">
        <v>2181</v>
      </c>
      <c r="K3856">
        <v>1799</v>
      </c>
      <c r="L3856">
        <v>0</v>
      </c>
      <c r="M3856" s="24">
        <v>3</v>
      </c>
      <c r="N3856">
        <v>0</v>
      </c>
      <c r="O3856">
        <v>0</v>
      </c>
      <c r="P3856">
        <v>0</v>
      </c>
      <c r="Q3856">
        <v>0</v>
      </c>
      <c r="R3856">
        <v>0</v>
      </c>
      <c r="S3856">
        <v>0</v>
      </c>
      <c r="T3856" t="b">
        <v>1</v>
      </c>
      <c r="U3856" s="23">
        <v>46038.625081018516</v>
      </c>
    </row>
    <row r="3857" spans="1:21" x14ac:dyDescent="0.3">
      <c r="A3857" t="s">
        <v>1546</v>
      </c>
      <c r="B3857" t="s">
        <v>3463</v>
      </c>
      <c r="C3857" s="24" t="s">
        <v>3464</v>
      </c>
      <c r="D3857">
        <v>8904336805822</v>
      </c>
      <c r="G3857" t="s">
        <v>1537</v>
      </c>
      <c r="I3857" t="s">
        <v>9</v>
      </c>
      <c r="J3857" t="s">
        <v>2181</v>
      </c>
      <c r="K3857">
        <v>1799</v>
      </c>
      <c r="L3857">
        <v>0</v>
      </c>
      <c r="M3857" s="24">
        <v>0</v>
      </c>
      <c r="N3857">
        <v>0</v>
      </c>
      <c r="O3857">
        <v>0</v>
      </c>
      <c r="P3857">
        <v>0</v>
      </c>
      <c r="Q3857">
        <v>0</v>
      </c>
      <c r="R3857">
        <v>0</v>
      </c>
      <c r="S3857">
        <v>0</v>
      </c>
      <c r="T3857" t="b">
        <v>1</v>
      </c>
      <c r="U3857" s="23">
        <v>45992.432500000003</v>
      </c>
    </row>
    <row r="3858" spans="1:21" x14ac:dyDescent="0.3">
      <c r="A3858" t="s">
        <v>1540</v>
      </c>
      <c r="B3858" t="s">
        <v>3465</v>
      </c>
      <c r="C3858" s="24" t="s">
        <v>3466</v>
      </c>
      <c r="D3858">
        <v>8904336805839</v>
      </c>
      <c r="G3858" t="s">
        <v>1537</v>
      </c>
      <c r="I3858" t="s">
        <v>9</v>
      </c>
      <c r="J3858" t="s">
        <v>2121</v>
      </c>
      <c r="K3858">
        <v>12999</v>
      </c>
      <c r="L3858">
        <v>0</v>
      </c>
      <c r="M3858" s="24">
        <v>0</v>
      </c>
      <c r="N3858">
        <v>0</v>
      </c>
      <c r="O3858">
        <v>1</v>
      </c>
      <c r="P3858">
        <v>0</v>
      </c>
      <c r="Q3858">
        <v>0</v>
      </c>
      <c r="R3858">
        <v>0</v>
      </c>
      <c r="S3858">
        <v>10</v>
      </c>
      <c r="T3858" t="b">
        <v>1</v>
      </c>
      <c r="U3858" s="23">
        <v>45825.565891203703</v>
      </c>
    </row>
    <row r="3859" spans="1:21" x14ac:dyDescent="0.3">
      <c r="A3859" t="s">
        <v>1827</v>
      </c>
      <c r="B3859" t="s">
        <v>3465</v>
      </c>
      <c r="C3859" s="24" t="s">
        <v>3466</v>
      </c>
      <c r="D3859">
        <v>8904336805839</v>
      </c>
      <c r="G3859" t="s">
        <v>1537</v>
      </c>
      <c r="I3859" t="s">
        <v>9</v>
      </c>
      <c r="J3859" t="s">
        <v>2121</v>
      </c>
      <c r="K3859">
        <v>12999</v>
      </c>
      <c r="L3859">
        <v>0</v>
      </c>
      <c r="M3859" s="24">
        <v>0</v>
      </c>
      <c r="N3859">
        <v>0</v>
      </c>
      <c r="O3859">
        <v>0</v>
      </c>
      <c r="P3859">
        <v>0</v>
      </c>
      <c r="Q3859">
        <v>0</v>
      </c>
      <c r="R3859">
        <v>0</v>
      </c>
      <c r="S3859">
        <v>0</v>
      </c>
      <c r="T3859" t="b">
        <v>1</v>
      </c>
      <c r="U3859" s="23">
        <v>45695.079895833333</v>
      </c>
    </row>
    <row r="3860" spans="1:21" x14ac:dyDescent="0.3">
      <c r="A3860" t="s">
        <v>1534</v>
      </c>
      <c r="B3860" t="s">
        <v>3465</v>
      </c>
      <c r="C3860" s="24" t="s">
        <v>3466</v>
      </c>
      <c r="D3860">
        <v>8904336805839</v>
      </c>
      <c r="G3860" t="s">
        <v>1537</v>
      </c>
      <c r="I3860" t="s">
        <v>9</v>
      </c>
      <c r="J3860" t="s">
        <v>2121</v>
      </c>
      <c r="K3860">
        <v>12999</v>
      </c>
      <c r="L3860">
        <v>0</v>
      </c>
      <c r="M3860" s="24">
        <v>0</v>
      </c>
      <c r="N3860">
        <v>0</v>
      </c>
      <c r="O3860">
        <v>0</v>
      </c>
      <c r="P3860">
        <v>0</v>
      </c>
      <c r="Q3860">
        <v>0</v>
      </c>
      <c r="R3860">
        <v>0</v>
      </c>
      <c r="S3860">
        <v>0</v>
      </c>
      <c r="T3860" t="b">
        <v>1</v>
      </c>
      <c r="U3860" s="23">
        <v>45695.079895833333</v>
      </c>
    </row>
    <row r="3861" spans="1:21" x14ac:dyDescent="0.3">
      <c r="A3861" t="s">
        <v>1530</v>
      </c>
      <c r="B3861" t="s">
        <v>3465</v>
      </c>
      <c r="C3861" s="24" t="s">
        <v>3466</v>
      </c>
      <c r="D3861">
        <v>8904336805839</v>
      </c>
      <c r="G3861" t="s">
        <v>1537</v>
      </c>
      <c r="I3861" t="s">
        <v>9</v>
      </c>
      <c r="J3861" t="s">
        <v>2121</v>
      </c>
      <c r="K3861">
        <v>12999</v>
      </c>
      <c r="L3861">
        <v>0</v>
      </c>
      <c r="M3861" s="24">
        <v>0</v>
      </c>
      <c r="N3861">
        <v>0</v>
      </c>
      <c r="O3861">
        <v>6</v>
      </c>
      <c r="P3861">
        <v>0</v>
      </c>
      <c r="Q3861">
        <v>0</v>
      </c>
      <c r="R3861">
        <v>0</v>
      </c>
      <c r="S3861">
        <v>0</v>
      </c>
      <c r="T3861" t="b">
        <v>1</v>
      </c>
      <c r="U3861" s="23">
        <v>45990.731273148151</v>
      </c>
    </row>
    <row r="3862" spans="1:21" x14ac:dyDescent="0.3">
      <c r="A3862" t="s">
        <v>1541</v>
      </c>
      <c r="B3862" t="s">
        <v>3465</v>
      </c>
      <c r="C3862" s="24" t="s">
        <v>3466</v>
      </c>
      <c r="D3862">
        <v>8904336805839</v>
      </c>
      <c r="G3862" t="s">
        <v>1537</v>
      </c>
      <c r="I3862" t="s">
        <v>9</v>
      </c>
      <c r="J3862" t="s">
        <v>2121</v>
      </c>
      <c r="K3862">
        <v>12999</v>
      </c>
      <c r="L3862">
        <v>0</v>
      </c>
      <c r="M3862" s="24">
        <v>0</v>
      </c>
      <c r="N3862">
        <v>0</v>
      </c>
      <c r="O3862">
        <v>0</v>
      </c>
      <c r="P3862">
        <v>0</v>
      </c>
      <c r="Q3862">
        <v>0</v>
      </c>
      <c r="R3862">
        <v>0</v>
      </c>
      <c r="S3862">
        <v>0</v>
      </c>
      <c r="T3862" t="b">
        <v>1</v>
      </c>
      <c r="U3862" s="23">
        <v>45941.837060185186</v>
      </c>
    </row>
    <row r="3863" spans="1:21" x14ac:dyDescent="0.3">
      <c r="A3863" t="s">
        <v>1543</v>
      </c>
      <c r="B3863" t="s">
        <v>3465</v>
      </c>
      <c r="C3863" s="24" t="s">
        <v>3466</v>
      </c>
      <c r="D3863">
        <v>8904336805839</v>
      </c>
      <c r="G3863" t="s">
        <v>1537</v>
      </c>
      <c r="I3863" t="s">
        <v>9</v>
      </c>
      <c r="J3863" t="s">
        <v>2121</v>
      </c>
      <c r="K3863">
        <v>12999</v>
      </c>
      <c r="L3863">
        <v>0</v>
      </c>
      <c r="M3863" s="24">
        <v>0</v>
      </c>
      <c r="N3863">
        <v>0</v>
      </c>
      <c r="O3863">
        <v>0</v>
      </c>
      <c r="P3863">
        <v>0</v>
      </c>
      <c r="Q3863">
        <v>0</v>
      </c>
      <c r="R3863">
        <v>0</v>
      </c>
      <c r="S3863">
        <v>0</v>
      </c>
      <c r="T3863" t="b">
        <v>1</v>
      </c>
      <c r="U3863" s="23">
        <v>46033.427789351852</v>
      </c>
    </row>
    <row r="3864" spans="1:21" x14ac:dyDescent="0.3">
      <c r="A3864" t="s">
        <v>1544</v>
      </c>
      <c r="B3864" t="s">
        <v>3465</v>
      </c>
      <c r="C3864" s="24" t="s">
        <v>3466</v>
      </c>
      <c r="D3864">
        <v>8904336805839</v>
      </c>
      <c r="G3864" t="s">
        <v>1537</v>
      </c>
      <c r="I3864" t="s">
        <v>9</v>
      </c>
      <c r="J3864" t="s">
        <v>2121</v>
      </c>
      <c r="K3864">
        <v>12999</v>
      </c>
      <c r="L3864">
        <v>0</v>
      </c>
      <c r="M3864" s="24">
        <v>2</v>
      </c>
      <c r="N3864">
        <v>0</v>
      </c>
      <c r="O3864">
        <v>0</v>
      </c>
      <c r="P3864">
        <v>0</v>
      </c>
      <c r="Q3864">
        <v>0</v>
      </c>
      <c r="R3864">
        <v>0</v>
      </c>
      <c r="S3864">
        <v>0</v>
      </c>
      <c r="T3864" t="b">
        <v>1</v>
      </c>
      <c r="U3864" s="23">
        <v>46029.445868055554</v>
      </c>
    </row>
    <row r="3865" spans="1:21" x14ac:dyDescent="0.3">
      <c r="A3865" t="s">
        <v>1542</v>
      </c>
      <c r="B3865" t="s">
        <v>3465</v>
      </c>
      <c r="C3865" s="24" t="s">
        <v>3466</v>
      </c>
      <c r="D3865">
        <v>8904336805839</v>
      </c>
      <c r="G3865" t="s">
        <v>1537</v>
      </c>
      <c r="I3865" t="s">
        <v>9</v>
      </c>
      <c r="J3865" t="s">
        <v>2121</v>
      </c>
      <c r="K3865">
        <v>12999</v>
      </c>
      <c r="L3865">
        <v>0</v>
      </c>
      <c r="M3865" s="24">
        <v>0</v>
      </c>
      <c r="N3865">
        <v>0</v>
      </c>
      <c r="O3865">
        <v>0</v>
      </c>
      <c r="P3865">
        <v>0</v>
      </c>
      <c r="Q3865">
        <v>0</v>
      </c>
      <c r="R3865">
        <v>0</v>
      </c>
      <c r="S3865">
        <v>0</v>
      </c>
      <c r="T3865" t="b">
        <v>1</v>
      </c>
      <c r="U3865" s="23">
        <v>45941.837060185186</v>
      </c>
    </row>
    <row r="3866" spans="1:21" x14ac:dyDescent="0.3">
      <c r="A3866" t="s">
        <v>1545</v>
      </c>
      <c r="B3866" t="s">
        <v>3465</v>
      </c>
      <c r="C3866" s="24" t="s">
        <v>3466</v>
      </c>
      <c r="D3866">
        <v>8904336805839</v>
      </c>
      <c r="G3866" t="s">
        <v>1537</v>
      </c>
      <c r="I3866" t="s">
        <v>9</v>
      </c>
      <c r="J3866" t="s">
        <v>2121</v>
      </c>
      <c r="K3866">
        <v>12999</v>
      </c>
      <c r="L3866">
        <v>0</v>
      </c>
      <c r="M3866" s="24">
        <v>2</v>
      </c>
      <c r="N3866">
        <v>0</v>
      </c>
      <c r="O3866">
        <v>0</v>
      </c>
      <c r="P3866">
        <v>0</v>
      </c>
      <c r="Q3866">
        <v>0</v>
      </c>
      <c r="R3866">
        <v>0</v>
      </c>
      <c r="S3866">
        <v>0</v>
      </c>
      <c r="T3866" t="b">
        <v>1</v>
      </c>
      <c r="U3866" s="23">
        <v>46028.892187500001</v>
      </c>
    </row>
    <row r="3867" spans="1:21" x14ac:dyDescent="0.3">
      <c r="A3867" t="s">
        <v>1546</v>
      </c>
      <c r="B3867" t="s">
        <v>3465</v>
      </c>
      <c r="C3867" s="24" t="s">
        <v>3466</v>
      </c>
      <c r="D3867">
        <v>8904336805839</v>
      </c>
      <c r="G3867" t="s">
        <v>1537</v>
      </c>
      <c r="I3867" t="s">
        <v>9</v>
      </c>
      <c r="J3867" t="s">
        <v>2121</v>
      </c>
      <c r="K3867">
        <v>12999</v>
      </c>
      <c r="L3867">
        <v>0</v>
      </c>
      <c r="M3867" s="24">
        <v>0</v>
      </c>
      <c r="N3867">
        <v>0</v>
      </c>
      <c r="O3867">
        <v>0</v>
      </c>
      <c r="P3867">
        <v>0</v>
      </c>
      <c r="Q3867">
        <v>0</v>
      </c>
      <c r="R3867">
        <v>0</v>
      </c>
      <c r="S3867">
        <v>0</v>
      </c>
      <c r="T3867" t="b">
        <v>1</v>
      </c>
      <c r="U3867" s="23">
        <v>45941.837060185186</v>
      </c>
    </row>
    <row r="3868" spans="1:21" x14ac:dyDescent="0.3">
      <c r="A3868" t="s">
        <v>1540</v>
      </c>
      <c r="B3868" t="s">
        <v>3467</v>
      </c>
      <c r="C3868" s="24" t="s">
        <v>3468</v>
      </c>
      <c r="D3868">
        <v>8904336805853</v>
      </c>
      <c r="G3868" t="s">
        <v>1537</v>
      </c>
      <c r="I3868" t="s">
        <v>9</v>
      </c>
      <c r="J3868" t="s">
        <v>2121</v>
      </c>
      <c r="K3868">
        <v>1999</v>
      </c>
      <c r="L3868">
        <v>0</v>
      </c>
      <c r="M3868" s="24">
        <v>0</v>
      </c>
      <c r="N3868">
        <v>0</v>
      </c>
      <c r="O3868">
        <v>0</v>
      </c>
      <c r="P3868">
        <v>2</v>
      </c>
      <c r="Q3868">
        <v>0</v>
      </c>
      <c r="R3868">
        <v>0</v>
      </c>
      <c r="S3868">
        <v>0</v>
      </c>
      <c r="T3868" t="b">
        <v>1</v>
      </c>
      <c r="U3868" s="23">
        <v>45825.565891203703</v>
      </c>
    </row>
    <row r="3869" spans="1:21" x14ac:dyDescent="0.3">
      <c r="A3869" t="s">
        <v>1827</v>
      </c>
      <c r="B3869" t="s">
        <v>3467</v>
      </c>
      <c r="C3869" s="24" t="s">
        <v>3468</v>
      </c>
      <c r="D3869">
        <v>8904336805853</v>
      </c>
      <c r="G3869" t="s">
        <v>1537</v>
      </c>
      <c r="I3869" t="s">
        <v>9</v>
      </c>
      <c r="J3869" t="s">
        <v>2121</v>
      </c>
      <c r="K3869">
        <v>1999</v>
      </c>
      <c r="L3869">
        <v>0</v>
      </c>
      <c r="M3869" s="24">
        <v>0</v>
      </c>
      <c r="N3869">
        <v>0</v>
      </c>
      <c r="O3869">
        <v>0</v>
      </c>
      <c r="P3869">
        <v>0</v>
      </c>
      <c r="Q3869">
        <v>0</v>
      </c>
      <c r="R3869">
        <v>0</v>
      </c>
      <c r="S3869">
        <v>0</v>
      </c>
      <c r="T3869" t="b">
        <v>1</v>
      </c>
      <c r="U3869" s="23">
        <v>45695.079895833333</v>
      </c>
    </row>
    <row r="3870" spans="1:21" x14ac:dyDescent="0.3">
      <c r="A3870" t="s">
        <v>1534</v>
      </c>
      <c r="B3870" t="s">
        <v>3467</v>
      </c>
      <c r="C3870" s="24" t="s">
        <v>3468</v>
      </c>
      <c r="D3870">
        <v>8904336805853</v>
      </c>
      <c r="G3870" t="s">
        <v>1537</v>
      </c>
      <c r="I3870" t="s">
        <v>9</v>
      </c>
      <c r="J3870" t="s">
        <v>2121</v>
      </c>
      <c r="K3870">
        <v>1999</v>
      </c>
      <c r="L3870">
        <v>0</v>
      </c>
      <c r="M3870" s="24">
        <v>0</v>
      </c>
      <c r="N3870">
        <v>0</v>
      </c>
      <c r="O3870">
        <v>0</v>
      </c>
      <c r="P3870">
        <v>0</v>
      </c>
      <c r="Q3870">
        <v>0</v>
      </c>
      <c r="R3870">
        <v>0</v>
      </c>
      <c r="S3870">
        <v>0</v>
      </c>
      <c r="T3870" t="b">
        <v>1</v>
      </c>
      <c r="U3870" s="23">
        <v>45695.079895833333</v>
      </c>
    </row>
    <row r="3871" spans="1:21" x14ac:dyDescent="0.3">
      <c r="A3871" t="s">
        <v>1530</v>
      </c>
      <c r="B3871" t="s">
        <v>3467</v>
      </c>
      <c r="C3871" s="24" t="s">
        <v>3468</v>
      </c>
      <c r="D3871">
        <v>8904336805853</v>
      </c>
      <c r="G3871" t="s">
        <v>1537</v>
      </c>
      <c r="I3871" t="s">
        <v>9</v>
      </c>
      <c r="J3871" t="s">
        <v>2121</v>
      </c>
      <c r="K3871">
        <v>1999</v>
      </c>
      <c r="L3871">
        <v>0</v>
      </c>
      <c r="M3871" s="24">
        <v>0</v>
      </c>
      <c r="N3871">
        <v>0</v>
      </c>
      <c r="O3871">
        <v>0</v>
      </c>
      <c r="P3871">
        <v>0</v>
      </c>
      <c r="Q3871">
        <v>0</v>
      </c>
      <c r="R3871">
        <v>0</v>
      </c>
      <c r="S3871">
        <v>0</v>
      </c>
      <c r="T3871" t="b">
        <v>1</v>
      </c>
      <c r="U3871" s="23">
        <v>45908.470868055556</v>
      </c>
    </row>
    <row r="3872" spans="1:21" x14ac:dyDescent="0.3">
      <c r="A3872" t="s">
        <v>1541</v>
      </c>
      <c r="B3872" t="s">
        <v>3467</v>
      </c>
      <c r="C3872" s="24" t="s">
        <v>3468</v>
      </c>
      <c r="D3872">
        <v>8904336805853</v>
      </c>
      <c r="G3872" t="s">
        <v>1537</v>
      </c>
      <c r="I3872" t="s">
        <v>9</v>
      </c>
      <c r="J3872" t="s">
        <v>2121</v>
      </c>
      <c r="K3872">
        <v>1999</v>
      </c>
      <c r="L3872">
        <v>0</v>
      </c>
      <c r="M3872" s="24">
        <v>0</v>
      </c>
      <c r="N3872">
        <v>0</v>
      </c>
      <c r="O3872">
        <v>0</v>
      </c>
      <c r="P3872">
        <v>0</v>
      </c>
      <c r="Q3872">
        <v>0</v>
      </c>
      <c r="R3872">
        <v>0</v>
      </c>
      <c r="S3872">
        <v>0</v>
      </c>
      <c r="T3872" t="b">
        <v>1</v>
      </c>
      <c r="U3872" s="23">
        <v>45832.604837962965</v>
      </c>
    </row>
    <row r="3873" spans="1:23" x14ac:dyDescent="0.3">
      <c r="A3873" t="s">
        <v>1546</v>
      </c>
      <c r="B3873" t="s">
        <v>3467</v>
      </c>
      <c r="C3873" s="24" t="s">
        <v>3468</v>
      </c>
      <c r="D3873">
        <v>8904336805853</v>
      </c>
      <c r="G3873" t="s">
        <v>1537</v>
      </c>
      <c r="I3873" t="s">
        <v>9</v>
      </c>
      <c r="J3873" t="s">
        <v>2121</v>
      </c>
      <c r="K3873">
        <v>1999</v>
      </c>
      <c r="L3873">
        <v>0</v>
      </c>
      <c r="M3873" s="24">
        <v>0</v>
      </c>
      <c r="N3873">
        <v>0</v>
      </c>
      <c r="O3873">
        <v>0</v>
      </c>
      <c r="P3873">
        <v>0</v>
      </c>
      <c r="Q3873">
        <v>0</v>
      </c>
      <c r="R3873">
        <v>0</v>
      </c>
      <c r="S3873">
        <v>0</v>
      </c>
      <c r="T3873" t="b">
        <v>1</v>
      </c>
      <c r="U3873" s="23">
        <v>46024.697627314818</v>
      </c>
    </row>
    <row r="3874" spans="1:23" x14ac:dyDescent="0.3">
      <c r="A3874" t="s">
        <v>1540</v>
      </c>
      <c r="B3874" t="s">
        <v>3469</v>
      </c>
      <c r="C3874" s="24" t="s">
        <v>3470</v>
      </c>
      <c r="D3874">
        <v>8904336805860</v>
      </c>
      <c r="G3874" t="s">
        <v>1728</v>
      </c>
      <c r="I3874" t="s">
        <v>9</v>
      </c>
      <c r="J3874" t="s">
        <v>2121</v>
      </c>
      <c r="K3874">
        <v>1999</v>
      </c>
      <c r="L3874">
        <v>0</v>
      </c>
      <c r="M3874" s="24">
        <v>1</v>
      </c>
      <c r="N3874">
        <v>0</v>
      </c>
      <c r="O3874">
        <v>1</v>
      </c>
      <c r="P3874">
        <v>0</v>
      </c>
      <c r="Q3874">
        <v>0</v>
      </c>
      <c r="R3874">
        <v>0</v>
      </c>
      <c r="S3874">
        <v>0</v>
      </c>
      <c r="T3874" t="b">
        <v>1</v>
      </c>
      <c r="U3874" s="23">
        <v>45825.565891203703</v>
      </c>
    </row>
    <row r="3875" spans="1:23" x14ac:dyDescent="0.3">
      <c r="A3875" t="s">
        <v>1827</v>
      </c>
      <c r="B3875" t="s">
        <v>3469</v>
      </c>
      <c r="C3875" s="24" t="s">
        <v>3470</v>
      </c>
      <c r="D3875">
        <v>8904336805860</v>
      </c>
      <c r="G3875" t="s">
        <v>1728</v>
      </c>
      <c r="I3875" t="s">
        <v>9</v>
      </c>
      <c r="J3875" t="s">
        <v>2121</v>
      </c>
      <c r="K3875">
        <v>1999</v>
      </c>
      <c r="L3875">
        <v>0</v>
      </c>
      <c r="M3875" s="24">
        <v>0</v>
      </c>
      <c r="N3875">
        <v>0</v>
      </c>
      <c r="O3875">
        <v>0</v>
      </c>
      <c r="P3875">
        <v>0</v>
      </c>
      <c r="Q3875">
        <v>0</v>
      </c>
      <c r="R3875">
        <v>0</v>
      </c>
      <c r="S3875">
        <v>0</v>
      </c>
      <c r="T3875" t="b">
        <v>1</v>
      </c>
      <c r="U3875" s="23">
        <v>45695.079895833333</v>
      </c>
    </row>
    <row r="3876" spans="1:23" x14ac:dyDescent="0.3">
      <c r="A3876" t="s">
        <v>1534</v>
      </c>
      <c r="B3876" t="s">
        <v>3469</v>
      </c>
      <c r="C3876" s="24" t="s">
        <v>3470</v>
      </c>
      <c r="D3876">
        <v>8904336805860</v>
      </c>
      <c r="G3876" t="s">
        <v>1728</v>
      </c>
      <c r="I3876" t="s">
        <v>9</v>
      </c>
      <c r="J3876" t="s">
        <v>2121</v>
      </c>
      <c r="K3876">
        <v>1999</v>
      </c>
      <c r="L3876">
        <v>0</v>
      </c>
      <c r="M3876" s="24">
        <v>0</v>
      </c>
      <c r="N3876">
        <v>0</v>
      </c>
      <c r="O3876">
        <v>0</v>
      </c>
      <c r="P3876">
        <v>0</v>
      </c>
      <c r="Q3876">
        <v>0</v>
      </c>
      <c r="R3876">
        <v>0</v>
      </c>
      <c r="S3876">
        <v>0</v>
      </c>
      <c r="T3876" t="b">
        <v>1</v>
      </c>
      <c r="U3876" s="23">
        <v>45695.079895833333</v>
      </c>
    </row>
    <row r="3877" spans="1:23" x14ac:dyDescent="0.3">
      <c r="A3877" t="s">
        <v>1530</v>
      </c>
      <c r="B3877" t="s">
        <v>3469</v>
      </c>
      <c r="C3877" s="24" t="s">
        <v>3470</v>
      </c>
      <c r="D3877">
        <v>8904336805860</v>
      </c>
      <c r="G3877" t="s">
        <v>1728</v>
      </c>
      <c r="I3877" t="s">
        <v>9</v>
      </c>
      <c r="J3877" t="s">
        <v>2121</v>
      </c>
      <c r="K3877">
        <v>1999</v>
      </c>
      <c r="L3877">
        <v>0</v>
      </c>
      <c r="M3877" s="24">
        <v>0</v>
      </c>
      <c r="N3877">
        <v>0</v>
      </c>
      <c r="O3877">
        <v>0</v>
      </c>
      <c r="P3877">
        <v>0</v>
      </c>
      <c r="Q3877">
        <v>0</v>
      </c>
      <c r="R3877">
        <v>0</v>
      </c>
      <c r="S3877">
        <v>0</v>
      </c>
      <c r="T3877" t="b">
        <v>1</v>
      </c>
      <c r="U3877" s="23">
        <v>45909.470856481479</v>
      </c>
    </row>
    <row r="3878" spans="1:23" x14ac:dyDescent="0.3">
      <c r="A3878" t="s">
        <v>1541</v>
      </c>
      <c r="B3878" t="s">
        <v>3469</v>
      </c>
      <c r="C3878" s="24" t="s">
        <v>3470</v>
      </c>
      <c r="D3878">
        <v>8904336805860</v>
      </c>
      <c r="G3878" t="s">
        <v>1728</v>
      </c>
      <c r="I3878" t="s">
        <v>9</v>
      </c>
      <c r="J3878" t="s">
        <v>2121</v>
      </c>
      <c r="K3878">
        <v>1999</v>
      </c>
      <c r="L3878">
        <v>0</v>
      </c>
      <c r="M3878" s="24">
        <v>0</v>
      </c>
      <c r="N3878">
        <v>0</v>
      </c>
      <c r="O3878">
        <v>0</v>
      </c>
      <c r="P3878">
        <v>0</v>
      </c>
      <c r="Q3878">
        <v>0</v>
      </c>
      <c r="R3878">
        <v>0</v>
      </c>
      <c r="S3878">
        <v>0</v>
      </c>
      <c r="T3878" t="b">
        <v>1</v>
      </c>
      <c r="U3878" s="23">
        <v>45832.604837962965</v>
      </c>
    </row>
    <row r="3879" spans="1:23" x14ac:dyDescent="0.3">
      <c r="A3879" t="s">
        <v>1546</v>
      </c>
      <c r="B3879" t="s">
        <v>3469</v>
      </c>
      <c r="C3879" s="24" t="s">
        <v>3470</v>
      </c>
      <c r="D3879">
        <v>8904336805860</v>
      </c>
      <c r="G3879" t="s">
        <v>1728</v>
      </c>
      <c r="I3879" t="s">
        <v>9</v>
      </c>
      <c r="J3879" t="s">
        <v>2121</v>
      </c>
      <c r="K3879">
        <v>1999</v>
      </c>
      <c r="L3879">
        <v>0</v>
      </c>
      <c r="M3879" s="24">
        <v>0</v>
      </c>
      <c r="N3879">
        <v>0</v>
      </c>
      <c r="O3879">
        <v>0</v>
      </c>
      <c r="P3879">
        <v>0</v>
      </c>
      <c r="Q3879">
        <v>0</v>
      </c>
      <c r="R3879">
        <v>0</v>
      </c>
      <c r="S3879">
        <v>0</v>
      </c>
      <c r="T3879" t="b">
        <v>1</v>
      </c>
      <c r="U3879" s="23">
        <v>45996.715844907405</v>
      </c>
    </row>
    <row r="3880" spans="1:23" x14ac:dyDescent="0.3">
      <c r="A3880" t="s">
        <v>1540</v>
      </c>
      <c r="B3880" t="s">
        <v>3471</v>
      </c>
      <c r="C3880" s="24" t="s">
        <v>3472</v>
      </c>
      <c r="D3880">
        <v>8904336805877</v>
      </c>
      <c r="G3880" t="s">
        <v>1669</v>
      </c>
      <c r="I3880" t="s">
        <v>9</v>
      </c>
      <c r="J3880" t="s">
        <v>2121</v>
      </c>
      <c r="K3880">
        <v>1999</v>
      </c>
      <c r="L3880">
        <v>0</v>
      </c>
      <c r="M3880" s="24">
        <v>1</v>
      </c>
      <c r="N3880">
        <v>0</v>
      </c>
      <c r="O3880">
        <v>0</v>
      </c>
      <c r="P3880">
        <v>1</v>
      </c>
      <c r="Q3880">
        <v>0</v>
      </c>
      <c r="R3880">
        <v>0</v>
      </c>
      <c r="S3880">
        <v>0</v>
      </c>
      <c r="T3880" t="b">
        <v>1</v>
      </c>
      <c r="U3880" s="23">
        <v>45814.654548611114</v>
      </c>
      <c r="W3880" t="s">
        <v>3473</v>
      </c>
    </row>
    <row r="3881" spans="1:23" x14ac:dyDescent="0.3">
      <c r="A3881" t="s">
        <v>1827</v>
      </c>
      <c r="B3881" t="s">
        <v>3471</v>
      </c>
      <c r="C3881" s="24" t="s">
        <v>3472</v>
      </c>
      <c r="D3881">
        <v>8904336805877</v>
      </c>
      <c r="G3881" t="s">
        <v>1669</v>
      </c>
      <c r="I3881" t="s">
        <v>9</v>
      </c>
      <c r="J3881" t="s">
        <v>2121</v>
      </c>
      <c r="K3881">
        <v>1999</v>
      </c>
      <c r="L3881">
        <v>0</v>
      </c>
      <c r="M3881" s="24">
        <v>0</v>
      </c>
      <c r="N3881">
        <v>0</v>
      </c>
      <c r="O3881">
        <v>0</v>
      </c>
      <c r="P3881">
        <v>1</v>
      </c>
      <c r="Q3881">
        <v>0</v>
      </c>
      <c r="R3881">
        <v>0</v>
      </c>
      <c r="S3881">
        <v>0</v>
      </c>
      <c r="T3881" t="b">
        <v>1</v>
      </c>
      <c r="U3881" s="23">
        <v>45814.654548611114</v>
      </c>
      <c r="W3881" t="s">
        <v>3473</v>
      </c>
    </row>
    <row r="3882" spans="1:23" x14ac:dyDescent="0.3">
      <c r="A3882" t="s">
        <v>1534</v>
      </c>
      <c r="B3882" t="s">
        <v>3471</v>
      </c>
      <c r="C3882" s="24" t="s">
        <v>3472</v>
      </c>
      <c r="D3882">
        <v>8904336805877</v>
      </c>
      <c r="G3882" t="s">
        <v>1669</v>
      </c>
      <c r="I3882" t="s">
        <v>9</v>
      </c>
      <c r="J3882" t="s">
        <v>2121</v>
      </c>
      <c r="K3882">
        <v>1999</v>
      </c>
      <c r="L3882">
        <v>0</v>
      </c>
      <c r="M3882" s="24">
        <v>0</v>
      </c>
      <c r="N3882">
        <v>0</v>
      </c>
      <c r="O3882">
        <v>0</v>
      </c>
      <c r="P3882">
        <v>0</v>
      </c>
      <c r="Q3882">
        <v>0</v>
      </c>
      <c r="R3882">
        <v>0</v>
      </c>
      <c r="S3882">
        <v>0</v>
      </c>
      <c r="T3882" t="b">
        <v>1</v>
      </c>
      <c r="U3882" s="23">
        <v>45814.654548611114</v>
      </c>
      <c r="W3882" t="s">
        <v>3473</v>
      </c>
    </row>
    <row r="3883" spans="1:23" x14ac:dyDescent="0.3">
      <c r="A3883" t="s">
        <v>1530</v>
      </c>
      <c r="B3883" t="s">
        <v>3471</v>
      </c>
      <c r="C3883" s="24" t="s">
        <v>3472</v>
      </c>
      <c r="D3883">
        <v>8904336805877</v>
      </c>
      <c r="G3883" t="s">
        <v>1669</v>
      </c>
      <c r="I3883" t="s">
        <v>9</v>
      </c>
      <c r="J3883" t="s">
        <v>2121</v>
      </c>
      <c r="K3883">
        <v>1999</v>
      </c>
      <c r="L3883">
        <v>0</v>
      </c>
      <c r="M3883" s="24">
        <v>18</v>
      </c>
      <c r="N3883">
        <v>0</v>
      </c>
      <c r="O3883">
        <v>8</v>
      </c>
      <c r="P3883">
        <v>4</v>
      </c>
      <c r="Q3883">
        <v>0</v>
      </c>
      <c r="R3883">
        <v>0</v>
      </c>
      <c r="S3883">
        <v>0</v>
      </c>
      <c r="T3883" t="b">
        <v>1</v>
      </c>
      <c r="U3883" s="23">
        <v>46038.491331018522</v>
      </c>
      <c r="W3883" t="s">
        <v>3473</v>
      </c>
    </row>
    <row r="3884" spans="1:23" x14ac:dyDescent="0.3">
      <c r="A3884" t="s">
        <v>1541</v>
      </c>
      <c r="B3884" t="s">
        <v>3471</v>
      </c>
      <c r="C3884" s="24" t="s">
        <v>3472</v>
      </c>
      <c r="D3884">
        <v>8904336805877</v>
      </c>
      <c r="G3884" t="s">
        <v>1669</v>
      </c>
      <c r="I3884" t="s">
        <v>9</v>
      </c>
      <c r="J3884" t="s">
        <v>2121</v>
      </c>
      <c r="K3884">
        <v>1999</v>
      </c>
      <c r="L3884">
        <v>0</v>
      </c>
      <c r="M3884" s="24">
        <v>0</v>
      </c>
      <c r="N3884">
        <v>0</v>
      </c>
      <c r="O3884">
        <v>0</v>
      </c>
      <c r="P3884">
        <v>0</v>
      </c>
      <c r="Q3884">
        <v>0</v>
      </c>
      <c r="R3884">
        <v>0</v>
      </c>
      <c r="S3884">
        <v>0</v>
      </c>
      <c r="T3884" t="b">
        <v>1</v>
      </c>
      <c r="U3884" s="23">
        <v>46035.010821759257</v>
      </c>
      <c r="W3884" t="s">
        <v>3473</v>
      </c>
    </row>
    <row r="3885" spans="1:23" x14ac:dyDescent="0.3">
      <c r="A3885" t="s">
        <v>1542</v>
      </c>
      <c r="B3885" t="s">
        <v>3471</v>
      </c>
      <c r="C3885" s="24" t="s">
        <v>3472</v>
      </c>
      <c r="D3885">
        <v>8904336805877</v>
      </c>
      <c r="G3885" t="s">
        <v>1669</v>
      </c>
      <c r="I3885" t="s">
        <v>9</v>
      </c>
      <c r="J3885" t="s">
        <v>2121</v>
      </c>
      <c r="K3885">
        <v>1999</v>
      </c>
      <c r="L3885">
        <v>0</v>
      </c>
      <c r="M3885" s="24">
        <v>0</v>
      </c>
      <c r="N3885">
        <v>0</v>
      </c>
      <c r="O3885">
        <v>0</v>
      </c>
      <c r="P3885">
        <v>0</v>
      </c>
      <c r="Q3885">
        <v>0</v>
      </c>
      <c r="R3885">
        <v>0</v>
      </c>
      <c r="S3885">
        <v>0</v>
      </c>
      <c r="T3885" t="b">
        <v>1</v>
      </c>
      <c r="U3885" s="23">
        <v>46004.855474537035</v>
      </c>
      <c r="W3885" t="s">
        <v>3473</v>
      </c>
    </row>
    <row r="3886" spans="1:23" x14ac:dyDescent="0.3">
      <c r="A3886" t="s">
        <v>1545</v>
      </c>
      <c r="B3886" t="s">
        <v>3471</v>
      </c>
      <c r="C3886" s="24" t="s">
        <v>3472</v>
      </c>
      <c r="D3886">
        <v>8904336805877</v>
      </c>
      <c r="G3886" t="s">
        <v>1669</v>
      </c>
      <c r="I3886" t="s">
        <v>9</v>
      </c>
      <c r="J3886" t="s">
        <v>2121</v>
      </c>
      <c r="K3886">
        <v>1999</v>
      </c>
      <c r="L3886">
        <v>0</v>
      </c>
      <c r="M3886" s="24">
        <v>0</v>
      </c>
      <c r="N3886">
        <v>0</v>
      </c>
      <c r="O3886">
        <v>1</v>
      </c>
      <c r="P3886">
        <v>0</v>
      </c>
      <c r="Q3886">
        <v>0</v>
      </c>
      <c r="R3886">
        <v>0</v>
      </c>
      <c r="S3886">
        <v>0</v>
      </c>
      <c r="T3886" t="b">
        <v>1</v>
      </c>
      <c r="U3886" s="23">
        <v>46037.406805555554</v>
      </c>
      <c r="W3886" t="s">
        <v>3473</v>
      </c>
    </row>
    <row r="3887" spans="1:23" x14ac:dyDescent="0.3">
      <c r="A3887" t="s">
        <v>1543</v>
      </c>
      <c r="B3887" t="s">
        <v>3471</v>
      </c>
      <c r="C3887" s="24" t="s">
        <v>3472</v>
      </c>
      <c r="D3887">
        <v>8904336805877</v>
      </c>
      <c r="G3887" t="s">
        <v>1669</v>
      </c>
      <c r="I3887" t="s">
        <v>9</v>
      </c>
      <c r="J3887" t="s">
        <v>2121</v>
      </c>
      <c r="K3887">
        <v>1999</v>
      </c>
      <c r="L3887">
        <v>0</v>
      </c>
      <c r="M3887" s="24">
        <v>0</v>
      </c>
      <c r="N3887">
        <v>0</v>
      </c>
      <c r="O3887">
        <v>1</v>
      </c>
      <c r="P3887">
        <v>0</v>
      </c>
      <c r="Q3887">
        <v>0</v>
      </c>
      <c r="R3887">
        <v>0</v>
      </c>
      <c r="S3887">
        <v>0</v>
      </c>
      <c r="T3887" t="b">
        <v>1</v>
      </c>
      <c r="U3887" s="23">
        <v>46035.382210648146</v>
      </c>
      <c r="W3887" t="s">
        <v>3473</v>
      </c>
    </row>
    <row r="3888" spans="1:23" x14ac:dyDescent="0.3">
      <c r="A3888" t="s">
        <v>1544</v>
      </c>
      <c r="B3888" t="s">
        <v>3471</v>
      </c>
      <c r="C3888" s="24" t="s">
        <v>3472</v>
      </c>
      <c r="D3888">
        <v>8904336805877</v>
      </c>
      <c r="G3888" t="s">
        <v>1669</v>
      </c>
      <c r="I3888" t="s">
        <v>9</v>
      </c>
      <c r="J3888" t="s">
        <v>2121</v>
      </c>
      <c r="K3888">
        <v>1999</v>
      </c>
      <c r="L3888">
        <v>0</v>
      </c>
      <c r="M3888" s="24">
        <v>1</v>
      </c>
      <c r="N3888">
        <v>0</v>
      </c>
      <c r="O3888">
        <v>1</v>
      </c>
      <c r="P3888">
        <v>0</v>
      </c>
      <c r="Q3888">
        <v>0</v>
      </c>
      <c r="R3888">
        <v>0</v>
      </c>
      <c r="S3888">
        <v>0</v>
      </c>
      <c r="T3888" t="b">
        <v>1</v>
      </c>
      <c r="U3888" s="23">
        <v>46038.459178240744</v>
      </c>
      <c r="W3888" t="s">
        <v>3473</v>
      </c>
    </row>
    <row r="3889" spans="1:23" x14ac:dyDescent="0.3">
      <c r="A3889" t="s">
        <v>1546</v>
      </c>
      <c r="B3889" t="s">
        <v>3471</v>
      </c>
      <c r="C3889" s="24" t="s">
        <v>3472</v>
      </c>
      <c r="D3889">
        <v>8904336805877</v>
      </c>
      <c r="G3889" t="s">
        <v>1669</v>
      </c>
      <c r="I3889" t="s">
        <v>9</v>
      </c>
      <c r="J3889" t="s">
        <v>2121</v>
      </c>
      <c r="K3889">
        <v>1999</v>
      </c>
      <c r="L3889">
        <v>0</v>
      </c>
      <c r="M3889" s="24">
        <v>0</v>
      </c>
      <c r="N3889">
        <v>0</v>
      </c>
      <c r="O3889">
        <v>0</v>
      </c>
      <c r="P3889">
        <v>0</v>
      </c>
      <c r="Q3889">
        <v>0</v>
      </c>
      <c r="R3889">
        <v>0</v>
      </c>
      <c r="S3889">
        <v>0</v>
      </c>
      <c r="T3889" t="b">
        <v>1</v>
      </c>
      <c r="U3889" s="23">
        <v>46022.70921296296</v>
      </c>
      <c r="W3889" t="s">
        <v>3473</v>
      </c>
    </row>
    <row r="3890" spans="1:23" x14ac:dyDescent="0.3">
      <c r="A3890" t="s">
        <v>1540</v>
      </c>
      <c r="B3890" t="s">
        <v>3474</v>
      </c>
      <c r="C3890" s="24" t="s">
        <v>3475</v>
      </c>
      <c r="D3890">
        <v>8904336805884</v>
      </c>
      <c r="G3890" t="s">
        <v>1537</v>
      </c>
      <c r="I3890" t="s">
        <v>9</v>
      </c>
      <c r="J3890" t="s">
        <v>1660</v>
      </c>
      <c r="K3890">
        <v>1999</v>
      </c>
      <c r="L3890">
        <v>0</v>
      </c>
      <c r="M3890" s="24">
        <v>0</v>
      </c>
      <c r="N3890">
        <v>0</v>
      </c>
      <c r="O3890">
        <v>6</v>
      </c>
      <c r="P3890">
        <v>0</v>
      </c>
      <c r="Q3890">
        <v>0</v>
      </c>
      <c r="R3890">
        <v>0</v>
      </c>
      <c r="S3890">
        <v>0</v>
      </c>
      <c r="T3890" t="b">
        <v>1</v>
      </c>
      <c r="U3890" s="23">
        <v>45825.565879629627</v>
      </c>
    </row>
    <row r="3891" spans="1:23" x14ac:dyDescent="0.3">
      <c r="A3891" t="s">
        <v>1827</v>
      </c>
      <c r="B3891" t="s">
        <v>3474</v>
      </c>
      <c r="C3891" s="24" t="s">
        <v>3475</v>
      </c>
      <c r="D3891">
        <v>8904336805884</v>
      </c>
      <c r="G3891" t="s">
        <v>1537</v>
      </c>
      <c r="I3891" t="s">
        <v>9</v>
      </c>
      <c r="J3891" t="s">
        <v>1660</v>
      </c>
      <c r="K3891">
        <v>1999</v>
      </c>
      <c r="L3891">
        <v>0</v>
      </c>
      <c r="M3891" s="24">
        <v>2</v>
      </c>
      <c r="N3891">
        <v>0</v>
      </c>
      <c r="O3891">
        <v>0</v>
      </c>
      <c r="P3891">
        <v>0</v>
      </c>
      <c r="Q3891">
        <v>0</v>
      </c>
      <c r="R3891">
        <v>0</v>
      </c>
      <c r="S3891">
        <v>0</v>
      </c>
      <c r="T3891" t="b">
        <v>1</v>
      </c>
      <c r="U3891" s="23">
        <v>45695.079895833333</v>
      </c>
    </row>
    <row r="3892" spans="1:23" x14ac:dyDescent="0.3">
      <c r="A3892" t="s">
        <v>1534</v>
      </c>
      <c r="B3892" t="s">
        <v>3474</v>
      </c>
      <c r="C3892" s="24" t="s">
        <v>3475</v>
      </c>
      <c r="D3892">
        <v>8904336805884</v>
      </c>
      <c r="G3892" t="s">
        <v>1537</v>
      </c>
      <c r="I3892" t="s">
        <v>9</v>
      </c>
      <c r="J3892" t="s">
        <v>1660</v>
      </c>
      <c r="K3892">
        <v>1999</v>
      </c>
      <c r="L3892">
        <v>0</v>
      </c>
      <c r="M3892" s="24">
        <v>0</v>
      </c>
      <c r="N3892">
        <v>0</v>
      </c>
      <c r="O3892">
        <v>0</v>
      </c>
      <c r="P3892">
        <v>0</v>
      </c>
      <c r="Q3892">
        <v>0</v>
      </c>
      <c r="R3892">
        <v>0</v>
      </c>
      <c r="S3892">
        <v>0</v>
      </c>
      <c r="T3892" t="b">
        <v>1</v>
      </c>
      <c r="U3892" s="23">
        <v>45695.079895833333</v>
      </c>
    </row>
    <row r="3893" spans="1:23" x14ac:dyDescent="0.3">
      <c r="A3893" t="s">
        <v>1541</v>
      </c>
      <c r="B3893" t="s">
        <v>3474</v>
      </c>
      <c r="C3893" s="24" t="s">
        <v>3475</v>
      </c>
      <c r="D3893">
        <v>8904336805884</v>
      </c>
      <c r="G3893" t="s">
        <v>1537</v>
      </c>
      <c r="I3893" t="s">
        <v>9</v>
      </c>
      <c r="J3893" t="s">
        <v>1660</v>
      </c>
      <c r="K3893">
        <v>1999</v>
      </c>
      <c r="L3893">
        <v>0</v>
      </c>
      <c r="M3893" s="24">
        <v>0</v>
      </c>
      <c r="N3893">
        <v>0</v>
      </c>
      <c r="O3893">
        <v>0</v>
      </c>
      <c r="P3893">
        <v>0</v>
      </c>
      <c r="Q3893">
        <v>0</v>
      </c>
      <c r="R3893">
        <v>0</v>
      </c>
      <c r="S3893">
        <v>0</v>
      </c>
      <c r="T3893" t="b">
        <v>1</v>
      </c>
      <c r="U3893" s="23">
        <v>45902.761122685188</v>
      </c>
    </row>
    <row r="3894" spans="1:23" x14ac:dyDescent="0.3">
      <c r="A3894" t="s">
        <v>1546</v>
      </c>
      <c r="B3894" t="s">
        <v>3474</v>
      </c>
      <c r="C3894" s="24" t="s">
        <v>3475</v>
      </c>
      <c r="D3894">
        <v>8904336805884</v>
      </c>
      <c r="G3894" t="s">
        <v>1537</v>
      </c>
      <c r="I3894" t="s">
        <v>9</v>
      </c>
      <c r="J3894" t="s">
        <v>1660</v>
      </c>
      <c r="K3894">
        <v>1999</v>
      </c>
      <c r="L3894">
        <v>0</v>
      </c>
      <c r="M3894" s="24">
        <v>0</v>
      </c>
      <c r="N3894">
        <v>0</v>
      </c>
      <c r="O3894">
        <v>0</v>
      </c>
      <c r="P3894">
        <v>0</v>
      </c>
      <c r="Q3894">
        <v>0</v>
      </c>
      <c r="R3894">
        <v>0</v>
      </c>
      <c r="S3894">
        <v>0</v>
      </c>
      <c r="T3894" t="b">
        <v>1</v>
      </c>
      <c r="U3894" s="23">
        <v>45996.715798611112</v>
      </c>
    </row>
    <row r="3895" spans="1:23" x14ac:dyDescent="0.3">
      <c r="A3895" t="s">
        <v>1540</v>
      </c>
      <c r="B3895" t="s">
        <v>3476</v>
      </c>
      <c r="C3895" s="24" t="s">
        <v>3477</v>
      </c>
      <c r="D3895">
        <v>8904336805891</v>
      </c>
      <c r="G3895" t="s">
        <v>1560</v>
      </c>
      <c r="I3895" t="s">
        <v>9</v>
      </c>
      <c r="J3895" t="s">
        <v>1660</v>
      </c>
      <c r="K3895">
        <v>1999</v>
      </c>
      <c r="L3895">
        <v>0</v>
      </c>
      <c r="M3895" s="24">
        <v>0</v>
      </c>
      <c r="N3895">
        <v>0</v>
      </c>
      <c r="O3895">
        <v>0</v>
      </c>
      <c r="P3895">
        <v>0</v>
      </c>
      <c r="Q3895">
        <v>0</v>
      </c>
      <c r="R3895">
        <v>0</v>
      </c>
      <c r="S3895">
        <v>0</v>
      </c>
      <c r="T3895" t="b">
        <v>1</v>
      </c>
      <c r="U3895" s="23">
        <v>45825.565879629627</v>
      </c>
    </row>
    <row r="3896" spans="1:23" x14ac:dyDescent="0.3">
      <c r="A3896" t="s">
        <v>1541</v>
      </c>
      <c r="B3896" t="s">
        <v>3476</v>
      </c>
      <c r="C3896" s="24" t="s">
        <v>3477</v>
      </c>
      <c r="D3896">
        <v>8904336805891</v>
      </c>
      <c r="G3896" t="s">
        <v>1560</v>
      </c>
      <c r="I3896" t="s">
        <v>9</v>
      </c>
      <c r="J3896" t="s">
        <v>1660</v>
      </c>
      <c r="K3896">
        <v>1999</v>
      </c>
      <c r="L3896">
        <v>0</v>
      </c>
      <c r="M3896" s="24">
        <v>0</v>
      </c>
      <c r="N3896">
        <v>0</v>
      </c>
      <c r="O3896">
        <v>0</v>
      </c>
      <c r="P3896">
        <v>0</v>
      </c>
      <c r="Q3896">
        <v>0</v>
      </c>
      <c r="R3896">
        <v>0</v>
      </c>
      <c r="S3896">
        <v>0</v>
      </c>
      <c r="T3896" t="b">
        <v>1</v>
      </c>
      <c r="U3896" s="23">
        <v>45832.602314814816</v>
      </c>
    </row>
    <row r="3897" spans="1:23" x14ac:dyDescent="0.3">
      <c r="A3897" t="s">
        <v>1546</v>
      </c>
      <c r="B3897" t="s">
        <v>3476</v>
      </c>
      <c r="C3897" s="24" t="s">
        <v>3477</v>
      </c>
      <c r="D3897">
        <v>8904336805891</v>
      </c>
      <c r="G3897" t="s">
        <v>1560</v>
      </c>
      <c r="I3897" t="s">
        <v>9</v>
      </c>
      <c r="J3897" t="s">
        <v>1660</v>
      </c>
      <c r="K3897">
        <v>1999</v>
      </c>
      <c r="L3897">
        <v>0</v>
      </c>
      <c r="M3897" s="24">
        <v>0</v>
      </c>
      <c r="N3897">
        <v>0</v>
      </c>
      <c r="O3897">
        <v>0</v>
      </c>
      <c r="P3897">
        <v>0</v>
      </c>
      <c r="Q3897">
        <v>0</v>
      </c>
      <c r="R3897">
        <v>0</v>
      </c>
      <c r="S3897">
        <v>0</v>
      </c>
      <c r="T3897" t="b">
        <v>1</v>
      </c>
      <c r="U3897" s="23">
        <v>46024.696064814816</v>
      </c>
    </row>
    <row r="3898" spans="1:23" x14ac:dyDescent="0.3">
      <c r="A3898" t="s">
        <v>1540</v>
      </c>
      <c r="B3898" t="s">
        <v>3478</v>
      </c>
      <c r="C3898" s="24" t="s">
        <v>3479</v>
      </c>
      <c r="G3898" t="s">
        <v>1569</v>
      </c>
      <c r="I3898" t="s">
        <v>9</v>
      </c>
      <c r="J3898" t="s">
        <v>1579</v>
      </c>
      <c r="K3898">
        <v>1249</v>
      </c>
      <c r="L3898">
        <v>0</v>
      </c>
      <c r="M3898" s="24">
        <v>0</v>
      </c>
      <c r="N3898">
        <v>0</v>
      </c>
      <c r="O3898">
        <v>0</v>
      </c>
      <c r="P3898">
        <v>0</v>
      </c>
      <c r="Q3898">
        <v>0</v>
      </c>
      <c r="R3898">
        <v>0</v>
      </c>
      <c r="S3898">
        <v>0</v>
      </c>
      <c r="T3898" t="b">
        <v>1</v>
      </c>
      <c r="U3898" s="23">
        <v>45695.079895833333</v>
      </c>
    </row>
    <row r="3899" spans="1:23" x14ac:dyDescent="0.3">
      <c r="A3899" t="s">
        <v>1540</v>
      </c>
      <c r="B3899" t="s">
        <v>3480</v>
      </c>
      <c r="C3899" s="24" t="s">
        <v>3481</v>
      </c>
      <c r="D3899">
        <v>8904336805907</v>
      </c>
      <c r="G3899" t="s">
        <v>1728</v>
      </c>
      <c r="I3899" t="s">
        <v>9</v>
      </c>
      <c r="J3899" t="s">
        <v>1660</v>
      </c>
      <c r="K3899">
        <v>1999</v>
      </c>
      <c r="L3899">
        <v>0</v>
      </c>
      <c r="M3899" s="24">
        <v>0</v>
      </c>
      <c r="N3899">
        <v>0</v>
      </c>
      <c r="O3899">
        <v>0</v>
      </c>
      <c r="P3899">
        <v>0</v>
      </c>
      <c r="Q3899">
        <v>0</v>
      </c>
      <c r="R3899">
        <v>0</v>
      </c>
      <c r="S3899">
        <v>0</v>
      </c>
      <c r="T3899" t="b">
        <v>1</v>
      </c>
      <c r="U3899" s="23">
        <v>45825.565879629627</v>
      </c>
    </row>
    <row r="3900" spans="1:23" x14ac:dyDescent="0.3">
      <c r="A3900" t="s">
        <v>1827</v>
      </c>
      <c r="B3900" t="s">
        <v>3480</v>
      </c>
      <c r="C3900" s="24" t="s">
        <v>3481</v>
      </c>
      <c r="D3900">
        <v>8904336805907</v>
      </c>
      <c r="G3900" t="s">
        <v>1728</v>
      </c>
      <c r="I3900" t="s">
        <v>9</v>
      </c>
      <c r="J3900" t="s">
        <v>1660</v>
      </c>
      <c r="K3900">
        <v>1999</v>
      </c>
      <c r="L3900">
        <v>0</v>
      </c>
      <c r="M3900" s="24">
        <v>0</v>
      </c>
      <c r="N3900">
        <v>0</v>
      </c>
      <c r="O3900">
        <v>0</v>
      </c>
      <c r="P3900">
        <v>0</v>
      </c>
      <c r="Q3900">
        <v>0</v>
      </c>
      <c r="R3900">
        <v>0</v>
      </c>
      <c r="S3900">
        <v>0</v>
      </c>
      <c r="T3900" t="b">
        <v>1</v>
      </c>
      <c r="U3900" s="23">
        <v>45695.079895833333</v>
      </c>
    </row>
    <row r="3901" spans="1:23" x14ac:dyDescent="0.3">
      <c r="A3901" t="s">
        <v>1541</v>
      </c>
      <c r="B3901" t="s">
        <v>3480</v>
      </c>
      <c r="C3901" s="24" t="s">
        <v>3481</v>
      </c>
      <c r="D3901">
        <v>8904336805907</v>
      </c>
      <c r="G3901" t="s">
        <v>1728</v>
      </c>
      <c r="I3901" t="s">
        <v>9</v>
      </c>
      <c r="J3901" t="s">
        <v>1660</v>
      </c>
      <c r="K3901">
        <v>1999</v>
      </c>
      <c r="L3901">
        <v>0</v>
      </c>
      <c r="M3901" s="24">
        <v>0</v>
      </c>
      <c r="N3901">
        <v>0</v>
      </c>
      <c r="O3901">
        <v>0</v>
      </c>
      <c r="P3901">
        <v>0</v>
      </c>
      <c r="Q3901">
        <v>0</v>
      </c>
      <c r="R3901">
        <v>0</v>
      </c>
      <c r="S3901">
        <v>0</v>
      </c>
      <c r="T3901" t="b">
        <v>1</v>
      </c>
      <c r="U3901" s="23">
        <v>45832.602314814816</v>
      </c>
    </row>
    <row r="3902" spans="1:23" x14ac:dyDescent="0.3">
      <c r="A3902" t="s">
        <v>1546</v>
      </c>
      <c r="B3902" t="s">
        <v>3480</v>
      </c>
      <c r="C3902" s="24" t="s">
        <v>3481</v>
      </c>
      <c r="D3902">
        <v>8904336805907</v>
      </c>
      <c r="G3902" t="s">
        <v>1728</v>
      </c>
      <c r="I3902" t="s">
        <v>9</v>
      </c>
      <c r="J3902" t="s">
        <v>1660</v>
      </c>
      <c r="K3902">
        <v>1999</v>
      </c>
      <c r="L3902">
        <v>0</v>
      </c>
      <c r="M3902" s="24">
        <v>0</v>
      </c>
      <c r="N3902">
        <v>0</v>
      </c>
      <c r="O3902">
        <v>0</v>
      </c>
      <c r="P3902">
        <v>0</v>
      </c>
      <c r="Q3902">
        <v>0</v>
      </c>
      <c r="R3902">
        <v>0</v>
      </c>
      <c r="S3902">
        <v>0</v>
      </c>
      <c r="T3902" t="b">
        <v>1</v>
      </c>
      <c r="U3902" s="23">
        <v>45996.710046296299</v>
      </c>
    </row>
    <row r="3903" spans="1:23" x14ac:dyDescent="0.3">
      <c r="A3903" t="s">
        <v>1540</v>
      </c>
      <c r="B3903" t="s">
        <v>3482</v>
      </c>
      <c r="C3903" s="24" t="s">
        <v>3483</v>
      </c>
      <c r="D3903">
        <v>8904336805914</v>
      </c>
      <c r="G3903" t="s">
        <v>1589</v>
      </c>
      <c r="I3903" t="s">
        <v>9</v>
      </c>
      <c r="J3903" t="s">
        <v>1660</v>
      </c>
      <c r="K3903">
        <v>1999</v>
      </c>
      <c r="L3903">
        <v>0</v>
      </c>
      <c r="M3903" s="24">
        <v>0</v>
      </c>
      <c r="N3903">
        <v>0</v>
      </c>
      <c r="O3903">
        <v>0</v>
      </c>
      <c r="P3903">
        <v>0</v>
      </c>
      <c r="Q3903">
        <v>0</v>
      </c>
      <c r="R3903">
        <v>0</v>
      </c>
      <c r="S3903">
        <v>0</v>
      </c>
      <c r="T3903" t="b">
        <v>1</v>
      </c>
      <c r="U3903" s="23">
        <v>45825.565879629627</v>
      </c>
    </row>
    <row r="3904" spans="1:23" x14ac:dyDescent="0.3">
      <c r="A3904" t="s">
        <v>1530</v>
      </c>
      <c r="B3904" t="s">
        <v>3482</v>
      </c>
      <c r="C3904" s="24" t="s">
        <v>3483</v>
      </c>
      <c r="D3904">
        <v>8904336805914</v>
      </c>
      <c r="G3904" t="s">
        <v>1589</v>
      </c>
      <c r="I3904" t="s">
        <v>9</v>
      </c>
      <c r="J3904" t="s">
        <v>1660</v>
      </c>
      <c r="K3904">
        <v>1999</v>
      </c>
      <c r="L3904">
        <v>0</v>
      </c>
      <c r="M3904" s="24">
        <v>0</v>
      </c>
      <c r="N3904">
        <v>0</v>
      </c>
      <c r="O3904">
        <v>0</v>
      </c>
      <c r="P3904">
        <v>0</v>
      </c>
      <c r="Q3904">
        <v>0</v>
      </c>
      <c r="R3904">
        <v>0</v>
      </c>
      <c r="S3904">
        <v>0</v>
      </c>
      <c r="T3904" t="b">
        <v>1</v>
      </c>
      <c r="U3904" s="23">
        <v>46011.562615740739</v>
      </c>
    </row>
    <row r="3905" spans="1:21" x14ac:dyDescent="0.3">
      <c r="A3905" t="s">
        <v>2122</v>
      </c>
      <c r="B3905" t="s">
        <v>3484</v>
      </c>
      <c r="C3905" s="24" t="s">
        <v>3485</v>
      </c>
      <c r="D3905">
        <v>8904336805938</v>
      </c>
      <c r="G3905" t="s">
        <v>1728</v>
      </c>
      <c r="I3905" t="s">
        <v>9</v>
      </c>
      <c r="J3905" t="s">
        <v>1692</v>
      </c>
      <c r="K3905">
        <v>799</v>
      </c>
      <c r="L3905">
        <v>0</v>
      </c>
      <c r="M3905" s="24">
        <v>0</v>
      </c>
      <c r="N3905">
        <v>0</v>
      </c>
      <c r="O3905">
        <v>0</v>
      </c>
      <c r="P3905">
        <v>0</v>
      </c>
      <c r="Q3905">
        <v>0</v>
      </c>
      <c r="R3905">
        <v>0</v>
      </c>
      <c r="S3905">
        <v>0</v>
      </c>
      <c r="T3905" t="b">
        <v>1</v>
      </c>
      <c r="U3905" s="23">
        <v>45695.079895833333</v>
      </c>
    </row>
    <row r="3906" spans="1:21" x14ac:dyDescent="0.3">
      <c r="A3906" t="s">
        <v>1540</v>
      </c>
      <c r="B3906" t="s">
        <v>3484</v>
      </c>
      <c r="C3906" s="24" t="s">
        <v>3485</v>
      </c>
      <c r="D3906">
        <v>8904336805938</v>
      </c>
      <c r="G3906" t="s">
        <v>1728</v>
      </c>
      <c r="I3906" t="s">
        <v>9</v>
      </c>
      <c r="J3906" t="s">
        <v>1692</v>
      </c>
      <c r="K3906">
        <v>799</v>
      </c>
      <c r="L3906">
        <v>0</v>
      </c>
      <c r="M3906" s="24">
        <v>1</v>
      </c>
      <c r="N3906">
        <v>0</v>
      </c>
      <c r="O3906">
        <v>3</v>
      </c>
      <c r="P3906">
        <v>1</v>
      </c>
      <c r="Q3906">
        <v>0</v>
      </c>
      <c r="R3906">
        <v>0</v>
      </c>
      <c r="S3906">
        <v>0</v>
      </c>
      <c r="T3906" t="b">
        <v>1</v>
      </c>
      <c r="U3906" s="23">
        <v>45726.06009259259</v>
      </c>
    </row>
    <row r="3907" spans="1:21" x14ac:dyDescent="0.3">
      <c r="A3907" t="s">
        <v>1827</v>
      </c>
      <c r="B3907" t="s">
        <v>3484</v>
      </c>
      <c r="C3907" s="24" t="s">
        <v>3485</v>
      </c>
      <c r="D3907">
        <v>8904336805938</v>
      </c>
      <c r="G3907" t="s">
        <v>1728</v>
      </c>
      <c r="I3907" t="s">
        <v>9</v>
      </c>
      <c r="J3907" t="s">
        <v>1692</v>
      </c>
      <c r="K3907">
        <v>799</v>
      </c>
      <c r="L3907">
        <v>0</v>
      </c>
      <c r="M3907" s="24">
        <v>0</v>
      </c>
      <c r="N3907">
        <v>0</v>
      </c>
      <c r="O3907">
        <v>0</v>
      </c>
      <c r="P3907">
        <v>0</v>
      </c>
      <c r="Q3907">
        <v>0</v>
      </c>
      <c r="R3907">
        <v>0</v>
      </c>
      <c r="S3907">
        <v>0</v>
      </c>
      <c r="T3907" t="b">
        <v>1</v>
      </c>
      <c r="U3907" s="23">
        <v>45695.079895833333</v>
      </c>
    </row>
    <row r="3908" spans="1:21" x14ac:dyDescent="0.3">
      <c r="A3908" t="s">
        <v>1530</v>
      </c>
      <c r="B3908" t="s">
        <v>3484</v>
      </c>
      <c r="C3908" s="24" t="s">
        <v>3485</v>
      </c>
      <c r="D3908">
        <v>8904336805938</v>
      </c>
      <c r="G3908" t="s">
        <v>1728</v>
      </c>
      <c r="I3908" t="s">
        <v>9</v>
      </c>
      <c r="J3908" t="s">
        <v>1692</v>
      </c>
      <c r="K3908">
        <v>799</v>
      </c>
      <c r="L3908">
        <v>0</v>
      </c>
      <c r="M3908" s="24">
        <v>0</v>
      </c>
      <c r="N3908">
        <v>0</v>
      </c>
      <c r="O3908">
        <v>0</v>
      </c>
      <c r="P3908">
        <v>0</v>
      </c>
      <c r="Q3908">
        <v>0</v>
      </c>
      <c r="R3908">
        <v>0</v>
      </c>
      <c r="S3908">
        <v>0</v>
      </c>
      <c r="T3908" t="b">
        <v>1</v>
      </c>
      <c r="U3908" s="23">
        <v>45779.395949074074</v>
      </c>
    </row>
    <row r="3909" spans="1:21" x14ac:dyDescent="0.3">
      <c r="A3909" t="s">
        <v>1534</v>
      </c>
      <c r="B3909" t="s">
        <v>3484</v>
      </c>
      <c r="C3909" s="24" t="s">
        <v>3485</v>
      </c>
      <c r="D3909">
        <v>8904336805938</v>
      </c>
      <c r="G3909" t="s">
        <v>1728</v>
      </c>
      <c r="I3909" t="s">
        <v>9</v>
      </c>
      <c r="J3909" t="s">
        <v>1692</v>
      </c>
      <c r="K3909">
        <v>799</v>
      </c>
      <c r="L3909">
        <v>0</v>
      </c>
      <c r="M3909" s="24">
        <v>0</v>
      </c>
      <c r="N3909">
        <v>0</v>
      </c>
      <c r="O3909">
        <v>0</v>
      </c>
      <c r="P3909">
        <v>0</v>
      </c>
      <c r="Q3909">
        <v>0</v>
      </c>
      <c r="R3909">
        <v>0</v>
      </c>
      <c r="S3909">
        <v>0</v>
      </c>
      <c r="T3909" t="b">
        <v>1</v>
      </c>
      <c r="U3909" s="23">
        <v>45695.079895833333</v>
      </c>
    </row>
    <row r="3910" spans="1:21" x14ac:dyDescent="0.3">
      <c r="A3910" t="s">
        <v>1540</v>
      </c>
      <c r="B3910" t="s">
        <v>3486</v>
      </c>
      <c r="C3910" s="24" t="s">
        <v>3487</v>
      </c>
      <c r="D3910">
        <v>8904336805945</v>
      </c>
      <c r="G3910" t="s">
        <v>1669</v>
      </c>
      <c r="I3910" t="s">
        <v>9</v>
      </c>
      <c r="J3910" t="s">
        <v>1692</v>
      </c>
      <c r="K3910">
        <v>799</v>
      </c>
      <c r="L3910">
        <v>0</v>
      </c>
      <c r="M3910" s="24">
        <v>0</v>
      </c>
      <c r="N3910">
        <v>0</v>
      </c>
      <c r="O3910">
        <v>3</v>
      </c>
      <c r="P3910">
        <v>0</v>
      </c>
      <c r="Q3910">
        <v>0</v>
      </c>
      <c r="R3910">
        <v>0</v>
      </c>
      <c r="S3910">
        <v>0</v>
      </c>
      <c r="T3910" t="b">
        <v>1</v>
      </c>
      <c r="U3910" s="23">
        <v>45876.788298611114</v>
      </c>
    </row>
    <row r="3911" spans="1:21" x14ac:dyDescent="0.3">
      <c r="A3911" t="s">
        <v>1827</v>
      </c>
      <c r="B3911" t="s">
        <v>3486</v>
      </c>
      <c r="C3911" s="24" t="s">
        <v>3487</v>
      </c>
      <c r="D3911">
        <v>8904336805945</v>
      </c>
      <c r="G3911" t="s">
        <v>1669</v>
      </c>
      <c r="I3911" t="s">
        <v>9</v>
      </c>
      <c r="J3911" t="s">
        <v>1692</v>
      </c>
      <c r="K3911">
        <v>799</v>
      </c>
      <c r="L3911">
        <v>0</v>
      </c>
      <c r="M3911" s="24">
        <v>0</v>
      </c>
      <c r="N3911">
        <v>0</v>
      </c>
      <c r="O3911">
        <v>0</v>
      </c>
      <c r="P3911">
        <v>0</v>
      </c>
      <c r="Q3911">
        <v>0</v>
      </c>
      <c r="R3911">
        <v>0</v>
      </c>
      <c r="S3911">
        <v>0</v>
      </c>
      <c r="T3911" t="b">
        <v>1</v>
      </c>
      <c r="U3911" s="23">
        <v>45695.079895833333</v>
      </c>
    </row>
    <row r="3912" spans="1:21" x14ac:dyDescent="0.3">
      <c r="A3912" t="s">
        <v>1530</v>
      </c>
      <c r="B3912" t="s">
        <v>3486</v>
      </c>
      <c r="C3912" s="24" t="s">
        <v>3487</v>
      </c>
      <c r="D3912">
        <v>8904336805945</v>
      </c>
      <c r="G3912" t="s">
        <v>1669</v>
      </c>
      <c r="I3912" t="s">
        <v>9</v>
      </c>
      <c r="J3912" t="s">
        <v>1692</v>
      </c>
      <c r="K3912">
        <v>799</v>
      </c>
      <c r="L3912">
        <v>0</v>
      </c>
      <c r="M3912" s="24">
        <v>0</v>
      </c>
      <c r="N3912">
        <v>3</v>
      </c>
      <c r="O3912">
        <v>1</v>
      </c>
      <c r="P3912">
        <v>0</v>
      </c>
      <c r="Q3912">
        <v>0</v>
      </c>
      <c r="R3912">
        <v>0</v>
      </c>
      <c r="S3912">
        <v>0</v>
      </c>
      <c r="T3912" t="b">
        <v>1</v>
      </c>
      <c r="U3912" s="23">
        <v>45876.788425925923</v>
      </c>
    </row>
    <row r="3913" spans="1:21" x14ac:dyDescent="0.3">
      <c r="A3913" t="s">
        <v>1540</v>
      </c>
      <c r="B3913" t="s">
        <v>3488</v>
      </c>
      <c r="C3913" s="24" t="s">
        <v>3489</v>
      </c>
      <c r="D3913">
        <v>8904336805952</v>
      </c>
      <c r="G3913" t="s">
        <v>1728</v>
      </c>
      <c r="I3913" t="s">
        <v>9</v>
      </c>
      <c r="J3913" t="s">
        <v>1692</v>
      </c>
      <c r="K3913">
        <v>999</v>
      </c>
      <c r="L3913">
        <v>0</v>
      </c>
      <c r="M3913" s="24">
        <v>1</v>
      </c>
      <c r="N3913">
        <v>0</v>
      </c>
      <c r="O3913">
        <v>0</v>
      </c>
      <c r="P3913">
        <v>0</v>
      </c>
      <c r="Q3913">
        <v>0</v>
      </c>
      <c r="R3913">
        <v>0</v>
      </c>
      <c r="S3913">
        <v>0</v>
      </c>
      <c r="T3913" t="b">
        <v>1</v>
      </c>
      <c r="U3913" s="23">
        <v>45876.788298611114</v>
      </c>
    </row>
    <row r="3914" spans="1:21" x14ac:dyDescent="0.3">
      <c r="A3914" t="s">
        <v>1827</v>
      </c>
      <c r="B3914" t="s">
        <v>3488</v>
      </c>
      <c r="C3914" s="24" t="s">
        <v>3489</v>
      </c>
      <c r="D3914">
        <v>8904336805952</v>
      </c>
      <c r="G3914" t="s">
        <v>1728</v>
      </c>
      <c r="I3914" t="s">
        <v>9</v>
      </c>
      <c r="J3914" t="s">
        <v>1692</v>
      </c>
      <c r="K3914">
        <v>999</v>
      </c>
      <c r="L3914">
        <v>0</v>
      </c>
      <c r="M3914" s="24">
        <v>0</v>
      </c>
      <c r="N3914">
        <v>0</v>
      </c>
      <c r="O3914">
        <v>0</v>
      </c>
      <c r="P3914">
        <v>0</v>
      </c>
      <c r="Q3914">
        <v>0</v>
      </c>
      <c r="R3914">
        <v>0</v>
      </c>
      <c r="S3914">
        <v>0</v>
      </c>
      <c r="T3914" t="b">
        <v>1</v>
      </c>
      <c r="U3914" s="23">
        <v>45695.079895833333</v>
      </c>
    </row>
    <row r="3915" spans="1:21" x14ac:dyDescent="0.3">
      <c r="A3915" t="s">
        <v>1530</v>
      </c>
      <c r="B3915" t="s">
        <v>3488</v>
      </c>
      <c r="C3915" s="24" t="s">
        <v>3489</v>
      </c>
      <c r="D3915">
        <v>8904336805952</v>
      </c>
      <c r="G3915" t="s">
        <v>1728</v>
      </c>
      <c r="I3915" t="s">
        <v>9</v>
      </c>
      <c r="J3915" t="s">
        <v>1692</v>
      </c>
      <c r="K3915">
        <v>999</v>
      </c>
      <c r="L3915">
        <v>0</v>
      </c>
      <c r="M3915" s="24">
        <v>0</v>
      </c>
      <c r="N3915">
        <v>0</v>
      </c>
      <c r="O3915">
        <v>0</v>
      </c>
      <c r="P3915">
        <v>0</v>
      </c>
      <c r="Q3915">
        <v>0</v>
      </c>
      <c r="R3915">
        <v>0</v>
      </c>
      <c r="S3915">
        <v>0</v>
      </c>
      <c r="T3915" t="b">
        <v>1</v>
      </c>
      <c r="U3915" s="23">
        <v>45876.789027777777</v>
      </c>
    </row>
    <row r="3916" spans="1:21" x14ac:dyDescent="0.3">
      <c r="A3916" t="s">
        <v>1534</v>
      </c>
      <c r="B3916" t="s">
        <v>3488</v>
      </c>
      <c r="C3916" s="24" t="s">
        <v>3489</v>
      </c>
      <c r="D3916">
        <v>8904336805952</v>
      </c>
      <c r="G3916" t="s">
        <v>1728</v>
      </c>
      <c r="I3916" t="s">
        <v>9</v>
      </c>
      <c r="J3916" t="s">
        <v>1692</v>
      </c>
      <c r="K3916">
        <v>999</v>
      </c>
      <c r="L3916">
        <v>0</v>
      </c>
      <c r="M3916" s="24">
        <v>0</v>
      </c>
      <c r="N3916">
        <v>0</v>
      </c>
      <c r="O3916">
        <v>0</v>
      </c>
      <c r="P3916">
        <v>0</v>
      </c>
      <c r="Q3916">
        <v>0</v>
      </c>
      <c r="R3916">
        <v>0</v>
      </c>
      <c r="S3916">
        <v>0</v>
      </c>
      <c r="T3916" t="b">
        <v>1</v>
      </c>
      <c r="U3916" s="23">
        <v>45695.079895833333</v>
      </c>
    </row>
    <row r="3917" spans="1:21" x14ac:dyDescent="0.3">
      <c r="A3917" t="s">
        <v>1540</v>
      </c>
      <c r="B3917" t="s">
        <v>3490</v>
      </c>
      <c r="C3917" s="24" t="s">
        <v>3491</v>
      </c>
      <c r="D3917">
        <v>8904336805969</v>
      </c>
      <c r="G3917" t="s">
        <v>1669</v>
      </c>
      <c r="I3917" t="s">
        <v>9</v>
      </c>
      <c r="J3917" t="s">
        <v>1692</v>
      </c>
      <c r="K3917">
        <v>999</v>
      </c>
      <c r="L3917">
        <v>0</v>
      </c>
      <c r="M3917" s="24">
        <v>0</v>
      </c>
      <c r="N3917">
        <v>0</v>
      </c>
      <c r="O3917">
        <v>0</v>
      </c>
      <c r="P3917">
        <v>0</v>
      </c>
      <c r="Q3917">
        <v>0</v>
      </c>
      <c r="R3917">
        <v>0</v>
      </c>
      <c r="S3917">
        <v>0</v>
      </c>
      <c r="T3917" t="b">
        <v>1</v>
      </c>
      <c r="U3917" s="23">
        <v>45574.514224537037</v>
      </c>
    </row>
    <row r="3918" spans="1:21" x14ac:dyDescent="0.3">
      <c r="A3918" t="s">
        <v>1827</v>
      </c>
      <c r="B3918" t="s">
        <v>3490</v>
      </c>
      <c r="C3918" s="24" t="s">
        <v>3491</v>
      </c>
      <c r="D3918">
        <v>8904336805969</v>
      </c>
      <c r="G3918" t="s">
        <v>1669</v>
      </c>
      <c r="I3918" t="s">
        <v>9</v>
      </c>
      <c r="J3918" t="s">
        <v>1692</v>
      </c>
      <c r="K3918">
        <v>999</v>
      </c>
      <c r="L3918">
        <v>0</v>
      </c>
      <c r="M3918" s="24">
        <v>0</v>
      </c>
      <c r="N3918">
        <v>0</v>
      </c>
      <c r="O3918">
        <v>0</v>
      </c>
      <c r="P3918">
        <v>0</v>
      </c>
      <c r="Q3918">
        <v>0</v>
      </c>
      <c r="R3918">
        <v>0</v>
      </c>
      <c r="S3918">
        <v>0</v>
      </c>
      <c r="T3918" t="b">
        <v>1</v>
      </c>
      <c r="U3918" s="23">
        <v>45695.079895833333</v>
      </c>
    </row>
    <row r="3919" spans="1:21" x14ac:dyDescent="0.3">
      <c r="A3919" t="s">
        <v>1530</v>
      </c>
      <c r="B3919" t="s">
        <v>3490</v>
      </c>
      <c r="C3919" s="24" t="s">
        <v>3491</v>
      </c>
      <c r="D3919">
        <v>8904336805969</v>
      </c>
      <c r="G3919" t="s">
        <v>1669</v>
      </c>
      <c r="I3919" t="s">
        <v>9</v>
      </c>
      <c r="J3919" t="s">
        <v>1692</v>
      </c>
      <c r="K3919">
        <v>999</v>
      </c>
      <c r="L3919">
        <v>0</v>
      </c>
      <c r="M3919" s="24">
        <v>0</v>
      </c>
      <c r="N3919">
        <v>0</v>
      </c>
      <c r="O3919">
        <v>0</v>
      </c>
      <c r="P3919">
        <v>0</v>
      </c>
      <c r="Q3919">
        <v>0</v>
      </c>
      <c r="R3919">
        <v>0</v>
      </c>
      <c r="S3919">
        <v>0</v>
      </c>
      <c r="T3919" t="b">
        <v>1</v>
      </c>
      <c r="U3919" s="23">
        <v>45774.359259259261</v>
      </c>
    </row>
    <row r="3920" spans="1:21" x14ac:dyDescent="0.3">
      <c r="A3920" t="s">
        <v>1534</v>
      </c>
      <c r="B3920" t="s">
        <v>3490</v>
      </c>
      <c r="C3920" s="24" t="s">
        <v>3491</v>
      </c>
      <c r="D3920">
        <v>8904336805969</v>
      </c>
      <c r="G3920" t="s">
        <v>1669</v>
      </c>
      <c r="I3920" t="s">
        <v>9</v>
      </c>
      <c r="J3920" t="s">
        <v>1692</v>
      </c>
      <c r="K3920">
        <v>999</v>
      </c>
      <c r="L3920">
        <v>0</v>
      </c>
      <c r="M3920" s="24">
        <v>0</v>
      </c>
      <c r="N3920">
        <v>0</v>
      </c>
      <c r="O3920">
        <v>0</v>
      </c>
      <c r="P3920">
        <v>0</v>
      </c>
      <c r="Q3920">
        <v>0</v>
      </c>
      <c r="R3920">
        <v>0</v>
      </c>
      <c r="S3920">
        <v>0</v>
      </c>
      <c r="T3920" t="b">
        <v>1</v>
      </c>
      <c r="U3920" s="23">
        <v>45695.079895833333</v>
      </c>
    </row>
    <row r="3921" spans="1:23" x14ac:dyDescent="0.3">
      <c r="A3921" t="s">
        <v>1540</v>
      </c>
      <c r="B3921" t="s">
        <v>3492</v>
      </c>
      <c r="C3921" s="24" t="s">
        <v>3493</v>
      </c>
      <c r="D3921">
        <v>8904336805976</v>
      </c>
      <c r="G3921" t="s">
        <v>1569</v>
      </c>
      <c r="I3921" t="s">
        <v>9</v>
      </c>
      <c r="J3921" t="s">
        <v>1807</v>
      </c>
      <c r="K3921">
        <v>2499</v>
      </c>
      <c r="L3921">
        <v>0</v>
      </c>
      <c r="M3921" s="24">
        <v>0</v>
      </c>
      <c r="N3921">
        <v>0</v>
      </c>
      <c r="O3921">
        <v>0</v>
      </c>
      <c r="P3921">
        <v>0</v>
      </c>
      <c r="Q3921">
        <v>0</v>
      </c>
      <c r="R3921">
        <v>0</v>
      </c>
      <c r="S3921">
        <v>0</v>
      </c>
      <c r="T3921" t="b">
        <v>1</v>
      </c>
      <c r="U3921" s="23">
        <v>45855.720578703702</v>
      </c>
    </row>
    <row r="3922" spans="1:23" x14ac:dyDescent="0.3">
      <c r="A3922" t="s">
        <v>1534</v>
      </c>
      <c r="B3922" t="s">
        <v>3492</v>
      </c>
      <c r="C3922" s="24" t="s">
        <v>3493</v>
      </c>
      <c r="D3922">
        <v>8904336805976</v>
      </c>
      <c r="G3922" t="s">
        <v>1569</v>
      </c>
      <c r="I3922" t="s">
        <v>9</v>
      </c>
      <c r="J3922" t="s">
        <v>1807</v>
      </c>
      <c r="K3922">
        <v>2499</v>
      </c>
      <c r="L3922">
        <v>0</v>
      </c>
      <c r="M3922" s="24">
        <v>0</v>
      </c>
      <c r="N3922">
        <v>0</v>
      </c>
      <c r="O3922">
        <v>0</v>
      </c>
      <c r="P3922">
        <v>1</v>
      </c>
      <c r="Q3922">
        <v>0</v>
      </c>
      <c r="R3922">
        <v>0</v>
      </c>
      <c r="S3922">
        <v>0</v>
      </c>
      <c r="T3922" t="b">
        <v>1</v>
      </c>
      <c r="U3922" s="23">
        <v>45695.079895833333</v>
      </c>
    </row>
    <row r="3923" spans="1:23" x14ac:dyDescent="0.3">
      <c r="A3923" t="s">
        <v>1827</v>
      </c>
      <c r="B3923" t="s">
        <v>3492</v>
      </c>
      <c r="C3923" s="24" t="s">
        <v>3493</v>
      </c>
      <c r="D3923">
        <v>8904336805976</v>
      </c>
      <c r="G3923" t="s">
        <v>1569</v>
      </c>
      <c r="I3923" t="s">
        <v>9</v>
      </c>
      <c r="J3923" t="s">
        <v>1807</v>
      </c>
      <c r="K3923">
        <v>2499</v>
      </c>
      <c r="L3923">
        <v>0</v>
      </c>
      <c r="M3923" s="24">
        <v>0</v>
      </c>
      <c r="N3923">
        <v>0</v>
      </c>
      <c r="O3923">
        <v>0</v>
      </c>
      <c r="P3923">
        <v>5</v>
      </c>
      <c r="Q3923">
        <v>0</v>
      </c>
      <c r="R3923">
        <v>0</v>
      </c>
      <c r="S3923">
        <v>0</v>
      </c>
      <c r="T3923" t="b">
        <v>1</v>
      </c>
      <c r="U3923" s="23">
        <v>45695.079895833333</v>
      </c>
    </row>
    <row r="3924" spans="1:23" x14ac:dyDescent="0.3">
      <c r="A3924" t="s">
        <v>1530</v>
      </c>
      <c r="B3924" t="s">
        <v>3492</v>
      </c>
      <c r="C3924" s="24" t="s">
        <v>3493</v>
      </c>
      <c r="D3924">
        <v>8904336805976</v>
      </c>
      <c r="G3924" t="s">
        <v>1569</v>
      </c>
      <c r="I3924" t="s">
        <v>9</v>
      </c>
      <c r="J3924" t="s">
        <v>1807</v>
      </c>
      <c r="K3924">
        <v>2499</v>
      </c>
      <c r="L3924">
        <v>0</v>
      </c>
      <c r="M3924" s="24">
        <v>0</v>
      </c>
      <c r="N3924">
        <v>0</v>
      </c>
      <c r="O3924">
        <v>9</v>
      </c>
      <c r="P3924">
        <v>0</v>
      </c>
      <c r="Q3924">
        <v>0</v>
      </c>
      <c r="R3924">
        <v>0</v>
      </c>
      <c r="S3924">
        <v>2</v>
      </c>
      <c r="T3924" t="b">
        <v>1</v>
      </c>
      <c r="U3924" s="23">
        <v>45897.688009259262</v>
      </c>
    </row>
    <row r="3925" spans="1:23" x14ac:dyDescent="0.3">
      <c r="A3925" t="s">
        <v>1541</v>
      </c>
      <c r="B3925" t="s">
        <v>3492</v>
      </c>
      <c r="C3925" s="24" t="s">
        <v>3493</v>
      </c>
      <c r="D3925">
        <v>8904336805976</v>
      </c>
      <c r="G3925" t="s">
        <v>1569</v>
      </c>
      <c r="I3925" t="s">
        <v>9</v>
      </c>
      <c r="J3925" t="s">
        <v>1807</v>
      </c>
      <c r="K3925">
        <v>2499</v>
      </c>
      <c r="L3925">
        <v>0</v>
      </c>
      <c r="M3925" s="24">
        <v>0</v>
      </c>
      <c r="N3925">
        <v>0</v>
      </c>
      <c r="O3925">
        <v>0</v>
      </c>
      <c r="P3925">
        <v>0</v>
      </c>
      <c r="Q3925">
        <v>0</v>
      </c>
      <c r="R3925">
        <v>0</v>
      </c>
      <c r="S3925">
        <v>0</v>
      </c>
      <c r="T3925" t="b">
        <v>1</v>
      </c>
      <c r="U3925" s="23">
        <v>45855.720856481479</v>
      </c>
    </row>
    <row r="3926" spans="1:23" x14ac:dyDescent="0.3">
      <c r="A3926" t="s">
        <v>1542</v>
      </c>
      <c r="B3926" t="s">
        <v>3492</v>
      </c>
      <c r="C3926" s="24" t="s">
        <v>3493</v>
      </c>
      <c r="D3926">
        <v>8904336805976</v>
      </c>
      <c r="G3926" t="s">
        <v>1569</v>
      </c>
      <c r="I3926" t="s">
        <v>9</v>
      </c>
      <c r="J3926" t="s">
        <v>1807</v>
      </c>
      <c r="K3926">
        <v>2499</v>
      </c>
      <c r="L3926">
        <v>0</v>
      </c>
      <c r="M3926" s="24">
        <v>0</v>
      </c>
      <c r="N3926">
        <v>0</v>
      </c>
      <c r="O3926">
        <v>0</v>
      </c>
      <c r="P3926">
        <v>0</v>
      </c>
      <c r="Q3926">
        <v>0</v>
      </c>
      <c r="R3926">
        <v>0</v>
      </c>
      <c r="S3926">
        <v>0</v>
      </c>
      <c r="T3926" t="b">
        <v>1</v>
      </c>
      <c r="U3926" s="23">
        <v>45855.720856481479</v>
      </c>
    </row>
    <row r="3927" spans="1:23" x14ac:dyDescent="0.3">
      <c r="A3927" t="s">
        <v>1544</v>
      </c>
      <c r="B3927" t="s">
        <v>3492</v>
      </c>
      <c r="C3927" s="24" t="s">
        <v>3493</v>
      </c>
      <c r="D3927">
        <v>8904336805976</v>
      </c>
      <c r="G3927" t="s">
        <v>1569</v>
      </c>
      <c r="I3927" t="s">
        <v>9</v>
      </c>
      <c r="J3927" t="s">
        <v>1807</v>
      </c>
      <c r="K3927">
        <v>2499</v>
      </c>
      <c r="L3927">
        <v>0</v>
      </c>
      <c r="M3927" s="24">
        <v>2</v>
      </c>
      <c r="N3927">
        <v>0</v>
      </c>
      <c r="O3927">
        <v>0</v>
      </c>
      <c r="P3927">
        <v>0</v>
      </c>
      <c r="Q3927">
        <v>0</v>
      </c>
      <c r="R3927">
        <v>0</v>
      </c>
      <c r="S3927">
        <v>0</v>
      </c>
      <c r="T3927" t="b">
        <v>1</v>
      </c>
      <c r="U3927" s="23">
        <v>46029.445636574077</v>
      </c>
    </row>
    <row r="3928" spans="1:23" x14ac:dyDescent="0.3">
      <c r="A3928" t="s">
        <v>1545</v>
      </c>
      <c r="B3928" t="s">
        <v>3492</v>
      </c>
      <c r="C3928" s="24" t="s">
        <v>3493</v>
      </c>
      <c r="D3928">
        <v>8904336805976</v>
      </c>
      <c r="G3928" t="s">
        <v>1569</v>
      </c>
      <c r="I3928" t="s">
        <v>9</v>
      </c>
      <c r="J3928" t="s">
        <v>1807</v>
      </c>
      <c r="K3928">
        <v>2499</v>
      </c>
      <c r="L3928">
        <v>0</v>
      </c>
      <c r="M3928" s="24">
        <v>1</v>
      </c>
      <c r="N3928">
        <v>0</v>
      </c>
      <c r="O3928">
        <v>0</v>
      </c>
      <c r="P3928">
        <v>0</v>
      </c>
      <c r="Q3928">
        <v>0</v>
      </c>
      <c r="R3928">
        <v>0</v>
      </c>
      <c r="S3928">
        <v>0</v>
      </c>
      <c r="T3928" t="b">
        <v>1</v>
      </c>
      <c r="U3928" s="23">
        <v>46028.892094907409</v>
      </c>
    </row>
    <row r="3929" spans="1:23" x14ac:dyDescent="0.3">
      <c r="A3929" t="s">
        <v>1543</v>
      </c>
      <c r="B3929" t="s">
        <v>3492</v>
      </c>
      <c r="C3929" s="24" t="s">
        <v>3493</v>
      </c>
      <c r="D3929">
        <v>8904336805976</v>
      </c>
      <c r="G3929" t="s">
        <v>1569</v>
      </c>
      <c r="I3929" t="s">
        <v>9</v>
      </c>
      <c r="J3929" t="s">
        <v>1807</v>
      </c>
      <c r="K3929">
        <v>2499</v>
      </c>
      <c r="L3929">
        <v>0</v>
      </c>
      <c r="M3929" s="24">
        <v>0</v>
      </c>
      <c r="N3929">
        <v>0</v>
      </c>
      <c r="O3929">
        <v>0</v>
      </c>
      <c r="P3929">
        <v>0</v>
      </c>
      <c r="Q3929">
        <v>0</v>
      </c>
      <c r="R3929">
        <v>0</v>
      </c>
      <c r="S3929">
        <v>0</v>
      </c>
      <c r="T3929" t="b">
        <v>1</v>
      </c>
      <c r="U3929" s="23">
        <v>45855.720856481479</v>
      </c>
    </row>
    <row r="3930" spans="1:23" x14ac:dyDescent="0.3">
      <c r="A3930" t="s">
        <v>1546</v>
      </c>
      <c r="B3930" t="s">
        <v>3492</v>
      </c>
      <c r="C3930" s="24" t="s">
        <v>3493</v>
      </c>
      <c r="D3930">
        <v>8904336805976</v>
      </c>
      <c r="G3930" t="s">
        <v>1569</v>
      </c>
      <c r="I3930" t="s">
        <v>9</v>
      </c>
      <c r="J3930" t="s">
        <v>1807</v>
      </c>
      <c r="K3930">
        <v>2499</v>
      </c>
      <c r="L3930">
        <v>0</v>
      </c>
      <c r="M3930" s="24">
        <v>0</v>
      </c>
      <c r="N3930">
        <v>0</v>
      </c>
      <c r="O3930">
        <v>0</v>
      </c>
      <c r="P3930">
        <v>0</v>
      </c>
      <c r="Q3930">
        <v>0</v>
      </c>
      <c r="R3930">
        <v>0</v>
      </c>
      <c r="S3930">
        <v>0</v>
      </c>
      <c r="T3930" t="b">
        <v>1</v>
      </c>
      <c r="U3930" s="23">
        <v>45855.720856481479</v>
      </c>
    </row>
    <row r="3931" spans="1:23" x14ac:dyDescent="0.3">
      <c r="A3931" t="s">
        <v>2122</v>
      </c>
      <c r="B3931" t="s">
        <v>3494</v>
      </c>
      <c r="C3931" s="24" t="s">
        <v>3495</v>
      </c>
      <c r="D3931">
        <v>8904336805983</v>
      </c>
      <c r="G3931" t="s">
        <v>1560</v>
      </c>
      <c r="I3931" t="s">
        <v>9</v>
      </c>
      <c r="J3931" t="s">
        <v>2186</v>
      </c>
      <c r="K3931">
        <v>2499</v>
      </c>
      <c r="L3931">
        <v>0</v>
      </c>
      <c r="M3931" s="24">
        <v>0</v>
      </c>
      <c r="N3931">
        <v>0</v>
      </c>
      <c r="O3931">
        <v>0</v>
      </c>
      <c r="P3931">
        <v>0</v>
      </c>
      <c r="Q3931">
        <v>0</v>
      </c>
      <c r="R3931">
        <v>0</v>
      </c>
      <c r="S3931">
        <v>0</v>
      </c>
      <c r="T3931" t="b">
        <v>1</v>
      </c>
      <c r="U3931" s="23">
        <v>45695.079895833333</v>
      </c>
      <c r="W3931" t="s">
        <v>3496</v>
      </c>
    </row>
    <row r="3932" spans="1:23" x14ac:dyDescent="0.3">
      <c r="A3932" t="s">
        <v>1540</v>
      </c>
      <c r="B3932" t="s">
        <v>3494</v>
      </c>
      <c r="C3932" s="24" t="s">
        <v>3495</v>
      </c>
      <c r="D3932">
        <v>8904336805983</v>
      </c>
      <c r="G3932" t="s">
        <v>1560</v>
      </c>
      <c r="I3932" t="s">
        <v>9</v>
      </c>
      <c r="J3932" t="s">
        <v>2186</v>
      </c>
      <c r="K3932">
        <v>2499</v>
      </c>
      <c r="L3932">
        <v>0</v>
      </c>
      <c r="M3932" s="24">
        <v>0</v>
      </c>
      <c r="N3932">
        <v>0</v>
      </c>
      <c r="O3932">
        <v>71</v>
      </c>
      <c r="P3932">
        <v>0</v>
      </c>
      <c r="Q3932">
        <v>0</v>
      </c>
      <c r="R3932">
        <v>0</v>
      </c>
      <c r="S3932">
        <v>50</v>
      </c>
      <c r="T3932" t="b">
        <v>1</v>
      </c>
      <c r="U3932" s="23">
        <v>45869.816874999997</v>
      </c>
      <c r="W3932" t="s">
        <v>3496</v>
      </c>
    </row>
    <row r="3933" spans="1:23" x14ac:dyDescent="0.3">
      <c r="A3933" t="s">
        <v>1827</v>
      </c>
      <c r="B3933" t="s">
        <v>3494</v>
      </c>
      <c r="C3933" s="24" t="s">
        <v>3495</v>
      </c>
      <c r="D3933">
        <v>8904336805983</v>
      </c>
      <c r="G3933" t="s">
        <v>1560</v>
      </c>
      <c r="I3933" t="s">
        <v>9</v>
      </c>
      <c r="J3933" t="s">
        <v>2186</v>
      </c>
      <c r="K3933">
        <v>2499</v>
      </c>
      <c r="L3933">
        <v>0</v>
      </c>
      <c r="M3933" s="24">
        <v>18</v>
      </c>
      <c r="N3933">
        <v>0</v>
      </c>
      <c r="O3933">
        <v>0</v>
      </c>
      <c r="P3933">
        <v>10</v>
      </c>
      <c r="Q3933">
        <v>0</v>
      </c>
      <c r="R3933">
        <v>0</v>
      </c>
      <c r="S3933">
        <v>0</v>
      </c>
      <c r="T3933" t="b">
        <v>1</v>
      </c>
      <c r="U3933" s="23">
        <v>45695.079895833333</v>
      </c>
      <c r="W3933" t="s">
        <v>3496</v>
      </c>
    </row>
    <row r="3934" spans="1:23" x14ac:dyDescent="0.3">
      <c r="A3934" t="s">
        <v>1534</v>
      </c>
      <c r="B3934" t="s">
        <v>3494</v>
      </c>
      <c r="C3934" s="24" t="s">
        <v>3495</v>
      </c>
      <c r="D3934">
        <v>8904336805983</v>
      </c>
      <c r="G3934" t="s">
        <v>1560</v>
      </c>
      <c r="I3934" t="s">
        <v>9</v>
      </c>
      <c r="J3934" t="s">
        <v>2186</v>
      </c>
      <c r="K3934">
        <v>2499</v>
      </c>
      <c r="L3934">
        <v>0</v>
      </c>
      <c r="M3934" s="24">
        <v>0</v>
      </c>
      <c r="N3934">
        <v>0</v>
      </c>
      <c r="O3934">
        <v>0</v>
      </c>
      <c r="P3934">
        <v>0</v>
      </c>
      <c r="Q3934">
        <v>0</v>
      </c>
      <c r="R3934">
        <v>0</v>
      </c>
      <c r="S3934">
        <v>0</v>
      </c>
      <c r="T3934" t="b">
        <v>1</v>
      </c>
      <c r="U3934" s="23">
        <v>45695.079895833333</v>
      </c>
      <c r="W3934" t="s">
        <v>3496</v>
      </c>
    </row>
    <row r="3935" spans="1:23" x14ac:dyDescent="0.3">
      <c r="A3935" t="s">
        <v>1530</v>
      </c>
      <c r="B3935" t="s">
        <v>3494</v>
      </c>
      <c r="C3935" s="24" t="s">
        <v>3495</v>
      </c>
      <c r="D3935">
        <v>8904336805983</v>
      </c>
      <c r="G3935" t="s">
        <v>1560</v>
      </c>
      <c r="I3935" t="s">
        <v>9</v>
      </c>
      <c r="J3935" t="s">
        <v>2186</v>
      </c>
      <c r="K3935">
        <v>2499</v>
      </c>
      <c r="L3935">
        <v>0</v>
      </c>
      <c r="M3935" s="24">
        <v>1</v>
      </c>
      <c r="N3935">
        <v>0</v>
      </c>
      <c r="O3935">
        <v>0</v>
      </c>
      <c r="P3935">
        <v>0</v>
      </c>
      <c r="Q3935">
        <v>0</v>
      </c>
      <c r="R3935">
        <v>0</v>
      </c>
      <c r="S3935">
        <v>0</v>
      </c>
      <c r="T3935" t="b">
        <v>1</v>
      </c>
      <c r="U3935" s="23">
        <v>46036.436122685183</v>
      </c>
      <c r="W3935" t="s">
        <v>3496</v>
      </c>
    </row>
    <row r="3936" spans="1:23" x14ac:dyDescent="0.3">
      <c r="A3936" t="s">
        <v>1541</v>
      </c>
      <c r="B3936" t="s">
        <v>3494</v>
      </c>
      <c r="C3936" s="24" t="s">
        <v>3495</v>
      </c>
      <c r="D3936">
        <v>8904336805983</v>
      </c>
      <c r="G3936" t="s">
        <v>1560</v>
      </c>
      <c r="I3936" t="s">
        <v>9</v>
      </c>
      <c r="J3936" t="s">
        <v>2186</v>
      </c>
      <c r="K3936">
        <v>2499</v>
      </c>
      <c r="L3936">
        <v>0</v>
      </c>
      <c r="M3936" s="24">
        <v>0</v>
      </c>
      <c r="N3936">
        <v>1</v>
      </c>
      <c r="O3936">
        <v>0</v>
      </c>
      <c r="P3936">
        <v>0</v>
      </c>
      <c r="Q3936">
        <v>0</v>
      </c>
      <c r="R3936">
        <v>0</v>
      </c>
      <c r="S3936">
        <v>0</v>
      </c>
      <c r="T3936" t="b">
        <v>1</v>
      </c>
      <c r="U3936" s="23">
        <v>45937.411145833335</v>
      </c>
      <c r="W3936" t="s">
        <v>3496</v>
      </c>
    </row>
    <row r="3937" spans="1:23" x14ac:dyDescent="0.3">
      <c r="A3937" t="s">
        <v>1542</v>
      </c>
      <c r="B3937" t="s">
        <v>3494</v>
      </c>
      <c r="C3937" s="24" t="s">
        <v>3495</v>
      </c>
      <c r="D3937">
        <v>8904336805983</v>
      </c>
      <c r="G3937" t="s">
        <v>1560</v>
      </c>
      <c r="I3937" t="s">
        <v>9</v>
      </c>
      <c r="J3937" t="s">
        <v>2186</v>
      </c>
      <c r="K3937">
        <v>2499</v>
      </c>
      <c r="L3937">
        <v>0</v>
      </c>
      <c r="M3937" s="24">
        <v>0</v>
      </c>
      <c r="N3937">
        <v>0</v>
      </c>
      <c r="O3937">
        <v>0</v>
      </c>
      <c r="P3937">
        <v>0</v>
      </c>
      <c r="Q3937">
        <v>0</v>
      </c>
      <c r="R3937">
        <v>0</v>
      </c>
      <c r="S3937">
        <v>0</v>
      </c>
      <c r="T3937" t="b">
        <v>1</v>
      </c>
      <c r="U3937" s="23">
        <v>45937.411145833335</v>
      </c>
      <c r="W3937" t="s">
        <v>3496</v>
      </c>
    </row>
    <row r="3938" spans="1:23" x14ac:dyDescent="0.3">
      <c r="A3938" t="s">
        <v>1543</v>
      </c>
      <c r="B3938" t="s">
        <v>3494</v>
      </c>
      <c r="C3938" s="24" t="s">
        <v>3495</v>
      </c>
      <c r="D3938">
        <v>8904336805983</v>
      </c>
      <c r="G3938" t="s">
        <v>1560</v>
      </c>
      <c r="I3938" t="s">
        <v>9</v>
      </c>
      <c r="J3938" t="s">
        <v>2186</v>
      </c>
      <c r="K3938">
        <v>2499</v>
      </c>
      <c r="L3938">
        <v>0</v>
      </c>
      <c r="M3938" s="24">
        <v>1</v>
      </c>
      <c r="N3938">
        <v>0</v>
      </c>
      <c r="O3938">
        <v>0</v>
      </c>
      <c r="P3938">
        <v>0</v>
      </c>
      <c r="Q3938">
        <v>0</v>
      </c>
      <c r="R3938">
        <v>0</v>
      </c>
      <c r="S3938">
        <v>0</v>
      </c>
      <c r="T3938" t="b">
        <v>1</v>
      </c>
      <c r="U3938" s="23">
        <v>46029.645092592589</v>
      </c>
      <c r="W3938" t="s">
        <v>3496</v>
      </c>
    </row>
    <row r="3939" spans="1:23" x14ac:dyDescent="0.3">
      <c r="A3939" t="s">
        <v>1544</v>
      </c>
      <c r="B3939" t="s">
        <v>3494</v>
      </c>
      <c r="C3939" s="24" t="s">
        <v>3495</v>
      </c>
      <c r="D3939">
        <v>8904336805983</v>
      </c>
      <c r="G3939" t="s">
        <v>1560</v>
      </c>
      <c r="I3939" t="s">
        <v>9</v>
      </c>
      <c r="J3939" t="s">
        <v>2186</v>
      </c>
      <c r="K3939">
        <v>2499</v>
      </c>
      <c r="L3939">
        <v>0</v>
      </c>
      <c r="M3939" s="24">
        <v>2</v>
      </c>
      <c r="N3939">
        <v>0</v>
      </c>
      <c r="O3939">
        <v>0</v>
      </c>
      <c r="P3939">
        <v>0</v>
      </c>
      <c r="Q3939">
        <v>0</v>
      </c>
      <c r="R3939">
        <v>0</v>
      </c>
      <c r="S3939">
        <v>0</v>
      </c>
      <c r="T3939" t="b">
        <v>1</v>
      </c>
      <c r="U3939" s="23">
        <v>46029.445740740739</v>
      </c>
      <c r="W3939" t="s">
        <v>3496</v>
      </c>
    </row>
    <row r="3940" spans="1:23" x14ac:dyDescent="0.3">
      <c r="A3940" t="s">
        <v>1545</v>
      </c>
      <c r="B3940" t="s">
        <v>3494</v>
      </c>
      <c r="C3940" s="24" t="s">
        <v>3495</v>
      </c>
      <c r="D3940">
        <v>8904336805983</v>
      </c>
      <c r="G3940" t="s">
        <v>1560</v>
      </c>
      <c r="I3940" t="s">
        <v>9</v>
      </c>
      <c r="J3940" t="s">
        <v>2186</v>
      </c>
      <c r="K3940">
        <v>2499</v>
      </c>
      <c r="L3940">
        <v>0</v>
      </c>
      <c r="M3940" s="24">
        <v>1</v>
      </c>
      <c r="N3940">
        <v>2</v>
      </c>
      <c r="O3940">
        <v>0</v>
      </c>
      <c r="P3940">
        <v>0</v>
      </c>
      <c r="Q3940">
        <v>0</v>
      </c>
      <c r="R3940">
        <v>0</v>
      </c>
      <c r="S3940">
        <v>0</v>
      </c>
      <c r="T3940" t="b">
        <v>1</v>
      </c>
      <c r="U3940" s="23">
        <v>46028.892141203702</v>
      </c>
      <c r="W3940" t="s">
        <v>3496</v>
      </c>
    </row>
    <row r="3941" spans="1:23" x14ac:dyDescent="0.3">
      <c r="A3941" t="s">
        <v>1546</v>
      </c>
      <c r="B3941" t="s">
        <v>3494</v>
      </c>
      <c r="C3941" s="24" t="s">
        <v>3495</v>
      </c>
      <c r="D3941">
        <v>8904336805983</v>
      </c>
      <c r="G3941" t="s">
        <v>1560</v>
      </c>
      <c r="I3941" t="s">
        <v>9</v>
      </c>
      <c r="J3941" t="s">
        <v>2186</v>
      </c>
      <c r="K3941">
        <v>2499</v>
      </c>
      <c r="L3941">
        <v>0</v>
      </c>
      <c r="M3941" s="24">
        <v>0</v>
      </c>
      <c r="N3941">
        <v>0</v>
      </c>
      <c r="O3941">
        <v>0</v>
      </c>
      <c r="P3941">
        <v>0</v>
      </c>
      <c r="Q3941">
        <v>0</v>
      </c>
      <c r="R3941">
        <v>0</v>
      </c>
      <c r="S3941">
        <v>0</v>
      </c>
      <c r="T3941" t="b">
        <v>1</v>
      </c>
      <c r="U3941" s="23">
        <v>45937.411145833335</v>
      </c>
      <c r="W3941" t="s">
        <v>3496</v>
      </c>
    </row>
    <row r="3942" spans="1:23" x14ac:dyDescent="0.3">
      <c r="A3942" t="s">
        <v>1540</v>
      </c>
      <c r="B3942" t="s">
        <v>3497</v>
      </c>
      <c r="C3942" s="24" t="s">
        <v>3498</v>
      </c>
      <c r="D3942">
        <v>8904336805990</v>
      </c>
      <c r="G3942" t="s">
        <v>1569</v>
      </c>
      <c r="I3942" t="s">
        <v>9</v>
      </c>
      <c r="J3942" t="s">
        <v>1692</v>
      </c>
      <c r="K3942">
        <v>699</v>
      </c>
      <c r="L3942">
        <v>0</v>
      </c>
      <c r="M3942" s="24">
        <v>0</v>
      </c>
      <c r="N3942">
        <v>0</v>
      </c>
      <c r="O3942">
        <v>0</v>
      </c>
      <c r="P3942">
        <v>0</v>
      </c>
      <c r="Q3942">
        <v>0</v>
      </c>
      <c r="R3942">
        <v>0</v>
      </c>
      <c r="S3942">
        <v>0</v>
      </c>
      <c r="T3942" t="b">
        <v>1</v>
      </c>
      <c r="U3942" s="23">
        <v>45695.079895833333</v>
      </c>
    </row>
    <row r="3943" spans="1:23" x14ac:dyDescent="0.3">
      <c r="A3943" t="s">
        <v>1627</v>
      </c>
      <c r="B3943" t="s">
        <v>3499</v>
      </c>
      <c r="C3943" s="24" t="s">
        <v>3500</v>
      </c>
      <c r="D3943">
        <v>8906045371599</v>
      </c>
      <c r="G3943" t="s">
        <v>1537</v>
      </c>
      <c r="I3943" t="s">
        <v>9</v>
      </c>
      <c r="J3943" t="s">
        <v>1692</v>
      </c>
      <c r="K3943">
        <v>299</v>
      </c>
      <c r="L3943">
        <v>0</v>
      </c>
      <c r="M3943" s="24">
        <v>206</v>
      </c>
      <c r="N3943">
        <v>20</v>
      </c>
      <c r="O3943">
        <v>3</v>
      </c>
      <c r="P3943">
        <v>0</v>
      </c>
      <c r="Q3943">
        <v>0</v>
      </c>
      <c r="R3943">
        <v>0</v>
      </c>
      <c r="S3943">
        <v>2194</v>
      </c>
      <c r="T3943" t="b">
        <v>1</v>
      </c>
      <c r="U3943" s="23">
        <v>45727.843854166669</v>
      </c>
      <c r="V3943">
        <v>47</v>
      </c>
    </row>
    <row r="3944" spans="1:23" x14ac:dyDescent="0.3">
      <c r="A3944" t="s">
        <v>1631</v>
      </c>
      <c r="B3944" t="s">
        <v>3499</v>
      </c>
      <c r="C3944" s="24" t="s">
        <v>3500</v>
      </c>
      <c r="D3944">
        <v>8906045371599</v>
      </c>
      <c r="G3944" t="s">
        <v>1537</v>
      </c>
      <c r="I3944" t="s">
        <v>9</v>
      </c>
      <c r="J3944" t="s">
        <v>1692</v>
      </c>
      <c r="K3944">
        <v>299</v>
      </c>
      <c r="L3944">
        <v>0</v>
      </c>
      <c r="M3944" s="24">
        <v>1</v>
      </c>
      <c r="N3944">
        <v>1</v>
      </c>
      <c r="O3944">
        <v>0</v>
      </c>
      <c r="P3944">
        <v>0</v>
      </c>
      <c r="Q3944">
        <v>0</v>
      </c>
      <c r="R3944">
        <v>0</v>
      </c>
      <c r="S3944">
        <v>600</v>
      </c>
      <c r="T3944" t="b">
        <v>1</v>
      </c>
      <c r="U3944" s="23">
        <v>45695.079895833333</v>
      </c>
      <c r="V3944">
        <v>47</v>
      </c>
    </row>
    <row r="3945" spans="1:23" x14ac:dyDescent="0.3">
      <c r="A3945" t="s">
        <v>1534</v>
      </c>
      <c r="B3945" t="s">
        <v>3499</v>
      </c>
      <c r="C3945" s="24" t="s">
        <v>3500</v>
      </c>
      <c r="D3945">
        <v>8906045371599</v>
      </c>
      <c r="G3945" t="s">
        <v>1537</v>
      </c>
      <c r="I3945" t="s">
        <v>9</v>
      </c>
      <c r="J3945" t="s">
        <v>1692</v>
      </c>
      <c r="K3945">
        <v>299</v>
      </c>
      <c r="L3945">
        <v>0</v>
      </c>
      <c r="M3945" s="24">
        <v>0</v>
      </c>
      <c r="N3945">
        <v>0</v>
      </c>
      <c r="O3945">
        <v>0</v>
      </c>
      <c r="P3945">
        <v>0</v>
      </c>
      <c r="Q3945">
        <v>0</v>
      </c>
      <c r="R3945">
        <v>0</v>
      </c>
      <c r="S3945">
        <v>0</v>
      </c>
      <c r="T3945" t="b">
        <v>1</v>
      </c>
      <c r="U3945" s="23">
        <v>45695.079895833333</v>
      </c>
      <c r="V3945">
        <v>47</v>
      </c>
    </row>
    <row r="3946" spans="1:23" x14ac:dyDescent="0.3">
      <c r="A3946" t="s">
        <v>1540</v>
      </c>
      <c r="B3946" t="s">
        <v>3499</v>
      </c>
      <c r="C3946" s="24" t="s">
        <v>3500</v>
      </c>
      <c r="D3946">
        <v>8906045371599</v>
      </c>
      <c r="G3946" t="s">
        <v>1537</v>
      </c>
      <c r="I3946" t="s">
        <v>9</v>
      </c>
      <c r="J3946" t="s">
        <v>1692</v>
      </c>
      <c r="K3946">
        <v>299</v>
      </c>
      <c r="L3946">
        <v>0</v>
      </c>
      <c r="M3946" s="24">
        <v>0</v>
      </c>
      <c r="N3946">
        <v>0</v>
      </c>
      <c r="O3946">
        <v>0</v>
      </c>
      <c r="P3946">
        <v>0</v>
      </c>
      <c r="Q3946">
        <v>0</v>
      </c>
      <c r="R3946">
        <v>0</v>
      </c>
      <c r="S3946">
        <v>0</v>
      </c>
      <c r="T3946" t="b">
        <v>1</v>
      </c>
      <c r="U3946" s="23">
        <v>45695.079895833333</v>
      </c>
      <c r="V3946">
        <v>47</v>
      </c>
    </row>
    <row r="3947" spans="1:23" x14ac:dyDescent="0.3">
      <c r="A3947" t="s">
        <v>2122</v>
      </c>
      <c r="B3947" t="s">
        <v>3501</v>
      </c>
      <c r="C3947" s="24" t="s">
        <v>3502</v>
      </c>
      <c r="D3947">
        <v>8904336806003</v>
      </c>
      <c r="G3947" t="s">
        <v>1669</v>
      </c>
      <c r="I3947" t="s">
        <v>9</v>
      </c>
      <c r="J3947" t="s">
        <v>2440</v>
      </c>
      <c r="K3947">
        <v>1999</v>
      </c>
      <c r="L3947">
        <v>0</v>
      </c>
      <c r="M3947" s="24">
        <v>0</v>
      </c>
      <c r="N3947">
        <v>0</v>
      </c>
      <c r="O3947">
        <v>0</v>
      </c>
      <c r="P3947">
        <v>0</v>
      </c>
      <c r="Q3947">
        <v>0</v>
      </c>
      <c r="R3947">
        <v>0</v>
      </c>
      <c r="S3947">
        <v>0</v>
      </c>
      <c r="T3947" t="b">
        <v>1</v>
      </c>
      <c r="U3947" s="23">
        <v>45695.079895833333</v>
      </c>
      <c r="W3947" t="s">
        <v>3503</v>
      </c>
    </row>
    <row r="3948" spans="1:23" x14ac:dyDescent="0.3">
      <c r="A3948" t="s">
        <v>1540</v>
      </c>
      <c r="B3948" t="s">
        <v>3501</v>
      </c>
      <c r="C3948" s="24" t="s">
        <v>3502</v>
      </c>
      <c r="D3948">
        <v>8904336806003</v>
      </c>
      <c r="G3948" t="s">
        <v>1669</v>
      </c>
      <c r="I3948" t="s">
        <v>9</v>
      </c>
      <c r="J3948" t="s">
        <v>2440</v>
      </c>
      <c r="K3948">
        <v>1999</v>
      </c>
      <c r="L3948">
        <v>0</v>
      </c>
      <c r="M3948" s="24">
        <v>6</v>
      </c>
      <c r="N3948">
        <v>1</v>
      </c>
      <c r="O3948">
        <v>33</v>
      </c>
      <c r="P3948">
        <v>2</v>
      </c>
      <c r="Q3948">
        <v>0</v>
      </c>
      <c r="R3948">
        <v>0</v>
      </c>
      <c r="S3948">
        <v>50</v>
      </c>
      <c r="T3948" t="b">
        <v>1</v>
      </c>
      <c r="U3948" s="23">
        <v>45749.659803240742</v>
      </c>
      <c r="W3948" t="s">
        <v>3503</v>
      </c>
    </row>
    <row r="3949" spans="1:23" x14ac:dyDescent="0.3">
      <c r="A3949" t="s">
        <v>1827</v>
      </c>
      <c r="B3949" t="s">
        <v>3501</v>
      </c>
      <c r="C3949" s="24" t="s">
        <v>3502</v>
      </c>
      <c r="D3949">
        <v>8904336806003</v>
      </c>
      <c r="G3949" t="s">
        <v>1669</v>
      </c>
      <c r="I3949" t="s">
        <v>9</v>
      </c>
      <c r="J3949" t="s">
        <v>2440</v>
      </c>
      <c r="K3949">
        <v>1999</v>
      </c>
      <c r="L3949">
        <v>0</v>
      </c>
      <c r="M3949" s="24">
        <v>28</v>
      </c>
      <c r="N3949">
        <v>0</v>
      </c>
      <c r="O3949">
        <v>0</v>
      </c>
      <c r="P3949">
        <v>38</v>
      </c>
      <c r="Q3949">
        <v>0</v>
      </c>
      <c r="R3949">
        <v>0</v>
      </c>
      <c r="S3949">
        <v>0</v>
      </c>
      <c r="T3949" t="b">
        <v>1</v>
      </c>
      <c r="U3949" s="23">
        <v>45695.079895833333</v>
      </c>
      <c r="W3949" t="s">
        <v>3503</v>
      </c>
    </row>
    <row r="3950" spans="1:23" x14ac:dyDescent="0.3">
      <c r="A3950" t="s">
        <v>1534</v>
      </c>
      <c r="B3950" t="s">
        <v>3501</v>
      </c>
      <c r="C3950" s="24" t="s">
        <v>3502</v>
      </c>
      <c r="D3950">
        <v>8904336806003</v>
      </c>
      <c r="G3950" t="s">
        <v>1669</v>
      </c>
      <c r="I3950" t="s">
        <v>9</v>
      </c>
      <c r="J3950" t="s">
        <v>2440</v>
      </c>
      <c r="K3950">
        <v>1999</v>
      </c>
      <c r="L3950">
        <v>0</v>
      </c>
      <c r="M3950" s="24">
        <v>0</v>
      </c>
      <c r="N3950">
        <v>0</v>
      </c>
      <c r="O3950">
        <v>0</v>
      </c>
      <c r="P3950">
        <v>0</v>
      </c>
      <c r="Q3950">
        <v>0</v>
      </c>
      <c r="R3950">
        <v>0</v>
      </c>
      <c r="S3950">
        <v>0</v>
      </c>
      <c r="T3950" t="b">
        <v>1</v>
      </c>
      <c r="U3950" s="23">
        <v>45695.079895833333</v>
      </c>
      <c r="W3950" t="s">
        <v>3503</v>
      </c>
    </row>
    <row r="3951" spans="1:23" x14ac:dyDescent="0.3">
      <c r="A3951" t="s">
        <v>1530</v>
      </c>
      <c r="B3951" t="s">
        <v>3501</v>
      </c>
      <c r="C3951" s="24" t="s">
        <v>3502</v>
      </c>
      <c r="D3951">
        <v>8904336806003</v>
      </c>
      <c r="G3951" t="s">
        <v>1669</v>
      </c>
      <c r="I3951" t="s">
        <v>9</v>
      </c>
      <c r="J3951" t="s">
        <v>2440</v>
      </c>
      <c r="K3951">
        <v>1999</v>
      </c>
      <c r="L3951">
        <v>0</v>
      </c>
      <c r="M3951" s="24">
        <v>128</v>
      </c>
      <c r="N3951">
        <v>2</v>
      </c>
      <c r="O3951">
        <v>48</v>
      </c>
      <c r="P3951">
        <v>13</v>
      </c>
      <c r="Q3951">
        <v>0</v>
      </c>
      <c r="R3951">
        <v>0</v>
      </c>
      <c r="S3951">
        <v>0</v>
      </c>
      <c r="T3951" t="b">
        <v>1</v>
      </c>
      <c r="U3951" s="23">
        <v>46038.507939814815</v>
      </c>
      <c r="W3951" t="s">
        <v>3503</v>
      </c>
    </row>
    <row r="3952" spans="1:23" x14ac:dyDescent="0.3">
      <c r="A3952" t="s">
        <v>1541</v>
      </c>
      <c r="B3952" t="s">
        <v>3501</v>
      </c>
      <c r="C3952" s="24" t="s">
        <v>3502</v>
      </c>
      <c r="D3952">
        <v>8904336806003</v>
      </c>
      <c r="G3952" t="s">
        <v>1669</v>
      </c>
      <c r="I3952" t="s">
        <v>9</v>
      </c>
      <c r="J3952" t="s">
        <v>2440</v>
      </c>
      <c r="K3952">
        <v>1999</v>
      </c>
      <c r="L3952">
        <v>0</v>
      </c>
      <c r="M3952" s="24">
        <v>0</v>
      </c>
      <c r="N3952">
        <v>0</v>
      </c>
      <c r="O3952">
        <v>9</v>
      </c>
      <c r="P3952">
        <v>0</v>
      </c>
      <c r="Q3952">
        <v>0</v>
      </c>
      <c r="R3952">
        <v>0</v>
      </c>
      <c r="S3952">
        <v>0</v>
      </c>
      <c r="T3952" t="b">
        <v>1</v>
      </c>
      <c r="U3952" s="23">
        <v>46027.39984953704</v>
      </c>
      <c r="W3952" t="s">
        <v>3503</v>
      </c>
    </row>
    <row r="3953" spans="1:23" x14ac:dyDescent="0.3">
      <c r="A3953" t="s">
        <v>1543</v>
      </c>
      <c r="B3953" t="s">
        <v>3501</v>
      </c>
      <c r="C3953" s="24" t="s">
        <v>3502</v>
      </c>
      <c r="D3953">
        <v>8904336806003</v>
      </c>
      <c r="G3953" t="s">
        <v>1669</v>
      </c>
      <c r="I3953" t="s">
        <v>9</v>
      </c>
      <c r="J3953" t="s">
        <v>2440</v>
      </c>
      <c r="K3953">
        <v>1999</v>
      </c>
      <c r="L3953">
        <v>0</v>
      </c>
      <c r="M3953" s="24">
        <v>1</v>
      </c>
      <c r="N3953">
        <v>0</v>
      </c>
      <c r="O3953">
        <v>11</v>
      </c>
      <c r="P3953">
        <v>0</v>
      </c>
      <c r="Q3953">
        <v>0</v>
      </c>
      <c r="R3953">
        <v>0</v>
      </c>
      <c r="S3953">
        <v>0</v>
      </c>
      <c r="T3953" t="b">
        <v>1</v>
      </c>
      <c r="U3953" s="23">
        <v>46032.604513888888</v>
      </c>
      <c r="W3953" t="s">
        <v>3503</v>
      </c>
    </row>
    <row r="3954" spans="1:23" x14ac:dyDescent="0.3">
      <c r="A3954" t="s">
        <v>1544</v>
      </c>
      <c r="B3954" t="s">
        <v>3501</v>
      </c>
      <c r="C3954" s="24" t="s">
        <v>3502</v>
      </c>
      <c r="D3954">
        <v>8904336806003</v>
      </c>
      <c r="G3954" t="s">
        <v>1669</v>
      </c>
      <c r="I3954" t="s">
        <v>9</v>
      </c>
      <c r="J3954" t="s">
        <v>2440</v>
      </c>
      <c r="K3954">
        <v>1999</v>
      </c>
      <c r="L3954">
        <v>0</v>
      </c>
      <c r="M3954" s="24">
        <v>0</v>
      </c>
      <c r="N3954">
        <v>0</v>
      </c>
      <c r="O3954">
        <v>1</v>
      </c>
      <c r="P3954">
        <v>0</v>
      </c>
      <c r="Q3954">
        <v>0</v>
      </c>
      <c r="R3954">
        <v>0</v>
      </c>
      <c r="S3954">
        <v>0</v>
      </c>
      <c r="T3954" t="b">
        <v>1</v>
      </c>
      <c r="U3954" s="23">
        <v>46038.667442129627</v>
      </c>
      <c r="W3954" t="s">
        <v>3503</v>
      </c>
    </row>
    <row r="3955" spans="1:23" x14ac:dyDescent="0.3">
      <c r="A3955" t="s">
        <v>1542</v>
      </c>
      <c r="B3955" t="s">
        <v>3501</v>
      </c>
      <c r="C3955" s="24" t="s">
        <v>3502</v>
      </c>
      <c r="D3955">
        <v>8904336806003</v>
      </c>
      <c r="G3955" t="s">
        <v>1669</v>
      </c>
      <c r="I3955" t="s">
        <v>9</v>
      </c>
      <c r="J3955" t="s">
        <v>2440</v>
      </c>
      <c r="K3955">
        <v>1999</v>
      </c>
      <c r="L3955">
        <v>0</v>
      </c>
      <c r="M3955" s="24">
        <v>0</v>
      </c>
      <c r="N3955">
        <v>0</v>
      </c>
      <c r="O3955">
        <v>1</v>
      </c>
      <c r="P3955">
        <v>0</v>
      </c>
      <c r="Q3955">
        <v>0</v>
      </c>
      <c r="R3955">
        <v>0</v>
      </c>
      <c r="S3955">
        <v>0</v>
      </c>
      <c r="T3955" t="b">
        <v>1</v>
      </c>
      <c r="U3955" s="23">
        <v>46017.958506944444</v>
      </c>
      <c r="W3955" t="s">
        <v>3503</v>
      </c>
    </row>
    <row r="3956" spans="1:23" x14ac:dyDescent="0.3">
      <c r="A3956" t="s">
        <v>1545</v>
      </c>
      <c r="B3956" t="s">
        <v>3501</v>
      </c>
      <c r="C3956" s="24" t="s">
        <v>3502</v>
      </c>
      <c r="D3956">
        <v>8904336806003</v>
      </c>
      <c r="G3956" t="s">
        <v>1669</v>
      </c>
      <c r="I3956" t="s">
        <v>9</v>
      </c>
      <c r="J3956" t="s">
        <v>2440</v>
      </c>
      <c r="K3956">
        <v>1999</v>
      </c>
      <c r="L3956">
        <v>0</v>
      </c>
      <c r="M3956" s="24">
        <v>0</v>
      </c>
      <c r="N3956">
        <v>7</v>
      </c>
      <c r="O3956">
        <v>0</v>
      </c>
      <c r="P3956">
        <v>0</v>
      </c>
      <c r="Q3956">
        <v>0</v>
      </c>
      <c r="R3956">
        <v>0</v>
      </c>
      <c r="S3956">
        <v>0</v>
      </c>
      <c r="T3956" t="b">
        <v>1</v>
      </c>
      <c r="U3956" s="23">
        <v>46030.611539351848</v>
      </c>
      <c r="W3956" t="s">
        <v>3503</v>
      </c>
    </row>
    <row r="3957" spans="1:23" x14ac:dyDescent="0.3">
      <c r="A3957" t="s">
        <v>1546</v>
      </c>
      <c r="B3957" t="s">
        <v>3501</v>
      </c>
      <c r="C3957" s="24" t="s">
        <v>3502</v>
      </c>
      <c r="D3957">
        <v>8904336806003</v>
      </c>
      <c r="G3957" t="s">
        <v>1669</v>
      </c>
      <c r="I3957" t="s">
        <v>9</v>
      </c>
      <c r="J3957" t="s">
        <v>2440</v>
      </c>
      <c r="K3957">
        <v>1999</v>
      </c>
      <c r="L3957">
        <v>0</v>
      </c>
      <c r="M3957" s="24">
        <v>0</v>
      </c>
      <c r="N3957">
        <v>4</v>
      </c>
      <c r="O3957">
        <v>0</v>
      </c>
      <c r="P3957">
        <v>0</v>
      </c>
      <c r="Q3957">
        <v>0</v>
      </c>
      <c r="R3957">
        <v>0</v>
      </c>
      <c r="S3957">
        <v>0</v>
      </c>
      <c r="T3957" t="b">
        <v>1</v>
      </c>
      <c r="U3957" s="23">
        <v>46027.39984953704</v>
      </c>
      <c r="W3957" t="s">
        <v>3503</v>
      </c>
    </row>
    <row r="3958" spans="1:23" x14ac:dyDescent="0.3">
      <c r="A3958" t="s">
        <v>1530</v>
      </c>
      <c r="B3958" t="s">
        <v>3504</v>
      </c>
      <c r="C3958" s="24" t="s">
        <v>3505</v>
      </c>
      <c r="D3958">
        <v>8904336806010</v>
      </c>
      <c r="G3958" t="s">
        <v>1669</v>
      </c>
      <c r="I3958" t="s">
        <v>9</v>
      </c>
      <c r="J3958" t="s">
        <v>1533</v>
      </c>
      <c r="K3958">
        <v>2999</v>
      </c>
      <c r="L3958">
        <v>0</v>
      </c>
      <c r="M3958" s="24">
        <v>45</v>
      </c>
      <c r="N3958">
        <v>2</v>
      </c>
      <c r="O3958">
        <v>25</v>
      </c>
      <c r="P3958">
        <v>3</v>
      </c>
      <c r="Q3958">
        <v>62</v>
      </c>
      <c r="R3958">
        <v>0</v>
      </c>
      <c r="S3958">
        <v>2</v>
      </c>
      <c r="T3958" t="b">
        <v>1</v>
      </c>
      <c r="U3958" s="23">
        <v>46032.635879629626</v>
      </c>
    </row>
    <row r="3959" spans="1:23" x14ac:dyDescent="0.3">
      <c r="A3959" t="s">
        <v>1541</v>
      </c>
      <c r="B3959" t="s">
        <v>3504</v>
      </c>
      <c r="C3959" s="24" t="s">
        <v>3505</v>
      </c>
      <c r="D3959">
        <v>8904336806010</v>
      </c>
      <c r="G3959" t="s">
        <v>1669</v>
      </c>
      <c r="I3959" t="s">
        <v>9</v>
      </c>
      <c r="J3959" t="s">
        <v>1533</v>
      </c>
      <c r="K3959">
        <v>2999</v>
      </c>
      <c r="L3959">
        <v>0</v>
      </c>
      <c r="M3959" s="24">
        <v>20</v>
      </c>
      <c r="N3959">
        <v>0</v>
      </c>
      <c r="O3959">
        <v>2</v>
      </c>
      <c r="P3959">
        <v>0</v>
      </c>
      <c r="Q3959">
        <v>0</v>
      </c>
      <c r="R3959">
        <v>0</v>
      </c>
      <c r="S3959">
        <v>0</v>
      </c>
      <c r="T3959" t="b">
        <v>1</v>
      </c>
      <c r="U3959" s="23">
        <v>46037.643310185187</v>
      </c>
    </row>
    <row r="3960" spans="1:23" x14ac:dyDescent="0.3">
      <c r="A3960" t="s">
        <v>1542</v>
      </c>
      <c r="B3960" t="s">
        <v>3504</v>
      </c>
      <c r="C3960" s="24" t="s">
        <v>3505</v>
      </c>
      <c r="D3960">
        <v>8904336806010</v>
      </c>
      <c r="G3960" t="s">
        <v>1669</v>
      </c>
      <c r="I3960" t="s">
        <v>9</v>
      </c>
      <c r="J3960" t="s">
        <v>1533</v>
      </c>
      <c r="K3960">
        <v>2999</v>
      </c>
      <c r="L3960">
        <v>0</v>
      </c>
      <c r="M3960" s="24">
        <v>0</v>
      </c>
      <c r="N3960">
        <v>0</v>
      </c>
      <c r="O3960">
        <v>0</v>
      </c>
      <c r="P3960">
        <v>0</v>
      </c>
      <c r="Q3960">
        <v>0</v>
      </c>
      <c r="R3960">
        <v>0</v>
      </c>
      <c r="S3960">
        <v>0</v>
      </c>
      <c r="T3960" t="b">
        <v>1</v>
      </c>
      <c r="U3960" s="23">
        <v>45858.128622685188</v>
      </c>
    </row>
    <row r="3961" spans="1:23" x14ac:dyDescent="0.3">
      <c r="A3961" t="s">
        <v>1543</v>
      </c>
      <c r="B3961" t="s">
        <v>3504</v>
      </c>
      <c r="C3961" s="24" t="s">
        <v>3505</v>
      </c>
      <c r="D3961">
        <v>8904336806010</v>
      </c>
      <c r="G3961" t="s">
        <v>1669</v>
      </c>
      <c r="I3961" t="s">
        <v>9</v>
      </c>
      <c r="J3961" t="s">
        <v>1533</v>
      </c>
      <c r="K3961">
        <v>2999</v>
      </c>
      <c r="L3961">
        <v>0</v>
      </c>
      <c r="M3961" s="24">
        <v>18</v>
      </c>
      <c r="N3961">
        <v>0</v>
      </c>
      <c r="O3961">
        <v>0</v>
      </c>
      <c r="P3961">
        <v>0</v>
      </c>
      <c r="Q3961">
        <v>0</v>
      </c>
      <c r="R3961">
        <v>0</v>
      </c>
      <c r="S3961">
        <v>0</v>
      </c>
      <c r="T3961" t="b">
        <v>1</v>
      </c>
      <c r="U3961" s="23">
        <v>46035.364907407406</v>
      </c>
    </row>
    <row r="3962" spans="1:23" x14ac:dyDescent="0.3">
      <c r="A3962" t="s">
        <v>1544</v>
      </c>
      <c r="B3962" t="s">
        <v>3504</v>
      </c>
      <c r="C3962" s="24" t="s">
        <v>3505</v>
      </c>
      <c r="D3962">
        <v>8904336806010</v>
      </c>
      <c r="G3962" t="s">
        <v>1669</v>
      </c>
      <c r="I3962" t="s">
        <v>9</v>
      </c>
      <c r="J3962" t="s">
        <v>1533</v>
      </c>
      <c r="K3962">
        <v>2999</v>
      </c>
      <c r="L3962">
        <v>0</v>
      </c>
      <c r="M3962" s="24">
        <v>39</v>
      </c>
      <c r="N3962">
        <v>1</v>
      </c>
      <c r="O3962">
        <v>0</v>
      </c>
      <c r="P3962">
        <v>0</v>
      </c>
      <c r="Q3962">
        <v>0</v>
      </c>
      <c r="R3962">
        <v>0</v>
      </c>
      <c r="S3962">
        <v>0</v>
      </c>
      <c r="T3962" t="b">
        <v>1</v>
      </c>
      <c r="U3962" s="23">
        <v>46033.326631944445</v>
      </c>
    </row>
    <row r="3963" spans="1:23" x14ac:dyDescent="0.3">
      <c r="A3963" t="s">
        <v>1545</v>
      </c>
      <c r="B3963" t="s">
        <v>3504</v>
      </c>
      <c r="C3963" s="24" t="s">
        <v>3505</v>
      </c>
      <c r="D3963">
        <v>8904336806010</v>
      </c>
      <c r="G3963" t="s">
        <v>1669</v>
      </c>
      <c r="I3963" t="s">
        <v>9</v>
      </c>
      <c r="J3963" t="s">
        <v>1533</v>
      </c>
      <c r="K3963">
        <v>2999</v>
      </c>
      <c r="L3963">
        <v>0</v>
      </c>
      <c r="M3963" s="24">
        <v>36</v>
      </c>
      <c r="N3963">
        <v>1</v>
      </c>
      <c r="O3963">
        <v>0</v>
      </c>
      <c r="P3963">
        <v>0</v>
      </c>
      <c r="Q3963">
        <v>0</v>
      </c>
      <c r="R3963">
        <v>0</v>
      </c>
      <c r="S3963">
        <v>0</v>
      </c>
      <c r="T3963" t="b">
        <v>1</v>
      </c>
      <c r="U3963" s="23">
        <v>46030.403113425928</v>
      </c>
    </row>
    <row r="3964" spans="1:23" x14ac:dyDescent="0.3">
      <c r="A3964" t="s">
        <v>1546</v>
      </c>
      <c r="B3964" t="s">
        <v>3504</v>
      </c>
      <c r="C3964" s="24" t="s">
        <v>3505</v>
      </c>
      <c r="D3964">
        <v>8904336806010</v>
      </c>
      <c r="G3964" t="s">
        <v>1669</v>
      </c>
      <c r="I3964" t="s">
        <v>9</v>
      </c>
      <c r="J3964" t="s">
        <v>1533</v>
      </c>
      <c r="K3964">
        <v>2999</v>
      </c>
      <c r="L3964">
        <v>0</v>
      </c>
      <c r="M3964" s="24">
        <v>0</v>
      </c>
      <c r="N3964">
        <v>0</v>
      </c>
      <c r="O3964">
        <v>0</v>
      </c>
      <c r="P3964">
        <v>0</v>
      </c>
      <c r="Q3964">
        <v>0</v>
      </c>
      <c r="R3964">
        <v>0</v>
      </c>
      <c r="S3964">
        <v>0</v>
      </c>
      <c r="T3964" t="b">
        <v>1</v>
      </c>
      <c r="U3964" s="23">
        <v>46022.709363425929</v>
      </c>
    </row>
    <row r="3965" spans="1:23" x14ac:dyDescent="0.3">
      <c r="A3965" t="s">
        <v>1534</v>
      </c>
      <c r="B3965" t="s">
        <v>3506</v>
      </c>
      <c r="C3965" s="24" t="s">
        <v>3507</v>
      </c>
      <c r="D3965">
        <v>8904336806034</v>
      </c>
      <c r="G3965" t="s">
        <v>1537</v>
      </c>
      <c r="I3965" t="s">
        <v>9</v>
      </c>
      <c r="J3965" t="s">
        <v>1619</v>
      </c>
      <c r="K3965">
        <v>999</v>
      </c>
      <c r="L3965">
        <v>0</v>
      </c>
      <c r="M3965" s="24">
        <v>0</v>
      </c>
      <c r="N3965">
        <v>0</v>
      </c>
      <c r="O3965">
        <v>0</v>
      </c>
      <c r="P3965">
        <v>0</v>
      </c>
      <c r="Q3965">
        <v>0</v>
      </c>
      <c r="R3965">
        <v>0</v>
      </c>
      <c r="S3965">
        <v>0</v>
      </c>
      <c r="T3965" t="b">
        <v>1</v>
      </c>
      <c r="U3965" s="23">
        <v>45918.472326388888</v>
      </c>
      <c r="W3965" t="s">
        <v>3508</v>
      </c>
    </row>
    <row r="3966" spans="1:23" x14ac:dyDescent="0.3">
      <c r="A3966" t="s">
        <v>1540</v>
      </c>
      <c r="B3966" t="s">
        <v>3506</v>
      </c>
      <c r="C3966" s="24" t="s">
        <v>3507</v>
      </c>
      <c r="D3966">
        <v>8904336806034</v>
      </c>
      <c r="G3966" t="s">
        <v>1537</v>
      </c>
      <c r="I3966" t="s">
        <v>9</v>
      </c>
      <c r="J3966" t="s">
        <v>1619</v>
      </c>
      <c r="K3966">
        <v>999</v>
      </c>
      <c r="L3966">
        <v>0</v>
      </c>
      <c r="M3966" s="24">
        <v>0</v>
      </c>
      <c r="N3966">
        <v>0</v>
      </c>
      <c r="O3966">
        <v>1</v>
      </c>
      <c r="P3966">
        <v>0</v>
      </c>
      <c r="Q3966">
        <v>0</v>
      </c>
      <c r="R3966">
        <v>0</v>
      </c>
      <c r="S3966">
        <v>0</v>
      </c>
      <c r="T3966" t="b">
        <v>1</v>
      </c>
      <c r="U3966" s="23">
        <v>45918.472326388888</v>
      </c>
      <c r="W3966" t="s">
        <v>3508</v>
      </c>
    </row>
    <row r="3967" spans="1:23" x14ac:dyDescent="0.3">
      <c r="A3967" t="s">
        <v>1827</v>
      </c>
      <c r="B3967" t="s">
        <v>3506</v>
      </c>
      <c r="C3967" s="24" t="s">
        <v>3507</v>
      </c>
      <c r="D3967">
        <v>8904336806034</v>
      </c>
      <c r="G3967" t="s">
        <v>1537</v>
      </c>
      <c r="I3967" t="s">
        <v>9</v>
      </c>
      <c r="J3967" t="s">
        <v>1619</v>
      </c>
      <c r="K3967">
        <v>999</v>
      </c>
      <c r="L3967">
        <v>0</v>
      </c>
      <c r="M3967" s="24">
        <v>0</v>
      </c>
      <c r="N3967">
        <v>0</v>
      </c>
      <c r="O3967">
        <v>0</v>
      </c>
      <c r="P3967">
        <v>0</v>
      </c>
      <c r="Q3967">
        <v>0</v>
      </c>
      <c r="R3967">
        <v>0</v>
      </c>
      <c r="S3967">
        <v>0</v>
      </c>
      <c r="T3967" t="b">
        <v>1</v>
      </c>
      <c r="U3967" s="23">
        <v>45918.472326388888</v>
      </c>
      <c r="W3967" t="s">
        <v>3508</v>
      </c>
    </row>
    <row r="3968" spans="1:23" x14ac:dyDescent="0.3">
      <c r="A3968" t="s">
        <v>1530</v>
      </c>
      <c r="B3968" t="s">
        <v>3506</v>
      </c>
      <c r="C3968" s="24" t="s">
        <v>3507</v>
      </c>
      <c r="D3968">
        <v>8904336806034</v>
      </c>
      <c r="G3968" t="s">
        <v>1537</v>
      </c>
      <c r="I3968" t="s">
        <v>9</v>
      </c>
      <c r="J3968" t="s">
        <v>1619</v>
      </c>
      <c r="K3968">
        <v>999</v>
      </c>
      <c r="L3968">
        <v>0</v>
      </c>
      <c r="M3968" s="24">
        <v>23</v>
      </c>
      <c r="N3968">
        <v>1</v>
      </c>
      <c r="O3968">
        <v>2</v>
      </c>
      <c r="P3968">
        <v>2</v>
      </c>
      <c r="Q3968">
        <v>0</v>
      </c>
      <c r="R3968">
        <v>0</v>
      </c>
      <c r="S3968">
        <v>0</v>
      </c>
      <c r="T3968" t="b">
        <v>1</v>
      </c>
      <c r="U3968" s="23">
        <v>46038.580335648148</v>
      </c>
      <c r="W3968" t="s">
        <v>3508</v>
      </c>
    </row>
    <row r="3969" spans="1:23" x14ac:dyDescent="0.3">
      <c r="A3969" t="s">
        <v>1542</v>
      </c>
      <c r="B3969" t="s">
        <v>3506</v>
      </c>
      <c r="C3969" s="24" t="s">
        <v>3507</v>
      </c>
      <c r="D3969">
        <v>8904336806034</v>
      </c>
      <c r="G3969" t="s">
        <v>1537</v>
      </c>
      <c r="I3969" t="s">
        <v>9</v>
      </c>
      <c r="J3969" t="s">
        <v>1619</v>
      </c>
      <c r="K3969">
        <v>999</v>
      </c>
      <c r="L3969">
        <v>0</v>
      </c>
      <c r="M3969" s="24">
        <v>0</v>
      </c>
      <c r="N3969">
        <v>0</v>
      </c>
      <c r="O3969">
        <v>0</v>
      </c>
      <c r="P3969">
        <v>0</v>
      </c>
      <c r="Q3969">
        <v>0</v>
      </c>
      <c r="R3969">
        <v>0</v>
      </c>
      <c r="S3969">
        <v>0</v>
      </c>
      <c r="T3969" t="b">
        <v>1</v>
      </c>
      <c r="U3969" s="23">
        <v>46011.390057870369</v>
      </c>
      <c r="W3969" t="s">
        <v>3508</v>
      </c>
    </row>
    <row r="3970" spans="1:23" x14ac:dyDescent="0.3">
      <c r="A3970" t="s">
        <v>1545</v>
      </c>
      <c r="B3970" t="s">
        <v>3506</v>
      </c>
      <c r="C3970" s="24" t="s">
        <v>3507</v>
      </c>
      <c r="D3970">
        <v>8904336806034</v>
      </c>
      <c r="G3970" t="s">
        <v>1537</v>
      </c>
      <c r="I3970" t="s">
        <v>9</v>
      </c>
      <c r="J3970" t="s">
        <v>1619</v>
      </c>
      <c r="K3970">
        <v>999</v>
      </c>
      <c r="L3970">
        <v>0</v>
      </c>
      <c r="M3970" s="24">
        <v>0</v>
      </c>
      <c r="N3970">
        <v>0</v>
      </c>
      <c r="O3970">
        <v>0</v>
      </c>
      <c r="P3970">
        <v>0</v>
      </c>
      <c r="Q3970">
        <v>0</v>
      </c>
      <c r="R3970">
        <v>0</v>
      </c>
      <c r="S3970">
        <v>0</v>
      </c>
      <c r="T3970" t="b">
        <v>1</v>
      </c>
      <c r="U3970" s="23">
        <v>46032.718912037039</v>
      </c>
      <c r="W3970" t="s">
        <v>3508</v>
      </c>
    </row>
    <row r="3971" spans="1:23" x14ac:dyDescent="0.3">
      <c r="A3971" t="s">
        <v>1541</v>
      </c>
      <c r="B3971" t="s">
        <v>3506</v>
      </c>
      <c r="C3971" s="24" t="s">
        <v>3507</v>
      </c>
      <c r="D3971">
        <v>8904336806034</v>
      </c>
      <c r="G3971" t="s">
        <v>1537</v>
      </c>
      <c r="I3971" t="s">
        <v>9</v>
      </c>
      <c r="J3971" t="s">
        <v>1619</v>
      </c>
      <c r="K3971">
        <v>999</v>
      </c>
      <c r="L3971">
        <v>0</v>
      </c>
      <c r="M3971" s="24">
        <v>0</v>
      </c>
      <c r="N3971">
        <v>0</v>
      </c>
      <c r="O3971">
        <v>0</v>
      </c>
      <c r="P3971">
        <v>0</v>
      </c>
      <c r="Q3971">
        <v>0</v>
      </c>
      <c r="R3971">
        <v>0</v>
      </c>
      <c r="S3971">
        <v>0</v>
      </c>
      <c r="T3971" t="b">
        <v>1</v>
      </c>
      <c r="U3971" s="23">
        <v>46032.718912037039</v>
      </c>
      <c r="W3971" t="s">
        <v>3508</v>
      </c>
    </row>
    <row r="3972" spans="1:23" x14ac:dyDescent="0.3">
      <c r="A3972" t="s">
        <v>1544</v>
      </c>
      <c r="B3972" t="s">
        <v>3506</v>
      </c>
      <c r="C3972" s="24" t="s">
        <v>3507</v>
      </c>
      <c r="D3972">
        <v>8904336806034</v>
      </c>
      <c r="G3972" t="s">
        <v>1537</v>
      </c>
      <c r="I3972" t="s">
        <v>9</v>
      </c>
      <c r="J3972" t="s">
        <v>1619</v>
      </c>
      <c r="K3972">
        <v>999</v>
      </c>
      <c r="L3972">
        <v>0</v>
      </c>
      <c r="M3972" s="24">
        <v>0</v>
      </c>
      <c r="N3972">
        <v>0</v>
      </c>
      <c r="O3972">
        <v>0</v>
      </c>
      <c r="P3972">
        <v>0</v>
      </c>
      <c r="Q3972">
        <v>0</v>
      </c>
      <c r="R3972">
        <v>0</v>
      </c>
      <c r="S3972">
        <v>0</v>
      </c>
      <c r="T3972" t="b">
        <v>1</v>
      </c>
      <c r="U3972" s="23">
        <v>46032.718912037039</v>
      </c>
      <c r="W3972" t="s">
        <v>3508</v>
      </c>
    </row>
    <row r="3973" spans="1:23" x14ac:dyDescent="0.3">
      <c r="A3973" t="s">
        <v>1543</v>
      </c>
      <c r="B3973" t="s">
        <v>3506</v>
      </c>
      <c r="C3973" s="24" t="s">
        <v>3507</v>
      </c>
      <c r="D3973">
        <v>8904336806034</v>
      </c>
      <c r="G3973" t="s">
        <v>1537</v>
      </c>
      <c r="I3973" t="s">
        <v>9</v>
      </c>
      <c r="J3973" t="s">
        <v>1619</v>
      </c>
      <c r="K3973">
        <v>999</v>
      </c>
      <c r="L3973">
        <v>0</v>
      </c>
      <c r="M3973" s="24">
        <v>0</v>
      </c>
      <c r="N3973">
        <v>0</v>
      </c>
      <c r="O3973">
        <v>0</v>
      </c>
      <c r="P3973">
        <v>0</v>
      </c>
      <c r="Q3973">
        <v>0</v>
      </c>
      <c r="R3973">
        <v>0</v>
      </c>
      <c r="S3973">
        <v>0</v>
      </c>
      <c r="T3973" t="b">
        <v>1</v>
      </c>
      <c r="U3973" s="23">
        <v>46032.718912037039</v>
      </c>
      <c r="W3973" t="s">
        <v>3508</v>
      </c>
    </row>
    <row r="3974" spans="1:23" x14ac:dyDescent="0.3">
      <c r="A3974" t="s">
        <v>1546</v>
      </c>
      <c r="B3974" t="s">
        <v>3506</v>
      </c>
      <c r="C3974" s="24" t="s">
        <v>3507</v>
      </c>
      <c r="D3974">
        <v>8904336806034</v>
      </c>
      <c r="G3974" t="s">
        <v>1537</v>
      </c>
      <c r="I3974" t="s">
        <v>9</v>
      </c>
      <c r="J3974" t="s">
        <v>1619</v>
      </c>
      <c r="K3974">
        <v>999</v>
      </c>
      <c r="L3974">
        <v>0</v>
      </c>
      <c r="M3974" s="24">
        <v>0</v>
      </c>
      <c r="N3974">
        <v>0</v>
      </c>
      <c r="O3974">
        <v>0</v>
      </c>
      <c r="P3974">
        <v>0</v>
      </c>
      <c r="Q3974">
        <v>0</v>
      </c>
      <c r="R3974">
        <v>0</v>
      </c>
      <c r="S3974">
        <v>0</v>
      </c>
      <c r="T3974" t="b">
        <v>1</v>
      </c>
      <c r="U3974" s="23">
        <v>46032.718912037039</v>
      </c>
      <c r="W3974" t="s">
        <v>3508</v>
      </c>
    </row>
    <row r="3975" spans="1:23" x14ac:dyDescent="0.3">
      <c r="A3975" t="s">
        <v>1540</v>
      </c>
      <c r="B3975" t="s">
        <v>3509</v>
      </c>
      <c r="C3975" s="24" t="s">
        <v>3510</v>
      </c>
      <c r="D3975">
        <v>8904336806041</v>
      </c>
      <c r="G3975" t="s">
        <v>1537</v>
      </c>
      <c r="I3975" t="s">
        <v>9</v>
      </c>
      <c r="J3975" t="s">
        <v>1807</v>
      </c>
      <c r="K3975">
        <v>1199</v>
      </c>
      <c r="L3975">
        <v>0</v>
      </c>
      <c r="M3975" s="24">
        <v>0</v>
      </c>
      <c r="N3975">
        <v>0</v>
      </c>
      <c r="O3975">
        <v>0</v>
      </c>
      <c r="P3975">
        <v>0</v>
      </c>
      <c r="Q3975">
        <v>0</v>
      </c>
      <c r="R3975">
        <v>0</v>
      </c>
      <c r="S3975">
        <v>0</v>
      </c>
      <c r="T3975" t="b">
        <v>1</v>
      </c>
      <c r="U3975" s="23">
        <v>45703.675925925927</v>
      </c>
    </row>
    <row r="3976" spans="1:23" x14ac:dyDescent="0.3">
      <c r="A3976" t="s">
        <v>1827</v>
      </c>
      <c r="B3976" t="s">
        <v>3509</v>
      </c>
      <c r="C3976" s="24" t="s">
        <v>3510</v>
      </c>
      <c r="D3976">
        <v>8904336806041</v>
      </c>
      <c r="G3976" t="s">
        <v>1537</v>
      </c>
      <c r="I3976" t="s">
        <v>9</v>
      </c>
      <c r="J3976" t="s">
        <v>1807</v>
      </c>
      <c r="K3976">
        <v>1199</v>
      </c>
      <c r="L3976">
        <v>0</v>
      </c>
      <c r="M3976" s="24">
        <v>0</v>
      </c>
      <c r="N3976">
        <v>0</v>
      </c>
      <c r="O3976">
        <v>0</v>
      </c>
      <c r="P3976">
        <v>0</v>
      </c>
      <c r="Q3976">
        <v>0</v>
      </c>
      <c r="R3976">
        <v>0</v>
      </c>
      <c r="S3976">
        <v>0</v>
      </c>
      <c r="T3976" t="b">
        <v>1</v>
      </c>
      <c r="U3976" s="23">
        <v>45695.079895833333</v>
      </c>
    </row>
    <row r="3977" spans="1:23" x14ac:dyDescent="0.3">
      <c r="A3977" t="s">
        <v>1540</v>
      </c>
      <c r="B3977" t="s">
        <v>3511</v>
      </c>
      <c r="C3977" s="24" t="s">
        <v>3512</v>
      </c>
      <c r="D3977">
        <v>8904336806058</v>
      </c>
      <c r="G3977" t="s">
        <v>1537</v>
      </c>
      <c r="I3977" t="s">
        <v>9</v>
      </c>
      <c r="J3977" t="s">
        <v>2708</v>
      </c>
      <c r="K3977">
        <v>9999</v>
      </c>
      <c r="L3977">
        <v>0</v>
      </c>
      <c r="M3977" s="24">
        <v>1</v>
      </c>
      <c r="N3977">
        <v>0</v>
      </c>
      <c r="O3977">
        <v>4</v>
      </c>
      <c r="P3977">
        <v>0</v>
      </c>
      <c r="Q3977">
        <v>0</v>
      </c>
      <c r="R3977">
        <v>0</v>
      </c>
      <c r="S3977">
        <v>0</v>
      </c>
      <c r="T3977" t="b">
        <v>1</v>
      </c>
      <c r="U3977" s="23">
        <v>45771.416770833333</v>
      </c>
      <c r="W3977" t="s">
        <v>3513</v>
      </c>
    </row>
    <row r="3978" spans="1:23" x14ac:dyDescent="0.3">
      <c r="A3978" t="s">
        <v>1827</v>
      </c>
      <c r="B3978" t="s">
        <v>3511</v>
      </c>
      <c r="C3978" s="24" t="s">
        <v>3512</v>
      </c>
      <c r="D3978">
        <v>8904336806058</v>
      </c>
      <c r="G3978" t="s">
        <v>1537</v>
      </c>
      <c r="I3978" t="s">
        <v>9</v>
      </c>
      <c r="J3978" t="s">
        <v>2708</v>
      </c>
      <c r="K3978">
        <v>9999</v>
      </c>
      <c r="L3978">
        <v>0</v>
      </c>
      <c r="M3978" s="24">
        <v>1</v>
      </c>
      <c r="N3978">
        <v>0</v>
      </c>
      <c r="O3978">
        <v>0</v>
      </c>
      <c r="P3978">
        <v>0</v>
      </c>
      <c r="Q3978">
        <v>0</v>
      </c>
      <c r="R3978">
        <v>0</v>
      </c>
      <c r="S3978">
        <v>0</v>
      </c>
      <c r="T3978" t="b">
        <v>1</v>
      </c>
      <c r="U3978" s="23">
        <v>45695.079895833333</v>
      </c>
      <c r="W3978" t="s">
        <v>3513</v>
      </c>
    </row>
    <row r="3979" spans="1:23" x14ac:dyDescent="0.3">
      <c r="A3979" t="s">
        <v>1534</v>
      </c>
      <c r="B3979" t="s">
        <v>3511</v>
      </c>
      <c r="C3979" s="24" t="s">
        <v>3512</v>
      </c>
      <c r="D3979">
        <v>8904336806058</v>
      </c>
      <c r="G3979" t="s">
        <v>1537</v>
      </c>
      <c r="I3979" t="s">
        <v>9</v>
      </c>
      <c r="J3979" t="s">
        <v>2708</v>
      </c>
      <c r="K3979">
        <v>9999</v>
      </c>
      <c r="L3979">
        <v>0</v>
      </c>
      <c r="M3979" s="24">
        <v>0</v>
      </c>
      <c r="N3979">
        <v>0</v>
      </c>
      <c r="O3979">
        <v>0</v>
      </c>
      <c r="P3979">
        <v>0</v>
      </c>
      <c r="Q3979">
        <v>0</v>
      </c>
      <c r="R3979">
        <v>0</v>
      </c>
      <c r="S3979">
        <v>0</v>
      </c>
      <c r="T3979" t="b">
        <v>1</v>
      </c>
      <c r="U3979" s="23">
        <v>45695.079895833333</v>
      </c>
      <c r="W3979" t="s">
        <v>3513</v>
      </c>
    </row>
    <row r="3980" spans="1:23" x14ac:dyDescent="0.3">
      <c r="A3980" t="s">
        <v>1530</v>
      </c>
      <c r="B3980" t="s">
        <v>3511</v>
      </c>
      <c r="C3980" s="24" t="s">
        <v>3512</v>
      </c>
      <c r="D3980">
        <v>8904336806058</v>
      </c>
      <c r="G3980" t="s">
        <v>1537</v>
      </c>
      <c r="I3980" t="s">
        <v>9</v>
      </c>
      <c r="J3980" t="s">
        <v>2708</v>
      </c>
      <c r="K3980">
        <v>9999</v>
      </c>
      <c r="L3980">
        <v>0</v>
      </c>
      <c r="M3980" s="24">
        <v>14</v>
      </c>
      <c r="N3980">
        <v>0</v>
      </c>
      <c r="O3980">
        <v>8</v>
      </c>
      <c r="P3980">
        <v>0</v>
      </c>
      <c r="Q3980">
        <v>0</v>
      </c>
      <c r="R3980">
        <v>0</v>
      </c>
      <c r="S3980">
        <v>8</v>
      </c>
      <c r="T3980" t="b">
        <v>1</v>
      </c>
      <c r="U3980" s="23">
        <v>46038.414097222223</v>
      </c>
      <c r="W3980" t="s">
        <v>3513</v>
      </c>
    </row>
    <row r="3981" spans="1:23" x14ac:dyDescent="0.3">
      <c r="A3981" t="s">
        <v>1541</v>
      </c>
      <c r="B3981" t="s">
        <v>3511</v>
      </c>
      <c r="C3981" s="24" t="s">
        <v>3512</v>
      </c>
      <c r="D3981">
        <v>8904336806058</v>
      </c>
      <c r="G3981" t="s">
        <v>1537</v>
      </c>
      <c r="I3981" t="s">
        <v>9</v>
      </c>
      <c r="J3981" t="s">
        <v>2708</v>
      </c>
      <c r="K3981">
        <v>9999</v>
      </c>
      <c r="L3981">
        <v>0</v>
      </c>
      <c r="M3981" s="24">
        <v>0</v>
      </c>
      <c r="N3981">
        <v>0</v>
      </c>
      <c r="O3981">
        <v>0</v>
      </c>
      <c r="P3981">
        <v>0</v>
      </c>
      <c r="Q3981">
        <v>0</v>
      </c>
      <c r="R3981">
        <v>0</v>
      </c>
      <c r="S3981">
        <v>0</v>
      </c>
      <c r="T3981" t="b">
        <v>1</v>
      </c>
      <c r="U3981" s="23">
        <v>46003.691030092596</v>
      </c>
      <c r="W3981" t="s">
        <v>3513</v>
      </c>
    </row>
    <row r="3982" spans="1:23" x14ac:dyDescent="0.3">
      <c r="A3982" t="s">
        <v>1543</v>
      </c>
      <c r="B3982" t="s">
        <v>3511</v>
      </c>
      <c r="C3982" s="24" t="s">
        <v>3512</v>
      </c>
      <c r="D3982">
        <v>8904336806058</v>
      </c>
      <c r="G3982" t="s">
        <v>1537</v>
      </c>
      <c r="I3982" t="s">
        <v>9</v>
      </c>
      <c r="J3982" t="s">
        <v>2708</v>
      </c>
      <c r="K3982">
        <v>9999</v>
      </c>
      <c r="L3982">
        <v>0</v>
      </c>
      <c r="M3982" s="24">
        <v>1</v>
      </c>
      <c r="N3982">
        <v>0</v>
      </c>
      <c r="O3982">
        <v>0</v>
      </c>
      <c r="P3982">
        <v>0</v>
      </c>
      <c r="Q3982">
        <v>0</v>
      </c>
      <c r="R3982">
        <v>0</v>
      </c>
      <c r="S3982">
        <v>0</v>
      </c>
      <c r="T3982" t="b">
        <v>1</v>
      </c>
      <c r="U3982" s="23">
        <v>46032.388993055552</v>
      </c>
      <c r="W3982" t="s">
        <v>3513</v>
      </c>
    </row>
    <row r="3983" spans="1:23" x14ac:dyDescent="0.3">
      <c r="A3983" t="s">
        <v>1544</v>
      </c>
      <c r="B3983" t="s">
        <v>3511</v>
      </c>
      <c r="C3983" s="24" t="s">
        <v>3512</v>
      </c>
      <c r="D3983">
        <v>8904336806058</v>
      </c>
      <c r="G3983" t="s">
        <v>1537</v>
      </c>
      <c r="I3983" t="s">
        <v>9</v>
      </c>
      <c r="J3983" t="s">
        <v>2708</v>
      </c>
      <c r="K3983">
        <v>9999</v>
      </c>
      <c r="L3983">
        <v>0</v>
      </c>
      <c r="M3983" s="24">
        <v>0</v>
      </c>
      <c r="N3983">
        <v>0</v>
      </c>
      <c r="O3983">
        <v>0</v>
      </c>
      <c r="P3983">
        <v>0</v>
      </c>
      <c r="Q3983">
        <v>0</v>
      </c>
      <c r="R3983">
        <v>0</v>
      </c>
      <c r="S3983">
        <v>0</v>
      </c>
      <c r="T3983" t="b">
        <v>1</v>
      </c>
      <c r="U3983" s="23">
        <v>46035.458483796298</v>
      </c>
      <c r="W3983" t="s">
        <v>3513</v>
      </c>
    </row>
    <row r="3984" spans="1:23" x14ac:dyDescent="0.3">
      <c r="A3984" t="s">
        <v>1542</v>
      </c>
      <c r="B3984" t="s">
        <v>3511</v>
      </c>
      <c r="C3984" s="24" t="s">
        <v>3512</v>
      </c>
      <c r="D3984">
        <v>8904336806058</v>
      </c>
      <c r="G3984" t="s">
        <v>1537</v>
      </c>
      <c r="I3984" t="s">
        <v>9</v>
      </c>
      <c r="J3984" t="s">
        <v>2708</v>
      </c>
      <c r="K3984">
        <v>9999</v>
      </c>
      <c r="L3984">
        <v>0</v>
      </c>
      <c r="M3984" s="24">
        <v>0</v>
      </c>
      <c r="N3984">
        <v>0</v>
      </c>
      <c r="O3984">
        <v>0</v>
      </c>
      <c r="P3984">
        <v>0</v>
      </c>
      <c r="Q3984">
        <v>0</v>
      </c>
      <c r="R3984">
        <v>0</v>
      </c>
      <c r="S3984">
        <v>0</v>
      </c>
      <c r="T3984" t="b">
        <v>1</v>
      </c>
      <c r="U3984" s="23">
        <v>46003.691030092596</v>
      </c>
      <c r="W3984" t="s">
        <v>3513</v>
      </c>
    </row>
    <row r="3985" spans="1:23" x14ac:dyDescent="0.3">
      <c r="A3985" t="s">
        <v>1545</v>
      </c>
      <c r="B3985" t="s">
        <v>3511</v>
      </c>
      <c r="C3985" s="24" t="s">
        <v>3512</v>
      </c>
      <c r="D3985">
        <v>8904336806058</v>
      </c>
      <c r="G3985" t="s">
        <v>1537</v>
      </c>
      <c r="I3985" t="s">
        <v>9</v>
      </c>
      <c r="J3985" t="s">
        <v>2708</v>
      </c>
      <c r="K3985">
        <v>9999</v>
      </c>
      <c r="L3985">
        <v>0</v>
      </c>
      <c r="M3985" s="24">
        <v>0</v>
      </c>
      <c r="N3985">
        <v>0</v>
      </c>
      <c r="O3985">
        <v>0</v>
      </c>
      <c r="P3985">
        <v>0</v>
      </c>
      <c r="Q3985">
        <v>0</v>
      </c>
      <c r="R3985">
        <v>0</v>
      </c>
      <c r="S3985">
        <v>0</v>
      </c>
      <c r="T3985" t="b">
        <v>1</v>
      </c>
      <c r="U3985" s="23">
        <v>46038.628530092596</v>
      </c>
      <c r="W3985" t="s">
        <v>3513</v>
      </c>
    </row>
    <row r="3986" spans="1:23" x14ac:dyDescent="0.3">
      <c r="A3986" t="s">
        <v>1546</v>
      </c>
      <c r="B3986" t="s">
        <v>3511</v>
      </c>
      <c r="C3986" s="24" t="s">
        <v>3512</v>
      </c>
      <c r="D3986">
        <v>8904336806058</v>
      </c>
      <c r="G3986" t="s">
        <v>1537</v>
      </c>
      <c r="I3986" t="s">
        <v>9</v>
      </c>
      <c r="J3986" t="s">
        <v>2708</v>
      </c>
      <c r="K3986">
        <v>9999</v>
      </c>
      <c r="L3986">
        <v>0</v>
      </c>
      <c r="M3986" s="24">
        <v>0</v>
      </c>
      <c r="N3986">
        <v>0</v>
      </c>
      <c r="O3986">
        <v>0</v>
      </c>
      <c r="P3986">
        <v>0</v>
      </c>
      <c r="Q3986">
        <v>0</v>
      </c>
      <c r="R3986">
        <v>0</v>
      </c>
      <c r="S3986">
        <v>0</v>
      </c>
      <c r="T3986" t="b">
        <v>1</v>
      </c>
      <c r="U3986" s="23">
        <v>46003.691030092596</v>
      </c>
      <c r="W3986" t="s">
        <v>3513</v>
      </c>
    </row>
    <row r="3987" spans="1:23" x14ac:dyDescent="0.3">
      <c r="A3987" t="s">
        <v>1566</v>
      </c>
      <c r="B3987" t="s">
        <v>3511</v>
      </c>
      <c r="C3987" s="24" t="s">
        <v>3512</v>
      </c>
      <c r="D3987">
        <v>8904336806058</v>
      </c>
      <c r="G3987" t="s">
        <v>1537</v>
      </c>
      <c r="I3987" t="s">
        <v>9</v>
      </c>
      <c r="J3987" t="s">
        <v>2708</v>
      </c>
      <c r="K3987">
        <v>9999</v>
      </c>
      <c r="L3987">
        <v>0</v>
      </c>
      <c r="M3987" s="24">
        <v>0</v>
      </c>
      <c r="N3987">
        <v>0</v>
      </c>
      <c r="O3987">
        <v>0</v>
      </c>
      <c r="P3987">
        <v>0</v>
      </c>
      <c r="Q3987">
        <v>0</v>
      </c>
      <c r="R3987">
        <v>0</v>
      </c>
      <c r="S3987">
        <v>0</v>
      </c>
      <c r="T3987" t="b">
        <v>1</v>
      </c>
      <c r="U3987" s="23">
        <v>46035.462395833332</v>
      </c>
      <c r="W3987" t="s">
        <v>3513</v>
      </c>
    </row>
    <row r="3988" spans="1:23" x14ac:dyDescent="0.3">
      <c r="A3988" t="s">
        <v>1540</v>
      </c>
      <c r="B3988" t="s">
        <v>3514</v>
      </c>
      <c r="C3988" s="24" t="s">
        <v>3515</v>
      </c>
      <c r="D3988">
        <v>8904336806065</v>
      </c>
      <c r="G3988" t="s">
        <v>1537</v>
      </c>
      <c r="I3988" t="s">
        <v>9</v>
      </c>
      <c r="J3988" t="s">
        <v>1579</v>
      </c>
      <c r="K3988">
        <v>1999</v>
      </c>
      <c r="L3988">
        <v>0</v>
      </c>
      <c r="M3988" s="24">
        <v>0</v>
      </c>
      <c r="N3988">
        <v>0</v>
      </c>
      <c r="O3988">
        <v>0</v>
      </c>
      <c r="P3988">
        <v>0</v>
      </c>
      <c r="Q3988">
        <v>0</v>
      </c>
      <c r="R3988">
        <v>0</v>
      </c>
      <c r="S3988">
        <v>0</v>
      </c>
      <c r="T3988" t="b">
        <v>1</v>
      </c>
      <c r="U3988" s="23">
        <v>45788.129305555558</v>
      </c>
      <c r="W3988" t="s">
        <v>3516</v>
      </c>
    </row>
    <row r="3989" spans="1:23" x14ac:dyDescent="0.3">
      <c r="A3989" t="s">
        <v>1530</v>
      </c>
      <c r="B3989" t="s">
        <v>3514</v>
      </c>
      <c r="C3989" s="24" t="s">
        <v>3515</v>
      </c>
      <c r="D3989">
        <v>8904336806065</v>
      </c>
      <c r="G3989" t="s">
        <v>1537</v>
      </c>
      <c r="I3989" t="s">
        <v>9</v>
      </c>
      <c r="J3989" t="s">
        <v>1579</v>
      </c>
      <c r="K3989">
        <v>1999</v>
      </c>
      <c r="L3989">
        <v>0</v>
      </c>
      <c r="M3989" s="24">
        <v>34</v>
      </c>
      <c r="N3989">
        <v>0</v>
      </c>
      <c r="O3989">
        <v>0</v>
      </c>
      <c r="P3989">
        <v>0</v>
      </c>
      <c r="Q3989">
        <v>0</v>
      </c>
      <c r="R3989">
        <v>0</v>
      </c>
      <c r="S3989">
        <v>0</v>
      </c>
      <c r="T3989" t="b">
        <v>1</v>
      </c>
      <c r="U3989" s="23">
        <v>46024.567939814813</v>
      </c>
      <c r="W3989" t="s">
        <v>3516</v>
      </c>
    </row>
    <row r="3990" spans="1:23" x14ac:dyDescent="0.3">
      <c r="A3990" t="s">
        <v>1540</v>
      </c>
      <c r="B3990" t="s">
        <v>3517</v>
      </c>
      <c r="C3990" s="24" t="s">
        <v>3518</v>
      </c>
      <c r="D3990">
        <v>8904336806072</v>
      </c>
      <c r="G3990" t="s">
        <v>3519</v>
      </c>
      <c r="I3990" t="s">
        <v>9</v>
      </c>
      <c r="J3990" t="s">
        <v>1583</v>
      </c>
      <c r="K3990">
        <v>9999</v>
      </c>
      <c r="L3990">
        <v>0</v>
      </c>
      <c r="M3990" s="24">
        <v>1</v>
      </c>
      <c r="N3990">
        <v>0</v>
      </c>
      <c r="O3990">
        <v>7</v>
      </c>
      <c r="P3990">
        <v>0</v>
      </c>
      <c r="Q3990">
        <v>0</v>
      </c>
      <c r="R3990">
        <v>0</v>
      </c>
      <c r="S3990">
        <v>0</v>
      </c>
      <c r="T3990" t="b">
        <v>1</v>
      </c>
      <c r="U3990" s="23">
        <v>45856.611215277779</v>
      </c>
    </row>
    <row r="3991" spans="1:23" x14ac:dyDescent="0.3">
      <c r="A3991" t="s">
        <v>1530</v>
      </c>
      <c r="B3991" t="s">
        <v>3517</v>
      </c>
      <c r="C3991" s="24" t="s">
        <v>3518</v>
      </c>
      <c r="D3991">
        <v>8904336806072</v>
      </c>
      <c r="G3991" t="s">
        <v>3519</v>
      </c>
      <c r="I3991" t="s">
        <v>9</v>
      </c>
      <c r="J3991" t="s">
        <v>1583</v>
      </c>
      <c r="K3991">
        <v>9999</v>
      </c>
      <c r="L3991">
        <v>0</v>
      </c>
      <c r="M3991" s="24">
        <v>12</v>
      </c>
      <c r="N3991">
        <v>2</v>
      </c>
      <c r="O3991">
        <v>6</v>
      </c>
      <c r="P3991">
        <v>3</v>
      </c>
      <c r="Q3991">
        <v>0</v>
      </c>
      <c r="R3991">
        <v>0</v>
      </c>
      <c r="S3991">
        <v>0</v>
      </c>
      <c r="T3991" t="b">
        <v>1</v>
      </c>
      <c r="U3991" s="23">
        <v>46016.634722222225</v>
      </c>
    </row>
    <row r="3992" spans="1:23" x14ac:dyDescent="0.3">
      <c r="A3992" t="s">
        <v>1541</v>
      </c>
      <c r="B3992" t="s">
        <v>3517</v>
      </c>
      <c r="C3992" s="24" t="s">
        <v>3518</v>
      </c>
      <c r="D3992">
        <v>8904336806072</v>
      </c>
      <c r="G3992" t="s">
        <v>3519</v>
      </c>
      <c r="I3992" t="s">
        <v>9</v>
      </c>
      <c r="J3992" t="s">
        <v>1583</v>
      </c>
      <c r="K3992">
        <v>9999</v>
      </c>
      <c r="L3992">
        <v>0</v>
      </c>
      <c r="M3992" s="24">
        <v>0</v>
      </c>
      <c r="N3992">
        <v>0</v>
      </c>
      <c r="O3992">
        <v>1</v>
      </c>
      <c r="P3992">
        <v>0</v>
      </c>
      <c r="Q3992">
        <v>0</v>
      </c>
      <c r="R3992">
        <v>0</v>
      </c>
      <c r="S3992">
        <v>0</v>
      </c>
      <c r="T3992" t="b">
        <v>1</v>
      </c>
      <c r="U3992" s="23">
        <v>45874.694988425923</v>
      </c>
    </row>
    <row r="3993" spans="1:23" x14ac:dyDescent="0.3">
      <c r="A3993" t="s">
        <v>1543</v>
      </c>
      <c r="B3993" t="s">
        <v>3517</v>
      </c>
      <c r="C3993" s="24" t="s">
        <v>3518</v>
      </c>
      <c r="D3993">
        <v>8904336806072</v>
      </c>
      <c r="G3993" t="s">
        <v>3519</v>
      </c>
      <c r="I3993" t="s">
        <v>9</v>
      </c>
      <c r="J3993" t="s">
        <v>1583</v>
      </c>
      <c r="K3993">
        <v>9999</v>
      </c>
      <c r="L3993">
        <v>0</v>
      </c>
      <c r="M3993" s="24">
        <v>0</v>
      </c>
      <c r="N3993">
        <v>1</v>
      </c>
      <c r="O3993">
        <v>0</v>
      </c>
      <c r="P3993">
        <v>0</v>
      </c>
      <c r="Q3993">
        <v>0</v>
      </c>
      <c r="R3993">
        <v>0</v>
      </c>
      <c r="S3993">
        <v>0</v>
      </c>
      <c r="T3993" t="b">
        <v>1</v>
      </c>
      <c r="U3993" s="23">
        <v>46038.597650462965</v>
      </c>
    </row>
    <row r="3994" spans="1:23" x14ac:dyDescent="0.3">
      <c r="A3994" t="s">
        <v>1544</v>
      </c>
      <c r="B3994" t="s">
        <v>3517</v>
      </c>
      <c r="C3994" s="24" t="s">
        <v>3518</v>
      </c>
      <c r="D3994">
        <v>8904336806072</v>
      </c>
      <c r="G3994" t="s">
        <v>3519</v>
      </c>
      <c r="I3994" t="s">
        <v>9</v>
      </c>
      <c r="J3994" t="s">
        <v>1583</v>
      </c>
      <c r="K3994">
        <v>9999</v>
      </c>
      <c r="L3994">
        <v>0</v>
      </c>
      <c r="M3994" s="24">
        <v>0</v>
      </c>
      <c r="N3994">
        <v>0</v>
      </c>
      <c r="O3994">
        <v>0</v>
      </c>
      <c r="P3994">
        <v>0</v>
      </c>
      <c r="Q3994">
        <v>0</v>
      </c>
      <c r="R3994">
        <v>0</v>
      </c>
      <c r="S3994">
        <v>0</v>
      </c>
      <c r="T3994" t="b">
        <v>1</v>
      </c>
      <c r="U3994" s="23">
        <v>46031.663449074076</v>
      </c>
    </row>
    <row r="3995" spans="1:23" x14ac:dyDescent="0.3">
      <c r="A3995" t="s">
        <v>1542</v>
      </c>
      <c r="B3995" t="s">
        <v>3517</v>
      </c>
      <c r="C3995" s="24" t="s">
        <v>3518</v>
      </c>
      <c r="D3995">
        <v>8904336806072</v>
      </c>
      <c r="G3995" t="s">
        <v>3519</v>
      </c>
      <c r="I3995" t="s">
        <v>9</v>
      </c>
      <c r="J3995" t="s">
        <v>1583</v>
      </c>
      <c r="K3995">
        <v>9999</v>
      </c>
      <c r="L3995">
        <v>0</v>
      </c>
      <c r="M3995" s="24">
        <v>0</v>
      </c>
      <c r="N3995">
        <v>0</v>
      </c>
      <c r="O3995">
        <v>0</v>
      </c>
      <c r="P3995">
        <v>0</v>
      </c>
      <c r="Q3995">
        <v>0</v>
      </c>
      <c r="R3995">
        <v>0</v>
      </c>
      <c r="S3995">
        <v>0</v>
      </c>
      <c r="T3995" t="b">
        <v>1</v>
      </c>
      <c r="U3995" s="23">
        <v>45856.621759259258</v>
      </c>
    </row>
    <row r="3996" spans="1:23" x14ac:dyDescent="0.3">
      <c r="A3996" t="s">
        <v>1545</v>
      </c>
      <c r="B3996" t="s">
        <v>3517</v>
      </c>
      <c r="C3996" s="24" t="s">
        <v>3518</v>
      </c>
      <c r="D3996">
        <v>8904336806072</v>
      </c>
      <c r="G3996" t="s">
        <v>3519</v>
      </c>
      <c r="I3996" t="s">
        <v>9</v>
      </c>
      <c r="J3996" t="s">
        <v>1583</v>
      </c>
      <c r="K3996">
        <v>9999</v>
      </c>
      <c r="L3996">
        <v>0</v>
      </c>
      <c r="M3996" s="24">
        <v>19</v>
      </c>
      <c r="N3996">
        <v>1</v>
      </c>
      <c r="O3996">
        <v>0</v>
      </c>
      <c r="P3996">
        <v>0</v>
      </c>
      <c r="Q3996">
        <v>0</v>
      </c>
      <c r="R3996">
        <v>0</v>
      </c>
      <c r="S3996">
        <v>0</v>
      </c>
      <c r="T3996" t="b">
        <v>1</v>
      </c>
      <c r="U3996" s="23">
        <v>46032.444687499999</v>
      </c>
    </row>
    <row r="3997" spans="1:23" x14ac:dyDescent="0.3">
      <c r="A3997" t="s">
        <v>1546</v>
      </c>
      <c r="B3997" t="s">
        <v>3517</v>
      </c>
      <c r="C3997" s="24" t="s">
        <v>3518</v>
      </c>
      <c r="D3997">
        <v>8904336806072</v>
      </c>
      <c r="G3997" t="s">
        <v>3519</v>
      </c>
      <c r="I3997" t="s">
        <v>9</v>
      </c>
      <c r="J3997" t="s">
        <v>1583</v>
      </c>
      <c r="K3997">
        <v>9999</v>
      </c>
      <c r="L3997">
        <v>0</v>
      </c>
      <c r="M3997" s="24">
        <v>0</v>
      </c>
      <c r="N3997">
        <v>1</v>
      </c>
      <c r="O3997">
        <v>0</v>
      </c>
      <c r="P3997">
        <v>0</v>
      </c>
      <c r="Q3997">
        <v>0</v>
      </c>
      <c r="R3997">
        <v>0</v>
      </c>
      <c r="S3997">
        <v>0</v>
      </c>
      <c r="T3997" t="b">
        <v>1</v>
      </c>
      <c r="U3997" s="23">
        <v>46022.70894675926</v>
      </c>
    </row>
    <row r="3998" spans="1:23" x14ac:dyDescent="0.3">
      <c r="A3998" t="s">
        <v>1540</v>
      </c>
      <c r="B3998" t="s">
        <v>3520</v>
      </c>
      <c r="C3998" s="24" t="s">
        <v>3521</v>
      </c>
      <c r="D3998">
        <v>8904336806089</v>
      </c>
      <c r="G3998" t="s">
        <v>1569</v>
      </c>
      <c r="I3998" t="s">
        <v>9</v>
      </c>
      <c r="J3998" t="s">
        <v>1641</v>
      </c>
      <c r="K3998">
        <v>1999</v>
      </c>
      <c r="L3998">
        <v>0</v>
      </c>
      <c r="M3998" s="24">
        <v>0</v>
      </c>
      <c r="N3998">
        <v>0</v>
      </c>
      <c r="O3998">
        <v>2</v>
      </c>
      <c r="P3998">
        <v>0</v>
      </c>
      <c r="Q3998">
        <v>0</v>
      </c>
      <c r="R3998">
        <v>0</v>
      </c>
      <c r="S3998">
        <v>0</v>
      </c>
      <c r="T3998" t="b">
        <v>1</v>
      </c>
      <c r="U3998" s="23">
        <v>45695.079895833333</v>
      </c>
    </row>
    <row r="3999" spans="1:23" x14ac:dyDescent="0.3">
      <c r="A3999" t="s">
        <v>1827</v>
      </c>
      <c r="B3999" t="s">
        <v>3520</v>
      </c>
      <c r="C3999" s="24" t="s">
        <v>3521</v>
      </c>
      <c r="D3999">
        <v>8904336806089</v>
      </c>
      <c r="G3999" t="s">
        <v>1569</v>
      </c>
      <c r="I3999" t="s">
        <v>9</v>
      </c>
      <c r="J3999" t="s">
        <v>1641</v>
      </c>
      <c r="K3999">
        <v>1999</v>
      </c>
      <c r="L3999">
        <v>0</v>
      </c>
      <c r="M3999" s="24">
        <v>0</v>
      </c>
      <c r="N3999">
        <v>0</v>
      </c>
      <c r="O3999">
        <v>0</v>
      </c>
      <c r="P3999">
        <v>0</v>
      </c>
      <c r="Q3999">
        <v>0</v>
      </c>
      <c r="R3999">
        <v>0</v>
      </c>
      <c r="S3999">
        <v>0</v>
      </c>
      <c r="T3999" t="b">
        <v>1</v>
      </c>
      <c r="U3999" s="23">
        <v>45695.079895833333</v>
      </c>
    </row>
    <row r="4000" spans="1:23" x14ac:dyDescent="0.3">
      <c r="A4000" t="s">
        <v>1530</v>
      </c>
      <c r="B4000" t="s">
        <v>3520</v>
      </c>
      <c r="C4000" s="24" t="s">
        <v>3521</v>
      </c>
      <c r="D4000">
        <v>8904336806089</v>
      </c>
      <c r="G4000" t="s">
        <v>1569</v>
      </c>
      <c r="I4000" t="s">
        <v>9</v>
      </c>
      <c r="J4000" t="s">
        <v>1641</v>
      </c>
      <c r="K4000">
        <v>1999</v>
      </c>
      <c r="L4000">
        <v>0</v>
      </c>
      <c r="M4000" s="24">
        <v>0</v>
      </c>
      <c r="N4000">
        <v>0</v>
      </c>
      <c r="O4000">
        <v>0</v>
      </c>
      <c r="P4000">
        <v>0</v>
      </c>
      <c r="Q4000">
        <v>0</v>
      </c>
      <c r="R4000">
        <v>0</v>
      </c>
      <c r="S4000">
        <v>2</v>
      </c>
      <c r="T4000" t="b">
        <v>1</v>
      </c>
      <c r="U4000" s="23">
        <v>45726.046226851853</v>
      </c>
    </row>
    <row r="4001" spans="1:23" x14ac:dyDescent="0.3">
      <c r="A4001" t="s">
        <v>1534</v>
      </c>
      <c r="B4001" t="s">
        <v>3520</v>
      </c>
      <c r="C4001" s="24" t="s">
        <v>3521</v>
      </c>
      <c r="D4001">
        <v>8904336806089</v>
      </c>
      <c r="G4001" t="s">
        <v>1569</v>
      </c>
      <c r="I4001" t="s">
        <v>9</v>
      </c>
      <c r="J4001" t="s">
        <v>1641</v>
      </c>
      <c r="K4001">
        <v>1999</v>
      </c>
      <c r="L4001">
        <v>0</v>
      </c>
      <c r="M4001" s="24">
        <v>0</v>
      </c>
      <c r="N4001">
        <v>0</v>
      </c>
      <c r="O4001">
        <v>0</v>
      </c>
      <c r="P4001">
        <v>0</v>
      </c>
      <c r="Q4001">
        <v>0</v>
      </c>
      <c r="R4001">
        <v>0</v>
      </c>
      <c r="S4001">
        <v>0</v>
      </c>
      <c r="T4001" t="b">
        <v>1</v>
      </c>
      <c r="U4001" s="23">
        <v>45695.079895833333</v>
      </c>
    </row>
    <row r="4002" spans="1:23" x14ac:dyDescent="0.3">
      <c r="A4002" t="s">
        <v>1541</v>
      </c>
      <c r="B4002" t="s">
        <v>3520</v>
      </c>
      <c r="C4002" s="24" t="s">
        <v>3521</v>
      </c>
      <c r="D4002">
        <v>8904336806089</v>
      </c>
      <c r="G4002" t="s">
        <v>1569</v>
      </c>
      <c r="I4002" t="s">
        <v>9</v>
      </c>
      <c r="J4002" t="s">
        <v>1641</v>
      </c>
      <c r="K4002">
        <v>1999</v>
      </c>
      <c r="L4002">
        <v>0</v>
      </c>
      <c r="M4002" s="24">
        <v>0</v>
      </c>
      <c r="N4002">
        <v>0</v>
      </c>
      <c r="O4002">
        <v>0</v>
      </c>
      <c r="P4002">
        <v>0</v>
      </c>
      <c r="Q4002">
        <v>0</v>
      </c>
      <c r="R4002">
        <v>0</v>
      </c>
      <c r="S4002">
        <v>0</v>
      </c>
      <c r="T4002" t="b">
        <v>1</v>
      </c>
      <c r="U4002" s="23">
        <v>45611.54215277778</v>
      </c>
    </row>
    <row r="4003" spans="1:23" x14ac:dyDescent="0.3">
      <c r="A4003" t="s">
        <v>1546</v>
      </c>
      <c r="B4003" t="s">
        <v>3520</v>
      </c>
      <c r="C4003" s="24" t="s">
        <v>3521</v>
      </c>
      <c r="D4003">
        <v>8904336806089</v>
      </c>
      <c r="G4003" t="s">
        <v>1569</v>
      </c>
      <c r="I4003" t="s">
        <v>9</v>
      </c>
      <c r="J4003" t="s">
        <v>1641</v>
      </c>
      <c r="K4003">
        <v>1999</v>
      </c>
      <c r="L4003">
        <v>0</v>
      </c>
      <c r="M4003" s="24">
        <v>0</v>
      </c>
      <c r="N4003">
        <v>0</v>
      </c>
      <c r="O4003">
        <v>0</v>
      </c>
      <c r="P4003">
        <v>0</v>
      </c>
      <c r="Q4003">
        <v>0</v>
      </c>
      <c r="R4003">
        <v>0</v>
      </c>
      <c r="S4003">
        <v>0</v>
      </c>
      <c r="T4003" t="b">
        <v>1</v>
      </c>
      <c r="U4003" s="23">
        <v>46024.697627314818</v>
      </c>
    </row>
    <row r="4004" spans="1:23" x14ac:dyDescent="0.3">
      <c r="A4004" t="s">
        <v>2122</v>
      </c>
      <c r="B4004" t="s">
        <v>3522</v>
      </c>
      <c r="C4004" s="24" t="s">
        <v>3523</v>
      </c>
      <c r="D4004">
        <v>8904336806096</v>
      </c>
      <c r="G4004" t="s">
        <v>1537</v>
      </c>
      <c r="I4004" t="s">
        <v>9</v>
      </c>
      <c r="J4004" t="s">
        <v>1619</v>
      </c>
      <c r="K4004">
        <v>899</v>
      </c>
      <c r="L4004">
        <v>0</v>
      </c>
      <c r="M4004" s="24">
        <v>0</v>
      </c>
      <c r="N4004">
        <v>0</v>
      </c>
      <c r="O4004">
        <v>0</v>
      </c>
      <c r="P4004">
        <v>0</v>
      </c>
      <c r="Q4004">
        <v>0</v>
      </c>
      <c r="R4004">
        <v>0</v>
      </c>
      <c r="S4004">
        <v>0</v>
      </c>
      <c r="T4004" t="b">
        <v>1</v>
      </c>
      <c r="U4004" s="23">
        <v>45996.505462962959</v>
      </c>
      <c r="V4004">
        <v>1</v>
      </c>
      <c r="W4004" t="s">
        <v>3524</v>
      </c>
    </row>
    <row r="4005" spans="1:23" x14ac:dyDescent="0.3">
      <c r="A4005" t="s">
        <v>1540</v>
      </c>
      <c r="B4005" t="s">
        <v>3522</v>
      </c>
      <c r="C4005" s="24" t="s">
        <v>3523</v>
      </c>
      <c r="D4005">
        <v>8904336806096</v>
      </c>
      <c r="G4005" t="s">
        <v>1537</v>
      </c>
      <c r="I4005" t="s">
        <v>9</v>
      </c>
      <c r="J4005" t="s">
        <v>1619</v>
      </c>
      <c r="K4005">
        <v>899</v>
      </c>
      <c r="L4005">
        <v>0</v>
      </c>
      <c r="M4005" s="24">
        <v>4</v>
      </c>
      <c r="N4005">
        <v>1</v>
      </c>
      <c r="O4005">
        <v>90</v>
      </c>
      <c r="P4005">
        <v>4</v>
      </c>
      <c r="Q4005">
        <v>0</v>
      </c>
      <c r="R4005">
        <v>0</v>
      </c>
      <c r="S4005">
        <v>0</v>
      </c>
      <c r="T4005" t="b">
        <v>1</v>
      </c>
      <c r="U4005" s="23">
        <v>45996.505462962959</v>
      </c>
      <c r="V4005">
        <v>1</v>
      </c>
      <c r="W4005" t="s">
        <v>3524</v>
      </c>
    </row>
    <row r="4006" spans="1:23" x14ac:dyDescent="0.3">
      <c r="A4006" t="s">
        <v>1827</v>
      </c>
      <c r="B4006" t="s">
        <v>3522</v>
      </c>
      <c r="C4006" s="24" t="s">
        <v>3523</v>
      </c>
      <c r="D4006">
        <v>8904336806096</v>
      </c>
      <c r="G4006" t="s">
        <v>1537</v>
      </c>
      <c r="I4006" t="s">
        <v>9</v>
      </c>
      <c r="J4006" t="s">
        <v>1619</v>
      </c>
      <c r="K4006">
        <v>899</v>
      </c>
      <c r="L4006">
        <v>0</v>
      </c>
      <c r="M4006" s="24">
        <v>0</v>
      </c>
      <c r="N4006">
        <v>0</v>
      </c>
      <c r="O4006">
        <v>0</v>
      </c>
      <c r="P4006">
        <v>2</v>
      </c>
      <c r="Q4006">
        <v>0</v>
      </c>
      <c r="R4006">
        <v>0</v>
      </c>
      <c r="S4006">
        <v>0</v>
      </c>
      <c r="T4006" t="b">
        <v>1</v>
      </c>
      <c r="U4006" s="23">
        <v>45996.505462962959</v>
      </c>
      <c r="V4006">
        <v>1</v>
      </c>
      <c r="W4006" t="s">
        <v>3524</v>
      </c>
    </row>
    <row r="4007" spans="1:23" x14ac:dyDescent="0.3">
      <c r="A4007" t="s">
        <v>1534</v>
      </c>
      <c r="B4007" t="s">
        <v>3522</v>
      </c>
      <c r="C4007" s="24" t="s">
        <v>3523</v>
      </c>
      <c r="D4007">
        <v>8904336806096</v>
      </c>
      <c r="G4007" t="s">
        <v>1537</v>
      </c>
      <c r="I4007" t="s">
        <v>9</v>
      </c>
      <c r="J4007" t="s">
        <v>1619</v>
      </c>
      <c r="K4007">
        <v>899</v>
      </c>
      <c r="L4007">
        <v>0</v>
      </c>
      <c r="M4007" s="24">
        <v>0</v>
      </c>
      <c r="N4007">
        <v>0</v>
      </c>
      <c r="O4007">
        <v>0</v>
      </c>
      <c r="P4007">
        <v>200</v>
      </c>
      <c r="Q4007">
        <v>0</v>
      </c>
      <c r="R4007">
        <v>0</v>
      </c>
      <c r="S4007">
        <v>0</v>
      </c>
      <c r="T4007" t="b">
        <v>1</v>
      </c>
      <c r="U4007" s="23">
        <v>45996.505462962959</v>
      </c>
      <c r="V4007">
        <v>1</v>
      </c>
      <c r="W4007" t="s">
        <v>3524</v>
      </c>
    </row>
    <row r="4008" spans="1:23" x14ac:dyDescent="0.3">
      <c r="A4008" t="s">
        <v>1530</v>
      </c>
      <c r="B4008" t="s">
        <v>3522</v>
      </c>
      <c r="C4008" s="24" t="s">
        <v>3523</v>
      </c>
      <c r="D4008">
        <v>8904336806096</v>
      </c>
      <c r="G4008" t="s">
        <v>1537</v>
      </c>
      <c r="I4008" t="s">
        <v>9</v>
      </c>
      <c r="J4008" t="s">
        <v>1619</v>
      </c>
      <c r="K4008">
        <v>899</v>
      </c>
      <c r="L4008">
        <v>0</v>
      </c>
      <c r="M4008" s="24">
        <v>289</v>
      </c>
      <c r="N4008">
        <v>6</v>
      </c>
      <c r="O4008">
        <v>72</v>
      </c>
      <c r="P4008">
        <v>26</v>
      </c>
      <c r="Q4008">
        <v>0</v>
      </c>
      <c r="R4008">
        <v>0</v>
      </c>
      <c r="S4008">
        <v>10</v>
      </c>
      <c r="T4008" t="b">
        <v>1</v>
      </c>
      <c r="U4008" s="23">
        <v>46038.491435185184</v>
      </c>
      <c r="V4008">
        <v>1</v>
      </c>
      <c r="W4008" t="s">
        <v>3524</v>
      </c>
    </row>
    <row r="4009" spans="1:23" x14ac:dyDescent="0.3">
      <c r="A4009" t="s">
        <v>1541</v>
      </c>
      <c r="B4009" t="s">
        <v>3522</v>
      </c>
      <c r="C4009" s="24" t="s">
        <v>3523</v>
      </c>
      <c r="D4009">
        <v>8904336806096</v>
      </c>
      <c r="G4009" t="s">
        <v>1537</v>
      </c>
      <c r="I4009" t="s">
        <v>9</v>
      </c>
      <c r="J4009" t="s">
        <v>1619</v>
      </c>
      <c r="K4009">
        <v>899</v>
      </c>
      <c r="L4009">
        <v>0</v>
      </c>
      <c r="M4009" s="24">
        <v>50</v>
      </c>
      <c r="N4009">
        <v>0</v>
      </c>
      <c r="O4009">
        <v>0</v>
      </c>
      <c r="P4009">
        <v>0</v>
      </c>
      <c r="Q4009">
        <v>0</v>
      </c>
      <c r="R4009">
        <v>0</v>
      </c>
      <c r="S4009">
        <v>0</v>
      </c>
      <c r="T4009" t="b">
        <v>1</v>
      </c>
      <c r="U4009" s="23">
        <v>46038.646087962959</v>
      </c>
      <c r="V4009">
        <v>1</v>
      </c>
      <c r="W4009" t="s">
        <v>3524</v>
      </c>
    </row>
    <row r="4010" spans="1:23" x14ac:dyDescent="0.3">
      <c r="A4010" t="s">
        <v>1543</v>
      </c>
      <c r="B4010" t="s">
        <v>3522</v>
      </c>
      <c r="C4010" s="24" t="s">
        <v>3523</v>
      </c>
      <c r="D4010">
        <v>8904336806096</v>
      </c>
      <c r="G4010" t="s">
        <v>1537</v>
      </c>
      <c r="I4010" t="s">
        <v>9</v>
      </c>
      <c r="J4010" t="s">
        <v>1619</v>
      </c>
      <c r="K4010">
        <v>899</v>
      </c>
      <c r="L4010">
        <v>0</v>
      </c>
      <c r="M4010" s="24">
        <v>48</v>
      </c>
      <c r="N4010">
        <v>0</v>
      </c>
      <c r="O4010">
        <v>0</v>
      </c>
      <c r="P4010">
        <v>0</v>
      </c>
      <c r="Q4010">
        <v>0</v>
      </c>
      <c r="R4010">
        <v>0</v>
      </c>
      <c r="S4010">
        <v>0</v>
      </c>
      <c r="T4010" t="b">
        <v>1</v>
      </c>
      <c r="U4010" s="23">
        <v>46038.604687500003</v>
      </c>
      <c r="V4010">
        <v>1</v>
      </c>
      <c r="W4010" t="s">
        <v>3524</v>
      </c>
    </row>
    <row r="4011" spans="1:23" x14ac:dyDescent="0.3">
      <c r="A4011" t="s">
        <v>1542</v>
      </c>
      <c r="B4011" t="s">
        <v>3522</v>
      </c>
      <c r="C4011" s="24" t="s">
        <v>3523</v>
      </c>
      <c r="D4011">
        <v>8904336806096</v>
      </c>
      <c r="G4011" t="s">
        <v>1537</v>
      </c>
      <c r="I4011" t="s">
        <v>9</v>
      </c>
      <c r="J4011" t="s">
        <v>1619</v>
      </c>
      <c r="K4011">
        <v>899</v>
      </c>
      <c r="L4011">
        <v>0</v>
      </c>
      <c r="M4011" s="24">
        <v>0</v>
      </c>
      <c r="N4011">
        <v>0</v>
      </c>
      <c r="O4011">
        <v>1</v>
      </c>
      <c r="P4011">
        <v>0</v>
      </c>
      <c r="Q4011">
        <v>0</v>
      </c>
      <c r="R4011">
        <v>0</v>
      </c>
      <c r="S4011">
        <v>0</v>
      </c>
      <c r="T4011" t="b">
        <v>1</v>
      </c>
      <c r="U4011" s="23">
        <v>46009.930601851855</v>
      </c>
      <c r="V4011">
        <v>1</v>
      </c>
      <c r="W4011" t="s">
        <v>3524</v>
      </c>
    </row>
    <row r="4012" spans="1:23" x14ac:dyDescent="0.3">
      <c r="A4012" t="s">
        <v>1544</v>
      </c>
      <c r="B4012" t="s">
        <v>3522</v>
      </c>
      <c r="C4012" s="24" t="s">
        <v>3523</v>
      </c>
      <c r="D4012">
        <v>8904336806096</v>
      </c>
      <c r="G4012" t="s">
        <v>1537</v>
      </c>
      <c r="I4012" t="s">
        <v>9</v>
      </c>
      <c r="J4012" t="s">
        <v>1619</v>
      </c>
      <c r="K4012">
        <v>899</v>
      </c>
      <c r="L4012">
        <v>0</v>
      </c>
      <c r="M4012" s="24">
        <v>96</v>
      </c>
      <c r="N4012">
        <v>0</v>
      </c>
      <c r="O4012">
        <v>0</v>
      </c>
      <c r="P4012">
        <v>0</v>
      </c>
      <c r="Q4012">
        <v>0</v>
      </c>
      <c r="R4012">
        <v>0</v>
      </c>
      <c r="S4012">
        <v>0</v>
      </c>
      <c r="T4012" t="b">
        <v>1</v>
      </c>
      <c r="U4012" s="23">
        <v>46038.608078703706</v>
      </c>
      <c r="V4012">
        <v>1</v>
      </c>
      <c r="W4012" t="s">
        <v>3524</v>
      </c>
    </row>
    <row r="4013" spans="1:23" x14ac:dyDescent="0.3">
      <c r="A4013" t="s">
        <v>1545</v>
      </c>
      <c r="B4013" t="s">
        <v>3522</v>
      </c>
      <c r="C4013" s="24" t="s">
        <v>3523</v>
      </c>
      <c r="D4013">
        <v>8904336806096</v>
      </c>
      <c r="G4013" t="s">
        <v>1537</v>
      </c>
      <c r="I4013" t="s">
        <v>9</v>
      </c>
      <c r="J4013" t="s">
        <v>1619</v>
      </c>
      <c r="K4013">
        <v>899</v>
      </c>
      <c r="L4013">
        <v>0</v>
      </c>
      <c r="M4013" s="24">
        <v>99</v>
      </c>
      <c r="N4013">
        <v>0</v>
      </c>
      <c r="O4013">
        <v>0</v>
      </c>
      <c r="P4013">
        <v>0</v>
      </c>
      <c r="Q4013">
        <v>0</v>
      </c>
      <c r="R4013">
        <v>0</v>
      </c>
      <c r="S4013">
        <v>0</v>
      </c>
      <c r="T4013" t="b">
        <v>1</v>
      </c>
      <c r="U4013" s="23">
        <v>46038.535520833335</v>
      </c>
      <c r="V4013">
        <v>1</v>
      </c>
      <c r="W4013" t="s">
        <v>3524</v>
      </c>
    </row>
    <row r="4014" spans="1:23" x14ac:dyDescent="0.3">
      <c r="A4014" t="s">
        <v>1546</v>
      </c>
      <c r="B4014" t="s">
        <v>3522</v>
      </c>
      <c r="C4014" s="24" t="s">
        <v>3523</v>
      </c>
      <c r="D4014">
        <v>8904336806096</v>
      </c>
      <c r="G4014" t="s">
        <v>1537</v>
      </c>
      <c r="I4014" t="s">
        <v>9</v>
      </c>
      <c r="J4014" t="s">
        <v>1619</v>
      </c>
      <c r="K4014">
        <v>899</v>
      </c>
      <c r="L4014">
        <v>0</v>
      </c>
      <c r="M4014" s="24">
        <v>0</v>
      </c>
      <c r="N4014">
        <v>0</v>
      </c>
      <c r="O4014">
        <v>0</v>
      </c>
      <c r="P4014">
        <v>0</v>
      </c>
      <c r="Q4014">
        <v>0</v>
      </c>
      <c r="R4014">
        <v>0</v>
      </c>
      <c r="S4014">
        <v>0</v>
      </c>
      <c r="T4014" t="b">
        <v>1</v>
      </c>
      <c r="U4014" s="23">
        <v>46038.420601851853</v>
      </c>
      <c r="V4014">
        <v>1</v>
      </c>
      <c r="W4014" t="s">
        <v>3524</v>
      </c>
    </row>
    <row r="4015" spans="1:23" x14ac:dyDescent="0.3">
      <c r="A4015" t="s">
        <v>1540</v>
      </c>
      <c r="B4015" t="s">
        <v>3525</v>
      </c>
      <c r="C4015" s="24" t="s">
        <v>3526</v>
      </c>
      <c r="D4015">
        <v>8906045371605</v>
      </c>
      <c r="G4015" t="s">
        <v>1728</v>
      </c>
      <c r="I4015" t="s">
        <v>9</v>
      </c>
      <c r="J4015" t="s">
        <v>2121</v>
      </c>
      <c r="K4015">
        <v>699</v>
      </c>
      <c r="L4015">
        <v>0</v>
      </c>
      <c r="M4015" s="24">
        <v>0</v>
      </c>
      <c r="N4015">
        <v>0</v>
      </c>
      <c r="O4015">
        <v>0</v>
      </c>
      <c r="P4015">
        <v>0</v>
      </c>
      <c r="Q4015">
        <v>0</v>
      </c>
      <c r="R4015">
        <v>0</v>
      </c>
      <c r="S4015">
        <v>0</v>
      </c>
      <c r="T4015" t="b">
        <v>1</v>
      </c>
      <c r="U4015" s="23">
        <v>45695.079895833333</v>
      </c>
    </row>
    <row r="4016" spans="1:23" x14ac:dyDescent="0.3">
      <c r="A4016" t="s">
        <v>2122</v>
      </c>
      <c r="B4016" t="s">
        <v>3527</v>
      </c>
      <c r="C4016" s="24" t="s">
        <v>3528</v>
      </c>
      <c r="D4016">
        <v>8904336806102</v>
      </c>
      <c r="G4016" t="s">
        <v>1537</v>
      </c>
      <c r="I4016" t="s">
        <v>9</v>
      </c>
      <c r="J4016" t="s">
        <v>1826</v>
      </c>
      <c r="K4016">
        <v>599</v>
      </c>
      <c r="L4016">
        <v>0</v>
      </c>
      <c r="M4016" s="24">
        <v>0</v>
      </c>
      <c r="N4016">
        <v>0</v>
      </c>
      <c r="O4016">
        <v>0</v>
      </c>
      <c r="P4016">
        <v>0</v>
      </c>
      <c r="Q4016">
        <v>0</v>
      </c>
      <c r="R4016">
        <v>0</v>
      </c>
      <c r="S4016">
        <v>0</v>
      </c>
      <c r="T4016" t="b">
        <v>1</v>
      </c>
      <c r="U4016" s="23">
        <v>46009.773206018515</v>
      </c>
      <c r="W4016" t="s">
        <v>3529</v>
      </c>
    </row>
    <row r="4017" spans="1:23" x14ac:dyDescent="0.3">
      <c r="A4017" t="s">
        <v>1540</v>
      </c>
      <c r="B4017" t="s">
        <v>3527</v>
      </c>
      <c r="C4017" s="24" t="s">
        <v>3528</v>
      </c>
      <c r="D4017">
        <v>8904336806102</v>
      </c>
      <c r="G4017" t="s">
        <v>1537</v>
      </c>
      <c r="I4017" t="s">
        <v>9</v>
      </c>
      <c r="J4017" t="s">
        <v>1826</v>
      </c>
      <c r="K4017">
        <v>599</v>
      </c>
      <c r="L4017">
        <v>0</v>
      </c>
      <c r="M4017" s="24">
        <v>5</v>
      </c>
      <c r="N4017">
        <v>0</v>
      </c>
      <c r="O4017">
        <v>2</v>
      </c>
      <c r="P4017">
        <v>0</v>
      </c>
      <c r="Q4017">
        <v>0</v>
      </c>
      <c r="R4017">
        <v>0</v>
      </c>
      <c r="S4017">
        <v>0</v>
      </c>
      <c r="T4017" t="b">
        <v>1</v>
      </c>
      <c r="U4017" s="23">
        <v>46009.773206018515</v>
      </c>
      <c r="W4017" t="s">
        <v>3529</v>
      </c>
    </row>
    <row r="4018" spans="1:23" x14ac:dyDescent="0.3">
      <c r="A4018" t="s">
        <v>1827</v>
      </c>
      <c r="B4018" t="s">
        <v>3527</v>
      </c>
      <c r="C4018" s="24" t="s">
        <v>3528</v>
      </c>
      <c r="D4018">
        <v>8904336806102</v>
      </c>
      <c r="G4018" t="s">
        <v>1537</v>
      </c>
      <c r="I4018" t="s">
        <v>9</v>
      </c>
      <c r="J4018" t="s">
        <v>1826</v>
      </c>
      <c r="K4018">
        <v>599</v>
      </c>
      <c r="L4018">
        <v>0</v>
      </c>
      <c r="M4018" s="24">
        <v>0</v>
      </c>
      <c r="N4018">
        <v>0</v>
      </c>
      <c r="O4018">
        <v>0</v>
      </c>
      <c r="P4018">
        <v>2</v>
      </c>
      <c r="Q4018">
        <v>0</v>
      </c>
      <c r="R4018">
        <v>0</v>
      </c>
      <c r="S4018">
        <v>0</v>
      </c>
      <c r="T4018" t="b">
        <v>1</v>
      </c>
      <c r="U4018" s="23">
        <v>46009.773206018515</v>
      </c>
      <c r="W4018" t="s">
        <v>3529</v>
      </c>
    </row>
    <row r="4019" spans="1:23" x14ac:dyDescent="0.3">
      <c r="A4019" t="s">
        <v>1534</v>
      </c>
      <c r="B4019" t="s">
        <v>3527</v>
      </c>
      <c r="C4019" s="24" t="s">
        <v>3528</v>
      </c>
      <c r="D4019">
        <v>8904336806102</v>
      </c>
      <c r="G4019" t="s">
        <v>1537</v>
      </c>
      <c r="I4019" t="s">
        <v>9</v>
      </c>
      <c r="J4019" t="s">
        <v>1826</v>
      </c>
      <c r="K4019">
        <v>599</v>
      </c>
      <c r="L4019">
        <v>0</v>
      </c>
      <c r="M4019" s="24">
        <v>0</v>
      </c>
      <c r="N4019">
        <v>0</v>
      </c>
      <c r="O4019">
        <v>0</v>
      </c>
      <c r="P4019">
        <v>0</v>
      </c>
      <c r="Q4019">
        <v>0</v>
      </c>
      <c r="R4019">
        <v>0</v>
      </c>
      <c r="S4019">
        <v>0</v>
      </c>
      <c r="T4019" t="b">
        <v>1</v>
      </c>
      <c r="U4019" s="23">
        <v>46009.773206018515</v>
      </c>
      <c r="W4019" t="s">
        <v>3529</v>
      </c>
    </row>
    <row r="4020" spans="1:23" x14ac:dyDescent="0.3">
      <c r="A4020" t="s">
        <v>1530</v>
      </c>
      <c r="B4020" t="s">
        <v>3527</v>
      </c>
      <c r="C4020" s="24" t="s">
        <v>3528</v>
      </c>
      <c r="D4020">
        <v>8904336806102</v>
      </c>
      <c r="G4020" t="s">
        <v>1537</v>
      </c>
      <c r="I4020" t="s">
        <v>9</v>
      </c>
      <c r="J4020" t="s">
        <v>1826</v>
      </c>
      <c r="K4020">
        <v>599</v>
      </c>
      <c r="L4020">
        <v>0</v>
      </c>
      <c r="M4020" s="24">
        <v>167</v>
      </c>
      <c r="N4020">
        <v>13</v>
      </c>
      <c r="O4020">
        <v>23</v>
      </c>
      <c r="P4020">
        <v>5</v>
      </c>
      <c r="Q4020">
        <v>0</v>
      </c>
      <c r="R4020">
        <v>0</v>
      </c>
      <c r="S4020">
        <v>3</v>
      </c>
      <c r="T4020" t="b">
        <v>1</v>
      </c>
      <c r="U4020" s="23">
        <v>46038.667037037034</v>
      </c>
      <c r="W4020" t="s">
        <v>3529</v>
      </c>
    </row>
    <row r="4021" spans="1:23" x14ac:dyDescent="0.3">
      <c r="A4021" t="s">
        <v>1541</v>
      </c>
      <c r="B4021" t="s">
        <v>3527</v>
      </c>
      <c r="C4021" s="24" t="s">
        <v>3528</v>
      </c>
      <c r="D4021">
        <v>8904336806102</v>
      </c>
      <c r="G4021" t="s">
        <v>1537</v>
      </c>
      <c r="I4021" t="s">
        <v>9</v>
      </c>
      <c r="J4021" t="s">
        <v>1826</v>
      </c>
      <c r="K4021">
        <v>599</v>
      </c>
      <c r="L4021">
        <v>0</v>
      </c>
      <c r="M4021" s="24">
        <v>0</v>
      </c>
      <c r="N4021">
        <v>1</v>
      </c>
      <c r="O4021">
        <v>0</v>
      </c>
      <c r="P4021">
        <v>0</v>
      </c>
      <c r="Q4021">
        <v>0</v>
      </c>
      <c r="R4021">
        <v>0</v>
      </c>
      <c r="S4021">
        <v>0</v>
      </c>
      <c r="T4021" t="b">
        <v>1</v>
      </c>
      <c r="U4021" s="23">
        <v>46037.855162037034</v>
      </c>
      <c r="W4021" t="s">
        <v>3529</v>
      </c>
    </row>
    <row r="4022" spans="1:23" x14ac:dyDescent="0.3">
      <c r="A4022" t="s">
        <v>1543</v>
      </c>
      <c r="B4022" t="s">
        <v>3527</v>
      </c>
      <c r="C4022" s="24" t="s">
        <v>3528</v>
      </c>
      <c r="D4022">
        <v>8904336806102</v>
      </c>
      <c r="G4022" t="s">
        <v>1537</v>
      </c>
      <c r="I4022" t="s">
        <v>9</v>
      </c>
      <c r="J4022" t="s">
        <v>1826</v>
      </c>
      <c r="K4022">
        <v>599</v>
      </c>
      <c r="L4022">
        <v>0</v>
      </c>
      <c r="M4022" s="24">
        <v>0</v>
      </c>
      <c r="N4022">
        <v>0</v>
      </c>
      <c r="O4022">
        <v>0</v>
      </c>
      <c r="P4022">
        <v>0</v>
      </c>
      <c r="Q4022">
        <v>0</v>
      </c>
      <c r="R4022">
        <v>0</v>
      </c>
      <c r="S4022">
        <v>0</v>
      </c>
      <c r="T4022" t="b">
        <v>1</v>
      </c>
      <c r="U4022" s="23">
        <v>46037.855162037034</v>
      </c>
      <c r="W4022" t="s">
        <v>3529</v>
      </c>
    </row>
    <row r="4023" spans="1:23" x14ac:dyDescent="0.3">
      <c r="A4023" t="s">
        <v>1542</v>
      </c>
      <c r="B4023" t="s">
        <v>3527</v>
      </c>
      <c r="C4023" s="24" t="s">
        <v>3528</v>
      </c>
      <c r="D4023">
        <v>8904336806102</v>
      </c>
      <c r="G4023" t="s">
        <v>1537</v>
      </c>
      <c r="I4023" t="s">
        <v>9</v>
      </c>
      <c r="J4023" t="s">
        <v>1826</v>
      </c>
      <c r="K4023">
        <v>599</v>
      </c>
      <c r="L4023">
        <v>0</v>
      </c>
      <c r="M4023" s="24">
        <v>0</v>
      </c>
      <c r="N4023">
        <v>0</v>
      </c>
      <c r="O4023">
        <v>0</v>
      </c>
      <c r="P4023">
        <v>0</v>
      </c>
      <c r="Q4023">
        <v>0</v>
      </c>
      <c r="R4023">
        <v>0</v>
      </c>
      <c r="S4023">
        <v>0</v>
      </c>
      <c r="T4023" t="b">
        <v>1</v>
      </c>
      <c r="U4023" s="23">
        <v>46009.773206018515</v>
      </c>
      <c r="W4023" t="s">
        <v>3529</v>
      </c>
    </row>
    <row r="4024" spans="1:23" x14ac:dyDescent="0.3">
      <c r="A4024" t="s">
        <v>1544</v>
      </c>
      <c r="B4024" t="s">
        <v>3527</v>
      </c>
      <c r="C4024" s="24" t="s">
        <v>3528</v>
      </c>
      <c r="D4024">
        <v>8904336806102</v>
      </c>
      <c r="G4024" t="s">
        <v>1537</v>
      </c>
      <c r="I4024" t="s">
        <v>9</v>
      </c>
      <c r="J4024" t="s">
        <v>1826</v>
      </c>
      <c r="K4024">
        <v>599</v>
      </c>
      <c r="L4024">
        <v>0</v>
      </c>
      <c r="M4024" s="24">
        <v>0</v>
      </c>
      <c r="N4024">
        <v>0</v>
      </c>
      <c r="O4024">
        <v>0</v>
      </c>
      <c r="P4024">
        <v>0</v>
      </c>
      <c r="Q4024">
        <v>0</v>
      </c>
      <c r="R4024">
        <v>0</v>
      </c>
      <c r="S4024">
        <v>0</v>
      </c>
      <c r="T4024" t="b">
        <v>1</v>
      </c>
      <c r="U4024" s="23">
        <v>46037.855162037034</v>
      </c>
      <c r="W4024" t="s">
        <v>3529</v>
      </c>
    </row>
    <row r="4025" spans="1:23" x14ac:dyDescent="0.3">
      <c r="A4025" t="s">
        <v>1545</v>
      </c>
      <c r="B4025" t="s">
        <v>3527</v>
      </c>
      <c r="C4025" s="24" t="s">
        <v>3528</v>
      </c>
      <c r="D4025">
        <v>8904336806102</v>
      </c>
      <c r="G4025" t="s">
        <v>1537</v>
      </c>
      <c r="I4025" t="s">
        <v>9</v>
      </c>
      <c r="J4025" t="s">
        <v>1826</v>
      </c>
      <c r="K4025">
        <v>599</v>
      </c>
      <c r="L4025">
        <v>0</v>
      </c>
      <c r="M4025" s="24">
        <v>0</v>
      </c>
      <c r="N4025">
        <v>0</v>
      </c>
      <c r="O4025">
        <v>0</v>
      </c>
      <c r="P4025">
        <v>0</v>
      </c>
      <c r="Q4025">
        <v>0</v>
      </c>
      <c r="R4025">
        <v>0</v>
      </c>
      <c r="S4025">
        <v>0</v>
      </c>
      <c r="T4025" t="b">
        <v>1</v>
      </c>
      <c r="U4025" s="23">
        <v>46037.855162037034</v>
      </c>
      <c r="W4025" t="s">
        <v>3529</v>
      </c>
    </row>
    <row r="4026" spans="1:23" x14ac:dyDescent="0.3">
      <c r="A4026" t="s">
        <v>1546</v>
      </c>
      <c r="B4026" t="s">
        <v>3527</v>
      </c>
      <c r="C4026" s="24" t="s">
        <v>3528</v>
      </c>
      <c r="D4026">
        <v>8904336806102</v>
      </c>
      <c r="G4026" t="s">
        <v>1537</v>
      </c>
      <c r="I4026" t="s">
        <v>9</v>
      </c>
      <c r="J4026" t="s">
        <v>1826</v>
      </c>
      <c r="K4026">
        <v>599</v>
      </c>
      <c r="L4026">
        <v>0</v>
      </c>
      <c r="M4026" s="24">
        <v>0</v>
      </c>
      <c r="N4026">
        <v>0</v>
      </c>
      <c r="O4026">
        <v>0</v>
      </c>
      <c r="P4026">
        <v>0</v>
      </c>
      <c r="Q4026">
        <v>0</v>
      </c>
      <c r="R4026">
        <v>0</v>
      </c>
      <c r="S4026">
        <v>0</v>
      </c>
      <c r="T4026" t="b">
        <v>1</v>
      </c>
      <c r="U4026" s="23">
        <v>46037.855162037034</v>
      </c>
      <c r="W4026" t="s">
        <v>3529</v>
      </c>
    </row>
    <row r="4027" spans="1:23" x14ac:dyDescent="0.3">
      <c r="A4027" t="s">
        <v>1566</v>
      </c>
      <c r="B4027" t="s">
        <v>3527</v>
      </c>
      <c r="C4027" s="24" t="s">
        <v>3528</v>
      </c>
      <c r="D4027">
        <v>8904336806102</v>
      </c>
      <c r="G4027" t="s">
        <v>1537</v>
      </c>
      <c r="I4027" t="s">
        <v>9</v>
      </c>
      <c r="J4027" t="s">
        <v>1826</v>
      </c>
      <c r="K4027">
        <v>599</v>
      </c>
      <c r="L4027">
        <v>0</v>
      </c>
      <c r="M4027" s="24">
        <v>0</v>
      </c>
      <c r="N4027">
        <v>0</v>
      </c>
      <c r="O4027">
        <v>0</v>
      </c>
      <c r="P4027">
        <v>0</v>
      </c>
      <c r="Q4027">
        <v>0</v>
      </c>
      <c r="R4027">
        <v>0</v>
      </c>
      <c r="S4027">
        <v>0</v>
      </c>
      <c r="T4027" t="b">
        <v>1</v>
      </c>
      <c r="U4027" s="23">
        <v>46037.855162037034</v>
      </c>
      <c r="W4027" t="s">
        <v>3529</v>
      </c>
    </row>
    <row r="4028" spans="1:23" x14ac:dyDescent="0.3">
      <c r="A4028" t="s">
        <v>2122</v>
      </c>
      <c r="B4028" t="s">
        <v>3530</v>
      </c>
      <c r="C4028" s="24" t="s">
        <v>3531</v>
      </c>
      <c r="D4028">
        <v>8904336806119</v>
      </c>
      <c r="G4028" t="s">
        <v>1537</v>
      </c>
      <c r="I4028" t="s">
        <v>9</v>
      </c>
      <c r="J4028" t="s">
        <v>1826</v>
      </c>
      <c r="K4028">
        <v>599</v>
      </c>
      <c r="L4028">
        <v>0</v>
      </c>
      <c r="M4028" s="24">
        <v>0</v>
      </c>
      <c r="N4028">
        <v>0</v>
      </c>
      <c r="O4028">
        <v>0</v>
      </c>
      <c r="P4028">
        <v>0</v>
      </c>
      <c r="Q4028">
        <v>0</v>
      </c>
      <c r="R4028">
        <v>0</v>
      </c>
      <c r="S4028">
        <v>0</v>
      </c>
      <c r="T4028" t="b">
        <v>1</v>
      </c>
      <c r="U4028" s="23">
        <v>45695.079895833333</v>
      </c>
      <c r="W4028" t="s">
        <v>3532</v>
      </c>
    </row>
    <row r="4029" spans="1:23" x14ac:dyDescent="0.3">
      <c r="A4029" t="s">
        <v>1540</v>
      </c>
      <c r="B4029" t="s">
        <v>3530</v>
      </c>
      <c r="C4029" s="24" t="s">
        <v>3531</v>
      </c>
      <c r="D4029">
        <v>8904336806119</v>
      </c>
      <c r="G4029" t="s">
        <v>1537</v>
      </c>
      <c r="I4029" t="s">
        <v>9</v>
      </c>
      <c r="J4029" t="s">
        <v>1826</v>
      </c>
      <c r="K4029">
        <v>599</v>
      </c>
      <c r="L4029">
        <v>0</v>
      </c>
      <c r="M4029" s="24">
        <v>2</v>
      </c>
      <c r="N4029">
        <v>0</v>
      </c>
      <c r="O4029">
        <v>14</v>
      </c>
      <c r="P4029">
        <v>5</v>
      </c>
      <c r="Q4029">
        <v>2</v>
      </c>
      <c r="R4029">
        <v>0</v>
      </c>
      <c r="S4029">
        <v>0</v>
      </c>
      <c r="T4029" t="b">
        <v>1</v>
      </c>
      <c r="U4029" s="23">
        <v>45751.590428240743</v>
      </c>
      <c r="W4029" t="s">
        <v>3532</v>
      </c>
    </row>
    <row r="4030" spans="1:23" x14ac:dyDescent="0.3">
      <c r="A4030" t="s">
        <v>1827</v>
      </c>
      <c r="B4030" t="s">
        <v>3530</v>
      </c>
      <c r="C4030" s="24" t="s">
        <v>3531</v>
      </c>
      <c r="D4030">
        <v>8904336806119</v>
      </c>
      <c r="G4030" t="s">
        <v>1537</v>
      </c>
      <c r="I4030" t="s">
        <v>9</v>
      </c>
      <c r="J4030" t="s">
        <v>1826</v>
      </c>
      <c r="K4030">
        <v>599</v>
      </c>
      <c r="L4030">
        <v>0</v>
      </c>
      <c r="M4030" s="24">
        <v>0</v>
      </c>
      <c r="N4030">
        <v>0</v>
      </c>
      <c r="O4030">
        <v>0</v>
      </c>
      <c r="P4030">
        <v>2</v>
      </c>
      <c r="Q4030">
        <v>0</v>
      </c>
      <c r="R4030">
        <v>0</v>
      </c>
      <c r="S4030">
        <v>0</v>
      </c>
      <c r="T4030" t="b">
        <v>1</v>
      </c>
      <c r="U4030" s="23">
        <v>45695.079895833333</v>
      </c>
      <c r="W4030" t="s">
        <v>3532</v>
      </c>
    </row>
    <row r="4031" spans="1:23" x14ac:dyDescent="0.3">
      <c r="A4031" t="s">
        <v>1530</v>
      </c>
      <c r="B4031" t="s">
        <v>3530</v>
      </c>
      <c r="C4031" s="24" t="s">
        <v>3531</v>
      </c>
      <c r="D4031">
        <v>8904336806119</v>
      </c>
      <c r="G4031" t="s">
        <v>1537</v>
      </c>
      <c r="I4031" t="s">
        <v>9</v>
      </c>
      <c r="J4031" t="s">
        <v>1826</v>
      </c>
      <c r="K4031">
        <v>599</v>
      </c>
      <c r="L4031">
        <v>0</v>
      </c>
      <c r="M4031" s="24">
        <v>126</v>
      </c>
      <c r="N4031">
        <v>14</v>
      </c>
      <c r="O4031">
        <v>33</v>
      </c>
      <c r="P4031">
        <v>10</v>
      </c>
      <c r="Q4031">
        <v>2</v>
      </c>
      <c r="R4031">
        <v>0</v>
      </c>
      <c r="S4031">
        <v>6</v>
      </c>
      <c r="T4031" t="b">
        <v>1</v>
      </c>
      <c r="U4031" s="23">
        <v>46038.669305555559</v>
      </c>
      <c r="W4031" t="s">
        <v>3532</v>
      </c>
    </row>
    <row r="4032" spans="1:23" x14ac:dyDescent="0.3">
      <c r="A4032" t="s">
        <v>1534</v>
      </c>
      <c r="B4032" t="s">
        <v>3530</v>
      </c>
      <c r="C4032" s="24" t="s">
        <v>3531</v>
      </c>
      <c r="D4032">
        <v>8904336806119</v>
      </c>
      <c r="G4032" t="s">
        <v>1537</v>
      </c>
      <c r="I4032" t="s">
        <v>9</v>
      </c>
      <c r="J4032" t="s">
        <v>1826</v>
      </c>
      <c r="K4032">
        <v>599</v>
      </c>
      <c r="L4032">
        <v>0</v>
      </c>
      <c r="M4032" s="24">
        <v>0</v>
      </c>
      <c r="N4032">
        <v>0</v>
      </c>
      <c r="O4032">
        <v>0</v>
      </c>
      <c r="P4032">
        <v>0</v>
      </c>
      <c r="Q4032">
        <v>0</v>
      </c>
      <c r="R4032">
        <v>0</v>
      </c>
      <c r="S4032">
        <v>0</v>
      </c>
      <c r="T4032" t="b">
        <v>1</v>
      </c>
      <c r="U4032" s="23">
        <v>45695.079895833333</v>
      </c>
      <c r="W4032" t="s">
        <v>3532</v>
      </c>
    </row>
    <row r="4033" spans="1:23" x14ac:dyDescent="0.3">
      <c r="A4033" t="s">
        <v>1541</v>
      </c>
      <c r="B4033" t="s">
        <v>3530</v>
      </c>
      <c r="C4033" s="24" t="s">
        <v>3531</v>
      </c>
      <c r="D4033">
        <v>8904336806119</v>
      </c>
      <c r="G4033" t="s">
        <v>1537</v>
      </c>
      <c r="I4033" t="s">
        <v>9</v>
      </c>
      <c r="J4033" t="s">
        <v>1826</v>
      </c>
      <c r="K4033">
        <v>599</v>
      </c>
      <c r="L4033">
        <v>0</v>
      </c>
      <c r="M4033" s="24">
        <v>55</v>
      </c>
      <c r="N4033">
        <v>0</v>
      </c>
      <c r="O4033">
        <v>0</v>
      </c>
      <c r="P4033">
        <v>0</v>
      </c>
      <c r="Q4033">
        <v>0</v>
      </c>
      <c r="R4033">
        <v>0</v>
      </c>
      <c r="S4033">
        <v>0</v>
      </c>
      <c r="T4033" t="b">
        <v>1</v>
      </c>
      <c r="U4033" s="23">
        <v>46038.642638888887</v>
      </c>
      <c r="W4033" t="s">
        <v>3532</v>
      </c>
    </row>
    <row r="4034" spans="1:23" x14ac:dyDescent="0.3">
      <c r="A4034" t="s">
        <v>1543</v>
      </c>
      <c r="B4034" t="s">
        <v>3530</v>
      </c>
      <c r="C4034" s="24" t="s">
        <v>3531</v>
      </c>
      <c r="D4034">
        <v>8904336806119</v>
      </c>
      <c r="G4034" t="s">
        <v>1537</v>
      </c>
      <c r="I4034" t="s">
        <v>9</v>
      </c>
      <c r="J4034" t="s">
        <v>1826</v>
      </c>
      <c r="K4034">
        <v>599</v>
      </c>
      <c r="L4034">
        <v>0</v>
      </c>
      <c r="M4034" s="24">
        <v>56</v>
      </c>
      <c r="N4034">
        <v>0</v>
      </c>
      <c r="O4034">
        <v>0</v>
      </c>
      <c r="P4034">
        <v>0</v>
      </c>
      <c r="Q4034">
        <v>0</v>
      </c>
      <c r="R4034">
        <v>0</v>
      </c>
      <c r="S4034">
        <v>0</v>
      </c>
      <c r="T4034" t="b">
        <v>1</v>
      </c>
      <c r="U4034" s="23">
        <v>46038.642638888887</v>
      </c>
      <c r="W4034" t="s">
        <v>3532</v>
      </c>
    </row>
    <row r="4035" spans="1:23" x14ac:dyDescent="0.3">
      <c r="A4035" t="s">
        <v>1542</v>
      </c>
      <c r="B4035" t="s">
        <v>3530</v>
      </c>
      <c r="C4035" s="24" t="s">
        <v>3531</v>
      </c>
      <c r="D4035">
        <v>8904336806119</v>
      </c>
      <c r="G4035" t="s">
        <v>1537</v>
      </c>
      <c r="I4035" t="s">
        <v>9</v>
      </c>
      <c r="J4035" t="s">
        <v>1826</v>
      </c>
      <c r="K4035">
        <v>599</v>
      </c>
      <c r="L4035">
        <v>0</v>
      </c>
      <c r="M4035" s="24">
        <v>0</v>
      </c>
      <c r="N4035">
        <v>0</v>
      </c>
      <c r="O4035">
        <v>0</v>
      </c>
      <c r="P4035">
        <v>0</v>
      </c>
      <c r="Q4035">
        <v>0</v>
      </c>
      <c r="R4035">
        <v>0</v>
      </c>
      <c r="S4035">
        <v>0</v>
      </c>
      <c r="T4035" t="b">
        <v>1</v>
      </c>
      <c r="U4035" s="23">
        <v>46010.493310185186</v>
      </c>
      <c r="W4035" t="s">
        <v>3532</v>
      </c>
    </row>
    <row r="4036" spans="1:23" x14ac:dyDescent="0.3">
      <c r="A4036" t="s">
        <v>1544</v>
      </c>
      <c r="B4036" t="s">
        <v>3530</v>
      </c>
      <c r="C4036" s="24" t="s">
        <v>3531</v>
      </c>
      <c r="D4036">
        <v>8904336806119</v>
      </c>
      <c r="G4036" t="s">
        <v>1537</v>
      </c>
      <c r="I4036" t="s">
        <v>9</v>
      </c>
      <c r="J4036" t="s">
        <v>1826</v>
      </c>
      <c r="K4036">
        <v>599</v>
      </c>
      <c r="L4036">
        <v>0</v>
      </c>
      <c r="M4036" s="24">
        <v>55</v>
      </c>
      <c r="N4036">
        <v>1</v>
      </c>
      <c r="O4036">
        <v>1</v>
      </c>
      <c r="P4036">
        <v>0</v>
      </c>
      <c r="Q4036">
        <v>0</v>
      </c>
      <c r="R4036">
        <v>0</v>
      </c>
      <c r="S4036">
        <v>0</v>
      </c>
      <c r="T4036" t="b">
        <v>1</v>
      </c>
      <c r="U4036" s="23">
        <v>46038.642638888887</v>
      </c>
      <c r="W4036" t="s">
        <v>3532</v>
      </c>
    </row>
    <row r="4037" spans="1:23" x14ac:dyDescent="0.3">
      <c r="A4037" t="s">
        <v>1546</v>
      </c>
      <c r="B4037" t="s">
        <v>3530</v>
      </c>
      <c r="C4037" s="24" t="s">
        <v>3531</v>
      </c>
      <c r="D4037">
        <v>8904336806119</v>
      </c>
      <c r="G4037" t="s">
        <v>1537</v>
      </c>
      <c r="I4037" t="s">
        <v>9</v>
      </c>
      <c r="J4037" t="s">
        <v>1826</v>
      </c>
      <c r="K4037">
        <v>599</v>
      </c>
      <c r="L4037">
        <v>0</v>
      </c>
      <c r="M4037" s="24">
        <v>0</v>
      </c>
      <c r="N4037">
        <v>0</v>
      </c>
      <c r="O4037">
        <v>0</v>
      </c>
      <c r="P4037">
        <v>0</v>
      </c>
      <c r="Q4037">
        <v>0</v>
      </c>
      <c r="R4037">
        <v>0</v>
      </c>
      <c r="S4037">
        <v>0</v>
      </c>
      <c r="T4037" t="b">
        <v>1</v>
      </c>
      <c r="U4037" s="23">
        <v>46038.642638888887</v>
      </c>
      <c r="W4037" t="s">
        <v>3532</v>
      </c>
    </row>
    <row r="4038" spans="1:23" x14ac:dyDescent="0.3">
      <c r="A4038" t="s">
        <v>1545</v>
      </c>
      <c r="B4038" t="s">
        <v>3530</v>
      </c>
      <c r="C4038" s="24" t="s">
        <v>3531</v>
      </c>
      <c r="D4038">
        <v>8904336806119</v>
      </c>
      <c r="G4038" t="s">
        <v>1537</v>
      </c>
      <c r="I4038" t="s">
        <v>9</v>
      </c>
      <c r="J4038" t="s">
        <v>1826</v>
      </c>
      <c r="K4038">
        <v>599</v>
      </c>
      <c r="L4038">
        <v>0</v>
      </c>
      <c r="M4038" s="24">
        <v>53</v>
      </c>
      <c r="N4038">
        <v>0</v>
      </c>
      <c r="O4038">
        <v>0</v>
      </c>
      <c r="P4038">
        <v>0</v>
      </c>
      <c r="Q4038">
        <v>0</v>
      </c>
      <c r="R4038">
        <v>0</v>
      </c>
      <c r="S4038">
        <v>0</v>
      </c>
      <c r="T4038" t="b">
        <v>1</v>
      </c>
      <c r="U4038" s="23">
        <v>46038.642638888887</v>
      </c>
      <c r="W4038" t="s">
        <v>3532</v>
      </c>
    </row>
    <row r="4039" spans="1:23" x14ac:dyDescent="0.3">
      <c r="A4039" t="s">
        <v>2122</v>
      </c>
      <c r="B4039" t="s">
        <v>3533</v>
      </c>
      <c r="C4039" s="24" t="s">
        <v>3534</v>
      </c>
      <c r="D4039">
        <v>8904336806126</v>
      </c>
      <c r="G4039" t="s">
        <v>1537</v>
      </c>
      <c r="I4039" t="s">
        <v>9</v>
      </c>
      <c r="J4039" t="s">
        <v>1826</v>
      </c>
      <c r="K4039">
        <v>599</v>
      </c>
      <c r="L4039">
        <v>0</v>
      </c>
      <c r="M4039" s="24">
        <v>0</v>
      </c>
      <c r="N4039">
        <v>0</v>
      </c>
      <c r="O4039">
        <v>0</v>
      </c>
      <c r="P4039">
        <v>0</v>
      </c>
      <c r="Q4039">
        <v>0</v>
      </c>
      <c r="R4039">
        <v>0</v>
      </c>
      <c r="S4039">
        <v>0</v>
      </c>
      <c r="T4039" t="b">
        <v>1</v>
      </c>
      <c r="U4039" s="23">
        <v>45695.079895833333</v>
      </c>
    </row>
    <row r="4040" spans="1:23" x14ac:dyDescent="0.3">
      <c r="A4040" t="s">
        <v>1540</v>
      </c>
      <c r="B4040" t="s">
        <v>3533</v>
      </c>
      <c r="C4040" s="24" t="s">
        <v>3534</v>
      </c>
      <c r="D4040">
        <v>8904336806126</v>
      </c>
      <c r="G4040" t="s">
        <v>1537</v>
      </c>
      <c r="I4040" t="s">
        <v>9</v>
      </c>
      <c r="J4040" t="s">
        <v>1826</v>
      </c>
      <c r="K4040">
        <v>599</v>
      </c>
      <c r="L4040">
        <v>0</v>
      </c>
      <c r="M4040" s="24">
        <v>4</v>
      </c>
      <c r="N4040">
        <v>0</v>
      </c>
      <c r="O4040">
        <v>3</v>
      </c>
      <c r="P4040">
        <v>2</v>
      </c>
      <c r="Q4040">
        <v>2</v>
      </c>
      <c r="R4040">
        <v>0</v>
      </c>
      <c r="S4040">
        <v>0</v>
      </c>
      <c r="T4040" t="b">
        <v>1</v>
      </c>
      <c r="U4040" s="23">
        <v>45726.06009259259</v>
      </c>
    </row>
    <row r="4041" spans="1:23" x14ac:dyDescent="0.3">
      <c r="A4041" t="s">
        <v>1827</v>
      </c>
      <c r="B4041" t="s">
        <v>3533</v>
      </c>
      <c r="C4041" s="24" t="s">
        <v>3534</v>
      </c>
      <c r="D4041">
        <v>8904336806126</v>
      </c>
      <c r="G4041" t="s">
        <v>1537</v>
      </c>
      <c r="I4041" t="s">
        <v>9</v>
      </c>
      <c r="J4041" t="s">
        <v>1826</v>
      </c>
      <c r="K4041">
        <v>599</v>
      </c>
      <c r="L4041">
        <v>0</v>
      </c>
      <c r="M4041" s="24">
        <v>0</v>
      </c>
      <c r="N4041">
        <v>0</v>
      </c>
      <c r="O4041">
        <v>0</v>
      </c>
      <c r="P4041">
        <v>0</v>
      </c>
      <c r="Q4041">
        <v>0</v>
      </c>
      <c r="R4041">
        <v>0</v>
      </c>
      <c r="S4041">
        <v>0</v>
      </c>
      <c r="T4041" t="b">
        <v>1</v>
      </c>
      <c r="U4041" s="23">
        <v>45695.079895833333</v>
      </c>
    </row>
    <row r="4042" spans="1:23" x14ac:dyDescent="0.3">
      <c r="A4042" t="s">
        <v>1534</v>
      </c>
      <c r="B4042" t="s">
        <v>3533</v>
      </c>
      <c r="C4042" s="24" t="s">
        <v>3534</v>
      </c>
      <c r="D4042">
        <v>8904336806126</v>
      </c>
      <c r="G4042" t="s">
        <v>1537</v>
      </c>
      <c r="I4042" t="s">
        <v>9</v>
      </c>
      <c r="J4042" t="s">
        <v>1826</v>
      </c>
      <c r="K4042">
        <v>599</v>
      </c>
      <c r="L4042">
        <v>0</v>
      </c>
      <c r="M4042" s="24">
        <v>0</v>
      </c>
      <c r="N4042">
        <v>0</v>
      </c>
      <c r="O4042">
        <v>0</v>
      </c>
      <c r="P4042">
        <v>0</v>
      </c>
      <c r="Q4042">
        <v>0</v>
      </c>
      <c r="R4042">
        <v>0</v>
      </c>
      <c r="S4042">
        <v>0</v>
      </c>
      <c r="T4042" t="b">
        <v>1</v>
      </c>
      <c r="U4042" s="23">
        <v>45695.079895833333</v>
      </c>
    </row>
    <row r="4043" spans="1:23" x14ac:dyDescent="0.3">
      <c r="A4043" t="s">
        <v>1530</v>
      </c>
      <c r="B4043" t="s">
        <v>3533</v>
      </c>
      <c r="C4043" s="24" t="s">
        <v>3534</v>
      </c>
      <c r="D4043">
        <v>8904336806126</v>
      </c>
      <c r="G4043" t="s">
        <v>1537</v>
      </c>
      <c r="I4043" t="s">
        <v>9</v>
      </c>
      <c r="J4043" t="s">
        <v>1826</v>
      </c>
      <c r="K4043">
        <v>599</v>
      </c>
      <c r="L4043">
        <v>0</v>
      </c>
      <c r="M4043" s="24">
        <v>0</v>
      </c>
      <c r="N4043">
        <v>0</v>
      </c>
      <c r="O4043">
        <v>0</v>
      </c>
      <c r="P4043">
        <v>0</v>
      </c>
      <c r="Q4043">
        <v>0</v>
      </c>
      <c r="R4043">
        <v>0</v>
      </c>
      <c r="S4043">
        <v>0</v>
      </c>
      <c r="T4043" t="b">
        <v>1</v>
      </c>
      <c r="U4043" s="23">
        <v>45695.079895833333</v>
      </c>
    </row>
    <row r="4044" spans="1:23" x14ac:dyDescent="0.3">
      <c r="A4044" t="s">
        <v>1540</v>
      </c>
      <c r="B4044" t="s">
        <v>3535</v>
      </c>
      <c r="C4044" s="24" t="s">
        <v>3536</v>
      </c>
      <c r="D4044">
        <v>8904336806133</v>
      </c>
      <c r="G4044" t="s">
        <v>1537</v>
      </c>
      <c r="I4044" t="s">
        <v>9</v>
      </c>
      <c r="J4044" t="s">
        <v>3034</v>
      </c>
      <c r="K4044">
        <v>9999</v>
      </c>
      <c r="L4044">
        <v>0</v>
      </c>
      <c r="M4044" s="24">
        <v>0</v>
      </c>
      <c r="N4044">
        <v>0</v>
      </c>
      <c r="O4044">
        <v>5</v>
      </c>
      <c r="P4044">
        <v>0</v>
      </c>
      <c r="Q4044">
        <v>0</v>
      </c>
      <c r="R4044">
        <v>0</v>
      </c>
      <c r="S4044">
        <v>0</v>
      </c>
      <c r="T4044" t="b">
        <v>1</v>
      </c>
      <c r="U4044" s="23">
        <v>45825.56590277778</v>
      </c>
    </row>
    <row r="4045" spans="1:23" x14ac:dyDescent="0.3">
      <c r="A4045" t="s">
        <v>1827</v>
      </c>
      <c r="B4045" t="s">
        <v>3535</v>
      </c>
      <c r="C4045" s="24" t="s">
        <v>3536</v>
      </c>
      <c r="D4045">
        <v>8904336806133</v>
      </c>
      <c r="G4045" t="s">
        <v>1537</v>
      </c>
      <c r="I4045" t="s">
        <v>9</v>
      </c>
      <c r="J4045" t="s">
        <v>3034</v>
      </c>
      <c r="K4045">
        <v>9999</v>
      </c>
      <c r="L4045">
        <v>0</v>
      </c>
      <c r="M4045" s="24">
        <v>1</v>
      </c>
      <c r="N4045">
        <v>0</v>
      </c>
      <c r="O4045">
        <v>0</v>
      </c>
      <c r="P4045">
        <v>0</v>
      </c>
      <c r="Q4045">
        <v>0</v>
      </c>
      <c r="R4045">
        <v>0</v>
      </c>
      <c r="S4045">
        <v>0</v>
      </c>
      <c r="T4045" t="b">
        <v>1</v>
      </c>
      <c r="U4045" s="23">
        <v>45695.079895833333</v>
      </c>
    </row>
    <row r="4046" spans="1:23" x14ac:dyDescent="0.3">
      <c r="A4046" t="s">
        <v>1530</v>
      </c>
      <c r="B4046" t="s">
        <v>3535</v>
      </c>
      <c r="C4046" s="24" t="s">
        <v>3536</v>
      </c>
      <c r="D4046">
        <v>8904336806133</v>
      </c>
      <c r="G4046" t="s">
        <v>1537</v>
      </c>
      <c r="I4046" t="s">
        <v>9</v>
      </c>
      <c r="J4046" t="s">
        <v>3034</v>
      </c>
      <c r="K4046">
        <v>9999</v>
      </c>
      <c r="L4046">
        <v>0</v>
      </c>
      <c r="M4046" s="24">
        <v>0</v>
      </c>
      <c r="N4046">
        <v>0</v>
      </c>
      <c r="O4046">
        <v>0</v>
      </c>
      <c r="P4046">
        <v>0</v>
      </c>
      <c r="Q4046">
        <v>0</v>
      </c>
      <c r="R4046">
        <v>0</v>
      </c>
      <c r="S4046">
        <v>0</v>
      </c>
      <c r="T4046" t="b">
        <v>1</v>
      </c>
      <c r="U4046" s="23">
        <v>45832.604895833334</v>
      </c>
    </row>
    <row r="4047" spans="1:23" x14ac:dyDescent="0.3">
      <c r="A4047" t="s">
        <v>2122</v>
      </c>
      <c r="B4047" t="s">
        <v>3537</v>
      </c>
      <c r="C4047" s="24" t="s">
        <v>3538</v>
      </c>
      <c r="D4047">
        <v>8904336806140</v>
      </c>
      <c r="G4047" t="s">
        <v>3084</v>
      </c>
      <c r="I4047" t="s">
        <v>9</v>
      </c>
      <c r="J4047" t="s">
        <v>1723</v>
      </c>
      <c r="K4047">
        <v>5999</v>
      </c>
      <c r="L4047">
        <v>0</v>
      </c>
      <c r="M4047" s="24">
        <v>0</v>
      </c>
      <c r="N4047">
        <v>0</v>
      </c>
      <c r="O4047">
        <v>0</v>
      </c>
      <c r="P4047">
        <v>0</v>
      </c>
      <c r="Q4047">
        <v>0</v>
      </c>
      <c r="R4047">
        <v>0</v>
      </c>
      <c r="S4047">
        <v>0</v>
      </c>
      <c r="T4047" t="b">
        <v>1</v>
      </c>
      <c r="U4047" s="23">
        <v>45695.079895833333</v>
      </c>
    </row>
    <row r="4048" spans="1:23" x14ac:dyDescent="0.3">
      <c r="A4048" t="s">
        <v>1540</v>
      </c>
      <c r="B4048" t="s">
        <v>3537</v>
      </c>
      <c r="C4048" s="24" t="s">
        <v>3538</v>
      </c>
      <c r="D4048">
        <v>8904336806140</v>
      </c>
      <c r="G4048" t="s">
        <v>3084</v>
      </c>
      <c r="I4048" t="s">
        <v>9</v>
      </c>
      <c r="J4048" t="s">
        <v>1723</v>
      </c>
      <c r="K4048">
        <v>5999</v>
      </c>
      <c r="L4048">
        <v>0</v>
      </c>
      <c r="M4048" s="24">
        <v>0</v>
      </c>
      <c r="N4048">
        <v>0</v>
      </c>
      <c r="O4048">
        <v>0</v>
      </c>
      <c r="P4048">
        <v>3</v>
      </c>
      <c r="Q4048">
        <v>1</v>
      </c>
      <c r="R4048">
        <v>0</v>
      </c>
      <c r="S4048">
        <v>0</v>
      </c>
      <c r="T4048" t="b">
        <v>1</v>
      </c>
      <c r="U4048" s="23">
        <v>45825.56590277778</v>
      </c>
    </row>
    <row r="4049" spans="1:21" x14ac:dyDescent="0.3">
      <c r="A4049" t="s">
        <v>1827</v>
      </c>
      <c r="B4049" t="s">
        <v>3537</v>
      </c>
      <c r="C4049" s="24" t="s">
        <v>3538</v>
      </c>
      <c r="D4049">
        <v>8904336806140</v>
      </c>
      <c r="G4049" t="s">
        <v>3084</v>
      </c>
      <c r="I4049" t="s">
        <v>9</v>
      </c>
      <c r="J4049" t="s">
        <v>1723</v>
      </c>
      <c r="K4049">
        <v>5999</v>
      </c>
      <c r="L4049">
        <v>0</v>
      </c>
      <c r="M4049" s="24">
        <v>0</v>
      </c>
      <c r="N4049">
        <v>0</v>
      </c>
      <c r="O4049">
        <v>0</v>
      </c>
      <c r="P4049">
        <v>0</v>
      </c>
      <c r="Q4049">
        <v>0</v>
      </c>
      <c r="R4049">
        <v>0</v>
      </c>
      <c r="S4049">
        <v>0</v>
      </c>
      <c r="T4049" t="b">
        <v>1</v>
      </c>
      <c r="U4049" s="23">
        <v>45695.079895833333</v>
      </c>
    </row>
    <row r="4050" spans="1:21" x14ac:dyDescent="0.3">
      <c r="A4050" t="s">
        <v>1534</v>
      </c>
      <c r="B4050" t="s">
        <v>3537</v>
      </c>
      <c r="C4050" s="24" t="s">
        <v>3538</v>
      </c>
      <c r="D4050">
        <v>8904336806140</v>
      </c>
      <c r="G4050" t="s">
        <v>3084</v>
      </c>
      <c r="I4050" t="s">
        <v>9</v>
      </c>
      <c r="J4050" t="s">
        <v>1723</v>
      </c>
      <c r="K4050">
        <v>5999</v>
      </c>
      <c r="L4050">
        <v>0</v>
      </c>
      <c r="M4050" s="24">
        <v>0</v>
      </c>
      <c r="N4050">
        <v>0</v>
      </c>
      <c r="O4050">
        <v>0</v>
      </c>
      <c r="P4050">
        <v>0</v>
      </c>
      <c r="Q4050">
        <v>0</v>
      </c>
      <c r="R4050">
        <v>0</v>
      </c>
      <c r="S4050">
        <v>0</v>
      </c>
      <c r="T4050" t="b">
        <v>1</v>
      </c>
      <c r="U4050" s="23">
        <v>45695.079895833333</v>
      </c>
    </row>
    <row r="4051" spans="1:21" x14ac:dyDescent="0.3">
      <c r="A4051" t="s">
        <v>1530</v>
      </c>
      <c r="B4051" t="s">
        <v>3537</v>
      </c>
      <c r="C4051" s="24" t="s">
        <v>3538</v>
      </c>
      <c r="D4051">
        <v>8904336806140</v>
      </c>
      <c r="G4051" t="s">
        <v>3084</v>
      </c>
      <c r="I4051" t="s">
        <v>9</v>
      </c>
      <c r="J4051" t="s">
        <v>1723</v>
      </c>
      <c r="K4051">
        <v>5999</v>
      </c>
      <c r="L4051">
        <v>0</v>
      </c>
      <c r="M4051" s="24">
        <v>0</v>
      </c>
      <c r="N4051">
        <v>0</v>
      </c>
      <c r="O4051">
        <v>0</v>
      </c>
      <c r="P4051">
        <v>0</v>
      </c>
      <c r="Q4051">
        <v>0</v>
      </c>
      <c r="R4051">
        <v>0</v>
      </c>
      <c r="S4051">
        <v>0</v>
      </c>
      <c r="T4051" t="b">
        <v>1</v>
      </c>
      <c r="U4051" s="23">
        <v>45832.604826388888</v>
      </c>
    </row>
    <row r="4052" spans="1:21" x14ac:dyDescent="0.3">
      <c r="A4052" t="s">
        <v>1540</v>
      </c>
      <c r="B4052" t="s">
        <v>3539</v>
      </c>
      <c r="C4052" s="24" t="s">
        <v>3540</v>
      </c>
      <c r="D4052">
        <v>8904336806157</v>
      </c>
      <c r="G4052" t="s">
        <v>1537</v>
      </c>
      <c r="I4052" t="s">
        <v>9</v>
      </c>
      <c r="J4052" t="s">
        <v>1619</v>
      </c>
      <c r="K4052">
        <v>699</v>
      </c>
      <c r="L4052">
        <v>1</v>
      </c>
      <c r="M4052" s="24">
        <v>0</v>
      </c>
      <c r="N4052">
        <v>0</v>
      </c>
      <c r="O4052">
        <v>10</v>
      </c>
      <c r="P4052">
        <v>0</v>
      </c>
      <c r="Q4052">
        <v>0</v>
      </c>
      <c r="R4052">
        <v>0</v>
      </c>
      <c r="S4052">
        <v>200</v>
      </c>
      <c r="T4052" t="b">
        <v>1</v>
      </c>
      <c r="U4052" s="23">
        <v>45800.868391203701</v>
      </c>
    </row>
    <row r="4053" spans="1:21" x14ac:dyDescent="0.3">
      <c r="A4053" t="s">
        <v>1827</v>
      </c>
      <c r="B4053" t="s">
        <v>3539</v>
      </c>
      <c r="C4053" s="24" t="s">
        <v>3540</v>
      </c>
      <c r="D4053">
        <v>8904336806157</v>
      </c>
      <c r="G4053" t="s">
        <v>1537</v>
      </c>
      <c r="I4053" t="s">
        <v>9</v>
      </c>
      <c r="J4053" t="s">
        <v>1619</v>
      </c>
      <c r="K4053">
        <v>699</v>
      </c>
      <c r="L4053">
        <v>0</v>
      </c>
      <c r="M4053" s="24">
        <v>0</v>
      </c>
      <c r="N4053">
        <v>0</v>
      </c>
      <c r="O4053">
        <v>0</v>
      </c>
      <c r="P4053">
        <v>0</v>
      </c>
      <c r="Q4053">
        <v>0</v>
      </c>
      <c r="R4053">
        <v>0</v>
      </c>
      <c r="S4053">
        <v>0</v>
      </c>
      <c r="T4053" t="b">
        <v>1</v>
      </c>
      <c r="U4053" s="23">
        <v>45695.079895833333</v>
      </c>
    </row>
    <row r="4054" spans="1:21" x14ac:dyDescent="0.3">
      <c r="A4054" t="s">
        <v>1534</v>
      </c>
      <c r="B4054" t="s">
        <v>3539</v>
      </c>
      <c r="C4054" s="24" t="s">
        <v>3540</v>
      </c>
      <c r="D4054">
        <v>8904336806157</v>
      </c>
      <c r="G4054" t="s">
        <v>1537</v>
      </c>
      <c r="I4054" t="s">
        <v>9</v>
      </c>
      <c r="J4054" t="s">
        <v>1619</v>
      </c>
      <c r="K4054">
        <v>699</v>
      </c>
      <c r="L4054">
        <v>0</v>
      </c>
      <c r="M4054" s="24">
        <v>0</v>
      </c>
      <c r="N4054">
        <v>0</v>
      </c>
      <c r="O4054">
        <v>0</v>
      </c>
      <c r="P4054">
        <v>0</v>
      </c>
      <c r="Q4054">
        <v>0</v>
      </c>
      <c r="R4054">
        <v>0</v>
      </c>
      <c r="S4054">
        <v>0</v>
      </c>
      <c r="T4054" t="b">
        <v>1</v>
      </c>
      <c r="U4054" s="23">
        <v>45695.079895833333</v>
      </c>
    </row>
    <row r="4055" spans="1:21" x14ac:dyDescent="0.3">
      <c r="A4055" t="s">
        <v>1530</v>
      </c>
      <c r="B4055" t="s">
        <v>3539</v>
      </c>
      <c r="C4055" s="24" t="s">
        <v>3540</v>
      </c>
      <c r="D4055">
        <v>8904336806157</v>
      </c>
      <c r="G4055" t="s">
        <v>1537</v>
      </c>
      <c r="I4055" t="s">
        <v>9</v>
      </c>
      <c r="J4055" t="s">
        <v>1619</v>
      </c>
      <c r="K4055">
        <v>699</v>
      </c>
      <c r="L4055">
        <v>0</v>
      </c>
      <c r="M4055" s="24">
        <v>469</v>
      </c>
      <c r="N4055">
        <v>2</v>
      </c>
      <c r="O4055">
        <v>25</v>
      </c>
      <c r="P4055">
        <v>3</v>
      </c>
      <c r="Q4055">
        <v>0</v>
      </c>
      <c r="R4055">
        <v>0</v>
      </c>
      <c r="S4055">
        <v>0</v>
      </c>
      <c r="T4055" t="b">
        <v>1</v>
      </c>
      <c r="U4055" s="23">
        <v>46038.491435185184</v>
      </c>
    </row>
    <row r="4056" spans="1:21" x14ac:dyDescent="0.3">
      <c r="A4056" t="s">
        <v>1541</v>
      </c>
      <c r="B4056" t="s">
        <v>3539</v>
      </c>
      <c r="C4056" s="24" t="s">
        <v>3540</v>
      </c>
      <c r="D4056">
        <v>8904336806157</v>
      </c>
      <c r="G4056" t="s">
        <v>1537</v>
      </c>
      <c r="I4056" t="s">
        <v>9</v>
      </c>
      <c r="J4056" t="s">
        <v>1619</v>
      </c>
      <c r="K4056">
        <v>699</v>
      </c>
      <c r="L4056">
        <v>0</v>
      </c>
      <c r="M4056" s="24">
        <v>19</v>
      </c>
      <c r="N4056">
        <v>0</v>
      </c>
      <c r="O4056">
        <v>0</v>
      </c>
      <c r="P4056">
        <v>0</v>
      </c>
      <c r="Q4056">
        <v>0</v>
      </c>
      <c r="R4056">
        <v>0</v>
      </c>
      <c r="S4056">
        <v>0</v>
      </c>
      <c r="T4056" t="b">
        <v>1</v>
      </c>
      <c r="U4056" s="23">
        <v>46037.656759259262</v>
      </c>
    </row>
    <row r="4057" spans="1:21" x14ac:dyDescent="0.3">
      <c r="A4057" t="s">
        <v>1542</v>
      </c>
      <c r="B4057" t="s">
        <v>3539</v>
      </c>
      <c r="C4057" s="24" t="s">
        <v>3540</v>
      </c>
      <c r="D4057">
        <v>8904336806157</v>
      </c>
      <c r="G4057" t="s">
        <v>1537</v>
      </c>
      <c r="I4057" t="s">
        <v>9</v>
      </c>
      <c r="J4057" t="s">
        <v>1619</v>
      </c>
      <c r="K4057">
        <v>699</v>
      </c>
      <c r="L4057">
        <v>0</v>
      </c>
      <c r="M4057" s="24">
        <v>0</v>
      </c>
      <c r="N4057">
        <v>0</v>
      </c>
      <c r="O4057">
        <v>0</v>
      </c>
      <c r="P4057">
        <v>0</v>
      </c>
      <c r="Q4057">
        <v>0</v>
      </c>
      <c r="R4057">
        <v>0</v>
      </c>
      <c r="S4057">
        <v>0</v>
      </c>
      <c r="T4057" t="b">
        <v>1</v>
      </c>
      <c r="U4057" s="23">
        <v>46024.833483796298</v>
      </c>
    </row>
    <row r="4058" spans="1:21" x14ac:dyDescent="0.3">
      <c r="A4058" t="s">
        <v>1543</v>
      </c>
      <c r="B4058" t="s">
        <v>3539</v>
      </c>
      <c r="C4058" s="24" t="s">
        <v>3540</v>
      </c>
      <c r="D4058">
        <v>8904336806157</v>
      </c>
      <c r="G4058" t="s">
        <v>1537</v>
      </c>
      <c r="I4058" t="s">
        <v>9</v>
      </c>
      <c r="J4058" t="s">
        <v>1619</v>
      </c>
      <c r="K4058">
        <v>699</v>
      </c>
      <c r="L4058">
        <v>0</v>
      </c>
      <c r="M4058" s="24">
        <v>21</v>
      </c>
      <c r="N4058">
        <v>0</v>
      </c>
      <c r="O4058">
        <v>0</v>
      </c>
      <c r="P4058">
        <v>0</v>
      </c>
      <c r="Q4058">
        <v>0</v>
      </c>
      <c r="R4058">
        <v>0</v>
      </c>
      <c r="S4058">
        <v>0</v>
      </c>
      <c r="T4058" t="b">
        <v>1</v>
      </c>
      <c r="U4058" s="23">
        <v>46031.687893518516</v>
      </c>
    </row>
    <row r="4059" spans="1:21" x14ac:dyDescent="0.3">
      <c r="A4059" t="s">
        <v>1544</v>
      </c>
      <c r="B4059" t="s">
        <v>3539</v>
      </c>
      <c r="C4059" s="24" t="s">
        <v>3540</v>
      </c>
      <c r="D4059">
        <v>8904336806157</v>
      </c>
      <c r="G4059" t="s">
        <v>1537</v>
      </c>
      <c r="I4059" t="s">
        <v>9</v>
      </c>
      <c r="J4059" t="s">
        <v>1619</v>
      </c>
      <c r="K4059">
        <v>699</v>
      </c>
      <c r="L4059">
        <v>0</v>
      </c>
      <c r="M4059" s="24">
        <v>37</v>
      </c>
      <c r="N4059">
        <v>0</v>
      </c>
      <c r="O4059">
        <v>0</v>
      </c>
      <c r="P4059">
        <v>0</v>
      </c>
      <c r="Q4059">
        <v>0</v>
      </c>
      <c r="R4059">
        <v>0</v>
      </c>
      <c r="S4059">
        <v>0</v>
      </c>
      <c r="T4059" t="b">
        <v>1</v>
      </c>
      <c r="U4059" s="23">
        <v>46038.365243055552</v>
      </c>
    </row>
    <row r="4060" spans="1:21" x14ac:dyDescent="0.3">
      <c r="A4060" t="s">
        <v>1545</v>
      </c>
      <c r="B4060" t="s">
        <v>3539</v>
      </c>
      <c r="C4060" s="24" t="s">
        <v>3540</v>
      </c>
      <c r="D4060">
        <v>8904336806157</v>
      </c>
      <c r="G4060" t="s">
        <v>1537</v>
      </c>
      <c r="I4060" t="s">
        <v>9</v>
      </c>
      <c r="J4060" t="s">
        <v>1619</v>
      </c>
      <c r="K4060">
        <v>699</v>
      </c>
      <c r="L4060">
        <v>0</v>
      </c>
      <c r="M4060" s="24">
        <v>39</v>
      </c>
      <c r="N4060">
        <v>0</v>
      </c>
      <c r="O4060">
        <v>0</v>
      </c>
      <c r="P4060">
        <v>0</v>
      </c>
      <c r="Q4060">
        <v>0</v>
      </c>
      <c r="R4060">
        <v>0</v>
      </c>
      <c r="S4060">
        <v>0</v>
      </c>
      <c r="T4060" t="b">
        <v>1</v>
      </c>
      <c r="U4060" s="23">
        <v>46038.621863425928</v>
      </c>
    </row>
    <row r="4061" spans="1:21" x14ac:dyDescent="0.3">
      <c r="A4061" t="s">
        <v>1566</v>
      </c>
      <c r="B4061" t="s">
        <v>3539</v>
      </c>
      <c r="C4061" s="24" t="s">
        <v>3540</v>
      </c>
      <c r="D4061">
        <v>8904336806157</v>
      </c>
      <c r="G4061" t="s">
        <v>1537</v>
      </c>
      <c r="I4061" t="s">
        <v>9</v>
      </c>
      <c r="J4061" t="s">
        <v>1619</v>
      </c>
      <c r="K4061">
        <v>699</v>
      </c>
      <c r="L4061">
        <v>0</v>
      </c>
      <c r="M4061" s="24">
        <v>0</v>
      </c>
      <c r="N4061">
        <v>0</v>
      </c>
      <c r="O4061">
        <v>0</v>
      </c>
      <c r="P4061">
        <v>0</v>
      </c>
      <c r="Q4061">
        <v>0</v>
      </c>
      <c r="R4061">
        <v>0</v>
      </c>
      <c r="S4061">
        <v>0</v>
      </c>
      <c r="T4061" t="b">
        <v>1</v>
      </c>
      <c r="U4061" s="23">
        <v>46026.413900462961</v>
      </c>
    </row>
    <row r="4062" spans="1:21" x14ac:dyDescent="0.3">
      <c r="A4062" t="s">
        <v>1546</v>
      </c>
      <c r="B4062" t="s">
        <v>3539</v>
      </c>
      <c r="C4062" s="24" t="s">
        <v>3540</v>
      </c>
      <c r="D4062">
        <v>8904336806157</v>
      </c>
      <c r="G4062" t="s">
        <v>1537</v>
      </c>
      <c r="I4062" t="s">
        <v>9</v>
      </c>
      <c r="J4062" t="s">
        <v>1619</v>
      </c>
      <c r="K4062">
        <v>699</v>
      </c>
      <c r="L4062">
        <v>0</v>
      </c>
      <c r="M4062" s="24">
        <v>0</v>
      </c>
      <c r="N4062">
        <v>0</v>
      </c>
      <c r="O4062">
        <v>0</v>
      </c>
      <c r="P4062">
        <v>0</v>
      </c>
      <c r="Q4062">
        <v>0</v>
      </c>
      <c r="R4062">
        <v>0</v>
      </c>
      <c r="S4062">
        <v>0</v>
      </c>
      <c r="T4062" t="b">
        <v>1</v>
      </c>
      <c r="U4062" s="23">
        <v>46026.413900462961</v>
      </c>
    </row>
    <row r="4063" spans="1:21" x14ac:dyDescent="0.3">
      <c r="A4063" t="s">
        <v>1540</v>
      </c>
      <c r="B4063" t="s">
        <v>3541</v>
      </c>
      <c r="C4063" s="24" t="s">
        <v>3542</v>
      </c>
      <c r="D4063">
        <v>8904336806164</v>
      </c>
      <c r="G4063" t="s">
        <v>1537</v>
      </c>
      <c r="I4063" t="s">
        <v>9</v>
      </c>
      <c r="J4063" t="s">
        <v>1601</v>
      </c>
      <c r="K4063">
        <v>599</v>
      </c>
      <c r="L4063">
        <v>0</v>
      </c>
      <c r="M4063" s="24">
        <v>3</v>
      </c>
      <c r="N4063">
        <v>0</v>
      </c>
      <c r="O4063">
        <v>16</v>
      </c>
      <c r="P4063">
        <v>4</v>
      </c>
      <c r="Q4063">
        <v>0</v>
      </c>
      <c r="R4063">
        <v>0</v>
      </c>
      <c r="S4063">
        <v>0</v>
      </c>
      <c r="T4063" t="b">
        <v>1</v>
      </c>
      <c r="U4063" s="23">
        <v>45876.788287037038</v>
      </c>
    </row>
    <row r="4064" spans="1:21" x14ac:dyDescent="0.3">
      <c r="A4064" t="s">
        <v>1827</v>
      </c>
      <c r="B4064" t="s">
        <v>3541</v>
      </c>
      <c r="C4064" s="24" t="s">
        <v>3542</v>
      </c>
      <c r="D4064">
        <v>8904336806164</v>
      </c>
      <c r="G4064" t="s">
        <v>1537</v>
      </c>
      <c r="I4064" t="s">
        <v>9</v>
      </c>
      <c r="J4064" t="s">
        <v>1601</v>
      </c>
      <c r="K4064">
        <v>599</v>
      </c>
      <c r="L4064">
        <v>0</v>
      </c>
      <c r="M4064" s="24">
        <v>0</v>
      </c>
      <c r="N4064">
        <v>0</v>
      </c>
      <c r="O4064">
        <v>0</v>
      </c>
      <c r="P4064">
        <v>1</v>
      </c>
      <c r="Q4064">
        <v>0</v>
      </c>
      <c r="R4064">
        <v>0</v>
      </c>
      <c r="S4064">
        <v>0</v>
      </c>
      <c r="T4064" t="b">
        <v>1</v>
      </c>
      <c r="U4064" s="23">
        <v>45695.079895833333</v>
      </c>
    </row>
    <row r="4065" spans="1:21" x14ac:dyDescent="0.3">
      <c r="A4065" t="s">
        <v>1534</v>
      </c>
      <c r="B4065" t="s">
        <v>3541</v>
      </c>
      <c r="C4065" s="24" t="s">
        <v>3542</v>
      </c>
      <c r="D4065">
        <v>8904336806164</v>
      </c>
      <c r="G4065" t="s">
        <v>1537</v>
      </c>
      <c r="I4065" t="s">
        <v>9</v>
      </c>
      <c r="J4065" t="s">
        <v>1601</v>
      </c>
      <c r="K4065">
        <v>599</v>
      </c>
      <c r="L4065">
        <v>0</v>
      </c>
      <c r="M4065" s="24">
        <v>0</v>
      </c>
      <c r="N4065">
        <v>0</v>
      </c>
      <c r="O4065">
        <v>0</v>
      </c>
      <c r="P4065">
        <v>0</v>
      </c>
      <c r="Q4065">
        <v>0</v>
      </c>
      <c r="R4065">
        <v>0</v>
      </c>
      <c r="S4065">
        <v>0</v>
      </c>
      <c r="T4065" t="b">
        <v>1</v>
      </c>
      <c r="U4065" s="23">
        <v>45695.079895833333</v>
      </c>
    </row>
    <row r="4066" spans="1:21" x14ac:dyDescent="0.3">
      <c r="A4066" t="s">
        <v>1530</v>
      </c>
      <c r="B4066" t="s">
        <v>3541</v>
      </c>
      <c r="C4066" s="24" t="s">
        <v>3542</v>
      </c>
      <c r="D4066">
        <v>8904336806164</v>
      </c>
      <c r="G4066" t="s">
        <v>1537</v>
      </c>
      <c r="I4066" t="s">
        <v>9</v>
      </c>
      <c r="J4066" t="s">
        <v>1601</v>
      </c>
      <c r="K4066">
        <v>599</v>
      </c>
      <c r="L4066">
        <v>0</v>
      </c>
      <c r="M4066" s="24">
        <v>0</v>
      </c>
      <c r="N4066">
        <v>0</v>
      </c>
      <c r="O4066">
        <v>3</v>
      </c>
      <c r="P4066">
        <v>0</v>
      </c>
      <c r="Q4066">
        <v>0</v>
      </c>
      <c r="R4066">
        <v>0</v>
      </c>
      <c r="S4066">
        <v>0</v>
      </c>
      <c r="T4066" t="b">
        <v>1</v>
      </c>
      <c r="U4066" s="23">
        <v>45876.789050925923</v>
      </c>
    </row>
    <row r="4067" spans="1:21" x14ac:dyDescent="0.3">
      <c r="A4067" t="s">
        <v>1541</v>
      </c>
      <c r="B4067" t="s">
        <v>3541</v>
      </c>
      <c r="C4067" s="24" t="s">
        <v>3542</v>
      </c>
      <c r="D4067">
        <v>8904336806164</v>
      </c>
      <c r="G4067" t="s">
        <v>1537</v>
      </c>
      <c r="I4067" t="s">
        <v>9</v>
      </c>
      <c r="J4067" t="s">
        <v>1601</v>
      </c>
      <c r="K4067">
        <v>599</v>
      </c>
      <c r="L4067">
        <v>0</v>
      </c>
      <c r="M4067" s="24">
        <v>1</v>
      </c>
      <c r="N4067">
        <v>0</v>
      </c>
      <c r="O4067">
        <v>0</v>
      </c>
      <c r="P4067">
        <v>0</v>
      </c>
      <c r="Q4067">
        <v>0</v>
      </c>
      <c r="R4067">
        <v>0</v>
      </c>
      <c r="S4067">
        <v>0</v>
      </c>
      <c r="T4067" t="b">
        <v>1</v>
      </c>
      <c r="U4067" s="23">
        <v>46029.010601851849</v>
      </c>
    </row>
    <row r="4068" spans="1:21" x14ac:dyDescent="0.3">
      <c r="A4068" t="s">
        <v>1542</v>
      </c>
      <c r="B4068" t="s">
        <v>3541</v>
      </c>
      <c r="C4068" s="24" t="s">
        <v>3542</v>
      </c>
      <c r="D4068">
        <v>8904336806164</v>
      </c>
      <c r="G4068" t="s">
        <v>1537</v>
      </c>
      <c r="I4068" t="s">
        <v>9</v>
      </c>
      <c r="J4068" t="s">
        <v>1601</v>
      </c>
      <c r="K4068">
        <v>599</v>
      </c>
      <c r="L4068">
        <v>0</v>
      </c>
      <c r="M4068" s="24">
        <v>0</v>
      </c>
      <c r="N4068">
        <v>0</v>
      </c>
      <c r="O4068">
        <v>0</v>
      </c>
      <c r="P4068">
        <v>0</v>
      </c>
      <c r="Q4068">
        <v>0</v>
      </c>
      <c r="R4068">
        <v>0</v>
      </c>
      <c r="S4068">
        <v>0</v>
      </c>
      <c r="T4068" t="b">
        <v>1</v>
      </c>
      <c r="U4068" s="23">
        <v>45876.789050925923</v>
      </c>
    </row>
    <row r="4069" spans="1:21" x14ac:dyDescent="0.3">
      <c r="A4069" t="s">
        <v>1545</v>
      </c>
      <c r="B4069" t="s">
        <v>3541</v>
      </c>
      <c r="C4069" s="24" t="s">
        <v>3542</v>
      </c>
      <c r="D4069">
        <v>8904336806164</v>
      </c>
      <c r="G4069" t="s">
        <v>1537</v>
      </c>
      <c r="I4069" t="s">
        <v>9</v>
      </c>
      <c r="J4069" t="s">
        <v>1601</v>
      </c>
      <c r="K4069">
        <v>599</v>
      </c>
      <c r="L4069">
        <v>0</v>
      </c>
      <c r="M4069" s="24">
        <v>2</v>
      </c>
      <c r="N4069">
        <v>0</v>
      </c>
      <c r="O4069">
        <v>0</v>
      </c>
      <c r="P4069">
        <v>0</v>
      </c>
      <c r="Q4069">
        <v>0</v>
      </c>
      <c r="R4069">
        <v>0</v>
      </c>
      <c r="S4069">
        <v>0</v>
      </c>
      <c r="T4069" t="b">
        <v>1</v>
      </c>
      <c r="U4069" s="23">
        <v>46028.892233796294</v>
      </c>
    </row>
    <row r="4070" spans="1:21" x14ac:dyDescent="0.3">
      <c r="A4070" t="s">
        <v>1546</v>
      </c>
      <c r="B4070" t="s">
        <v>3541</v>
      </c>
      <c r="C4070" s="24" t="s">
        <v>3542</v>
      </c>
      <c r="D4070">
        <v>8904336806164</v>
      </c>
      <c r="G4070" t="s">
        <v>1537</v>
      </c>
      <c r="I4070" t="s">
        <v>9</v>
      </c>
      <c r="J4070" t="s">
        <v>1601</v>
      </c>
      <c r="K4070">
        <v>599</v>
      </c>
      <c r="L4070">
        <v>0</v>
      </c>
      <c r="M4070" s="24">
        <v>0</v>
      </c>
      <c r="N4070">
        <v>0</v>
      </c>
      <c r="O4070">
        <v>0</v>
      </c>
      <c r="P4070">
        <v>0</v>
      </c>
      <c r="Q4070">
        <v>0</v>
      </c>
      <c r="R4070">
        <v>0</v>
      </c>
      <c r="S4070">
        <v>0</v>
      </c>
      <c r="T4070" t="b">
        <v>1</v>
      </c>
      <c r="U4070" s="23">
        <v>46024.697662037041</v>
      </c>
    </row>
    <row r="4071" spans="1:21" x14ac:dyDescent="0.3">
      <c r="A4071" t="s">
        <v>1540</v>
      </c>
      <c r="B4071" t="s">
        <v>3543</v>
      </c>
      <c r="C4071" s="24" t="s">
        <v>3544</v>
      </c>
      <c r="D4071">
        <v>8904336806171</v>
      </c>
      <c r="G4071" t="s">
        <v>1537</v>
      </c>
      <c r="I4071" t="s">
        <v>9</v>
      </c>
      <c r="J4071" t="s">
        <v>1601</v>
      </c>
      <c r="K4071">
        <v>599</v>
      </c>
      <c r="L4071">
        <v>0</v>
      </c>
      <c r="M4071" s="24">
        <v>1</v>
      </c>
      <c r="N4071">
        <v>0</v>
      </c>
      <c r="O4071">
        <v>12</v>
      </c>
      <c r="P4071">
        <v>2</v>
      </c>
      <c r="Q4071">
        <v>0</v>
      </c>
      <c r="R4071">
        <v>0</v>
      </c>
      <c r="S4071">
        <v>0</v>
      </c>
      <c r="T4071" t="b">
        <v>1</v>
      </c>
      <c r="U4071" s="23">
        <v>45726.06009259259</v>
      </c>
    </row>
    <row r="4072" spans="1:21" x14ac:dyDescent="0.3">
      <c r="A4072" t="s">
        <v>1827</v>
      </c>
      <c r="B4072" t="s">
        <v>3543</v>
      </c>
      <c r="C4072" s="24" t="s">
        <v>3544</v>
      </c>
      <c r="D4072">
        <v>8904336806171</v>
      </c>
      <c r="G4072" t="s">
        <v>1537</v>
      </c>
      <c r="I4072" t="s">
        <v>9</v>
      </c>
      <c r="J4072" t="s">
        <v>1601</v>
      </c>
      <c r="K4072">
        <v>599</v>
      </c>
      <c r="L4072">
        <v>0</v>
      </c>
      <c r="M4072" s="24">
        <v>0</v>
      </c>
      <c r="N4072">
        <v>0</v>
      </c>
      <c r="O4072">
        <v>0</v>
      </c>
      <c r="P4072">
        <v>0</v>
      </c>
      <c r="Q4072">
        <v>0</v>
      </c>
      <c r="R4072">
        <v>0</v>
      </c>
      <c r="S4072">
        <v>0</v>
      </c>
      <c r="T4072" t="b">
        <v>1</v>
      </c>
      <c r="U4072" s="23">
        <v>45695.079895833333</v>
      </c>
    </row>
    <row r="4073" spans="1:21" x14ac:dyDescent="0.3">
      <c r="A4073" t="s">
        <v>1534</v>
      </c>
      <c r="B4073" t="s">
        <v>3543</v>
      </c>
      <c r="C4073" s="24" t="s">
        <v>3544</v>
      </c>
      <c r="D4073">
        <v>8904336806171</v>
      </c>
      <c r="G4073" t="s">
        <v>1537</v>
      </c>
      <c r="I4073" t="s">
        <v>9</v>
      </c>
      <c r="J4073" t="s">
        <v>1601</v>
      </c>
      <c r="K4073">
        <v>599</v>
      </c>
      <c r="L4073">
        <v>0</v>
      </c>
      <c r="M4073" s="24">
        <v>0</v>
      </c>
      <c r="N4073">
        <v>0</v>
      </c>
      <c r="O4073">
        <v>0</v>
      </c>
      <c r="P4073">
        <v>0</v>
      </c>
      <c r="Q4073">
        <v>0</v>
      </c>
      <c r="R4073">
        <v>0</v>
      </c>
      <c r="S4073">
        <v>0</v>
      </c>
      <c r="T4073" t="b">
        <v>1</v>
      </c>
      <c r="U4073" s="23">
        <v>45695.079895833333</v>
      </c>
    </row>
    <row r="4074" spans="1:21" x14ac:dyDescent="0.3">
      <c r="A4074" t="s">
        <v>1530</v>
      </c>
      <c r="B4074" t="s">
        <v>3543</v>
      </c>
      <c r="C4074" s="24" t="s">
        <v>3544</v>
      </c>
      <c r="D4074">
        <v>8904336806171</v>
      </c>
      <c r="G4074" t="s">
        <v>1537</v>
      </c>
      <c r="I4074" t="s">
        <v>9</v>
      </c>
      <c r="J4074" t="s">
        <v>1601</v>
      </c>
      <c r="K4074">
        <v>599</v>
      </c>
      <c r="L4074">
        <v>0</v>
      </c>
      <c r="M4074" s="24">
        <v>0</v>
      </c>
      <c r="N4074">
        <v>0</v>
      </c>
      <c r="O4074">
        <v>0</v>
      </c>
      <c r="P4074">
        <v>0</v>
      </c>
      <c r="Q4074">
        <v>0</v>
      </c>
      <c r="R4074">
        <v>0</v>
      </c>
      <c r="S4074">
        <v>0</v>
      </c>
      <c r="T4074" t="b">
        <v>1</v>
      </c>
      <c r="U4074" s="23">
        <v>45726.046226851853</v>
      </c>
    </row>
    <row r="4075" spans="1:21" x14ac:dyDescent="0.3">
      <c r="A4075" t="s">
        <v>1541</v>
      </c>
      <c r="B4075" t="s">
        <v>3543</v>
      </c>
      <c r="C4075" s="24" t="s">
        <v>3544</v>
      </c>
      <c r="D4075">
        <v>8904336806171</v>
      </c>
      <c r="G4075" t="s">
        <v>1537</v>
      </c>
      <c r="I4075" t="s">
        <v>9</v>
      </c>
      <c r="J4075" t="s">
        <v>1601</v>
      </c>
      <c r="K4075">
        <v>599</v>
      </c>
      <c r="L4075">
        <v>0</v>
      </c>
      <c r="M4075" s="24">
        <v>0</v>
      </c>
      <c r="N4075">
        <v>0</v>
      </c>
      <c r="O4075">
        <v>0</v>
      </c>
      <c r="P4075">
        <v>0</v>
      </c>
      <c r="Q4075">
        <v>0</v>
      </c>
      <c r="R4075">
        <v>0</v>
      </c>
      <c r="S4075">
        <v>0</v>
      </c>
      <c r="T4075" t="b">
        <v>1</v>
      </c>
      <c r="U4075" s="23">
        <v>45711.354826388888</v>
      </c>
    </row>
    <row r="4076" spans="1:21" x14ac:dyDescent="0.3">
      <c r="A4076" t="s">
        <v>1546</v>
      </c>
      <c r="B4076" t="s">
        <v>3543</v>
      </c>
      <c r="C4076" s="24" t="s">
        <v>3544</v>
      </c>
      <c r="D4076">
        <v>8904336806171</v>
      </c>
      <c r="G4076" t="s">
        <v>1537</v>
      </c>
      <c r="I4076" t="s">
        <v>9</v>
      </c>
      <c r="J4076" t="s">
        <v>1601</v>
      </c>
      <c r="K4076">
        <v>599</v>
      </c>
      <c r="L4076">
        <v>0</v>
      </c>
      <c r="M4076" s="24">
        <v>0</v>
      </c>
      <c r="N4076">
        <v>0</v>
      </c>
      <c r="O4076">
        <v>0</v>
      </c>
      <c r="P4076">
        <v>0</v>
      </c>
      <c r="Q4076">
        <v>0</v>
      </c>
      <c r="R4076">
        <v>0</v>
      </c>
      <c r="S4076">
        <v>0</v>
      </c>
      <c r="T4076" t="b">
        <v>1</v>
      </c>
      <c r="U4076" s="23">
        <v>45996.715960648151</v>
      </c>
    </row>
    <row r="4077" spans="1:21" x14ac:dyDescent="0.3">
      <c r="A4077" t="s">
        <v>1540</v>
      </c>
      <c r="B4077" t="s">
        <v>3545</v>
      </c>
      <c r="C4077" s="24" t="s">
        <v>3546</v>
      </c>
      <c r="D4077">
        <v>8904336806188</v>
      </c>
      <c r="G4077" t="s">
        <v>1537</v>
      </c>
      <c r="I4077" t="s">
        <v>9</v>
      </c>
      <c r="J4077" t="s">
        <v>1549</v>
      </c>
      <c r="K4077">
        <v>1999</v>
      </c>
      <c r="L4077">
        <v>0</v>
      </c>
      <c r="M4077" s="24">
        <v>0</v>
      </c>
      <c r="N4077">
        <v>0</v>
      </c>
      <c r="O4077">
        <v>2</v>
      </c>
      <c r="P4077">
        <v>2</v>
      </c>
      <c r="Q4077">
        <v>0</v>
      </c>
      <c r="R4077">
        <v>0</v>
      </c>
      <c r="S4077">
        <v>0</v>
      </c>
      <c r="T4077" t="b">
        <v>1</v>
      </c>
      <c r="U4077" s="23">
        <v>45574.514328703706</v>
      </c>
    </row>
    <row r="4078" spans="1:21" x14ac:dyDescent="0.3">
      <c r="A4078" t="s">
        <v>1827</v>
      </c>
      <c r="B4078" t="s">
        <v>3545</v>
      </c>
      <c r="C4078" s="24" t="s">
        <v>3546</v>
      </c>
      <c r="D4078">
        <v>8904336806188</v>
      </c>
      <c r="G4078" t="s">
        <v>1537</v>
      </c>
      <c r="I4078" t="s">
        <v>9</v>
      </c>
      <c r="J4078" t="s">
        <v>1549</v>
      </c>
      <c r="K4078">
        <v>1999</v>
      </c>
      <c r="L4078">
        <v>0</v>
      </c>
      <c r="M4078" s="24">
        <v>0</v>
      </c>
      <c r="N4078">
        <v>0</v>
      </c>
      <c r="O4078">
        <v>0</v>
      </c>
      <c r="P4078">
        <v>0</v>
      </c>
      <c r="Q4078">
        <v>0</v>
      </c>
      <c r="R4078">
        <v>0</v>
      </c>
      <c r="S4078">
        <v>0</v>
      </c>
      <c r="T4078" t="b">
        <v>1</v>
      </c>
      <c r="U4078" s="23">
        <v>45695.079895833333</v>
      </c>
    </row>
    <row r="4079" spans="1:21" x14ac:dyDescent="0.3">
      <c r="A4079" t="s">
        <v>1530</v>
      </c>
      <c r="B4079" t="s">
        <v>3545</v>
      </c>
      <c r="C4079" s="24" t="s">
        <v>3546</v>
      </c>
      <c r="D4079">
        <v>8904336806188</v>
      </c>
      <c r="G4079" t="s">
        <v>1537</v>
      </c>
      <c r="I4079" t="s">
        <v>9</v>
      </c>
      <c r="J4079" t="s">
        <v>1549</v>
      </c>
      <c r="K4079">
        <v>1999</v>
      </c>
      <c r="L4079">
        <v>0</v>
      </c>
      <c r="M4079" s="24">
        <v>0</v>
      </c>
      <c r="N4079">
        <v>0</v>
      </c>
      <c r="O4079">
        <v>1</v>
      </c>
      <c r="P4079">
        <v>0</v>
      </c>
      <c r="Q4079">
        <v>0</v>
      </c>
      <c r="R4079">
        <v>0</v>
      </c>
      <c r="S4079">
        <v>0</v>
      </c>
      <c r="T4079" t="b">
        <v>1</v>
      </c>
      <c r="U4079" s="23">
        <v>45746.354259259257</v>
      </c>
    </row>
    <row r="4080" spans="1:21" x14ac:dyDescent="0.3">
      <c r="A4080" t="s">
        <v>1541</v>
      </c>
      <c r="B4080" t="s">
        <v>3545</v>
      </c>
      <c r="C4080" s="24" t="s">
        <v>3546</v>
      </c>
      <c r="D4080">
        <v>8904336806188</v>
      </c>
      <c r="G4080" t="s">
        <v>1537</v>
      </c>
      <c r="I4080" t="s">
        <v>9</v>
      </c>
      <c r="J4080" t="s">
        <v>1549</v>
      </c>
      <c r="K4080">
        <v>1999</v>
      </c>
      <c r="L4080">
        <v>0</v>
      </c>
      <c r="M4080" s="24">
        <v>0</v>
      </c>
      <c r="N4080">
        <v>0</v>
      </c>
      <c r="O4080">
        <v>0</v>
      </c>
      <c r="P4080">
        <v>0</v>
      </c>
      <c r="Q4080">
        <v>0</v>
      </c>
      <c r="R4080">
        <v>0</v>
      </c>
      <c r="S4080">
        <v>0</v>
      </c>
      <c r="T4080" t="b">
        <v>1</v>
      </c>
      <c r="U4080" s="23">
        <v>45611.541909722226</v>
      </c>
    </row>
    <row r="4081" spans="1:23" x14ac:dyDescent="0.3">
      <c r="A4081" t="s">
        <v>1546</v>
      </c>
      <c r="B4081" t="s">
        <v>3545</v>
      </c>
      <c r="C4081" s="24" t="s">
        <v>3546</v>
      </c>
      <c r="D4081">
        <v>8904336806188</v>
      </c>
      <c r="G4081" t="s">
        <v>1537</v>
      </c>
      <c r="I4081" t="s">
        <v>9</v>
      </c>
      <c r="J4081" t="s">
        <v>1549</v>
      </c>
      <c r="K4081">
        <v>1999</v>
      </c>
      <c r="L4081">
        <v>0</v>
      </c>
      <c r="M4081" s="24">
        <v>0</v>
      </c>
      <c r="N4081">
        <v>0</v>
      </c>
      <c r="O4081">
        <v>0</v>
      </c>
      <c r="P4081">
        <v>0</v>
      </c>
      <c r="Q4081">
        <v>0</v>
      </c>
      <c r="R4081">
        <v>0</v>
      </c>
      <c r="S4081">
        <v>0</v>
      </c>
      <c r="T4081" t="b">
        <v>1</v>
      </c>
      <c r="U4081" s="23">
        <v>46024.697280092594</v>
      </c>
    </row>
    <row r="4082" spans="1:23" x14ac:dyDescent="0.3">
      <c r="A4082" t="s">
        <v>2122</v>
      </c>
      <c r="B4082" t="s">
        <v>3547</v>
      </c>
      <c r="C4082" s="24" t="s">
        <v>3548</v>
      </c>
      <c r="D4082">
        <v>8904336806195</v>
      </c>
      <c r="G4082" t="s">
        <v>1794</v>
      </c>
      <c r="I4082" t="s">
        <v>9</v>
      </c>
      <c r="J4082" t="s">
        <v>1782</v>
      </c>
      <c r="K4082">
        <v>2499</v>
      </c>
      <c r="L4082">
        <v>0</v>
      </c>
      <c r="M4082" s="24">
        <v>0</v>
      </c>
      <c r="N4082">
        <v>0</v>
      </c>
      <c r="O4082">
        <v>0</v>
      </c>
      <c r="P4082">
        <v>0</v>
      </c>
      <c r="Q4082">
        <v>0</v>
      </c>
      <c r="R4082">
        <v>0</v>
      </c>
      <c r="S4082">
        <v>0</v>
      </c>
      <c r="T4082" t="b">
        <v>1</v>
      </c>
      <c r="U4082" s="23">
        <v>45695.079895833333</v>
      </c>
    </row>
    <row r="4083" spans="1:23" x14ac:dyDescent="0.3">
      <c r="A4083" t="s">
        <v>1540</v>
      </c>
      <c r="B4083" t="s">
        <v>3547</v>
      </c>
      <c r="C4083" s="24" t="s">
        <v>3548</v>
      </c>
      <c r="D4083">
        <v>8904336806195</v>
      </c>
      <c r="G4083" t="s">
        <v>1794</v>
      </c>
      <c r="I4083" t="s">
        <v>9</v>
      </c>
      <c r="J4083" t="s">
        <v>1782</v>
      </c>
      <c r="K4083">
        <v>2499</v>
      </c>
      <c r="L4083">
        <v>1</v>
      </c>
      <c r="M4083" s="24">
        <v>0</v>
      </c>
      <c r="N4083">
        <v>0</v>
      </c>
      <c r="O4083">
        <v>1</v>
      </c>
      <c r="P4083">
        <v>0</v>
      </c>
      <c r="Q4083">
        <v>0</v>
      </c>
      <c r="R4083">
        <v>0</v>
      </c>
      <c r="S4083">
        <v>60</v>
      </c>
      <c r="T4083" t="b">
        <v>1</v>
      </c>
      <c r="U4083" s="23">
        <v>45574.514282407406</v>
      </c>
    </row>
    <row r="4084" spans="1:23" x14ac:dyDescent="0.3">
      <c r="A4084" t="s">
        <v>1827</v>
      </c>
      <c r="B4084" t="s">
        <v>3547</v>
      </c>
      <c r="C4084" s="24" t="s">
        <v>3548</v>
      </c>
      <c r="D4084">
        <v>8904336806195</v>
      </c>
      <c r="G4084" t="s">
        <v>1794</v>
      </c>
      <c r="I4084" t="s">
        <v>9</v>
      </c>
      <c r="J4084" t="s">
        <v>1782</v>
      </c>
      <c r="K4084">
        <v>2499</v>
      </c>
      <c r="L4084">
        <v>0</v>
      </c>
      <c r="M4084" s="24">
        <v>1</v>
      </c>
      <c r="N4084">
        <v>0</v>
      </c>
      <c r="O4084">
        <v>0</v>
      </c>
      <c r="P4084">
        <v>0</v>
      </c>
      <c r="Q4084">
        <v>0</v>
      </c>
      <c r="R4084">
        <v>0</v>
      </c>
      <c r="S4084">
        <v>0</v>
      </c>
      <c r="T4084" t="b">
        <v>1</v>
      </c>
      <c r="U4084" s="23">
        <v>45695.079895833333</v>
      </c>
    </row>
    <row r="4085" spans="1:23" x14ac:dyDescent="0.3">
      <c r="A4085" t="s">
        <v>1534</v>
      </c>
      <c r="B4085" t="s">
        <v>3547</v>
      </c>
      <c r="C4085" s="24" t="s">
        <v>3548</v>
      </c>
      <c r="D4085">
        <v>8904336806195</v>
      </c>
      <c r="G4085" t="s">
        <v>1794</v>
      </c>
      <c r="I4085" t="s">
        <v>9</v>
      </c>
      <c r="J4085" t="s">
        <v>1782</v>
      </c>
      <c r="K4085">
        <v>2499</v>
      </c>
      <c r="L4085">
        <v>0</v>
      </c>
      <c r="M4085" s="24">
        <v>0</v>
      </c>
      <c r="N4085">
        <v>0</v>
      </c>
      <c r="O4085">
        <v>0</v>
      </c>
      <c r="P4085">
        <v>0</v>
      </c>
      <c r="Q4085">
        <v>0</v>
      </c>
      <c r="R4085">
        <v>0</v>
      </c>
      <c r="S4085">
        <v>0</v>
      </c>
      <c r="T4085" t="b">
        <v>1</v>
      </c>
      <c r="U4085" s="23">
        <v>45695.079895833333</v>
      </c>
    </row>
    <row r="4086" spans="1:23" x14ac:dyDescent="0.3">
      <c r="A4086" t="s">
        <v>1530</v>
      </c>
      <c r="B4086" t="s">
        <v>3547</v>
      </c>
      <c r="C4086" s="24" t="s">
        <v>3548</v>
      </c>
      <c r="D4086">
        <v>8904336806195</v>
      </c>
      <c r="G4086" t="s">
        <v>1794</v>
      </c>
      <c r="I4086" t="s">
        <v>9</v>
      </c>
      <c r="J4086" t="s">
        <v>1782</v>
      </c>
      <c r="K4086">
        <v>2499</v>
      </c>
      <c r="L4086">
        <v>0</v>
      </c>
      <c r="M4086" s="24">
        <v>0</v>
      </c>
      <c r="N4086">
        <v>0</v>
      </c>
      <c r="O4086">
        <v>0</v>
      </c>
      <c r="P4086">
        <v>0</v>
      </c>
      <c r="Q4086">
        <v>0</v>
      </c>
      <c r="R4086">
        <v>0</v>
      </c>
      <c r="S4086">
        <v>0</v>
      </c>
      <c r="T4086" t="b">
        <v>1</v>
      </c>
      <c r="U4086" s="23">
        <v>45681.454201388886</v>
      </c>
    </row>
    <row r="4087" spans="1:23" x14ac:dyDescent="0.3">
      <c r="A4087" t="s">
        <v>1540</v>
      </c>
      <c r="B4087" t="s">
        <v>3549</v>
      </c>
      <c r="C4087" s="24" t="s">
        <v>3550</v>
      </c>
      <c r="D4087">
        <v>8906045371612</v>
      </c>
      <c r="G4087" t="s">
        <v>1669</v>
      </c>
      <c r="I4087" t="s">
        <v>9</v>
      </c>
      <c r="J4087" t="s">
        <v>2121</v>
      </c>
      <c r="K4087">
        <v>699</v>
      </c>
      <c r="L4087">
        <v>0</v>
      </c>
      <c r="M4087" s="24">
        <v>0</v>
      </c>
      <c r="N4087">
        <v>0</v>
      </c>
      <c r="O4087">
        <v>0</v>
      </c>
      <c r="P4087">
        <v>0</v>
      </c>
      <c r="Q4087">
        <v>0</v>
      </c>
      <c r="R4087">
        <v>0</v>
      </c>
      <c r="S4087">
        <v>0</v>
      </c>
      <c r="T4087" t="b">
        <v>1</v>
      </c>
      <c r="U4087" s="23">
        <v>45695.079895833333</v>
      </c>
    </row>
    <row r="4088" spans="1:23" x14ac:dyDescent="0.3">
      <c r="A4088" t="s">
        <v>1540</v>
      </c>
      <c r="B4088" t="s">
        <v>3551</v>
      </c>
      <c r="C4088" s="24" t="s">
        <v>3552</v>
      </c>
      <c r="D4088">
        <v>8904336806201</v>
      </c>
      <c r="G4088" t="s">
        <v>1537</v>
      </c>
      <c r="I4088" t="s">
        <v>9</v>
      </c>
      <c r="J4088" t="s">
        <v>1826</v>
      </c>
      <c r="K4088">
        <v>599</v>
      </c>
      <c r="L4088">
        <v>0</v>
      </c>
      <c r="M4088" s="24">
        <v>0</v>
      </c>
      <c r="N4088">
        <v>0</v>
      </c>
      <c r="O4088">
        <v>3</v>
      </c>
      <c r="P4088">
        <v>0</v>
      </c>
      <c r="Q4088">
        <v>0</v>
      </c>
      <c r="R4088">
        <v>0</v>
      </c>
      <c r="S4088">
        <v>0</v>
      </c>
      <c r="T4088" t="b">
        <v>1</v>
      </c>
      <c r="U4088" s="23">
        <v>45753.042569444442</v>
      </c>
      <c r="W4088" t="s">
        <v>3553</v>
      </c>
    </row>
    <row r="4089" spans="1:23" x14ac:dyDescent="0.3">
      <c r="A4089" t="s">
        <v>1827</v>
      </c>
      <c r="B4089" t="s">
        <v>3551</v>
      </c>
      <c r="C4089" s="24" t="s">
        <v>3552</v>
      </c>
      <c r="D4089">
        <v>8904336806201</v>
      </c>
      <c r="G4089" t="s">
        <v>1537</v>
      </c>
      <c r="I4089" t="s">
        <v>9</v>
      </c>
      <c r="J4089" t="s">
        <v>1826</v>
      </c>
      <c r="K4089">
        <v>599</v>
      </c>
      <c r="L4089">
        <v>0</v>
      </c>
      <c r="M4089" s="24">
        <v>0</v>
      </c>
      <c r="N4089">
        <v>0</v>
      </c>
      <c r="O4089">
        <v>0</v>
      </c>
      <c r="P4089">
        <v>0</v>
      </c>
      <c r="Q4089">
        <v>0</v>
      </c>
      <c r="R4089">
        <v>0</v>
      </c>
      <c r="S4089">
        <v>0</v>
      </c>
      <c r="T4089" t="b">
        <v>1</v>
      </c>
      <c r="U4089" s="23">
        <v>45695.079895833333</v>
      </c>
      <c r="W4089" t="s">
        <v>3553</v>
      </c>
    </row>
    <row r="4090" spans="1:23" x14ac:dyDescent="0.3">
      <c r="A4090" t="s">
        <v>1530</v>
      </c>
      <c r="B4090" t="s">
        <v>3551</v>
      </c>
      <c r="C4090" s="24" t="s">
        <v>3552</v>
      </c>
      <c r="D4090">
        <v>8904336806201</v>
      </c>
      <c r="G4090" t="s">
        <v>1537</v>
      </c>
      <c r="I4090" t="s">
        <v>9</v>
      </c>
      <c r="J4090" t="s">
        <v>1826</v>
      </c>
      <c r="K4090">
        <v>599</v>
      </c>
      <c r="L4090">
        <v>0</v>
      </c>
      <c r="M4090" s="24">
        <v>23</v>
      </c>
      <c r="N4090">
        <v>0</v>
      </c>
      <c r="O4090">
        <v>111</v>
      </c>
      <c r="P4090">
        <v>16</v>
      </c>
      <c r="Q4090">
        <v>0</v>
      </c>
      <c r="R4090">
        <v>0</v>
      </c>
      <c r="S4090">
        <v>0</v>
      </c>
      <c r="T4090" t="b">
        <v>1</v>
      </c>
      <c r="U4090" s="23">
        <v>46038.491469907407</v>
      </c>
      <c r="W4090" t="s">
        <v>3553</v>
      </c>
    </row>
    <row r="4091" spans="1:23" x14ac:dyDescent="0.3">
      <c r="A4091" t="s">
        <v>1541</v>
      </c>
      <c r="B4091" t="s">
        <v>3551</v>
      </c>
      <c r="C4091" s="24" t="s">
        <v>3552</v>
      </c>
      <c r="D4091">
        <v>8904336806201</v>
      </c>
      <c r="G4091" t="s">
        <v>1537</v>
      </c>
      <c r="I4091" t="s">
        <v>9</v>
      </c>
      <c r="J4091" t="s">
        <v>1826</v>
      </c>
      <c r="K4091">
        <v>599</v>
      </c>
      <c r="L4091">
        <v>0</v>
      </c>
      <c r="M4091" s="24">
        <v>0</v>
      </c>
      <c r="N4091">
        <v>0</v>
      </c>
      <c r="O4091">
        <v>0</v>
      </c>
      <c r="P4091">
        <v>0</v>
      </c>
      <c r="Q4091">
        <v>0</v>
      </c>
      <c r="R4091">
        <v>0</v>
      </c>
      <c r="S4091">
        <v>0</v>
      </c>
      <c r="T4091" t="b">
        <v>1</v>
      </c>
      <c r="U4091" s="23">
        <v>46033.413252314815</v>
      </c>
      <c r="W4091" t="s">
        <v>3553</v>
      </c>
    </row>
    <row r="4092" spans="1:23" x14ac:dyDescent="0.3">
      <c r="A4092" t="s">
        <v>1544</v>
      </c>
      <c r="B4092" t="s">
        <v>3551</v>
      </c>
      <c r="C4092" s="24" t="s">
        <v>3552</v>
      </c>
      <c r="D4092">
        <v>8904336806201</v>
      </c>
      <c r="G4092" t="s">
        <v>1537</v>
      </c>
      <c r="I4092" t="s">
        <v>9</v>
      </c>
      <c r="J4092" t="s">
        <v>1826</v>
      </c>
      <c r="K4092">
        <v>599</v>
      </c>
      <c r="L4092">
        <v>0</v>
      </c>
      <c r="M4092" s="24">
        <v>0</v>
      </c>
      <c r="N4092">
        <v>0</v>
      </c>
      <c r="O4092">
        <v>0</v>
      </c>
      <c r="P4092">
        <v>0</v>
      </c>
      <c r="Q4092">
        <v>0</v>
      </c>
      <c r="R4092">
        <v>0</v>
      </c>
      <c r="S4092">
        <v>0</v>
      </c>
      <c r="T4092" t="b">
        <v>1</v>
      </c>
      <c r="U4092" s="23">
        <v>46035.618090277778</v>
      </c>
      <c r="W4092" t="s">
        <v>3553</v>
      </c>
    </row>
    <row r="4093" spans="1:23" x14ac:dyDescent="0.3">
      <c r="A4093" t="s">
        <v>1542</v>
      </c>
      <c r="B4093" t="s">
        <v>3551</v>
      </c>
      <c r="C4093" s="24" t="s">
        <v>3552</v>
      </c>
      <c r="D4093">
        <v>8904336806201</v>
      </c>
      <c r="G4093" t="s">
        <v>1537</v>
      </c>
      <c r="I4093" t="s">
        <v>9</v>
      </c>
      <c r="J4093" t="s">
        <v>1826</v>
      </c>
      <c r="K4093">
        <v>599</v>
      </c>
      <c r="L4093">
        <v>0</v>
      </c>
      <c r="M4093" s="24">
        <v>0</v>
      </c>
      <c r="N4093">
        <v>0</v>
      </c>
      <c r="O4093">
        <v>0</v>
      </c>
      <c r="P4093">
        <v>0</v>
      </c>
      <c r="Q4093">
        <v>0</v>
      </c>
      <c r="R4093">
        <v>0</v>
      </c>
      <c r="S4093">
        <v>0</v>
      </c>
      <c r="T4093" t="b">
        <v>1</v>
      </c>
      <c r="U4093" s="23">
        <v>46018.597256944442</v>
      </c>
      <c r="W4093" t="s">
        <v>3553</v>
      </c>
    </row>
    <row r="4094" spans="1:23" x14ac:dyDescent="0.3">
      <c r="A4094" t="s">
        <v>1545</v>
      </c>
      <c r="B4094" t="s">
        <v>3551</v>
      </c>
      <c r="C4094" s="24" t="s">
        <v>3552</v>
      </c>
      <c r="D4094">
        <v>8904336806201</v>
      </c>
      <c r="G4094" t="s">
        <v>1537</v>
      </c>
      <c r="I4094" t="s">
        <v>9</v>
      </c>
      <c r="J4094" t="s">
        <v>1826</v>
      </c>
      <c r="K4094">
        <v>599</v>
      </c>
      <c r="L4094">
        <v>0</v>
      </c>
      <c r="M4094" s="24">
        <v>0</v>
      </c>
      <c r="N4094">
        <v>0</v>
      </c>
      <c r="O4094">
        <v>0</v>
      </c>
      <c r="P4094">
        <v>0</v>
      </c>
      <c r="Q4094">
        <v>0</v>
      </c>
      <c r="R4094">
        <v>0</v>
      </c>
      <c r="S4094">
        <v>0</v>
      </c>
      <c r="T4094" t="b">
        <v>1</v>
      </c>
      <c r="U4094" s="23">
        <v>46033.413252314815</v>
      </c>
      <c r="W4094" t="s">
        <v>3553</v>
      </c>
    </row>
    <row r="4095" spans="1:23" x14ac:dyDescent="0.3">
      <c r="A4095" t="s">
        <v>1543</v>
      </c>
      <c r="B4095" t="s">
        <v>3551</v>
      </c>
      <c r="C4095" s="24" t="s">
        <v>3552</v>
      </c>
      <c r="D4095">
        <v>8904336806201</v>
      </c>
      <c r="G4095" t="s">
        <v>1537</v>
      </c>
      <c r="I4095" t="s">
        <v>9</v>
      </c>
      <c r="J4095" t="s">
        <v>1826</v>
      </c>
      <c r="K4095">
        <v>599</v>
      </c>
      <c r="L4095">
        <v>0</v>
      </c>
      <c r="M4095" s="24">
        <v>0</v>
      </c>
      <c r="N4095">
        <v>0</v>
      </c>
      <c r="O4095">
        <v>0</v>
      </c>
      <c r="P4095">
        <v>0</v>
      </c>
      <c r="Q4095">
        <v>0</v>
      </c>
      <c r="R4095">
        <v>0</v>
      </c>
      <c r="S4095">
        <v>0</v>
      </c>
      <c r="T4095" t="b">
        <v>1</v>
      </c>
      <c r="U4095" s="23">
        <v>46033.413252314815</v>
      </c>
      <c r="W4095" t="s">
        <v>3553</v>
      </c>
    </row>
    <row r="4096" spans="1:23" x14ac:dyDescent="0.3">
      <c r="A4096" t="s">
        <v>1546</v>
      </c>
      <c r="B4096" t="s">
        <v>3551</v>
      </c>
      <c r="C4096" s="24" t="s">
        <v>3552</v>
      </c>
      <c r="D4096">
        <v>8904336806201</v>
      </c>
      <c r="G4096" t="s">
        <v>1537</v>
      </c>
      <c r="I4096" t="s">
        <v>9</v>
      </c>
      <c r="J4096" t="s">
        <v>1826</v>
      </c>
      <c r="K4096">
        <v>599</v>
      </c>
      <c r="L4096">
        <v>0</v>
      </c>
      <c r="M4096" s="24">
        <v>0</v>
      </c>
      <c r="N4096">
        <v>0</v>
      </c>
      <c r="O4096">
        <v>0</v>
      </c>
      <c r="P4096">
        <v>0</v>
      </c>
      <c r="Q4096">
        <v>0</v>
      </c>
      <c r="R4096">
        <v>0</v>
      </c>
      <c r="S4096">
        <v>0</v>
      </c>
      <c r="T4096" t="b">
        <v>1</v>
      </c>
      <c r="U4096" s="23">
        <v>46033.413252314815</v>
      </c>
      <c r="W4096" t="s">
        <v>3553</v>
      </c>
    </row>
    <row r="4097" spans="1:23" x14ac:dyDescent="0.3">
      <c r="A4097" t="s">
        <v>1566</v>
      </c>
      <c r="B4097" t="s">
        <v>3551</v>
      </c>
      <c r="C4097" s="24" t="s">
        <v>3552</v>
      </c>
      <c r="D4097">
        <v>8904336806201</v>
      </c>
      <c r="G4097" t="s">
        <v>1537</v>
      </c>
      <c r="I4097" t="s">
        <v>9</v>
      </c>
      <c r="J4097" t="s">
        <v>1826</v>
      </c>
      <c r="K4097">
        <v>599</v>
      </c>
      <c r="L4097">
        <v>0</v>
      </c>
      <c r="M4097" s="24">
        <v>0</v>
      </c>
      <c r="N4097">
        <v>0</v>
      </c>
      <c r="O4097">
        <v>0</v>
      </c>
      <c r="P4097">
        <v>0</v>
      </c>
      <c r="Q4097">
        <v>0</v>
      </c>
      <c r="R4097">
        <v>0</v>
      </c>
      <c r="S4097">
        <v>0</v>
      </c>
      <c r="T4097" t="b">
        <v>1</v>
      </c>
      <c r="U4097" s="23">
        <v>46033.413252314815</v>
      </c>
      <c r="W4097" t="s">
        <v>3553</v>
      </c>
    </row>
    <row r="4098" spans="1:23" x14ac:dyDescent="0.3">
      <c r="A4098" t="s">
        <v>1540</v>
      </c>
      <c r="B4098" t="s">
        <v>3554</v>
      </c>
      <c r="C4098" s="24" t="s">
        <v>3555</v>
      </c>
      <c r="D4098">
        <v>8904336806218</v>
      </c>
      <c r="G4098" t="s">
        <v>1569</v>
      </c>
      <c r="I4098" t="s">
        <v>9</v>
      </c>
      <c r="J4098" t="s">
        <v>1826</v>
      </c>
      <c r="K4098">
        <v>599</v>
      </c>
      <c r="L4098">
        <v>0</v>
      </c>
      <c r="M4098" s="24">
        <v>0</v>
      </c>
      <c r="N4098">
        <v>0</v>
      </c>
      <c r="O4098">
        <v>3</v>
      </c>
      <c r="P4098">
        <v>0</v>
      </c>
      <c r="Q4098">
        <v>1</v>
      </c>
      <c r="R4098">
        <v>0</v>
      </c>
      <c r="S4098">
        <v>0</v>
      </c>
      <c r="T4098" t="b">
        <v>1</v>
      </c>
      <c r="U4098" s="23">
        <v>45695.079895833333</v>
      </c>
    </row>
    <row r="4099" spans="1:23" x14ac:dyDescent="0.3">
      <c r="A4099" t="s">
        <v>1827</v>
      </c>
      <c r="B4099" t="s">
        <v>3554</v>
      </c>
      <c r="C4099" s="24" t="s">
        <v>3555</v>
      </c>
      <c r="D4099">
        <v>8904336806218</v>
      </c>
      <c r="G4099" t="s">
        <v>1569</v>
      </c>
      <c r="I4099" t="s">
        <v>9</v>
      </c>
      <c r="J4099" t="s">
        <v>1826</v>
      </c>
      <c r="K4099">
        <v>599</v>
      </c>
      <c r="L4099">
        <v>0</v>
      </c>
      <c r="M4099" s="24">
        <v>0</v>
      </c>
      <c r="N4099">
        <v>0</v>
      </c>
      <c r="O4099">
        <v>0</v>
      </c>
      <c r="P4099">
        <v>0</v>
      </c>
      <c r="Q4099">
        <v>0</v>
      </c>
      <c r="R4099">
        <v>0</v>
      </c>
      <c r="S4099">
        <v>0</v>
      </c>
      <c r="T4099" t="b">
        <v>1</v>
      </c>
      <c r="U4099" s="23">
        <v>45695.079895833333</v>
      </c>
    </row>
    <row r="4100" spans="1:23" x14ac:dyDescent="0.3">
      <c r="A4100" t="s">
        <v>1530</v>
      </c>
      <c r="B4100" t="s">
        <v>3554</v>
      </c>
      <c r="C4100" s="24" t="s">
        <v>3555</v>
      </c>
      <c r="D4100">
        <v>8904336806218</v>
      </c>
      <c r="G4100" t="s">
        <v>1569</v>
      </c>
      <c r="I4100" t="s">
        <v>9</v>
      </c>
      <c r="J4100" t="s">
        <v>1826</v>
      </c>
      <c r="K4100">
        <v>599</v>
      </c>
      <c r="L4100">
        <v>0</v>
      </c>
      <c r="M4100" s="24">
        <v>0</v>
      </c>
      <c r="N4100">
        <v>0</v>
      </c>
      <c r="O4100">
        <v>0</v>
      </c>
      <c r="P4100">
        <v>0</v>
      </c>
      <c r="Q4100">
        <v>0</v>
      </c>
      <c r="R4100">
        <v>0</v>
      </c>
      <c r="S4100">
        <v>2</v>
      </c>
      <c r="T4100" t="b">
        <v>1</v>
      </c>
      <c r="U4100" s="23">
        <v>45918.465381944443</v>
      </c>
    </row>
    <row r="4101" spans="1:23" x14ac:dyDescent="0.3">
      <c r="A4101" t="s">
        <v>1540</v>
      </c>
      <c r="B4101" t="s">
        <v>3556</v>
      </c>
      <c r="C4101" s="24" t="s">
        <v>3557</v>
      </c>
      <c r="D4101">
        <v>8904336806225</v>
      </c>
      <c r="G4101" t="s">
        <v>1589</v>
      </c>
      <c r="I4101" t="s">
        <v>9</v>
      </c>
      <c r="J4101" t="s">
        <v>1826</v>
      </c>
      <c r="K4101">
        <v>599</v>
      </c>
      <c r="L4101">
        <v>0</v>
      </c>
      <c r="M4101" s="24">
        <v>4</v>
      </c>
      <c r="N4101">
        <v>0</v>
      </c>
      <c r="O4101">
        <v>3</v>
      </c>
      <c r="P4101">
        <v>3</v>
      </c>
      <c r="Q4101">
        <v>4</v>
      </c>
      <c r="R4101">
        <v>0</v>
      </c>
      <c r="S4101">
        <v>0</v>
      </c>
      <c r="T4101" t="b">
        <v>1</v>
      </c>
      <c r="U4101" s="23">
        <v>45726.060081018521</v>
      </c>
    </row>
    <row r="4102" spans="1:23" x14ac:dyDescent="0.3">
      <c r="A4102" t="s">
        <v>1827</v>
      </c>
      <c r="B4102" t="s">
        <v>3556</v>
      </c>
      <c r="C4102" s="24" t="s">
        <v>3557</v>
      </c>
      <c r="D4102">
        <v>8904336806225</v>
      </c>
      <c r="G4102" t="s">
        <v>1589</v>
      </c>
      <c r="I4102" t="s">
        <v>9</v>
      </c>
      <c r="J4102" t="s">
        <v>1826</v>
      </c>
      <c r="K4102">
        <v>599</v>
      </c>
      <c r="L4102">
        <v>0</v>
      </c>
      <c r="M4102" s="24">
        <v>0</v>
      </c>
      <c r="N4102">
        <v>0</v>
      </c>
      <c r="O4102">
        <v>0</v>
      </c>
      <c r="P4102">
        <v>0</v>
      </c>
      <c r="Q4102">
        <v>0</v>
      </c>
      <c r="R4102">
        <v>0</v>
      </c>
      <c r="S4102">
        <v>0</v>
      </c>
      <c r="T4102" t="b">
        <v>1</v>
      </c>
      <c r="U4102" s="23">
        <v>45695.079895833333</v>
      </c>
    </row>
    <row r="4103" spans="1:23" x14ac:dyDescent="0.3">
      <c r="A4103" t="s">
        <v>1530</v>
      </c>
      <c r="B4103" t="s">
        <v>3556</v>
      </c>
      <c r="C4103" s="24" t="s">
        <v>3557</v>
      </c>
      <c r="D4103">
        <v>8904336806225</v>
      </c>
      <c r="G4103" t="s">
        <v>1589</v>
      </c>
      <c r="I4103" t="s">
        <v>9</v>
      </c>
      <c r="J4103" t="s">
        <v>1826</v>
      </c>
      <c r="K4103">
        <v>599</v>
      </c>
      <c r="L4103">
        <v>0</v>
      </c>
      <c r="M4103" s="24">
        <v>0</v>
      </c>
      <c r="N4103">
        <v>0</v>
      </c>
      <c r="O4103">
        <v>0</v>
      </c>
      <c r="P4103">
        <v>0</v>
      </c>
      <c r="Q4103">
        <v>0</v>
      </c>
      <c r="R4103">
        <v>0</v>
      </c>
      <c r="S4103">
        <v>0</v>
      </c>
      <c r="T4103" t="b">
        <v>1</v>
      </c>
      <c r="U4103" s="23">
        <v>45695.079895833333</v>
      </c>
    </row>
    <row r="4104" spans="1:23" x14ac:dyDescent="0.3">
      <c r="A4104" t="s">
        <v>1534</v>
      </c>
      <c r="B4104" t="s">
        <v>3556</v>
      </c>
      <c r="C4104" s="24" t="s">
        <v>3557</v>
      </c>
      <c r="D4104">
        <v>8904336806225</v>
      </c>
      <c r="G4104" t="s">
        <v>1589</v>
      </c>
      <c r="I4104" t="s">
        <v>9</v>
      </c>
      <c r="J4104" t="s">
        <v>1826</v>
      </c>
      <c r="K4104">
        <v>599</v>
      </c>
      <c r="L4104">
        <v>0</v>
      </c>
      <c r="M4104" s="24">
        <v>0</v>
      </c>
      <c r="N4104">
        <v>0</v>
      </c>
      <c r="O4104">
        <v>0</v>
      </c>
      <c r="P4104">
        <v>0</v>
      </c>
      <c r="Q4104">
        <v>0</v>
      </c>
      <c r="R4104">
        <v>0</v>
      </c>
      <c r="S4104">
        <v>0</v>
      </c>
      <c r="T4104" t="b">
        <v>1</v>
      </c>
      <c r="U4104" s="23">
        <v>45695.079895833333</v>
      </c>
    </row>
    <row r="4105" spans="1:23" x14ac:dyDescent="0.3">
      <c r="A4105" t="s">
        <v>1541</v>
      </c>
      <c r="B4105" t="s">
        <v>3556</v>
      </c>
      <c r="C4105" s="24" t="s">
        <v>3557</v>
      </c>
      <c r="D4105">
        <v>8904336806225</v>
      </c>
      <c r="G4105" t="s">
        <v>1589</v>
      </c>
      <c r="I4105" t="s">
        <v>9</v>
      </c>
      <c r="J4105" t="s">
        <v>1826</v>
      </c>
      <c r="K4105">
        <v>599</v>
      </c>
      <c r="L4105">
        <v>0</v>
      </c>
      <c r="M4105" s="24">
        <v>0</v>
      </c>
      <c r="N4105">
        <v>0</v>
      </c>
      <c r="O4105">
        <v>0</v>
      </c>
      <c r="P4105">
        <v>0</v>
      </c>
      <c r="Q4105">
        <v>0</v>
      </c>
      <c r="R4105">
        <v>0</v>
      </c>
      <c r="S4105">
        <v>0</v>
      </c>
      <c r="T4105" t="b">
        <v>1</v>
      </c>
      <c r="U4105" s="23">
        <v>45611.541898148149</v>
      </c>
    </row>
    <row r="4106" spans="1:23" x14ac:dyDescent="0.3">
      <c r="A4106" t="s">
        <v>1546</v>
      </c>
      <c r="B4106" t="s">
        <v>3556</v>
      </c>
      <c r="C4106" s="24" t="s">
        <v>3557</v>
      </c>
      <c r="D4106">
        <v>8904336806225</v>
      </c>
      <c r="G4106" t="s">
        <v>1589</v>
      </c>
      <c r="I4106" t="s">
        <v>9</v>
      </c>
      <c r="J4106" t="s">
        <v>1826</v>
      </c>
      <c r="K4106">
        <v>599</v>
      </c>
      <c r="L4106">
        <v>0</v>
      </c>
      <c r="M4106" s="24">
        <v>0</v>
      </c>
      <c r="N4106">
        <v>0</v>
      </c>
      <c r="O4106">
        <v>0</v>
      </c>
      <c r="P4106">
        <v>0</v>
      </c>
      <c r="Q4106">
        <v>0</v>
      </c>
      <c r="R4106">
        <v>0</v>
      </c>
      <c r="S4106">
        <v>0</v>
      </c>
      <c r="T4106" t="b">
        <v>1</v>
      </c>
      <c r="U4106" s="23">
        <v>46024.697245370371</v>
      </c>
    </row>
    <row r="4107" spans="1:23" x14ac:dyDescent="0.3">
      <c r="A4107" t="s">
        <v>1540</v>
      </c>
      <c r="B4107" t="s">
        <v>3558</v>
      </c>
      <c r="C4107" s="24" t="s">
        <v>3559</v>
      </c>
      <c r="D4107">
        <v>8904336806232</v>
      </c>
      <c r="G4107" t="s">
        <v>1728</v>
      </c>
      <c r="I4107" t="s">
        <v>9</v>
      </c>
      <c r="J4107" t="s">
        <v>1826</v>
      </c>
      <c r="K4107">
        <v>599</v>
      </c>
      <c r="L4107">
        <v>0</v>
      </c>
      <c r="M4107" s="24">
        <v>1</v>
      </c>
      <c r="N4107">
        <v>0</v>
      </c>
      <c r="O4107">
        <v>3</v>
      </c>
      <c r="P4107">
        <v>1</v>
      </c>
      <c r="Q4107">
        <v>0</v>
      </c>
      <c r="R4107">
        <v>0</v>
      </c>
      <c r="S4107">
        <v>0</v>
      </c>
      <c r="T4107" t="b">
        <v>1</v>
      </c>
      <c r="U4107" s="23">
        <v>45726.060081018521</v>
      </c>
    </row>
    <row r="4108" spans="1:23" x14ac:dyDescent="0.3">
      <c r="A4108" t="s">
        <v>1827</v>
      </c>
      <c r="B4108" t="s">
        <v>3558</v>
      </c>
      <c r="C4108" s="24" t="s">
        <v>3559</v>
      </c>
      <c r="D4108">
        <v>8904336806232</v>
      </c>
      <c r="G4108" t="s">
        <v>1728</v>
      </c>
      <c r="I4108" t="s">
        <v>9</v>
      </c>
      <c r="J4108" t="s">
        <v>1826</v>
      </c>
      <c r="K4108">
        <v>599</v>
      </c>
      <c r="L4108">
        <v>0</v>
      </c>
      <c r="M4108" s="24">
        <v>0</v>
      </c>
      <c r="N4108">
        <v>0</v>
      </c>
      <c r="O4108">
        <v>0</v>
      </c>
      <c r="P4108">
        <v>0</v>
      </c>
      <c r="Q4108">
        <v>0</v>
      </c>
      <c r="R4108">
        <v>0</v>
      </c>
      <c r="S4108">
        <v>0</v>
      </c>
      <c r="T4108" t="b">
        <v>1</v>
      </c>
      <c r="U4108" s="23">
        <v>45695.079895833333</v>
      </c>
    </row>
    <row r="4109" spans="1:23" x14ac:dyDescent="0.3">
      <c r="A4109" t="s">
        <v>1530</v>
      </c>
      <c r="B4109" t="s">
        <v>3558</v>
      </c>
      <c r="C4109" s="24" t="s">
        <v>3559</v>
      </c>
      <c r="D4109">
        <v>8904336806232</v>
      </c>
      <c r="G4109" t="s">
        <v>1728</v>
      </c>
      <c r="I4109" t="s">
        <v>9</v>
      </c>
      <c r="J4109" t="s">
        <v>1826</v>
      </c>
      <c r="K4109">
        <v>599</v>
      </c>
      <c r="L4109">
        <v>0</v>
      </c>
      <c r="M4109" s="24">
        <v>0</v>
      </c>
      <c r="N4109">
        <v>0</v>
      </c>
      <c r="O4109">
        <v>0</v>
      </c>
      <c r="P4109">
        <v>0</v>
      </c>
      <c r="Q4109">
        <v>0</v>
      </c>
      <c r="R4109">
        <v>0</v>
      </c>
      <c r="S4109">
        <v>3</v>
      </c>
      <c r="T4109" t="b">
        <v>1</v>
      </c>
      <c r="U4109" s="23">
        <v>45722.564398148148</v>
      </c>
    </row>
    <row r="4110" spans="1:23" x14ac:dyDescent="0.3">
      <c r="A4110" t="s">
        <v>1534</v>
      </c>
      <c r="B4110" t="s">
        <v>3558</v>
      </c>
      <c r="C4110" s="24" t="s">
        <v>3559</v>
      </c>
      <c r="D4110">
        <v>8904336806232</v>
      </c>
      <c r="G4110" t="s">
        <v>1728</v>
      </c>
      <c r="I4110" t="s">
        <v>9</v>
      </c>
      <c r="J4110" t="s">
        <v>1826</v>
      </c>
      <c r="K4110">
        <v>599</v>
      </c>
      <c r="L4110">
        <v>0</v>
      </c>
      <c r="M4110" s="24">
        <v>0</v>
      </c>
      <c r="N4110">
        <v>0</v>
      </c>
      <c r="O4110">
        <v>0</v>
      </c>
      <c r="P4110">
        <v>0</v>
      </c>
      <c r="Q4110">
        <v>0</v>
      </c>
      <c r="R4110">
        <v>0</v>
      </c>
      <c r="S4110">
        <v>0</v>
      </c>
      <c r="T4110" t="b">
        <v>1</v>
      </c>
      <c r="U4110" s="23">
        <v>45695.079895833333</v>
      </c>
    </row>
    <row r="4111" spans="1:23" x14ac:dyDescent="0.3">
      <c r="A4111" t="s">
        <v>1541</v>
      </c>
      <c r="B4111" t="s">
        <v>3558</v>
      </c>
      <c r="C4111" s="24" t="s">
        <v>3559</v>
      </c>
      <c r="D4111">
        <v>8904336806232</v>
      </c>
      <c r="G4111" t="s">
        <v>1728</v>
      </c>
      <c r="I4111" t="s">
        <v>9</v>
      </c>
      <c r="J4111" t="s">
        <v>1826</v>
      </c>
      <c r="K4111">
        <v>599</v>
      </c>
      <c r="L4111">
        <v>0</v>
      </c>
      <c r="M4111" s="24">
        <v>1</v>
      </c>
      <c r="N4111">
        <v>0</v>
      </c>
      <c r="O4111">
        <v>0</v>
      </c>
      <c r="P4111">
        <v>0</v>
      </c>
      <c r="Q4111">
        <v>0</v>
      </c>
      <c r="R4111">
        <v>0</v>
      </c>
      <c r="S4111">
        <v>0</v>
      </c>
      <c r="T4111" t="b">
        <v>1</v>
      </c>
      <c r="U4111" s="23">
        <v>46029.009791666664</v>
      </c>
    </row>
    <row r="4112" spans="1:23" x14ac:dyDescent="0.3">
      <c r="A4112" t="s">
        <v>1546</v>
      </c>
      <c r="B4112" t="s">
        <v>3558</v>
      </c>
      <c r="C4112" s="24" t="s">
        <v>3559</v>
      </c>
      <c r="D4112">
        <v>8904336806232</v>
      </c>
      <c r="G4112" t="s">
        <v>1728</v>
      </c>
      <c r="I4112" t="s">
        <v>9</v>
      </c>
      <c r="J4112" t="s">
        <v>1826</v>
      </c>
      <c r="K4112">
        <v>599</v>
      </c>
      <c r="L4112">
        <v>0</v>
      </c>
      <c r="M4112" s="24">
        <v>0</v>
      </c>
      <c r="N4112">
        <v>0</v>
      </c>
      <c r="O4112">
        <v>0</v>
      </c>
      <c r="P4112">
        <v>0</v>
      </c>
      <c r="Q4112">
        <v>0</v>
      </c>
      <c r="R4112">
        <v>0</v>
      </c>
      <c r="S4112">
        <v>0</v>
      </c>
      <c r="T4112" t="b">
        <v>1</v>
      </c>
      <c r="U4112" s="23">
        <v>45996.716006944444</v>
      </c>
    </row>
    <row r="4113" spans="1:23" x14ac:dyDescent="0.3">
      <c r="A4113" t="s">
        <v>2122</v>
      </c>
      <c r="B4113" t="s">
        <v>3560</v>
      </c>
      <c r="C4113" s="24" t="s">
        <v>3561</v>
      </c>
      <c r="D4113">
        <v>8904336806249</v>
      </c>
      <c r="G4113" t="s">
        <v>1560</v>
      </c>
      <c r="I4113" t="s">
        <v>9</v>
      </c>
      <c r="J4113" t="s">
        <v>1692</v>
      </c>
      <c r="K4113">
        <v>799</v>
      </c>
      <c r="L4113">
        <v>0</v>
      </c>
      <c r="M4113" s="24">
        <v>0</v>
      </c>
      <c r="N4113">
        <v>0</v>
      </c>
      <c r="O4113">
        <v>0</v>
      </c>
      <c r="P4113">
        <v>0</v>
      </c>
      <c r="Q4113">
        <v>0</v>
      </c>
      <c r="R4113">
        <v>0</v>
      </c>
      <c r="S4113">
        <v>0</v>
      </c>
      <c r="T4113" t="b">
        <v>1</v>
      </c>
      <c r="U4113" s="23">
        <v>45985.570833333331</v>
      </c>
      <c r="W4113" t="s">
        <v>3562</v>
      </c>
    </row>
    <row r="4114" spans="1:23" x14ac:dyDescent="0.3">
      <c r="A4114" t="s">
        <v>1540</v>
      </c>
      <c r="B4114" t="s">
        <v>3560</v>
      </c>
      <c r="C4114" s="24" t="s">
        <v>3561</v>
      </c>
      <c r="D4114">
        <v>8904336806249</v>
      </c>
      <c r="G4114" t="s">
        <v>1560</v>
      </c>
      <c r="I4114" t="s">
        <v>9</v>
      </c>
      <c r="J4114" t="s">
        <v>1692</v>
      </c>
      <c r="K4114">
        <v>799</v>
      </c>
      <c r="L4114">
        <v>0</v>
      </c>
      <c r="M4114" s="24">
        <v>0</v>
      </c>
      <c r="N4114">
        <v>0</v>
      </c>
      <c r="O4114">
        <v>3</v>
      </c>
      <c r="P4114">
        <v>0</v>
      </c>
      <c r="Q4114">
        <v>0</v>
      </c>
      <c r="R4114">
        <v>0</v>
      </c>
      <c r="S4114">
        <v>0</v>
      </c>
      <c r="T4114" t="b">
        <v>1</v>
      </c>
      <c r="U4114" s="23">
        <v>45985.570833333331</v>
      </c>
      <c r="W4114" t="s">
        <v>3562</v>
      </c>
    </row>
    <row r="4115" spans="1:23" x14ac:dyDescent="0.3">
      <c r="A4115" t="s">
        <v>1827</v>
      </c>
      <c r="B4115" t="s">
        <v>3560</v>
      </c>
      <c r="C4115" s="24" t="s">
        <v>3561</v>
      </c>
      <c r="D4115">
        <v>8904336806249</v>
      </c>
      <c r="G4115" t="s">
        <v>1560</v>
      </c>
      <c r="I4115" t="s">
        <v>9</v>
      </c>
      <c r="J4115" t="s">
        <v>1692</v>
      </c>
      <c r="K4115">
        <v>799</v>
      </c>
      <c r="L4115">
        <v>0</v>
      </c>
      <c r="M4115" s="24">
        <v>0</v>
      </c>
      <c r="N4115">
        <v>0</v>
      </c>
      <c r="O4115">
        <v>0</v>
      </c>
      <c r="P4115">
        <v>0</v>
      </c>
      <c r="Q4115">
        <v>0</v>
      </c>
      <c r="R4115">
        <v>0</v>
      </c>
      <c r="S4115">
        <v>0</v>
      </c>
      <c r="T4115" t="b">
        <v>1</v>
      </c>
      <c r="U4115" s="23">
        <v>45985.570833333331</v>
      </c>
      <c r="W4115" t="s">
        <v>3562</v>
      </c>
    </row>
    <row r="4116" spans="1:23" x14ac:dyDescent="0.3">
      <c r="A4116" t="s">
        <v>1534</v>
      </c>
      <c r="B4116" t="s">
        <v>3560</v>
      </c>
      <c r="C4116" s="24" t="s">
        <v>3561</v>
      </c>
      <c r="D4116">
        <v>8904336806249</v>
      </c>
      <c r="G4116" t="s">
        <v>1560</v>
      </c>
      <c r="I4116" t="s">
        <v>9</v>
      </c>
      <c r="J4116" t="s">
        <v>1692</v>
      </c>
      <c r="K4116">
        <v>799</v>
      </c>
      <c r="L4116">
        <v>0</v>
      </c>
      <c r="M4116" s="24">
        <v>0</v>
      </c>
      <c r="N4116">
        <v>0</v>
      </c>
      <c r="O4116">
        <v>0</v>
      </c>
      <c r="P4116">
        <v>0</v>
      </c>
      <c r="Q4116">
        <v>0</v>
      </c>
      <c r="R4116">
        <v>0</v>
      </c>
      <c r="S4116">
        <v>0</v>
      </c>
      <c r="T4116" t="b">
        <v>1</v>
      </c>
      <c r="U4116" s="23">
        <v>45985.570833333331</v>
      </c>
      <c r="W4116" t="s">
        <v>3562</v>
      </c>
    </row>
    <row r="4117" spans="1:23" x14ac:dyDescent="0.3">
      <c r="A4117" t="s">
        <v>1530</v>
      </c>
      <c r="B4117" t="s">
        <v>3560</v>
      </c>
      <c r="C4117" s="24" t="s">
        <v>3561</v>
      </c>
      <c r="D4117">
        <v>8904336806249</v>
      </c>
      <c r="G4117" t="s">
        <v>1560</v>
      </c>
      <c r="I4117" t="s">
        <v>9</v>
      </c>
      <c r="J4117" t="s">
        <v>1692</v>
      </c>
      <c r="K4117">
        <v>799</v>
      </c>
      <c r="L4117">
        <v>0</v>
      </c>
      <c r="M4117" s="24">
        <v>174</v>
      </c>
      <c r="N4117">
        <v>14</v>
      </c>
      <c r="O4117">
        <v>20</v>
      </c>
      <c r="P4117">
        <v>12</v>
      </c>
      <c r="Q4117">
        <v>1</v>
      </c>
      <c r="R4117">
        <v>0</v>
      </c>
      <c r="S4117">
        <v>15</v>
      </c>
      <c r="T4117" t="b">
        <v>1</v>
      </c>
      <c r="U4117" s="23">
        <v>46038.594212962962</v>
      </c>
      <c r="W4117" t="s">
        <v>3562</v>
      </c>
    </row>
    <row r="4118" spans="1:23" x14ac:dyDescent="0.3">
      <c r="A4118" t="s">
        <v>1541</v>
      </c>
      <c r="B4118" t="s">
        <v>3560</v>
      </c>
      <c r="C4118" s="24" t="s">
        <v>3561</v>
      </c>
      <c r="D4118">
        <v>8904336806249</v>
      </c>
      <c r="G4118" t="s">
        <v>1560</v>
      </c>
      <c r="I4118" t="s">
        <v>9</v>
      </c>
      <c r="J4118" t="s">
        <v>1692</v>
      </c>
      <c r="K4118">
        <v>799</v>
      </c>
      <c r="L4118">
        <v>0</v>
      </c>
      <c r="M4118" s="24">
        <v>59</v>
      </c>
      <c r="N4118">
        <v>0</v>
      </c>
      <c r="O4118">
        <v>1</v>
      </c>
      <c r="P4118">
        <v>0</v>
      </c>
      <c r="Q4118">
        <v>0</v>
      </c>
      <c r="R4118">
        <v>0</v>
      </c>
      <c r="S4118">
        <v>0</v>
      </c>
      <c r="T4118" t="b">
        <v>1</v>
      </c>
      <c r="U4118" s="23">
        <v>46038.413993055554</v>
      </c>
      <c r="W4118" t="s">
        <v>3562</v>
      </c>
    </row>
    <row r="4119" spans="1:23" x14ac:dyDescent="0.3">
      <c r="A4119" t="s">
        <v>1544</v>
      </c>
      <c r="B4119" t="s">
        <v>3560</v>
      </c>
      <c r="C4119" s="24" t="s">
        <v>3561</v>
      </c>
      <c r="D4119">
        <v>8904336806249</v>
      </c>
      <c r="G4119" t="s">
        <v>1560</v>
      </c>
      <c r="I4119" t="s">
        <v>9</v>
      </c>
      <c r="J4119" t="s">
        <v>1692</v>
      </c>
      <c r="K4119">
        <v>799</v>
      </c>
      <c r="L4119">
        <v>0</v>
      </c>
      <c r="M4119" s="24">
        <v>125</v>
      </c>
      <c r="N4119">
        <v>0</v>
      </c>
      <c r="O4119">
        <v>0</v>
      </c>
      <c r="P4119">
        <v>0</v>
      </c>
      <c r="Q4119">
        <v>0</v>
      </c>
      <c r="R4119">
        <v>0</v>
      </c>
      <c r="S4119">
        <v>0</v>
      </c>
      <c r="T4119" t="b">
        <v>1</v>
      </c>
      <c r="U4119" s="23">
        <v>46038.413993055554</v>
      </c>
      <c r="W4119" t="s">
        <v>3562</v>
      </c>
    </row>
    <row r="4120" spans="1:23" x14ac:dyDescent="0.3">
      <c r="A4120" t="s">
        <v>1542</v>
      </c>
      <c r="B4120" t="s">
        <v>3560</v>
      </c>
      <c r="C4120" s="24" t="s">
        <v>3561</v>
      </c>
      <c r="D4120">
        <v>8904336806249</v>
      </c>
      <c r="G4120" t="s">
        <v>1560</v>
      </c>
      <c r="I4120" t="s">
        <v>9</v>
      </c>
      <c r="J4120" t="s">
        <v>1692</v>
      </c>
      <c r="K4120">
        <v>799</v>
      </c>
      <c r="L4120">
        <v>0</v>
      </c>
      <c r="M4120" s="24">
        <v>0</v>
      </c>
      <c r="N4120">
        <v>0</v>
      </c>
      <c r="O4120">
        <v>0</v>
      </c>
      <c r="P4120">
        <v>0</v>
      </c>
      <c r="Q4120">
        <v>0</v>
      </c>
      <c r="R4120">
        <v>0</v>
      </c>
      <c r="S4120">
        <v>0</v>
      </c>
      <c r="T4120" t="b">
        <v>1</v>
      </c>
      <c r="U4120" s="23">
        <v>46010.020937499998</v>
      </c>
      <c r="W4120" t="s">
        <v>3562</v>
      </c>
    </row>
    <row r="4121" spans="1:23" x14ac:dyDescent="0.3">
      <c r="A4121" t="s">
        <v>1545</v>
      </c>
      <c r="B4121" t="s">
        <v>3560</v>
      </c>
      <c r="C4121" s="24" t="s">
        <v>3561</v>
      </c>
      <c r="D4121">
        <v>8904336806249</v>
      </c>
      <c r="G4121" t="s">
        <v>1560</v>
      </c>
      <c r="I4121" t="s">
        <v>9</v>
      </c>
      <c r="J4121" t="s">
        <v>1692</v>
      </c>
      <c r="K4121">
        <v>799</v>
      </c>
      <c r="L4121">
        <v>0</v>
      </c>
      <c r="M4121" s="24">
        <v>120</v>
      </c>
      <c r="N4121">
        <v>0</v>
      </c>
      <c r="O4121">
        <v>0</v>
      </c>
      <c r="P4121">
        <v>0</v>
      </c>
      <c r="Q4121">
        <v>0</v>
      </c>
      <c r="R4121">
        <v>0</v>
      </c>
      <c r="S4121">
        <v>0</v>
      </c>
      <c r="T4121" t="b">
        <v>1</v>
      </c>
      <c r="U4121" s="23">
        <v>46038.413993055554</v>
      </c>
      <c r="W4121" t="s">
        <v>3562</v>
      </c>
    </row>
    <row r="4122" spans="1:23" x14ac:dyDescent="0.3">
      <c r="A4122" t="s">
        <v>1546</v>
      </c>
      <c r="B4122" t="s">
        <v>3560</v>
      </c>
      <c r="C4122" s="24" t="s">
        <v>3561</v>
      </c>
      <c r="D4122">
        <v>8904336806249</v>
      </c>
      <c r="G4122" t="s">
        <v>1560</v>
      </c>
      <c r="I4122" t="s">
        <v>9</v>
      </c>
      <c r="J4122" t="s">
        <v>1692</v>
      </c>
      <c r="K4122">
        <v>799</v>
      </c>
      <c r="L4122">
        <v>0</v>
      </c>
      <c r="M4122" s="24">
        <v>0</v>
      </c>
      <c r="N4122">
        <v>0</v>
      </c>
      <c r="O4122">
        <v>0</v>
      </c>
      <c r="P4122">
        <v>0</v>
      </c>
      <c r="Q4122">
        <v>0</v>
      </c>
      <c r="R4122">
        <v>0</v>
      </c>
      <c r="S4122">
        <v>0</v>
      </c>
      <c r="T4122" t="b">
        <v>1</v>
      </c>
      <c r="U4122" s="23">
        <v>46038.413993055554</v>
      </c>
      <c r="W4122" t="s">
        <v>3562</v>
      </c>
    </row>
    <row r="4123" spans="1:23" x14ac:dyDescent="0.3">
      <c r="A4123" t="s">
        <v>1543</v>
      </c>
      <c r="B4123" t="s">
        <v>3560</v>
      </c>
      <c r="C4123" s="24" t="s">
        <v>3561</v>
      </c>
      <c r="D4123">
        <v>8904336806249</v>
      </c>
      <c r="G4123" t="s">
        <v>1560</v>
      </c>
      <c r="I4123" t="s">
        <v>9</v>
      </c>
      <c r="J4123" t="s">
        <v>1692</v>
      </c>
      <c r="K4123">
        <v>799</v>
      </c>
      <c r="L4123">
        <v>0</v>
      </c>
      <c r="M4123" s="24">
        <v>61</v>
      </c>
      <c r="N4123">
        <v>0</v>
      </c>
      <c r="O4123">
        <v>0</v>
      </c>
      <c r="P4123">
        <v>0</v>
      </c>
      <c r="Q4123">
        <v>0</v>
      </c>
      <c r="R4123">
        <v>0</v>
      </c>
      <c r="S4123">
        <v>0</v>
      </c>
      <c r="T4123" t="b">
        <v>1</v>
      </c>
      <c r="U4123" s="23">
        <v>46038.413993055554</v>
      </c>
      <c r="W4123" t="s">
        <v>3562</v>
      </c>
    </row>
    <row r="4124" spans="1:23" x14ac:dyDescent="0.3">
      <c r="A4124" t="s">
        <v>1540</v>
      </c>
      <c r="B4124" t="s">
        <v>3563</v>
      </c>
      <c r="C4124" s="24" t="s">
        <v>3564</v>
      </c>
      <c r="D4124">
        <v>8904336806256</v>
      </c>
      <c r="G4124" t="s">
        <v>1737</v>
      </c>
      <c r="I4124" t="s">
        <v>9</v>
      </c>
      <c r="J4124" t="s">
        <v>1769</v>
      </c>
      <c r="K4124">
        <v>3499</v>
      </c>
      <c r="L4124">
        <v>0</v>
      </c>
      <c r="M4124" s="24">
        <v>0</v>
      </c>
      <c r="N4124">
        <v>0</v>
      </c>
      <c r="O4124">
        <v>0</v>
      </c>
      <c r="P4124">
        <v>3</v>
      </c>
      <c r="Q4124">
        <v>0</v>
      </c>
      <c r="R4124">
        <v>0</v>
      </c>
      <c r="S4124">
        <v>0</v>
      </c>
      <c r="T4124" t="b">
        <v>1</v>
      </c>
      <c r="U4124" s="23">
        <v>45695.079895833333</v>
      </c>
    </row>
    <row r="4125" spans="1:23" x14ac:dyDescent="0.3">
      <c r="A4125" t="s">
        <v>1827</v>
      </c>
      <c r="B4125" t="s">
        <v>3563</v>
      </c>
      <c r="C4125" s="24" t="s">
        <v>3564</v>
      </c>
      <c r="D4125">
        <v>8904336806256</v>
      </c>
      <c r="G4125" t="s">
        <v>1737</v>
      </c>
      <c r="I4125" t="s">
        <v>9</v>
      </c>
      <c r="J4125" t="s">
        <v>1769</v>
      </c>
      <c r="K4125">
        <v>3499</v>
      </c>
      <c r="L4125">
        <v>0</v>
      </c>
      <c r="M4125" s="24">
        <v>2</v>
      </c>
      <c r="N4125">
        <v>0</v>
      </c>
      <c r="O4125">
        <v>0</v>
      </c>
      <c r="P4125">
        <v>1</v>
      </c>
      <c r="Q4125">
        <v>0</v>
      </c>
      <c r="R4125">
        <v>0</v>
      </c>
      <c r="S4125">
        <v>0</v>
      </c>
      <c r="T4125" t="b">
        <v>1</v>
      </c>
      <c r="U4125" s="23">
        <v>45695.079895833333</v>
      </c>
    </row>
    <row r="4126" spans="1:23" x14ac:dyDescent="0.3">
      <c r="A4126" t="s">
        <v>1534</v>
      </c>
      <c r="B4126" t="s">
        <v>3563</v>
      </c>
      <c r="C4126" s="24" t="s">
        <v>3564</v>
      </c>
      <c r="D4126">
        <v>8904336806256</v>
      </c>
      <c r="G4126" t="s">
        <v>1737</v>
      </c>
      <c r="I4126" t="s">
        <v>9</v>
      </c>
      <c r="J4126" t="s">
        <v>1769</v>
      </c>
      <c r="K4126">
        <v>3499</v>
      </c>
      <c r="L4126">
        <v>0</v>
      </c>
      <c r="M4126" s="24">
        <v>0</v>
      </c>
      <c r="N4126">
        <v>0</v>
      </c>
      <c r="O4126">
        <v>0</v>
      </c>
      <c r="P4126">
        <v>0</v>
      </c>
      <c r="Q4126">
        <v>0</v>
      </c>
      <c r="R4126">
        <v>0</v>
      </c>
      <c r="S4126">
        <v>0</v>
      </c>
      <c r="T4126" t="b">
        <v>1</v>
      </c>
      <c r="U4126" s="23">
        <v>45695.079895833333</v>
      </c>
    </row>
    <row r="4127" spans="1:23" x14ac:dyDescent="0.3">
      <c r="A4127" t="s">
        <v>1530</v>
      </c>
      <c r="B4127" t="s">
        <v>3563</v>
      </c>
      <c r="C4127" s="24" t="s">
        <v>3564</v>
      </c>
      <c r="D4127">
        <v>8904336806256</v>
      </c>
      <c r="G4127" t="s">
        <v>1737</v>
      </c>
      <c r="I4127" t="s">
        <v>9</v>
      </c>
      <c r="J4127" t="s">
        <v>1769</v>
      </c>
      <c r="K4127">
        <v>3499</v>
      </c>
      <c r="L4127">
        <v>0</v>
      </c>
      <c r="M4127" s="24">
        <v>0</v>
      </c>
      <c r="N4127">
        <v>0</v>
      </c>
      <c r="O4127">
        <v>0</v>
      </c>
      <c r="P4127">
        <v>0</v>
      </c>
      <c r="Q4127">
        <v>0</v>
      </c>
      <c r="R4127">
        <v>0</v>
      </c>
      <c r="S4127">
        <v>0</v>
      </c>
      <c r="T4127" t="b">
        <v>1</v>
      </c>
      <c r="U4127" s="23">
        <v>45726.046226851853</v>
      </c>
    </row>
    <row r="4128" spans="1:23" x14ac:dyDescent="0.3">
      <c r="A4128" t="s">
        <v>1541</v>
      </c>
      <c r="B4128" t="s">
        <v>3563</v>
      </c>
      <c r="C4128" s="24" t="s">
        <v>3564</v>
      </c>
      <c r="D4128">
        <v>8904336806256</v>
      </c>
      <c r="G4128" t="s">
        <v>1737</v>
      </c>
      <c r="I4128" t="s">
        <v>9</v>
      </c>
      <c r="J4128" t="s">
        <v>1769</v>
      </c>
      <c r="K4128">
        <v>3499</v>
      </c>
      <c r="L4128">
        <v>0</v>
      </c>
      <c r="M4128" s="24">
        <v>0</v>
      </c>
      <c r="N4128">
        <v>0</v>
      </c>
      <c r="O4128">
        <v>0</v>
      </c>
      <c r="P4128">
        <v>0</v>
      </c>
      <c r="Q4128">
        <v>0</v>
      </c>
      <c r="R4128">
        <v>0</v>
      </c>
      <c r="S4128">
        <v>0</v>
      </c>
      <c r="T4128" t="b">
        <v>1</v>
      </c>
      <c r="U4128" s="23">
        <v>45624.070023148146</v>
      </c>
    </row>
    <row r="4129" spans="1:23" x14ac:dyDescent="0.3">
      <c r="A4129" t="s">
        <v>1546</v>
      </c>
      <c r="B4129" t="s">
        <v>3563</v>
      </c>
      <c r="C4129" s="24" t="s">
        <v>3564</v>
      </c>
      <c r="D4129">
        <v>8904336806256</v>
      </c>
      <c r="G4129" t="s">
        <v>1737</v>
      </c>
      <c r="I4129" t="s">
        <v>9</v>
      </c>
      <c r="J4129" t="s">
        <v>1769</v>
      </c>
      <c r="K4129">
        <v>3499</v>
      </c>
      <c r="L4129">
        <v>0</v>
      </c>
      <c r="M4129" s="24">
        <v>0</v>
      </c>
      <c r="N4129">
        <v>0</v>
      </c>
      <c r="O4129">
        <v>0</v>
      </c>
      <c r="P4129">
        <v>0</v>
      </c>
      <c r="Q4129">
        <v>0</v>
      </c>
      <c r="R4129">
        <v>0</v>
      </c>
      <c r="S4129">
        <v>0</v>
      </c>
      <c r="T4129" t="b">
        <v>1</v>
      </c>
      <c r="U4129" s="23">
        <v>45996.715914351851</v>
      </c>
    </row>
    <row r="4130" spans="1:23" x14ac:dyDescent="0.3">
      <c r="A4130" t="s">
        <v>2122</v>
      </c>
      <c r="B4130" t="s">
        <v>3565</v>
      </c>
      <c r="C4130" s="24" t="s">
        <v>3566</v>
      </c>
      <c r="D4130">
        <v>8904336806263</v>
      </c>
      <c r="G4130" t="s">
        <v>1537</v>
      </c>
      <c r="I4130" t="s">
        <v>9</v>
      </c>
      <c r="J4130" t="s">
        <v>2440</v>
      </c>
      <c r="K4130">
        <v>699</v>
      </c>
      <c r="L4130">
        <v>0</v>
      </c>
      <c r="M4130" s="24">
        <v>0</v>
      </c>
      <c r="N4130">
        <v>0</v>
      </c>
      <c r="O4130">
        <v>0</v>
      </c>
      <c r="P4130">
        <v>0</v>
      </c>
      <c r="Q4130">
        <v>0</v>
      </c>
      <c r="R4130">
        <v>0</v>
      </c>
      <c r="S4130">
        <v>0</v>
      </c>
      <c r="T4130" t="b">
        <v>1</v>
      </c>
      <c r="U4130" s="23">
        <v>45924.493368055555</v>
      </c>
      <c r="W4130" t="s">
        <v>3567</v>
      </c>
    </row>
    <row r="4131" spans="1:23" x14ac:dyDescent="0.3">
      <c r="A4131" t="s">
        <v>1540</v>
      </c>
      <c r="B4131" t="s">
        <v>3565</v>
      </c>
      <c r="C4131" s="24" t="s">
        <v>3566</v>
      </c>
      <c r="D4131">
        <v>8904336806263</v>
      </c>
      <c r="G4131" t="s">
        <v>1537</v>
      </c>
      <c r="I4131" t="s">
        <v>9</v>
      </c>
      <c r="J4131" t="s">
        <v>2440</v>
      </c>
      <c r="K4131">
        <v>699</v>
      </c>
      <c r="L4131">
        <v>0</v>
      </c>
      <c r="M4131" s="24">
        <v>0</v>
      </c>
      <c r="N4131">
        <v>0</v>
      </c>
      <c r="O4131">
        <v>3</v>
      </c>
      <c r="P4131">
        <v>0</v>
      </c>
      <c r="Q4131">
        <v>0</v>
      </c>
      <c r="R4131">
        <v>0</v>
      </c>
      <c r="S4131">
        <v>0</v>
      </c>
      <c r="T4131" t="b">
        <v>1</v>
      </c>
      <c r="U4131" s="23">
        <v>45924.493368055555</v>
      </c>
      <c r="W4131" t="s">
        <v>3567</v>
      </c>
    </row>
    <row r="4132" spans="1:23" x14ac:dyDescent="0.3">
      <c r="A4132" t="s">
        <v>1827</v>
      </c>
      <c r="B4132" t="s">
        <v>3565</v>
      </c>
      <c r="C4132" s="24" t="s">
        <v>3566</v>
      </c>
      <c r="D4132">
        <v>8904336806263</v>
      </c>
      <c r="G4132" t="s">
        <v>1537</v>
      </c>
      <c r="I4132" t="s">
        <v>9</v>
      </c>
      <c r="J4132" t="s">
        <v>2440</v>
      </c>
      <c r="K4132">
        <v>699</v>
      </c>
      <c r="L4132">
        <v>0</v>
      </c>
      <c r="M4132" s="24">
        <v>0</v>
      </c>
      <c r="N4132">
        <v>0</v>
      </c>
      <c r="O4132">
        <v>0</v>
      </c>
      <c r="P4132">
        <v>1</v>
      </c>
      <c r="Q4132">
        <v>0</v>
      </c>
      <c r="R4132">
        <v>0</v>
      </c>
      <c r="S4132">
        <v>0</v>
      </c>
      <c r="T4132" t="b">
        <v>1</v>
      </c>
      <c r="U4132" s="23">
        <v>45924.493368055555</v>
      </c>
      <c r="W4132" t="s">
        <v>3567</v>
      </c>
    </row>
    <row r="4133" spans="1:23" x14ac:dyDescent="0.3">
      <c r="A4133" t="s">
        <v>1534</v>
      </c>
      <c r="B4133" t="s">
        <v>3565</v>
      </c>
      <c r="C4133" s="24" t="s">
        <v>3566</v>
      </c>
      <c r="D4133">
        <v>8904336806263</v>
      </c>
      <c r="G4133" t="s">
        <v>1537</v>
      </c>
      <c r="I4133" t="s">
        <v>9</v>
      </c>
      <c r="J4133" t="s">
        <v>2440</v>
      </c>
      <c r="K4133">
        <v>699</v>
      </c>
      <c r="L4133">
        <v>0</v>
      </c>
      <c r="M4133" s="24">
        <v>0</v>
      </c>
      <c r="N4133">
        <v>0</v>
      </c>
      <c r="O4133">
        <v>0</v>
      </c>
      <c r="P4133">
        <v>0</v>
      </c>
      <c r="Q4133">
        <v>0</v>
      </c>
      <c r="R4133">
        <v>0</v>
      </c>
      <c r="S4133">
        <v>0</v>
      </c>
      <c r="T4133" t="b">
        <v>1</v>
      </c>
      <c r="U4133" s="23">
        <v>45924.493368055555</v>
      </c>
      <c r="W4133" t="s">
        <v>3567</v>
      </c>
    </row>
    <row r="4134" spans="1:23" x14ac:dyDescent="0.3">
      <c r="A4134" t="s">
        <v>1530</v>
      </c>
      <c r="B4134" t="s">
        <v>3565</v>
      </c>
      <c r="C4134" s="24" t="s">
        <v>3566</v>
      </c>
      <c r="D4134">
        <v>8904336806263</v>
      </c>
      <c r="G4134" t="s">
        <v>1537</v>
      </c>
      <c r="I4134" t="s">
        <v>9</v>
      </c>
      <c r="J4134" t="s">
        <v>2440</v>
      </c>
      <c r="K4134">
        <v>699</v>
      </c>
      <c r="L4134">
        <v>0</v>
      </c>
      <c r="M4134" s="24">
        <v>101</v>
      </c>
      <c r="N4134">
        <v>4</v>
      </c>
      <c r="O4134">
        <v>33</v>
      </c>
      <c r="P4134">
        <v>5</v>
      </c>
      <c r="Q4134">
        <v>0</v>
      </c>
      <c r="R4134">
        <v>0</v>
      </c>
      <c r="S4134">
        <v>0</v>
      </c>
      <c r="T4134" t="b">
        <v>1</v>
      </c>
      <c r="U4134" s="23">
        <v>46038.663495370369</v>
      </c>
      <c r="W4134" t="s">
        <v>3567</v>
      </c>
    </row>
    <row r="4135" spans="1:23" x14ac:dyDescent="0.3">
      <c r="A4135" t="s">
        <v>1541</v>
      </c>
      <c r="B4135" t="s">
        <v>3565</v>
      </c>
      <c r="C4135" s="24" t="s">
        <v>3566</v>
      </c>
      <c r="D4135">
        <v>8904336806263</v>
      </c>
      <c r="G4135" t="s">
        <v>1537</v>
      </c>
      <c r="I4135" t="s">
        <v>9</v>
      </c>
      <c r="J4135" t="s">
        <v>2440</v>
      </c>
      <c r="K4135">
        <v>699</v>
      </c>
      <c r="L4135">
        <v>0</v>
      </c>
      <c r="M4135" s="24">
        <v>0</v>
      </c>
      <c r="N4135">
        <v>0</v>
      </c>
      <c r="O4135">
        <v>0</v>
      </c>
      <c r="P4135">
        <v>0</v>
      </c>
      <c r="Q4135">
        <v>0</v>
      </c>
      <c r="R4135">
        <v>0</v>
      </c>
      <c r="S4135">
        <v>0</v>
      </c>
      <c r="T4135" t="b">
        <v>1</v>
      </c>
      <c r="U4135" s="23">
        <v>46037.455682870372</v>
      </c>
      <c r="W4135" t="s">
        <v>3567</v>
      </c>
    </row>
    <row r="4136" spans="1:23" x14ac:dyDescent="0.3">
      <c r="A4136" t="s">
        <v>1543</v>
      </c>
      <c r="B4136" t="s">
        <v>3565</v>
      </c>
      <c r="C4136" s="24" t="s">
        <v>3566</v>
      </c>
      <c r="D4136">
        <v>8904336806263</v>
      </c>
      <c r="G4136" t="s">
        <v>1537</v>
      </c>
      <c r="I4136" t="s">
        <v>9</v>
      </c>
      <c r="J4136" t="s">
        <v>2440</v>
      </c>
      <c r="K4136">
        <v>699</v>
      </c>
      <c r="L4136">
        <v>0</v>
      </c>
      <c r="M4136" s="24">
        <v>0</v>
      </c>
      <c r="N4136">
        <v>0</v>
      </c>
      <c r="O4136">
        <v>0</v>
      </c>
      <c r="P4136">
        <v>0</v>
      </c>
      <c r="Q4136">
        <v>0</v>
      </c>
      <c r="R4136">
        <v>0</v>
      </c>
      <c r="S4136">
        <v>0</v>
      </c>
      <c r="T4136" t="b">
        <v>1</v>
      </c>
      <c r="U4136" s="23">
        <v>46037.455682870372</v>
      </c>
      <c r="W4136" t="s">
        <v>3567</v>
      </c>
    </row>
    <row r="4137" spans="1:23" x14ac:dyDescent="0.3">
      <c r="A4137" t="s">
        <v>1542</v>
      </c>
      <c r="B4137" t="s">
        <v>3565</v>
      </c>
      <c r="C4137" s="24" t="s">
        <v>3566</v>
      </c>
      <c r="D4137">
        <v>8904336806263</v>
      </c>
      <c r="G4137" t="s">
        <v>1537</v>
      </c>
      <c r="I4137" t="s">
        <v>9</v>
      </c>
      <c r="J4137" t="s">
        <v>2440</v>
      </c>
      <c r="K4137">
        <v>699</v>
      </c>
      <c r="L4137">
        <v>0</v>
      </c>
      <c r="M4137" s="24">
        <v>0</v>
      </c>
      <c r="N4137">
        <v>0</v>
      </c>
      <c r="O4137">
        <v>0</v>
      </c>
      <c r="P4137">
        <v>0</v>
      </c>
      <c r="Q4137">
        <v>0</v>
      </c>
      <c r="R4137">
        <v>0</v>
      </c>
      <c r="S4137">
        <v>0</v>
      </c>
      <c r="T4137" t="b">
        <v>1</v>
      </c>
      <c r="U4137" s="23">
        <v>46011.895949074074</v>
      </c>
      <c r="W4137" t="s">
        <v>3567</v>
      </c>
    </row>
    <row r="4138" spans="1:23" x14ac:dyDescent="0.3">
      <c r="A4138" t="s">
        <v>1544</v>
      </c>
      <c r="B4138" t="s">
        <v>3565</v>
      </c>
      <c r="C4138" s="24" t="s">
        <v>3566</v>
      </c>
      <c r="D4138">
        <v>8904336806263</v>
      </c>
      <c r="G4138" t="s">
        <v>1537</v>
      </c>
      <c r="I4138" t="s">
        <v>9</v>
      </c>
      <c r="J4138" t="s">
        <v>2440</v>
      </c>
      <c r="K4138">
        <v>699</v>
      </c>
      <c r="L4138">
        <v>0</v>
      </c>
      <c r="M4138" s="24">
        <v>0</v>
      </c>
      <c r="N4138">
        <v>0</v>
      </c>
      <c r="O4138">
        <v>0</v>
      </c>
      <c r="P4138">
        <v>0</v>
      </c>
      <c r="Q4138">
        <v>0</v>
      </c>
      <c r="R4138">
        <v>0</v>
      </c>
      <c r="S4138">
        <v>0</v>
      </c>
      <c r="T4138" t="b">
        <v>1</v>
      </c>
      <c r="U4138" s="23">
        <v>46037.455682870372</v>
      </c>
      <c r="W4138" t="s">
        <v>3567</v>
      </c>
    </row>
    <row r="4139" spans="1:23" x14ac:dyDescent="0.3">
      <c r="A4139" t="s">
        <v>1545</v>
      </c>
      <c r="B4139" t="s">
        <v>3565</v>
      </c>
      <c r="C4139" s="24" t="s">
        <v>3566</v>
      </c>
      <c r="D4139">
        <v>8904336806263</v>
      </c>
      <c r="G4139" t="s">
        <v>1537</v>
      </c>
      <c r="I4139" t="s">
        <v>9</v>
      </c>
      <c r="J4139" t="s">
        <v>2440</v>
      </c>
      <c r="K4139">
        <v>699</v>
      </c>
      <c r="L4139">
        <v>0</v>
      </c>
      <c r="M4139" s="24">
        <v>0</v>
      </c>
      <c r="N4139">
        <v>0</v>
      </c>
      <c r="O4139">
        <v>0</v>
      </c>
      <c r="P4139">
        <v>0</v>
      </c>
      <c r="Q4139">
        <v>0</v>
      </c>
      <c r="R4139">
        <v>0</v>
      </c>
      <c r="S4139">
        <v>0</v>
      </c>
      <c r="T4139" t="b">
        <v>1</v>
      </c>
      <c r="U4139" s="23">
        <v>46037.455682870372</v>
      </c>
      <c r="W4139" t="s">
        <v>3567</v>
      </c>
    </row>
    <row r="4140" spans="1:23" x14ac:dyDescent="0.3">
      <c r="A4140" t="s">
        <v>1546</v>
      </c>
      <c r="B4140" t="s">
        <v>3565</v>
      </c>
      <c r="C4140" s="24" t="s">
        <v>3566</v>
      </c>
      <c r="D4140">
        <v>8904336806263</v>
      </c>
      <c r="G4140" t="s">
        <v>1537</v>
      </c>
      <c r="I4140" t="s">
        <v>9</v>
      </c>
      <c r="J4140" t="s">
        <v>2440</v>
      </c>
      <c r="K4140">
        <v>699</v>
      </c>
      <c r="L4140">
        <v>0</v>
      </c>
      <c r="M4140" s="24">
        <v>0</v>
      </c>
      <c r="N4140">
        <v>0</v>
      </c>
      <c r="O4140">
        <v>0</v>
      </c>
      <c r="P4140">
        <v>0</v>
      </c>
      <c r="Q4140">
        <v>0</v>
      </c>
      <c r="R4140">
        <v>0</v>
      </c>
      <c r="S4140">
        <v>0</v>
      </c>
      <c r="T4140" t="b">
        <v>1</v>
      </c>
      <c r="U4140" s="23">
        <v>46037.455682870372</v>
      </c>
      <c r="W4140" t="s">
        <v>3567</v>
      </c>
    </row>
    <row r="4141" spans="1:23" x14ac:dyDescent="0.3">
      <c r="A4141" t="s">
        <v>1566</v>
      </c>
      <c r="B4141" t="s">
        <v>3565</v>
      </c>
      <c r="C4141" s="24" t="s">
        <v>3566</v>
      </c>
      <c r="D4141">
        <v>8904336806263</v>
      </c>
      <c r="G4141" t="s">
        <v>1537</v>
      </c>
      <c r="I4141" t="s">
        <v>9</v>
      </c>
      <c r="J4141" t="s">
        <v>2440</v>
      </c>
      <c r="K4141">
        <v>699</v>
      </c>
      <c r="L4141">
        <v>0</v>
      </c>
      <c r="M4141" s="24">
        <v>0</v>
      </c>
      <c r="N4141">
        <v>0</v>
      </c>
      <c r="O4141">
        <v>0</v>
      </c>
      <c r="P4141">
        <v>0</v>
      </c>
      <c r="Q4141">
        <v>0</v>
      </c>
      <c r="R4141">
        <v>0</v>
      </c>
      <c r="S4141">
        <v>0</v>
      </c>
      <c r="T4141" t="b">
        <v>1</v>
      </c>
      <c r="U4141" s="23">
        <v>46037.455682870372</v>
      </c>
      <c r="W4141" t="s">
        <v>3567</v>
      </c>
    </row>
    <row r="4142" spans="1:23" x14ac:dyDescent="0.3">
      <c r="A4142" t="s">
        <v>2122</v>
      </c>
      <c r="B4142" t="s">
        <v>3568</v>
      </c>
      <c r="C4142" s="24" t="s">
        <v>3569</v>
      </c>
      <c r="D4142">
        <v>8904336806270</v>
      </c>
      <c r="G4142" t="s">
        <v>1569</v>
      </c>
      <c r="I4142" t="s">
        <v>9</v>
      </c>
      <c r="J4142" t="s">
        <v>1692</v>
      </c>
      <c r="K4142">
        <v>499</v>
      </c>
      <c r="L4142">
        <v>0</v>
      </c>
      <c r="M4142" s="24">
        <v>0</v>
      </c>
      <c r="N4142">
        <v>0</v>
      </c>
      <c r="O4142">
        <v>0</v>
      </c>
      <c r="P4142">
        <v>0</v>
      </c>
      <c r="Q4142">
        <v>0</v>
      </c>
      <c r="R4142">
        <v>0</v>
      </c>
      <c r="S4142">
        <v>0</v>
      </c>
      <c r="T4142" t="b">
        <v>1</v>
      </c>
      <c r="U4142" s="23">
        <v>45695.079895833333</v>
      </c>
      <c r="W4142" t="s">
        <v>3570</v>
      </c>
    </row>
    <row r="4143" spans="1:23" x14ac:dyDescent="0.3">
      <c r="A4143" t="s">
        <v>1540</v>
      </c>
      <c r="B4143" t="s">
        <v>3568</v>
      </c>
      <c r="C4143" s="24" t="s">
        <v>3569</v>
      </c>
      <c r="D4143">
        <v>8904336806270</v>
      </c>
      <c r="G4143" t="s">
        <v>1569</v>
      </c>
      <c r="I4143" t="s">
        <v>9</v>
      </c>
      <c r="J4143" t="s">
        <v>1692</v>
      </c>
      <c r="K4143">
        <v>499</v>
      </c>
      <c r="L4143">
        <v>0</v>
      </c>
      <c r="M4143" s="24">
        <v>0</v>
      </c>
      <c r="N4143">
        <v>0</v>
      </c>
      <c r="O4143">
        <v>25</v>
      </c>
      <c r="P4143">
        <v>0</v>
      </c>
      <c r="Q4143">
        <v>1</v>
      </c>
      <c r="R4143">
        <v>0</v>
      </c>
      <c r="S4143">
        <v>0</v>
      </c>
      <c r="T4143" t="b">
        <v>1</v>
      </c>
      <c r="U4143" s="23">
        <v>45750.388912037037</v>
      </c>
      <c r="W4143" t="s">
        <v>3570</v>
      </c>
    </row>
    <row r="4144" spans="1:23" x14ac:dyDescent="0.3">
      <c r="A4144" t="s">
        <v>1827</v>
      </c>
      <c r="B4144" t="s">
        <v>3568</v>
      </c>
      <c r="C4144" s="24" t="s">
        <v>3569</v>
      </c>
      <c r="D4144">
        <v>8904336806270</v>
      </c>
      <c r="G4144" t="s">
        <v>1569</v>
      </c>
      <c r="I4144" t="s">
        <v>9</v>
      </c>
      <c r="J4144" t="s">
        <v>1692</v>
      </c>
      <c r="K4144">
        <v>499</v>
      </c>
      <c r="L4144">
        <v>0</v>
      </c>
      <c r="M4144" s="24">
        <v>0</v>
      </c>
      <c r="N4144">
        <v>0</v>
      </c>
      <c r="O4144">
        <v>0</v>
      </c>
      <c r="P4144">
        <v>0</v>
      </c>
      <c r="Q4144">
        <v>0</v>
      </c>
      <c r="R4144">
        <v>0</v>
      </c>
      <c r="S4144">
        <v>0</v>
      </c>
      <c r="T4144" t="b">
        <v>1</v>
      </c>
      <c r="U4144" s="23">
        <v>45695.079895833333</v>
      </c>
      <c r="W4144" t="s">
        <v>3570</v>
      </c>
    </row>
    <row r="4145" spans="1:23" x14ac:dyDescent="0.3">
      <c r="A4145" t="s">
        <v>1530</v>
      </c>
      <c r="B4145" t="s">
        <v>3568</v>
      </c>
      <c r="C4145" s="24" t="s">
        <v>3569</v>
      </c>
      <c r="D4145">
        <v>8904336806270</v>
      </c>
      <c r="G4145" t="s">
        <v>1569</v>
      </c>
      <c r="I4145" t="s">
        <v>9</v>
      </c>
      <c r="J4145" t="s">
        <v>1692</v>
      </c>
      <c r="K4145">
        <v>499</v>
      </c>
      <c r="L4145">
        <v>0</v>
      </c>
      <c r="M4145" s="24">
        <v>29</v>
      </c>
      <c r="N4145">
        <v>0</v>
      </c>
      <c r="O4145">
        <v>36</v>
      </c>
      <c r="P4145">
        <v>11</v>
      </c>
      <c r="Q4145">
        <v>0</v>
      </c>
      <c r="R4145">
        <v>0</v>
      </c>
      <c r="S4145">
        <v>2</v>
      </c>
      <c r="T4145" t="b">
        <v>1</v>
      </c>
      <c r="U4145" s="23">
        <v>46038.497210648151</v>
      </c>
      <c r="W4145" t="s">
        <v>3570</v>
      </c>
    </row>
    <row r="4146" spans="1:23" x14ac:dyDescent="0.3">
      <c r="A4146" t="s">
        <v>1541</v>
      </c>
      <c r="B4146" t="s">
        <v>3568</v>
      </c>
      <c r="C4146" s="24" t="s">
        <v>3569</v>
      </c>
      <c r="D4146">
        <v>8904336806270</v>
      </c>
      <c r="G4146" t="s">
        <v>1569</v>
      </c>
      <c r="I4146" t="s">
        <v>9</v>
      </c>
      <c r="J4146" t="s">
        <v>1692</v>
      </c>
      <c r="K4146">
        <v>499</v>
      </c>
      <c r="L4146">
        <v>0</v>
      </c>
      <c r="M4146" s="24">
        <v>2</v>
      </c>
      <c r="N4146">
        <v>0</v>
      </c>
      <c r="O4146">
        <v>0</v>
      </c>
      <c r="P4146">
        <v>0</v>
      </c>
      <c r="Q4146">
        <v>0</v>
      </c>
      <c r="R4146">
        <v>0</v>
      </c>
      <c r="S4146">
        <v>0</v>
      </c>
      <c r="T4146" t="b">
        <v>1</v>
      </c>
      <c r="U4146" s="23">
        <v>46035.46230324074</v>
      </c>
      <c r="W4146" t="s">
        <v>3570</v>
      </c>
    </row>
    <row r="4147" spans="1:23" x14ac:dyDescent="0.3">
      <c r="A4147" t="s">
        <v>1542</v>
      </c>
      <c r="B4147" t="s">
        <v>3568</v>
      </c>
      <c r="C4147" s="24" t="s">
        <v>3569</v>
      </c>
      <c r="D4147">
        <v>8904336806270</v>
      </c>
      <c r="G4147" t="s">
        <v>1569</v>
      </c>
      <c r="I4147" t="s">
        <v>9</v>
      </c>
      <c r="J4147" t="s">
        <v>1692</v>
      </c>
      <c r="K4147">
        <v>499</v>
      </c>
      <c r="L4147">
        <v>0</v>
      </c>
      <c r="M4147" s="24">
        <v>0</v>
      </c>
      <c r="N4147">
        <v>0</v>
      </c>
      <c r="O4147">
        <v>0</v>
      </c>
      <c r="P4147">
        <v>0</v>
      </c>
      <c r="Q4147">
        <v>0</v>
      </c>
      <c r="R4147">
        <v>0</v>
      </c>
      <c r="S4147">
        <v>0</v>
      </c>
      <c r="T4147" t="b">
        <v>1</v>
      </c>
      <c r="U4147" s="23">
        <v>46010.382037037038</v>
      </c>
      <c r="W4147" t="s">
        <v>3570</v>
      </c>
    </row>
    <row r="4148" spans="1:23" x14ac:dyDescent="0.3">
      <c r="A4148" t="s">
        <v>1543</v>
      </c>
      <c r="B4148" t="s">
        <v>3568</v>
      </c>
      <c r="C4148" s="24" t="s">
        <v>3569</v>
      </c>
      <c r="D4148">
        <v>8904336806270</v>
      </c>
      <c r="G4148" t="s">
        <v>1569</v>
      </c>
      <c r="I4148" t="s">
        <v>9</v>
      </c>
      <c r="J4148" t="s">
        <v>1692</v>
      </c>
      <c r="K4148">
        <v>499</v>
      </c>
      <c r="L4148">
        <v>0</v>
      </c>
      <c r="M4148" s="24">
        <v>50</v>
      </c>
      <c r="N4148">
        <v>0</v>
      </c>
      <c r="O4148">
        <v>0</v>
      </c>
      <c r="P4148">
        <v>0</v>
      </c>
      <c r="Q4148">
        <v>0</v>
      </c>
      <c r="R4148">
        <v>0</v>
      </c>
      <c r="S4148">
        <v>0</v>
      </c>
      <c r="T4148" t="b">
        <v>1</v>
      </c>
      <c r="U4148" s="23">
        <v>46035.46230324074</v>
      </c>
      <c r="W4148" t="s">
        <v>3570</v>
      </c>
    </row>
    <row r="4149" spans="1:23" x14ac:dyDescent="0.3">
      <c r="A4149" t="s">
        <v>1544</v>
      </c>
      <c r="B4149" t="s">
        <v>3568</v>
      </c>
      <c r="C4149" s="24" t="s">
        <v>3569</v>
      </c>
      <c r="D4149">
        <v>8904336806270</v>
      </c>
      <c r="G4149" t="s">
        <v>1569</v>
      </c>
      <c r="I4149" t="s">
        <v>9</v>
      </c>
      <c r="J4149" t="s">
        <v>1692</v>
      </c>
      <c r="K4149">
        <v>499</v>
      </c>
      <c r="L4149">
        <v>0</v>
      </c>
      <c r="M4149" s="24">
        <v>71</v>
      </c>
      <c r="N4149">
        <v>0</v>
      </c>
      <c r="O4149">
        <v>0</v>
      </c>
      <c r="P4149">
        <v>0</v>
      </c>
      <c r="Q4149">
        <v>0</v>
      </c>
      <c r="R4149">
        <v>0</v>
      </c>
      <c r="S4149">
        <v>0</v>
      </c>
      <c r="T4149" t="b">
        <v>1</v>
      </c>
      <c r="U4149" s="23">
        <v>46035.46230324074</v>
      </c>
      <c r="W4149" t="s">
        <v>3570</v>
      </c>
    </row>
    <row r="4150" spans="1:23" x14ac:dyDescent="0.3">
      <c r="A4150" t="s">
        <v>1545</v>
      </c>
      <c r="B4150" t="s">
        <v>3568</v>
      </c>
      <c r="C4150" s="24" t="s">
        <v>3569</v>
      </c>
      <c r="D4150">
        <v>8904336806270</v>
      </c>
      <c r="G4150" t="s">
        <v>1569</v>
      </c>
      <c r="I4150" t="s">
        <v>9</v>
      </c>
      <c r="J4150" t="s">
        <v>1692</v>
      </c>
      <c r="K4150">
        <v>499</v>
      </c>
      <c r="L4150">
        <v>0</v>
      </c>
      <c r="M4150" s="24">
        <v>14</v>
      </c>
      <c r="N4150">
        <v>0</v>
      </c>
      <c r="O4150">
        <v>0</v>
      </c>
      <c r="P4150">
        <v>0</v>
      </c>
      <c r="Q4150">
        <v>0</v>
      </c>
      <c r="R4150">
        <v>0</v>
      </c>
      <c r="S4150">
        <v>0</v>
      </c>
      <c r="T4150" t="b">
        <v>1</v>
      </c>
      <c r="U4150" s="23">
        <v>46035.46230324074</v>
      </c>
      <c r="W4150" t="s">
        <v>3570</v>
      </c>
    </row>
    <row r="4151" spans="1:23" x14ac:dyDescent="0.3">
      <c r="A4151" t="s">
        <v>1546</v>
      </c>
      <c r="B4151" t="s">
        <v>3568</v>
      </c>
      <c r="C4151" s="24" t="s">
        <v>3569</v>
      </c>
      <c r="D4151">
        <v>8904336806270</v>
      </c>
      <c r="G4151" t="s">
        <v>1569</v>
      </c>
      <c r="I4151" t="s">
        <v>9</v>
      </c>
      <c r="J4151" t="s">
        <v>1692</v>
      </c>
      <c r="K4151">
        <v>499</v>
      </c>
      <c r="L4151">
        <v>0</v>
      </c>
      <c r="M4151" s="24">
        <v>0</v>
      </c>
      <c r="N4151">
        <v>0</v>
      </c>
      <c r="O4151">
        <v>0</v>
      </c>
      <c r="P4151">
        <v>0</v>
      </c>
      <c r="Q4151">
        <v>0</v>
      </c>
      <c r="R4151">
        <v>0</v>
      </c>
      <c r="S4151">
        <v>0</v>
      </c>
      <c r="T4151" t="b">
        <v>1</v>
      </c>
      <c r="U4151" s="23">
        <v>46035.46230324074</v>
      </c>
      <c r="W4151" t="s">
        <v>3570</v>
      </c>
    </row>
    <row r="4152" spans="1:23" x14ac:dyDescent="0.3">
      <c r="A4152" t="s">
        <v>2122</v>
      </c>
      <c r="B4152" t="s">
        <v>3571</v>
      </c>
      <c r="C4152" s="24" t="s">
        <v>3572</v>
      </c>
      <c r="D4152">
        <v>8904336806287</v>
      </c>
      <c r="G4152" t="s">
        <v>1569</v>
      </c>
      <c r="I4152" t="s">
        <v>9</v>
      </c>
      <c r="J4152" t="s">
        <v>1692</v>
      </c>
      <c r="K4152">
        <v>599</v>
      </c>
      <c r="L4152">
        <v>0</v>
      </c>
      <c r="M4152" s="24">
        <v>0</v>
      </c>
      <c r="N4152">
        <v>0</v>
      </c>
      <c r="O4152">
        <v>0</v>
      </c>
      <c r="P4152">
        <v>0</v>
      </c>
      <c r="Q4152">
        <v>0</v>
      </c>
      <c r="R4152">
        <v>0</v>
      </c>
      <c r="S4152">
        <v>0</v>
      </c>
      <c r="T4152" t="b">
        <v>1</v>
      </c>
      <c r="U4152" s="23">
        <v>45695.079895833333</v>
      </c>
    </row>
    <row r="4153" spans="1:23" x14ac:dyDescent="0.3">
      <c r="A4153" t="s">
        <v>1540</v>
      </c>
      <c r="B4153" t="s">
        <v>3571</v>
      </c>
      <c r="C4153" s="24" t="s">
        <v>3572</v>
      </c>
      <c r="D4153">
        <v>8904336806287</v>
      </c>
      <c r="G4153" t="s">
        <v>1569</v>
      </c>
      <c r="I4153" t="s">
        <v>9</v>
      </c>
      <c r="J4153" t="s">
        <v>1692</v>
      </c>
      <c r="K4153">
        <v>599</v>
      </c>
      <c r="L4153">
        <v>0</v>
      </c>
      <c r="M4153" s="24">
        <v>9</v>
      </c>
      <c r="N4153">
        <v>0</v>
      </c>
      <c r="O4153">
        <v>18</v>
      </c>
      <c r="P4153">
        <v>8</v>
      </c>
      <c r="Q4153">
        <v>8</v>
      </c>
      <c r="R4153">
        <v>0</v>
      </c>
      <c r="S4153">
        <v>0</v>
      </c>
      <c r="T4153" t="b">
        <v>1</v>
      </c>
      <c r="U4153" s="23">
        <v>45726.06009259259</v>
      </c>
    </row>
    <row r="4154" spans="1:23" x14ac:dyDescent="0.3">
      <c r="A4154" t="s">
        <v>1530</v>
      </c>
      <c r="B4154" t="s">
        <v>3571</v>
      </c>
      <c r="C4154" s="24" t="s">
        <v>3572</v>
      </c>
      <c r="D4154">
        <v>8904336806287</v>
      </c>
      <c r="G4154" t="s">
        <v>1569</v>
      </c>
      <c r="I4154" t="s">
        <v>9</v>
      </c>
      <c r="J4154" t="s">
        <v>1692</v>
      </c>
      <c r="K4154">
        <v>599</v>
      </c>
      <c r="L4154">
        <v>0</v>
      </c>
      <c r="M4154" s="24">
        <v>0</v>
      </c>
      <c r="N4154">
        <v>0</v>
      </c>
      <c r="O4154">
        <v>0</v>
      </c>
      <c r="P4154">
        <v>0</v>
      </c>
      <c r="Q4154">
        <v>0</v>
      </c>
      <c r="R4154">
        <v>0</v>
      </c>
      <c r="S4154">
        <v>0</v>
      </c>
      <c r="T4154" t="b">
        <v>1</v>
      </c>
      <c r="U4154" s="23">
        <v>45708.465543981481</v>
      </c>
    </row>
    <row r="4155" spans="1:23" x14ac:dyDescent="0.3">
      <c r="A4155" t="s">
        <v>1534</v>
      </c>
      <c r="B4155" t="s">
        <v>3571</v>
      </c>
      <c r="C4155" s="24" t="s">
        <v>3572</v>
      </c>
      <c r="D4155">
        <v>8904336806287</v>
      </c>
      <c r="G4155" t="s">
        <v>1569</v>
      </c>
      <c r="I4155" t="s">
        <v>9</v>
      </c>
      <c r="J4155" t="s">
        <v>1692</v>
      </c>
      <c r="K4155">
        <v>599</v>
      </c>
      <c r="L4155">
        <v>0</v>
      </c>
      <c r="M4155" s="24">
        <v>0</v>
      </c>
      <c r="N4155">
        <v>0</v>
      </c>
      <c r="O4155">
        <v>0</v>
      </c>
      <c r="P4155">
        <v>0</v>
      </c>
      <c r="Q4155">
        <v>0</v>
      </c>
      <c r="R4155">
        <v>0</v>
      </c>
      <c r="S4155">
        <v>0</v>
      </c>
      <c r="T4155" t="b">
        <v>1</v>
      </c>
      <c r="U4155" s="23">
        <v>45695.079895833333</v>
      </c>
    </row>
    <row r="4156" spans="1:23" x14ac:dyDescent="0.3">
      <c r="A4156" t="s">
        <v>1541</v>
      </c>
      <c r="B4156" t="s">
        <v>3571</v>
      </c>
      <c r="C4156" s="24" t="s">
        <v>3572</v>
      </c>
      <c r="D4156">
        <v>8904336806287</v>
      </c>
      <c r="G4156" t="s">
        <v>1569</v>
      </c>
      <c r="I4156" t="s">
        <v>9</v>
      </c>
      <c r="J4156" t="s">
        <v>1692</v>
      </c>
      <c r="K4156">
        <v>599</v>
      </c>
      <c r="L4156">
        <v>0</v>
      </c>
      <c r="M4156" s="24">
        <v>0</v>
      </c>
      <c r="N4156">
        <v>0</v>
      </c>
      <c r="O4156">
        <v>0</v>
      </c>
      <c r="P4156">
        <v>0</v>
      </c>
      <c r="Q4156">
        <v>0</v>
      </c>
      <c r="R4156">
        <v>0</v>
      </c>
      <c r="S4156">
        <v>0</v>
      </c>
      <c r="T4156" t="b">
        <v>1</v>
      </c>
      <c r="U4156" s="23">
        <v>45708.465543981481</v>
      </c>
    </row>
    <row r="4157" spans="1:23" x14ac:dyDescent="0.3">
      <c r="A4157" t="s">
        <v>1546</v>
      </c>
      <c r="B4157" t="s">
        <v>3571</v>
      </c>
      <c r="C4157" s="24" t="s">
        <v>3572</v>
      </c>
      <c r="D4157">
        <v>8904336806287</v>
      </c>
      <c r="G4157" t="s">
        <v>1569</v>
      </c>
      <c r="I4157" t="s">
        <v>9</v>
      </c>
      <c r="J4157" t="s">
        <v>1692</v>
      </c>
      <c r="K4157">
        <v>599</v>
      </c>
      <c r="L4157">
        <v>0</v>
      </c>
      <c r="M4157" s="24">
        <v>0</v>
      </c>
      <c r="N4157">
        <v>0</v>
      </c>
      <c r="O4157">
        <v>0</v>
      </c>
      <c r="P4157">
        <v>0</v>
      </c>
      <c r="Q4157">
        <v>0</v>
      </c>
      <c r="R4157">
        <v>0</v>
      </c>
      <c r="S4157">
        <v>0</v>
      </c>
      <c r="T4157" t="b">
        <v>1</v>
      </c>
      <c r="U4157" s="23">
        <v>46024.697638888887</v>
      </c>
    </row>
    <row r="4158" spans="1:23" x14ac:dyDescent="0.3">
      <c r="A4158" t="s">
        <v>2122</v>
      </c>
      <c r="B4158" t="s">
        <v>3573</v>
      </c>
      <c r="C4158" s="24" t="s">
        <v>3574</v>
      </c>
      <c r="D4158">
        <v>8904336806294</v>
      </c>
      <c r="G4158" t="s">
        <v>3055</v>
      </c>
      <c r="I4158" t="s">
        <v>9</v>
      </c>
      <c r="J4158" t="s">
        <v>1692</v>
      </c>
      <c r="K4158">
        <v>899</v>
      </c>
      <c r="L4158">
        <v>0</v>
      </c>
      <c r="M4158" s="24">
        <v>0</v>
      </c>
      <c r="N4158">
        <v>0</v>
      </c>
      <c r="O4158">
        <v>0</v>
      </c>
      <c r="P4158">
        <v>0</v>
      </c>
      <c r="Q4158">
        <v>0</v>
      </c>
      <c r="R4158">
        <v>0</v>
      </c>
      <c r="S4158">
        <v>0</v>
      </c>
      <c r="T4158" t="b">
        <v>1</v>
      </c>
      <c r="U4158" s="23">
        <v>45695.079895833333</v>
      </c>
    </row>
    <row r="4159" spans="1:23" x14ac:dyDescent="0.3">
      <c r="A4159" t="s">
        <v>1540</v>
      </c>
      <c r="B4159" t="s">
        <v>3573</v>
      </c>
      <c r="C4159" s="24" t="s">
        <v>3574</v>
      </c>
      <c r="D4159">
        <v>8904336806294</v>
      </c>
      <c r="G4159" t="s">
        <v>3055</v>
      </c>
      <c r="I4159" t="s">
        <v>9</v>
      </c>
      <c r="J4159" t="s">
        <v>1692</v>
      </c>
      <c r="K4159">
        <v>899</v>
      </c>
      <c r="L4159">
        <v>0</v>
      </c>
      <c r="M4159" s="24">
        <v>0</v>
      </c>
      <c r="N4159">
        <v>0</v>
      </c>
      <c r="O4159">
        <v>10</v>
      </c>
      <c r="P4159">
        <v>2</v>
      </c>
      <c r="Q4159">
        <v>0</v>
      </c>
      <c r="R4159">
        <v>0</v>
      </c>
      <c r="S4159">
        <v>0</v>
      </c>
      <c r="T4159" t="b">
        <v>1</v>
      </c>
      <c r="U4159" s="23">
        <v>45695.079895833333</v>
      </c>
    </row>
    <row r="4160" spans="1:23" x14ac:dyDescent="0.3">
      <c r="A4160" t="s">
        <v>1827</v>
      </c>
      <c r="B4160" t="s">
        <v>3573</v>
      </c>
      <c r="C4160" s="24" t="s">
        <v>3574</v>
      </c>
      <c r="D4160">
        <v>8904336806294</v>
      </c>
      <c r="G4160" t="s">
        <v>3055</v>
      </c>
      <c r="I4160" t="s">
        <v>9</v>
      </c>
      <c r="J4160" t="s">
        <v>1692</v>
      </c>
      <c r="K4160">
        <v>899</v>
      </c>
      <c r="L4160">
        <v>0</v>
      </c>
      <c r="M4160" s="24">
        <v>0</v>
      </c>
      <c r="N4160">
        <v>0</v>
      </c>
      <c r="O4160">
        <v>0</v>
      </c>
      <c r="P4160">
        <v>0</v>
      </c>
      <c r="Q4160">
        <v>0</v>
      </c>
      <c r="R4160">
        <v>0</v>
      </c>
      <c r="S4160">
        <v>0</v>
      </c>
      <c r="T4160" t="b">
        <v>1</v>
      </c>
      <c r="U4160" s="23">
        <v>45695.079895833333</v>
      </c>
    </row>
    <row r="4161" spans="1:23" x14ac:dyDescent="0.3">
      <c r="A4161" t="s">
        <v>1534</v>
      </c>
      <c r="B4161" t="s">
        <v>3573</v>
      </c>
      <c r="C4161" s="24" t="s">
        <v>3574</v>
      </c>
      <c r="D4161">
        <v>8904336806294</v>
      </c>
      <c r="G4161" t="s">
        <v>3055</v>
      </c>
      <c r="I4161" t="s">
        <v>9</v>
      </c>
      <c r="J4161" t="s">
        <v>1692</v>
      </c>
      <c r="K4161">
        <v>899</v>
      </c>
      <c r="L4161">
        <v>0</v>
      </c>
      <c r="M4161" s="24">
        <v>0</v>
      </c>
      <c r="N4161">
        <v>0</v>
      </c>
      <c r="O4161">
        <v>0</v>
      </c>
      <c r="P4161">
        <v>0</v>
      </c>
      <c r="Q4161">
        <v>0</v>
      </c>
      <c r="R4161">
        <v>0</v>
      </c>
      <c r="S4161">
        <v>0</v>
      </c>
      <c r="T4161" t="b">
        <v>1</v>
      </c>
      <c r="U4161" s="23">
        <v>45695.079895833333</v>
      </c>
    </row>
    <row r="4162" spans="1:23" x14ac:dyDescent="0.3">
      <c r="A4162" t="s">
        <v>1530</v>
      </c>
      <c r="B4162" t="s">
        <v>3573</v>
      </c>
      <c r="C4162" s="24" t="s">
        <v>3574</v>
      </c>
      <c r="D4162">
        <v>8904336806294</v>
      </c>
      <c r="G4162" t="s">
        <v>3055</v>
      </c>
      <c r="I4162" t="s">
        <v>9</v>
      </c>
      <c r="J4162" t="s">
        <v>1692</v>
      </c>
      <c r="K4162">
        <v>899</v>
      </c>
      <c r="L4162">
        <v>0</v>
      </c>
      <c r="M4162" s="24">
        <v>0</v>
      </c>
      <c r="N4162">
        <v>0</v>
      </c>
      <c r="O4162">
        <v>0</v>
      </c>
      <c r="P4162">
        <v>0</v>
      </c>
      <c r="Q4162">
        <v>0</v>
      </c>
      <c r="R4162">
        <v>0</v>
      </c>
      <c r="S4162">
        <v>0</v>
      </c>
      <c r="T4162" t="b">
        <v>1</v>
      </c>
      <c r="U4162" s="23">
        <v>45615.831273148149</v>
      </c>
    </row>
    <row r="4163" spans="1:23" x14ac:dyDescent="0.3">
      <c r="A4163" t="s">
        <v>1540</v>
      </c>
      <c r="B4163" t="s">
        <v>3575</v>
      </c>
      <c r="C4163" s="24" t="s">
        <v>3576</v>
      </c>
      <c r="D4163">
        <v>8906045371629</v>
      </c>
      <c r="G4163" t="s">
        <v>1589</v>
      </c>
      <c r="I4163" t="s">
        <v>9</v>
      </c>
      <c r="J4163" t="s">
        <v>2121</v>
      </c>
      <c r="K4163">
        <v>699</v>
      </c>
      <c r="L4163">
        <v>0</v>
      </c>
      <c r="M4163" s="24">
        <v>0</v>
      </c>
      <c r="N4163">
        <v>0</v>
      </c>
      <c r="O4163">
        <v>0</v>
      </c>
      <c r="P4163">
        <v>0</v>
      </c>
      <c r="Q4163">
        <v>0</v>
      </c>
      <c r="R4163">
        <v>0</v>
      </c>
      <c r="S4163">
        <v>0</v>
      </c>
      <c r="T4163" t="b">
        <v>1</v>
      </c>
      <c r="U4163" s="23">
        <v>45695.079895833333</v>
      </c>
    </row>
    <row r="4164" spans="1:23" x14ac:dyDescent="0.3">
      <c r="A4164" t="s">
        <v>1540</v>
      </c>
      <c r="B4164" t="s">
        <v>3577</v>
      </c>
      <c r="C4164" s="24" t="s">
        <v>3578</v>
      </c>
      <c r="D4164">
        <v>8904336806300</v>
      </c>
      <c r="G4164" t="s">
        <v>1537</v>
      </c>
      <c r="I4164" t="s">
        <v>9</v>
      </c>
      <c r="J4164" t="s">
        <v>2960</v>
      </c>
      <c r="K4164">
        <v>399</v>
      </c>
      <c r="L4164">
        <v>0</v>
      </c>
      <c r="M4164" s="24">
        <v>30</v>
      </c>
      <c r="N4164">
        <v>0</v>
      </c>
      <c r="O4164">
        <v>144</v>
      </c>
      <c r="P4164">
        <v>7</v>
      </c>
      <c r="Q4164">
        <v>33</v>
      </c>
      <c r="R4164">
        <v>0</v>
      </c>
      <c r="S4164">
        <v>0</v>
      </c>
      <c r="T4164" t="b">
        <v>1</v>
      </c>
      <c r="U4164" s="23">
        <v>45856.80505787037</v>
      </c>
      <c r="W4164" t="s">
        <v>3579</v>
      </c>
    </row>
    <row r="4165" spans="1:23" x14ac:dyDescent="0.3">
      <c r="A4165" t="s">
        <v>1827</v>
      </c>
      <c r="B4165" t="s">
        <v>3577</v>
      </c>
      <c r="C4165" s="24" t="s">
        <v>3578</v>
      </c>
      <c r="D4165">
        <v>8904336806300</v>
      </c>
      <c r="G4165" t="s">
        <v>1537</v>
      </c>
      <c r="I4165" t="s">
        <v>9</v>
      </c>
      <c r="J4165" t="s">
        <v>2960</v>
      </c>
      <c r="K4165">
        <v>399</v>
      </c>
      <c r="L4165">
        <v>0</v>
      </c>
      <c r="M4165" s="24">
        <v>0</v>
      </c>
      <c r="N4165">
        <v>0</v>
      </c>
      <c r="O4165">
        <v>0</v>
      </c>
      <c r="P4165">
        <v>0</v>
      </c>
      <c r="Q4165">
        <v>0</v>
      </c>
      <c r="R4165">
        <v>0</v>
      </c>
      <c r="S4165">
        <v>0</v>
      </c>
      <c r="T4165" t="b">
        <v>1</v>
      </c>
      <c r="U4165" s="23">
        <v>45856.80505787037</v>
      </c>
      <c r="W4165" t="s">
        <v>3579</v>
      </c>
    </row>
    <row r="4166" spans="1:23" x14ac:dyDescent="0.3">
      <c r="A4166" t="s">
        <v>1534</v>
      </c>
      <c r="B4166" t="s">
        <v>3577</v>
      </c>
      <c r="C4166" s="24" t="s">
        <v>3578</v>
      </c>
      <c r="D4166">
        <v>8904336806300</v>
      </c>
      <c r="G4166" t="s">
        <v>1537</v>
      </c>
      <c r="I4166" t="s">
        <v>9</v>
      </c>
      <c r="J4166" t="s">
        <v>2960</v>
      </c>
      <c r="K4166">
        <v>399</v>
      </c>
      <c r="L4166">
        <v>0</v>
      </c>
      <c r="M4166" s="24">
        <v>0</v>
      </c>
      <c r="N4166">
        <v>0</v>
      </c>
      <c r="O4166">
        <v>0</v>
      </c>
      <c r="P4166">
        <v>0</v>
      </c>
      <c r="Q4166">
        <v>0</v>
      </c>
      <c r="R4166">
        <v>0</v>
      </c>
      <c r="S4166">
        <v>0</v>
      </c>
      <c r="T4166" t="b">
        <v>1</v>
      </c>
      <c r="U4166" s="23">
        <v>45856.80505787037</v>
      </c>
      <c r="W4166" t="s">
        <v>3579</v>
      </c>
    </row>
    <row r="4167" spans="1:23" x14ac:dyDescent="0.3">
      <c r="A4167" t="s">
        <v>1530</v>
      </c>
      <c r="B4167" t="s">
        <v>3577</v>
      </c>
      <c r="C4167" s="24" t="s">
        <v>3578</v>
      </c>
      <c r="D4167">
        <v>8904336806300</v>
      </c>
      <c r="G4167" t="s">
        <v>1537</v>
      </c>
      <c r="I4167" t="s">
        <v>9</v>
      </c>
      <c r="J4167" t="s">
        <v>2960</v>
      </c>
      <c r="K4167">
        <v>399</v>
      </c>
      <c r="L4167">
        <v>0</v>
      </c>
      <c r="M4167" s="24">
        <v>0</v>
      </c>
      <c r="N4167">
        <v>7</v>
      </c>
      <c r="O4167">
        <v>58</v>
      </c>
      <c r="P4167">
        <v>24</v>
      </c>
      <c r="Q4167">
        <v>0</v>
      </c>
      <c r="R4167">
        <v>0</v>
      </c>
      <c r="S4167">
        <v>9</v>
      </c>
      <c r="T4167" t="b">
        <v>1</v>
      </c>
      <c r="U4167" s="23">
        <v>46031.758356481485</v>
      </c>
      <c r="W4167" t="s">
        <v>3579</v>
      </c>
    </row>
    <row r="4168" spans="1:23" x14ac:dyDescent="0.3">
      <c r="A4168" t="s">
        <v>1541</v>
      </c>
      <c r="B4168" t="s">
        <v>3577</v>
      </c>
      <c r="C4168" s="24" t="s">
        <v>3578</v>
      </c>
      <c r="D4168">
        <v>8904336806300</v>
      </c>
      <c r="G4168" t="s">
        <v>1537</v>
      </c>
      <c r="I4168" t="s">
        <v>9</v>
      </c>
      <c r="J4168" t="s">
        <v>2960</v>
      </c>
      <c r="K4168">
        <v>399</v>
      </c>
      <c r="L4168">
        <v>0</v>
      </c>
      <c r="M4168" s="24">
        <v>0</v>
      </c>
      <c r="N4168">
        <v>0</v>
      </c>
      <c r="O4168">
        <v>0</v>
      </c>
      <c r="P4168">
        <v>0</v>
      </c>
      <c r="Q4168">
        <v>0</v>
      </c>
      <c r="R4168">
        <v>0</v>
      </c>
      <c r="S4168">
        <v>0</v>
      </c>
      <c r="T4168" t="b">
        <v>1</v>
      </c>
      <c r="U4168" s="23">
        <v>46031.522245370368</v>
      </c>
      <c r="W4168" t="s">
        <v>3579</v>
      </c>
    </row>
    <row r="4169" spans="1:23" x14ac:dyDescent="0.3">
      <c r="A4169" t="s">
        <v>1543</v>
      </c>
      <c r="B4169" t="s">
        <v>3577</v>
      </c>
      <c r="C4169" s="24" t="s">
        <v>3578</v>
      </c>
      <c r="D4169">
        <v>8904336806300</v>
      </c>
      <c r="G4169" t="s">
        <v>1537</v>
      </c>
      <c r="I4169" t="s">
        <v>9</v>
      </c>
      <c r="J4169" t="s">
        <v>2960</v>
      </c>
      <c r="K4169">
        <v>399</v>
      </c>
      <c r="L4169">
        <v>0</v>
      </c>
      <c r="M4169" s="24">
        <v>0</v>
      </c>
      <c r="N4169">
        <v>0</v>
      </c>
      <c r="O4169">
        <v>0</v>
      </c>
      <c r="P4169">
        <v>0</v>
      </c>
      <c r="Q4169">
        <v>0</v>
      </c>
      <c r="R4169">
        <v>0</v>
      </c>
      <c r="S4169">
        <v>0</v>
      </c>
      <c r="T4169" t="b">
        <v>1</v>
      </c>
      <c r="U4169" s="23">
        <v>45997.430706018517</v>
      </c>
      <c r="W4169" t="s">
        <v>3579</v>
      </c>
    </row>
    <row r="4170" spans="1:23" x14ac:dyDescent="0.3">
      <c r="A4170" t="s">
        <v>1542</v>
      </c>
      <c r="B4170" t="s">
        <v>3577</v>
      </c>
      <c r="C4170" s="24" t="s">
        <v>3578</v>
      </c>
      <c r="D4170">
        <v>8904336806300</v>
      </c>
      <c r="G4170" t="s">
        <v>1537</v>
      </c>
      <c r="I4170" t="s">
        <v>9</v>
      </c>
      <c r="J4170" t="s">
        <v>2960</v>
      </c>
      <c r="K4170">
        <v>399</v>
      </c>
      <c r="L4170">
        <v>0</v>
      </c>
      <c r="M4170" s="24">
        <v>0</v>
      </c>
      <c r="N4170">
        <v>0</v>
      </c>
      <c r="O4170">
        <v>0</v>
      </c>
      <c r="P4170">
        <v>0</v>
      </c>
      <c r="Q4170">
        <v>0</v>
      </c>
      <c r="R4170">
        <v>0</v>
      </c>
      <c r="S4170">
        <v>0</v>
      </c>
      <c r="T4170" t="b">
        <v>1</v>
      </c>
      <c r="U4170" s="23">
        <v>45997.430706018517</v>
      </c>
      <c r="W4170" t="s">
        <v>3579</v>
      </c>
    </row>
    <row r="4171" spans="1:23" x14ac:dyDescent="0.3">
      <c r="A4171" t="s">
        <v>1544</v>
      </c>
      <c r="B4171" t="s">
        <v>3577</v>
      </c>
      <c r="C4171" s="24" t="s">
        <v>3578</v>
      </c>
      <c r="D4171">
        <v>8904336806300</v>
      </c>
      <c r="G4171" t="s">
        <v>1537</v>
      </c>
      <c r="I4171" t="s">
        <v>9</v>
      </c>
      <c r="J4171" t="s">
        <v>2960</v>
      </c>
      <c r="K4171">
        <v>399</v>
      </c>
      <c r="L4171">
        <v>0</v>
      </c>
      <c r="M4171" s="24">
        <v>0</v>
      </c>
      <c r="N4171">
        <v>0</v>
      </c>
      <c r="O4171">
        <v>0</v>
      </c>
      <c r="P4171">
        <v>0</v>
      </c>
      <c r="Q4171">
        <v>0</v>
      </c>
      <c r="R4171">
        <v>0</v>
      </c>
      <c r="S4171">
        <v>0</v>
      </c>
      <c r="T4171" t="b">
        <v>1</v>
      </c>
      <c r="U4171" s="23">
        <v>46031.732789351852</v>
      </c>
      <c r="W4171" t="s">
        <v>3579</v>
      </c>
    </row>
    <row r="4172" spans="1:23" x14ac:dyDescent="0.3">
      <c r="A4172" t="s">
        <v>1545</v>
      </c>
      <c r="B4172" t="s">
        <v>3577</v>
      </c>
      <c r="C4172" s="24" t="s">
        <v>3578</v>
      </c>
      <c r="D4172">
        <v>8904336806300</v>
      </c>
      <c r="G4172" t="s">
        <v>1537</v>
      </c>
      <c r="I4172" t="s">
        <v>9</v>
      </c>
      <c r="J4172" t="s">
        <v>2960</v>
      </c>
      <c r="K4172">
        <v>399</v>
      </c>
      <c r="L4172">
        <v>0</v>
      </c>
      <c r="M4172" s="24">
        <v>0</v>
      </c>
      <c r="N4172">
        <v>0</v>
      </c>
      <c r="O4172">
        <v>1</v>
      </c>
      <c r="P4172">
        <v>0</v>
      </c>
      <c r="Q4172">
        <v>0</v>
      </c>
      <c r="R4172">
        <v>0</v>
      </c>
      <c r="S4172">
        <v>0</v>
      </c>
      <c r="T4172" t="b">
        <v>1</v>
      </c>
      <c r="U4172" s="23">
        <v>46033.475740740738</v>
      </c>
      <c r="W4172" t="s">
        <v>3579</v>
      </c>
    </row>
    <row r="4173" spans="1:23" x14ac:dyDescent="0.3">
      <c r="A4173" t="s">
        <v>1546</v>
      </c>
      <c r="B4173" t="s">
        <v>3577</v>
      </c>
      <c r="C4173" s="24" t="s">
        <v>3578</v>
      </c>
      <c r="D4173">
        <v>8904336806300</v>
      </c>
      <c r="G4173" t="s">
        <v>1537</v>
      </c>
      <c r="I4173" t="s">
        <v>9</v>
      </c>
      <c r="J4173" t="s">
        <v>2960</v>
      </c>
      <c r="K4173">
        <v>399</v>
      </c>
      <c r="L4173">
        <v>0</v>
      </c>
      <c r="M4173" s="24">
        <v>0</v>
      </c>
      <c r="N4173">
        <v>0</v>
      </c>
      <c r="O4173">
        <v>0</v>
      </c>
      <c r="P4173">
        <v>0</v>
      </c>
      <c r="Q4173">
        <v>0</v>
      </c>
      <c r="R4173">
        <v>0</v>
      </c>
      <c r="S4173">
        <v>0</v>
      </c>
      <c r="T4173" t="b">
        <v>1</v>
      </c>
      <c r="U4173" s="23">
        <v>45997.430706018517</v>
      </c>
      <c r="W4173" t="s">
        <v>3579</v>
      </c>
    </row>
    <row r="4174" spans="1:23" x14ac:dyDescent="0.3">
      <c r="A4174" t="s">
        <v>2122</v>
      </c>
      <c r="B4174" t="s">
        <v>3580</v>
      </c>
      <c r="C4174" s="24" t="s">
        <v>3581</v>
      </c>
      <c r="D4174">
        <v>8904336806317</v>
      </c>
      <c r="G4174" t="s">
        <v>1560</v>
      </c>
      <c r="I4174" t="s">
        <v>9</v>
      </c>
      <c r="J4174" t="s">
        <v>1641</v>
      </c>
      <c r="K4174">
        <v>2999</v>
      </c>
      <c r="L4174">
        <v>0</v>
      </c>
      <c r="M4174" s="24">
        <v>0</v>
      </c>
      <c r="N4174">
        <v>0</v>
      </c>
      <c r="O4174">
        <v>0</v>
      </c>
      <c r="P4174">
        <v>0</v>
      </c>
      <c r="Q4174">
        <v>0</v>
      </c>
      <c r="R4174">
        <v>0</v>
      </c>
      <c r="S4174">
        <v>0</v>
      </c>
      <c r="T4174" t="b">
        <v>1</v>
      </c>
      <c r="U4174" s="23">
        <v>45864.688379629632</v>
      </c>
      <c r="W4174" t="s">
        <v>3582</v>
      </c>
    </row>
    <row r="4175" spans="1:23" x14ac:dyDescent="0.3">
      <c r="A4175" t="s">
        <v>1540</v>
      </c>
      <c r="B4175" t="s">
        <v>3580</v>
      </c>
      <c r="C4175" s="24" t="s">
        <v>3581</v>
      </c>
      <c r="D4175">
        <v>8904336806317</v>
      </c>
      <c r="G4175" t="s">
        <v>1560</v>
      </c>
      <c r="I4175" t="s">
        <v>9</v>
      </c>
      <c r="J4175" t="s">
        <v>1641</v>
      </c>
      <c r="K4175">
        <v>2999</v>
      </c>
      <c r="L4175">
        <v>0</v>
      </c>
      <c r="M4175" s="24">
        <v>2</v>
      </c>
      <c r="N4175">
        <v>0</v>
      </c>
      <c r="O4175">
        <v>0</v>
      </c>
      <c r="P4175">
        <v>0</v>
      </c>
      <c r="Q4175">
        <v>0</v>
      </c>
      <c r="R4175">
        <v>0</v>
      </c>
      <c r="S4175">
        <v>0</v>
      </c>
      <c r="T4175" t="b">
        <v>1</v>
      </c>
      <c r="U4175" s="23">
        <v>45864.688379629632</v>
      </c>
      <c r="W4175" t="s">
        <v>3582</v>
      </c>
    </row>
    <row r="4176" spans="1:23" x14ac:dyDescent="0.3">
      <c r="A4176" t="s">
        <v>1827</v>
      </c>
      <c r="B4176" t="s">
        <v>3580</v>
      </c>
      <c r="C4176" s="24" t="s">
        <v>3581</v>
      </c>
      <c r="D4176">
        <v>8904336806317</v>
      </c>
      <c r="G4176" t="s">
        <v>1560</v>
      </c>
      <c r="I4176" t="s">
        <v>9</v>
      </c>
      <c r="J4176" t="s">
        <v>1641</v>
      </c>
      <c r="K4176">
        <v>2999</v>
      </c>
      <c r="L4176">
        <v>0</v>
      </c>
      <c r="M4176" s="24">
        <v>0</v>
      </c>
      <c r="N4176">
        <v>0</v>
      </c>
      <c r="O4176">
        <v>0</v>
      </c>
      <c r="P4176">
        <v>0</v>
      </c>
      <c r="Q4176">
        <v>0</v>
      </c>
      <c r="R4176">
        <v>0</v>
      </c>
      <c r="S4176">
        <v>0</v>
      </c>
      <c r="T4176" t="b">
        <v>1</v>
      </c>
      <c r="U4176" s="23">
        <v>45864.688379629632</v>
      </c>
      <c r="W4176" t="s">
        <v>3582</v>
      </c>
    </row>
    <row r="4177" spans="1:23" x14ac:dyDescent="0.3">
      <c r="A4177" t="s">
        <v>1534</v>
      </c>
      <c r="B4177" t="s">
        <v>3580</v>
      </c>
      <c r="C4177" s="24" t="s">
        <v>3581</v>
      </c>
      <c r="D4177">
        <v>8904336806317</v>
      </c>
      <c r="G4177" t="s">
        <v>1560</v>
      </c>
      <c r="I4177" t="s">
        <v>9</v>
      </c>
      <c r="J4177" t="s">
        <v>1641</v>
      </c>
      <c r="K4177">
        <v>2999</v>
      </c>
      <c r="L4177">
        <v>0</v>
      </c>
      <c r="M4177" s="24">
        <v>0</v>
      </c>
      <c r="N4177">
        <v>0</v>
      </c>
      <c r="O4177">
        <v>0</v>
      </c>
      <c r="P4177">
        <v>0</v>
      </c>
      <c r="Q4177">
        <v>0</v>
      </c>
      <c r="R4177">
        <v>0</v>
      </c>
      <c r="S4177">
        <v>0</v>
      </c>
      <c r="T4177" t="b">
        <v>1</v>
      </c>
      <c r="U4177" s="23">
        <v>45864.688379629632</v>
      </c>
      <c r="W4177" t="s">
        <v>3582</v>
      </c>
    </row>
    <row r="4178" spans="1:23" x14ac:dyDescent="0.3">
      <c r="A4178" t="s">
        <v>1530</v>
      </c>
      <c r="B4178" t="s">
        <v>3580</v>
      </c>
      <c r="C4178" s="24" t="s">
        <v>3581</v>
      </c>
      <c r="D4178">
        <v>8904336806317</v>
      </c>
      <c r="G4178" t="s">
        <v>1560</v>
      </c>
      <c r="I4178" t="s">
        <v>9</v>
      </c>
      <c r="J4178" t="s">
        <v>1641</v>
      </c>
      <c r="K4178">
        <v>2999</v>
      </c>
      <c r="L4178">
        <v>0</v>
      </c>
      <c r="M4178" s="24">
        <v>91</v>
      </c>
      <c r="N4178">
        <v>0</v>
      </c>
      <c r="O4178">
        <v>9</v>
      </c>
      <c r="P4178">
        <v>5</v>
      </c>
      <c r="Q4178">
        <v>0</v>
      </c>
      <c r="R4178">
        <v>0</v>
      </c>
      <c r="S4178">
        <v>7</v>
      </c>
      <c r="T4178" t="b">
        <v>1</v>
      </c>
      <c r="U4178" s="23">
        <v>46038.497152777774</v>
      </c>
      <c r="W4178" t="s">
        <v>3582</v>
      </c>
    </row>
    <row r="4179" spans="1:23" x14ac:dyDescent="0.3">
      <c r="A4179" t="s">
        <v>1541</v>
      </c>
      <c r="B4179" t="s">
        <v>3580</v>
      </c>
      <c r="C4179" s="24" t="s">
        <v>3581</v>
      </c>
      <c r="D4179">
        <v>8904336806317</v>
      </c>
      <c r="G4179" t="s">
        <v>1560</v>
      </c>
      <c r="I4179" t="s">
        <v>9</v>
      </c>
      <c r="J4179" t="s">
        <v>1641</v>
      </c>
      <c r="K4179">
        <v>2999</v>
      </c>
      <c r="L4179">
        <v>0</v>
      </c>
      <c r="M4179" s="24">
        <v>2</v>
      </c>
      <c r="N4179">
        <v>0</v>
      </c>
      <c r="O4179">
        <v>0</v>
      </c>
      <c r="P4179">
        <v>0</v>
      </c>
      <c r="Q4179">
        <v>0</v>
      </c>
      <c r="R4179">
        <v>0</v>
      </c>
      <c r="S4179">
        <v>0</v>
      </c>
      <c r="T4179" t="b">
        <v>1</v>
      </c>
      <c r="U4179" s="23">
        <v>46031.614884259259</v>
      </c>
      <c r="W4179" t="s">
        <v>3582</v>
      </c>
    </row>
    <row r="4180" spans="1:23" x14ac:dyDescent="0.3">
      <c r="A4180" t="s">
        <v>1543</v>
      </c>
      <c r="B4180" t="s">
        <v>3580</v>
      </c>
      <c r="C4180" s="24" t="s">
        <v>3581</v>
      </c>
      <c r="D4180">
        <v>8904336806317</v>
      </c>
      <c r="G4180" t="s">
        <v>1560</v>
      </c>
      <c r="I4180" t="s">
        <v>9</v>
      </c>
      <c r="J4180" t="s">
        <v>1641</v>
      </c>
      <c r="K4180">
        <v>2999</v>
      </c>
      <c r="L4180">
        <v>0</v>
      </c>
      <c r="M4180" s="24">
        <v>4</v>
      </c>
      <c r="N4180">
        <v>0</v>
      </c>
      <c r="O4180">
        <v>0</v>
      </c>
      <c r="P4180">
        <v>0</v>
      </c>
      <c r="Q4180">
        <v>0</v>
      </c>
      <c r="R4180">
        <v>0</v>
      </c>
      <c r="S4180">
        <v>0</v>
      </c>
      <c r="T4180" t="b">
        <v>1</v>
      </c>
      <c r="U4180" s="23">
        <v>46029.643923611111</v>
      </c>
      <c r="W4180" t="s">
        <v>3582</v>
      </c>
    </row>
    <row r="4181" spans="1:23" x14ac:dyDescent="0.3">
      <c r="A4181" t="s">
        <v>1544</v>
      </c>
      <c r="B4181" t="s">
        <v>3580</v>
      </c>
      <c r="C4181" s="24" t="s">
        <v>3581</v>
      </c>
      <c r="D4181">
        <v>8904336806317</v>
      </c>
      <c r="G4181" t="s">
        <v>1560</v>
      </c>
      <c r="I4181" t="s">
        <v>9</v>
      </c>
      <c r="J4181" t="s">
        <v>1641</v>
      </c>
      <c r="K4181">
        <v>2999</v>
      </c>
      <c r="L4181">
        <v>0</v>
      </c>
      <c r="M4181" s="24">
        <v>13</v>
      </c>
      <c r="N4181">
        <v>1</v>
      </c>
      <c r="O4181">
        <v>0</v>
      </c>
      <c r="P4181">
        <v>0</v>
      </c>
      <c r="Q4181">
        <v>0</v>
      </c>
      <c r="R4181">
        <v>0</v>
      </c>
      <c r="S4181">
        <v>0</v>
      </c>
      <c r="T4181" t="b">
        <v>1</v>
      </c>
      <c r="U4181" s="23">
        <v>46038.642638888887</v>
      </c>
      <c r="W4181" t="s">
        <v>3582</v>
      </c>
    </row>
    <row r="4182" spans="1:23" x14ac:dyDescent="0.3">
      <c r="A4182" t="s">
        <v>1542</v>
      </c>
      <c r="B4182" t="s">
        <v>3580</v>
      </c>
      <c r="C4182" s="24" t="s">
        <v>3581</v>
      </c>
      <c r="D4182">
        <v>8904336806317</v>
      </c>
      <c r="G4182" t="s">
        <v>1560</v>
      </c>
      <c r="I4182" t="s">
        <v>9</v>
      </c>
      <c r="J4182" t="s">
        <v>1641</v>
      </c>
      <c r="K4182">
        <v>2999</v>
      </c>
      <c r="L4182">
        <v>0</v>
      </c>
      <c r="M4182" s="24">
        <v>0</v>
      </c>
      <c r="N4182">
        <v>0</v>
      </c>
      <c r="O4182">
        <v>0</v>
      </c>
      <c r="P4182">
        <v>0</v>
      </c>
      <c r="Q4182">
        <v>0</v>
      </c>
      <c r="R4182">
        <v>0</v>
      </c>
      <c r="S4182">
        <v>0</v>
      </c>
      <c r="T4182" t="b">
        <v>1</v>
      </c>
      <c r="U4182" s="23">
        <v>46021.803761574076</v>
      </c>
      <c r="W4182" t="s">
        <v>3582</v>
      </c>
    </row>
    <row r="4183" spans="1:23" x14ac:dyDescent="0.3">
      <c r="A4183" t="s">
        <v>1545</v>
      </c>
      <c r="B4183" t="s">
        <v>3580</v>
      </c>
      <c r="C4183" s="24" t="s">
        <v>3581</v>
      </c>
      <c r="D4183">
        <v>8904336806317</v>
      </c>
      <c r="G4183" t="s">
        <v>1560</v>
      </c>
      <c r="I4183" t="s">
        <v>9</v>
      </c>
      <c r="J4183" t="s">
        <v>1641</v>
      </c>
      <c r="K4183">
        <v>2999</v>
      </c>
      <c r="L4183">
        <v>0</v>
      </c>
      <c r="M4183" s="24">
        <v>5</v>
      </c>
      <c r="N4183">
        <v>0</v>
      </c>
      <c r="O4183">
        <v>0</v>
      </c>
      <c r="P4183">
        <v>0</v>
      </c>
      <c r="Q4183">
        <v>0</v>
      </c>
      <c r="R4183">
        <v>0</v>
      </c>
      <c r="S4183">
        <v>0</v>
      </c>
      <c r="T4183" t="b">
        <v>1</v>
      </c>
      <c r="U4183" s="23">
        <v>46031.514143518521</v>
      </c>
      <c r="W4183" t="s">
        <v>3582</v>
      </c>
    </row>
    <row r="4184" spans="1:23" x14ac:dyDescent="0.3">
      <c r="A4184" t="s">
        <v>1546</v>
      </c>
      <c r="B4184" t="s">
        <v>3580</v>
      </c>
      <c r="C4184" s="24" t="s">
        <v>3581</v>
      </c>
      <c r="D4184">
        <v>8904336806317</v>
      </c>
      <c r="G4184" t="s">
        <v>1560</v>
      </c>
      <c r="I4184" t="s">
        <v>9</v>
      </c>
      <c r="J4184" t="s">
        <v>1641</v>
      </c>
      <c r="K4184">
        <v>2999</v>
      </c>
      <c r="L4184">
        <v>0</v>
      </c>
      <c r="M4184" s="24">
        <v>0</v>
      </c>
      <c r="N4184">
        <v>0</v>
      </c>
      <c r="O4184">
        <v>0</v>
      </c>
      <c r="P4184">
        <v>0</v>
      </c>
      <c r="Q4184">
        <v>0</v>
      </c>
      <c r="R4184">
        <v>0</v>
      </c>
      <c r="S4184">
        <v>0</v>
      </c>
      <c r="T4184" t="b">
        <v>1</v>
      </c>
      <c r="U4184" s="23">
        <v>46026.129131944443</v>
      </c>
      <c r="W4184" t="s">
        <v>3582</v>
      </c>
    </row>
    <row r="4185" spans="1:23" x14ac:dyDescent="0.3">
      <c r="A4185" t="s">
        <v>1540</v>
      </c>
      <c r="B4185" t="s">
        <v>3583</v>
      </c>
      <c r="C4185" s="24" t="s">
        <v>3584</v>
      </c>
      <c r="D4185">
        <v>8904336806331</v>
      </c>
      <c r="G4185" t="s">
        <v>1569</v>
      </c>
      <c r="I4185" t="s">
        <v>9</v>
      </c>
      <c r="J4185" t="s">
        <v>1538</v>
      </c>
      <c r="K4185">
        <v>1899</v>
      </c>
      <c r="L4185">
        <v>0</v>
      </c>
      <c r="M4185" s="24">
        <v>0</v>
      </c>
      <c r="N4185">
        <v>0</v>
      </c>
      <c r="O4185">
        <v>4</v>
      </c>
      <c r="P4185">
        <v>1</v>
      </c>
      <c r="Q4185">
        <v>1</v>
      </c>
      <c r="R4185">
        <v>0</v>
      </c>
      <c r="S4185">
        <v>0</v>
      </c>
      <c r="T4185" t="b">
        <v>1</v>
      </c>
      <c r="U4185" s="23">
        <v>45895.715069444443</v>
      </c>
    </row>
    <row r="4186" spans="1:23" x14ac:dyDescent="0.3">
      <c r="A4186" t="s">
        <v>1530</v>
      </c>
      <c r="B4186" t="s">
        <v>3583</v>
      </c>
      <c r="C4186" s="24" t="s">
        <v>3584</v>
      </c>
      <c r="D4186">
        <v>8904336806331</v>
      </c>
      <c r="G4186" t="s">
        <v>1569</v>
      </c>
      <c r="I4186" t="s">
        <v>9</v>
      </c>
      <c r="J4186" t="s">
        <v>1538</v>
      </c>
      <c r="K4186">
        <v>1899</v>
      </c>
      <c r="L4186">
        <v>0</v>
      </c>
      <c r="M4186" s="24">
        <v>0</v>
      </c>
      <c r="N4186">
        <v>0</v>
      </c>
      <c r="O4186">
        <v>0</v>
      </c>
      <c r="P4186">
        <v>0</v>
      </c>
      <c r="Q4186">
        <v>0</v>
      </c>
      <c r="R4186">
        <v>0</v>
      </c>
      <c r="S4186">
        <v>2</v>
      </c>
      <c r="T4186" t="b">
        <v>1</v>
      </c>
      <c r="U4186" s="23">
        <v>45895.71539351852</v>
      </c>
    </row>
    <row r="4187" spans="1:23" x14ac:dyDescent="0.3">
      <c r="A4187" t="s">
        <v>1534</v>
      </c>
      <c r="B4187" t="s">
        <v>3583</v>
      </c>
      <c r="C4187" s="24" t="s">
        <v>3584</v>
      </c>
      <c r="D4187">
        <v>8904336806331</v>
      </c>
      <c r="G4187" t="s">
        <v>1569</v>
      </c>
      <c r="I4187" t="s">
        <v>9</v>
      </c>
      <c r="J4187" t="s">
        <v>1538</v>
      </c>
      <c r="K4187">
        <v>1899</v>
      </c>
      <c r="L4187">
        <v>0</v>
      </c>
      <c r="M4187" s="24">
        <v>0</v>
      </c>
      <c r="N4187">
        <v>0</v>
      </c>
      <c r="O4187">
        <v>0</v>
      </c>
      <c r="P4187">
        <v>0</v>
      </c>
      <c r="Q4187">
        <v>0</v>
      </c>
      <c r="R4187">
        <v>0</v>
      </c>
      <c r="S4187">
        <v>0</v>
      </c>
      <c r="T4187" t="b">
        <v>1</v>
      </c>
      <c r="U4187" s="23">
        <v>45695.079895833333</v>
      </c>
    </row>
    <row r="4188" spans="1:23" x14ac:dyDescent="0.3">
      <c r="A4188" t="s">
        <v>1541</v>
      </c>
      <c r="B4188" t="s">
        <v>3583</v>
      </c>
      <c r="C4188" s="24" t="s">
        <v>3584</v>
      </c>
      <c r="D4188">
        <v>8904336806331</v>
      </c>
      <c r="G4188" t="s">
        <v>1569</v>
      </c>
      <c r="I4188" t="s">
        <v>9</v>
      </c>
      <c r="J4188" t="s">
        <v>1538</v>
      </c>
      <c r="K4188">
        <v>1899</v>
      </c>
      <c r="L4188">
        <v>0</v>
      </c>
      <c r="M4188" s="24">
        <v>0</v>
      </c>
      <c r="N4188">
        <v>0</v>
      </c>
      <c r="O4188">
        <v>0</v>
      </c>
      <c r="P4188">
        <v>0</v>
      </c>
      <c r="Q4188">
        <v>0</v>
      </c>
      <c r="R4188">
        <v>0</v>
      </c>
      <c r="S4188">
        <v>0</v>
      </c>
      <c r="T4188" t="b">
        <v>1</v>
      </c>
      <c r="U4188" s="23">
        <v>45895.71539351852</v>
      </c>
    </row>
    <row r="4189" spans="1:23" x14ac:dyDescent="0.3">
      <c r="A4189" t="s">
        <v>1544</v>
      </c>
      <c r="B4189" t="s">
        <v>3583</v>
      </c>
      <c r="C4189" s="24" t="s">
        <v>3584</v>
      </c>
      <c r="D4189">
        <v>8904336806331</v>
      </c>
      <c r="G4189" t="s">
        <v>1569</v>
      </c>
      <c r="I4189" t="s">
        <v>9</v>
      </c>
      <c r="J4189" t="s">
        <v>1538</v>
      </c>
      <c r="K4189">
        <v>1899</v>
      </c>
      <c r="L4189">
        <v>0</v>
      </c>
      <c r="M4189" s="24">
        <v>0</v>
      </c>
      <c r="N4189">
        <v>0</v>
      </c>
      <c r="O4189">
        <v>0</v>
      </c>
      <c r="P4189">
        <v>0</v>
      </c>
      <c r="Q4189">
        <v>0</v>
      </c>
      <c r="R4189">
        <v>0</v>
      </c>
      <c r="S4189">
        <v>0</v>
      </c>
      <c r="T4189" t="b">
        <v>1</v>
      </c>
      <c r="U4189" s="23">
        <v>45895.71539351852</v>
      </c>
    </row>
    <row r="4190" spans="1:23" x14ac:dyDescent="0.3">
      <c r="A4190" t="s">
        <v>1542</v>
      </c>
      <c r="B4190" t="s">
        <v>3583</v>
      </c>
      <c r="C4190" s="24" t="s">
        <v>3584</v>
      </c>
      <c r="D4190">
        <v>8904336806331</v>
      </c>
      <c r="G4190" t="s">
        <v>1569</v>
      </c>
      <c r="I4190" t="s">
        <v>9</v>
      </c>
      <c r="J4190" t="s">
        <v>1538</v>
      </c>
      <c r="K4190">
        <v>1899</v>
      </c>
      <c r="L4190">
        <v>0</v>
      </c>
      <c r="M4190" s="24">
        <v>0</v>
      </c>
      <c r="N4190">
        <v>0</v>
      </c>
      <c r="O4190">
        <v>0</v>
      </c>
      <c r="P4190">
        <v>0</v>
      </c>
      <c r="Q4190">
        <v>0</v>
      </c>
      <c r="R4190">
        <v>0</v>
      </c>
      <c r="S4190">
        <v>0</v>
      </c>
      <c r="T4190" t="b">
        <v>1</v>
      </c>
      <c r="U4190" s="23">
        <v>45895.71539351852</v>
      </c>
    </row>
    <row r="4191" spans="1:23" x14ac:dyDescent="0.3">
      <c r="A4191" t="s">
        <v>1545</v>
      </c>
      <c r="B4191" t="s">
        <v>3583</v>
      </c>
      <c r="C4191" s="24" t="s">
        <v>3584</v>
      </c>
      <c r="D4191">
        <v>8904336806331</v>
      </c>
      <c r="G4191" t="s">
        <v>1569</v>
      </c>
      <c r="I4191" t="s">
        <v>9</v>
      </c>
      <c r="J4191" t="s">
        <v>1538</v>
      </c>
      <c r="K4191">
        <v>1899</v>
      </c>
      <c r="L4191">
        <v>0</v>
      </c>
      <c r="M4191" s="24">
        <v>1</v>
      </c>
      <c r="N4191">
        <v>0</v>
      </c>
      <c r="O4191">
        <v>0</v>
      </c>
      <c r="P4191">
        <v>0</v>
      </c>
      <c r="Q4191">
        <v>0</v>
      </c>
      <c r="R4191">
        <v>0</v>
      </c>
      <c r="S4191">
        <v>0</v>
      </c>
      <c r="T4191" t="b">
        <v>1</v>
      </c>
      <c r="U4191" s="23">
        <v>46028.892013888886</v>
      </c>
    </row>
    <row r="4192" spans="1:23" x14ac:dyDescent="0.3">
      <c r="A4192" t="s">
        <v>1546</v>
      </c>
      <c r="B4192" t="s">
        <v>3583</v>
      </c>
      <c r="C4192" s="24" t="s">
        <v>3584</v>
      </c>
      <c r="D4192">
        <v>8904336806331</v>
      </c>
      <c r="G4192" t="s">
        <v>1569</v>
      </c>
      <c r="I4192" t="s">
        <v>9</v>
      </c>
      <c r="J4192" t="s">
        <v>1538</v>
      </c>
      <c r="K4192">
        <v>1899</v>
      </c>
      <c r="L4192">
        <v>0</v>
      </c>
      <c r="M4192" s="24">
        <v>0</v>
      </c>
      <c r="N4192">
        <v>0</v>
      </c>
      <c r="O4192">
        <v>0</v>
      </c>
      <c r="P4192">
        <v>0</v>
      </c>
      <c r="Q4192">
        <v>0</v>
      </c>
      <c r="R4192">
        <v>0</v>
      </c>
      <c r="S4192">
        <v>0</v>
      </c>
      <c r="T4192" t="b">
        <v>1</v>
      </c>
      <c r="U4192" s="23">
        <v>45996.716273148151</v>
      </c>
    </row>
    <row r="4193" spans="1:23" x14ac:dyDescent="0.3">
      <c r="A4193" t="s">
        <v>1540</v>
      </c>
      <c r="B4193" t="s">
        <v>3585</v>
      </c>
      <c r="C4193" s="24" t="s">
        <v>3586</v>
      </c>
      <c r="D4193">
        <v>8904336806348</v>
      </c>
      <c r="G4193" t="s">
        <v>1537</v>
      </c>
      <c r="I4193" t="s">
        <v>9</v>
      </c>
      <c r="J4193" t="s">
        <v>1641</v>
      </c>
      <c r="K4193">
        <v>599</v>
      </c>
      <c r="L4193">
        <v>0</v>
      </c>
      <c r="M4193" s="24">
        <v>0</v>
      </c>
      <c r="N4193">
        <v>0</v>
      </c>
      <c r="O4193">
        <v>2</v>
      </c>
      <c r="P4193">
        <v>0</v>
      </c>
      <c r="Q4193">
        <v>0</v>
      </c>
      <c r="R4193">
        <v>0</v>
      </c>
      <c r="S4193">
        <v>0</v>
      </c>
      <c r="T4193" t="b">
        <v>1</v>
      </c>
      <c r="U4193" s="23">
        <v>45918.472326388888</v>
      </c>
      <c r="W4193" t="s">
        <v>3587</v>
      </c>
    </row>
    <row r="4194" spans="1:23" x14ac:dyDescent="0.3">
      <c r="A4194" t="s">
        <v>1827</v>
      </c>
      <c r="B4194" t="s">
        <v>3585</v>
      </c>
      <c r="C4194" s="24" t="s">
        <v>3586</v>
      </c>
      <c r="D4194">
        <v>8904336806348</v>
      </c>
      <c r="G4194" t="s">
        <v>1537</v>
      </c>
      <c r="I4194" t="s">
        <v>9</v>
      </c>
      <c r="J4194" t="s">
        <v>1641</v>
      </c>
      <c r="K4194">
        <v>599</v>
      </c>
      <c r="L4194">
        <v>0</v>
      </c>
      <c r="M4194" s="24">
        <v>0</v>
      </c>
      <c r="N4194">
        <v>0</v>
      </c>
      <c r="O4194">
        <v>0</v>
      </c>
      <c r="P4194">
        <v>0</v>
      </c>
      <c r="Q4194">
        <v>0</v>
      </c>
      <c r="R4194">
        <v>0</v>
      </c>
      <c r="S4194">
        <v>0</v>
      </c>
      <c r="T4194" t="b">
        <v>1</v>
      </c>
      <c r="U4194" s="23">
        <v>45918.472326388888</v>
      </c>
      <c r="W4194" t="s">
        <v>3587</v>
      </c>
    </row>
    <row r="4195" spans="1:23" x14ac:dyDescent="0.3">
      <c r="A4195" t="s">
        <v>1530</v>
      </c>
      <c r="B4195" t="s">
        <v>3585</v>
      </c>
      <c r="C4195" s="24" t="s">
        <v>3586</v>
      </c>
      <c r="D4195">
        <v>8904336806348</v>
      </c>
      <c r="G4195" t="s">
        <v>1537</v>
      </c>
      <c r="I4195" t="s">
        <v>9</v>
      </c>
      <c r="J4195" t="s">
        <v>1641</v>
      </c>
      <c r="K4195">
        <v>599</v>
      </c>
      <c r="L4195">
        <v>0</v>
      </c>
      <c r="M4195" s="24">
        <v>23</v>
      </c>
      <c r="N4195">
        <v>13</v>
      </c>
      <c r="O4195">
        <v>2</v>
      </c>
      <c r="P4195">
        <v>7</v>
      </c>
      <c r="Q4195">
        <v>0</v>
      </c>
      <c r="R4195">
        <v>0</v>
      </c>
      <c r="S4195">
        <v>0</v>
      </c>
      <c r="T4195" t="b">
        <v>1</v>
      </c>
      <c r="U4195" s="23">
        <v>46038.64607638889</v>
      </c>
      <c r="W4195" t="s">
        <v>3587</v>
      </c>
    </row>
    <row r="4196" spans="1:23" x14ac:dyDescent="0.3">
      <c r="A4196" t="s">
        <v>1534</v>
      </c>
      <c r="B4196" t="s">
        <v>3585</v>
      </c>
      <c r="C4196" s="24" t="s">
        <v>3586</v>
      </c>
      <c r="D4196">
        <v>8904336806348</v>
      </c>
      <c r="G4196" t="s">
        <v>1537</v>
      </c>
      <c r="I4196" t="s">
        <v>9</v>
      </c>
      <c r="J4196" t="s">
        <v>1641</v>
      </c>
      <c r="K4196">
        <v>599</v>
      </c>
      <c r="L4196">
        <v>0</v>
      </c>
      <c r="M4196" s="24">
        <v>0</v>
      </c>
      <c r="N4196">
        <v>0</v>
      </c>
      <c r="O4196">
        <v>0</v>
      </c>
      <c r="P4196">
        <v>0</v>
      </c>
      <c r="Q4196">
        <v>0</v>
      </c>
      <c r="R4196">
        <v>0</v>
      </c>
      <c r="S4196">
        <v>0</v>
      </c>
      <c r="T4196" t="b">
        <v>1</v>
      </c>
      <c r="U4196" s="23">
        <v>45918.472326388888</v>
      </c>
      <c r="W4196" t="s">
        <v>3587</v>
      </c>
    </row>
    <row r="4197" spans="1:23" x14ac:dyDescent="0.3">
      <c r="A4197" t="s">
        <v>1541</v>
      </c>
      <c r="B4197" t="s">
        <v>3585</v>
      </c>
      <c r="C4197" s="24" t="s">
        <v>3586</v>
      </c>
      <c r="D4197">
        <v>8904336806348</v>
      </c>
      <c r="G4197" t="s">
        <v>1537</v>
      </c>
      <c r="I4197" t="s">
        <v>9</v>
      </c>
      <c r="J4197" t="s">
        <v>1641</v>
      </c>
      <c r="K4197">
        <v>599</v>
      </c>
      <c r="L4197">
        <v>0</v>
      </c>
      <c r="M4197" s="24">
        <v>0</v>
      </c>
      <c r="N4197">
        <v>0</v>
      </c>
      <c r="O4197">
        <v>0</v>
      </c>
      <c r="P4197">
        <v>0</v>
      </c>
      <c r="Q4197">
        <v>0</v>
      </c>
      <c r="R4197">
        <v>0</v>
      </c>
      <c r="S4197">
        <v>0</v>
      </c>
      <c r="T4197" t="b">
        <v>1</v>
      </c>
      <c r="U4197" s="23">
        <v>46034.548888888887</v>
      </c>
      <c r="W4197" t="s">
        <v>3587</v>
      </c>
    </row>
    <row r="4198" spans="1:23" x14ac:dyDescent="0.3">
      <c r="A4198" t="s">
        <v>1543</v>
      </c>
      <c r="B4198" t="s">
        <v>3585</v>
      </c>
      <c r="C4198" s="24" t="s">
        <v>3586</v>
      </c>
      <c r="D4198">
        <v>8904336806348</v>
      </c>
      <c r="G4198" t="s">
        <v>1537</v>
      </c>
      <c r="I4198" t="s">
        <v>9</v>
      </c>
      <c r="J4198" t="s">
        <v>1641</v>
      </c>
      <c r="K4198">
        <v>599</v>
      </c>
      <c r="L4198">
        <v>0</v>
      </c>
      <c r="M4198" s="24">
        <v>0</v>
      </c>
      <c r="N4198">
        <v>0</v>
      </c>
      <c r="O4198">
        <v>0</v>
      </c>
      <c r="P4198">
        <v>0</v>
      </c>
      <c r="Q4198">
        <v>0</v>
      </c>
      <c r="R4198">
        <v>0</v>
      </c>
      <c r="S4198">
        <v>0</v>
      </c>
      <c r="T4198" t="b">
        <v>1</v>
      </c>
      <c r="U4198" s="23">
        <v>46038.378796296296</v>
      </c>
      <c r="W4198" t="s">
        <v>3587</v>
      </c>
    </row>
    <row r="4199" spans="1:23" x14ac:dyDescent="0.3">
      <c r="A4199" t="s">
        <v>1542</v>
      </c>
      <c r="B4199" t="s">
        <v>3585</v>
      </c>
      <c r="C4199" s="24" t="s">
        <v>3586</v>
      </c>
      <c r="D4199">
        <v>8904336806348</v>
      </c>
      <c r="G4199" t="s">
        <v>1537</v>
      </c>
      <c r="I4199" t="s">
        <v>9</v>
      </c>
      <c r="J4199" t="s">
        <v>1641</v>
      </c>
      <c r="K4199">
        <v>599</v>
      </c>
      <c r="L4199">
        <v>0</v>
      </c>
      <c r="M4199" s="24">
        <v>0</v>
      </c>
      <c r="N4199">
        <v>0</v>
      </c>
      <c r="O4199">
        <v>1</v>
      </c>
      <c r="P4199">
        <v>0</v>
      </c>
      <c r="Q4199">
        <v>0</v>
      </c>
      <c r="R4199">
        <v>0</v>
      </c>
      <c r="S4199">
        <v>0</v>
      </c>
      <c r="T4199" t="b">
        <v>1</v>
      </c>
      <c r="U4199" s="23">
        <v>46009.819548611114</v>
      </c>
      <c r="W4199" t="s">
        <v>3587</v>
      </c>
    </row>
    <row r="4200" spans="1:23" x14ac:dyDescent="0.3">
      <c r="A4200" t="s">
        <v>1544</v>
      </c>
      <c r="B4200" t="s">
        <v>3585</v>
      </c>
      <c r="C4200" s="24" t="s">
        <v>3586</v>
      </c>
      <c r="D4200">
        <v>8904336806348</v>
      </c>
      <c r="G4200" t="s">
        <v>1537</v>
      </c>
      <c r="I4200" t="s">
        <v>9</v>
      </c>
      <c r="J4200" t="s">
        <v>1641</v>
      </c>
      <c r="K4200">
        <v>599</v>
      </c>
      <c r="L4200">
        <v>1</v>
      </c>
      <c r="M4200" s="24">
        <v>0</v>
      </c>
      <c r="N4200">
        <v>0</v>
      </c>
      <c r="O4200">
        <v>0</v>
      </c>
      <c r="P4200">
        <v>0</v>
      </c>
      <c r="Q4200">
        <v>0</v>
      </c>
      <c r="R4200">
        <v>0</v>
      </c>
      <c r="S4200">
        <v>0</v>
      </c>
      <c r="T4200" t="b">
        <v>1</v>
      </c>
      <c r="U4200" s="23">
        <v>46034.548888888887</v>
      </c>
      <c r="W4200" t="s">
        <v>3587</v>
      </c>
    </row>
    <row r="4201" spans="1:23" x14ac:dyDescent="0.3">
      <c r="A4201" t="s">
        <v>1545</v>
      </c>
      <c r="B4201" t="s">
        <v>3585</v>
      </c>
      <c r="C4201" s="24" t="s">
        <v>3586</v>
      </c>
      <c r="D4201">
        <v>8904336806348</v>
      </c>
      <c r="G4201" t="s">
        <v>1537</v>
      </c>
      <c r="I4201" t="s">
        <v>9</v>
      </c>
      <c r="J4201" t="s">
        <v>1641</v>
      </c>
      <c r="K4201">
        <v>599</v>
      </c>
      <c r="L4201">
        <v>0</v>
      </c>
      <c r="M4201" s="24">
        <v>0</v>
      </c>
      <c r="N4201">
        <v>1</v>
      </c>
      <c r="O4201">
        <v>0</v>
      </c>
      <c r="P4201">
        <v>0</v>
      </c>
      <c r="Q4201">
        <v>0</v>
      </c>
      <c r="R4201">
        <v>0</v>
      </c>
      <c r="S4201">
        <v>0</v>
      </c>
      <c r="T4201" t="b">
        <v>1</v>
      </c>
      <c r="U4201" s="23">
        <v>46034.548888888887</v>
      </c>
      <c r="W4201" t="s">
        <v>3587</v>
      </c>
    </row>
    <row r="4202" spans="1:23" x14ac:dyDescent="0.3">
      <c r="A4202" t="s">
        <v>1546</v>
      </c>
      <c r="B4202" t="s">
        <v>3585</v>
      </c>
      <c r="C4202" s="24" t="s">
        <v>3586</v>
      </c>
      <c r="D4202">
        <v>8904336806348</v>
      </c>
      <c r="G4202" t="s">
        <v>1537</v>
      </c>
      <c r="I4202" t="s">
        <v>9</v>
      </c>
      <c r="J4202" t="s">
        <v>1641</v>
      </c>
      <c r="K4202">
        <v>599</v>
      </c>
      <c r="L4202">
        <v>0</v>
      </c>
      <c r="M4202" s="24">
        <v>0</v>
      </c>
      <c r="N4202">
        <v>0</v>
      </c>
      <c r="O4202">
        <v>0</v>
      </c>
      <c r="P4202">
        <v>0</v>
      </c>
      <c r="Q4202">
        <v>0</v>
      </c>
      <c r="R4202">
        <v>0</v>
      </c>
      <c r="S4202">
        <v>0</v>
      </c>
      <c r="T4202" t="b">
        <v>1</v>
      </c>
      <c r="U4202" s="23">
        <v>46034.548888888887</v>
      </c>
      <c r="W4202" t="s">
        <v>3587</v>
      </c>
    </row>
    <row r="4203" spans="1:23" x14ac:dyDescent="0.3">
      <c r="A4203" t="s">
        <v>1540</v>
      </c>
      <c r="B4203" t="s">
        <v>3588</v>
      </c>
      <c r="C4203" s="24" t="s">
        <v>3589</v>
      </c>
      <c r="G4203" t="s">
        <v>1537</v>
      </c>
      <c r="I4203" t="s">
        <v>9</v>
      </c>
      <c r="J4203" t="s">
        <v>2121</v>
      </c>
      <c r="K4203">
        <v>699</v>
      </c>
      <c r="L4203">
        <v>0</v>
      </c>
      <c r="M4203" s="24">
        <v>0</v>
      </c>
      <c r="N4203">
        <v>0</v>
      </c>
      <c r="O4203">
        <v>0</v>
      </c>
      <c r="P4203">
        <v>0</v>
      </c>
      <c r="Q4203">
        <v>0</v>
      </c>
      <c r="R4203">
        <v>0</v>
      </c>
      <c r="S4203">
        <v>0</v>
      </c>
      <c r="T4203" t="b">
        <v>1</v>
      </c>
      <c r="U4203" s="23">
        <v>45695.079895833333</v>
      </c>
    </row>
    <row r="4204" spans="1:23" x14ac:dyDescent="0.3">
      <c r="A4204" t="s">
        <v>2122</v>
      </c>
      <c r="B4204" t="s">
        <v>3590</v>
      </c>
      <c r="C4204" s="24" t="s">
        <v>3591</v>
      </c>
      <c r="D4204">
        <v>8904336806461</v>
      </c>
      <c r="G4204" t="s">
        <v>1537</v>
      </c>
      <c r="I4204" t="s">
        <v>9</v>
      </c>
      <c r="J4204" t="s">
        <v>1692</v>
      </c>
      <c r="K4204">
        <v>699</v>
      </c>
      <c r="L4204">
        <v>0</v>
      </c>
      <c r="M4204" s="24">
        <v>0</v>
      </c>
      <c r="N4204">
        <v>0</v>
      </c>
      <c r="O4204">
        <v>0</v>
      </c>
      <c r="P4204">
        <v>0</v>
      </c>
      <c r="Q4204">
        <v>0</v>
      </c>
      <c r="R4204">
        <v>0</v>
      </c>
      <c r="S4204">
        <v>0</v>
      </c>
      <c r="T4204" t="b">
        <v>1</v>
      </c>
      <c r="U4204" s="23">
        <v>45791.790648148148</v>
      </c>
      <c r="W4204" t="s">
        <v>3592</v>
      </c>
    </row>
    <row r="4205" spans="1:23" x14ac:dyDescent="0.3">
      <c r="A4205" t="s">
        <v>1540</v>
      </c>
      <c r="B4205" t="s">
        <v>3590</v>
      </c>
      <c r="C4205" s="24" t="s">
        <v>3591</v>
      </c>
      <c r="D4205">
        <v>8904336806461</v>
      </c>
      <c r="G4205" t="s">
        <v>1537</v>
      </c>
      <c r="I4205" t="s">
        <v>9</v>
      </c>
      <c r="J4205" t="s">
        <v>1692</v>
      </c>
      <c r="K4205">
        <v>699</v>
      </c>
      <c r="L4205">
        <v>0</v>
      </c>
      <c r="M4205" s="24">
        <v>0</v>
      </c>
      <c r="N4205">
        <v>0</v>
      </c>
      <c r="O4205">
        <v>2</v>
      </c>
      <c r="P4205">
        <v>1</v>
      </c>
      <c r="Q4205">
        <v>0</v>
      </c>
      <c r="R4205">
        <v>0</v>
      </c>
      <c r="S4205">
        <v>0</v>
      </c>
      <c r="T4205" t="b">
        <v>1</v>
      </c>
      <c r="U4205" s="23">
        <v>45791.790648148148</v>
      </c>
      <c r="W4205" t="s">
        <v>3592</v>
      </c>
    </row>
    <row r="4206" spans="1:23" x14ac:dyDescent="0.3">
      <c r="A4206" t="s">
        <v>1827</v>
      </c>
      <c r="B4206" t="s">
        <v>3590</v>
      </c>
      <c r="C4206" s="24" t="s">
        <v>3591</v>
      </c>
      <c r="D4206">
        <v>8904336806461</v>
      </c>
      <c r="G4206" t="s">
        <v>1537</v>
      </c>
      <c r="I4206" t="s">
        <v>9</v>
      </c>
      <c r="J4206" t="s">
        <v>1692</v>
      </c>
      <c r="K4206">
        <v>699</v>
      </c>
      <c r="L4206">
        <v>0</v>
      </c>
      <c r="M4206" s="24">
        <v>0</v>
      </c>
      <c r="N4206">
        <v>0</v>
      </c>
      <c r="O4206">
        <v>0</v>
      </c>
      <c r="P4206">
        <v>0</v>
      </c>
      <c r="Q4206">
        <v>0</v>
      </c>
      <c r="R4206">
        <v>0</v>
      </c>
      <c r="S4206">
        <v>0</v>
      </c>
      <c r="T4206" t="b">
        <v>1</v>
      </c>
      <c r="U4206" s="23">
        <v>45791.790648148148</v>
      </c>
      <c r="W4206" t="s">
        <v>3592</v>
      </c>
    </row>
    <row r="4207" spans="1:23" x14ac:dyDescent="0.3">
      <c r="A4207" t="s">
        <v>1534</v>
      </c>
      <c r="B4207" t="s">
        <v>3590</v>
      </c>
      <c r="C4207" s="24" t="s">
        <v>3591</v>
      </c>
      <c r="D4207">
        <v>8904336806461</v>
      </c>
      <c r="G4207" t="s">
        <v>1537</v>
      </c>
      <c r="I4207" t="s">
        <v>9</v>
      </c>
      <c r="J4207" t="s">
        <v>1692</v>
      </c>
      <c r="K4207">
        <v>699</v>
      </c>
      <c r="L4207">
        <v>0</v>
      </c>
      <c r="M4207" s="24">
        <v>0</v>
      </c>
      <c r="N4207">
        <v>0</v>
      </c>
      <c r="O4207">
        <v>0</v>
      </c>
      <c r="P4207">
        <v>0</v>
      </c>
      <c r="Q4207">
        <v>0</v>
      </c>
      <c r="R4207">
        <v>0</v>
      </c>
      <c r="S4207">
        <v>0</v>
      </c>
      <c r="T4207" t="b">
        <v>1</v>
      </c>
      <c r="U4207" s="23">
        <v>45791.790648148148</v>
      </c>
      <c r="W4207" t="s">
        <v>3592</v>
      </c>
    </row>
    <row r="4208" spans="1:23" x14ac:dyDescent="0.3">
      <c r="A4208" t="s">
        <v>1530</v>
      </c>
      <c r="B4208" t="s">
        <v>3590</v>
      </c>
      <c r="C4208" s="24" t="s">
        <v>3591</v>
      </c>
      <c r="D4208">
        <v>8904336806461</v>
      </c>
      <c r="G4208" t="s">
        <v>1537</v>
      </c>
      <c r="I4208" t="s">
        <v>9</v>
      </c>
      <c r="J4208" t="s">
        <v>1692</v>
      </c>
      <c r="K4208">
        <v>699</v>
      </c>
      <c r="L4208">
        <v>0</v>
      </c>
      <c r="M4208" s="24">
        <v>36</v>
      </c>
      <c r="N4208">
        <v>2</v>
      </c>
      <c r="O4208">
        <v>14</v>
      </c>
      <c r="P4208">
        <v>2</v>
      </c>
      <c r="Q4208">
        <v>0</v>
      </c>
      <c r="R4208">
        <v>0</v>
      </c>
      <c r="S4208">
        <v>0</v>
      </c>
      <c r="T4208" t="b">
        <v>1</v>
      </c>
      <c r="U4208" s="23">
        <v>46038.491365740738</v>
      </c>
      <c r="W4208" t="s">
        <v>3592</v>
      </c>
    </row>
    <row r="4209" spans="1:23" x14ac:dyDescent="0.3">
      <c r="A4209" t="s">
        <v>1541</v>
      </c>
      <c r="B4209" t="s">
        <v>3590</v>
      </c>
      <c r="C4209" s="24" t="s">
        <v>3591</v>
      </c>
      <c r="D4209">
        <v>8904336806461</v>
      </c>
      <c r="G4209" t="s">
        <v>1537</v>
      </c>
      <c r="I4209" t="s">
        <v>9</v>
      </c>
      <c r="J4209" t="s">
        <v>1692</v>
      </c>
      <c r="K4209">
        <v>699</v>
      </c>
      <c r="L4209">
        <v>0</v>
      </c>
      <c r="M4209" s="24">
        <v>0</v>
      </c>
      <c r="N4209">
        <v>0</v>
      </c>
      <c r="O4209">
        <v>0</v>
      </c>
      <c r="P4209">
        <v>0</v>
      </c>
      <c r="Q4209">
        <v>0</v>
      </c>
      <c r="R4209">
        <v>0</v>
      </c>
      <c r="S4209">
        <v>0</v>
      </c>
      <c r="T4209" t="b">
        <v>1</v>
      </c>
      <c r="U4209" s="23">
        <v>46010.427708333336</v>
      </c>
      <c r="W4209" t="s">
        <v>3592</v>
      </c>
    </row>
    <row r="4210" spans="1:23" x14ac:dyDescent="0.3">
      <c r="A4210" t="s">
        <v>1542</v>
      </c>
      <c r="B4210" t="s">
        <v>3590</v>
      </c>
      <c r="C4210" s="24" t="s">
        <v>3591</v>
      </c>
      <c r="D4210">
        <v>8904336806461</v>
      </c>
      <c r="G4210" t="s">
        <v>1537</v>
      </c>
      <c r="I4210" t="s">
        <v>9</v>
      </c>
      <c r="J4210" t="s">
        <v>1692</v>
      </c>
      <c r="K4210">
        <v>699</v>
      </c>
      <c r="L4210">
        <v>0</v>
      </c>
      <c r="M4210" s="24">
        <v>0</v>
      </c>
      <c r="N4210">
        <v>0</v>
      </c>
      <c r="O4210">
        <v>0</v>
      </c>
      <c r="P4210">
        <v>0</v>
      </c>
      <c r="Q4210">
        <v>0</v>
      </c>
      <c r="R4210">
        <v>0</v>
      </c>
      <c r="S4210">
        <v>0</v>
      </c>
      <c r="T4210" t="b">
        <v>1</v>
      </c>
      <c r="U4210" s="23">
        <v>46010.423634259256</v>
      </c>
      <c r="W4210" t="s">
        <v>3592</v>
      </c>
    </row>
    <row r="4211" spans="1:23" x14ac:dyDescent="0.3">
      <c r="A4211" t="s">
        <v>1545</v>
      </c>
      <c r="B4211" t="s">
        <v>3590</v>
      </c>
      <c r="C4211" s="24" t="s">
        <v>3591</v>
      </c>
      <c r="D4211">
        <v>8904336806461</v>
      </c>
      <c r="G4211" t="s">
        <v>1537</v>
      </c>
      <c r="I4211" t="s">
        <v>9</v>
      </c>
      <c r="J4211" t="s">
        <v>1692</v>
      </c>
      <c r="K4211">
        <v>699</v>
      </c>
      <c r="L4211">
        <v>0</v>
      </c>
      <c r="M4211" s="24">
        <v>0</v>
      </c>
      <c r="N4211">
        <v>0</v>
      </c>
      <c r="O4211">
        <v>0</v>
      </c>
      <c r="P4211">
        <v>0</v>
      </c>
      <c r="Q4211">
        <v>0</v>
      </c>
      <c r="R4211">
        <v>0</v>
      </c>
      <c r="S4211">
        <v>0</v>
      </c>
      <c r="T4211" t="b">
        <v>1</v>
      </c>
      <c r="U4211" s="23">
        <v>46031.590555555558</v>
      </c>
      <c r="W4211" t="s">
        <v>3592</v>
      </c>
    </row>
    <row r="4212" spans="1:23" x14ac:dyDescent="0.3">
      <c r="A4212" t="s">
        <v>1546</v>
      </c>
      <c r="B4212" t="s">
        <v>3590</v>
      </c>
      <c r="C4212" s="24" t="s">
        <v>3591</v>
      </c>
      <c r="D4212">
        <v>8904336806461</v>
      </c>
      <c r="G4212" t="s">
        <v>1537</v>
      </c>
      <c r="I4212" t="s">
        <v>9</v>
      </c>
      <c r="J4212" t="s">
        <v>1692</v>
      </c>
      <c r="K4212">
        <v>699</v>
      </c>
      <c r="L4212">
        <v>0</v>
      </c>
      <c r="M4212" s="24">
        <v>0</v>
      </c>
      <c r="N4212">
        <v>0</v>
      </c>
      <c r="O4212">
        <v>0</v>
      </c>
      <c r="P4212">
        <v>0</v>
      </c>
      <c r="Q4212">
        <v>0</v>
      </c>
      <c r="R4212">
        <v>0</v>
      </c>
      <c r="S4212">
        <v>0</v>
      </c>
      <c r="T4212" t="b">
        <v>1</v>
      </c>
      <c r="U4212" s="23">
        <v>46024.698506944442</v>
      </c>
      <c r="W4212" t="s">
        <v>3592</v>
      </c>
    </row>
    <row r="4213" spans="1:23" x14ac:dyDescent="0.3">
      <c r="A4213" t="s">
        <v>1540</v>
      </c>
      <c r="B4213" t="s">
        <v>3593</v>
      </c>
      <c r="C4213" s="24" t="s">
        <v>3594</v>
      </c>
      <c r="D4213">
        <v>8904336806478</v>
      </c>
      <c r="G4213" t="s">
        <v>1569</v>
      </c>
      <c r="I4213" t="s">
        <v>9</v>
      </c>
      <c r="J4213" t="s">
        <v>1692</v>
      </c>
      <c r="K4213">
        <v>699</v>
      </c>
      <c r="L4213">
        <v>0</v>
      </c>
      <c r="M4213" s="24">
        <v>0</v>
      </c>
      <c r="N4213">
        <v>0</v>
      </c>
      <c r="O4213">
        <v>2</v>
      </c>
      <c r="P4213">
        <v>0</v>
      </c>
      <c r="Q4213">
        <v>0</v>
      </c>
      <c r="R4213">
        <v>0</v>
      </c>
      <c r="S4213">
        <v>0</v>
      </c>
      <c r="T4213" t="b">
        <v>1</v>
      </c>
      <c r="U4213" s="23">
        <v>45758.048726851855</v>
      </c>
      <c r="W4213" t="s">
        <v>3595</v>
      </c>
    </row>
    <row r="4214" spans="1:23" x14ac:dyDescent="0.3">
      <c r="A4214" t="s">
        <v>1827</v>
      </c>
      <c r="B4214" t="s">
        <v>3593</v>
      </c>
      <c r="C4214" s="24" t="s">
        <v>3594</v>
      </c>
      <c r="D4214">
        <v>8904336806478</v>
      </c>
      <c r="G4214" t="s">
        <v>1569</v>
      </c>
      <c r="I4214" t="s">
        <v>9</v>
      </c>
      <c r="J4214" t="s">
        <v>1692</v>
      </c>
      <c r="K4214">
        <v>699</v>
      </c>
      <c r="L4214">
        <v>0</v>
      </c>
      <c r="M4214" s="24">
        <v>0</v>
      </c>
      <c r="N4214">
        <v>0</v>
      </c>
      <c r="O4214">
        <v>0</v>
      </c>
      <c r="P4214">
        <v>0</v>
      </c>
      <c r="Q4214">
        <v>0</v>
      </c>
      <c r="R4214">
        <v>0</v>
      </c>
      <c r="S4214">
        <v>0</v>
      </c>
      <c r="T4214" t="b">
        <v>1</v>
      </c>
      <c r="U4214" s="23">
        <v>45695.079895833333</v>
      </c>
      <c r="W4214" t="s">
        <v>3595</v>
      </c>
    </row>
    <row r="4215" spans="1:23" x14ac:dyDescent="0.3">
      <c r="A4215" t="s">
        <v>1534</v>
      </c>
      <c r="B4215" t="s">
        <v>3593</v>
      </c>
      <c r="C4215" s="24" t="s">
        <v>3594</v>
      </c>
      <c r="D4215">
        <v>8904336806478</v>
      </c>
      <c r="G4215" t="s">
        <v>1569</v>
      </c>
      <c r="I4215" t="s">
        <v>9</v>
      </c>
      <c r="J4215" t="s">
        <v>1692</v>
      </c>
      <c r="K4215">
        <v>699</v>
      </c>
      <c r="L4215">
        <v>0</v>
      </c>
      <c r="M4215" s="24">
        <v>0</v>
      </c>
      <c r="N4215">
        <v>0</v>
      </c>
      <c r="O4215">
        <v>0</v>
      </c>
      <c r="P4215">
        <v>0</v>
      </c>
      <c r="Q4215">
        <v>0</v>
      </c>
      <c r="R4215">
        <v>0</v>
      </c>
      <c r="S4215">
        <v>0</v>
      </c>
      <c r="T4215" t="b">
        <v>1</v>
      </c>
      <c r="U4215" s="23">
        <v>45695.079895833333</v>
      </c>
      <c r="W4215" t="s">
        <v>3595</v>
      </c>
    </row>
    <row r="4216" spans="1:23" x14ac:dyDescent="0.3">
      <c r="A4216" t="s">
        <v>1530</v>
      </c>
      <c r="B4216" t="s">
        <v>3593</v>
      </c>
      <c r="C4216" s="24" t="s">
        <v>3594</v>
      </c>
      <c r="D4216">
        <v>8904336806478</v>
      </c>
      <c r="G4216" t="s">
        <v>1569</v>
      </c>
      <c r="I4216" t="s">
        <v>9</v>
      </c>
      <c r="J4216" t="s">
        <v>1692</v>
      </c>
      <c r="K4216">
        <v>699</v>
      </c>
      <c r="L4216">
        <v>0</v>
      </c>
      <c r="M4216" s="24">
        <v>27</v>
      </c>
      <c r="N4216">
        <v>0</v>
      </c>
      <c r="O4216">
        <v>20</v>
      </c>
      <c r="P4216">
        <v>2</v>
      </c>
      <c r="Q4216">
        <v>0</v>
      </c>
      <c r="R4216">
        <v>0</v>
      </c>
      <c r="S4216">
        <v>3</v>
      </c>
      <c r="T4216" t="b">
        <v>1</v>
      </c>
      <c r="U4216" s="23">
        <v>46038.491388888891</v>
      </c>
      <c r="W4216" t="s">
        <v>3595</v>
      </c>
    </row>
    <row r="4217" spans="1:23" x14ac:dyDescent="0.3">
      <c r="A4217" t="s">
        <v>1541</v>
      </c>
      <c r="B4217" t="s">
        <v>3593</v>
      </c>
      <c r="C4217" s="24" t="s">
        <v>3594</v>
      </c>
      <c r="D4217">
        <v>8904336806478</v>
      </c>
      <c r="G4217" t="s">
        <v>1569</v>
      </c>
      <c r="I4217" t="s">
        <v>9</v>
      </c>
      <c r="J4217" t="s">
        <v>1692</v>
      </c>
      <c r="K4217">
        <v>699</v>
      </c>
      <c r="L4217">
        <v>0</v>
      </c>
      <c r="M4217" s="24">
        <v>63</v>
      </c>
      <c r="N4217">
        <v>0</v>
      </c>
      <c r="O4217">
        <v>0</v>
      </c>
      <c r="P4217">
        <v>0</v>
      </c>
      <c r="Q4217">
        <v>0</v>
      </c>
      <c r="R4217">
        <v>0</v>
      </c>
      <c r="S4217">
        <v>0</v>
      </c>
      <c r="T4217" t="b">
        <v>1</v>
      </c>
      <c r="U4217" s="23">
        <v>46037.399571759262</v>
      </c>
      <c r="W4217" t="s">
        <v>3595</v>
      </c>
    </row>
    <row r="4218" spans="1:23" x14ac:dyDescent="0.3">
      <c r="A4218" t="s">
        <v>1543</v>
      </c>
      <c r="B4218" t="s">
        <v>3593</v>
      </c>
      <c r="C4218" s="24" t="s">
        <v>3594</v>
      </c>
      <c r="D4218">
        <v>8904336806478</v>
      </c>
      <c r="G4218" t="s">
        <v>1569</v>
      </c>
      <c r="I4218" t="s">
        <v>9</v>
      </c>
      <c r="J4218" t="s">
        <v>1692</v>
      </c>
      <c r="K4218">
        <v>699</v>
      </c>
      <c r="L4218">
        <v>0</v>
      </c>
      <c r="M4218" s="24">
        <v>62</v>
      </c>
      <c r="N4218">
        <v>0</v>
      </c>
      <c r="O4218">
        <v>0</v>
      </c>
      <c r="P4218">
        <v>0</v>
      </c>
      <c r="Q4218">
        <v>0</v>
      </c>
      <c r="R4218">
        <v>0</v>
      </c>
      <c r="S4218">
        <v>0</v>
      </c>
      <c r="T4218" t="b">
        <v>1</v>
      </c>
      <c r="U4218" s="23">
        <v>46036.420798611114</v>
      </c>
      <c r="W4218" t="s">
        <v>3595</v>
      </c>
    </row>
    <row r="4219" spans="1:23" x14ac:dyDescent="0.3">
      <c r="A4219" t="s">
        <v>1542</v>
      </c>
      <c r="B4219" t="s">
        <v>3593</v>
      </c>
      <c r="C4219" s="24" t="s">
        <v>3594</v>
      </c>
      <c r="D4219">
        <v>8904336806478</v>
      </c>
      <c r="G4219" t="s">
        <v>1569</v>
      </c>
      <c r="I4219" t="s">
        <v>9</v>
      </c>
      <c r="J4219" t="s">
        <v>1692</v>
      </c>
      <c r="K4219">
        <v>699</v>
      </c>
      <c r="L4219">
        <v>0</v>
      </c>
      <c r="M4219" s="24">
        <v>0</v>
      </c>
      <c r="N4219">
        <v>0</v>
      </c>
      <c r="O4219">
        <v>0</v>
      </c>
      <c r="P4219">
        <v>0</v>
      </c>
      <c r="Q4219">
        <v>0</v>
      </c>
      <c r="R4219">
        <v>0</v>
      </c>
      <c r="S4219">
        <v>0</v>
      </c>
      <c r="T4219" t="b">
        <v>1</v>
      </c>
      <c r="U4219" s="23">
        <v>46021.312627314815</v>
      </c>
      <c r="W4219" t="s">
        <v>3595</v>
      </c>
    </row>
    <row r="4220" spans="1:23" x14ac:dyDescent="0.3">
      <c r="A4220" t="s">
        <v>1544</v>
      </c>
      <c r="B4220" t="s">
        <v>3593</v>
      </c>
      <c r="C4220" s="24" t="s">
        <v>3594</v>
      </c>
      <c r="D4220">
        <v>8904336806478</v>
      </c>
      <c r="G4220" t="s">
        <v>1569</v>
      </c>
      <c r="I4220" t="s">
        <v>9</v>
      </c>
      <c r="J4220" t="s">
        <v>1692</v>
      </c>
      <c r="K4220">
        <v>699</v>
      </c>
      <c r="L4220">
        <v>0</v>
      </c>
      <c r="M4220" s="24">
        <v>64</v>
      </c>
      <c r="N4220">
        <v>0</v>
      </c>
      <c r="O4220">
        <v>0</v>
      </c>
      <c r="P4220">
        <v>0</v>
      </c>
      <c r="Q4220">
        <v>0</v>
      </c>
      <c r="R4220">
        <v>0</v>
      </c>
      <c r="S4220">
        <v>0</v>
      </c>
      <c r="T4220" t="b">
        <v>1</v>
      </c>
      <c r="U4220" s="23">
        <v>46036.420798611114</v>
      </c>
      <c r="W4220" t="s">
        <v>3595</v>
      </c>
    </row>
    <row r="4221" spans="1:23" x14ac:dyDescent="0.3">
      <c r="A4221" t="s">
        <v>1545</v>
      </c>
      <c r="B4221" t="s">
        <v>3593</v>
      </c>
      <c r="C4221" s="24" t="s">
        <v>3594</v>
      </c>
      <c r="D4221">
        <v>8904336806478</v>
      </c>
      <c r="G4221" t="s">
        <v>1569</v>
      </c>
      <c r="I4221" t="s">
        <v>9</v>
      </c>
      <c r="J4221" t="s">
        <v>1692</v>
      </c>
      <c r="K4221">
        <v>699</v>
      </c>
      <c r="L4221">
        <v>0</v>
      </c>
      <c r="M4221" s="24">
        <v>63</v>
      </c>
      <c r="N4221">
        <v>0</v>
      </c>
      <c r="O4221">
        <v>0</v>
      </c>
      <c r="P4221">
        <v>0</v>
      </c>
      <c r="Q4221">
        <v>0</v>
      </c>
      <c r="R4221">
        <v>0</v>
      </c>
      <c r="S4221">
        <v>0</v>
      </c>
      <c r="T4221" t="b">
        <v>1</v>
      </c>
      <c r="U4221" s="23">
        <v>46036.420798611114</v>
      </c>
      <c r="W4221" t="s">
        <v>3595</v>
      </c>
    </row>
    <row r="4222" spans="1:23" x14ac:dyDescent="0.3">
      <c r="A4222" t="s">
        <v>1546</v>
      </c>
      <c r="B4222" t="s">
        <v>3593</v>
      </c>
      <c r="C4222" s="24" t="s">
        <v>3594</v>
      </c>
      <c r="D4222">
        <v>8904336806478</v>
      </c>
      <c r="G4222" t="s">
        <v>1569</v>
      </c>
      <c r="I4222" t="s">
        <v>9</v>
      </c>
      <c r="J4222" t="s">
        <v>1692</v>
      </c>
      <c r="K4222">
        <v>699</v>
      </c>
      <c r="L4222">
        <v>0</v>
      </c>
      <c r="M4222" s="24">
        <v>0</v>
      </c>
      <c r="N4222">
        <v>0</v>
      </c>
      <c r="O4222">
        <v>0</v>
      </c>
      <c r="P4222">
        <v>0</v>
      </c>
      <c r="Q4222">
        <v>0</v>
      </c>
      <c r="R4222">
        <v>0</v>
      </c>
      <c r="S4222">
        <v>0</v>
      </c>
      <c r="T4222" t="b">
        <v>1</v>
      </c>
      <c r="U4222" s="23">
        <v>46036.420798611114</v>
      </c>
      <c r="W4222" t="s">
        <v>3595</v>
      </c>
    </row>
    <row r="4223" spans="1:23" x14ac:dyDescent="0.3">
      <c r="A4223" t="s">
        <v>1540</v>
      </c>
      <c r="B4223" t="s">
        <v>3596</v>
      </c>
      <c r="C4223" s="24" t="s">
        <v>3597</v>
      </c>
      <c r="D4223">
        <v>8904336806485</v>
      </c>
      <c r="G4223" t="s">
        <v>1537</v>
      </c>
      <c r="I4223" t="s">
        <v>9</v>
      </c>
      <c r="J4223" t="s">
        <v>1692</v>
      </c>
      <c r="K4223">
        <v>899</v>
      </c>
      <c r="L4223">
        <v>0</v>
      </c>
      <c r="M4223" s="24">
        <v>0</v>
      </c>
      <c r="N4223">
        <v>0</v>
      </c>
      <c r="O4223">
        <v>2</v>
      </c>
      <c r="P4223">
        <v>0</v>
      </c>
      <c r="Q4223">
        <v>0</v>
      </c>
      <c r="R4223">
        <v>0</v>
      </c>
      <c r="S4223">
        <v>0</v>
      </c>
      <c r="T4223" t="b">
        <v>1</v>
      </c>
      <c r="U4223" s="23">
        <v>45754.125254629631</v>
      </c>
      <c r="W4223" t="s">
        <v>3598</v>
      </c>
    </row>
    <row r="4224" spans="1:23" x14ac:dyDescent="0.3">
      <c r="A4224" t="s">
        <v>1827</v>
      </c>
      <c r="B4224" t="s">
        <v>3596</v>
      </c>
      <c r="C4224" s="24" t="s">
        <v>3597</v>
      </c>
      <c r="D4224">
        <v>8904336806485</v>
      </c>
      <c r="G4224" t="s">
        <v>1537</v>
      </c>
      <c r="I4224" t="s">
        <v>9</v>
      </c>
      <c r="J4224" t="s">
        <v>1692</v>
      </c>
      <c r="K4224">
        <v>899</v>
      </c>
      <c r="L4224">
        <v>0</v>
      </c>
      <c r="M4224" s="24">
        <v>0</v>
      </c>
      <c r="N4224">
        <v>0</v>
      </c>
      <c r="O4224">
        <v>0</v>
      </c>
      <c r="P4224">
        <v>0</v>
      </c>
      <c r="Q4224">
        <v>0</v>
      </c>
      <c r="R4224">
        <v>0</v>
      </c>
      <c r="S4224">
        <v>0</v>
      </c>
      <c r="T4224" t="b">
        <v>1</v>
      </c>
      <c r="U4224" s="23">
        <v>45695.079895833333</v>
      </c>
      <c r="W4224" t="s">
        <v>3598</v>
      </c>
    </row>
    <row r="4225" spans="1:23" x14ac:dyDescent="0.3">
      <c r="A4225" t="s">
        <v>1530</v>
      </c>
      <c r="B4225" t="s">
        <v>3596</v>
      </c>
      <c r="C4225" s="24" t="s">
        <v>3597</v>
      </c>
      <c r="D4225">
        <v>8904336806485</v>
      </c>
      <c r="G4225" t="s">
        <v>1537</v>
      </c>
      <c r="I4225" t="s">
        <v>9</v>
      </c>
      <c r="J4225" t="s">
        <v>1692</v>
      </c>
      <c r="K4225">
        <v>899</v>
      </c>
      <c r="L4225">
        <v>0</v>
      </c>
      <c r="M4225" s="24">
        <v>120</v>
      </c>
      <c r="N4225">
        <v>0</v>
      </c>
      <c r="O4225">
        <v>76</v>
      </c>
      <c r="P4225">
        <v>28</v>
      </c>
      <c r="Q4225">
        <v>0</v>
      </c>
      <c r="R4225">
        <v>0</v>
      </c>
      <c r="S4225">
        <v>1</v>
      </c>
      <c r="T4225" t="b">
        <v>1</v>
      </c>
      <c r="U4225" s="23">
        <v>46038.559606481482</v>
      </c>
      <c r="W4225" t="s">
        <v>3598</v>
      </c>
    </row>
    <row r="4226" spans="1:23" x14ac:dyDescent="0.3">
      <c r="A4226" t="s">
        <v>1541</v>
      </c>
      <c r="B4226" t="s">
        <v>3596</v>
      </c>
      <c r="C4226" s="24" t="s">
        <v>3597</v>
      </c>
      <c r="D4226">
        <v>8904336806485</v>
      </c>
      <c r="G4226" t="s">
        <v>1537</v>
      </c>
      <c r="I4226" t="s">
        <v>9</v>
      </c>
      <c r="J4226" t="s">
        <v>1692</v>
      </c>
      <c r="K4226">
        <v>899</v>
      </c>
      <c r="L4226">
        <v>0</v>
      </c>
      <c r="M4226" s="24">
        <v>0</v>
      </c>
      <c r="N4226">
        <v>0</v>
      </c>
      <c r="O4226">
        <v>0</v>
      </c>
      <c r="P4226">
        <v>0</v>
      </c>
      <c r="Q4226">
        <v>0</v>
      </c>
      <c r="R4226">
        <v>0</v>
      </c>
      <c r="S4226">
        <v>0</v>
      </c>
      <c r="T4226" t="b">
        <v>1</v>
      </c>
      <c r="U4226" s="23">
        <v>46034.392650462964</v>
      </c>
      <c r="W4226" t="s">
        <v>3598</v>
      </c>
    </row>
    <row r="4227" spans="1:23" x14ac:dyDescent="0.3">
      <c r="A4227" t="s">
        <v>1542</v>
      </c>
      <c r="B4227" t="s">
        <v>3596</v>
      </c>
      <c r="C4227" s="24" t="s">
        <v>3597</v>
      </c>
      <c r="D4227">
        <v>8904336806485</v>
      </c>
      <c r="G4227" t="s">
        <v>1537</v>
      </c>
      <c r="I4227" t="s">
        <v>9</v>
      </c>
      <c r="J4227" t="s">
        <v>1692</v>
      </c>
      <c r="K4227">
        <v>899</v>
      </c>
      <c r="L4227">
        <v>0</v>
      </c>
      <c r="M4227" s="24">
        <v>0</v>
      </c>
      <c r="N4227">
        <v>0</v>
      </c>
      <c r="O4227">
        <v>0</v>
      </c>
      <c r="P4227">
        <v>0</v>
      </c>
      <c r="Q4227">
        <v>0</v>
      </c>
      <c r="R4227">
        <v>0</v>
      </c>
      <c r="S4227">
        <v>0</v>
      </c>
      <c r="T4227" t="b">
        <v>1</v>
      </c>
      <c r="U4227" s="23">
        <v>46016.597245370373</v>
      </c>
      <c r="W4227" t="s">
        <v>3598</v>
      </c>
    </row>
    <row r="4228" spans="1:23" x14ac:dyDescent="0.3">
      <c r="A4228" t="s">
        <v>1544</v>
      </c>
      <c r="B4228" t="s">
        <v>3596</v>
      </c>
      <c r="C4228" s="24" t="s">
        <v>3597</v>
      </c>
      <c r="D4228">
        <v>8904336806485</v>
      </c>
      <c r="G4228" t="s">
        <v>1537</v>
      </c>
      <c r="I4228" t="s">
        <v>9</v>
      </c>
      <c r="J4228" t="s">
        <v>1692</v>
      </c>
      <c r="K4228">
        <v>899</v>
      </c>
      <c r="L4228">
        <v>0</v>
      </c>
      <c r="M4228" s="24">
        <v>0</v>
      </c>
      <c r="N4228">
        <v>0</v>
      </c>
      <c r="O4228">
        <v>0</v>
      </c>
      <c r="P4228">
        <v>0</v>
      </c>
      <c r="Q4228">
        <v>0</v>
      </c>
      <c r="R4228">
        <v>0</v>
      </c>
      <c r="S4228">
        <v>0</v>
      </c>
      <c r="T4228" t="b">
        <v>1</v>
      </c>
      <c r="U4228" s="23">
        <v>46034.392650462964</v>
      </c>
      <c r="W4228" t="s">
        <v>3598</v>
      </c>
    </row>
    <row r="4229" spans="1:23" x14ac:dyDescent="0.3">
      <c r="A4229" t="s">
        <v>1545</v>
      </c>
      <c r="B4229" t="s">
        <v>3596</v>
      </c>
      <c r="C4229" s="24" t="s">
        <v>3597</v>
      </c>
      <c r="D4229">
        <v>8904336806485</v>
      </c>
      <c r="G4229" t="s">
        <v>1537</v>
      </c>
      <c r="I4229" t="s">
        <v>9</v>
      </c>
      <c r="J4229" t="s">
        <v>1692</v>
      </c>
      <c r="K4229">
        <v>899</v>
      </c>
      <c r="L4229">
        <v>0</v>
      </c>
      <c r="M4229" s="24">
        <v>1</v>
      </c>
      <c r="N4229">
        <v>0</v>
      </c>
      <c r="O4229">
        <v>0</v>
      </c>
      <c r="P4229">
        <v>0</v>
      </c>
      <c r="Q4229">
        <v>0</v>
      </c>
      <c r="R4229">
        <v>0</v>
      </c>
      <c r="S4229">
        <v>0</v>
      </c>
      <c r="T4229" t="b">
        <v>1</v>
      </c>
      <c r="U4229" s="23">
        <v>46034.392650462964</v>
      </c>
      <c r="W4229" t="s">
        <v>3598</v>
      </c>
    </row>
    <row r="4230" spans="1:23" x14ac:dyDescent="0.3">
      <c r="A4230" t="s">
        <v>1546</v>
      </c>
      <c r="B4230" t="s">
        <v>3596</v>
      </c>
      <c r="C4230" s="24" t="s">
        <v>3597</v>
      </c>
      <c r="D4230">
        <v>8904336806485</v>
      </c>
      <c r="G4230" t="s">
        <v>1537</v>
      </c>
      <c r="I4230" t="s">
        <v>9</v>
      </c>
      <c r="J4230" t="s">
        <v>1692</v>
      </c>
      <c r="K4230">
        <v>899</v>
      </c>
      <c r="L4230">
        <v>0</v>
      </c>
      <c r="M4230" s="24">
        <v>0</v>
      </c>
      <c r="N4230">
        <v>0</v>
      </c>
      <c r="O4230">
        <v>0</v>
      </c>
      <c r="P4230">
        <v>0</v>
      </c>
      <c r="Q4230">
        <v>0</v>
      </c>
      <c r="R4230">
        <v>0</v>
      </c>
      <c r="S4230">
        <v>0</v>
      </c>
      <c r="T4230" t="b">
        <v>1</v>
      </c>
      <c r="U4230" s="23">
        <v>46034.392650462964</v>
      </c>
      <c r="W4230" t="s">
        <v>3598</v>
      </c>
    </row>
    <row r="4231" spans="1:23" x14ac:dyDescent="0.3">
      <c r="A4231" t="s">
        <v>2122</v>
      </c>
      <c r="B4231" t="s">
        <v>3599</v>
      </c>
      <c r="C4231" s="24" t="s">
        <v>3600</v>
      </c>
      <c r="D4231">
        <v>8904336806492</v>
      </c>
      <c r="G4231" t="s">
        <v>1569</v>
      </c>
      <c r="I4231" t="s">
        <v>9</v>
      </c>
      <c r="J4231" t="s">
        <v>1692</v>
      </c>
      <c r="K4231">
        <v>899</v>
      </c>
      <c r="L4231">
        <v>0</v>
      </c>
      <c r="M4231" s="24">
        <v>0</v>
      </c>
      <c r="N4231">
        <v>0</v>
      </c>
      <c r="O4231">
        <v>0</v>
      </c>
      <c r="P4231">
        <v>0</v>
      </c>
      <c r="Q4231">
        <v>0</v>
      </c>
      <c r="R4231">
        <v>0</v>
      </c>
      <c r="S4231">
        <v>0</v>
      </c>
      <c r="T4231" t="b">
        <v>1</v>
      </c>
      <c r="U4231" s="23">
        <v>45806.510034722225</v>
      </c>
      <c r="W4231" t="s">
        <v>3601</v>
      </c>
    </row>
    <row r="4232" spans="1:23" x14ac:dyDescent="0.3">
      <c r="A4232" t="s">
        <v>1540</v>
      </c>
      <c r="B4232" t="s">
        <v>3599</v>
      </c>
      <c r="C4232" s="24" t="s">
        <v>3600</v>
      </c>
      <c r="D4232">
        <v>8904336806492</v>
      </c>
      <c r="G4232" t="s">
        <v>1569</v>
      </c>
      <c r="I4232" t="s">
        <v>9</v>
      </c>
      <c r="J4232" t="s">
        <v>1692</v>
      </c>
      <c r="K4232">
        <v>899</v>
      </c>
      <c r="L4232">
        <v>0</v>
      </c>
      <c r="M4232" s="24">
        <v>0</v>
      </c>
      <c r="N4232">
        <v>0</v>
      </c>
      <c r="O4232">
        <v>3</v>
      </c>
      <c r="P4232">
        <v>1</v>
      </c>
      <c r="Q4232">
        <v>0</v>
      </c>
      <c r="R4232">
        <v>0</v>
      </c>
      <c r="S4232">
        <v>0</v>
      </c>
      <c r="T4232" t="b">
        <v>1</v>
      </c>
      <c r="U4232" s="23">
        <v>45806.510034722225</v>
      </c>
      <c r="W4232" t="s">
        <v>3601</v>
      </c>
    </row>
    <row r="4233" spans="1:23" x14ac:dyDescent="0.3">
      <c r="A4233" t="s">
        <v>1827</v>
      </c>
      <c r="B4233" t="s">
        <v>3599</v>
      </c>
      <c r="C4233" s="24" t="s">
        <v>3600</v>
      </c>
      <c r="D4233">
        <v>8904336806492</v>
      </c>
      <c r="G4233" t="s">
        <v>1569</v>
      </c>
      <c r="I4233" t="s">
        <v>9</v>
      </c>
      <c r="J4233" t="s">
        <v>1692</v>
      </c>
      <c r="K4233">
        <v>899</v>
      </c>
      <c r="L4233">
        <v>0</v>
      </c>
      <c r="M4233" s="24">
        <v>0</v>
      </c>
      <c r="N4233">
        <v>0</v>
      </c>
      <c r="O4233">
        <v>0</v>
      </c>
      <c r="P4233">
        <v>0</v>
      </c>
      <c r="Q4233">
        <v>0</v>
      </c>
      <c r="R4233">
        <v>0</v>
      </c>
      <c r="S4233">
        <v>0</v>
      </c>
      <c r="T4233" t="b">
        <v>1</v>
      </c>
      <c r="U4233" s="23">
        <v>45806.510034722225</v>
      </c>
      <c r="W4233" t="s">
        <v>3601</v>
      </c>
    </row>
    <row r="4234" spans="1:23" x14ac:dyDescent="0.3">
      <c r="A4234" t="s">
        <v>1534</v>
      </c>
      <c r="B4234" t="s">
        <v>3599</v>
      </c>
      <c r="C4234" s="24" t="s">
        <v>3600</v>
      </c>
      <c r="D4234">
        <v>8904336806492</v>
      </c>
      <c r="G4234" t="s">
        <v>1569</v>
      </c>
      <c r="I4234" t="s">
        <v>9</v>
      </c>
      <c r="J4234" t="s">
        <v>1692</v>
      </c>
      <c r="K4234">
        <v>899</v>
      </c>
      <c r="L4234">
        <v>0</v>
      </c>
      <c r="M4234" s="24">
        <v>0</v>
      </c>
      <c r="N4234">
        <v>0</v>
      </c>
      <c r="O4234">
        <v>0</v>
      </c>
      <c r="P4234">
        <v>0</v>
      </c>
      <c r="Q4234">
        <v>0</v>
      </c>
      <c r="R4234">
        <v>0</v>
      </c>
      <c r="S4234">
        <v>0</v>
      </c>
      <c r="T4234" t="b">
        <v>1</v>
      </c>
      <c r="U4234" s="23">
        <v>45806.510034722225</v>
      </c>
      <c r="W4234" t="s">
        <v>3601</v>
      </c>
    </row>
    <row r="4235" spans="1:23" x14ac:dyDescent="0.3">
      <c r="A4235" t="s">
        <v>1530</v>
      </c>
      <c r="B4235" t="s">
        <v>3599</v>
      </c>
      <c r="C4235" s="24" t="s">
        <v>3600</v>
      </c>
      <c r="D4235">
        <v>8904336806492</v>
      </c>
      <c r="G4235" t="s">
        <v>1569</v>
      </c>
      <c r="I4235" t="s">
        <v>9</v>
      </c>
      <c r="J4235" t="s">
        <v>1692</v>
      </c>
      <c r="K4235">
        <v>899</v>
      </c>
      <c r="L4235">
        <v>0</v>
      </c>
      <c r="M4235" s="24">
        <v>30</v>
      </c>
      <c r="N4235">
        <v>3</v>
      </c>
      <c r="O4235">
        <v>0</v>
      </c>
      <c r="P4235">
        <v>149</v>
      </c>
      <c r="Q4235">
        <v>1</v>
      </c>
      <c r="R4235">
        <v>0</v>
      </c>
      <c r="S4235">
        <v>2</v>
      </c>
      <c r="T4235" t="b">
        <v>1</v>
      </c>
      <c r="U4235" s="23">
        <v>46038.491388888891</v>
      </c>
      <c r="W4235" t="s">
        <v>3601</v>
      </c>
    </row>
    <row r="4236" spans="1:23" x14ac:dyDescent="0.3">
      <c r="A4236" t="s">
        <v>1541</v>
      </c>
      <c r="B4236" t="s">
        <v>3599</v>
      </c>
      <c r="C4236" s="24" t="s">
        <v>3600</v>
      </c>
      <c r="D4236">
        <v>8904336806492</v>
      </c>
      <c r="G4236" t="s">
        <v>1569</v>
      </c>
      <c r="I4236" t="s">
        <v>9</v>
      </c>
      <c r="J4236" t="s">
        <v>1692</v>
      </c>
      <c r="K4236">
        <v>899</v>
      </c>
      <c r="L4236">
        <v>0</v>
      </c>
      <c r="M4236" s="24">
        <v>60</v>
      </c>
      <c r="N4236">
        <v>0</v>
      </c>
      <c r="O4236">
        <v>0</v>
      </c>
      <c r="P4236">
        <v>0</v>
      </c>
      <c r="Q4236">
        <v>0</v>
      </c>
      <c r="R4236">
        <v>0</v>
      </c>
      <c r="S4236">
        <v>0</v>
      </c>
      <c r="T4236" t="b">
        <v>1</v>
      </c>
      <c r="U4236" s="23">
        <v>46037.455706018518</v>
      </c>
      <c r="W4236" t="s">
        <v>3601</v>
      </c>
    </row>
    <row r="4237" spans="1:23" x14ac:dyDescent="0.3">
      <c r="A4237" t="s">
        <v>1542</v>
      </c>
      <c r="B4237" t="s">
        <v>3599</v>
      </c>
      <c r="C4237" s="24" t="s">
        <v>3600</v>
      </c>
      <c r="D4237">
        <v>8904336806492</v>
      </c>
      <c r="G4237" t="s">
        <v>1569</v>
      </c>
      <c r="I4237" t="s">
        <v>9</v>
      </c>
      <c r="J4237" t="s">
        <v>1692</v>
      </c>
      <c r="K4237">
        <v>899</v>
      </c>
      <c r="L4237">
        <v>0</v>
      </c>
      <c r="M4237" s="24">
        <v>0</v>
      </c>
      <c r="N4237">
        <v>0</v>
      </c>
      <c r="O4237">
        <v>0</v>
      </c>
      <c r="P4237">
        <v>0</v>
      </c>
      <c r="Q4237">
        <v>0</v>
      </c>
      <c r="R4237">
        <v>0</v>
      </c>
      <c r="S4237">
        <v>0</v>
      </c>
      <c r="T4237" t="b">
        <v>1</v>
      </c>
      <c r="U4237" s="23">
        <v>46021.312627314815</v>
      </c>
      <c r="W4237" t="s">
        <v>3601</v>
      </c>
    </row>
    <row r="4238" spans="1:23" x14ac:dyDescent="0.3">
      <c r="A4238" t="s">
        <v>1545</v>
      </c>
      <c r="B4238" t="s">
        <v>3599</v>
      </c>
      <c r="C4238" s="24" t="s">
        <v>3600</v>
      </c>
      <c r="D4238">
        <v>8904336806492</v>
      </c>
      <c r="G4238" t="s">
        <v>1569</v>
      </c>
      <c r="I4238" t="s">
        <v>9</v>
      </c>
      <c r="J4238" t="s">
        <v>1692</v>
      </c>
      <c r="K4238">
        <v>899</v>
      </c>
      <c r="L4238">
        <v>0</v>
      </c>
      <c r="M4238" s="24">
        <v>76</v>
      </c>
      <c r="N4238">
        <v>0</v>
      </c>
      <c r="O4238">
        <v>0</v>
      </c>
      <c r="P4238">
        <v>0</v>
      </c>
      <c r="Q4238">
        <v>0</v>
      </c>
      <c r="R4238">
        <v>0</v>
      </c>
      <c r="S4238">
        <v>0</v>
      </c>
      <c r="T4238" t="b">
        <v>1</v>
      </c>
      <c r="U4238" s="23">
        <v>46037.522361111114</v>
      </c>
      <c r="W4238" t="s">
        <v>3601</v>
      </c>
    </row>
    <row r="4239" spans="1:23" x14ac:dyDescent="0.3">
      <c r="A4239" t="s">
        <v>1544</v>
      </c>
      <c r="B4239" t="s">
        <v>3599</v>
      </c>
      <c r="C4239" s="24" t="s">
        <v>3600</v>
      </c>
      <c r="D4239">
        <v>8904336806492</v>
      </c>
      <c r="G4239" t="s">
        <v>1569</v>
      </c>
      <c r="I4239" t="s">
        <v>9</v>
      </c>
      <c r="J4239" t="s">
        <v>1692</v>
      </c>
      <c r="K4239">
        <v>899</v>
      </c>
      <c r="L4239">
        <v>0</v>
      </c>
      <c r="M4239" s="24">
        <v>65</v>
      </c>
      <c r="N4239">
        <v>0</v>
      </c>
      <c r="O4239">
        <v>0</v>
      </c>
      <c r="P4239">
        <v>0</v>
      </c>
      <c r="Q4239">
        <v>0</v>
      </c>
      <c r="R4239">
        <v>0</v>
      </c>
      <c r="S4239">
        <v>0</v>
      </c>
      <c r="T4239" t="b">
        <v>1</v>
      </c>
      <c r="U4239" s="23">
        <v>46037.455706018518</v>
      </c>
      <c r="W4239" t="s">
        <v>3601</v>
      </c>
    </row>
    <row r="4240" spans="1:23" x14ac:dyDescent="0.3">
      <c r="A4240" t="s">
        <v>1546</v>
      </c>
      <c r="B4240" t="s">
        <v>3599</v>
      </c>
      <c r="C4240" s="24" t="s">
        <v>3600</v>
      </c>
      <c r="D4240">
        <v>8904336806492</v>
      </c>
      <c r="G4240" t="s">
        <v>1569</v>
      </c>
      <c r="I4240" t="s">
        <v>9</v>
      </c>
      <c r="J4240" t="s">
        <v>1692</v>
      </c>
      <c r="K4240">
        <v>899</v>
      </c>
      <c r="L4240">
        <v>0</v>
      </c>
      <c r="M4240" s="24">
        <v>0</v>
      </c>
      <c r="N4240">
        <v>0</v>
      </c>
      <c r="O4240">
        <v>0</v>
      </c>
      <c r="P4240">
        <v>0</v>
      </c>
      <c r="Q4240">
        <v>0</v>
      </c>
      <c r="R4240">
        <v>0</v>
      </c>
      <c r="S4240">
        <v>0</v>
      </c>
      <c r="T4240" t="b">
        <v>1</v>
      </c>
      <c r="U4240" s="23">
        <v>46037.455706018518</v>
      </c>
      <c r="W4240" t="s">
        <v>3601</v>
      </c>
    </row>
    <row r="4241" spans="1:23" x14ac:dyDescent="0.3">
      <c r="A4241" t="s">
        <v>1543</v>
      </c>
      <c r="B4241" t="s">
        <v>3599</v>
      </c>
      <c r="C4241" s="24" t="s">
        <v>3600</v>
      </c>
      <c r="D4241">
        <v>8904336806492</v>
      </c>
      <c r="G4241" t="s">
        <v>1569</v>
      </c>
      <c r="I4241" t="s">
        <v>9</v>
      </c>
      <c r="J4241" t="s">
        <v>1692</v>
      </c>
      <c r="K4241">
        <v>899</v>
      </c>
      <c r="L4241">
        <v>0</v>
      </c>
      <c r="M4241" s="24">
        <v>61</v>
      </c>
      <c r="N4241">
        <v>0</v>
      </c>
      <c r="O4241">
        <v>0</v>
      </c>
      <c r="P4241">
        <v>0</v>
      </c>
      <c r="Q4241">
        <v>0</v>
      </c>
      <c r="R4241">
        <v>0</v>
      </c>
      <c r="S4241">
        <v>0</v>
      </c>
      <c r="T4241" t="b">
        <v>1</v>
      </c>
      <c r="U4241" s="23">
        <v>46037.455706018518</v>
      </c>
      <c r="W4241" t="s">
        <v>3601</v>
      </c>
    </row>
    <row r="4242" spans="1:23" x14ac:dyDescent="0.3">
      <c r="A4242" t="s">
        <v>1540</v>
      </c>
      <c r="B4242" t="s">
        <v>3602</v>
      </c>
      <c r="C4242" s="24" t="s">
        <v>3603</v>
      </c>
      <c r="D4242">
        <v>8906045371643</v>
      </c>
      <c r="G4242" t="s">
        <v>1593</v>
      </c>
      <c r="I4242" t="s">
        <v>9</v>
      </c>
      <c r="J4242" t="s">
        <v>2121</v>
      </c>
      <c r="K4242">
        <v>699</v>
      </c>
      <c r="L4242">
        <v>0</v>
      </c>
      <c r="M4242" s="24">
        <v>0</v>
      </c>
      <c r="N4242">
        <v>0</v>
      </c>
      <c r="O4242">
        <v>0</v>
      </c>
      <c r="P4242">
        <v>0</v>
      </c>
      <c r="Q4242">
        <v>0</v>
      </c>
      <c r="R4242">
        <v>0</v>
      </c>
      <c r="S4242">
        <v>0</v>
      </c>
      <c r="T4242" t="b">
        <v>1</v>
      </c>
      <c r="U4242" s="23">
        <v>45695.079895833333</v>
      </c>
    </row>
    <row r="4243" spans="1:23" x14ac:dyDescent="0.3">
      <c r="A4243" t="s">
        <v>1540</v>
      </c>
      <c r="B4243" t="s">
        <v>3604</v>
      </c>
      <c r="C4243" s="24" t="s">
        <v>3605</v>
      </c>
      <c r="D4243">
        <v>8904336806515</v>
      </c>
      <c r="G4243" t="s">
        <v>1569</v>
      </c>
      <c r="I4243" t="s">
        <v>9</v>
      </c>
      <c r="J4243" t="s">
        <v>1665</v>
      </c>
      <c r="K4243">
        <v>1999</v>
      </c>
      <c r="L4243">
        <v>0</v>
      </c>
      <c r="M4243" s="24">
        <v>7</v>
      </c>
      <c r="N4243">
        <v>0</v>
      </c>
      <c r="O4243">
        <v>11</v>
      </c>
      <c r="P4243">
        <v>1</v>
      </c>
      <c r="Q4243">
        <v>0</v>
      </c>
      <c r="R4243">
        <v>0</v>
      </c>
      <c r="S4243">
        <v>0</v>
      </c>
      <c r="T4243" t="b">
        <v>1</v>
      </c>
      <c r="U4243" s="23">
        <v>45890.468807870369</v>
      </c>
      <c r="W4243" t="s">
        <v>3606</v>
      </c>
    </row>
    <row r="4244" spans="1:23" x14ac:dyDescent="0.3">
      <c r="A4244" t="s">
        <v>1827</v>
      </c>
      <c r="B4244" t="s">
        <v>3604</v>
      </c>
      <c r="C4244" s="24" t="s">
        <v>3605</v>
      </c>
      <c r="D4244">
        <v>8904336806515</v>
      </c>
      <c r="G4244" t="s">
        <v>1569</v>
      </c>
      <c r="I4244" t="s">
        <v>9</v>
      </c>
      <c r="J4244" t="s">
        <v>1665</v>
      </c>
      <c r="K4244">
        <v>1999</v>
      </c>
      <c r="L4244">
        <v>0</v>
      </c>
      <c r="M4244" s="24">
        <v>1</v>
      </c>
      <c r="N4244">
        <v>0</v>
      </c>
      <c r="O4244">
        <v>0</v>
      </c>
      <c r="P4244">
        <v>0</v>
      </c>
      <c r="Q4244">
        <v>0</v>
      </c>
      <c r="R4244">
        <v>0</v>
      </c>
      <c r="S4244">
        <v>0</v>
      </c>
      <c r="T4244" t="b">
        <v>1</v>
      </c>
      <c r="U4244" s="23">
        <v>45890.468807870369</v>
      </c>
      <c r="W4244" t="s">
        <v>3606</v>
      </c>
    </row>
    <row r="4245" spans="1:23" x14ac:dyDescent="0.3">
      <c r="A4245" t="s">
        <v>1534</v>
      </c>
      <c r="B4245" t="s">
        <v>3604</v>
      </c>
      <c r="C4245" s="24" t="s">
        <v>3605</v>
      </c>
      <c r="D4245">
        <v>8904336806515</v>
      </c>
      <c r="G4245" t="s">
        <v>1569</v>
      </c>
      <c r="I4245" t="s">
        <v>9</v>
      </c>
      <c r="J4245" t="s">
        <v>1665</v>
      </c>
      <c r="K4245">
        <v>1999</v>
      </c>
      <c r="L4245">
        <v>0</v>
      </c>
      <c r="M4245" s="24">
        <v>0</v>
      </c>
      <c r="N4245">
        <v>0</v>
      </c>
      <c r="O4245">
        <v>0</v>
      </c>
      <c r="P4245">
        <v>0</v>
      </c>
      <c r="Q4245">
        <v>0</v>
      </c>
      <c r="R4245">
        <v>0</v>
      </c>
      <c r="S4245">
        <v>0</v>
      </c>
      <c r="T4245" t="b">
        <v>1</v>
      </c>
      <c r="U4245" s="23">
        <v>45890.468807870369</v>
      </c>
      <c r="W4245" t="s">
        <v>3606</v>
      </c>
    </row>
    <row r="4246" spans="1:23" x14ac:dyDescent="0.3">
      <c r="A4246" t="s">
        <v>1530</v>
      </c>
      <c r="B4246" t="s">
        <v>3604</v>
      </c>
      <c r="C4246" s="24" t="s">
        <v>3605</v>
      </c>
      <c r="D4246">
        <v>8904336806515</v>
      </c>
      <c r="G4246" t="s">
        <v>1569</v>
      </c>
      <c r="I4246" t="s">
        <v>9</v>
      </c>
      <c r="J4246" t="s">
        <v>1665</v>
      </c>
      <c r="K4246">
        <v>1999</v>
      </c>
      <c r="L4246">
        <v>0</v>
      </c>
      <c r="M4246" s="24">
        <v>156</v>
      </c>
      <c r="N4246">
        <v>3</v>
      </c>
      <c r="O4246">
        <v>31</v>
      </c>
      <c r="P4246">
        <v>38</v>
      </c>
      <c r="Q4246">
        <v>0</v>
      </c>
      <c r="R4246">
        <v>0</v>
      </c>
      <c r="S4246">
        <v>0</v>
      </c>
      <c r="T4246" t="b">
        <v>1</v>
      </c>
      <c r="U4246" s="23">
        <v>46038.666724537034</v>
      </c>
      <c r="W4246" t="s">
        <v>3606</v>
      </c>
    </row>
    <row r="4247" spans="1:23" x14ac:dyDescent="0.3">
      <c r="A4247" t="s">
        <v>1541</v>
      </c>
      <c r="B4247" t="s">
        <v>3604</v>
      </c>
      <c r="C4247" s="24" t="s">
        <v>3605</v>
      </c>
      <c r="D4247">
        <v>8904336806515</v>
      </c>
      <c r="G4247" t="s">
        <v>1569</v>
      </c>
      <c r="I4247" t="s">
        <v>9</v>
      </c>
      <c r="J4247" t="s">
        <v>1665</v>
      </c>
      <c r="K4247">
        <v>1999</v>
      </c>
      <c r="L4247">
        <v>0</v>
      </c>
      <c r="M4247" s="24">
        <v>0</v>
      </c>
      <c r="N4247">
        <v>0</v>
      </c>
      <c r="O4247">
        <v>1</v>
      </c>
      <c r="P4247">
        <v>0</v>
      </c>
      <c r="Q4247">
        <v>0</v>
      </c>
      <c r="R4247">
        <v>0</v>
      </c>
      <c r="S4247">
        <v>0</v>
      </c>
      <c r="T4247" t="b">
        <v>1</v>
      </c>
      <c r="U4247" s="23">
        <v>46036.420173611114</v>
      </c>
      <c r="W4247" t="s">
        <v>3606</v>
      </c>
    </row>
    <row r="4248" spans="1:23" x14ac:dyDescent="0.3">
      <c r="A4248" t="s">
        <v>1542</v>
      </c>
      <c r="B4248" t="s">
        <v>3604</v>
      </c>
      <c r="C4248" s="24" t="s">
        <v>3605</v>
      </c>
      <c r="D4248">
        <v>8904336806515</v>
      </c>
      <c r="G4248" t="s">
        <v>1569</v>
      </c>
      <c r="I4248" t="s">
        <v>9</v>
      </c>
      <c r="J4248" t="s">
        <v>1665</v>
      </c>
      <c r="K4248">
        <v>1999</v>
      </c>
      <c r="L4248">
        <v>0</v>
      </c>
      <c r="M4248" s="24">
        <v>0</v>
      </c>
      <c r="N4248">
        <v>0</v>
      </c>
      <c r="O4248">
        <v>0</v>
      </c>
      <c r="P4248">
        <v>0</v>
      </c>
      <c r="Q4248">
        <v>0</v>
      </c>
      <c r="R4248">
        <v>0</v>
      </c>
      <c r="S4248">
        <v>0</v>
      </c>
      <c r="T4248" t="b">
        <v>1</v>
      </c>
      <c r="U4248" s="23">
        <v>46012.840416666666</v>
      </c>
      <c r="W4248" t="s">
        <v>3606</v>
      </c>
    </row>
    <row r="4249" spans="1:23" x14ac:dyDescent="0.3">
      <c r="A4249" t="s">
        <v>1543</v>
      </c>
      <c r="B4249" t="s">
        <v>3604</v>
      </c>
      <c r="C4249" s="24" t="s">
        <v>3605</v>
      </c>
      <c r="D4249">
        <v>8904336806515</v>
      </c>
      <c r="G4249" t="s">
        <v>1569</v>
      </c>
      <c r="I4249" t="s">
        <v>9</v>
      </c>
      <c r="J4249" t="s">
        <v>1665</v>
      </c>
      <c r="K4249">
        <v>1999</v>
      </c>
      <c r="L4249">
        <v>0</v>
      </c>
      <c r="M4249" s="24">
        <v>0</v>
      </c>
      <c r="N4249">
        <v>0</v>
      </c>
      <c r="O4249">
        <v>0</v>
      </c>
      <c r="P4249">
        <v>0</v>
      </c>
      <c r="Q4249">
        <v>0</v>
      </c>
      <c r="R4249">
        <v>0</v>
      </c>
      <c r="S4249">
        <v>0</v>
      </c>
      <c r="T4249" t="b">
        <v>1</v>
      </c>
      <c r="U4249" s="23">
        <v>46038.5937962963</v>
      </c>
      <c r="W4249" t="s">
        <v>3606</v>
      </c>
    </row>
    <row r="4250" spans="1:23" x14ac:dyDescent="0.3">
      <c r="A4250" t="s">
        <v>1544</v>
      </c>
      <c r="B4250" t="s">
        <v>3604</v>
      </c>
      <c r="C4250" s="24" t="s">
        <v>3605</v>
      </c>
      <c r="D4250">
        <v>8904336806515</v>
      </c>
      <c r="G4250" t="s">
        <v>1569</v>
      </c>
      <c r="I4250" t="s">
        <v>9</v>
      </c>
      <c r="J4250" t="s">
        <v>1665</v>
      </c>
      <c r="K4250">
        <v>1999</v>
      </c>
      <c r="L4250">
        <v>0</v>
      </c>
      <c r="M4250" s="24">
        <v>0</v>
      </c>
      <c r="N4250">
        <v>0</v>
      </c>
      <c r="O4250">
        <v>0</v>
      </c>
      <c r="P4250">
        <v>0</v>
      </c>
      <c r="Q4250">
        <v>0</v>
      </c>
      <c r="R4250">
        <v>0</v>
      </c>
      <c r="S4250">
        <v>0</v>
      </c>
      <c r="T4250" t="b">
        <v>1</v>
      </c>
      <c r="U4250" s="23">
        <v>46036.420173611114</v>
      </c>
      <c r="W4250" t="s">
        <v>3606</v>
      </c>
    </row>
    <row r="4251" spans="1:23" x14ac:dyDescent="0.3">
      <c r="A4251" t="s">
        <v>1545</v>
      </c>
      <c r="B4251" t="s">
        <v>3604</v>
      </c>
      <c r="C4251" s="24" t="s">
        <v>3605</v>
      </c>
      <c r="D4251">
        <v>8904336806515</v>
      </c>
      <c r="G4251" t="s">
        <v>1569</v>
      </c>
      <c r="I4251" t="s">
        <v>9</v>
      </c>
      <c r="J4251" t="s">
        <v>1665</v>
      </c>
      <c r="K4251">
        <v>1999</v>
      </c>
      <c r="L4251">
        <v>0</v>
      </c>
      <c r="M4251" s="24">
        <v>0</v>
      </c>
      <c r="N4251">
        <v>10</v>
      </c>
      <c r="O4251">
        <v>1</v>
      </c>
      <c r="P4251">
        <v>0</v>
      </c>
      <c r="Q4251">
        <v>0</v>
      </c>
      <c r="R4251">
        <v>0</v>
      </c>
      <c r="S4251">
        <v>0</v>
      </c>
      <c r="T4251" t="b">
        <v>1</v>
      </c>
      <c r="U4251" s="23">
        <v>46037.47923611111</v>
      </c>
      <c r="W4251" t="s">
        <v>3606</v>
      </c>
    </row>
    <row r="4252" spans="1:23" x14ac:dyDescent="0.3">
      <c r="A4252" t="s">
        <v>1546</v>
      </c>
      <c r="B4252" t="s">
        <v>3604</v>
      </c>
      <c r="C4252" s="24" t="s">
        <v>3605</v>
      </c>
      <c r="D4252">
        <v>8904336806515</v>
      </c>
      <c r="G4252" t="s">
        <v>1569</v>
      </c>
      <c r="I4252" t="s">
        <v>9</v>
      </c>
      <c r="J4252" t="s">
        <v>1665</v>
      </c>
      <c r="K4252">
        <v>1999</v>
      </c>
      <c r="L4252">
        <v>0</v>
      </c>
      <c r="M4252" s="24">
        <v>0</v>
      </c>
      <c r="N4252">
        <v>0</v>
      </c>
      <c r="O4252">
        <v>0</v>
      </c>
      <c r="P4252">
        <v>0</v>
      </c>
      <c r="Q4252">
        <v>0</v>
      </c>
      <c r="R4252">
        <v>0</v>
      </c>
      <c r="S4252">
        <v>0</v>
      </c>
      <c r="T4252" t="b">
        <v>1</v>
      </c>
      <c r="U4252" s="23">
        <v>46036.420173611114</v>
      </c>
      <c r="W4252" t="s">
        <v>3606</v>
      </c>
    </row>
    <row r="4253" spans="1:23" x14ac:dyDescent="0.3">
      <c r="A4253" t="s">
        <v>1566</v>
      </c>
      <c r="B4253" t="s">
        <v>3604</v>
      </c>
      <c r="C4253" s="24" t="s">
        <v>3605</v>
      </c>
      <c r="D4253">
        <v>8904336806515</v>
      </c>
      <c r="G4253" t="s">
        <v>1569</v>
      </c>
      <c r="I4253" t="s">
        <v>9</v>
      </c>
      <c r="J4253" t="s">
        <v>1665</v>
      </c>
      <c r="K4253">
        <v>1999</v>
      </c>
      <c r="L4253">
        <v>0</v>
      </c>
      <c r="M4253" s="24">
        <v>0</v>
      </c>
      <c r="N4253">
        <v>0</v>
      </c>
      <c r="O4253">
        <v>0</v>
      </c>
      <c r="P4253">
        <v>0</v>
      </c>
      <c r="Q4253">
        <v>0</v>
      </c>
      <c r="R4253">
        <v>0</v>
      </c>
      <c r="S4253">
        <v>0</v>
      </c>
      <c r="T4253" t="b">
        <v>1</v>
      </c>
      <c r="U4253" s="23">
        <v>46036.420173611114</v>
      </c>
      <c r="W4253" t="s">
        <v>3606</v>
      </c>
    </row>
    <row r="4254" spans="1:23" x14ac:dyDescent="0.3">
      <c r="A4254" t="s">
        <v>1540</v>
      </c>
      <c r="B4254" t="s">
        <v>3607</v>
      </c>
      <c r="C4254" s="24" t="s">
        <v>3608</v>
      </c>
      <c r="D4254">
        <v>8904336806522</v>
      </c>
      <c r="G4254" t="s">
        <v>1728</v>
      </c>
      <c r="I4254" t="s">
        <v>9</v>
      </c>
      <c r="J4254" t="s">
        <v>1665</v>
      </c>
      <c r="K4254">
        <v>1999</v>
      </c>
      <c r="L4254">
        <v>0</v>
      </c>
      <c r="M4254" s="24">
        <v>0</v>
      </c>
      <c r="N4254">
        <v>0</v>
      </c>
      <c r="O4254">
        <v>1</v>
      </c>
      <c r="P4254">
        <v>0</v>
      </c>
      <c r="Q4254">
        <v>0</v>
      </c>
      <c r="R4254">
        <v>0</v>
      </c>
      <c r="S4254">
        <v>0</v>
      </c>
      <c r="T4254" t="b">
        <v>1</v>
      </c>
      <c r="U4254" s="23">
        <v>45825.56590277778</v>
      </c>
    </row>
    <row r="4255" spans="1:23" x14ac:dyDescent="0.3">
      <c r="A4255" t="s">
        <v>1827</v>
      </c>
      <c r="B4255" t="s">
        <v>3607</v>
      </c>
      <c r="C4255" s="24" t="s">
        <v>3608</v>
      </c>
      <c r="D4255">
        <v>8904336806522</v>
      </c>
      <c r="G4255" t="s">
        <v>1728</v>
      </c>
      <c r="I4255" t="s">
        <v>9</v>
      </c>
      <c r="J4255" t="s">
        <v>1665</v>
      </c>
      <c r="K4255">
        <v>1999</v>
      </c>
      <c r="L4255">
        <v>0</v>
      </c>
      <c r="M4255" s="24">
        <v>0</v>
      </c>
      <c r="N4255">
        <v>0</v>
      </c>
      <c r="O4255">
        <v>0</v>
      </c>
      <c r="P4255">
        <v>0</v>
      </c>
      <c r="Q4255">
        <v>0</v>
      </c>
      <c r="R4255">
        <v>0</v>
      </c>
      <c r="S4255">
        <v>0</v>
      </c>
      <c r="T4255" t="b">
        <v>1</v>
      </c>
      <c r="U4255" s="23">
        <v>45695.079895833333</v>
      </c>
    </row>
    <row r="4256" spans="1:23" x14ac:dyDescent="0.3">
      <c r="A4256" t="s">
        <v>1541</v>
      </c>
      <c r="B4256" t="s">
        <v>3607</v>
      </c>
      <c r="C4256" s="24" t="s">
        <v>3608</v>
      </c>
      <c r="D4256">
        <v>8904336806522</v>
      </c>
      <c r="G4256" t="s">
        <v>1728</v>
      </c>
      <c r="I4256" t="s">
        <v>9</v>
      </c>
      <c r="J4256" t="s">
        <v>1665</v>
      </c>
      <c r="K4256">
        <v>1999</v>
      </c>
      <c r="L4256">
        <v>0</v>
      </c>
      <c r="M4256" s="24">
        <v>0</v>
      </c>
      <c r="N4256">
        <v>0</v>
      </c>
      <c r="O4256">
        <v>0</v>
      </c>
      <c r="P4256">
        <v>0</v>
      </c>
      <c r="Q4256">
        <v>0</v>
      </c>
      <c r="R4256">
        <v>0</v>
      </c>
      <c r="S4256">
        <v>0</v>
      </c>
      <c r="T4256" t="b">
        <v>1</v>
      </c>
      <c r="U4256" s="23">
        <v>45832.602314814816</v>
      </c>
    </row>
    <row r="4257" spans="1:21" x14ac:dyDescent="0.3">
      <c r="A4257" t="s">
        <v>1546</v>
      </c>
      <c r="B4257" t="s">
        <v>3607</v>
      </c>
      <c r="C4257" s="24" t="s">
        <v>3608</v>
      </c>
      <c r="D4257">
        <v>8904336806522</v>
      </c>
      <c r="G4257" t="s">
        <v>1728</v>
      </c>
      <c r="I4257" t="s">
        <v>9</v>
      </c>
      <c r="J4257" t="s">
        <v>1665</v>
      </c>
      <c r="K4257">
        <v>1999</v>
      </c>
      <c r="L4257">
        <v>0</v>
      </c>
      <c r="M4257" s="24">
        <v>0</v>
      </c>
      <c r="N4257">
        <v>0</v>
      </c>
      <c r="O4257">
        <v>0</v>
      </c>
      <c r="P4257">
        <v>0</v>
      </c>
      <c r="Q4257">
        <v>0</v>
      </c>
      <c r="R4257">
        <v>0</v>
      </c>
      <c r="S4257">
        <v>0</v>
      </c>
      <c r="T4257" t="b">
        <v>1</v>
      </c>
      <c r="U4257" s="23">
        <v>45996.710046296299</v>
      </c>
    </row>
    <row r="4258" spans="1:21" x14ac:dyDescent="0.3">
      <c r="A4258" t="s">
        <v>1540</v>
      </c>
      <c r="B4258" t="s">
        <v>3609</v>
      </c>
      <c r="C4258" s="24" t="s">
        <v>3610</v>
      </c>
      <c r="D4258">
        <v>8904336806539</v>
      </c>
      <c r="G4258" t="s">
        <v>1838</v>
      </c>
      <c r="I4258" t="s">
        <v>9</v>
      </c>
      <c r="J4258" t="s">
        <v>1665</v>
      </c>
      <c r="K4258">
        <v>1999</v>
      </c>
      <c r="L4258">
        <v>0</v>
      </c>
      <c r="M4258" s="24">
        <v>0</v>
      </c>
      <c r="N4258">
        <v>0</v>
      </c>
      <c r="O4258">
        <v>2</v>
      </c>
      <c r="P4258">
        <v>0</v>
      </c>
      <c r="Q4258">
        <v>0</v>
      </c>
      <c r="R4258">
        <v>0</v>
      </c>
      <c r="S4258">
        <v>0</v>
      </c>
      <c r="T4258" t="b">
        <v>1</v>
      </c>
      <c r="U4258" s="23">
        <v>45825.56590277778</v>
      </c>
    </row>
    <row r="4259" spans="1:21" x14ac:dyDescent="0.3">
      <c r="A4259" t="s">
        <v>1827</v>
      </c>
      <c r="B4259" t="s">
        <v>3609</v>
      </c>
      <c r="C4259" s="24" t="s">
        <v>3610</v>
      </c>
      <c r="D4259">
        <v>8904336806539</v>
      </c>
      <c r="G4259" t="s">
        <v>1838</v>
      </c>
      <c r="I4259" t="s">
        <v>9</v>
      </c>
      <c r="J4259" t="s">
        <v>1665</v>
      </c>
      <c r="K4259">
        <v>1999</v>
      </c>
      <c r="L4259">
        <v>0</v>
      </c>
      <c r="M4259" s="24">
        <v>0</v>
      </c>
      <c r="N4259">
        <v>0</v>
      </c>
      <c r="O4259">
        <v>0</v>
      </c>
      <c r="P4259">
        <v>0</v>
      </c>
      <c r="Q4259">
        <v>0</v>
      </c>
      <c r="R4259">
        <v>0</v>
      </c>
      <c r="S4259">
        <v>0</v>
      </c>
      <c r="T4259" t="b">
        <v>1</v>
      </c>
      <c r="U4259" s="23">
        <v>45695.079895833333</v>
      </c>
    </row>
    <row r="4260" spans="1:21" x14ac:dyDescent="0.3">
      <c r="A4260" t="s">
        <v>1541</v>
      </c>
      <c r="B4260" t="s">
        <v>3609</v>
      </c>
      <c r="C4260" s="24" t="s">
        <v>3610</v>
      </c>
      <c r="D4260">
        <v>8904336806539</v>
      </c>
      <c r="G4260" t="s">
        <v>1838</v>
      </c>
      <c r="I4260" t="s">
        <v>9</v>
      </c>
      <c r="J4260" t="s">
        <v>1665</v>
      </c>
      <c r="K4260">
        <v>1999</v>
      </c>
      <c r="L4260">
        <v>0</v>
      </c>
      <c r="M4260" s="24">
        <v>0</v>
      </c>
      <c r="N4260">
        <v>0</v>
      </c>
      <c r="O4260">
        <v>0</v>
      </c>
      <c r="P4260">
        <v>0</v>
      </c>
      <c r="Q4260">
        <v>0</v>
      </c>
      <c r="R4260">
        <v>0</v>
      </c>
      <c r="S4260">
        <v>0</v>
      </c>
      <c r="T4260" t="b">
        <v>1</v>
      </c>
      <c r="U4260" s="23">
        <v>45832.602314814816</v>
      </c>
    </row>
    <row r="4261" spans="1:21" x14ac:dyDescent="0.3">
      <c r="A4261" t="s">
        <v>1546</v>
      </c>
      <c r="B4261" t="s">
        <v>3609</v>
      </c>
      <c r="C4261" s="24" t="s">
        <v>3610</v>
      </c>
      <c r="D4261">
        <v>8904336806539</v>
      </c>
      <c r="G4261" t="s">
        <v>1838</v>
      </c>
      <c r="I4261" t="s">
        <v>9</v>
      </c>
      <c r="J4261" t="s">
        <v>1665</v>
      </c>
      <c r="K4261">
        <v>1999</v>
      </c>
      <c r="L4261">
        <v>0</v>
      </c>
      <c r="M4261" s="24">
        <v>0</v>
      </c>
      <c r="N4261">
        <v>0</v>
      </c>
      <c r="O4261">
        <v>0</v>
      </c>
      <c r="P4261">
        <v>0</v>
      </c>
      <c r="Q4261">
        <v>0</v>
      </c>
      <c r="R4261">
        <v>0</v>
      </c>
      <c r="S4261">
        <v>0</v>
      </c>
      <c r="T4261" t="b">
        <v>1</v>
      </c>
      <c r="U4261" s="23">
        <v>46024.696759259263</v>
      </c>
    </row>
    <row r="4262" spans="1:21" x14ac:dyDescent="0.3">
      <c r="A4262" t="s">
        <v>1540</v>
      </c>
      <c r="B4262" t="s">
        <v>3611</v>
      </c>
      <c r="C4262" s="24" t="s">
        <v>3612</v>
      </c>
      <c r="D4262">
        <v>8904336806546</v>
      </c>
      <c r="G4262" t="s">
        <v>1537</v>
      </c>
      <c r="I4262" t="s">
        <v>9</v>
      </c>
      <c r="J4262" t="s">
        <v>1665</v>
      </c>
      <c r="K4262">
        <v>3499</v>
      </c>
      <c r="L4262">
        <v>0</v>
      </c>
      <c r="M4262" s="24">
        <v>2</v>
      </c>
      <c r="N4262">
        <v>0</v>
      </c>
      <c r="O4262">
        <v>1</v>
      </c>
      <c r="P4262">
        <v>0</v>
      </c>
      <c r="Q4262">
        <v>2</v>
      </c>
      <c r="R4262">
        <v>0</v>
      </c>
      <c r="S4262">
        <v>0</v>
      </c>
      <c r="T4262" t="b">
        <v>1</v>
      </c>
      <c r="U4262" s="23">
        <v>45825.56591435185</v>
      </c>
    </row>
    <row r="4263" spans="1:21" x14ac:dyDescent="0.3">
      <c r="A4263" t="s">
        <v>1534</v>
      </c>
      <c r="B4263" t="s">
        <v>3611</v>
      </c>
      <c r="C4263" s="24" t="s">
        <v>3612</v>
      </c>
      <c r="D4263">
        <v>8904336806546</v>
      </c>
      <c r="G4263" t="s">
        <v>1537</v>
      </c>
      <c r="I4263" t="s">
        <v>9</v>
      </c>
      <c r="J4263" t="s">
        <v>1665</v>
      </c>
      <c r="K4263">
        <v>3499</v>
      </c>
      <c r="L4263">
        <v>0</v>
      </c>
      <c r="M4263" s="24">
        <v>0</v>
      </c>
      <c r="N4263">
        <v>0</v>
      </c>
      <c r="O4263">
        <v>0</v>
      </c>
      <c r="P4263">
        <v>0</v>
      </c>
      <c r="Q4263">
        <v>0</v>
      </c>
      <c r="R4263">
        <v>0</v>
      </c>
      <c r="S4263">
        <v>0</v>
      </c>
      <c r="T4263" t="b">
        <v>1</v>
      </c>
      <c r="U4263" s="23">
        <v>45695.079895833333</v>
      </c>
    </row>
    <row r="4264" spans="1:21" x14ac:dyDescent="0.3">
      <c r="A4264" t="s">
        <v>1530</v>
      </c>
      <c r="B4264" t="s">
        <v>3611</v>
      </c>
      <c r="C4264" s="24" t="s">
        <v>3612</v>
      </c>
      <c r="D4264">
        <v>8904336806546</v>
      </c>
      <c r="G4264" t="s">
        <v>1537</v>
      </c>
      <c r="I4264" t="s">
        <v>9</v>
      </c>
      <c r="J4264" t="s">
        <v>1665</v>
      </c>
      <c r="K4264">
        <v>3499</v>
      </c>
      <c r="L4264">
        <v>0</v>
      </c>
      <c r="M4264" s="24">
        <v>0</v>
      </c>
      <c r="N4264">
        <v>0</v>
      </c>
      <c r="O4264">
        <v>0</v>
      </c>
      <c r="P4264">
        <v>0</v>
      </c>
      <c r="Q4264">
        <v>0</v>
      </c>
      <c r="R4264">
        <v>0</v>
      </c>
      <c r="S4264">
        <v>0</v>
      </c>
      <c r="T4264" t="b">
        <v>1</v>
      </c>
      <c r="U4264" s="23">
        <v>45832.605081018519</v>
      </c>
    </row>
    <row r="4265" spans="1:21" x14ac:dyDescent="0.3">
      <c r="A4265" t="s">
        <v>1541</v>
      </c>
      <c r="B4265" t="s">
        <v>3611</v>
      </c>
      <c r="C4265" s="24" t="s">
        <v>3612</v>
      </c>
      <c r="D4265">
        <v>8904336806546</v>
      </c>
      <c r="G4265" t="s">
        <v>1537</v>
      </c>
      <c r="I4265" t="s">
        <v>9</v>
      </c>
      <c r="J4265" t="s">
        <v>1665</v>
      </c>
      <c r="K4265">
        <v>3499</v>
      </c>
      <c r="L4265">
        <v>0</v>
      </c>
      <c r="M4265" s="24">
        <v>0</v>
      </c>
      <c r="N4265">
        <v>0</v>
      </c>
      <c r="O4265">
        <v>0</v>
      </c>
      <c r="P4265">
        <v>0</v>
      </c>
      <c r="Q4265">
        <v>0</v>
      </c>
      <c r="R4265">
        <v>0</v>
      </c>
      <c r="S4265">
        <v>0</v>
      </c>
      <c r="T4265" t="b">
        <v>1</v>
      </c>
      <c r="U4265" s="23">
        <v>45832.605081018519</v>
      </c>
    </row>
    <row r="4266" spans="1:21" x14ac:dyDescent="0.3">
      <c r="A4266" t="s">
        <v>1542</v>
      </c>
      <c r="B4266" t="s">
        <v>3611</v>
      </c>
      <c r="C4266" s="24" t="s">
        <v>3612</v>
      </c>
      <c r="D4266">
        <v>8904336806546</v>
      </c>
      <c r="G4266" t="s">
        <v>1537</v>
      </c>
      <c r="I4266" t="s">
        <v>9</v>
      </c>
      <c r="J4266" t="s">
        <v>1665</v>
      </c>
      <c r="K4266">
        <v>3499</v>
      </c>
      <c r="L4266">
        <v>0</v>
      </c>
      <c r="M4266" s="24">
        <v>0</v>
      </c>
      <c r="N4266">
        <v>0</v>
      </c>
      <c r="O4266">
        <v>0</v>
      </c>
      <c r="P4266">
        <v>0</v>
      </c>
      <c r="Q4266">
        <v>0</v>
      </c>
      <c r="R4266">
        <v>0</v>
      </c>
      <c r="S4266">
        <v>0</v>
      </c>
      <c r="T4266" t="b">
        <v>1</v>
      </c>
      <c r="U4266" s="23">
        <v>45832.605081018519</v>
      </c>
    </row>
    <row r="4267" spans="1:21" x14ac:dyDescent="0.3">
      <c r="A4267" t="s">
        <v>1544</v>
      </c>
      <c r="B4267" t="s">
        <v>3611</v>
      </c>
      <c r="C4267" s="24" t="s">
        <v>3612</v>
      </c>
      <c r="D4267">
        <v>8904336806546</v>
      </c>
      <c r="G4267" t="s">
        <v>1537</v>
      </c>
      <c r="I4267" t="s">
        <v>9</v>
      </c>
      <c r="J4267" t="s">
        <v>1665</v>
      </c>
      <c r="K4267">
        <v>3499</v>
      </c>
      <c r="L4267">
        <v>0</v>
      </c>
      <c r="M4267" s="24">
        <v>2</v>
      </c>
      <c r="N4267">
        <v>0</v>
      </c>
      <c r="O4267">
        <v>0</v>
      </c>
      <c r="P4267">
        <v>0</v>
      </c>
      <c r="Q4267">
        <v>0</v>
      </c>
      <c r="R4267">
        <v>0</v>
      </c>
      <c r="S4267">
        <v>0</v>
      </c>
      <c r="T4267" t="b">
        <v>1</v>
      </c>
      <c r="U4267" s="23">
        <v>46029.445231481484</v>
      </c>
    </row>
    <row r="4268" spans="1:21" x14ac:dyDescent="0.3">
      <c r="A4268" t="s">
        <v>1545</v>
      </c>
      <c r="B4268" t="s">
        <v>3611</v>
      </c>
      <c r="C4268" s="24" t="s">
        <v>3612</v>
      </c>
      <c r="D4268">
        <v>8904336806546</v>
      </c>
      <c r="G4268" t="s">
        <v>1537</v>
      </c>
      <c r="I4268" t="s">
        <v>9</v>
      </c>
      <c r="J4268" t="s">
        <v>1665</v>
      </c>
      <c r="K4268">
        <v>3499</v>
      </c>
      <c r="L4268">
        <v>0</v>
      </c>
      <c r="M4268" s="24">
        <v>2</v>
      </c>
      <c r="N4268">
        <v>0</v>
      </c>
      <c r="O4268">
        <v>0</v>
      </c>
      <c r="P4268">
        <v>0</v>
      </c>
      <c r="Q4268">
        <v>0</v>
      </c>
      <c r="R4268">
        <v>0</v>
      </c>
      <c r="S4268">
        <v>0</v>
      </c>
      <c r="T4268" t="b">
        <v>1</v>
      </c>
      <c r="U4268" s="23">
        <v>46028.891909722224</v>
      </c>
    </row>
    <row r="4269" spans="1:21" x14ac:dyDescent="0.3">
      <c r="A4269" t="s">
        <v>1546</v>
      </c>
      <c r="B4269" t="s">
        <v>3611</v>
      </c>
      <c r="C4269" s="24" t="s">
        <v>3612</v>
      </c>
      <c r="D4269">
        <v>8904336806546</v>
      </c>
      <c r="G4269" t="s">
        <v>1537</v>
      </c>
      <c r="I4269" t="s">
        <v>9</v>
      </c>
      <c r="J4269" t="s">
        <v>1665</v>
      </c>
      <c r="K4269">
        <v>3499</v>
      </c>
      <c r="L4269">
        <v>0</v>
      </c>
      <c r="M4269" s="24">
        <v>0</v>
      </c>
      <c r="N4269">
        <v>0</v>
      </c>
      <c r="O4269">
        <v>0</v>
      </c>
      <c r="P4269">
        <v>0</v>
      </c>
      <c r="Q4269">
        <v>0</v>
      </c>
      <c r="R4269">
        <v>0</v>
      </c>
      <c r="S4269">
        <v>0</v>
      </c>
      <c r="T4269" t="b">
        <v>1</v>
      </c>
      <c r="U4269" s="23">
        <v>45996.716192129628</v>
      </c>
    </row>
    <row r="4270" spans="1:21" x14ac:dyDescent="0.3">
      <c r="A4270" t="s">
        <v>1540</v>
      </c>
      <c r="B4270" t="s">
        <v>3613</v>
      </c>
      <c r="C4270" s="24" t="s">
        <v>3614</v>
      </c>
      <c r="D4270">
        <v>8904336806553</v>
      </c>
      <c r="G4270" t="s">
        <v>1569</v>
      </c>
      <c r="I4270" t="s">
        <v>9</v>
      </c>
      <c r="J4270" t="s">
        <v>1665</v>
      </c>
      <c r="K4270">
        <v>3499</v>
      </c>
      <c r="L4270">
        <v>0</v>
      </c>
      <c r="M4270" s="24">
        <v>0</v>
      </c>
      <c r="N4270">
        <v>0</v>
      </c>
      <c r="O4270">
        <v>1</v>
      </c>
      <c r="P4270">
        <v>2</v>
      </c>
      <c r="Q4270">
        <v>0</v>
      </c>
      <c r="R4270">
        <v>0</v>
      </c>
      <c r="S4270">
        <v>0</v>
      </c>
      <c r="T4270" t="b">
        <v>1</v>
      </c>
      <c r="U4270" s="23">
        <v>45825.56591435185</v>
      </c>
    </row>
    <row r="4271" spans="1:21" x14ac:dyDescent="0.3">
      <c r="A4271" t="s">
        <v>1534</v>
      </c>
      <c r="B4271" t="s">
        <v>3613</v>
      </c>
      <c r="C4271" s="24" t="s">
        <v>3614</v>
      </c>
      <c r="D4271">
        <v>8904336806553</v>
      </c>
      <c r="G4271" t="s">
        <v>1569</v>
      </c>
      <c r="I4271" t="s">
        <v>9</v>
      </c>
      <c r="J4271" t="s">
        <v>1665</v>
      </c>
      <c r="K4271">
        <v>3499</v>
      </c>
      <c r="L4271">
        <v>0</v>
      </c>
      <c r="M4271" s="24">
        <v>0</v>
      </c>
      <c r="N4271">
        <v>0</v>
      </c>
      <c r="O4271">
        <v>0</v>
      </c>
      <c r="P4271">
        <v>0</v>
      </c>
      <c r="Q4271">
        <v>0</v>
      </c>
      <c r="R4271">
        <v>0</v>
      </c>
      <c r="S4271">
        <v>0</v>
      </c>
      <c r="T4271" t="b">
        <v>1</v>
      </c>
      <c r="U4271" s="23">
        <v>45695.079895833333</v>
      </c>
    </row>
    <row r="4272" spans="1:21" x14ac:dyDescent="0.3">
      <c r="A4272" t="s">
        <v>1530</v>
      </c>
      <c r="B4272" t="s">
        <v>3613</v>
      </c>
      <c r="C4272" s="24" t="s">
        <v>3614</v>
      </c>
      <c r="D4272">
        <v>8904336806553</v>
      </c>
      <c r="G4272" t="s">
        <v>1569</v>
      </c>
      <c r="I4272" t="s">
        <v>9</v>
      </c>
      <c r="J4272" t="s">
        <v>1665</v>
      </c>
      <c r="K4272">
        <v>3499</v>
      </c>
      <c r="L4272">
        <v>0</v>
      </c>
      <c r="M4272" s="24">
        <v>0</v>
      </c>
      <c r="N4272">
        <v>0</v>
      </c>
      <c r="O4272">
        <v>0</v>
      </c>
      <c r="P4272">
        <v>0</v>
      </c>
      <c r="Q4272">
        <v>0</v>
      </c>
      <c r="R4272">
        <v>0</v>
      </c>
      <c r="S4272">
        <v>0</v>
      </c>
      <c r="T4272" t="b">
        <v>1</v>
      </c>
      <c r="U4272" s="23">
        <v>45832.605092592596</v>
      </c>
    </row>
    <row r="4273" spans="1:21" x14ac:dyDescent="0.3">
      <c r="A4273" t="s">
        <v>1541</v>
      </c>
      <c r="B4273" t="s">
        <v>3613</v>
      </c>
      <c r="C4273" s="24" t="s">
        <v>3614</v>
      </c>
      <c r="D4273">
        <v>8904336806553</v>
      </c>
      <c r="G4273" t="s">
        <v>1569</v>
      </c>
      <c r="I4273" t="s">
        <v>9</v>
      </c>
      <c r="J4273" t="s">
        <v>1665</v>
      </c>
      <c r="K4273">
        <v>3499</v>
      </c>
      <c r="L4273">
        <v>0</v>
      </c>
      <c r="M4273" s="24">
        <v>0</v>
      </c>
      <c r="N4273">
        <v>0</v>
      </c>
      <c r="O4273">
        <v>0</v>
      </c>
      <c r="P4273">
        <v>0</v>
      </c>
      <c r="Q4273">
        <v>0</v>
      </c>
      <c r="R4273">
        <v>0</v>
      </c>
      <c r="S4273">
        <v>0</v>
      </c>
      <c r="T4273" t="b">
        <v>1</v>
      </c>
      <c r="U4273" s="23">
        <v>45832.605092592596</v>
      </c>
    </row>
    <row r="4274" spans="1:21" x14ac:dyDescent="0.3">
      <c r="A4274" t="s">
        <v>1546</v>
      </c>
      <c r="B4274" t="s">
        <v>3613</v>
      </c>
      <c r="C4274" s="24" t="s">
        <v>3614</v>
      </c>
      <c r="D4274">
        <v>8904336806553</v>
      </c>
      <c r="G4274" t="s">
        <v>1569</v>
      </c>
      <c r="I4274" t="s">
        <v>9</v>
      </c>
      <c r="J4274" t="s">
        <v>1665</v>
      </c>
      <c r="K4274">
        <v>3499</v>
      </c>
      <c r="L4274">
        <v>0</v>
      </c>
      <c r="M4274" s="24">
        <v>0</v>
      </c>
      <c r="N4274">
        <v>0</v>
      </c>
      <c r="O4274">
        <v>0</v>
      </c>
      <c r="P4274">
        <v>0</v>
      </c>
      <c r="Q4274">
        <v>0</v>
      </c>
      <c r="R4274">
        <v>0</v>
      </c>
      <c r="S4274">
        <v>0</v>
      </c>
      <c r="T4274" t="b">
        <v>1</v>
      </c>
      <c r="U4274" s="23">
        <v>46024.697430555556</v>
      </c>
    </row>
    <row r="4275" spans="1:21" x14ac:dyDescent="0.3">
      <c r="A4275" t="s">
        <v>1540</v>
      </c>
      <c r="B4275" t="s">
        <v>3615</v>
      </c>
      <c r="C4275" s="24" t="s">
        <v>3616</v>
      </c>
      <c r="D4275">
        <v>8904336806584</v>
      </c>
      <c r="G4275" t="s">
        <v>3084</v>
      </c>
      <c r="I4275" t="s">
        <v>9</v>
      </c>
      <c r="J4275" t="s">
        <v>1583</v>
      </c>
      <c r="K4275">
        <v>1999</v>
      </c>
      <c r="L4275">
        <v>0</v>
      </c>
      <c r="M4275" s="24">
        <v>0</v>
      </c>
      <c r="N4275">
        <v>0</v>
      </c>
      <c r="O4275">
        <v>1</v>
      </c>
      <c r="P4275">
        <v>1</v>
      </c>
      <c r="Q4275">
        <v>0</v>
      </c>
      <c r="R4275">
        <v>0</v>
      </c>
      <c r="S4275">
        <v>0</v>
      </c>
      <c r="T4275" t="b">
        <v>1</v>
      </c>
      <c r="U4275" s="23">
        <v>45754.652962962966</v>
      </c>
    </row>
    <row r="4276" spans="1:21" x14ac:dyDescent="0.3">
      <c r="A4276" t="s">
        <v>1827</v>
      </c>
      <c r="B4276" t="s">
        <v>3615</v>
      </c>
      <c r="C4276" s="24" t="s">
        <v>3616</v>
      </c>
      <c r="D4276">
        <v>8904336806584</v>
      </c>
      <c r="G4276" t="s">
        <v>3084</v>
      </c>
      <c r="I4276" t="s">
        <v>9</v>
      </c>
      <c r="J4276" t="s">
        <v>1583</v>
      </c>
      <c r="K4276">
        <v>1999</v>
      </c>
      <c r="L4276">
        <v>0</v>
      </c>
      <c r="M4276" s="24">
        <v>0</v>
      </c>
      <c r="N4276">
        <v>0</v>
      </c>
      <c r="O4276">
        <v>0</v>
      </c>
      <c r="P4276">
        <v>0</v>
      </c>
      <c r="Q4276">
        <v>0</v>
      </c>
      <c r="R4276">
        <v>0</v>
      </c>
      <c r="S4276">
        <v>0</v>
      </c>
      <c r="T4276" t="b">
        <v>1</v>
      </c>
      <c r="U4276" s="23">
        <v>45695.079895833333</v>
      </c>
    </row>
    <row r="4277" spans="1:21" x14ac:dyDescent="0.3">
      <c r="A4277" t="s">
        <v>1534</v>
      </c>
      <c r="B4277" t="s">
        <v>3615</v>
      </c>
      <c r="C4277" s="24" t="s">
        <v>3616</v>
      </c>
      <c r="D4277">
        <v>8904336806584</v>
      </c>
      <c r="G4277" t="s">
        <v>3084</v>
      </c>
      <c r="I4277" t="s">
        <v>9</v>
      </c>
      <c r="J4277" t="s">
        <v>1583</v>
      </c>
      <c r="K4277">
        <v>1999</v>
      </c>
      <c r="L4277">
        <v>0</v>
      </c>
      <c r="M4277" s="24">
        <v>0</v>
      </c>
      <c r="N4277">
        <v>0</v>
      </c>
      <c r="O4277">
        <v>0</v>
      </c>
      <c r="P4277">
        <v>0</v>
      </c>
      <c r="Q4277">
        <v>0</v>
      </c>
      <c r="R4277">
        <v>0</v>
      </c>
      <c r="S4277">
        <v>0</v>
      </c>
      <c r="T4277" t="b">
        <v>1</v>
      </c>
      <c r="U4277" s="23">
        <v>45695.079895833333</v>
      </c>
    </row>
    <row r="4278" spans="1:21" x14ac:dyDescent="0.3">
      <c r="A4278" t="s">
        <v>1530</v>
      </c>
      <c r="B4278" t="s">
        <v>3615</v>
      </c>
      <c r="C4278" s="24" t="s">
        <v>3616</v>
      </c>
      <c r="D4278">
        <v>8904336806584</v>
      </c>
      <c r="G4278" t="s">
        <v>3084</v>
      </c>
      <c r="I4278" t="s">
        <v>9</v>
      </c>
      <c r="J4278" t="s">
        <v>1583</v>
      </c>
      <c r="K4278">
        <v>1999</v>
      </c>
      <c r="L4278">
        <v>0</v>
      </c>
      <c r="M4278" s="24">
        <v>38</v>
      </c>
      <c r="N4278">
        <v>1</v>
      </c>
      <c r="O4278">
        <v>17</v>
      </c>
      <c r="P4278">
        <v>1</v>
      </c>
      <c r="Q4278">
        <v>0</v>
      </c>
      <c r="R4278">
        <v>0</v>
      </c>
      <c r="S4278">
        <v>2</v>
      </c>
      <c r="T4278" t="b">
        <v>1</v>
      </c>
      <c r="U4278" s="23">
        <v>46038.538819444446</v>
      </c>
    </row>
    <row r="4279" spans="1:21" x14ac:dyDescent="0.3">
      <c r="A4279" t="s">
        <v>1541</v>
      </c>
      <c r="B4279" t="s">
        <v>3615</v>
      </c>
      <c r="C4279" s="24" t="s">
        <v>3616</v>
      </c>
      <c r="D4279">
        <v>8904336806584</v>
      </c>
      <c r="G4279" t="s">
        <v>3084</v>
      </c>
      <c r="I4279" t="s">
        <v>9</v>
      </c>
      <c r="J4279" t="s">
        <v>1583</v>
      </c>
      <c r="K4279">
        <v>1999</v>
      </c>
      <c r="L4279">
        <v>0</v>
      </c>
      <c r="M4279" s="24">
        <v>0</v>
      </c>
      <c r="N4279">
        <v>0</v>
      </c>
      <c r="O4279">
        <v>0</v>
      </c>
      <c r="P4279">
        <v>0</v>
      </c>
      <c r="Q4279">
        <v>0</v>
      </c>
      <c r="R4279">
        <v>0</v>
      </c>
      <c r="S4279">
        <v>0</v>
      </c>
      <c r="T4279" t="b">
        <v>1</v>
      </c>
      <c r="U4279" s="23">
        <v>46038.538819444446</v>
      </c>
    </row>
    <row r="4280" spans="1:21" x14ac:dyDescent="0.3">
      <c r="A4280" t="s">
        <v>1543</v>
      </c>
      <c r="B4280" t="s">
        <v>3615</v>
      </c>
      <c r="C4280" s="24" t="s">
        <v>3616</v>
      </c>
      <c r="D4280">
        <v>8904336806584</v>
      </c>
      <c r="G4280" t="s">
        <v>3084</v>
      </c>
      <c r="I4280" t="s">
        <v>9</v>
      </c>
      <c r="J4280" t="s">
        <v>1583</v>
      </c>
      <c r="K4280">
        <v>1999</v>
      </c>
      <c r="L4280">
        <v>0</v>
      </c>
      <c r="M4280" s="24">
        <v>0</v>
      </c>
      <c r="N4280">
        <v>0</v>
      </c>
      <c r="O4280">
        <v>0</v>
      </c>
      <c r="P4280">
        <v>0</v>
      </c>
      <c r="Q4280">
        <v>0</v>
      </c>
      <c r="R4280">
        <v>0</v>
      </c>
      <c r="S4280">
        <v>0</v>
      </c>
      <c r="T4280" t="b">
        <v>1</v>
      </c>
      <c r="U4280" s="23">
        <v>46038.538819444446</v>
      </c>
    </row>
    <row r="4281" spans="1:21" x14ac:dyDescent="0.3">
      <c r="A4281" t="s">
        <v>1544</v>
      </c>
      <c r="B4281" t="s">
        <v>3615</v>
      </c>
      <c r="C4281" s="24" t="s">
        <v>3616</v>
      </c>
      <c r="D4281">
        <v>8904336806584</v>
      </c>
      <c r="G4281" t="s">
        <v>3084</v>
      </c>
      <c r="I4281" t="s">
        <v>9</v>
      </c>
      <c r="J4281" t="s">
        <v>1583</v>
      </c>
      <c r="K4281">
        <v>1999</v>
      </c>
      <c r="L4281">
        <v>0</v>
      </c>
      <c r="M4281" s="24">
        <v>0</v>
      </c>
      <c r="N4281">
        <v>0</v>
      </c>
      <c r="O4281">
        <v>0</v>
      </c>
      <c r="P4281">
        <v>0</v>
      </c>
      <c r="Q4281">
        <v>0</v>
      </c>
      <c r="R4281">
        <v>0</v>
      </c>
      <c r="S4281">
        <v>0</v>
      </c>
      <c r="T4281" t="b">
        <v>1</v>
      </c>
      <c r="U4281" s="23">
        <v>46038.538819444446</v>
      </c>
    </row>
    <row r="4282" spans="1:21" x14ac:dyDescent="0.3">
      <c r="A4282" t="s">
        <v>1542</v>
      </c>
      <c r="B4282" t="s">
        <v>3615</v>
      </c>
      <c r="C4282" s="24" t="s">
        <v>3616</v>
      </c>
      <c r="D4282">
        <v>8904336806584</v>
      </c>
      <c r="G4282" t="s">
        <v>3084</v>
      </c>
      <c r="I4282" t="s">
        <v>9</v>
      </c>
      <c r="J4282" t="s">
        <v>1583</v>
      </c>
      <c r="K4282">
        <v>1999</v>
      </c>
      <c r="L4282">
        <v>0</v>
      </c>
      <c r="M4282" s="24">
        <v>0</v>
      </c>
      <c r="N4282">
        <v>0</v>
      </c>
      <c r="O4282">
        <v>0</v>
      </c>
      <c r="P4282">
        <v>0</v>
      </c>
      <c r="Q4282">
        <v>0</v>
      </c>
      <c r="R4282">
        <v>0</v>
      </c>
      <c r="S4282">
        <v>0</v>
      </c>
      <c r="T4282" t="b">
        <v>1</v>
      </c>
      <c r="U4282" s="23">
        <v>46013.021226851852</v>
      </c>
    </row>
    <row r="4283" spans="1:21" x14ac:dyDescent="0.3">
      <c r="A4283" t="s">
        <v>1545</v>
      </c>
      <c r="B4283" t="s">
        <v>3615</v>
      </c>
      <c r="C4283" s="24" t="s">
        <v>3616</v>
      </c>
      <c r="D4283">
        <v>8904336806584</v>
      </c>
      <c r="G4283" t="s">
        <v>3084</v>
      </c>
      <c r="I4283" t="s">
        <v>9</v>
      </c>
      <c r="J4283" t="s">
        <v>1583</v>
      </c>
      <c r="K4283">
        <v>1999</v>
      </c>
      <c r="L4283">
        <v>0</v>
      </c>
      <c r="M4283" s="24">
        <v>0</v>
      </c>
      <c r="N4283">
        <v>0</v>
      </c>
      <c r="O4283">
        <v>0</v>
      </c>
      <c r="P4283">
        <v>0</v>
      </c>
      <c r="Q4283">
        <v>0</v>
      </c>
      <c r="R4283">
        <v>0</v>
      </c>
      <c r="S4283">
        <v>0</v>
      </c>
      <c r="T4283" t="b">
        <v>1</v>
      </c>
      <c r="U4283" s="23">
        <v>46038.538819444446</v>
      </c>
    </row>
    <row r="4284" spans="1:21" x14ac:dyDescent="0.3">
      <c r="A4284" t="s">
        <v>1546</v>
      </c>
      <c r="B4284" t="s">
        <v>3615</v>
      </c>
      <c r="C4284" s="24" t="s">
        <v>3616</v>
      </c>
      <c r="D4284">
        <v>8904336806584</v>
      </c>
      <c r="G4284" t="s">
        <v>3084</v>
      </c>
      <c r="I4284" t="s">
        <v>9</v>
      </c>
      <c r="J4284" t="s">
        <v>1583</v>
      </c>
      <c r="K4284">
        <v>1999</v>
      </c>
      <c r="L4284">
        <v>0</v>
      </c>
      <c r="M4284" s="24">
        <v>0</v>
      </c>
      <c r="N4284">
        <v>0</v>
      </c>
      <c r="O4284">
        <v>0</v>
      </c>
      <c r="P4284">
        <v>0</v>
      </c>
      <c r="Q4284">
        <v>0</v>
      </c>
      <c r="R4284">
        <v>0</v>
      </c>
      <c r="S4284">
        <v>0</v>
      </c>
      <c r="T4284" t="b">
        <v>1</v>
      </c>
      <c r="U4284" s="23">
        <v>46038.538819444446</v>
      </c>
    </row>
    <row r="4285" spans="1:21" x14ac:dyDescent="0.3">
      <c r="A4285" t="s">
        <v>1540</v>
      </c>
      <c r="B4285" t="s">
        <v>3617</v>
      </c>
      <c r="C4285" s="24" t="s">
        <v>3618</v>
      </c>
      <c r="D4285">
        <v>8904336806591</v>
      </c>
      <c r="G4285" t="s">
        <v>1737</v>
      </c>
      <c r="I4285" t="s">
        <v>9</v>
      </c>
      <c r="J4285" t="s">
        <v>1769</v>
      </c>
      <c r="K4285">
        <v>1999</v>
      </c>
      <c r="L4285">
        <v>0</v>
      </c>
      <c r="M4285" s="24">
        <v>0</v>
      </c>
      <c r="N4285">
        <v>0</v>
      </c>
      <c r="O4285">
        <v>0</v>
      </c>
      <c r="P4285">
        <v>0</v>
      </c>
      <c r="Q4285">
        <v>0</v>
      </c>
      <c r="R4285">
        <v>0</v>
      </c>
      <c r="S4285">
        <v>0</v>
      </c>
      <c r="T4285" t="b">
        <v>1</v>
      </c>
      <c r="U4285" s="23">
        <v>45695.079895833333</v>
      </c>
    </row>
    <row r="4286" spans="1:21" x14ac:dyDescent="0.3">
      <c r="A4286" t="s">
        <v>1534</v>
      </c>
      <c r="B4286" t="s">
        <v>3617</v>
      </c>
      <c r="C4286" s="24" t="s">
        <v>3618</v>
      </c>
      <c r="D4286">
        <v>8904336806591</v>
      </c>
      <c r="G4286" t="s">
        <v>1737</v>
      </c>
      <c r="I4286" t="s">
        <v>9</v>
      </c>
      <c r="J4286" t="s">
        <v>1769</v>
      </c>
      <c r="K4286">
        <v>1999</v>
      </c>
      <c r="L4286">
        <v>0</v>
      </c>
      <c r="M4286" s="24">
        <v>0</v>
      </c>
      <c r="N4286">
        <v>0</v>
      </c>
      <c r="O4286">
        <v>0</v>
      </c>
      <c r="P4286">
        <v>0</v>
      </c>
      <c r="Q4286">
        <v>0</v>
      </c>
      <c r="R4286">
        <v>0</v>
      </c>
      <c r="S4286">
        <v>0</v>
      </c>
      <c r="T4286" t="b">
        <v>1</v>
      </c>
      <c r="U4286" s="23">
        <v>45695.079895833333</v>
      </c>
    </row>
    <row r="4287" spans="1:21" x14ac:dyDescent="0.3">
      <c r="A4287" t="s">
        <v>1530</v>
      </c>
      <c r="B4287" t="s">
        <v>3617</v>
      </c>
      <c r="C4287" s="24" t="s">
        <v>3618</v>
      </c>
      <c r="D4287">
        <v>8904336806591</v>
      </c>
      <c r="G4287" t="s">
        <v>1737</v>
      </c>
      <c r="I4287" t="s">
        <v>9</v>
      </c>
      <c r="J4287" t="s">
        <v>1769</v>
      </c>
      <c r="K4287">
        <v>1999</v>
      </c>
      <c r="L4287">
        <v>0</v>
      </c>
      <c r="M4287" s="24">
        <v>0</v>
      </c>
      <c r="N4287">
        <v>0</v>
      </c>
      <c r="O4287">
        <v>0</v>
      </c>
      <c r="P4287">
        <v>0</v>
      </c>
      <c r="Q4287">
        <v>0</v>
      </c>
      <c r="R4287">
        <v>0</v>
      </c>
      <c r="S4287">
        <v>0</v>
      </c>
      <c r="T4287" t="b">
        <v>1</v>
      </c>
      <c r="U4287" s="23">
        <v>45695.079895833333</v>
      </c>
    </row>
    <row r="4288" spans="1:21" x14ac:dyDescent="0.3">
      <c r="A4288" t="s">
        <v>1541</v>
      </c>
      <c r="B4288" t="s">
        <v>3617</v>
      </c>
      <c r="C4288" s="24" t="s">
        <v>3618</v>
      </c>
      <c r="D4288">
        <v>8904336806591</v>
      </c>
      <c r="G4288" t="s">
        <v>1737</v>
      </c>
      <c r="I4288" t="s">
        <v>9</v>
      </c>
      <c r="J4288" t="s">
        <v>1769</v>
      </c>
      <c r="K4288">
        <v>1999</v>
      </c>
      <c r="L4288">
        <v>0</v>
      </c>
      <c r="M4288" s="24">
        <v>0</v>
      </c>
      <c r="N4288">
        <v>0</v>
      </c>
      <c r="O4288">
        <v>0</v>
      </c>
      <c r="P4288">
        <v>0</v>
      </c>
      <c r="Q4288">
        <v>0</v>
      </c>
      <c r="R4288">
        <v>0</v>
      </c>
      <c r="S4288">
        <v>0</v>
      </c>
      <c r="T4288" t="b">
        <v>1</v>
      </c>
      <c r="U4288" s="23">
        <v>45611.541898148149</v>
      </c>
    </row>
    <row r="4289" spans="1:23" x14ac:dyDescent="0.3">
      <c r="A4289" t="s">
        <v>1546</v>
      </c>
      <c r="B4289" t="s">
        <v>3617</v>
      </c>
      <c r="C4289" s="24" t="s">
        <v>3618</v>
      </c>
      <c r="D4289">
        <v>8904336806591</v>
      </c>
      <c r="G4289" t="s">
        <v>1737</v>
      </c>
      <c r="I4289" t="s">
        <v>9</v>
      </c>
      <c r="J4289" t="s">
        <v>1769</v>
      </c>
      <c r="K4289">
        <v>1999</v>
      </c>
      <c r="L4289">
        <v>0</v>
      </c>
      <c r="M4289" s="24">
        <v>0</v>
      </c>
      <c r="N4289">
        <v>0</v>
      </c>
      <c r="O4289">
        <v>0</v>
      </c>
      <c r="P4289">
        <v>0</v>
      </c>
      <c r="Q4289">
        <v>0</v>
      </c>
      <c r="R4289">
        <v>0</v>
      </c>
      <c r="S4289">
        <v>0</v>
      </c>
      <c r="T4289" t="b">
        <v>1</v>
      </c>
      <c r="U4289" s="23">
        <v>45996.711296296293</v>
      </c>
    </row>
    <row r="4290" spans="1:23" x14ac:dyDescent="0.3">
      <c r="A4290" t="s">
        <v>1540</v>
      </c>
      <c r="B4290" t="s">
        <v>3619</v>
      </c>
      <c r="C4290" s="24" t="s">
        <v>3620</v>
      </c>
      <c r="G4290" t="s">
        <v>1647</v>
      </c>
      <c r="I4290" t="s">
        <v>9</v>
      </c>
      <c r="J4290" t="s">
        <v>2121</v>
      </c>
      <c r="K4290">
        <v>699</v>
      </c>
      <c r="L4290">
        <v>0</v>
      </c>
      <c r="M4290" s="24">
        <v>0</v>
      </c>
      <c r="N4290">
        <v>0</v>
      </c>
      <c r="O4290">
        <v>0</v>
      </c>
      <c r="P4290">
        <v>0</v>
      </c>
      <c r="Q4290">
        <v>0</v>
      </c>
      <c r="R4290">
        <v>0</v>
      </c>
      <c r="S4290">
        <v>0</v>
      </c>
      <c r="T4290" t="b">
        <v>1</v>
      </c>
      <c r="U4290" s="23">
        <v>45695.079895833333</v>
      </c>
    </row>
    <row r="4291" spans="1:23" x14ac:dyDescent="0.3">
      <c r="A4291" t="s">
        <v>1540</v>
      </c>
      <c r="B4291" t="s">
        <v>3621</v>
      </c>
      <c r="C4291" s="24" t="s">
        <v>3622</v>
      </c>
      <c r="D4291">
        <v>8904336806607</v>
      </c>
      <c r="G4291" t="s">
        <v>1537</v>
      </c>
      <c r="I4291" t="s">
        <v>9</v>
      </c>
      <c r="J4291" t="s">
        <v>1619</v>
      </c>
      <c r="K4291">
        <v>999</v>
      </c>
      <c r="L4291">
        <v>0</v>
      </c>
      <c r="M4291" s="24">
        <v>0</v>
      </c>
      <c r="N4291">
        <v>0</v>
      </c>
      <c r="O4291">
        <v>0</v>
      </c>
      <c r="P4291">
        <v>0</v>
      </c>
      <c r="Q4291">
        <v>0</v>
      </c>
      <c r="R4291">
        <v>0</v>
      </c>
      <c r="S4291">
        <v>0</v>
      </c>
      <c r="T4291" t="b">
        <v>1</v>
      </c>
      <c r="U4291" s="23">
        <v>45695.079895833333</v>
      </c>
    </row>
    <row r="4292" spans="1:23" x14ac:dyDescent="0.3">
      <c r="A4292" t="s">
        <v>1530</v>
      </c>
      <c r="B4292" t="s">
        <v>3621</v>
      </c>
      <c r="C4292" s="24" t="s">
        <v>3622</v>
      </c>
      <c r="D4292">
        <v>8904336806607</v>
      </c>
      <c r="G4292" t="s">
        <v>1537</v>
      </c>
      <c r="I4292" t="s">
        <v>9</v>
      </c>
      <c r="J4292" t="s">
        <v>1619</v>
      </c>
      <c r="K4292">
        <v>999</v>
      </c>
      <c r="L4292">
        <v>0</v>
      </c>
      <c r="M4292" s="24">
        <v>20</v>
      </c>
      <c r="N4292">
        <v>0</v>
      </c>
      <c r="O4292">
        <v>0</v>
      </c>
      <c r="P4292">
        <v>0</v>
      </c>
      <c r="Q4292">
        <v>0</v>
      </c>
      <c r="R4292">
        <v>0</v>
      </c>
      <c r="S4292">
        <v>0</v>
      </c>
      <c r="T4292" t="b">
        <v>1</v>
      </c>
      <c r="U4292" s="23">
        <v>45798.399780092594</v>
      </c>
    </row>
    <row r="4293" spans="1:23" x14ac:dyDescent="0.3">
      <c r="A4293" t="s">
        <v>1540</v>
      </c>
      <c r="B4293" t="s">
        <v>3623</v>
      </c>
      <c r="C4293" s="24" t="s">
        <v>3624</v>
      </c>
      <c r="D4293">
        <v>8904336806614</v>
      </c>
      <c r="G4293" t="s">
        <v>1728</v>
      </c>
      <c r="I4293" t="s">
        <v>9</v>
      </c>
      <c r="J4293" t="s">
        <v>1692</v>
      </c>
      <c r="K4293">
        <v>699</v>
      </c>
      <c r="L4293">
        <v>0</v>
      </c>
      <c r="M4293" s="24">
        <v>5</v>
      </c>
      <c r="N4293">
        <v>0</v>
      </c>
      <c r="O4293">
        <v>15</v>
      </c>
      <c r="P4293">
        <v>0</v>
      </c>
      <c r="Q4293">
        <v>4</v>
      </c>
      <c r="R4293">
        <v>0</v>
      </c>
      <c r="S4293">
        <v>0</v>
      </c>
      <c r="T4293" t="b">
        <v>1</v>
      </c>
      <c r="U4293" s="23">
        <v>45930.804814814815</v>
      </c>
      <c r="W4293" t="s">
        <v>3625</v>
      </c>
    </row>
    <row r="4294" spans="1:23" x14ac:dyDescent="0.3">
      <c r="A4294" t="s">
        <v>1530</v>
      </c>
      <c r="B4294" t="s">
        <v>3623</v>
      </c>
      <c r="C4294" s="24" t="s">
        <v>3624</v>
      </c>
      <c r="D4294">
        <v>8904336806614</v>
      </c>
      <c r="G4294" t="s">
        <v>1728</v>
      </c>
      <c r="I4294" t="s">
        <v>9</v>
      </c>
      <c r="J4294" t="s">
        <v>1692</v>
      </c>
      <c r="K4294">
        <v>699</v>
      </c>
      <c r="L4294">
        <v>0</v>
      </c>
      <c r="M4294" s="24">
        <v>47</v>
      </c>
      <c r="N4294">
        <v>6</v>
      </c>
      <c r="O4294">
        <v>0</v>
      </c>
      <c r="P4294">
        <v>38</v>
      </c>
      <c r="Q4294">
        <v>1</v>
      </c>
      <c r="R4294">
        <v>0</v>
      </c>
      <c r="S4294">
        <v>5</v>
      </c>
      <c r="T4294" t="b">
        <v>1</v>
      </c>
      <c r="U4294" s="23">
        <v>46038.545266203706</v>
      </c>
      <c r="W4294" t="s">
        <v>3625</v>
      </c>
    </row>
    <row r="4295" spans="1:23" x14ac:dyDescent="0.3">
      <c r="A4295" t="s">
        <v>1534</v>
      </c>
      <c r="B4295" t="s">
        <v>3623</v>
      </c>
      <c r="C4295" s="24" t="s">
        <v>3624</v>
      </c>
      <c r="D4295">
        <v>8904336806614</v>
      </c>
      <c r="G4295" t="s">
        <v>1728</v>
      </c>
      <c r="I4295" t="s">
        <v>9</v>
      </c>
      <c r="J4295" t="s">
        <v>1692</v>
      </c>
      <c r="K4295">
        <v>699</v>
      </c>
      <c r="L4295">
        <v>0</v>
      </c>
      <c r="M4295" s="24">
        <v>0</v>
      </c>
      <c r="N4295">
        <v>0</v>
      </c>
      <c r="O4295">
        <v>0</v>
      </c>
      <c r="P4295">
        <v>0</v>
      </c>
      <c r="Q4295">
        <v>0</v>
      </c>
      <c r="R4295">
        <v>0</v>
      </c>
      <c r="S4295">
        <v>0</v>
      </c>
      <c r="T4295" t="b">
        <v>1</v>
      </c>
      <c r="U4295" s="23">
        <v>45930.804814814815</v>
      </c>
      <c r="W4295" t="s">
        <v>3625</v>
      </c>
    </row>
    <row r="4296" spans="1:23" x14ac:dyDescent="0.3">
      <c r="A4296" t="s">
        <v>1541</v>
      </c>
      <c r="B4296" t="s">
        <v>3623</v>
      </c>
      <c r="C4296" s="24" t="s">
        <v>3624</v>
      </c>
      <c r="D4296">
        <v>8904336806614</v>
      </c>
      <c r="G4296" t="s">
        <v>1728</v>
      </c>
      <c r="I4296" t="s">
        <v>9</v>
      </c>
      <c r="J4296" t="s">
        <v>1692</v>
      </c>
      <c r="K4296">
        <v>699</v>
      </c>
      <c r="L4296">
        <v>0</v>
      </c>
      <c r="M4296" s="24">
        <v>0</v>
      </c>
      <c r="N4296">
        <v>0</v>
      </c>
      <c r="O4296">
        <v>0</v>
      </c>
      <c r="P4296">
        <v>0</v>
      </c>
      <c r="Q4296">
        <v>0</v>
      </c>
      <c r="R4296">
        <v>0</v>
      </c>
      <c r="S4296">
        <v>0</v>
      </c>
      <c r="T4296" t="b">
        <v>1</v>
      </c>
      <c r="U4296" s="23">
        <v>46036.42046296296</v>
      </c>
      <c r="W4296" t="s">
        <v>3625</v>
      </c>
    </row>
    <row r="4297" spans="1:23" x14ac:dyDescent="0.3">
      <c r="A4297" t="s">
        <v>1544</v>
      </c>
      <c r="B4297" t="s">
        <v>3623</v>
      </c>
      <c r="C4297" s="24" t="s">
        <v>3624</v>
      </c>
      <c r="D4297">
        <v>8904336806614</v>
      </c>
      <c r="G4297" t="s">
        <v>1728</v>
      </c>
      <c r="I4297" t="s">
        <v>9</v>
      </c>
      <c r="J4297" t="s">
        <v>1692</v>
      </c>
      <c r="K4297">
        <v>699</v>
      </c>
      <c r="L4297">
        <v>0</v>
      </c>
      <c r="M4297" s="24">
        <v>1</v>
      </c>
      <c r="N4297">
        <v>0</v>
      </c>
      <c r="O4297">
        <v>0</v>
      </c>
      <c r="P4297">
        <v>0</v>
      </c>
      <c r="Q4297">
        <v>0</v>
      </c>
      <c r="R4297">
        <v>0</v>
      </c>
      <c r="S4297">
        <v>0</v>
      </c>
      <c r="T4297" t="b">
        <v>1</v>
      </c>
      <c r="U4297" s="23">
        <v>46036.42046296296</v>
      </c>
      <c r="W4297" t="s">
        <v>3625</v>
      </c>
    </row>
    <row r="4298" spans="1:23" x14ac:dyDescent="0.3">
      <c r="A4298" t="s">
        <v>1543</v>
      </c>
      <c r="B4298" t="s">
        <v>3623</v>
      </c>
      <c r="C4298" s="24" t="s">
        <v>3624</v>
      </c>
      <c r="D4298">
        <v>8904336806614</v>
      </c>
      <c r="G4298" t="s">
        <v>1728</v>
      </c>
      <c r="I4298" t="s">
        <v>9</v>
      </c>
      <c r="J4298" t="s">
        <v>1692</v>
      </c>
      <c r="K4298">
        <v>699</v>
      </c>
      <c r="L4298">
        <v>0</v>
      </c>
      <c r="M4298" s="24">
        <v>0</v>
      </c>
      <c r="N4298">
        <v>0</v>
      </c>
      <c r="O4298">
        <v>0</v>
      </c>
      <c r="P4298">
        <v>0</v>
      </c>
      <c r="Q4298">
        <v>0</v>
      </c>
      <c r="R4298">
        <v>0</v>
      </c>
      <c r="S4298">
        <v>0</v>
      </c>
      <c r="T4298" t="b">
        <v>1</v>
      </c>
      <c r="U4298" s="23">
        <v>46036.42046296296</v>
      </c>
      <c r="W4298" t="s">
        <v>3625</v>
      </c>
    </row>
    <row r="4299" spans="1:23" x14ac:dyDescent="0.3">
      <c r="A4299" t="s">
        <v>1542</v>
      </c>
      <c r="B4299" t="s">
        <v>3623</v>
      </c>
      <c r="C4299" s="24" t="s">
        <v>3624</v>
      </c>
      <c r="D4299">
        <v>8904336806614</v>
      </c>
      <c r="G4299" t="s">
        <v>1728</v>
      </c>
      <c r="I4299" t="s">
        <v>9</v>
      </c>
      <c r="J4299" t="s">
        <v>1692</v>
      </c>
      <c r="K4299">
        <v>699</v>
      </c>
      <c r="L4299">
        <v>0</v>
      </c>
      <c r="M4299" s="24">
        <v>0</v>
      </c>
      <c r="N4299">
        <v>0</v>
      </c>
      <c r="O4299">
        <v>0</v>
      </c>
      <c r="P4299">
        <v>0</v>
      </c>
      <c r="Q4299">
        <v>0</v>
      </c>
      <c r="R4299">
        <v>0</v>
      </c>
      <c r="S4299">
        <v>0</v>
      </c>
      <c r="T4299" t="b">
        <v>1</v>
      </c>
      <c r="U4299" s="23">
        <v>46021.312627314815</v>
      </c>
      <c r="W4299" t="s">
        <v>3625</v>
      </c>
    </row>
    <row r="4300" spans="1:23" x14ac:dyDescent="0.3">
      <c r="A4300" t="s">
        <v>1545</v>
      </c>
      <c r="B4300" t="s">
        <v>3623</v>
      </c>
      <c r="C4300" s="24" t="s">
        <v>3624</v>
      </c>
      <c r="D4300">
        <v>8904336806614</v>
      </c>
      <c r="G4300" t="s">
        <v>1728</v>
      </c>
      <c r="I4300" t="s">
        <v>9</v>
      </c>
      <c r="J4300" t="s">
        <v>1692</v>
      </c>
      <c r="K4300">
        <v>699</v>
      </c>
      <c r="L4300">
        <v>0</v>
      </c>
      <c r="M4300" s="24">
        <v>0</v>
      </c>
      <c r="N4300">
        <v>1</v>
      </c>
      <c r="O4300">
        <v>1</v>
      </c>
      <c r="P4300">
        <v>0</v>
      </c>
      <c r="Q4300">
        <v>0</v>
      </c>
      <c r="R4300">
        <v>0</v>
      </c>
      <c r="S4300">
        <v>0</v>
      </c>
      <c r="T4300" t="b">
        <v>1</v>
      </c>
      <c r="U4300" s="23">
        <v>46036.42046296296</v>
      </c>
      <c r="W4300" t="s">
        <v>3625</v>
      </c>
    </row>
    <row r="4301" spans="1:23" x14ac:dyDescent="0.3">
      <c r="A4301" t="s">
        <v>1546</v>
      </c>
      <c r="B4301" t="s">
        <v>3623</v>
      </c>
      <c r="C4301" s="24" t="s">
        <v>3624</v>
      </c>
      <c r="D4301">
        <v>8904336806614</v>
      </c>
      <c r="G4301" t="s">
        <v>1728</v>
      </c>
      <c r="I4301" t="s">
        <v>9</v>
      </c>
      <c r="J4301" t="s">
        <v>1692</v>
      </c>
      <c r="K4301">
        <v>699</v>
      </c>
      <c r="L4301">
        <v>0</v>
      </c>
      <c r="M4301" s="24">
        <v>0</v>
      </c>
      <c r="N4301">
        <v>0</v>
      </c>
      <c r="O4301">
        <v>0</v>
      </c>
      <c r="P4301">
        <v>0</v>
      </c>
      <c r="Q4301">
        <v>0</v>
      </c>
      <c r="R4301">
        <v>0</v>
      </c>
      <c r="S4301">
        <v>0</v>
      </c>
      <c r="T4301" t="b">
        <v>1</v>
      </c>
      <c r="U4301" s="23">
        <v>46036.42046296296</v>
      </c>
      <c r="W4301" t="s">
        <v>3625</v>
      </c>
    </row>
    <row r="4302" spans="1:23" x14ac:dyDescent="0.3">
      <c r="A4302" t="s">
        <v>1540</v>
      </c>
      <c r="B4302" t="s">
        <v>3626</v>
      </c>
      <c r="C4302" s="24" t="s">
        <v>3627</v>
      </c>
      <c r="D4302">
        <v>8904336806638</v>
      </c>
      <c r="G4302" t="s">
        <v>1537</v>
      </c>
      <c r="I4302" t="s">
        <v>9</v>
      </c>
      <c r="J4302" t="s">
        <v>1538</v>
      </c>
      <c r="K4302">
        <v>999</v>
      </c>
      <c r="L4302">
        <v>0</v>
      </c>
      <c r="M4302" s="24">
        <v>0</v>
      </c>
      <c r="N4302">
        <v>0</v>
      </c>
      <c r="O4302">
        <v>0</v>
      </c>
      <c r="P4302">
        <v>0</v>
      </c>
      <c r="Q4302">
        <v>0</v>
      </c>
      <c r="R4302">
        <v>0</v>
      </c>
      <c r="S4302">
        <v>0</v>
      </c>
      <c r="T4302" t="b">
        <v>1</v>
      </c>
      <c r="U4302" s="23">
        <v>45695.079895833333</v>
      </c>
    </row>
    <row r="4303" spans="1:23" x14ac:dyDescent="0.3">
      <c r="A4303" t="s">
        <v>1827</v>
      </c>
      <c r="B4303" t="s">
        <v>3626</v>
      </c>
      <c r="C4303" s="24" t="s">
        <v>3627</v>
      </c>
      <c r="D4303">
        <v>8904336806638</v>
      </c>
      <c r="G4303" t="s">
        <v>1537</v>
      </c>
      <c r="I4303" t="s">
        <v>9</v>
      </c>
      <c r="J4303" t="s">
        <v>1538</v>
      </c>
      <c r="K4303">
        <v>999</v>
      </c>
      <c r="L4303">
        <v>0</v>
      </c>
      <c r="M4303" s="24">
        <v>0</v>
      </c>
      <c r="N4303">
        <v>0</v>
      </c>
      <c r="O4303">
        <v>0</v>
      </c>
      <c r="P4303">
        <v>2</v>
      </c>
      <c r="Q4303">
        <v>0</v>
      </c>
      <c r="R4303">
        <v>0</v>
      </c>
      <c r="S4303">
        <v>0</v>
      </c>
      <c r="T4303" t="b">
        <v>1</v>
      </c>
      <c r="U4303" s="23">
        <v>45695.079895833333</v>
      </c>
    </row>
    <row r="4304" spans="1:23" x14ac:dyDescent="0.3">
      <c r="A4304" t="s">
        <v>1530</v>
      </c>
      <c r="B4304" t="s">
        <v>3626</v>
      </c>
      <c r="C4304" s="24" t="s">
        <v>3627</v>
      </c>
      <c r="D4304">
        <v>8904336806638</v>
      </c>
      <c r="G4304" t="s">
        <v>1537</v>
      </c>
      <c r="I4304" t="s">
        <v>9</v>
      </c>
      <c r="J4304" t="s">
        <v>1538</v>
      </c>
      <c r="K4304">
        <v>999</v>
      </c>
      <c r="L4304">
        <v>0</v>
      </c>
      <c r="M4304" s="24">
        <v>0</v>
      </c>
      <c r="N4304">
        <v>0</v>
      </c>
      <c r="O4304">
        <v>0</v>
      </c>
      <c r="P4304">
        <v>0</v>
      </c>
      <c r="Q4304">
        <v>0</v>
      </c>
      <c r="R4304">
        <v>0</v>
      </c>
      <c r="S4304">
        <v>0</v>
      </c>
      <c r="T4304" t="b">
        <v>1</v>
      </c>
      <c r="U4304" s="23">
        <v>45742.38753472222</v>
      </c>
    </row>
    <row r="4305" spans="1:23" x14ac:dyDescent="0.3">
      <c r="A4305" t="s">
        <v>1534</v>
      </c>
      <c r="B4305" t="s">
        <v>3626</v>
      </c>
      <c r="C4305" s="24" t="s">
        <v>3627</v>
      </c>
      <c r="D4305">
        <v>8904336806638</v>
      </c>
      <c r="G4305" t="s">
        <v>1537</v>
      </c>
      <c r="I4305" t="s">
        <v>9</v>
      </c>
      <c r="J4305" t="s">
        <v>1538</v>
      </c>
      <c r="K4305">
        <v>999</v>
      </c>
      <c r="L4305">
        <v>0</v>
      </c>
      <c r="M4305" s="24">
        <v>0</v>
      </c>
      <c r="N4305">
        <v>0</v>
      </c>
      <c r="O4305">
        <v>0</v>
      </c>
      <c r="P4305">
        <v>0</v>
      </c>
      <c r="Q4305">
        <v>0</v>
      </c>
      <c r="R4305">
        <v>0</v>
      </c>
      <c r="S4305">
        <v>0</v>
      </c>
      <c r="T4305" t="b">
        <v>1</v>
      </c>
      <c r="U4305" s="23">
        <v>45695.079895833333</v>
      </c>
    </row>
    <row r="4306" spans="1:23" x14ac:dyDescent="0.3">
      <c r="A4306" t="s">
        <v>1541</v>
      </c>
      <c r="B4306" t="s">
        <v>3626</v>
      </c>
      <c r="C4306" s="24" t="s">
        <v>3627</v>
      </c>
      <c r="D4306">
        <v>8904336806638</v>
      </c>
      <c r="G4306" t="s">
        <v>1537</v>
      </c>
      <c r="I4306" t="s">
        <v>9</v>
      </c>
      <c r="J4306" t="s">
        <v>1538</v>
      </c>
      <c r="K4306">
        <v>999</v>
      </c>
      <c r="L4306">
        <v>0</v>
      </c>
      <c r="M4306" s="24">
        <v>0</v>
      </c>
      <c r="N4306">
        <v>0</v>
      </c>
      <c r="O4306">
        <v>0</v>
      </c>
      <c r="P4306">
        <v>0</v>
      </c>
      <c r="Q4306">
        <v>0</v>
      </c>
      <c r="R4306">
        <v>0</v>
      </c>
      <c r="S4306">
        <v>0</v>
      </c>
      <c r="T4306" t="b">
        <v>1</v>
      </c>
      <c r="U4306" s="23">
        <v>45611.542210648149</v>
      </c>
    </row>
    <row r="4307" spans="1:23" x14ac:dyDescent="0.3">
      <c r="A4307" t="s">
        <v>1546</v>
      </c>
      <c r="B4307" t="s">
        <v>3626</v>
      </c>
      <c r="C4307" s="24" t="s">
        <v>3627</v>
      </c>
      <c r="D4307">
        <v>8904336806638</v>
      </c>
      <c r="G4307" t="s">
        <v>1537</v>
      </c>
      <c r="I4307" t="s">
        <v>9</v>
      </c>
      <c r="J4307" t="s">
        <v>1538</v>
      </c>
      <c r="K4307">
        <v>999</v>
      </c>
      <c r="L4307">
        <v>0</v>
      </c>
      <c r="M4307" s="24">
        <v>0</v>
      </c>
      <c r="N4307">
        <v>0</v>
      </c>
      <c r="O4307">
        <v>0</v>
      </c>
      <c r="P4307">
        <v>0</v>
      </c>
      <c r="Q4307">
        <v>0</v>
      </c>
      <c r="R4307">
        <v>0</v>
      </c>
      <c r="S4307">
        <v>0</v>
      </c>
      <c r="T4307" t="b">
        <v>1</v>
      </c>
      <c r="U4307" s="23">
        <v>46024.69767361111</v>
      </c>
    </row>
    <row r="4308" spans="1:23" x14ac:dyDescent="0.3">
      <c r="A4308" t="s">
        <v>1540</v>
      </c>
      <c r="B4308" t="s">
        <v>3628</v>
      </c>
      <c r="C4308" s="24" t="s">
        <v>3629</v>
      </c>
      <c r="D4308">
        <v>8904336806645</v>
      </c>
      <c r="G4308" t="s">
        <v>1537</v>
      </c>
      <c r="I4308" t="s">
        <v>9</v>
      </c>
      <c r="J4308" t="s">
        <v>1665</v>
      </c>
      <c r="K4308">
        <v>1999</v>
      </c>
      <c r="L4308">
        <v>0</v>
      </c>
      <c r="M4308" s="24">
        <v>9</v>
      </c>
      <c r="N4308">
        <v>0</v>
      </c>
      <c r="O4308">
        <v>16</v>
      </c>
      <c r="P4308">
        <v>2</v>
      </c>
      <c r="Q4308">
        <v>0</v>
      </c>
      <c r="R4308">
        <v>0</v>
      </c>
      <c r="S4308">
        <v>50</v>
      </c>
      <c r="T4308" t="b">
        <v>1</v>
      </c>
      <c r="U4308" s="23">
        <v>45791.790648148148</v>
      </c>
      <c r="W4308" t="s">
        <v>3630</v>
      </c>
    </row>
    <row r="4309" spans="1:23" x14ac:dyDescent="0.3">
      <c r="A4309" t="s">
        <v>1827</v>
      </c>
      <c r="B4309" t="s">
        <v>3628</v>
      </c>
      <c r="C4309" s="24" t="s">
        <v>3629</v>
      </c>
      <c r="D4309">
        <v>8904336806645</v>
      </c>
      <c r="G4309" t="s">
        <v>1537</v>
      </c>
      <c r="I4309" t="s">
        <v>9</v>
      </c>
      <c r="J4309" t="s">
        <v>1665</v>
      </c>
      <c r="K4309">
        <v>1999</v>
      </c>
      <c r="L4309">
        <v>0</v>
      </c>
      <c r="M4309" s="24">
        <v>0</v>
      </c>
      <c r="N4309">
        <v>0</v>
      </c>
      <c r="O4309">
        <v>0</v>
      </c>
      <c r="P4309">
        <v>0</v>
      </c>
      <c r="Q4309">
        <v>0</v>
      </c>
      <c r="R4309">
        <v>0</v>
      </c>
      <c r="S4309">
        <v>0</v>
      </c>
      <c r="T4309" t="b">
        <v>1</v>
      </c>
      <c r="U4309" s="23">
        <v>45791.790648148148</v>
      </c>
      <c r="W4309" t="s">
        <v>3630</v>
      </c>
    </row>
    <row r="4310" spans="1:23" x14ac:dyDescent="0.3">
      <c r="A4310" t="s">
        <v>1534</v>
      </c>
      <c r="B4310" t="s">
        <v>3628</v>
      </c>
      <c r="C4310" s="24" t="s">
        <v>3629</v>
      </c>
      <c r="D4310">
        <v>8904336806645</v>
      </c>
      <c r="G4310" t="s">
        <v>1537</v>
      </c>
      <c r="I4310" t="s">
        <v>9</v>
      </c>
      <c r="J4310" t="s">
        <v>1665</v>
      </c>
      <c r="K4310">
        <v>1999</v>
      </c>
      <c r="L4310">
        <v>0</v>
      </c>
      <c r="M4310" s="24">
        <v>0</v>
      </c>
      <c r="N4310">
        <v>0</v>
      </c>
      <c r="O4310">
        <v>0</v>
      </c>
      <c r="P4310">
        <v>0</v>
      </c>
      <c r="Q4310">
        <v>0</v>
      </c>
      <c r="R4310">
        <v>0</v>
      </c>
      <c r="S4310">
        <v>0</v>
      </c>
      <c r="T4310" t="b">
        <v>1</v>
      </c>
      <c r="U4310" s="23">
        <v>45791.790648148148</v>
      </c>
      <c r="W4310" t="s">
        <v>3630</v>
      </c>
    </row>
    <row r="4311" spans="1:23" x14ac:dyDescent="0.3">
      <c r="A4311" t="s">
        <v>1530</v>
      </c>
      <c r="B4311" t="s">
        <v>3628</v>
      </c>
      <c r="C4311" s="24" t="s">
        <v>3629</v>
      </c>
      <c r="D4311">
        <v>8904336806645</v>
      </c>
      <c r="G4311" t="s">
        <v>1537</v>
      </c>
      <c r="I4311" t="s">
        <v>9</v>
      </c>
      <c r="J4311" t="s">
        <v>1665</v>
      </c>
      <c r="K4311">
        <v>1999</v>
      </c>
      <c r="L4311">
        <v>0</v>
      </c>
      <c r="M4311" s="24">
        <v>194</v>
      </c>
      <c r="N4311">
        <v>1</v>
      </c>
      <c r="O4311">
        <v>25</v>
      </c>
      <c r="P4311">
        <v>19</v>
      </c>
      <c r="Q4311">
        <v>0</v>
      </c>
      <c r="R4311">
        <v>0</v>
      </c>
      <c r="S4311">
        <v>0</v>
      </c>
      <c r="T4311" t="b">
        <v>1</v>
      </c>
      <c r="U4311" s="23">
        <v>46038.49145833333</v>
      </c>
      <c r="W4311" t="s">
        <v>3630</v>
      </c>
    </row>
    <row r="4312" spans="1:23" x14ac:dyDescent="0.3">
      <c r="A4312" t="s">
        <v>1541</v>
      </c>
      <c r="B4312" t="s">
        <v>3628</v>
      </c>
      <c r="C4312" s="24" t="s">
        <v>3629</v>
      </c>
      <c r="D4312">
        <v>8904336806645</v>
      </c>
      <c r="G4312" t="s">
        <v>1537</v>
      </c>
      <c r="I4312" t="s">
        <v>9</v>
      </c>
      <c r="J4312" t="s">
        <v>1665</v>
      </c>
      <c r="K4312">
        <v>1999</v>
      </c>
      <c r="L4312">
        <v>0</v>
      </c>
      <c r="M4312" s="24">
        <v>31</v>
      </c>
      <c r="N4312">
        <v>14</v>
      </c>
      <c r="O4312">
        <v>6</v>
      </c>
      <c r="P4312">
        <v>1</v>
      </c>
      <c r="Q4312">
        <v>0</v>
      </c>
      <c r="R4312">
        <v>0</v>
      </c>
      <c r="S4312">
        <v>0</v>
      </c>
      <c r="T4312" t="b">
        <v>1</v>
      </c>
      <c r="U4312" s="23">
        <v>46038.635509259257</v>
      </c>
      <c r="W4312" t="s">
        <v>3630</v>
      </c>
    </row>
    <row r="4313" spans="1:23" x14ac:dyDescent="0.3">
      <c r="A4313" t="s">
        <v>1543</v>
      </c>
      <c r="B4313" t="s">
        <v>3628</v>
      </c>
      <c r="C4313" s="24" t="s">
        <v>3629</v>
      </c>
      <c r="D4313">
        <v>8904336806645</v>
      </c>
      <c r="G4313" t="s">
        <v>1537</v>
      </c>
      <c r="I4313" t="s">
        <v>9</v>
      </c>
      <c r="J4313" t="s">
        <v>1665</v>
      </c>
      <c r="K4313">
        <v>1999</v>
      </c>
      <c r="L4313">
        <v>0</v>
      </c>
      <c r="M4313" s="24">
        <v>37</v>
      </c>
      <c r="N4313">
        <v>37</v>
      </c>
      <c r="O4313">
        <v>1</v>
      </c>
      <c r="P4313">
        <v>0</v>
      </c>
      <c r="Q4313">
        <v>0</v>
      </c>
      <c r="R4313">
        <v>0</v>
      </c>
      <c r="S4313">
        <v>0</v>
      </c>
      <c r="T4313" t="b">
        <v>1</v>
      </c>
      <c r="U4313" s="23">
        <v>46038.604212962964</v>
      </c>
      <c r="W4313" t="s">
        <v>3630</v>
      </c>
    </row>
    <row r="4314" spans="1:23" x14ac:dyDescent="0.3">
      <c r="A4314" t="s">
        <v>1542</v>
      </c>
      <c r="B4314" t="s">
        <v>3628</v>
      </c>
      <c r="C4314" s="24" t="s">
        <v>3629</v>
      </c>
      <c r="D4314">
        <v>8904336806645</v>
      </c>
      <c r="G4314" t="s">
        <v>1537</v>
      </c>
      <c r="I4314" t="s">
        <v>9</v>
      </c>
      <c r="J4314" t="s">
        <v>1665</v>
      </c>
      <c r="K4314">
        <v>1999</v>
      </c>
      <c r="L4314">
        <v>0</v>
      </c>
      <c r="M4314" s="24">
        <v>0</v>
      </c>
      <c r="N4314">
        <v>0</v>
      </c>
      <c r="O4314">
        <v>3</v>
      </c>
      <c r="P4314">
        <v>0</v>
      </c>
      <c r="Q4314">
        <v>0</v>
      </c>
      <c r="R4314">
        <v>0</v>
      </c>
      <c r="S4314">
        <v>0</v>
      </c>
      <c r="T4314" t="b">
        <v>1</v>
      </c>
      <c r="U4314" s="23">
        <v>46010.930613425924</v>
      </c>
      <c r="W4314" t="s">
        <v>3630</v>
      </c>
    </row>
    <row r="4315" spans="1:23" x14ac:dyDescent="0.3">
      <c r="A4315" t="s">
        <v>1544</v>
      </c>
      <c r="B4315" t="s">
        <v>3628</v>
      </c>
      <c r="C4315" s="24" t="s">
        <v>3629</v>
      </c>
      <c r="D4315">
        <v>8904336806645</v>
      </c>
      <c r="G4315" t="s">
        <v>1537</v>
      </c>
      <c r="I4315" t="s">
        <v>9</v>
      </c>
      <c r="J4315" t="s">
        <v>1665</v>
      </c>
      <c r="K4315">
        <v>1999</v>
      </c>
      <c r="L4315">
        <v>0</v>
      </c>
      <c r="M4315" s="24">
        <v>23</v>
      </c>
      <c r="N4315">
        <v>20</v>
      </c>
      <c r="O4315">
        <v>3</v>
      </c>
      <c r="P4315">
        <v>0</v>
      </c>
      <c r="Q4315">
        <v>0</v>
      </c>
      <c r="R4315">
        <v>0</v>
      </c>
      <c r="S4315">
        <v>0</v>
      </c>
      <c r="T4315" t="b">
        <v>1</v>
      </c>
      <c r="U4315" s="23">
        <v>46038.632060185184</v>
      </c>
      <c r="W4315" t="s">
        <v>3630</v>
      </c>
    </row>
    <row r="4316" spans="1:23" x14ac:dyDescent="0.3">
      <c r="A4316" t="s">
        <v>1545</v>
      </c>
      <c r="B4316" t="s">
        <v>3628</v>
      </c>
      <c r="C4316" s="24" t="s">
        <v>3629</v>
      </c>
      <c r="D4316">
        <v>8904336806645</v>
      </c>
      <c r="G4316" t="s">
        <v>1537</v>
      </c>
      <c r="I4316" t="s">
        <v>9</v>
      </c>
      <c r="J4316" t="s">
        <v>1665</v>
      </c>
      <c r="K4316">
        <v>1999</v>
      </c>
      <c r="L4316">
        <v>0</v>
      </c>
      <c r="M4316" s="24">
        <v>27</v>
      </c>
      <c r="N4316">
        <v>15</v>
      </c>
      <c r="O4316">
        <v>0</v>
      </c>
      <c r="P4316">
        <v>0</v>
      </c>
      <c r="Q4316">
        <v>0</v>
      </c>
      <c r="R4316">
        <v>0</v>
      </c>
      <c r="S4316">
        <v>0</v>
      </c>
      <c r="T4316" t="b">
        <v>1</v>
      </c>
      <c r="U4316" s="23">
        <v>46038.607731481483</v>
      </c>
      <c r="W4316" t="s">
        <v>3630</v>
      </c>
    </row>
    <row r="4317" spans="1:23" x14ac:dyDescent="0.3">
      <c r="A4317" t="s">
        <v>1566</v>
      </c>
      <c r="B4317" t="s">
        <v>3628</v>
      </c>
      <c r="C4317" s="24" t="s">
        <v>3629</v>
      </c>
      <c r="D4317">
        <v>8904336806645</v>
      </c>
      <c r="G4317" t="s">
        <v>1537</v>
      </c>
      <c r="I4317" t="s">
        <v>9</v>
      </c>
      <c r="J4317" t="s">
        <v>1665</v>
      </c>
      <c r="K4317">
        <v>1999</v>
      </c>
      <c r="L4317">
        <v>0</v>
      </c>
      <c r="M4317" s="24">
        <v>0</v>
      </c>
      <c r="N4317">
        <v>0</v>
      </c>
      <c r="O4317">
        <v>0</v>
      </c>
      <c r="P4317">
        <v>0</v>
      </c>
      <c r="Q4317">
        <v>0</v>
      </c>
      <c r="R4317">
        <v>0</v>
      </c>
      <c r="S4317">
        <v>0</v>
      </c>
      <c r="T4317" t="b">
        <v>1</v>
      </c>
      <c r="U4317" s="23">
        <v>46033.746574074074</v>
      </c>
      <c r="W4317" t="s">
        <v>3630</v>
      </c>
    </row>
    <row r="4318" spans="1:23" x14ac:dyDescent="0.3">
      <c r="A4318" t="s">
        <v>1546</v>
      </c>
      <c r="B4318" t="s">
        <v>3628</v>
      </c>
      <c r="C4318" s="24" t="s">
        <v>3629</v>
      </c>
      <c r="D4318">
        <v>8904336806645</v>
      </c>
      <c r="G4318" t="s">
        <v>1537</v>
      </c>
      <c r="I4318" t="s">
        <v>9</v>
      </c>
      <c r="J4318" t="s">
        <v>1665</v>
      </c>
      <c r="K4318">
        <v>1999</v>
      </c>
      <c r="L4318">
        <v>0</v>
      </c>
      <c r="M4318" s="24">
        <v>0</v>
      </c>
      <c r="N4318">
        <v>0</v>
      </c>
      <c r="O4318">
        <v>0</v>
      </c>
      <c r="P4318">
        <v>0</v>
      </c>
      <c r="Q4318">
        <v>0</v>
      </c>
      <c r="R4318">
        <v>0</v>
      </c>
      <c r="S4318">
        <v>0</v>
      </c>
      <c r="T4318" t="b">
        <v>1</v>
      </c>
      <c r="U4318" s="23">
        <v>46033.746574074074</v>
      </c>
      <c r="W4318" t="s">
        <v>3630</v>
      </c>
    </row>
    <row r="4319" spans="1:23" x14ac:dyDescent="0.3">
      <c r="A4319" t="s">
        <v>1540</v>
      </c>
      <c r="B4319" t="s">
        <v>3631</v>
      </c>
      <c r="C4319" s="24" t="s">
        <v>3632</v>
      </c>
      <c r="D4319">
        <v>8904336806652</v>
      </c>
      <c r="G4319" t="s">
        <v>1537</v>
      </c>
      <c r="I4319" t="s">
        <v>9</v>
      </c>
      <c r="J4319" t="s">
        <v>1692</v>
      </c>
      <c r="K4319">
        <v>499</v>
      </c>
      <c r="L4319">
        <v>0</v>
      </c>
      <c r="M4319" s="24">
        <v>0</v>
      </c>
      <c r="N4319">
        <v>0</v>
      </c>
      <c r="O4319">
        <v>0</v>
      </c>
      <c r="P4319">
        <v>0</v>
      </c>
      <c r="Q4319">
        <v>0</v>
      </c>
      <c r="R4319">
        <v>0</v>
      </c>
      <c r="S4319">
        <v>0</v>
      </c>
      <c r="T4319" t="b">
        <v>1</v>
      </c>
      <c r="U4319" s="23">
        <v>45918.472326388888</v>
      </c>
      <c r="W4319" t="s">
        <v>3633</v>
      </c>
    </row>
    <row r="4320" spans="1:23" x14ac:dyDescent="0.3">
      <c r="A4320" t="s">
        <v>1534</v>
      </c>
      <c r="B4320" t="s">
        <v>3631</v>
      </c>
      <c r="C4320" s="24" t="s">
        <v>3632</v>
      </c>
      <c r="D4320">
        <v>8904336806652</v>
      </c>
      <c r="G4320" t="s">
        <v>1537</v>
      </c>
      <c r="I4320" t="s">
        <v>9</v>
      </c>
      <c r="J4320" t="s">
        <v>1692</v>
      </c>
      <c r="K4320">
        <v>499</v>
      </c>
      <c r="L4320">
        <v>0</v>
      </c>
      <c r="M4320" s="24">
        <v>0</v>
      </c>
      <c r="N4320">
        <v>0</v>
      </c>
      <c r="O4320">
        <v>0</v>
      </c>
      <c r="P4320">
        <v>0</v>
      </c>
      <c r="Q4320">
        <v>0</v>
      </c>
      <c r="R4320">
        <v>0</v>
      </c>
      <c r="S4320">
        <v>0</v>
      </c>
      <c r="T4320" t="b">
        <v>1</v>
      </c>
      <c r="U4320" s="23">
        <v>45918.472326388888</v>
      </c>
      <c r="W4320" t="s">
        <v>3633</v>
      </c>
    </row>
    <row r="4321" spans="1:23" x14ac:dyDescent="0.3">
      <c r="A4321" t="s">
        <v>1530</v>
      </c>
      <c r="B4321" t="s">
        <v>3631</v>
      </c>
      <c r="C4321" s="24" t="s">
        <v>3632</v>
      </c>
      <c r="D4321">
        <v>8904336806652</v>
      </c>
      <c r="G4321" t="s">
        <v>1537</v>
      </c>
      <c r="I4321" t="s">
        <v>9</v>
      </c>
      <c r="J4321" t="s">
        <v>1692</v>
      </c>
      <c r="K4321">
        <v>499</v>
      </c>
      <c r="L4321">
        <v>0</v>
      </c>
      <c r="M4321" s="24">
        <v>43</v>
      </c>
      <c r="N4321">
        <v>0</v>
      </c>
      <c r="O4321">
        <v>104</v>
      </c>
      <c r="P4321">
        <v>13</v>
      </c>
      <c r="Q4321">
        <v>0</v>
      </c>
      <c r="R4321">
        <v>0</v>
      </c>
      <c r="S4321">
        <v>0</v>
      </c>
      <c r="T4321" t="b">
        <v>1</v>
      </c>
      <c r="U4321" s="23">
        <v>46038.628645833334</v>
      </c>
      <c r="W4321" t="s">
        <v>3633</v>
      </c>
    </row>
    <row r="4322" spans="1:23" x14ac:dyDescent="0.3">
      <c r="A4322" t="s">
        <v>1541</v>
      </c>
      <c r="B4322" t="s">
        <v>3631</v>
      </c>
      <c r="C4322" s="24" t="s">
        <v>3632</v>
      </c>
      <c r="D4322">
        <v>8904336806652</v>
      </c>
      <c r="G4322" t="s">
        <v>1537</v>
      </c>
      <c r="I4322" t="s">
        <v>9</v>
      </c>
      <c r="J4322" t="s">
        <v>1692</v>
      </c>
      <c r="K4322">
        <v>499</v>
      </c>
      <c r="L4322">
        <v>0</v>
      </c>
      <c r="M4322" s="24">
        <v>61</v>
      </c>
      <c r="N4322">
        <v>0</v>
      </c>
      <c r="O4322">
        <v>0</v>
      </c>
      <c r="P4322">
        <v>0</v>
      </c>
      <c r="Q4322">
        <v>0</v>
      </c>
      <c r="R4322">
        <v>0</v>
      </c>
      <c r="S4322">
        <v>0</v>
      </c>
      <c r="T4322" t="b">
        <v>1</v>
      </c>
      <c r="U4322" s="23">
        <v>46035.69122685185</v>
      </c>
      <c r="W4322" t="s">
        <v>3633</v>
      </c>
    </row>
    <row r="4323" spans="1:23" x14ac:dyDescent="0.3">
      <c r="A4323" t="s">
        <v>1542</v>
      </c>
      <c r="B4323" t="s">
        <v>3631</v>
      </c>
      <c r="C4323" s="24" t="s">
        <v>3632</v>
      </c>
      <c r="D4323">
        <v>8904336806652</v>
      </c>
      <c r="G4323" t="s">
        <v>1537</v>
      </c>
      <c r="I4323" t="s">
        <v>9</v>
      </c>
      <c r="J4323" t="s">
        <v>1692</v>
      </c>
      <c r="K4323">
        <v>499</v>
      </c>
      <c r="L4323">
        <v>0</v>
      </c>
      <c r="M4323" s="24">
        <v>0</v>
      </c>
      <c r="N4323">
        <v>0</v>
      </c>
      <c r="O4323">
        <v>0</v>
      </c>
      <c r="P4323">
        <v>0</v>
      </c>
      <c r="Q4323">
        <v>0</v>
      </c>
      <c r="R4323">
        <v>0</v>
      </c>
      <c r="S4323">
        <v>0</v>
      </c>
      <c r="T4323" t="b">
        <v>1</v>
      </c>
      <c r="U4323" s="23">
        <v>46011.993217592593</v>
      </c>
      <c r="W4323" t="s">
        <v>3633</v>
      </c>
    </row>
    <row r="4324" spans="1:23" x14ac:dyDescent="0.3">
      <c r="A4324" t="s">
        <v>1543</v>
      </c>
      <c r="B4324" t="s">
        <v>3631</v>
      </c>
      <c r="C4324" s="24" t="s">
        <v>3632</v>
      </c>
      <c r="D4324">
        <v>8904336806652</v>
      </c>
      <c r="G4324" t="s">
        <v>1537</v>
      </c>
      <c r="I4324" t="s">
        <v>9</v>
      </c>
      <c r="J4324" t="s">
        <v>1692</v>
      </c>
      <c r="K4324">
        <v>499</v>
      </c>
      <c r="L4324">
        <v>0</v>
      </c>
      <c r="M4324" s="24">
        <v>62</v>
      </c>
      <c r="N4324">
        <v>0</v>
      </c>
      <c r="O4324">
        <v>0</v>
      </c>
      <c r="P4324">
        <v>0</v>
      </c>
      <c r="Q4324">
        <v>0</v>
      </c>
      <c r="R4324">
        <v>0</v>
      </c>
      <c r="S4324">
        <v>0</v>
      </c>
      <c r="T4324" t="b">
        <v>1</v>
      </c>
      <c r="U4324" s="23">
        <v>46037.333553240744</v>
      </c>
      <c r="W4324" t="s">
        <v>3633</v>
      </c>
    </row>
    <row r="4325" spans="1:23" x14ac:dyDescent="0.3">
      <c r="A4325" t="s">
        <v>1544</v>
      </c>
      <c r="B4325" t="s">
        <v>3631</v>
      </c>
      <c r="C4325" s="24" t="s">
        <v>3632</v>
      </c>
      <c r="D4325">
        <v>8904336806652</v>
      </c>
      <c r="G4325" t="s">
        <v>1537</v>
      </c>
      <c r="I4325" t="s">
        <v>9</v>
      </c>
      <c r="J4325" t="s">
        <v>1692</v>
      </c>
      <c r="K4325">
        <v>499</v>
      </c>
      <c r="L4325">
        <v>0</v>
      </c>
      <c r="M4325" s="24">
        <v>29</v>
      </c>
      <c r="N4325">
        <v>0</v>
      </c>
      <c r="O4325">
        <v>0</v>
      </c>
      <c r="P4325">
        <v>0</v>
      </c>
      <c r="Q4325">
        <v>0</v>
      </c>
      <c r="R4325">
        <v>0</v>
      </c>
      <c r="S4325">
        <v>0</v>
      </c>
      <c r="T4325" t="b">
        <v>1</v>
      </c>
      <c r="U4325" s="23">
        <v>46038.635659722226</v>
      </c>
      <c r="W4325" t="s">
        <v>3633</v>
      </c>
    </row>
    <row r="4326" spans="1:23" x14ac:dyDescent="0.3">
      <c r="A4326" t="s">
        <v>1545</v>
      </c>
      <c r="B4326" t="s">
        <v>3631</v>
      </c>
      <c r="C4326" s="24" t="s">
        <v>3632</v>
      </c>
      <c r="D4326">
        <v>8904336806652</v>
      </c>
      <c r="G4326" t="s">
        <v>1537</v>
      </c>
      <c r="I4326" t="s">
        <v>9</v>
      </c>
      <c r="J4326" t="s">
        <v>1692</v>
      </c>
      <c r="K4326">
        <v>499</v>
      </c>
      <c r="L4326">
        <v>0</v>
      </c>
      <c r="M4326" s="24">
        <v>59</v>
      </c>
      <c r="N4326">
        <v>0</v>
      </c>
      <c r="O4326">
        <v>1</v>
      </c>
      <c r="P4326">
        <v>0</v>
      </c>
      <c r="Q4326">
        <v>0</v>
      </c>
      <c r="R4326">
        <v>0</v>
      </c>
      <c r="S4326">
        <v>0</v>
      </c>
      <c r="T4326" t="b">
        <v>1</v>
      </c>
      <c r="U4326" s="23">
        <v>46038.39261574074</v>
      </c>
      <c r="W4326" t="s">
        <v>3633</v>
      </c>
    </row>
    <row r="4327" spans="1:23" x14ac:dyDescent="0.3">
      <c r="A4327" t="s">
        <v>1546</v>
      </c>
      <c r="B4327" t="s">
        <v>3631</v>
      </c>
      <c r="C4327" s="24" t="s">
        <v>3632</v>
      </c>
      <c r="D4327">
        <v>8904336806652</v>
      </c>
      <c r="G4327" t="s">
        <v>1537</v>
      </c>
      <c r="I4327" t="s">
        <v>9</v>
      </c>
      <c r="J4327" t="s">
        <v>1692</v>
      </c>
      <c r="K4327">
        <v>499</v>
      </c>
      <c r="L4327">
        <v>0</v>
      </c>
      <c r="M4327" s="24">
        <v>0</v>
      </c>
      <c r="N4327">
        <v>0</v>
      </c>
      <c r="O4327">
        <v>0</v>
      </c>
      <c r="P4327">
        <v>0</v>
      </c>
      <c r="Q4327">
        <v>0</v>
      </c>
      <c r="R4327">
        <v>0</v>
      </c>
      <c r="S4327">
        <v>0</v>
      </c>
      <c r="T4327" t="b">
        <v>1</v>
      </c>
      <c r="U4327" s="23">
        <v>46035.462534722225</v>
      </c>
      <c r="W4327" t="s">
        <v>3633</v>
      </c>
    </row>
    <row r="4328" spans="1:23" x14ac:dyDescent="0.3">
      <c r="A4328" t="s">
        <v>1540</v>
      </c>
      <c r="B4328" t="s">
        <v>3634</v>
      </c>
      <c r="C4328" s="24" t="s">
        <v>3635</v>
      </c>
      <c r="D4328">
        <v>8904336806669</v>
      </c>
      <c r="G4328" t="s">
        <v>1537</v>
      </c>
      <c r="I4328" t="s">
        <v>9</v>
      </c>
      <c r="J4328" t="s">
        <v>1692</v>
      </c>
      <c r="K4328">
        <v>699</v>
      </c>
      <c r="L4328">
        <v>0</v>
      </c>
      <c r="M4328" s="24">
        <v>1</v>
      </c>
      <c r="N4328">
        <v>0</v>
      </c>
      <c r="O4328">
        <v>1</v>
      </c>
      <c r="P4328">
        <v>0</v>
      </c>
      <c r="Q4328">
        <v>0</v>
      </c>
      <c r="R4328">
        <v>0</v>
      </c>
      <c r="S4328">
        <v>0</v>
      </c>
      <c r="T4328" t="b">
        <v>1</v>
      </c>
      <c r="U4328" s="23">
        <v>45754.660775462966</v>
      </c>
    </row>
    <row r="4329" spans="1:23" x14ac:dyDescent="0.3">
      <c r="A4329" t="s">
        <v>1534</v>
      </c>
      <c r="B4329" t="s">
        <v>3634</v>
      </c>
      <c r="C4329" s="24" t="s">
        <v>3635</v>
      </c>
      <c r="D4329">
        <v>8904336806669</v>
      </c>
      <c r="G4329" t="s">
        <v>1537</v>
      </c>
      <c r="I4329" t="s">
        <v>9</v>
      </c>
      <c r="J4329" t="s">
        <v>1692</v>
      </c>
      <c r="K4329">
        <v>699</v>
      </c>
      <c r="L4329">
        <v>0</v>
      </c>
      <c r="M4329" s="24">
        <v>0</v>
      </c>
      <c r="N4329">
        <v>0</v>
      </c>
      <c r="O4329">
        <v>0</v>
      </c>
      <c r="P4329">
        <v>0</v>
      </c>
      <c r="Q4329">
        <v>0</v>
      </c>
      <c r="R4329">
        <v>0</v>
      </c>
      <c r="S4329">
        <v>0</v>
      </c>
      <c r="T4329" t="b">
        <v>1</v>
      </c>
      <c r="U4329" s="23">
        <v>45695.079895833333</v>
      </c>
    </row>
    <row r="4330" spans="1:23" x14ac:dyDescent="0.3">
      <c r="A4330" t="s">
        <v>1530</v>
      </c>
      <c r="B4330" t="s">
        <v>3634</v>
      </c>
      <c r="C4330" s="24" t="s">
        <v>3635</v>
      </c>
      <c r="D4330">
        <v>8904336806669</v>
      </c>
      <c r="G4330" t="s">
        <v>1537</v>
      </c>
      <c r="I4330" t="s">
        <v>9</v>
      </c>
      <c r="J4330" t="s">
        <v>1692</v>
      </c>
      <c r="K4330">
        <v>699</v>
      </c>
      <c r="L4330">
        <v>0</v>
      </c>
      <c r="M4330" s="24">
        <v>0</v>
      </c>
      <c r="N4330">
        <v>0</v>
      </c>
      <c r="O4330">
        <v>17</v>
      </c>
      <c r="P4330">
        <v>4</v>
      </c>
      <c r="Q4330">
        <v>0</v>
      </c>
      <c r="R4330">
        <v>0</v>
      </c>
      <c r="S4330">
        <v>0</v>
      </c>
      <c r="T4330" t="b">
        <v>1</v>
      </c>
      <c r="U4330" s="23">
        <v>45902.370856481481</v>
      </c>
    </row>
    <row r="4331" spans="1:23" x14ac:dyDescent="0.3">
      <c r="A4331" t="s">
        <v>1541</v>
      </c>
      <c r="B4331" t="s">
        <v>3634</v>
      </c>
      <c r="C4331" s="24" t="s">
        <v>3635</v>
      </c>
      <c r="D4331">
        <v>8904336806669</v>
      </c>
      <c r="G4331" t="s">
        <v>1537</v>
      </c>
      <c r="I4331" t="s">
        <v>9</v>
      </c>
      <c r="J4331" t="s">
        <v>1692</v>
      </c>
      <c r="K4331">
        <v>699</v>
      </c>
      <c r="L4331">
        <v>0</v>
      </c>
      <c r="M4331" s="24">
        <v>0</v>
      </c>
      <c r="N4331">
        <v>0</v>
      </c>
      <c r="O4331">
        <v>0</v>
      </c>
      <c r="P4331">
        <v>0</v>
      </c>
      <c r="Q4331">
        <v>0</v>
      </c>
      <c r="R4331">
        <v>0</v>
      </c>
      <c r="S4331">
        <v>0</v>
      </c>
      <c r="T4331" t="b">
        <v>1</v>
      </c>
      <c r="U4331" s="23">
        <v>45801.442233796297</v>
      </c>
    </row>
    <row r="4332" spans="1:23" x14ac:dyDescent="0.3">
      <c r="A4332" t="s">
        <v>1546</v>
      </c>
      <c r="B4332" t="s">
        <v>3634</v>
      </c>
      <c r="C4332" s="24" t="s">
        <v>3635</v>
      </c>
      <c r="D4332">
        <v>8904336806669</v>
      </c>
      <c r="G4332" t="s">
        <v>1537</v>
      </c>
      <c r="I4332" t="s">
        <v>9</v>
      </c>
      <c r="J4332" t="s">
        <v>1692</v>
      </c>
      <c r="K4332">
        <v>699</v>
      </c>
      <c r="L4332">
        <v>0</v>
      </c>
      <c r="M4332" s="24">
        <v>0</v>
      </c>
      <c r="N4332">
        <v>0</v>
      </c>
      <c r="O4332">
        <v>0</v>
      </c>
      <c r="P4332">
        <v>0</v>
      </c>
      <c r="Q4332">
        <v>0</v>
      </c>
      <c r="R4332">
        <v>0</v>
      </c>
      <c r="S4332">
        <v>0</v>
      </c>
      <c r="T4332" t="b">
        <v>1</v>
      </c>
      <c r="U4332" s="23">
        <v>46024.697372685187</v>
      </c>
    </row>
    <row r="4333" spans="1:23" x14ac:dyDescent="0.3">
      <c r="A4333" t="s">
        <v>1540</v>
      </c>
      <c r="B4333" t="s">
        <v>3636</v>
      </c>
      <c r="C4333" s="24" t="s">
        <v>3637</v>
      </c>
      <c r="D4333">
        <v>8904336806676</v>
      </c>
      <c r="G4333" t="s">
        <v>1537</v>
      </c>
      <c r="I4333" t="s">
        <v>9</v>
      </c>
      <c r="J4333" t="s">
        <v>1692</v>
      </c>
      <c r="K4333">
        <v>699</v>
      </c>
      <c r="L4333">
        <v>0</v>
      </c>
      <c r="M4333" s="24">
        <v>0</v>
      </c>
      <c r="N4333">
        <v>0</v>
      </c>
      <c r="O4333">
        <v>1</v>
      </c>
      <c r="P4333">
        <v>0</v>
      </c>
      <c r="Q4333">
        <v>0</v>
      </c>
      <c r="R4333">
        <v>0</v>
      </c>
      <c r="S4333">
        <v>0</v>
      </c>
      <c r="T4333" t="b">
        <v>1</v>
      </c>
      <c r="U4333" s="23">
        <v>45811.72246527778</v>
      </c>
      <c r="W4333" t="s">
        <v>3638</v>
      </c>
    </row>
    <row r="4334" spans="1:23" x14ac:dyDescent="0.3">
      <c r="A4334" t="s">
        <v>1534</v>
      </c>
      <c r="B4334" t="s">
        <v>3636</v>
      </c>
      <c r="C4334" s="24" t="s">
        <v>3637</v>
      </c>
      <c r="D4334">
        <v>8904336806676</v>
      </c>
      <c r="G4334" t="s">
        <v>1537</v>
      </c>
      <c r="I4334" t="s">
        <v>9</v>
      </c>
      <c r="J4334" t="s">
        <v>1692</v>
      </c>
      <c r="K4334">
        <v>699</v>
      </c>
      <c r="L4334">
        <v>0</v>
      </c>
      <c r="M4334" s="24">
        <v>0</v>
      </c>
      <c r="N4334">
        <v>0</v>
      </c>
      <c r="O4334">
        <v>0</v>
      </c>
      <c r="P4334">
        <v>0</v>
      </c>
      <c r="Q4334">
        <v>0</v>
      </c>
      <c r="R4334">
        <v>0</v>
      </c>
      <c r="S4334">
        <v>0</v>
      </c>
      <c r="T4334" t="b">
        <v>1</v>
      </c>
      <c r="U4334" s="23">
        <v>45695.079895833333</v>
      </c>
      <c r="W4334" t="s">
        <v>3638</v>
      </c>
    </row>
    <row r="4335" spans="1:23" x14ac:dyDescent="0.3">
      <c r="A4335" t="s">
        <v>1530</v>
      </c>
      <c r="B4335" t="s">
        <v>3636</v>
      </c>
      <c r="C4335" s="24" t="s">
        <v>3637</v>
      </c>
      <c r="D4335">
        <v>8904336806676</v>
      </c>
      <c r="G4335" t="s">
        <v>1537</v>
      </c>
      <c r="I4335" t="s">
        <v>9</v>
      </c>
      <c r="J4335" t="s">
        <v>1692</v>
      </c>
      <c r="K4335">
        <v>699</v>
      </c>
      <c r="L4335">
        <v>0</v>
      </c>
      <c r="M4335" s="24">
        <v>89</v>
      </c>
      <c r="N4335">
        <v>0</v>
      </c>
      <c r="O4335">
        <v>7</v>
      </c>
      <c r="P4335">
        <v>5</v>
      </c>
      <c r="Q4335">
        <v>0</v>
      </c>
      <c r="R4335">
        <v>0</v>
      </c>
      <c r="S4335">
        <v>0</v>
      </c>
      <c r="T4335" t="b">
        <v>1</v>
      </c>
      <c r="U4335" s="23">
        <v>46038.458819444444</v>
      </c>
      <c r="W4335" t="s">
        <v>3638</v>
      </c>
    </row>
    <row r="4336" spans="1:23" x14ac:dyDescent="0.3">
      <c r="A4336" t="s">
        <v>1541</v>
      </c>
      <c r="B4336" t="s">
        <v>3636</v>
      </c>
      <c r="C4336" s="24" t="s">
        <v>3637</v>
      </c>
      <c r="D4336">
        <v>8904336806676</v>
      </c>
      <c r="G4336" t="s">
        <v>1537</v>
      </c>
      <c r="I4336" t="s">
        <v>9</v>
      </c>
      <c r="J4336" t="s">
        <v>1692</v>
      </c>
      <c r="K4336">
        <v>699</v>
      </c>
      <c r="L4336">
        <v>0</v>
      </c>
      <c r="M4336" s="24">
        <v>206</v>
      </c>
      <c r="N4336">
        <v>0</v>
      </c>
      <c r="O4336">
        <v>0</v>
      </c>
      <c r="P4336">
        <v>0</v>
      </c>
      <c r="Q4336">
        <v>0</v>
      </c>
      <c r="R4336">
        <v>0</v>
      </c>
      <c r="S4336">
        <v>0</v>
      </c>
      <c r="T4336" t="b">
        <v>1</v>
      </c>
      <c r="U4336" s="23">
        <v>46029.008287037039</v>
      </c>
      <c r="W4336" t="s">
        <v>3638</v>
      </c>
    </row>
    <row r="4337" spans="1:23" x14ac:dyDescent="0.3">
      <c r="A4337" t="s">
        <v>1542</v>
      </c>
      <c r="B4337" t="s">
        <v>3636</v>
      </c>
      <c r="C4337" s="24" t="s">
        <v>3637</v>
      </c>
      <c r="D4337">
        <v>8904336806676</v>
      </c>
      <c r="G4337" t="s">
        <v>1537</v>
      </c>
      <c r="I4337" t="s">
        <v>9</v>
      </c>
      <c r="J4337" t="s">
        <v>1692</v>
      </c>
      <c r="K4337">
        <v>699</v>
      </c>
      <c r="L4337">
        <v>0</v>
      </c>
      <c r="M4337" s="24">
        <v>0</v>
      </c>
      <c r="N4337">
        <v>0</v>
      </c>
      <c r="O4337">
        <v>0</v>
      </c>
      <c r="P4337">
        <v>0</v>
      </c>
      <c r="Q4337">
        <v>0</v>
      </c>
      <c r="R4337">
        <v>0</v>
      </c>
      <c r="S4337">
        <v>0</v>
      </c>
      <c r="T4337" t="b">
        <v>1</v>
      </c>
      <c r="U4337" s="23">
        <v>46021.803749999999</v>
      </c>
      <c r="W4337" t="s">
        <v>3638</v>
      </c>
    </row>
    <row r="4338" spans="1:23" x14ac:dyDescent="0.3">
      <c r="A4338" t="s">
        <v>1543</v>
      </c>
      <c r="B4338" t="s">
        <v>3636</v>
      </c>
      <c r="C4338" s="24" t="s">
        <v>3637</v>
      </c>
      <c r="D4338">
        <v>8904336806676</v>
      </c>
      <c r="G4338" t="s">
        <v>1537</v>
      </c>
      <c r="I4338" t="s">
        <v>9</v>
      </c>
      <c r="J4338" t="s">
        <v>1692</v>
      </c>
      <c r="K4338">
        <v>699</v>
      </c>
      <c r="L4338">
        <v>0</v>
      </c>
      <c r="M4338" s="24">
        <v>7</v>
      </c>
      <c r="N4338">
        <v>0</v>
      </c>
      <c r="O4338">
        <v>0</v>
      </c>
      <c r="P4338">
        <v>0</v>
      </c>
      <c r="Q4338">
        <v>0</v>
      </c>
      <c r="R4338">
        <v>0</v>
      </c>
      <c r="S4338">
        <v>0</v>
      </c>
      <c r="T4338" t="b">
        <v>1</v>
      </c>
      <c r="U4338" s="23">
        <v>46029.644942129627</v>
      </c>
      <c r="W4338" t="s">
        <v>3638</v>
      </c>
    </row>
    <row r="4339" spans="1:23" x14ac:dyDescent="0.3">
      <c r="A4339" t="s">
        <v>1544</v>
      </c>
      <c r="B4339" t="s">
        <v>3636</v>
      </c>
      <c r="C4339" s="24" t="s">
        <v>3637</v>
      </c>
      <c r="D4339">
        <v>8904336806676</v>
      </c>
      <c r="G4339" t="s">
        <v>1537</v>
      </c>
      <c r="I4339" t="s">
        <v>9</v>
      </c>
      <c r="J4339" t="s">
        <v>1692</v>
      </c>
      <c r="K4339">
        <v>699</v>
      </c>
      <c r="L4339">
        <v>0</v>
      </c>
      <c r="M4339" s="24">
        <v>8</v>
      </c>
      <c r="N4339">
        <v>0</v>
      </c>
      <c r="O4339">
        <v>0</v>
      </c>
      <c r="P4339">
        <v>0</v>
      </c>
      <c r="Q4339">
        <v>0</v>
      </c>
      <c r="R4339">
        <v>0</v>
      </c>
      <c r="S4339">
        <v>0</v>
      </c>
      <c r="T4339" t="b">
        <v>1</v>
      </c>
      <c r="U4339" s="23">
        <v>46029.443356481483</v>
      </c>
      <c r="W4339" t="s">
        <v>3638</v>
      </c>
    </row>
    <row r="4340" spans="1:23" x14ac:dyDescent="0.3">
      <c r="A4340" t="s">
        <v>1545</v>
      </c>
      <c r="B4340" t="s">
        <v>3636</v>
      </c>
      <c r="C4340" s="24" t="s">
        <v>3637</v>
      </c>
      <c r="D4340">
        <v>8904336806676</v>
      </c>
      <c r="G4340" t="s">
        <v>1537</v>
      </c>
      <c r="I4340" t="s">
        <v>9</v>
      </c>
      <c r="J4340" t="s">
        <v>1692</v>
      </c>
      <c r="K4340">
        <v>699</v>
      </c>
      <c r="L4340">
        <v>0</v>
      </c>
      <c r="M4340" s="24">
        <v>7</v>
      </c>
      <c r="N4340">
        <v>2</v>
      </c>
      <c r="O4340">
        <v>0</v>
      </c>
      <c r="P4340">
        <v>0</v>
      </c>
      <c r="Q4340">
        <v>0</v>
      </c>
      <c r="R4340">
        <v>0</v>
      </c>
      <c r="S4340">
        <v>0</v>
      </c>
      <c r="T4340" t="b">
        <v>1</v>
      </c>
      <c r="U4340" s="23">
        <v>46028.890868055554</v>
      </c>
      <c r="W4340" t="s">
        <v>3638</v>
      </c>
    </row>
    <row r="4341" spans="1:23" x14ac:dyDescent="0.3">
      <c r="A4341" t="s">
        <v>1546</v>
      </c>
      <c r="B4341" t="s">
        <v>3636</v>
      </c>
      <c r="C4341" s="24" t="s">
        <v>3637</v>
      </c>
      <c r="D4341">
        <v>8904336806676</v>
      </c>
      <c r="G4341" t="s">
        <v>1537</v>
      </c>
      <c r="I4341" t="s">
        <v>9</v>
      </c>
      <c r="J4341" t="s">
        <v>1692</v>
      </c>
      <c r="K4341">
        <v>699</v>
      </c>
      <c r="L4341">
        <v>0</v>
      </c>
      <c r="M4341" s="24">
        <v>0</v>
      </c>
      <c r="N4341">
        <v>0</v>
      </c>
      <c r="O4341">
        <v>0</v>
      </c>
      <c r="P4341">
        <v>0</v>
      </c>
      <c r="Q4341">
        <v>0</v>
      </c>
      <c r="R4341">
        <v>0</v>
      </c>
      <c r="S4341">
        <v>0</v>
      </c>
      <c r="T4341" t="b">
        <v>1</v>
      </c>
      <c r="U4341" s="23">
        <v>46026.128761574073</v>
      </c>
      <c r="W4341" t="s">
        <v>3638</v>
      </c>
    </row>
    <row r="4342" spans="1:23" x14ac:dyDescent="0.3">
      <c r="A4342" t="s">
        <v>1540</v>
      </c>
      <c r="B4342" t="s">
        <v>3639</v>
      </c>
      <c r="C4342" s="24" t="s">
        <v>3640</v>
      </c>
      <c r="D4342">
        <v>8904336806683</v>
      </c>
      <c r="G4342" t="s">
        <v>1569</v>
      </c>
      <c r="I4342" t="s">
        <v>9</v>
      </c>
      <c r="J4342" t="s">
        <v>1692</v>
      </c>
      <c r="K4342">
        <v>699</v>
      </c>
      <c r="L4342">
        <v>0</v>
      </c>
      <c r="M4342" s="24">
        <v>0</v>
      </c>
      <c r="N4342">
        <v>0</v>
      </c>
      <c r="O4342">
        <v>1</v>
      </c>
      <c r="P4342">
        <v>0</v>
      </c>
      <c r="Q4342">
        <v>1</v>
      </c>
      <c r="R4342">
        <v>0</v>
      </c>
      <c r="S4342">
        <v>0</v>
      </c>
      <c r="T4342" t="b">
        <v>1</v>
      </c>
      <c r="U4342" s="23">
        <v>45708.465439814812</v>
      </c>
    </row>
    <row r="4343" spans="1:23" x14ac:dyDescent="0.3">
      <c r="A4343" t="s">
        <v>1534</v>
      </c>
      <c r="B4343" t="s">
        <v>3639</v>
      </c>
      <c r="C4343" s="24" t="s">
        <v>3640</v>
      </c>
      <c r="D4343">
        <v>8904336806683</v>
      </c>
      <c r="G4343" t="s">
        <v>1569</v>
      </c>
      <c r="I4343" t="s">
        <v>9</v>
      </c>
      <c r="J4343" t="s">
        <v>1692</v>
      </c>
      <c r="K4343">
        <v>699</v>
      </c>
      <c r="L4343">
        <v>0</v>
      </c>
      <c r="M4343" s="24">
        <v>0</v>
      </c>
      <c r="N4343">
        <v>0</v>
      </c>
      <c r="O4343">
        <v>0</v>
      </c>
      <c r="P4343">
        <v>0</v>
      </c>
      <c r="Q4343">
        <v>0</v>
      </c>
      <c r="R4343">
        <v>0</v>
      </c>
      <c r="S4343">
        <v>0</v>
      </c>
      <c r="T4343" t="b">
        <v>1</v>
      </c>
      <c r="U4343" s="23">
        <v>45695.079895833333</v>
      </c>
    </row>
    <row r="4344" spans="1:23" x14ac:dyDescent="0.3">
      <c r="A4344" t="s">
        <v>1530</v>
      </c>
      <c r="B4344" t="s">
        <v>3639</v>
      </c>
      <c r="C4344" s="24" t="s">
        <v>3640</v>
      </c>
      <c r="D4344">
        <v>8904336806683</v>
      </c>
      <c r="G4344" t="s">
        <v>1569</v>
      </c>
      <c r="I4344" t="s">
        <v>9</v>
      </c>
      <c r="J4344" t="s">
        <v>1692</v>
      </c>
      <c r="K4344">
        <v>699</v>
      </c>
      <c r="L4344">
        <v>0</v>
      </c>
      <c r="M4344" s="24">
        <v>0</v>
      </c>
      <c r="N4344">
        <v>0</v>
      </c>
      <c r="O4344">
        <v>0</v>
      </c>
      <c r="P4344">
        <v>0</v>
      </c>
      <c r="Q4344">
        <v>0</v>
      </c>
      <c r="R4344">
        <v>0</v>
      </c>
      <c r="S4344">
        <v>0</v>
      </c>
      <c r="T4344" t="b">
        <v>1</v>
      </c>
      <c r="U4344" s="23">
        <v>45708.465439814812</v>
      </c>
    </row>
    <row r="4345" spans="1:23" x14ac:dyDescent="0.3">
      <c r="A4345" t="s">
        <v>1540</v>
      </c>
      <c r="B4345" t="s">
        <v>3641</v>
      </c>
      <c r="C4345" s="24" t="s">
        <v>3642</v>
      </c>
      <c r="D4345">
        <v>8904336806690</v>
      </c>
      <c r="G4345" t="s">
        <v>1537</v>
      </c>
      <c r="I4345" t="s">
        <v>9</v>
      </c>
      <c r="J4345" t="s">
        <v>1692</v>
      </c>
      <c r="K4345">
        <v>599</v>
      </c>
      <c r="L4345">
        <v>0</v>
      </c>
      <c r="M4345" s="24">
        <v>0</v>
      </c>
      <c r="N4345">
        <v>0</v>
      </c>
      <c r="O4345">
        <v>0</v>
      </c>
      <c r="P4345">
        <v>0</v>
      </c>
      <c r="Q4345">
        <v>0</v>
      </c>
      <c r="R4345">
        <v>0</v>
      </c>
      <c r="S4345">
        <v>0</v>
      </c>
      <c r="T4345" t="b">
        <v>1</v>
      </c>
      <c r="U4345" s="23">
        <v>45708.464814814812</v>
      </c>
    </row>
    <row r="4346" spans="1:23" x14ac:dyDescent="0.3">
      <c r="A4346" t="s">
        <v>1827</v>
      </c>
      <c r="B4346" t="s">
        <v>3641</v>
      </c>
      <c r="C4346" s="24" t="s">
        <v>3642</v>
      </c>
      <c r="D4346">
        <v>8904336806690</v>
      </c>
      <c r="G4346" t="s">
        <v>1537</v>
      </c>
      <c r="I4346" t="s">
        <v>9</v>
      </c>
      <c r="J4346" t="s">
        <v>1692</v>
      </c>
      <c r="K4346">
        <v>599</v>
      </c>
      <c r="L4346">
        <v>0</v>
      </c>
      <c r="M4346" s="24">
        <v>0</v>
      </c>
      <c r="N4346">
        <v>0</v>
      </c>
      <c r="O4346">
        <v>0</v>
      </c>
      <c r="P4346">
        <v>0</v>
      </c>
      <c r="Q4346">
        <v>0</v>
      </c>
      <c r="R4346">
        <v>0</v>
      </c>
      <c r="S4346">
        <v>0</v>
      </c>
      <c r="T4346" t="b">
        <v>1</v>
      </c>
      <c r="U4346" s="23">
        <v>45695.079895833333</v>
      </c>
    </row>
    <row r="4347" spans="1:23" x14ac:dyDescent="0.3">
      <c r="A4347" t="s">
        <v>1530</v>
      </c>
      <c r="B4347" t="s">
        <v>3641</v>
      </c>
      <c r="C4347" s="24" t="s">
        <v>3642</v>
      </c>
      <c r="D4347">
        <v>8904336806690</v>
      </c>
      <c r="G4347" t="s">
        <v>1537</v>
      </c>
      <c r="I4347" t="s">
        <v>9</v>
      </c>
      <c r="J4347" t="s">
        <v>1692</v>
      </c>
      <c r="K4347">
        <v>599</v>
      </c>
      <c r="L4347">
        <v>0</v>
      </c>
      <c r="M4347" s="24">
        <v>0</v>
      </c>
      <c r="N4347">
        <v>0</v>
      </c>
      <c r="O4347">
        <v>0</v>
      </c>
      <c r="P4347">
        <v>0</v>
      </c>
      <c r="Q4347">
        <v>0</v>
      </c>
      <c r="R4347">
        <v>0</v>
      </c>
      <c r="S4347">
        <v>0</v>
      </c>
      <c r="T4347" t="b">
        <v>1</v>
      </c>
      <c r="U4347" s="23">
        <v>45708.464814814812</v>
      </c>
    </row>
    <row r="4348" spans="1:23" x14ac:dyDescent="0.3">
      <c r="A4348" t="s">
        <v>1534</v>
      </c>
      <c r="B4348" t="s">
        <v>3641</v>
      </c>
      <c r="C4348" s="24" t="s">
        <v>3642</v>
      </c>
      <c r="D4348">
        <v>8904336806690</v>
      </c>
      <c r="G4348" t="s">
        <v>1537</v>
      </c>
      <c r="I4348" t="s">
        <v>9</v>
      </c>
      <c r="J4348" t="s">
        <v>1692</v>
      </c>
      <c r="K4348">
        <v>599</v>
      </c>
      <c r="L4348">
        <v>0</v>
      </c>
      <c r="M4348" s="24">
        <v>0</v>
      </c>
      <c r="N4348">
        <v>0</v>
      </c>
      <c r="O4348">
        <v>0</v>
      </c>
      <c r="P4348">
        <v>0</v>
      </c>
      <c r="Q4348">
        <v>0</v>
      </c>
      <c r="R4348">
        <v>0</v>
      </c>
      <c r="S4348">
        <v>0</v>
      </c>
      <c r="T4348" t="b">
        <v>1</v>
      </c>
      <c r="U4348" s="23">
        <v>45695.079895833333</v>
      </c>
    </row>
    <row r="4349" spans="1:23" x14ac:dyDescent="0.3">
      <c r="A4349" t="s">
        <v>1540</v>
      </c>
      <c r="B4349" t="s">
        <v>3643</v>
      </c>
      <c r="C4349" s="24" t="s">
        <v>3644</v>
      </c>
      <c r="G4349" t="s">
        <v>1838</v>
      </c>
      <c r="I4349" t="s">
        <v>9</v>
      </c>
      <c r="J4349" t="s">
        <v>2121</v>
      </c>
      <c r="K4349">
        <v>699</v>
      </c>
      <c r="L4349">
        <v>0</v>
      </c>
      <c r="M4349" s="24">
        <v>0</v>
      </c>
      <c r="N4349">
        <v>0</v>
      </c>
      <c r="O4349">
        <v>0</v>
      </c>
      <c r="P4349">
        <v>0</v>
      </c>
      <c r="Q4349">
        <v>0</v>
      </c>
      <c r="R4349">
        <v>0</v>
      </c>
      <c r="S4349">
        <v>0</v>
      </c>
      <c r="T4349" t="b">
        <v>1</v>
      </c>
      <c r="U4349" s="23">
        <v>45695.079895833333</v>
      </c>
    </row>
    <row r="4350" spans="1:23" x14ac:dyDescent="0.3">
      <c r="A4350" t="s">
        <v>1540</v>
      </c>
      <c r="B4350" t="s">
        <v>3645</v>
      </c>
      <c r="C4350" s="24" t="s">
        <v>3646</v>
      </c>
      <c r="D4350">
        <v>8904336806706</v>
      </c>
      <c r="G4350" t="s">
        <v>1569</v>
      </c>
      <c r="I4350" t="s">
        <v>9</v>
      </c>
      <c r="J4350" t="s">
        <v>1692</v>
      </c>
      <c r="K4350">
        <v>599</v>
      </c>
      <c r="L4350">
        <v>0</v>
      </c>
      <c r="M4350" s="24">
        <v>4</v>
      </c>
      <c r="N4350">
        <v>0</v>
      </c>
      <c r="O4350">
        <v>0</v>
      </c>
      <c r="P4350">
        <v>2</v>
      </c>
      <c r="Q4350">
        <v>0</v>
      </c>
      <c r="R4350">
        <v>0</v>
      </c>
      <c r="S4350">
        <v>0</v>
      </c>
      <c r="T4350" t="b">
        <v>1</v>
      </c>
      <c r="U4350" s="23">
        <v>45726.06009259259</v>
      </c>
    </row>
    <row r="4351" spans="1:23" x14ac:dyDescent="0.3">
      <c r="A4351" t="s">
        <v>1827</v>
      </c>
      <c r="B4351" t="s">
        <v>3645</v>
      </c>
      <c r="C4351" s="24" t="s">
        <v>3646</v>
      </c>
      <c r="D4351">
        <v>8904336806706</v>
      </c>
      <c r="G4351" t="s">
        <v>1569</v>
      </c>
      <c r="I4351" t="s">
        <v>9</v>
      </c>
      <c r="J4351" t="s">
        <v>1692</v>
      </c>
      <c r="K4351">
        <v>599</v>
      </c>
      <c r="L4351">
        <v>0</v>
      </c>
      <c r="M4351" s="24">
        <v>0</v>
      </c>
      <c r="N4351">
        <v>0</v>
      </c>
      <c r="O4351">
        <v>0</v>
      </c>
      <c r="P4351">
        <v>0</v>
      </c>
      <c r="Q4351">
        <v>0</v>
      </c>
      <c r="R4351">
        <v>0</v>
      </c>
      <c r="S4351">
        <v>0</v>
      </c>
      <c r="T4351" t="b">
        <v>1</v>
      </c>
      <c r="U4351" s="23">
        <v>45695.079895833333</v>
      </c>
    </row>
    <row r="4352" spans="1:23" x14ac:dyDescent="0.3">
      <c r="A4352" t="s">
        <v>1530</v>
      </c>
      <c r="B4352" t="s">
        <v>3645</v>
      </c>
      <c r="C4352" s="24" t="s">
        <v>3646</v>
      </c>
      <c r="D4352">
        <v>8904336806706</v>
      </c>
      <c r="G4352" t="s">
        <v>1569</v>
      </c>
      <c r="I4352" t="s">
        <v>9</v>
      </c>
      <c r="J4352" t="s">
        <v>1692</v>
      </c>
      <c r="K4352">
        <v>599</v>
      </c>
      <c r="L4352">
        <v>0</v>
      </c>
      <c r="M4352" s="24">
        <v>0</v>
      </c>
      <c r="N4352">
        <v>0</v>
      </c>
      <c r="O4352">
        <v>0</v>
      </c>
      <c r="P4352">
        <v>0</v>
      </c>
      <c r="Q4352">
        <v>0</v>
      </c>
      <c r="R4352">
        <v>0</v>
      </c>
      <c r="S4352">
        <v>1</v>
      </c>
      <c r="T4352" t="b">
        <v>1</v>
      </c>
      <c r="U4352" s="23">
        <v>45767.704918981479</v>
      </c>
    </row>
    <row r="4353" spans="1:21" x14ac:dyDescent="0.3">
      <c r="A4353" t="s">
        <v>1534</v>
      </c>
      <c r="B4353" t="s">
        <v>3645</v>
      </c>
      <c r="C4353" s="24" t="s">
        <v>3646</v>
      </c>
      <c r="D4353">
        <v>8904336806706</v>
      </c>
      <c r="G4353" t="s">
        <v>1569</v>
      </c>
      <c r="I4353" t="s">
        <v>9</v>
      </c>
      <c r="J4353" t="s">
        <v>1692</v>
      </c>
      <c r="K4353">
        <v>599</v>
      </c>
      <c r="L4353">
        <v>0</v>
      </c>
      <c r="M4353" s="24">
        <v>0</v>
      </c>
      <c r="N4353">
        <v>0</v>
      </c>
      <c r="O4353">
        <v>0</v>
      </c>
      <c r="P4353">
        <v>0</v>
      </c>
      <c r="Q4353">
        <v>0</v>
      </c>
      <c r="R4353">
        <v>0</v>
      </c>
      <c r="S4353">
        <v>0</v>
      </c>
      <c r="T4353" t="b">
        <v>1</v>
      </c>
      <c r="U4353" s="23">
        <v>45695.079895833333</v>
      </c>
    </row>
    <row r="4354" spans="1:21" x14ac:dyDescent="0.3">
      <c r="A4354" t="s">
        <v>1540</v>
      </c>
      <c r="B4354" t="s">
        <v>3647</v>
      </c>
      <c r="C4354" s="24" t="s">
        <v>3648</v>
      </c>
      <c r="D4354">
        <v>8904336806713</v>
      </c>
      <c r="G4354" t="s">
        <v>1537</v>
      </c>
      <c r="I4354" t="s">
        <v>9</v>
      </c>
      <c r="J4354" t="s">
        <v>1692</v>
      </c>
      <c r="K4354">
        <v>799</v>
      </c>
      <c r="L4354">
        <v>0</v>
      </c>
      <c r="M4354" s="24">
        <v>0</v>
      </c>
      <c r="N4354">
        <v>0</v>
      </c>
      <c r="O4354">
        <v>3</v>
      </c>
      <c r="P4354">
        <v>0</v>
      </c>
      <c r="Q4354">
        <v>0</v>
      </c>
      <c r="R4354">
        <v>0</v>
      </c>
      <c r="S4354">
        <v>0</v>
      </c>
      <c r="T4354" t="b">
        <v>1</v>
      </c>
      <c r="U4354" s="23">
        <v>45708.464814814812</v>
      </c>
    </row>
    <row r="4355" spans="1:21" x14ac:dyDescent="0.3">
      <c r="A4355" t="s">
        <v>1827</v>
      </c>
      <c r="B4355" t="s">
        <v>3647</v>
      </c>
      <c r="C4355" s="24" t="s">
        <v>3648</v>
      </c>
      <c r="D4355">
        <v>8904336806713</v>
      </c>
      <c r="G4355" t="s">
        <v>1537</v>
      </c>
      <c r="I4355" t="s">
        <v>9</v>
      </c>
      <c r="J4355" t="s">
        <v>1692</v>
      </c>
      <c r="K4355">
        <v>799</v>
      </c>
      <c r="L4355">
        <v>0</v>
      </c>
      <c r="M4355" s="24">
        <v>0</v>
      </c>
      <c r="N4355">
        <v>0</v>
      </c>
      <c r="O4355">
        <v>0</v>
      </c>
      <c r="P4355">
        <v>0</v>
      </c>
      <c r="Q4355">
        <v>0</v>
      </c>
      <c r="R4355">
        <v>0</v>
      </c>
      <c r="S4355">
        <v>0</v>
      </c>
      <c r="T4355" t="b">
        <v>1</v>
      </c>
      <c r="U4355" s="23">
        <v>45695.079895833333</v>
      </c>
    </row>
    <row r="4356" spans="1:21" x14ac:dyDescent="0.3">
      <c r="A4356" t="s">
        <v>1530</v>
      </c>
      <c r="B4356" t="s">
        <v>3647</v>
      </c>
      <c r="C4356" s="24" t="s">
        <v>3648</v>
      </c>
      <c r="D4356">
        <v>8904336806713</v>
      </c>
      <c r="G4356" t="s">
        <v>1537</v>
      </c>
      <c r="I4356" t="s">
        <v>9</v>
      </c>
      <c r="J4356" t="s">
        <v>1692</v>
      </c>
      <c r="K4356">
        <v>799</v>
      </c>
      <c r="L4356">
        <v>0</v>
      </c>
      <c r="M4356" s="24">
        <v>0</v>
      </c>
      <c r="N4356">
        <v>0</v>
      </c>
      <c r="O4356">
        <v>0</v>
      </c>
      <c r="P4356">
        <v>0</v>
      </c>
      <c r="Q4356">
        <v>0</v>
      </c>
      <c r="R4356">
        <v>0</v>
      </c>
      <c r="S4356">
        <v>0</v>
      </c>
      <c r="T4356" t="b">
        <v>1</v>
      </c>
      <c r="U4356" s="23">
        <v>45987.388425925928</v>
      </c>
    </row>
    <row r="4357" spans="1:21" x14ac:dyDescent="0.3">
      <c r="A4357" t="s">
        <v>1541</v>
      </c>
      <c r="B4357" t="s">
        <v>3647</v>
      </c>
      <c r="C4357" s="24" t="s">
        <v>3648</v>
      </c>
      <c r="D4357">
        <v>8904336806713</v>
      </c>
      <c r="G4357" t="s">
        <v>1537</v>
      </c>
      <c r="I4357" t="s">
        <v>9</v>
      </c>
      <c r="J4357" t="s">
        <v>1692</v>
      </c>
      <c r="K4357">
        <v>799</v>
      </c>
      <c r="L4357">
        <v>0</v>
      </c>
      <c r="M4357" s="24">
        <v>0</v>
      </c>
      <c r="N4357">
        <v>0</v>
      </c>
      <c r="O4357">
        <v>0</v>
      </c>
      <c r="P4357">
        <v>0</v>
      </c>
      <c r="Q4357">
        <v>0</v>
      </c>
      <c r="R4357">
        <v>0</v>
      </c>
      <c r="S4357">
        <v>0</v>
      </c>
      <c r="T4357" t="b">
        <v>1</v>
      </c>
      <c r="U4357" s="23">
        <v>45708.464814814812</v>
      </c>
    </row>
    <row r="4358" spans="1:21" x14ac:dyDescent="0.3">
      <c r="A4358" t="s">
        <v>1546</v>
      </c>
      <c r="B4358" t="s">
        <v>3647</v>
      </c>
      <c r="C4358" s="24" t="s">
        <v>3648</v>
      </c>
      <c r="D4358">
        <v>8904336806713</v>
      </c>
      <c r="G4358" t="s">
        <v>1537</v>
      </c>
      <c r="I4358" t="s">
        <v>9</v>
      </c>
      <c r="J4358" t="s">
        <v>1692</v>
      </c>
      <c r="K4358">
        <v>799</v>
      </c>
      <c r="L4358">
        <v>0</v>
      </c>
      <c r="M4358" s="24">
        <v>0</v>
      </c>
      <c r="N4358">
        <v>0</v>
      </c>
      <c r="O4358">
        <v>0</v>
      </c>
      <c r="P4358">
        <v>0</v>
      </c>
      <c r="Q4358">
        <v>0</v>
      </c>
      <c r="R4358">
        <v>0</v>
      </c>
      <c r="S4358">
        <v>0</v>
      </c>
      <c r="T4358" t="b">
        <v>1</v>
      </c>
      <c r="U4358" s="23">
        <v>45996.70925925926</v>
      </c>
    </row>
    <row r="4359" spans="1:21" x14ac:dyDescent="0.3">
      <c r="A4359" t="s">
        <v>1540</v>
      </c>
      <c r="B4359" t="s">
        <v>3649</v>
      </c>
      <c r="C4359" s="24" t="s">
        <v>3650</v>
      </c>
      <c r="D4359">
        <v>8904336806720</v>
      </c>
      <c r="G4359" t="s">
        <v>1569</v>
      </c>
      <c r="I4359" t="s">
        <v>9</v>
      </c>
      <c r="J4359" t="s">
        <v>1692</v>
      </c>
      <c r="K4359">
        <v>799</v>
      </c>
      <c r="L4359">
        <v>0</v>
      </c>
      <c r="M4359" s="24">
        <v>0</v>
      </c>
      <c r="N4359">
        <v>0</v>
      </c>
      <c r="O4359">
        <v>0</v>
      </c>
      <c r="P4359">
        <v>0</v>
      </c>
      <c r="Q4359">
        <v>4</v>
      </c>
      <c r="R4359">
        <v>0</v>
      </c>
      <c r="S4359">
        <v>0</v>
      </c>
      <c r="T4359" t="b">
        <v>1</v>
      </c>
      <c r="U4359" s="23">
        <v>45876.788287037038</v>
      </c>
    </row>
    <row r="4360" spans="1:21" x14ac:dyDescent="0.3">
      <c r="A4360" t="s">
        <v>1827</v>
      </c>
      <c r="B4360" t="s">
        <v>3649</v>
      </c>
      <c r="C4360" s="24" t="s">
        <v>3650</v>
      </c>
      <c r="D4360">
        <v>8904336806720</v>
      </c>
      <c r="G4360" t="s">
        <v>1569</v>
      </c>
      <c r="I4360" t="s">
        <v>9</v>
      </c>
      <c r="J4360" t="s">
        <v>1692</v>
      </c>
      <c r="K4360">
        <v>799</v>
      </c>
      <c r="L4360">
        <v>0</v>
      </c>
      <c r="M4360" s="24">
        <v>0</v>
      </c>
      <c r="N4360">
        <v>0</v>
      </c>
      <c r="O4360">
        <v>0</v>
      </c>
      <c r="P4360">
        <v>0</v>
      </c>
      <c r="Q4360">
        <v>0</v>
      </c>
      <c r="R4360">
        <v>0</v>
      </c>
      <c r="S4360">
        <v>0</v>
      </c>
      <c r="T4360" t="b">
        <v>1</v>
      </c>
      <c r="U4360" s="23">
        <v>45695.079895833333</v>
      </c>
    </row>
    <row r="4361" spans="1:21" x14ac:dyDescent="0.3">
      <c r="A4361" t="s">
        <v>1530</v>
      </c>
      <c r="B4361" t="s">
        <v>3649</v>
      </c>
      <c r="C4361" s="24" t="s">
        <v>3650</v>
      </c>
      <c r="D4361">
        <v>8904336806720</v>
      </c>
      <c r="G4361" t="s">
        <v>1569</v>
      </c>
      <c r="I4361" t="s">
        <v>9</v>
      </c>
      <c r="J4361" t="s">
        <v>1692</v>
      </c>
      <c r="K4361">
        <v>799</v>
      </c>
      <c r="L4361">
        <v>0</v>
      </c>
      <c r="M4361" s="24">
        <v>0</v>
      </c>
      <c r="N4361">
        <v>0</v>
      </c>
      <c r="O4361">
        <v>0</v>
      </c>
      <c r="P4361">
        <v>1</v>
      </c>
      <c r="Q4361">
        <v>0</v>
      </c>
      <c r="R4361">
        <v>0</v>
      </c>
      <c r="S4361">
        <v>2</v>
      </c>
      <c r="T4361" t="b">
        <v>1</v>
      </c>
      <c r="U4361" s="23">
        <v>45959.750104166669</v>
      </c>
    </row>
    <row r="4362" spans="1:21" x14ac:dyDescent="0.3">
      <c r="A4362" t="s">
        <v>1534</v>
      </c>
      <c r="B4362" t="s">
        <v>3649</v>
      </c>
      <c r="C4362" s="24" t="s">
        <v>3650</v>
      </c>
      <c r="D4362">
        <v>8904336806720</v>
      </c>
      <c r="G4362" t="s">
        <v>1569</v>
      </c>
      <c r="I4362" t="s">
        <v>9</v>
      </c>
      <c r="J4362" t="s">
        <v>1692</v>
      </c>
      <c r="K4362">
        <v>799</v>
      </c>
      <c r="L4362">
        <v>0</v>
      </c>
      <c r="M4362" s="24">
        <v>0</v>
      </c>
      <c r="N4362">
        <v>0</v>
      </c>
      <c r="O4362">
        <v>0</v>
      </c>
      <c r="P4362">
        <v>0</v>
      </c>
      <c r="Q4362">
        <v>0</v>
      </c>
      <c r="R4362">
        <v>0</v>
      </c>
      <c r="S4362">
        <v>0</v>
      </c>
      <c r="T4362" t="b">
        <v>1</v>
      </c>
      <c r="U4362" s="23">
        <v>45695.079895833333</v>
      </c>
    </row>
    <row r="4363" spans="1:21" x14ac:dyDescent="0.3">
      <c r="A4363" t="s">
        <v>1541</v>
      </c>
      <c r="B4363" t="s">
        <v>3649</v>
      </c>
      <c r="C4363" s="24" t="s">
        <v>3650</v>
      </c>
      <c r="D4363">
        <v>8904336806720</v>
      </c>
      <c r="G4363" t="s">
        <v>1569</v>
      </c>
      <c r="I4363" t="s">
        <v>9</v>
      </c>
      <c r="J4363" t="s">
        <v>1692</v>
      </c>
      <c r="K4363">
        <v>799</v>
      </c>
      <c r="L4363">
        <v>0</v>
      </c>
      <c r="M4363" s="24">
        <v>0</v>
      </c>
      <c r="N4363">
        <v>0</v>
      </c>
      <c r="O4363">
        <v>0</v>
      </c>
      <c r="P4363">
        <v>0</v>
      </c>
      <c r="Q4363">
        <v>0</v>
      </c>
      <c r="R4363">
        <v>0</v>
      </c>
      <c r="S4363">
        <v>0</v>
      </c>
      <c r="T4363" t="b">
        <v>1</v>
      </c>
      <c r="U4363" s="23">
        <v>45876.789050925923</v>
      </c>
    </row>
    <row r="4364" spans="1:21" x14ac:dyDescent="0.3">
      <c r="A4364" t="s">
        <v>1546</v>
      </c>
      <c r="B4364" t="s">
        <v>3649</v>
      </c>
      <c r="C4364" s="24" t="s">
        <v>3650</v>
      </c>
      <c r="D4364">
        <v>8904336806720</v>
      </c>
      <c r="G4364" t="s">
        <v>1569</v>
      </c>
      <c r="I4364" t="s">
        <v>9</v>
      </c>
      <c r="J4364" t="s">
        <v>1692</v>
      </c>
      <c r="K4364">
        <v>799</v>
      </c>
      <c r="L4364">
        <v>0</v>
      </c>
      <c r="M4364" s="24">
        <v>0</v>
      </c>
      <c r="N4364">
        <v>0</v>
      </c>
      <c r="O4364">
        <v>0</v>
      </c>
      <c r="P4364">
        <v>0</v>
      </c>
      <c r="Q4364">
        <v>0</v>
      </c>
      <c r="R4364">
        <v>0</v>
      </c>
      <c r="S4364">
        <v>0</v>
      </c>
      <c r="T4364" t="b">
        <v>1</v>
      </c>
      <c r="U4364" s="23">
        <v>45996.715925925928</v>
      </c>
    </row>
    <row r="4365" spans="1:21" x14ac:dyDescent="0.3">
      <c r="A4365" t="s">
        <v>1540</v>
      </c>
      <c r="B4365" t="s">
        <v>3651</v>
      </c>
      <c r="C4365" s="24" t="s">
        <v>3652</v>
      </c>
      <c r="D4365">
        <v>8904336806737</v>
      </c>
      <c r="G4365" t="s">
        <v>1537</v>
      </c>
      <c r="I4365" t="s">
        <v>9</v>
      </c>
      <c r="J4365" t="s">
        <v>1692</v>
      </c>
      <c r="K4365">
        <v>799</v>
      </c>
      <c r="L4365">
        <v>0</v>
      </c>
      <c r="M4365" s="24">
        <v>2</v>
      </c>
      <c r="N4365">
        <v>0</v>
      </c>
      <c r="O4365">
        <v>1</v>
      </c>
      <c r="P4365">
        <v>5</v>
      </c>
      <c r="Q4365">
        <v>0</v>
      </c>
      <c r="R4365">
        <v>0</v>
      </c>
      <c r="S4365">
        <v>0</v>
      </c>
      <c r="T4365" t="b">
        <v>1</v>
      </c>
      <c r="U4365" s="23">
        <v>45726.06009259259</v>
      </c>
    </row>
    <row r="4366" spans="1:21" x14ac:dyDescent="0.3">
      <c r="A4366" t="s">
        <v>1530</v>
      </c>
      <c r="B4366" t="s">
        <v>3651</v>
      </c>
      <c r="C4366" s="24" t="s">
        <v>3652</v>
      </c>
      <c r="D4366">
        <v>8904336806737</v>
      </c>
      <c r="G4366" t="s">
        <v>1537</v>
      </c>
      <c r="I4366" t="s">
        <v>9</v>
      </c>
      <c r="J4366" t="s">
        <v>1692</v>
      </c>
      <c r="K4366">
        <v>799</v>
      </c>
      <c r="L4366">
        <v>0</v>
      </c>
      <c r="M4366" s="24">
        <v>0</v>
      </c>
      <c r="N4366">
        <v>0</v>
      </c>
      <c r="O4366">
        <v>0</v>
      </c>
      <c r="P4366">
        <v>0</v>
      </c>
      <c r="Q4366">
        <v>0</v>
      </c>
      <c r="R4366">
        <v>0</v>
      </c>
      <c r="S4366">
        <v>0</v>
      </c>
      <c r="T4366" t="b">
        <v>1</v>
      </c>
      <c r="U4366" s="23">
        <v>45708.465439814812</v>
      </c>
    </row>
    <row r="4367" spans="1:21" x14ac:dyDescent="0.3">
      <c r="A4367" t="s">
        <v>1534</v>
      </c>
      <c r="B4367" t="s">
        <v>3651</v>
      </c>
      <c r="C4367" s="24" t="s">
        <v>3652</v>
      </c>
      <c r="D4367">
        <v>8904336806737</v>
      </c>
      <c r="G4367" t="s">
        <v>1537</v>
      </c>
      <c r="I4367" t="s">
        <v>9</v>
      </c>
      <c r="J4367" t="s">
        <v>1692</v>
      </c>
      <c r="K4367">
        <v>799</v>
      </c>
      <c r="L4367">
        <v>0</v>
      </c>
      <c r="M4367" s="24">
        <v>0</v>
      </c>
      <c r="N4367">
        <v>0</v>
      </c>
      <c r="O4367">
        <v>0</v>
      </c>
      <c r="P4367">
        <v>0</v>
      </c>
      <c r="Q4367">
        <v>0</v>
      </c>
      <c r="R4367">
        <v>0</v>
      </c>
      <c r="S4367">
        <v>0</v>
      </c>
      <c r="T4367" t="b">
        <v>1</v>
      </c>
      <c r="U4367" s="23">
        <v>45695.079895833333</v>
      </c>
    </row>
    <row r="4368" spans="1:21" x14ac:dyDescent="0.3">
      <c r="A4368" t="s">
        <v>1541</v>
      </c>
      <c r="B4368" t="s">
        <v>3651</v>
      </c>
      <c r="C4368" s="24" t="s">
        <v>3652</v>
      </c>
      <c r="D4368">
        <v>8904336806737</v>
      </c>
      <c r="G4368" t="s">
        <v>1537</v>
      </c>
      <c r="I4368" t="s">
        <v>9</v>
      </c>
      <c r="J4368" t="s">
        <v>1692</v>
      </c>
      <c r="K4368">
        <v>799</v>
      </c>
      <c r="L4368">
        <v>0</v>
      </c>
      <c r="M4368" s="24">
        <v>0</v>
      </c>
      <c r="N4368">
        <v>0</v>
      </c>
      <c r="O4368">
        <v>0</v>
      </c>
      <c r="P4368">
        <v>0</v>
      </c>
      <c r="Q4368">
        <v>0</v>
      </c>
      <c r="R4368">
        <v>0</v>
      </c>
      <c r="S4368">
        <v>0</v>
      </c>
      <c r="T4368" t="b">
        <v>1</v>
      </c>
      <c r="U4368" s="23">
        <v>45708.465439814812</v>
      </c>
    </row>
    <row r="4369" spans="1:23" x14ac:dyDescent="0.3">
      <c r="A4369" t="s">
        <v>1546</v>
      </c>
      <c r="B4369" t="s">
        <v>3651</v>
      </c>
      <c r="C4369" s="24" t="s">
        <v>3652</v>
      </c>
      <c r="D4369">
        <v>8904336806737</v>
      </c>
      <c r="G4369" t="s">
        <v>1537</v>
      </c>
      <c r="I4369" t="s">
        <v>9</v>
      </c>
      <c r="J4369" t="s">
        <v>1692</v>
      </c>
      <c r="K4369">
        <v>799</v>
      </c>
      <c r="L4369">
        <v>0</v>
      </c>
      <c r="M4369" s="24">
        <v>0</v>
      </c>
      <c r="N4369">
        <v>0</v>
      </c>
      <c r="O4369">
        <v>0</v>
      </c>
      <c r="P4369">
        <v>0</v>
      </c>
      <c r="Q4369">
        <v>0</v>
      </c>
      <c r="R4369">
        <v>0</v>
      </c>
      <c r="S4369">
        <v>0</v>
      </c>
      <c r="T4369" t="b">
        <v>1</v>
      </c>
      <c r="U4369" s="23">
        <v>45996.715902777774</v>
      </c>
    </row>
    <row r="4370" spans="1:23" x14ac:dyDescent="0.3">
      <c r="A4370" t="s">
        <v>1540</v>
      </c>
      <c r="B4370" t="s">
        <v>3653</v>
      </c>
      <c r="C4370" s="24" t="s">
        <v>3654</v>
      </c>
      <c r="D4370">
        <v>8904336806744</v>
      </c>
      <c r="G4370" t="s">
        <v>1569</v>
      </c>
      <c r="I4370" t="s">
        <v>9</v>
      </c>
      <c r="J4370" t="s">
        <v>1692</v>
      </c>
      <c r="K4370">
        <v>799</v>
      </c>
      <c r="L4370">
        <v>0</v>
      </c>
      <c r="M4370" s="24">
        <v>1</v>
      </c>
      <c r="N4370">
        <v>0</v>
      </c>
      <c r="O4370">
        <v>3</v>
      </c>
      <c r="P4370">
        <v>0</v>
      </c>
      <c r="Q4370">
        <v>0</v>
      </c>
      <c r="R4370">
        <v>0</v>
      </c>
      <c r="S4370">
        <v>0</v>
      </c>
      <c r="T4370" t="b">
        <v>1</v>
      </c>
      <c r="U4370" s="23">
        <v>45750.663553240738</v>
      </c>
    </row>
    <row r="4371" spans="1:23" x14ac:dyDescent="0.3">
      <c r="A4371" t="s">
        <v>1827</v>
      </c>
      <c r="B4371" t="s">
        <v>3653</v>
      </c>
      <c r="C4371" s="24" t="s">
        <v>3654</v>
      </c>
      <c r="D4371">
        <v>8904336806744</v>
      </c>
      <c r="G4371" t="s">
        <v>1569</v>
      </c>
      <c r="I4371" t="s">
        <v>9</v>
      </c>
      <c r="J4371" t="s">
        <v>1692</v>
      </c>
      <c r="K4371">
        <v>799</v>
      </c>
      <c r="L4371">
        <v>0</v>
      </c>
      <c r="M4371" s="24">
        <v>0</v>
      </c>
      <c r="N4371">
        <v>0</v>
      </c>
      <c r="O4371">
        <v>0</v>
      </c>
      <c r="P4371">
        <v>0</v>
      </c>
      <c r="Q4371">
        <v>0</v>
      </c>
      <c r="R4371">
        <v>0</v>
      </c>
      <c r="S4371">
        <v>0</v>
      </c>
      <c r="T4371" t="b">
        <v>1</v>
      </c>
      <c r="U4371" s="23">
        <v>45695.079895833333</v>
      </c>
    </row>
    <row r="4372" spans="1:23" x14ac:dyDescent="0.3">
      <c r="A4372" t="s">
        <v>1530</v>
      </c>
      <c r="B4372" t="s">
        <v>3653</v>
      </c>
      <c r="C4372" s="24" t="s">
        <v>3654</v>
      </c>
      <c r="D4372">
        <v>8904336806744</v>
      </c>
      <c r="G4372" t="s">
        <v>1569</v>
      </c>
      <c r="I4372" t="s">
        <v>9</v>
      </c>
      <c r="J4372" t="s">
        <v>1692</v>
      </c>
      <c r="K4372">
        <v>799</v>
      </c>
      <c r="L4372">
        <v>0</v>
      </c>
      <c r="M4372" s="24">
        <v>42</v>
      </c>
      <c r="N4372">
        <v>0</v>
      </c>
      <c r="O4372">
        <v>1</v>
      </c>
      <c r="P4372">
        <v>0</v>
      </c>
      <c r="Q4372">
        <v>0</v>
      </c>
      <c r="R4372">
        <v>0</v>
      </c>
      <c r="S4372">
        <v>0</v>
      </c>
      <c r="T4372" t="b">
        <v>1</v>
      </c>
      <c r="U4372" s="23">
        <v>46030.413564814815</v>
      </c>
    </row>
    <row r="4373" spans="1:23" x14ac:dyDescent="0.3">
      <c r="A4373" t="s">
        <v>1534</v>
      </c>
      <c r="B4373" t="s">
        <v>3653</v>
      </c>
      <c r="C4373" s="24" t="s">
        <v>3654</v>
      </c>
      <c r="D4373">
        <v>8904336806744</v>
      </c>
      <c r="G4373" t="s">
        <v>1569</v>
      </c>
      <c r="I4373" t="s">
        <v>9</v>
      </c>
      <c r="J4373" t="s">
        <v>1692</v>
      </c>
      <c r="K4373">
        <v>799</v>
      </c>
      <c r="L4373">
        <v>0</v>
      </c>
      <c r="M4373" s="24">
        <v>0</v>
      </c>
      <c r="N4373">
        <v>0</v>
      </c>
      <c r="O4373">
        <v>0</v>
      </c>
      <c r="P4373">
        <v>0</v>
      </c>
      <c r="Q4373">
        <v>0</v>
      </c>
      <c r="R4373">
        <v>0</v>
      </c>
      <c r="S4373">
        <v>0</v>
      </c>
      <c r="T4373" t="b">
        <v>1</v>
      </c>
      <c r="U4373" s="23">
        <v>45695.079895833333</v>
      </c>
    </row>
    <row r="4374" spans="1:23" x14ac:dyDescent="0.3">
      <c r="A4374" t="s">
        <v>1541</v>
      </c>
      <c r="B4374" t="s">
        <v>3653</v>
      </c>
      <c r="C4374" s="24" t="s">
        <v>3654</v>
      </c>
      <c r="D4374">
        <v>8904336806744</v>
      </c>
      <c r="G4374" t="s">
        <v>1569</v>
      </c>
      <c r="I4374" t="s">
        <v>9</v>
      </c>
      <c r="J4374" t="s">
        <v>1692</v>
      </c>
      <c r="K4374">
        <v>799</v>
      </c>
      <c r="L4374">
        <v>0</v>
      </c>
      <c r="M4374" s="24">
        <v>0</v>
      </c>
      <c r="N4374">
        <v>0</v>
      </c>
      <c r="O4374">
        <v>0</v>
      </c>
      <c r="P4374">
        <v>0</v>
      </c>
      <c r="Q4374">
        <v>0</v>
      </c>
      <c r="R4374">
        <v>0</v>
      </c>
      <c r="S4374">
        <v>0</v>
      </c>
      <c r="T4374" t="b">
        <v>1</v>
      </c>
      <c r="U4374" s="23">
        <v>45952.434733796297</v>
      </c>
    </row>
    <row r="4375" spans="1:23" x14ac:dyDescent="0.3">
      <c r="A4375" t="s">
        <v>1542</v>
      </c>
      <c r="B4375" t="s">
        <v>3653</v>
      </c>
      <c r="C4375" s="24" t="s">
        <v>3654</v>
      </c>
      <c r="D4375">
        <v>8904336806744</v>
      </c>
      <c r="G4375" t="s">
        <v>1569</v>
      </c>
      <c r="I4375" t="s">
        <v>9</v>
      </c>
      <c r="J4375" t="s">
        <v>1692</v>
      </c>
      <c r="K4375">
        <v>799</v>
      </c>
      <c r="L4375">
        <v>0</v>
      </c>
      <c r="M4375" s="24">
        <v>0</v>
      </c>
      <c r="N4375">
        <v>0</v>
      </c>
      <c r="O4375">
        <v>0</v>
      </c>
      <c r="P4375">
        <v>0</v>
      </c>
      <c r="Q4375">
        <v>0</v>
      </c>
      <c r="R4375">
        <v>0</v>
      </c>
      <c r="S4375">
        <v>0</v>
      </c>
      <c r="T4375" t="b">
        <v>1</v>
      </c>
      <c r="U4375" s="23">
        <v>45952.434733796297</v>
      </c>
    </row>
    <row r="4376" spans="1:23" x14ac:dyDescent="0.3">
      <c r="A4376" t="s">
        <v>1543</v>
      </c>
      <c r="B4376" t="s">
        <v>3653</v>
      </c>
      <c r="C4376" s="24" t="s">
        <v>3654</v>
      </c>
      <c r="D4376">
        <v>8904336806744</v>
      </c>
      <c r="G4376" t="s">
        <v>1569</v>
      </c>
      <c r="I4376" t="s">
        <v>9</v>
      </c>
      <c r="J4376" t="s">
        <v>1692</v>
      </c>
      <c r="K4376">
        <v>799</v>
      </c>
      <c r="L4376">
        <v>0</v>
      </c>
      <c r="M4376" s="24">
        <v>10</v>
      </c>
      <c r="N4376">
        <v>0</v>
      </c>
      <c r="O4376">
        <v>0</v>
      </c>
      <c r="P4376">
        <v>0</v>
      </c>
      <c r="Q4376">
        <v>0</v>
      </c>
      <c r="R4376">
        <v>0</v>
      </c>
      <c r="S4376">
        <v>0</v>
      </c>
      <c r="T4376" t="b">
        <v>1</v>
      </c>
      <c r="U4376" s="23">
        <v>46029.644826388889</v>
      </c>
    </row>
    <row r="4377" spans="1:23" x14ac:dyDescent="0.3">
      <c r="A4377" t="s">
        <v>1544</v>
      </c>
      <c r="B4377" t="s">
        <v>3653</v>
      </c>
      <c r="C4377" s="24" t="s">
        <v>3654</v>
      </c>
      <c r="D4377">
        <v>8904336806744</v>
      </c>
      <c r="G4377" t="s">
        <v>1569</v>
      </c>
      <c r="I4377" t="s">
        <v>9</v>
      </c>
      <c r="J4377" t="s">
        <v>1692</v>
      </c>
      <c r="K4377">
        <v>799</v>
      </c>
      <c r="L4377">
        <v>0</v>
      </c>
      <c r="M4377" s="24">
        <v>14</v>
      </c>
      <c r="N4377">
        <v>0</v>
      </c>
      <c r="O4377">
        <v>0</v>
      </c>
      <c r="P4377">
        <v>0</v>
      </c>
      <c r="Q4377">
        <v>0</v>
      </c>
      <c r="R4377">
        <v>0</v>
      </c>
      <c r="S4377">
        <v>0</v>
      </c>
      <c r="T4377" t="b">
        <v>1</v>
      </c>
      <c r="U4377" s="23">
        <v>46029.44326388889</v>
      </c>
    </row>
    <row r="4378" spans="1:23" x14ac:dyDescent="0.3">
      <c r="A4378" t="s">
        <v>1545</v>
      </c>
      <c r="B4378" t="s">
        <v>3653</v>
      </c>
      <c r="C4378" s="24" t="s">
        <v>3654</v>
      </c>
      <c r="D4378">
        <v>8904336806744</v>
      </c>
      <c r="G4378" t="s">
        <v>1569</v>
      </c>
      <c r="I4378" t="s">
        <v>9</v>
      </c>
      <c r="J4378" t="s">
        <v>1692</v>
      </c>
      <c r="K4378">
        <v>799</v>
      </c>
      <c r="L4378">
        <v>0</v>
      </c>
      <c r="M4378" s="24">
        <v>47</v>
      </c>
      <c r="N4378">
        <v>0</v>
      </c>
      <c r="O4378">
        <v>0</v>
      </c>
      <c r="P4378">
        <v>0</v>
      </c>
      <c r="Q4378">
        <v>0</v>
      </c>
      <c r="R4378">
        <v>0</v>
      </c>
      <c r="S4378">
        <v>0</v>
      </c>
      <c r="T4378" t="b">
        <v>1</v>
      </c>
      <c r="U4378" s="23">
        <v>46028.890740740739</v>
      </c>
    </row>
    <row r="4379" spans="1:23" x14ac:dyDescent="0.3">
      <c r="A4379" t="s">
        <v>1546</v>
      </c>
      <c r="B4379" t="s">
        <v>3653</v>
      </c>
      <c r="C4379" s="24" t="s">
        <v>3654</v>
      </c>
      <c r="D4379">
        <v>8904336806744</v>
      </c>
      <c r="G4379" t="s">
        <v>1569</v>
      </c>
      <c r="I4379" t="s">
        <v>9</v>
      </c>
      <c r="J4379" t="s">
        <v>1692</v>
      </c>
      <c r="K4379">
        <v>799</v>
      </c>
      <c r="L4379">
        <v>0</v>
      </c>
      <c r="M4379" s="24">
        <v>0</v>
      </c>
      <c r="N4379">
        <v>0</v>
      </c>
      <c r="O4379">
        <v>0</v>
      </c>
      <c r="P4379">
        <v>0</v>
      </c>
      <c r="Q4379">
        <v>0</v>
      </c>
      <c r="R4379">
        <v>0</v>
      </c>
      <c r="S4379">
        <v>0</v>
      </c>
      <c r="T4379" t="b">
        <v>1</v>
      </c>
      <c r="U4379" s="23">
        <v>45952.434733796297</v>
      </c>
    </row>
    <row r="4380" spans="1:23" x14ac:dyDescent="0.3">
      <c r="A4380" t="s">
        <v>1540</v>
      </c>
      <c r="B4380" t="s">
        <v>3655</v>
      </c>
      <c r="C4380" s="24" t="s">
        <v>3656</v>
      </c>
      <c r="D4380">
        <v>8904336806751</v>
      </c>
      <c r="G4380" t="s">
        <v>1537</v>
      </c>
      <c r="I4380" t="s">
        <v>9</v>
      </c>
      <c r="J4380" t="s">
        <v>3034</v>
      </c>
      <c r="K4380">
        <v>6999</v>
      </c>
      <c r="L4380">
        <v>0</v>
      </c>
      <c r="M4380" s="24">
        <v>0</v>
      </c>
      <c r="N4380">
        <v>0</v>
      </c>
      <c r="O4380">
        <v>2</v>
      </c>
      <c r="P4380">
        <v>1</v>
      </c>
      <c r="Q4380">
        <v>0</v>
      </c>
      <c r="R4380">
        <v>0</v>
      </c>
      <c r="S4380">
        <v>0</v>
      </c>
      <c r="T4380" t="b">
        <v>1</v>
      </c>
      <c r="U4380" s="23">
        <v>45939.712731481479</v>
      </c>
      <c r="W4380" t="s">
        <v>3657</v>
      </c>
    </row>
    <row r="4381" spans="1:23" x14ac:dyDescent="0.3">
      <c r="A4381" t="s">
        <v>1827</v>
      </c>
      <c r="B4381" t="s">
        <v>3655</v>
      </c>
      <c r="C4381" s="24" t="s">
        <v>3656</v>
      </c>
      <c r="D4381">
        <v>8904336806751</v>
      </c>
      <c r="G4381" t="s">
        <v>1537</v>
      </c>
      <c r="I4381" t="s">
        <v>9</v>
      </c>
      <c r="J4381" t="s">
        <v>3034</v>
      </c>
      <c r="K4381">
        <v>6999</v>
      </c>
      <c r="L4381">
        <v>0</v>
      </c>
      <c r="M4381" s="24">
        <v>0</v>
      </c>
      <c r="N4381">
        <v>0</v>
      </c>
      <c r="O4381">
        <v>0</v>
      </c>
      <c r="P4381">
        <v>0</v>
      </c>
      <c r="Q4381">
        <v>0</v>
      </c>
      <c r="R4381">
        <v>0</v>
      </c>
      <c r="S4381">
        <v>0</v>
      </c>
      <c r="T4381" t="b">
        <v>1</v>
      </c>
      <c r="U4381" s="23">
        <v>45939.712731481479</v>
      </c>
      <c r="W4381" t="s">
        <v>3657</v>
      </c>
    </row>
    <row r="4382" spans="1:23" x14ac:dyDescent="0.3">
      <c r="A4382" t="s">
        <v>1534</v>
      </c>
      <c r="B4382" t="s">
        <v>3655</v>
      </c>
      <c r="C4382" s="24" t="s">
        <v>3656</v>
      </c>
      <c r="D4382">
        <v>8904336806751</v>
      </c>
      <c r="G4382" t="s">
        <v>1537</v>
      </c>
      <c r="I4382" t="s">
        <v>9</v>
      </c>
      <c r="J4382" t="s">
        <v>3034</v>
      </c>
      <c r="K4382">
        <v>6999</v>
      </c>
      <c r="L4382">
        <v>0</v>
      </c>
      <c r="M4382" s="24">
        <v>0</v>
      </c>
      <c r="N4382">
        <v>0</v>
      </c>
      <c r="O4382">
        <v>0</v>
      </c>
      <c r="P4382">
        <v>0</v>
      </c>
      <c r="Q4382">
        <v>0</v>
      </c>
      <c r="R4382">
        <v>0</v>
      </c>
      <c r="S4382">
        <v>0</v>
      </c>
      <c r="T4382" t="b">
        <v>1</v>
      </c>
      <c r="U4382" s="23">
        <v>45939.712731481479</v>
      </c>
      <c r="W4382" t="s">
        <v>3657</v>
      </c>
    </row>
    <row r="4383" spans="1:23" x14ac:dyDescent="0.3">
      <c r="A4383" t="s">
        <v>1530</v>
      </c>
      <c r="B4383" t="s">
        <v>3655</v>
      </c>
      <c r="C4383" s="24" t="s">
        <v>3656</v>
      </c>
      <c r="D4383">
        <v>8904336806751</v>
      </c>
      <c r="G4383" t="s">
        <v>1537</v>
      </c>
      <c r="I4383" t="s">
        <v>9</v>
      </c>
      <c r="J4383" t="s">
        <v>3034</v>
      </c>
      <c r="K4383">
        <v>6999</v>
      </c>
      <c r="L4383">
        <v>0</v>
      </c>
      <c r="M4383" s="24">
        <v>11</v>
      </c>
      <c r="N4383">
        <v>0</v>
      </c>
      <c r="O4383">
        <v>0</v>
      </c>
      <c r="P4383">
        <v>2</v>
      </c>
      <c r="Q4383">
        <v>0</v>
      </c>
      <c r="R4383">
        <v>0</v>
      </c>
      <c r="S4383">
        <v>0</v>
      </c>
      <c r="T4383" t="b">
        <v>1</v>
      </c>
      <c r="U4383" s="23">
        <v>46037.572974537034</v>
      </c>
      <c r="W4383" t="s">
        <v>3657</v>
      </c>
    </row>
    <row r="4384" spans="1:23" x14ac:dyDescent="0.3">
      <c r="A4384" t="s">
        <v>1541</v>
      </c>
      <c r="B4384" t="s">
        <v>3655</v>
      </c>
      <c r="C4384" s="24" t="s">
        <v>3656</v>
      </c>
      <c r="D4384">
        <v>8904336806751</v>
      </c>
      <c r="G4384" t="s">
        <v>1537</v>
      </c>
      <c r="I4384" t="s">
        <v>9</v>
      </c>
      <c r="J4384" t="s">
        <v>3034</v>
      </c>
      <c r="K4384">
        <v>6999</v>
      </c>
      <c r="L4384">
        <v>0</v>
      </c>
      <c r="M4384" s="24">
        <v>0</v>
      </c>
      <c r="N4384">
        <v>0</v>
      </c>
      <c r="O4384">
        <v>0</v>
      </c>
      <c r="P4384">
        <v>0</v>
      </c>
      <c r="Q4384">
        <v>0</v>
      </c>
      <c r="R4384">
        <v>0</v>
      </c>
      <c r="S4384">
        <v>0</v>
      </c>
      <c r="T4384" t="b">
        <v>1</v>
      </c>
      <c r="U4384" s="23">
        <v>46022.767465277779</v>
      </c>
      <c r="W4384" t="s">
        <v>3657</v>
      </c>
    </row>
    <row r="4385" spans="1:23" x14ac:dyDescent="0.3">
      <c r="A4385" t="s">
        <v>1542</v>
      </c>
      <c r="B4385" t="s">
        <v>3655</v>
      </c>
      <c r="C4385" s="24" t="s">
        <v>3656</v>
      </c>
      <c r="D4385">
        <v>8904336806751</v>
      </c>
      <c r="G4385" t="s">
        <v>1537</v>
      </c>
      <c r="I4385" t="s">
        <v>9</v>
      </c>
      <c r="J4385" t="s">
        <v>3034</v>
      </c>
      <c r="K4385">
        <v>6999</v>
      </c>
      <c r="L4385">
        <v>0</v>
      </c>
      <c r="M4385" s="24">
        <v>0</v>
      </c>
      <c r="N4385">
        <v>0</v>
      </c>
      <c r="O4385">
        <v>0</v>
      </c>
      <c r="P4385">
        <v>0</v>
      </c>
      <c r="Q4385">
        <v>0</v>
      </c>
      <c r="R4385">
        <v>0</v>
      </c>
      <c r="S4385">
        <v>0</v>
      </c>
      <c r="T4385" t="b">
        <v>1</v>
      </c>
      <c r="U4385" s="23">
        <v>46022.75712962963</v>
      </c>
      <c r="W4385" t="s">
        <v>3657</v>
      </c>
    </row>
    <row r="4386" spans="1:23" x14ac:dyDescent="0.3">
      <c r="A4386" t="s">
        <v>1544</v>
      </c>
      <c r="B4386" t="s">
        <v>3655</v>
      </c>
      <c r="C4386" s="24" t="s">
        <v>3656</v>
      </c>
      <c r="D4386">
        <v>8904336806751</v>
      </c>
      <c r="G4386" t="s">
        <v>1537</v>
      </c>
      <c r="I4386" t="s">
        <v>9</v>
      </c>
      <c r="J4386" t="s">
        <v>3034</v>
      </c>
      <c r="K4386">
        <v>6999</v>
      </c>
      <c r="L4386">
        <v>0</v>
      </c>
      <c r="M4386" s="24">
        <v>0</v>
      </c>
      <c r="N4386">
        <v>0</v>
      </c>
      <c r="O4386">
        <v>0</v>
      </c>
      <c r="P4386">
        <v>0</v>
      </c>
      <c r="Q4386">
        <v>0</v>
      </c>
      <c r="R4386">
        <v>0</v>
      </c>
      <c r="S4386">
        <v>0</v>
      </c>
      <c r="T4386" t="b">
        <v>1</v>
      </c>
      <c r="U4386" s="23">
        <v>46022.767465277779</v>
      </c>
      <c r="W4386" t="s">
        <v>3657</v>
      </c>
    </row>
    <row r="4387" spans="1:23" x14ac:dyDescent="0.3">
      <c r="A4387" t="s">
        <v>1545</v>
      </c>
      <c r="B4387" t="s">
        <v>3655</v>
      </c>
      <c r="C4387" s="24" t="s">
        <v>3656</v>
      </c>
      <c r="D4387">
        <v>8904336806751</v>
      </c>
      <c r="G4387" t="s">
        <v>1537</v>
      </c>
      <c r="I4387" t="s">
        <v>9</v>
      </c>
      <c r="J4387" t="s">
        <v>3034</v>
      </c>
      <c r="K4387">
        <v>6999</v>
      </c>
      <c r="L4387">
        <v>0</v>
      </c>
      <c r="M4387" s="24">
        <v>0</v>
      </c>
      <c r="N4387">
        <v>1</v>
      </c>
      <c r="O4387">
        <v>0</v>
      </c>
      <c r="P4387">
        <v>0</v>
      </c>
      <c r="Q4387">
        <v>0</v>
      </c>
      <c r="R4387">
        <v>0</v>
      </c>
      <c r="S4387">
        <v>0</v>
      </c>
      <c r="T4387" t="b">
        <v>1</v>
      </c>
      <c r="U4387" s="23">
        <v>46034.576550925929</v>
      </c>
      <c r="W4387" t="s">
        <v>3657</v>
      </c>
    </row>
    <row r="4388" spans="1:23" x14ac:dyDescent="0.3">
      <c r="A4388" t="s">
        <v>1546</v>
      </c>
      <c r="B4388" t="s">
        <v>3655</v>
      </c>
      <c r="C4388" s="24" t="s">
        <v>3656</v>
      </c>
      <c r="D4388">
        <v>8904336806751</v>
      </c>
      <c r="G4388" t="s">
        <v>1537</v>
      </c>
      <c r="I4388" t="s">
        <v>9</v>
      </c>
      <c r="J4388" t="s">
        <v>3034</v>
      </c>
      <c r="K4388">
        <v>6999</v>
      </c>
      <c r="L4388">
        <v>0</v>
      </c>
      <c r="M4388" s="24">
        <v>0</v>
      </c>
      <c r="N4388">
        <v>0</v>
      </c>
      <c r="O4388">
        <v>0</v>
      </c>
      <c r="P4388">
        <v>0</v>
      </c>
      <c r="Q4388">
        <v>0</v>
      </c>
      <c r="R4388">
        <v>0</v>
      </c>
      <c r="S4388">
        <v>0</v>
      </c>
      <c r="T4388" t="b">
        <v>1</v>
      </c>
      <c r="U4388" s="23">
        <v>46022.767465277779</v>
      </c>
      <c r="W4388" t="s">
        <v>3657</v>
      </c>
    </row>
    <row r="4389" spans="1:23" x14ac:dyDescent="0.3">
      <c r="A4389" t="s">
        <v>1543</v>
      </c>
      <c r="B4389" t="s">
        <v>3655</v>
      </c>
      <c r="C4389" s="24" t="s">
        <v>3656</v>
      </c>
      <c r="D4389">
        <v>8904336806751</v>
      </c>
      <c r="G4389" t="s">
        <v>1537</v>
      </c>
      <c r="I4389" t="s">
        <v>9</v>
      </c>
      <c r="J4389" t="s">
        <v>3034</v>
      </c>
      <c r="K4389">
        <v>6999</v>
      </c>
      <c r="L4389">
        <v>0</v>
      </c>
      <c r="M4389" s="24">
        <v>0</v>
      </c>
      <c r="N4389">
        <v>0</v>
      </c>
      <c r="O4389">
        <v>0</v>
      </c>
      <c r="P4389">
        <v>0</v>
      </c>
      <c r="Q4389">
        <v>0</v>
      </c>
      <c r="R4389">
        <v>0</v>
      </c>
      <c r="S4389">
        <v>0</v>
      </c>
      <c r="T4389" t="b">
        <v>1</v>
      </c>
      <c r="U4389" s="23">
        <v>46022.767465277779</v>
      </c>
      <c r="W4389" t="s">
        <v>3657</v>
      </c>
    </row>
    <row r="4390" spans="1:23" x14ac:dyDescent="0.3">
      <c r="A4390" t="s">
        <v>1540</v>
      </c>
      <c r="B4390" t="s">
        <v>3658</v>
      </c>
      <c r="C4390" s="24" t="s">
        <v>3659</v>
      </c>
      <c r="D4390">
        <v>8904336806768</v>
      </c>
      <c r="G4390" t="s">
        <v>1537</v>
      </c>
      <c r="I4390" t="s">
        <v>9</v>
      </c>
      <c r="J4390" t="s">
        <v>1601</v>
      </c>
      <c r="K4390">
        <v>2999</v>
      </c>
      <c r="L4390">
        <v>0</v>
      </c>
      <c r="M4390" s="24">
        <v>0</v>
      </c>
      <c r="N4390">
        <v>0</v>
      </c>
      <c r="O4390">
        <v>0</v>
      </c>
      <c r="P4390">
        <v>0</v>
      </c>
      <c r="Q4390">
        <v>0</v>
      </c>
      <c r="R4390">
        <v>0</v>
      </c>
      <c r="S4390">
        <v>0</v>
      </c>
      <c r="T4390" t="b">
        <v>1</v>
      </c>
      <c r="U4390" s="23">
        <v>45876.788287037038</v>
      </c>
    </row>
    <row r="4391" spans="1:23" x14ac:dyDescent="0.3">
      <c r="A4391" t="s">
        <v>1827</v>
      </c>
      <c r="B4391" t="s">
        <v>3658</v>
      </c>
      <c r="C4391" s="24" t="s">
        <v>3659</v>
      </c>
      <c r="D4391">
        <v>8904336806768</v>
      </c>
      <c r="G4391" t="s">
        <v>1537</v>
      </c>
      <c r="I4391" t="s">
        <v>9</v>
      </c>
      <c r="J4391" t="s">
        <v>1601</v>
      </c>
      <c r="K4391">
        <v>2999</v>
      </c>
      <c r="L4391">
        <v>0</v>
      </c>
      <c r="M4391" s="24">
        <v>0</v>
      </c>
      <c r="N4391">
        <v>0</v>
      </c>
      <c r="O4391">
        <v>0</v>
      </c>
      <c r="P4391">
        <v>0</v>
      </c>
      <c r="Q4391">
        <v>0</v>
      </c>
      <c r="R4391">
        <v>0</v>
      </c>
      <c r="S4391">
        <v>0</v>
      </c>
      <c r="T4391" t="b">
        <v>1</v>
      </c>
      <c r="U4391" s="23">
        <v>45695.079895833333</v>
      </c>
    </row>
    <row r="4392" spans="1:23" x14ac:dyDescent="0.3">
      <c r="A4392" t="s">
        <v>1540</v>
      </c>
      <c r="B4392" t="s">
        <v>3660</v>
      </c>
      <c r="C4392" s="24" t="s">
        <v>3661</v>
      </c>
      <c r="D4392">
        <v>8904336806775</v>
      </c>
      <c r="G4392" t="s">
        <v>1537</v>
      </c>
      <c r="I4392" t="s">
        <v>9</v>
      </c>
      <c r="J4392" t="s">
        <v>1583</v>
      </c>
      <c r="K4392">
        <v>1999</v>
      </c>
      <c r="L4392">
        <v>0</v>
      </c>
      <c r="M4392" s="24">
        <v>0</v>
      </c>
      <c r="N4392">
        <v>0</v>
      </c>
      <c r="O4392">
        <v>0</v>
      </c>
      <c r="P4392">
        <v>2</v>
      </c>
      <c r="Q4392">
        <v>0</v>
      </c>
      <c r="R4392">
        <v>0</v>
      </c>
      <c r="S4392">
        <v>0</v>
      </c>
      <c r="T4392" t="b">
        <v>1</v>
      </c>
      <c r="U4392" s="23">
        <v>45791.790648148148</v>
      </c>
      <c r="W4392" t="s">
        <v>3662</v>
      </c>
    </row>
    <row r="4393" spans="1:23" x14ac:dyDescent="0.3">
      <c r="A4393" t="s">
        <v>1827</v>
      </c>
      <c r="B4393" t="s">
        <v>3660</v>
      </c>
      <c r="C4393" s="24" t="s">
        <v>3661</v>
      </c>
      <c r="D4393">
        <v>8904336806775</v>
      </c>
      <c r="G4393" t="s">
        <v>1537</v>
      </c>
      <c r="I4393" t="s">
        <v>9</v>
      </c>
      <c r="J4393" t="s">
        <v>1583</v>
      </c>
      <c r="K4393">
        <v>1999</v>
      </c>
      <c r="L4393">
        <v>0</v>
      </c>
      <c r="M4393" s="24">
        <v>0</v>
      </c>
      <c r="N4393">
        <v>0</v>
      </c>
      <c r="O4393">
        <v>0</v>
      </c>
      <c r="P4393">
        <v>0</v>
      </c>
      <c r="Q4393">
        <v>0</v>
      </c>
      <c r="R4393">
        <v>0</v>
      </c>
      <c r="S4393">
        <v>0</v>
      </c>
      <c r="T4393" t="b">
        <v>1</v>
      </c>
      <c r="U4393" s="23">
        <v>45791.790648148148</v>
      </c>
      <c r="W4393" t="s">
        <v>3662</v>
      </c>
    </row>
    <row r="4394" spans="1:23" x14ac:dyDescent="0.3">
      <c r="A4394" t="s">
        <v>1534</v>
      </c>
      <c r="B4394" t="s">
        <v>3660</v>
      </c>
      <c r="C4394" s="24" t="s">
        <v>3661</v>
      </c>
      <c r="D4394">
        <v>8904336806775</v>
      </c>
      <c r="G4394" t="s">
        <v>1537</v>
      </c>
      <c r="I4394" t="s">
        <v>9</v>
      </c>
      <c r="J4394" t="s">
        <v>1583</v>
      </c>
      <c r="K4394">
        <v>1999</v>
      </c>
      <c r="L4394">
        <v>0</v>
      </c>
      <c r="M4394" s="24">
        <v>0</v>
      </c>
      <c r="N4394">
        <v>0</v>
      </c>
      <c r="O4394">
        <v>0</v>
      </c>
      <c r="P4394">
        <v>0</v>
      </c>
      <c r="Q4394">
        <v>0</v>
      </c>
      <c r="R4394">
        <v>0</v>
      </c>
      <c r="S4394">
        <v>0</v>
      </c>
      <c r="T4394" t="b">
        <v>1</v>
      </c>
      <c r="U4394" s="23">
        <v>45791.790648148148</v>
      </c>
      <c r="W4394" t="s">
        <v>3662</v>
      </c>
    </row>
    <row r="4395" spans="1:23" x14ac:dyDescent="0.3">
      <c r="A4395" t="s">
        <v>1530</v>
      </c>
      <c r="B4395" t="s">
        <v>3660</v>
      </c>
      <c r="C4395" s="24" t="s">
        <v>3661</v>
      </c>
      <c r="D4395">
        <v>8904336806775</v>
      </c>
      <c r="G4395" t="s">
        <v>1537</v>
      </c>
      <c r="I4395" t="s">
        <v>9</v>
      </c>
      <c r="J4395" t="s">
        <v>1583</v>
      </c>
      <c r="K4395">
        <v>1999</v>
      </c>
      <c r="L4395">
        <v>0</v>
      </c>
      <c r="M4395" s="24">
        <v>9</v>
      </c>
      <c r="N4395">
        <v>2</v>
      </c>
      <c r="O4395">
        <v>25</v>
      </c>
      <c r="P4395">
        <v>8</v>
      </c>
      <c r="Q4395">
        <v>0</v>
      </c>
      <c r="R4395">
        <v>0</v>
      </c>
      <c r="S4395">
        <v>1</v>
      </c>
      <c r="T4395" t="b">
        <v>1</v>
      </c>
      <c r="U4395" s="23">
        <v>46038.491481481484</v>
      </c>
      <c r="W4395" t="s">
        <v>3662</v>
      </c>
    </row>
    <row r="4396" spans="1:23" x14ac:dyDescent="0.3">
      <c r="A4396" t="s">
        <v>1541</v>
      </c>
      <c r="B4396" t="s">
        <v>3660</v>
      </c>
      <c r="C4396" s="24" t="s">
        <v>3661</v>
      </c>
      <c r="D4396">
        <v>8904336806775</v>
      </c>
      <c r="G4396" t="s">
        <v>1537</v>
      </c>
      <c r="I4396" t="s">
        <v>9</v>
      </c>
      <c r="J4396" t="s">
        <v>1583</v>
      </c>
      <c r="K4396">
        <v>1999</v>
      </c>
      <c r="L4396">
        <v>0</v>
      </c>
      <c r="M4396" s="24">
        <v>2</v>
      </c>
      <c r="N4396">
        <v>1</v>
      </c>
      <c r="O4396">
        <v>0</v>
      </c>
      <c r="P4396">
        <v>0</v>
      </c>
      <c r="Q4396">
        <v>0</v>
      </c>
      <c r="R4396">
        <v>0</v>
      </c>
      <c r="S4396">
        <v>0</v>
      </c>
      <c r="T4396" t="b">
        <v>1</v>
      </c>
      <c r="U4396" s="23">
        <v>46038.420231481483</v>
      </c>
      <c r="W4396" t="s">
        <v>3662</v>
      </c>
    </row>
    <row r="4397" spans="1:23" x14ac:dyDescent="0.3">
      <c r="A4397" t="s">
        <v>1543</v>
      </c>
      <c r="B4397" t="s">
        <v>3660</v>
      </c>
      <c r="C4397" s="24" t="s">
        <v>3661</v>
      </c>
      <c r="D4397">
        <v>8904336806775</v>
      </c>
      <c r="G4397" t="s">
        <v>1537</v>
      </c>
      <c r="I4397" t="s">
        <v>9</v>
      </c>
      <c r="J4397" t="s">
        <v>1583</v>
      </c>
      <c r="K4397">
        <v>1999</v>
      </c>
      <c r="L4397">
        <v>0</v>
      </c>
      <c r="M4397" s="24">
        <v>1</v>
      </c>
      <c r="N4397">
        <v>0</v>
      </c>
      <c r="O4397">
        <v>0</v>
      </c>
      <c r="P4397">
        <v>0</v>
      </c>
      <c r="Q4397">
        <v>0</v>
      </c>
      <c r="R4397">
        <v>0</v>
      </c>
      <c r="S4397">
        <v>0</v>
      </c>
      <c r="T4397" t="b">
        <v>1</v>
      </c>
      <c r="U4397" s="23">
        <v>46038.420231481483</v>
      </c>
      <c r="W4397" t="s">
        <v>3662</v>
      </c>
    </row>
    <row r="4398" spans="1:23" x14ac:dyDescent="0.3">
      <c r="A4398" t="s">
        <v>1542</v>
      </c>
      <c r="B4398" t="s">
        <v>3660</v>
      </c>
      <c r="C4398" s="24" t="s">
        <v>3661</v>
      </c>
      <c r="D4398">
        <v>8904336806775</v>
      </c>
      <c r="G4398" t="s">
        <v>1537</v>
      </c>
      <c r="I4398" t="s">
        <v>9</v>
      </c>
      <c r="J4398" t="s">
        <v>1583</v>
      </c>
      <c r="K4398">
        <v>1999</v>
      </c>
      <c r="L4398">
        <v>0</v>
      </c>
      <c r="M4398" s="24">
        <v>0</v>
      </c>
      <c r="N4398">
        <v>0</v>
      </c>
      <c r="O4398">
        <v>0</v>
      </c>
      <c r="P4398">
        <v>0</v>
      </c>
      <c r="Q4398">
        <v>0</v>
      </c>
      <c r="R4398">
        <v>0</v>
      </c>
      <c r="S4398">
        <v>0</v>
      </c>
      <c r="T4398" t="b">
        <v>1</v>
      </c>
      <c r="U4398" s="23">
        <v>46010.882118055553</v>
      </c>
      <c r="W4398" t="s">
        <v>3662</v>
      </c>
    </row>
    <row r="4399" spans="1:23" x14ac:dyDescent="0.3">
      <c r="A4399" t="s">
        <v>1544</v>
      </c>
      <c r="B4399" t="s">
        <v>3660</v>
      </c>
      <c r="C4399" s="24" t="s">
        <v>3661</v>
      </c>
      <c r="D4399">
        <v>8904336806775</v>
      </c>
      <c r="G4399" t="s">
        <v>1537</v>
      </c>
      <c r="I4399" t="s">
        <v>9</v>
      </c>
      <c r="J4399" t="s">
        <v>1583</v>
      </c>
      <c r="K4399">
        <v>1999</v>
      </c>
      <c r="L4399">
        <v>0</v>
      </c>
      <c r="M4399" s="24">
        <v>1</v>
      </c>
      <c r="N4399">
        <v>1</v>
      </c>
      <c r="O4399">
        <v>0</v>
      </c>
      <c r="P4399">
        <v>0</v>
      </c>
      <c r="Q4399">
        <v>0</v>
      </c>
      <c r="R4399">
        <v>0</v>
      </c>
      <c r="S4399">
        <v>0</v>
      </c>
      <c r="T4399" t="b">
        <v>1</v>
      </c>
      <c r="U4399" s="23">
        <v>46038.420231481483</v>
      </c>
      <c r="W4399" t="s">
        <v>3662</v>
      </c>
    </row>
    <row r="4400" spans="1:23" x14ac:dyDescent="0.3">
      <c r="A4400" t="s">
        <v>1545</v>
      </c>
      <c r="B4400" t="s">
        <v>3660</v>
      </c>
      <c r="C4400" s="24" t="s">
        <v>3661</v>
      </c>
      <c r="D4400">
        <v>8904336806775</v>
      </c>
      <c r="G4400" t="s">
        <v>1537</v>
      </c>
      <c r="I4400" t="s">
        <v>9</v>
      </c>
      <c r="J4400" t="s">
        <v>1583</v>
      </c>
      <c r="K4400">
        <v>1999</v>
      </c>
      <c r="L4400">
        <v>0</v>
      </c>
      <c r="M4400" s="24">
        <v>1</v>
      </c>
      <c r="N4400">
        <v>0</v>
      </c>
      <c r="O4400">
        <v>0</v>
      </c>
      <c r="P4400">
        <v>0</v>
      </c>
      <c r="Q4400">
        <v>0</v>
      </c>
      <c r="R4400">
        <v>0</v>
      </c>
      <c r="S4400">
        <v>0</v>
      </c>
      <c r="T4400" t="b">
        <v>1</v>
      </c>
      <c r="U4400" s="23">
        <v>46038.420231481483</v>
      </c>
      <c r="W4400" t="s">
        <v>3662</v>
      </c>
    </row>
    <row r="4401" spans="1:23" x14ac:dyDescent="0.3">
      <c r="A4401" t="s">
        <v>1546</v>
      </c>
      <c r="B4401" t="s">
        <v>3660</v>
      </c>
      <c r="C4401" s="24" t="s">
        <v>3661</v>
      </c>
      <c r="D4401">
        <v>8904336806775</v>
      </c>
      <c r="G4401" t="s">
        <v>1537</v>
      </c>
      <c r="I4401" t="s">
        <v>9</v>
      </c>
      <c r="J4401" t="s">
        <v>1583</v>
      </c>
      <c r="K4401">
        <v>1999</v>
      </c>
      <c r="L4401">
        <v>0</v>
      </c>
      <c r="M4401" s="24">
        <v>0</v>
      </c>
      <c r="N4401">
        <v>0</v>
      </c>
      <c r="O4401">
        <v>0</v>
      </c>
      <c r="P4401">
        <v>0</v>
      </c>
      <c r="Q4401">
        <v>0</v>
      </c>
      <c r="R4401">
        <v>0</v>
      </c>
      <c r="S4401">
        <v>0</v>
      </c>
      <c r="T4401" t="b">
        <v>1</v>
      </c>
      <c r="U4401" s="23">
        <v>46038.420231481483</v>
      </c>
      <c r="W4401" t="s">
        <v>3662</v>
      </c>
    </row>
    <row r="4402" spans="1:23" x14ac:dyDescent="0.3">
      <c r="A4402" t="s">
        <v>1540</v>
      </c>
      <c r="B4402" t="s">
        <v>3663</v>
      </c>
      <c r="C4402" s="24" t="s">
        <v>3664</v>
      </c>
      <c r="D4402">
        <v>8904336806782</v>
      </c>
      <c r="G4402" t="s">
        <v>1560</v>
      </c>
      <c r="I4402" t="s">
        <v>9</v>
      </c>
      <c r="J4402" t="s">
        <v>1641</v>
      </c>
      <c r="K4402">
        <v>4999</v>
      </c>
      <c r="L4402">
        <v>0</v>
      </c>
      <c r="M4402" s="24">
        <v>1</v>
      </c>
      <c r="N4402">
        <v>0</v>
      </c>
      <c r="O4402">
        <v>1</v>
      </c>
      <c r="P4402">
        <v>0</v>
      </c>
      <c r="Q4402">
        <v>0</v>
      </c>
      <c r="R4402">
        <v>0</v>
      </c>
      <c r="S4402">
        <v>0</v>
      </c>
      <c r="T4402" t="b">
        <v>1</v>
      </c>
      <c r="U4402" s="23">
        <v>45882.625335648147</v>
      </c>
      <c r="W4402" t="s">
        <v>3665</v>
      </c>
    </row>
    <row r="4403" spans="1:23" x14ac:dyDescent="0.3">
      <c r="A4403" t="s">
        <v>1827</v>
      </c>
      <c r="B4403" t="s">
        <v>3663</v>
      </c>
      <c r="C4403" s="24" t="s">
        <v>3664</v>
      </c>
      <c r="D4403">
        <v>8904336806782</v>
      </c>
      <c r="G4403" t="s">
        <v>1560</v>
      </c>
      <c r="I4403" t="s">
        <v>9</v>
      </c>
      <c r="J4403" t="s">
        <v>1641</v>
      </c>
      <c r="K4403">
        <v>4999</v>
      </c>
      <c r="L4403">
        <v>0</v>
      </c>
      <c r="M4403" s="24">
        <v>0</v>
      </c>
      <c r="N4403">
        <v>0</v>
      </c>
      <c r="O4403">
        <v>0</v>
      </c>
      <c r="P4403">
        <v>0</v>
      </c>
      <c r="Q4403">
        <v>0</v>
      </c>
      <c r="R4403">
        <v>0</v>
      </c>
      <c r="S4403">
        <v>0</v>
      </c>
      <c r="T4403" t="b">
        <v>1</v>
      </c>
      <c r="U4403" s="23">
        <v>45695.079895833333</v>
      </c>
      <c r="W4403" t="s">
        <v>3665</v>
      </c>
    </row>
    <row r="4404" spans="1:23" x14ac:dyDescent="0.3">
      <c r="A4404" t="s">
        <v>1530</v>
      </c>
      <c r="B4404" t="s">
        <v>3663</v>
      </c>
      <c r="C4404" s="24" t="s">
        <v>3664</v>
      </c>
      <c r="D4404">
        <v>8904336806782</v>
      </c>
      <c r="G4404" t="s">
        <v>1560</v>
      </c>
      <c r="I4404" t="s">
        <v>9</v>
      </c>
      <c r="J4404" t="s">
        <v>1641</v>
      </c>
      <c r="K4404">
        <v>4999</v>
      </c>
      <c r="L4404">
        <v>0</v>
      </c>
      <c r="M4404" s="24">
        <v>0</v>
      </c>
      <c r="N4404">
        <v>1</v>
      </c>
      <c r="O4404">
        <v>6</v>
      </c>
      <c r="P4404">
        <v>1</v>
      </c>
      <c r="Q4404">
        <v>0</v>
      </c>
      <c r="R4404">
        <v>0</v>
      </c>
      <c r="S4404">
        <v>0</v>
      </c>
      <c r="T4404" t="b">
        <v>1</v>
      </c>
      <c r="U4404" s="23">
        <v>46024.57953703704</v>
      </c>
      <c r="W4404" t="s">
        <v>3665</v>
      </c>
    </row>
    <row r="4405" spans="1:23" x14ac:dyDescent="0.3">
      <c r="A4405" t="s">
        <v>1541</v>
      </c>
      <c r="B4405" t="s">
        <v>3663</v>
      </c>
      <c r="C4405" s="24" t="s">
        <v>3664</v>
      </c>
      <c r="D4405">
        <v>8904336806782</v>
      </c>
      <c r="G4405" t="s">
        <v>1560</v>
      </c>
      <c r="I4405" t="s">
        <v>9</v>
      </c>
      <c r="J4405" t="s">
        <v>1641</v>
      </c>
      <c r="K4405">
        <v>4999</v>
      </c>
      <c r="L4405">
        <v>0</v>
      </c>
      <c r="M4405" s="24">
        <v>0</v>
      </c>
      <c r="N4405">
        <v>0</v>
      </c>
      <c r="O4405">
        <v>0</v>
      </c>
      <c r="P4405">
        <v>0</v>
      </c>
      <c r="Q4405">
        <v>0</v>
      </c>
      <c r="R4405">
        <v>0</v>
      </c>
      <c r="S4405">
        <v>0</v>
      </c>
      <c r="T4405" t="b">
        <v>1</v>
      </c>
      <c r="U4405" s="23">
        <v>45882.635659722226</v>
      </c>
      <c r="W4405" t="s">
        <v>3665</v>
      </c>
    </row>
    <row r="4406" spans="1:23" x14ac:dyDescent="0.3">
      <c r="A4406" t="s">
        <v>1543</v>
      </c>
      <c r="B4406" t="s">
        <v>3663</v>
      </c>
      <c r="C4406" s="24" t="s">
        <v>3664</v>
      </c>
      <c r="D4406">
        <v>8904336806782</v>
      </c>
      <c r="G4406" t="s">
        <v>1560</v>
      </c>
      <c r="I4406" t="s">
        <v>9</v>
      </c>
      <c r="J4406" t="s">
        <v>1641</v>
      </c>
      <c r="K4406">
        <v>4999</v>
      </c>
      <c r="L4406">
        <v>0</v>
      </c>
      <c r="M4406" s="24">
        <v>0</v>
      </c>
      <c r="N4406">
        <v>0</v>
      </c>
      <c r="O4406">
        <v>0</v>
      </c>
      <c r="P4406">
        <v>0</v>
      </c>
      <c r="Q4406">
        <v>0</v>
      </c>
      <c r="R4406">
        <v>0</v>
      </c>
      <c r="S4406">
        <v>0</v>
      </c>
      <c r="T4406" t="b">
        <v>1</v>
      </c>
      <c r="U4406" s="23">
        <v>45882.635659722226</v>
      </c>
      <c r="W4406" t="s">
        <v>3665</v>
      </c>
    </row>
    <row r="4407" spans="1:23" x14ac:dyDescent="0.3">
      <c r="A4407" t="s">
        <v>1542</v>
      </c>
      <c r="B4407" t="s">
        <v>3663</v>
      </c>
      <c r="C4407" s="24" t="s">
        <v>3664</v>
      </c>
      <c r="D4407">
        <v>8904336806782</v>
      </c>
      <c r="G4407" t="s">
        <v>1560</v>
      </c>
      <c r="I4407" t="s">
        <v>9</v>
      </c>
      <c r="J4407" t="s">
        <v>1641</v>
      </c>
      <c r="K4407">
        <v>4999</v>
      </c>
      <c r="L4407">
        <v>0</v>
      </c>
      <c r="M4407" s="24">
        <v>0</v>
      </c>
      <c r="N4407">
        <v>0</v>
      </c>
      <c r="O4407">
        <v>0</v>
      </c>
      <c r="P4407">
        <v>0</v>
      </c>
      <c r="Q4407">
        <v>0</v>
      </c>
      <c r="R4407">
        <v>0</v>
      </c>
      <c r="S4407">
        <v>0</v>
      </c>
      <c r="T4407" t="b">
        <v>1</v>
      </c>
      <c r="U4407" s="23">
        <v>45882.635659722226</v>
      </c>
      <c r="W4407" t="s">
        <v>3665</v>
      </c>
    </row>
    <row r="4408" spans="1:23" x14ac:dyDescent="0.3">
      <c r="A4408" t="s">
        <v>1545</v>
      </c>
      <c r="B4408" t="s">
        <v>3663</v>
      </c>
      <c r="C4408" s="24" t="s">
        <v>3664</v>
      </c>
      <c r="D4408">
        <v>8904336806782</v>
      </c>
      <c r="G4408" t="s">
        <v>1560</v>
      </c>
      <c r="I4408" t="s">
        <v>9</v>
      </c>
      <c r="J4408" t="s">
        <v>1641</v>
      </c>
      <c r="K4408">
        <v>4999</v>
      </c>
      <c r="L4408">
        <v>0</v>
      </c>
      <c r="M4408" s="24">
        <v>12</v>
      </c>
      <c r="N4408">
        <v>0</v>
      </c>
      <c r="O4408">
        <v>0</v>
      </c>
      <c r="P4408">
        <v>0</v>
      </c>
      <c r="Q4408">
        <v>0</v>
      </c>
      <c r="R4408">
        <v>0</v>
      </c>
      <c r="S4408">
        <v>0</v>
      </c>
      <c r="T4408" t="b">
        <v>1</v>
      </c>
      <c r="U4408" s="23">
        <v>46028.890752314815</v>
      </c>
      <c r="W4408" t="s">
        <v>3665</v>
      </c>
    </row>
    <row r="4409" spans="1:23" x14ac:dyDescent="0.3">
      <c r="A4409" t="s">
        <v>1544</v>
      </c>
      <c r="B4409" t="s">
        <v>3663</v>
      </c>
      <c r="C4409" s="24" t="s">
        <v>3664</v>
      </c>
      <c r="D4409">
        <v>8904336806782</v>
      </c>
      <c r="G4409" t="s">
        <v>1560</v>
      </c>
      <c r="I4409" t="s">
        <v>9</v>
      </c>
      <c r="J4409" t="s">
        <v>1641</v>
      </c>
      <c r="K4409">
        <v>4999</v>
      </c>
      <c r="L4409">
        <v>0</v>
      </c>
      <c r="M4409" s="24">
        <v>0</v>
      </c>
      <c r="N4409">
        <v>0</v>
      </c>
      <c r="O4409">
        <v>0</v>
      </c>
      <c r="P4409">
        <v>0</v>
      </c>
      <c r="Q4409">
        <v>0</v>
      </c>
      <c r="R4409">
        <v>0</v>
      </c>
      <c r="S4409">
        <v>0</v>
      </c>
      <c r="T4409" t="b">
        <v>1</v>
      </c>
      <c r="U4409" s="23">
        <v>45911.107858796298</v>
      </c>
      <c r="W4409" t="s">
        <v>3665</v>
      </c>
    </row>
    <row r="4410" spans="1:23" x14ac:dyDescent="0.3">
      <c r="A4410" t="s">
        <v>1546</v>
      </c>
      <c r="B4410" t="s">
        <v>3663</v>
      </c>
      <c r="C4410" s="24" t="s">
        <v>3664</v>
      </c>
      <c r="D4410">
        <v>8904336806782</v>
      </c>
      <c r="G4410" t="s">
        <v>1560</v>
      </c>
      <c r="I4410" t="s">
        <v>9</v>
      </c>
      <c r="J4410" t="s">
        <v>1641</v>
      </c>
      <c r="K4410">
        <v>4999</v>
      </c>
      <c r="L4410">
        <v>0</v>
      </c>
      <c r="M4410" s="24">
        <v>0</v>
      </c>
      <c r="N4410">
        <v>0</v>
      </c>
      <c r="O4410">
        <v>0</v>
      </c>
      <c r="P4410">
        <v>0</v>
      </c>
      <c r="Q4410">
        <v>0</v>
      </c>
      <c r="R4410">
        <v>0</v>
      </c>
      <c r="S4410">
        <v>0</v>
      </c>
      <c r="T4410" t="b">
        <v>1</v>
      </c>
      <c r="U4410" s="23">
        <v>45911.107858796298</v>
      </c>
      <c r="W4410" t="s">
        <v>3665</v>
      </c>
    </row>
    <row r="4411" spans="1:23" x14ac:dyDescent="0.3">
      <c r="A4411" t="s">
        <v>2122</v>
      </c>
      <c r="B4411" t="s">
        <v>3666</v>
      </c>
      <c r="C4411" s="24" t="s">
        <v>3667</v>
      </c>
      <c r="D4411">
        <v>8904336806799</v>
      </c>
      <c r="G4411" t="s">
        <v>1560</v>
      </c>
      <c r="I4411" t="s">
        <v>9</v>
      </c>
      <c r="J4411" t="s">
        <v>1641</v>
      </c>
      <c r="K4411">
        <v>1299</v>
      </c>
      <c r="L4411">
        <v>0</v>
      </c>
      <c r="M4411" s="24">
        <v>0</v>
      </c>
      <c r="N4411">
        <v>0</v>
      </c>
      <c r="O4411">
        <v>0</v>
      </c>
      <c r="P4411">
        <v>0</v>
      </c>
      <c r="Q4411">
        <v>0</v>
      </c>
      <c r="R4411">
        <v>0</v>
      </c>
      <c r="S4411">
        <v>0</v>
      </c>
      <c r="T4411" t="b">
        <v>1</v>
      </c>
      <c r="U4411" s="23">
        <v>45695.079895833333</v>
      </c>
    </row>
    <row r="4412" spans="1:23" x14ac:dyDescent="0.3">
      <c r="A4412" t="s">
        <v>1540</v>
      </c>
      <c r="B4412" t="s">
        <v>3666</v>
      </c>
      <c r="C4412" s="24" t="s">
        <v>3667</v>
      </c>
      <c r="D4412">
        <v>8904336806799</v>
      </c>
      <c r="G4412" t="s">
        <v>1560</v>
      </c>
      <c r="I4412" t="s">
        <v>9</v>
      </c>
      <c r="J4412" t="s">
        <v>1641</v>
      </c>
      <c r="K4412">
        <v>1299</v>
      </c>
      <c r="L4412">
        <v>0</v>
      </c>
      <c r="M4412" s="24">
        <v>0</v>
      </c>
      <c r="N4412">
        <v>1</v>
      </c>
      <c r="O4412">
        <v>0</v>
      </c>
      <c r="P4412">
        <v>0</v>
      </c>
      <c r="Q4412">
        <v>0</v>
      </c>
      <c r="R4412">
        <v>0</v>
      </c>
      <c r="S4412">
        <v>0</v>
      </c>
      <c r="T4412" t="b">
        <v>1</v>
      </c>
      <c r="U4412" s="23">
        <v>45574.514293981483</v>
      </c>
    </row>
    <row r="4413" spans="1:23" x14ac:dyDescent="0.3">
      <c r="A4413" t="s">
        <v>1827</v>
      </c>
      <c r="B4413" t="s">
        <v>3666</v>
      </c>
      <c r="C4413" s="24" t="s">
        <v>3667</v>
      </c>
      <c r="D4413">
        <v>8904336806799</v>
      </c>
      <c r="G4413" t="s">
        <v>1560</v>
      </c>
      <c r="I4413" t="s">
        <v>9</v>
      </c>
      <c r="J4413" t="s">
        <v>1641</v>
      </c>
      <c r="K4413">
        <v>1299</v>
      </c>
      <c r="L4413">
        <v>0</v>
      </c>
      <c r="M4413" s="24">
        <v>1</v>
      </c>
      <c r="N4413">
        <v>0</v>
      </c>
      <c r="O4413">
        <v>0</v>
      </c>
      <c r="P4413">
        <v>6</v>
      </c>
      <c r="Q4413">
        <v>0</v>
      </c>
      <c r="R4413">
        <v>0</v>
      </c>
      <c r="S4413">
        <v>0</v>
      </c>
      <c r="T4413" t="b">
        <v>1</v>
      </c>
      <c r="U4413" s="23">
        <v>45695.079895833333</v>
      </c>
    </row>
    <row r="4414" spans="1:23" x14ac:dyDescent="0.3">
      <c r="A4414" t="s">
        <v>1534</v>
      </c>
      <c r="B4414" t="s">
        <v>3666</v>
      </c>
      <c r="C4414" s="24" t="s">
        <v>3667</v>
      </c>
      <c r="D4414">
        <v>8904336806799</v>
      </c>
      <c r="G4414" t="s">
        <v>1560</v>
      </c>
      <c r="I4414" t="s">
        <v>9</v>
      </c>
      <c r="J4414" t="s">
        <v>1641</v>
      </c>
      <c r="K4414">
        <v>1299</v>
      </c>
      <c r="L4414">
        <v>0</v>
      </c>
      <c r="M4414" s="24">
        <v>0</v>
      </c>
      <c r="N4414">
        <v>0</v>
      </c>
      <c r="O4414">
        <v>0</v>
      </c>
      <c r="P4414">
        <v>0</v>
      </c>
      <c r="Q4414">
        <v>0</v>
      </c>
      <c r="R4414">
        <v>0</v>
      </c>
      <c r="S4414">
        <v>0</v>
      </c>
      <c r="T4414" t="b">
        <v>1</v>
      </c>
      <c r="U4414" s="23">
        <v>45695.079895833333</v>
      </c>
    </row>
    <row r="4415" spans="1:23" x14ac:dyDescent="0.3">
      <c r="A4415" t="s">
        <v>1530</v>
      </c>
      <c r="B4415" t="s">
        <v>3666</v>
      </c>
      <c r="C4415" s="24" t="s">
        <v>3667</v>
      </c>
      <c r="D4415">
        <v>8904336806799</v>
      </c>
      <c r="G4415" t="s">
        <v>1560</v>
      </c>
      <c r="I4415" t="s">
        <v>9</v>
      </c>
      <c r="J4415" t="s">
        <v>1641</v>
      </c>
      <c r="K4415">
        <v>1299</v>
      </c>
      <c r="L4415">
        <v>0</v>
      </c>
      <c r="M4415" s="24">
        <v>0</v>
      </c>
      <c r="N4415">
        <v>0</v>
      </c>
      <c r="O4415">
        <v>0</v>
      </c>
      <c r="P4415">
        <v>0</v>
      </c>
      <c r="Q4415">
        <v>0</v>
      </c>
      <c r="R4415">
        <v>0</v>
      </c>
      <c r="S4415">
        <v>0</v>
      </c>
      <c r="T4415" t="b">
        <v>1</v>
      </c>
      <c r="U4415" s="23">
        <v>45695.079895833333</v>
      </c>
    </row>
    <row r="4416" spans="1:23" x14ac:dyDescent="0.3">
      <c r="A4416" t="s">
        <v>1541</v>
      </c>
      <c r="B4416" t="s">
        <v>3666</v>
      </c>
      <c r="C4416" s="24" t="s">
        <v>3667</v>
      </c>
      <c r="D4416">
        <v>8904336806799</v>
      </c>
      <c r="G4416" t="s">
        <v>1560</v>
      </c>
      <c r="I4416" t="s">
        <v>9</v>
      </c>
      <c r="J4416" t="s">
        <v>1641</v>
      </c>
      <c r="K4416">
        <v>1299</v>
      </c>
      <c r="L4416">
        <v>0</v>
      </c>
      <c r="M4416" s="24">
        <v>0</v>
      </c>
      <c r="N4416">
        <v>0</v>
      </c>
      <c r="O4416">
        <v>0</v>
      </c>
      <c r="P4416">
        <v>0</v>
      </c>
      <c r="Q4416">
        <v>0</v>
      </c>
      <c r="R4416">
        <v>0</v>
      </c>
      <c r="S4416">
        <v>0</v>
      </c>
      <c r="T4416" t="b">
        <v>1</v>
      </c>
      <c r="U4416" s="23">
        <v>45611.54315972222</v>
      </c>
    </row>
    <row r="4417" spans="1:23" x14ac:dyDescent="0.3">
      <c r="A4417" t="s">
        <v>1546</v>
      </c>
      <c r="B4417" t="s">
        <v>3666</v>
      </c>
      <c r="C4417" s="24" t="s">
        <v>3667</v>
      </c>
      <c r="D4417">
        <v>8904336806799</v>
      </c>
      <c r="G4417" t="s">
        <v>1560</v>
      </c>
      <c r="I4417" t="s">
        <v>9</v>
      </c>
      <c r="J4417" t="s">
        <v>1641</v>
      </c>
      <c r="K4417">
        <v>1299</v>
      </c>
      <c r="L4417">
        <v>0</v>
      </c>
      <c r="M4417" s="24">
        <v>0</v>
      </c>
      <c r="N4417">
        <v>0</v>
      </c>
      <c r="O4417">
        <v>0</v>
      </c>
      <c r="P4417">
        <v>0</v>
      </c>
      <c r="Q4417">
        <v>0</v>
      </c>
      <c r="R4417">
        <v>0</v>
      </c>
      <c r="S4417">
        <v>0</v>
      </c>
      <c r="T4417" t="b">
        <v>1</v>
      </c>
      <c r="U4417" s="23">
        <v>46024.697685185187</v>
      </c>
    </row>
    <row r="4418" spans="1:23" x14ac:dyDescent="0.3">
      <c r="A4418" t="s">
        <v>1627</v>
      </c>
      <c r="B4418" t="s">
        <v>3668</v>
      </c>
      <c r="C4418" s="24" t="s">
        <v>3669</v>
      </c>
      <c r="D4418">
        <v>8906045371674</v>
      </c>
      <c r="G4418" t="s">
        <v>1537</v>
      </c>
      <c r="I4418" t="s">
        <v>9</v>
      </c>
      <c r="J4418" t="s">
        <v>1692</v>
      </c>
      <c r="K4418">
        <v>399</v>
      </c>
      <c r="L4418">
        <v>0</v>
      </c>
      <c r="M4418" s="24">
        <v>360</v>
      </c>
      <c r="N4418">
        <v>1</v>
      </c>
      <c r="O4418">
        <v>1</v>
      </c>
      <c r="P4418">
        <v>0</v>
      </c>
      <c r="Q4418">
        <v>0</v>
      </c>
      <c r="R4418">
        <v>0</v>
      </c>
      <c r="S4418">
        <v>500</v>
      </c>
      <c r="T4418" t="b">
        <v>1</v>
      </c>
      <c r="U4418" s="23">
        <v>45727.843854166669</v>
      </c>
      <c r="V4418">
        <v>53</v>
      </c>
    </row>
    <row r="4419" spans="1:23" x14ac:dyDescent="0.3">
      <c r="A4419" t="s">
        <v>1631</v>
      </c>
      <c r="B4419" t="s">
        <v>3668</v>
      </c>
      <c r="C4419" s="24" t="s">
        <v>3669</v>
      </c>
      <c r="D4419">
        <v>8906045371674</v>
      </c>
      <c r="G4419" t="s">
        <v>1537</v>
      </c>
      <c r="I4419" t="s">
        <v>9</v>
      </c>
      <c r="J4419" t="s">
        <v>1692</v>
      </c>
      <c r="K4419">
        <v>399</v>
      </c>
      <c r="L4419">
        <v>0</v>
      </c>
      <c r="M4419" s="24">
        <v>298</v>
      </c>
      <c r="N4419">
        <v>0</v>
      </c>
      <c r="O4419">
        <v>0</v>
      </c>
      <c r="P4419">
        <v>0</v>
      </c>
      <c r="Q4419">
        <v>0</v>
      </c>
      <c r="R4419">
        <v>0</v>
      </c>
      <c r="S4419">
        <v>0</v>
      </c>
      <c r="T4419" t="b">
        <v>1</v>
      </c>
      <c r="U4419" s="23">
        <v>45695.079895833333</v>
      </c>
      <c r="V4419">
        <v>53</v>
      </c>
    </row>
    <row r="4420" spans="1:23" x14ac:dyDescent="0.3">
      <c r="A4420" t="s">
        <v>1534</v>
      </c>
      <c r="B4420" t="s">
        <v>3668</v>
      </c>
      <c r="C4420" s="24" t="s">
        <v>3669</v>
      </c>
      <c r="D4420">
        <v>8906045371674</v>
      </c>
      <c r="G4420" t="s">
        <v>1537</v>
      </c>
      <c r="I4420" t="s">
        <v>9</v>
      </c>
      <c r="J4420" t="s">
        <v>1692</v>
      </c>
      <c r="K4420">
        <v>399</v>
      </c>
      <c r="L4420">
        <v>0</v>
      </c>
      <c r="M4420" s="24">
        <v>0</v>
      </c>
      <c r="N4420">
        <v>0</v>
      </c>
      <c r="O4420">
        <v>1</v>
      </c>
      <c r="P4420">
        <v>0</v>
      </c>
      <c r="Q4420">
        <v>0</v>
      </c>
      <c r="R4420">
        <v>0</v>
      </c>
      <c r="S4420">
        <v>0</v>
      </c>
      <c r="T4420" t="b">
        <v>1</v>
      </c>
      <c r="U4420" s="23">
        <v>45695.079895833333</v>
      </c>
      <c r="V4420">
        <v>53</v>
      </c>
    </row>
    <row r="4421" spans="1:23" x14ac:dyDescent="0.3">
      <c r="A4421" t="s">
        <v>1540</v>
      </c>
      <c r="B4421" t="s">
        <v>3668</v>
      </c>
      <c r="C4421" s="24" t="s">
        <v>3669</v>
      </c>
      <c r="D4421">
        <v>8906045371674</v>
      </c>
      <c r="G4421" t="s">
        <v>1537</v>
      </c>
      <c r="I4421" t="s">
        <v>9</v>
      </c>
      <c r="J4421" t="s">
        <v>1692</v>
      </c>
      <c r="K4421">
        <v>399</v>
      </c>
      <c r="L4421">
        <v>0</v>
      </c>
      <c r="M4421" s="24">
        <v>0</v>
      </c>
      <c r="N4421">
        <v>0</v>
      </c>
      <c r="O4421">
        <v>1</v>
      </c>
      <c r="P4421">
        <v>0</v>
      </c>
      <c r="Q4421">
        <v>0</v>
      </c>
      <c r="R4421">
        <v>0</v>
      </c>
      <c r="S4421">
        <v>0</v>
      </c>
      <c r="T4421" t="b">
        <v>1</v>
      </c>
      <c r="U4421" s="23">
        <v>45695.079895833333</v>
      </c>
      <c r="V4421">
        <v>53</v>
      </c>
    </row>
    <row r="4422" spans="1:23" x14ac:dyDescent="0.3">
      <c r="A4422" t="s">
        <v>1540</v>
      </c>
      <c r="B4422" t="s">
        <v>3670</v>
      </c>
      <c r="C4422" s="24" t="s">
        <v>3671</v>
      </c>
      <c r="D4422">
        <v>8904336806805</v>
      </c>
      <c r="G4422" t="s">
        <v>1537</v>
      </c>
      <c r="I4422" t="s">
        <v>9</v>
      </c>
      <c r="J4422" t="s">
        <v>3034</v>
      </c>
      <c r="K4422">
        <v>3999</v>
      </c>
      <c r="L4422">
        <v>0</v>
      </c>
      <c r="M4422" s="24">
        <v>2</v>
      </c>
      <c r="N4422">
        <v>0</v>
      </c>
      <c r="O4422">
        <v>8</v>
      </c>
      <c r="P4422">
        <v>0</v>
      </c>
      <c r="Q4422">
        <v>0</v>
      </c>
      <c r="R4422">
        <v>0</v>
      </c>
      <c r="S4422">
        <v>0</v>
      </c>
      <c r="T4422" t="b">
        <v>1</v>
      </c>
      <c r="U4422" s="23">
        <v>45750.861643518518</v>
      </c>
      <c r="W4422" t="s">
        <v>3672</v>
      </c>
    </row>
    <row r="4423" spans="1:23" x14ac:dyDescent="0.3">
      <c r="A4423" t="s">
        <v>1827</v>
      </c>
      <c r="B4423" t="s">
        <v>3670</v>
      </c>
      <c r="C4423" s="24" t="s">
        <v>3671</v>
      </c>
      <c r="D4423">
        <v>8904336806805</v>
      </c>
      <c r="G4423" t="s">
        <v>1537</v>
      </c>
      <c r="I4423" t="s">
        <v>9</v>
      </c>
      <c r="J4423" t="s">
        <v>3034</v>
      </c>
      <c r="K4423">
        <v>3999</v>
      </c>
      <c r="L4423">
        <v>0</v>
      </c>
      <c r="M4423" s="24">
        <v>0</v>
      </c>
      <c r="N4423">
        <v>0</v>
      </c>
      <c r="O4423">
        <v>0</v>
      </c>
      <c r="P4423">
        <v>0</v>
      </c>
      <c r="Q4423">
        <v>0</v>
      </c>
      <c r="R4423">
        <v>0</v>
      </c>
      <c r="S4423">
        <v>0</v>
      </c>
      <c r="T4423" t="b">
        <v>1</v>
      </c>
      <c r="U4423" s="23">
        <v>45209.655486111114</v>
      </c>
      <c r="W4423" t="s">
        <v>3672</v>
      </c>
    </row>
    <row r="4424" spans="1:23" x14ac:dyDescent="0.3">
      <c r="A4424" t="s">
        <v>1534</v>
      </c>
      <c r="B4424" t="s">
        <v>3670</v>
      </c>
      <c r="C4424" s="24" t="s">
        <v>3671</v>
      </c>
      <c r="D4424">
        <v>8904336806805</v>
      </c>
      <c r="G4424" t="s">
        <v>1537</v>
      </c>
      <c r="I4424" t="s">
        <v>9</v>
      </c>
      <c r="J4424" t="s">
        <v>3034</v>
      </c>
      <c r="K4424">
        <v>3999</v>
      </c>
      <c r="L4424">
        <v>0</v>
      </c>
      <c r="M4424" s="24">
        <v>0</v>
      </c>
      <c r="N4424">
        <v>0</v>
      </c>
      <c r="O4424">
        <v>0</v>
      </c>
      <c r="P4424">
        <v>0</v>
      </c>
      <c r="Q4424">
        <v>0</v>
      </c>
      <c r="R4424">
        <v>0</v>
      </c>
      <c r="S4424">
        <v>0</v>
      </c>
      <c r="T4424" t="b">
        <v>1</v>
      </c>
      <c r="U4424" s="23">
        <v>45695.079895833333</v>
      </c>
      <c r="W4424" t="s">
        <v>3672</v>
      </c>
    </row>
    <row r="4425" spans="1:23" x14ac:dyDescent="0.3">
      <c r="A4425" t="s">
        <v>1530</v>
      </c>
      <c r="B4425" t="s">
        <v>3670</v>
      </c>
      <c r="C4425" s="24" t="s">
        <v>3671</v>
      </c>
      <c r="D4425">
        <v>8904336806805</v>
      </c>
      <c r="G4425" t="s">
        <v>1537</v>
      </c>
      <c r="I4425" t="s">
        <v>9</v>
      </c>
      <c r="J4425" t="s">
        <v>3034</v>
      </c>
      <c r="K4425">
        <v>3999</v>
      </c>
      <c r="L4425">
        <v>0</v>
      </c>
      <c r="M4425" s="24">
        <v>17</v>
      </c>
      <c r="N4425">
        <v>2</v>
      </c>
      <c r="O4425">
        <v>17</v>
      </c>
      <c r="P4425">
        <v>1</v>
      </c>
      <c r="Q4425">
        <v>0</v>
      </c>
      <c r="R4425">
        <v>0</v>
      </c>
      <c r="S4425">
        <v>0</v>
      </c>
      <c r="T4425" t="b">
        <v>1</v>
      </c>
      <c r="U4425" s="23">
        <v>46038.49150462963</v>
      </c>
      <c r="W4425" t="s">
        <v>3672</v>
      </c>
    </row>
    <row r="4426" spans="1:23" x14ac:dyDescent="0.3">
      <c r="A4426" t="s">
        <v>1542</v>
      </c>
      <c r="B4426" t="s">
        <v>3670</v>
      </c>
      <c r="C4426" s="24" t="s">
        <v>3671</v>
      </c>
      <c r="D4426">
        <v>8904336806805</v>
      </c>
      <c r="G4426" t="s">
        <v>1537</v>
      </c>
      <c r="I4426" t="s">
        <v>9</v>
      </c>
      <c r="J4426" t="s">
        <v>3034</v>
      </c>
      <c r="K4426">
        <v>3999</v>
      </c>
      <c r="L4426">
        <v>0</v>
      </c>
      <c r="M4426" s="24">
        <v>0</v>
      </c>
      <c r="N4426">
        <v>0</v>
      </c>
      <c r="O4426">
        <v>0</v>
      </c>
      <c r="P4426">
        <v>0</v>
      </c>
      <c r="Q4426">
        <v>0</v>
      </c>
      <c r="R4426">
        <v>0</v>
      </c>
      <c r="S4426">
        <v>0</v>
      </c>
      <c r="T4426" t="b">
        <v>1</v>
      </c>
      <c r="U4426" s="23">
        <v>46021.472291666665</v>
      </c>
      <c r="W4426" t="s">
        <v>3672</v>
      </c>
    </row>
    <row r="4427" spans="1:23" x14ac:dyDescent="0.3">
      <c r="A4427" t="s">
        <v>1541</v>
      </c>
      <c r="B4427" t="s">
        <v>3670</v>
      </c>
      <c r="C4427" s="24" t="s">
        <v>3671</v>
      </c>
      <c r="D4427">
        <v>8904336806805</v>
      </c>
      <c r="G4427" t="s">
        <v>1537</v>
      </c>
      <c r="I4427" t="s">
        <v>9</v>
      </c>
      <c r="J4427" t="s">
        <v>3034</v>
      </c>
      <c r="K4427">
        <v>3999</v>
      </c>
      <c r="L4427">
        <v>0</v>
      </c>
      <c r="M4427" s="24">
        <v>1</v>
      </c>
      <c r="N4427">
        <v>0</v>
      </c>
      <c r="O4427">
        <v>0</v>
      </c>
      <c r="P4427">
        <v>0</v>
      </c>
      <c r="Q4427">
        <v>0</v>
      </c>
      <c r="R4427">
        <v>0</v>
      </c>
      <c r="S4427">
        <v>0</v>
      </c>
      <c r="T4427" t="b">
        <v>1</v>
      </c>
      <c r="U4427" s="23">
        <v>46037.927164351851</v>
      </c>
      <c r="W4427" t="s">
        <v>3672</v>
      </c>
    </row>
    <row r="4428" spans="1:23" x14ac:dyDescent="0.3">
      <c r="A4428" t="s">
        <v>1545</v>
      </c>
      <c r="B4428" t="s">
        <v>3670</v>
      </c>
      <c r="C4428" s="24" t="s">
        <v>3671</v>
      </c>
      <c r="D4428">
        <v>8904336806805</v>
      </c>
      <c r="G4428" t="s">
        <v>1537</v>
      </c>
      <c r="I4428" t="s">
        <v>9</v>
      </c>
      <c r="J4428" t="s">
        <v>3034</v>
      </c>
      <c r="K4428">
        <v>3999</v>
      </c>
      <c r="L4428">
        <v>0</v>
      </c>
      <c r="M4428" s="24">
        <v>2</v>
      </c>
      <c r="N4428">
        <v>0</v>
      </c>
      <c r="O4428">
        <v>2</v>
      </c>
      <c r="P4428">
        <v>0</v>
      </c>
      <c r="Q4428">
        <v>0</v>
      </c>
      <c r="R4428">
        <v>0</v>
      </c>
      <c r="S4428">
        <v>0</v>
      </c>
      <c r="T4428" t="b">
        <v>1</v>
      </c>
      <c r="U4428" s="23">
        <v>46037.927164351851</v>
      </c>
      <c r="W4428" t="s">
        <v>3672</v>
      </c>
    </row>
    <row r="4429" spans="1:23" x14ac:dyDescent="0.3">
      <c r="A4429" t="s">
        <v>1544</v>
      </c>
      <c r="B4429" t="s">
        <v>3670</v>
      </c>
      <c r="C4429" s="24" t="s">
        <v>3671</v>
      </c>
      <c r="D4429">
        <v>8904336806805</v>
      </c>
      <c r="G4429" t="s">
        <v>1537</v>
      </c>
      <c r="I4429" t="s">
        <v>9</v>
      </c>
      <c r="J4429" t="s">
        <v>3034</v>
      </c>
      <c r="K4429">
        <v>3999</v>
      </c>
      <c r="L4429">
        <v>0</v>
      </c>
      <c r="M4429" s="24">
        <v>3</v>
      </c>
      <c r="N4429">
        <v>0</v>
      </c>
      <c r="O4429">
        <v>0</v>
      </c>
      <c r="P4429">
        <v>0</v>
      </c>
      <c r="Q4429">
        <v>0</v>
      </c>
      <c r="R4429">
        <v>0</v>
      </c>
      <c r="S4429">
        <v>0</v>
      </c>
      <c r="T4429" t="b">
        <v>1</v>
      </c>
      <c r="U4429" s="23">
        <v>46037.927164351851</v>
      </c>
      <c r="W4429" t="s">
        <v>3672</v>
      </c>
    </row>
    <row r="4430" spans="1:23" x14ac:dyDescent="0.3">
      <c r="A4430" t="s">
        <v>1543</v>
      </c>
      <c r="B4430" t="s">
        <v>3670</v>
      </c>
      <c r="C4430" s="24" t="s">
        <v>3671</v>
      </c>
      <c r="D4430">
        <v>8904336806805</v>
      </c>
      <c r="G4430" t="s">
        <v>1537</v>
      </c>
      <c r="I4430" t="s">
        <v>9</v>
      </c>
      <c r="J4430" t="s">
        <v>3034</v>
      </c>
      <c r="K4430">
        <v>3999</v>
      </c>
      <c r="L4430">
        <v>0</v>
      </c>
      <c r="M4430" s="24">
        <v>0</v>
      </c>
      <c r="N4430">
        <v>0</v>
      </c>
      <c r="O4430">
        <v>0</v>
      </c>
      <c r="P4430">
        <v>0</v>
      </c>
      <c r="Q4430">
        <v>0</v>
      </c>
      <c r="R4430">
        <v>0</v>
      </c>
      <c r="S4430">
        <v>0</v>
      </c>
      <c r="T4430" t="b">
        <v>1</v>
      </c>
      <c r="U4430" s="23">
        <v>46037.927164351851</v>
      </c>
      <c r="W4430" t="s">
        <v>3672</v>
      </c>
    </row>
    <row r="4431" spans="1:23" x14ac:dyDescent="0.3">
      <c r="A4431" t="s">
        <v>1546</v>
      </c>
      <c r="B4431" t="s">
        <v>3670</v>
      </c>
      <c r="C4431" s="24" t="s">
        <v>3671</v>
      </c>
      <c r="D4431">
        <v>8904336806805</v>
      </c>
      <c r="G4431" t="s">
        <v>1537</v>
      </c>
      <c r="I4431" t="s">
        <v>9</v>
      </c>
      <c r="J4431" t="s">
        <v>3034</v>
      </c>
      <c r="K4431">
        <v>3999</v>
      </c>
      <c r="L4431">
        <v>0</v>
      </c>
      <c r="M4431" s="24">
        <v>0</v>
      </c>
      <c r="N4431">
        <v>0</v>
      </c>
      <c r="O4431">
        <v>0</v>
      </c>
      <c r="P4431">
        <v>0</v>
      </c>
      <c r="Q4431">
        <v>0</v>
      </c>
      <c r="R4431">
        <v>0</v>
      </c>
      <c r="S4431">
        <v>0</v>
      </c>
      <c r="T4431" t="b">
        <v>1</v>
      </c>
      <c r="U4431" s="23">
        <v>46037.927164351851</v>
      </c>
      <c r="W4431" t="s">
        <v>3672</v>
      </c>
    </row>
    <row r="4432" spans="1:23" x14ac:dyDescent="0.3">
      <c r="A4432" t="s">
        <v>1540</v>
      </c>
      <c r="B4432" t="s">
        <v>3673</v>
      </c>
      <c r="C4432" s="24" t="s">
        <v>3674</v>
      </c>
      <c r="D4432">
        <v>8904336806829</v>
      </c>
      <c r="G4432" t="s">
        <v>1537</v>
      </c>
      <c r="I4432" t="s">
        <v>9</v>
      </c>
      <c r="J4432" t="s">
        <v>1583</v>
      </c>
      <c r="K4432">
        <v>1499</v>
      </c>
      <c r="L4432">
        <v>0</v>
      </c>
      <c r="M4432" s="24">
        <v>0</v>
      </c>
      <c r="N4432">
        <v>0</v>
      </c>
      <c r="O4432">
        <v>15</v>
      </c>
      <c r="P4432">
        <v>0</v>
      </c>
      <c r="Q4432">
        <v>0</v>
      </c>
      <c r="R4432">
        <v>0</v>
      </c>
      <c r="S4432">
        <v>0</v>
      </c>
      <c r="T4432" t="b">
        <v>1</v>
      </c>
      <c r="U4432" s="23">
        <v>45989.671805555554</v>
      </c>
      <c r="W4432" t="s">
        <v>3675</v>
      </c>
    </row>
    <row r="4433" spans="1:23" x14ac:dyDescent="0.3">
      <c r="A4433" t="s">
        <v>1827</v>
      </c>
      <c r="B4433" t="s">
        <v>3673</v>
      </c>
      <c r="C4433" s="24" t="s">
        <v>3674</v>
      </c>
      <c r="D4433">
        <v>8904336806829</v>
      </c>
      <c r="G4433" t="s">
        <v>1537</v>
      </c>
      <c r="I4433" t="s">
        <v>9</v>
      </c>
      <c r="J4433" t="s">
        <v>1583</v>
      </c>
      <c r="K4433">
        <v>1499</v>
      </c>
      <c r="L4433">
        <v>0</v>
      </c>
      <c r="M4433" s="24">
        <v>0</v>
      </c>
      <c r="N4433">
        <v>0</v>
      </c>
      <c r="O4433">
        <v>0</v>
      </c>
      <c r="P4433">
        <v>0</v>
      </c>
      <c r="Q4433">
        <v>0</v>
      </c>
      <c r="R4433">
        <v>0</v>
      </c>
      <c r="S4433">
        <v>0</v>
      </c>
      <c r="T4433" t="b">
        <v>1</v>
      </c>
      <c r="U4433" s="23">
        <v>45989.671805555554</v>
      </c>
      <c r="W4433" t="s">
        <v>3675</v>
      </c>
    </row>
    <row r="4434" spans="1:23" x14ac:dyDescent="0.3">
      <c r="A4434" t="s">
        <v>1534</v>
      </c>
      <c r="B4434" t="s">
        <v>3673</v>
      </c>
      <c r="C4434" s="24" t="s">
        <v>3674</v>
      </c>
      <c r="D4434">
        <v>8904336806829</v>
      </c>
      <c r="G4434" t="s">
        <v>1537</v>
      </c>
      <c r="I4434" t="s">
        <v>9</v>
      </c>
      <c r="J4434" t="s">
        <v>1583</v>
      </c>
      <c r="K4434">
        <v>1499</v>
      </c>
      <c r="L4434">
        <v>0</v>
      </c>
      <c r="M4434" s="24">
        <v>0</v>
      </c>
      <c r="N4434">
        <v>0</v>
      </c>
      <c r="O4434">
        <v>0</v>
      </c>
      <c r="P4434">
        <v>0</v>
      </c>
      <c r="Q4434">
        <v>0</v>
      </c>
      <c r="R4434">
        <v>0</v>
      </c>
      <c r="S4434">
        <v>0</v>
      </c>
      <c r="T4434" t="b">
        <v>1</v>
      </c>
      <c r="U4434" s="23">
        <v>45989.671805555554</v>
      </c>
      <c r="W4434" t="s">
        <v>3675</v>
      </c>
    </row>
    <row r="4435" spans="1:23" x14ac:dyDescent="0.3">
      <c r="A4435" t="s">
        <v>1530</v>
      </c>
      <c r="B4435" t="s">
        <v>3673</v>
      </c>
      <c r="C4435" s="24" t="s">
        <v>3674</v>
      </c>
      <c r="D4435">
        <v>8904336806829</v>
      </c>
      <c r="G4435" t="s">
        <v>1537</v>
      </c>
      <c r="I4435" t="s">
        <v>9</v>
      </c>
      <c r="J4435" t="s">
        <v>1583</v>
      </c>
      <c r="K4435">
        <v>1499</v>
      </c>
      <c r="L4435">
        <v>0</v>
      </c>
      <c r="M4435" s="24">
        <v>52</v>
      </c>
      <c r="N4435">
        <v>19</v>
      </c>
      <c r="O4435">
        <v>76</v>
      </c>
      <c r="P4435">
        <v>20</v>
      </c>
      <c r="Q4435">
        <v>3</v>
      </c>
      <c r="R4435">
        <v>0</v>
      </c>
      <c r="S4435">
        <v>2</v>
      </c>
      <c r="T4435" t="b">
        <v>1</v>
      </c>
      <c r="U4435" s="23">
        <v>46038.668055555558</v>
      </c>
      <c r="W4435" t="s">
        <v>3675</v>
      </c>
    </row>
    <row r="4436" spans="1:23" x14ac:dyDescent="0.3">
      <c r="A4436" t="s">
        <v>1541</v>
      </c>
      <c r="B4436" t="s">
        <v>3673</v>
      </c>
      <c r="C4436" s="24" t="s">
        <v>3674</v>
      </c>
      <c r="D4436">
        <v>8904336806829</v>
      </c>
      <c r="G4436" t="s">
        <v>1537</v>
      </c>
      <c r="I4436" t="s">
        <v>9</v>
      </c>
      <c r="J4436" t="s">
        <v>1583</v>
      </c>
      <c r="K4436">
        <v>1499</v>
      </c>
      <c r="L4436">
        <v>0</v>
      </c>
      <c r="M4436" s="24">
        <v>0</v>
      </c>
      <c r="N4436">
        <v>0</v>
      </c>
      <c r="O4436">
        <v>0</v>
      </c>
      <c r="P4436">
        <v>0</v>
      </c>
      <c r="Q4436">
        <v>0</v>
      </c>
      <c r="R4436">
        <v>0</v>
      </c>
      <c r="S4436">
        <v>0</v>
      </c>
      <c r="T4436" t="b">
        <v>1</v>
      </c>
      <c r="U4436" s="23">
        <v>46036.420289351852</v>
      </c>
      <c r="W4436" t="s">
        <v>3675</v>
      </c>
    </row>
    <row r="4437" spans="1:23" x14ac:dyDescent="0.3">
      <c r="A4437" t="s">
        <v>1543</v>
      </c>
      <c r="B4437" t="s">
        <v>3673</v>
      </c>
      <c r="C4437" s="24" t="s">
        <v>3674</v>
      </c>
      <c r="D4437">
        <v>8904336806829</v>
      </c>
      <c r="G4437" t="s">
        <v>1537</v>
      </c>
      <c r="I4437" t="s">
        <v>9</v>
      </c>
      <c r="J4437" t="s">
        <v>1583</v>
      </c>
      <c r="K4437">
        <v>1499</v>
      </c>
      <c r="L4437">
        <v>0</v>
      </c>
      <c r="M4437" s="24">
        <v>0</v>
      </c>
      <c r="N4437">
        <v>3</v>
      </c>
      <c r="O4437">
        <v>0</v>
      </c>
      <c r="P4437">
        <v>0</v>
      </c>
      <c r="Q4437">
        <v>0</v>
      </c>
      <c r="R4437">
        <v>0</v>
      </c>
      <c r="S4437">
        <v>0</v>
      </c>
      <c r="T4437" t="b">
        <v>1</v>
      </c>
      <c r="U4437" s="23">
        <v>46036.420289351852</v>
      </c>
      <c r="W4437" t="s">
        <v>3675</v>
      </c>
    </row>
    <row r="4438" spans="1:23" x14ac:dyDescent="0.3">
      <c r="A4438" t="s">
        <v>1542</v>
      </c>
      <c r="B4438" t="s">
        <v>3673</v>
      </c>
      <c r="C4438" s="24" t="s">
        <v>3674</v>
      </c>
      <c r="D4438">
        <v>8904336806829</v>
      </c>
      <c r="G4438" t="s">
        <v>1537</v>
      </c>
      <c r="I4438" t="s">
        <v>9</v>
      </c>
      <c r="J4438" t="s">
        <v>1583</v>
      </c>
      <c r="K4438">
        <v>1499</v>
      </c>
      <c r="L4438">
        <v>0</v>
      </c>
      <c r="M4438" s="24">
        <v>0</v>
      </c>
      <c r="N4438">
        <v>0</v>
      </c>
      <c r="O4438">
        <v>1</v>
      </c>
      <c r="P4438">
        <v>0</v>
      </c>
      <c r="Q4438">
        <v>0</v>
      </c>
      <c r="R4438">
        <v>0</v>
      </c>
      <c r="S4438">
        <v>0</v>
      </c>
      <c r="T4438" t="b">
        <v>1</v>
      </c>
      <c r="U4438" s="23">
        <v>46010.889074074075</v>
      </c>
      <c r="W4438" t="s">
        <v>3675</v>
      </c>
    </row>
    <row r="4439" spans="1:23" x14ac:dyDescent="0.3">
      <c r="A4439" t="s">
        <v>1544</v>
      </c>
      <c r="B4439" t="s">
        <v>3673</v>
      </c>
      <c r="C4439" s="24" t="s">
        <v>3674</v>
      </c>
      <c r="D4439">
        <v>8904336806829</v>
      </c>
      <c r="G4439" t="s">
        <v>1537</v>
      </c>
      <c r="I4439" t="s">
        <v>9</v>
      </c>
      <c r="J4439" t="s">
        <v>1583</v>
      </c>
      <c r="K4439">
        <v>1499</v>
      </c>
      <c r="L4439">
        <v>0</v>
      </c>
      <c r="M4439" s="24">
        <v>0</v>
      </c>
      <c r="N4439">
        <v>0</v>
      </c>
      <c r="O4439">
        <v>1</v>
      </c>
      <c r="P4439">
        <v>0</v>
      </c>
      <c r="Q4439">
        <v>0</v>
      </c>
      <c r="R4439">
        <v>0</v>
      </c>
      <c r="S4439">
        <v>0</v>
      </c>
      <c r="T4439" t="b">
        <v>1</v>
      </c>
      <c r="U4439" s="23">
        <v>46036.420289351852</v>
      </c>
      <c r="W4439" t="s">
        <v>3675</v>
      </c>
    </row>
    <row r="4440" spans="1:23" x14ac:dyDescent="0.3">
      <c r="A4440" t="s">
        <v>1545</v>
      </c>
      <c r="B4440" t="s">
        <v>3673</v>
      </c>
      <c r="C4440" s="24" t="s">
        <v>3674</v>
      </c>
      <c r="D4440">
        <v>8904336806829</v>
      </c>
      <c r="G4440" t="s">
        <v>1537</v>
      </c>
      <c r="I4440" t="s">
        <v>9</v>
      </c>
      <c r="J4440" t="s">
        <v>1583</v>
      </c>
      <c r="K4440">
        <v>1499</v>
      </c>
      <c r="L4440">
        <v>0</v>
      </c>
      <c r="M4440" s="24">
        <v>0</v>
      </c>
      <c r="N4440">
        <v>2</v>
      </c>
      <c r="O4440">
        <v>0</v>
      </c>
      <c r="P4440">
        <v>0</v>
      </c>
      <c r="Q4440">
        <v>0</v>
      </c>
      <c r="R4440">
        <v>0</v>
      </c>
      <c r="S4440">
        <v>0</v>
      </c>
      <c r="T4440" t="b">
        <v>1</v>
      </c>
      <c r="U4440" s="23">
        <v>46036.420289351852</v>
      </c>
      <c r="W4440" t="s">
        <v>3675</v>
      </c>
    </row>
    <row r="4441" spans="1:23" x14ac:dyDescent="0.3">
      <c r="A4441" t="s">
        <v>1546</v>
      </c>
      <c r="B4441" t="s">
        <v>3673</v>
      </c>
      <c r="C4441" s="24" t="s">
        <v>3674</v>
      </c>
      <c r="D4441">
        <v>8904336806829</v>
      </c>
      <c r="G4441" t="s">
        <v>1537</v>
      </c>
      <c r="I4441" t="s">
        <v>9</v>
      </c>
      <c r="J4441" t="s">
        <v>1583</v>
      </c>
      <c r="K4441">
        <v>1499</v>
      </c>
      <c r="L4441">
        <v>0</v>
      </c>
      <c r="M4441" s="24">
        <v>0</v>
      </c>
      <c r="N4441">
        <v>0</v>
      </c>
      <c r="O4441">
        <v>0</v>
      </c>
      <c r="P4441">
        <v>0</v>
      </c>
      <c r="Q4441">
        <v>0</v>
      </c>
      <c r="R4441">
        <v>0</v>
      </c>
      <c r="S4441">
        <v>0</v>
      </c>
      <c r="T4441" t="b">
        <v>1</v>
      </c>
      <c r="U4441" s="23">
        <v>46036.420289351852</v>
      </c>
      <c r="W4441" t="s">
        <v>3675</v>
      </c>
    </row>
    <row r="4442" spans="1:23" x14ac:dyDescent="0.3">
      <c r="A4442" t="s">
        <v>1540</v>
      </c>
      <c r="B4442" t="s">
        <v>3676</v>
      </c>
      <c r="C4442" s="24" t="s">
        <v>3677</v>
      </c>
      <c r="D4442">
        <v>8904336806843</v>
      </c>
      <c r="G4442" t="s">
        <v>1569</v>
      </c>
      <c r="I4442" t="s">
        <v>9</v>
      </c>
      <c r="J4442" t="s">
        <v>1692</v>
      </c>
      <c r="K4442">
        <v>899</v>
      </c>
      <c r="L4442">
        <v>0</v>
      </c>
      <c r="M4442" s="24">
        <v>0</v>
      </c>
      <c r="N4442">
        <v>0</v>
      </c>
      <c r="O4442">
        <v>0</v>
      </c>
      <c r="P4442">
        <v>0</v>
      </c>
      <c r="Q4442">
        <v>0</v>
      </c>
      <c r="R4442">
        <v>0</v>
      </c>
      <c r="S4442">
        <v>0</v>
      </c>
      <c r="T4442" t="b">
        <v>1</v>
      </c>
      <c r="U4442" s="23">
        <v>45695.079895833333</v>
      </c>
    </row>
    <row r="4443" spans="1:23" x14ac:dyDescent="0.3">
      <c r="A4443" t="s">
        <v>1540</v>
      </c>
      <c r="B4443" t="s">
        <v>3678</v>
      </c>
      <c r="C4443" s="24" t="s">
        <v>3679</v>
      </c>
      <c r="D4443">
        <v>8904336806850</v>
      </c>
      <c r="G4443" t="s">
        <v>1537</v>
      </c>
      <c r="I4443" t="s">
        <v>9</v>
      </c>
      <c r="J4443" t="s">
        <v>1692</v>
      </c>
      <c r="K4443">
        <v>999</v>
      </c>
      <c r="L4443">
        <v>0</v>
      </c>
      <c r="M4443" s="24">
        <v>0</v>
      </c>
      <c r="N4443">
        <v>0</v>
      </c>
      <c r="O4443">
        <v>0</v>
      </c>
      <c r="P4443">
        <v>0</v>
      </c>
      <c r="Q4443">
        <v>0</v>
      </c>
      <c r="R4443">
        <v>0</v>
      </c>
      <c r="S4443">
        <v>0</v>
      </c>
      <c r="T4443" t="b">
        <v>1</v>
      </c>
      <c r="U4443" s="23">
        <v>45695.079895833333</v>
      </c>
    </row>
    <row r="4444" spans="1:23" x14ac:dyDescent="0.3">
      <c r="A4444" t="s">
        <v>1530</v>
      </c>
      <c r="B4444" t="s">
        <v>3678</v>
      </c>
      <c r="C4444" s="24" t="s">
        <v>3679</v>
      </c>
      <c r="D4444">
        <v>8904336806850</v>
      </c>
      <c r="G4444" t="s">
        <v>1537</v>
      </c>
      <c r="I4444" t="s">
        <v>9</v>
      </c>
      <c r="J4444" t="s">
        <v>1692</v>
      </c>
      <c r="K4444">
        <v>999</v>
      </c>
      <c r="L4444">
        <v>0</v>
      </c>
      <c r="M4444" s="24">
        <v>9</v>
      </c>
      <c r="N4444">
        <v>0</v>
      </c>
      <c r="O4444">
        <v>0</v>
      </c>
      <c r="P4444">
        <v>0</v>
      </c>
      <c r="Q4444">
        <v>0</v>
      </c>
      <c r="R4444">
        <v>0</v>
      </c>
      <c r="S4444">
        <v>0</v>
      </c>
      <c r="T4444" t="b">
        <v>1</v>
      </c>
      <c r="U4444" s="23">
        <v>45749.743067129632</v>
      </c>
    </row>
    <row r="4445" spans="1:23" x14ac:dyDescent="0.3">
      <c r="A4445" t="s">
        <v>1540</v>
      </c>
      <c r="B4445" t="s">
        <v>3680</v>
      </c>
      <c r="C4445" s="24" t="s">
        <v>3681</v>
      </c>
      <c r="D4445">
        <v>8904336806874</v>
      </c>
      <c r="G4445" t="s">
        <v>1537</v>
      </c>
      <c r="I4445" t="s">
        <v>9</v>
      </c>
      <c r="J4445" t="s">
        <v>2121</v>
      </c>
      <c r="K4445">
        <v>1499</v>
      </c>
      <c r="L4445">
        <v>0</v>
      </c>
      <c r="M4445" s="24">
        <v>0</v>
      </c>
      <c r="N4445">
        <v>0</v>
      </c>
      <c r="O4445">
        <v>8</v>
      </c>
      <c r="P4445">
        <v>0</v>
      </c>
      <c r="Q4445">
        <v>0</v>
      </c>
      <c r="R4445">
        <v>0</v>
      </c>
      <c r="S4445">
        <v>0</v>
      </c>
      <c r="T4445" t="b">
        <v>1</v>
      </c>
      <c r="U4445" s="23">
        <v>45825.56590277778</v>
      </c>
    </row>
    <row r="4446" spans="1:23" x14ac:dyDescent="0.3">
      <c r="A4446" t="s">
        <v>1827</v>
      </c>
      <c r="B4446" t="s">
        <v>3680</v>
      </c>
      <c r="C4446" s="24" t="s">
        <v>3681</v>
      </c>
      <c r="D4446">
        <v>8904336806874</v>
      </c>
      <c r="G4446" t="s">
        <v>1537</v>
      </c>
      <c r="I4446" t="s">
        <v>9</v>
      </c>
      <c r="J4446" t="s">
        <v>2121</v>
      </c>
      <c r="K4446">
        <v>1499</v>
      </c>
      <c r="L4446">
        <v>0</v>
      </c>
      <c r="M4446" s="24">
        <v>0</v>
      </c>
      <c r="N4446">
        <v>0</v>
      </c>
      <c r="O4446">
        <v>0</v>
      </c>
      <c r="P4446">
        <v>0</v>
      </c>
      <c r="Q4446">
        <v>0</v>
      </c>
      <c r="R4446">
        <v>0</v>
      </c>
      <c r="S4446">
        <v>0</v>
      </c>
      <c r="T4446" t="b">
        <v>1</v>
      </c>
      <c r="U4446" s="23">
        <v>45695.079895833333</v>
      </c>
    </row>
    <row r="4447" spans="1:23" x14ac:dyDescent="0.3">
      <c r="A4447" t="s">
        <v>1534</v>
      </c>
      <c r="B4447" t="s">
        <v>3680</v>
      </c>
      <c r="C4447" s="24" t="s">
        <v>3681</v>
      </c>
      <c r="D4447">
        <v>8904336806874</v>
      </c>
      <c r="G4447" t="s">
        <v>1537</v>
      </c>
      <c r="I4447" t="s">
        <v>9</v>
      </c>
      <c r="J4447" t="s">
        <v>2121</v>
      </c>
      <c r="K4447">
        <v>1499</v>
      </c>
      <c r="L4447">
        <v>0</v>
      </c>
      <c r="M4447" s="24">
        <v>0</v>
      </c>
      <c r="N4447">
        <v>0</v>
      </c>
      <c r="O4447">
        <v>0</v>
      </c>
      <c r="P4447">
        <v>0</v>
      </c>
      <c r="Q4447">
        <v>0</v>
      </c>
      <c r="R4447">
        <v>0</v>
      </c>
      <c r="S4447">
        <v>0</v>
      </c>
      <c r="T4447" t="b">
        <v>1</v>
      </c>
      <c r="U4447" s="23">
        <v>45695.079895833333</v>
      </c>
    </row>
    <row r="4448" spans="1:23" x14ac:dyDescent="0.3">
      <c r="A4448" t="s">
        <v>1530</v>
      </c>
      <c r="B4448" t="s">
        <v>3680</v>
      </c>
      <c r="C4448" s="24" t="s">
        <v>3681</v>
      </c>
      <c r="D4448">
        <v>8904336806874</v>
      </c>
      <c r="G4448" t="s">
        <v>1537</v>
      </c>
      <c r="I4448" t="s">
        <v>9</v>
      </c>
      <c r="J4448" t="s">
        <v>2121</v>
      </c>
      <c r="K4448">
        <v>1499</v>
      </c>
      <c r="L4448">
        <v>0</v>
      </c>
      <c r="M4448" s="24">
        <v>0</v>
      </c>
      <c r="N4448">
        <v>1</v>
      </c>
      <c r="O4448">
        <v>0</v>
      </c>
      <c r="P4448">
        <v>1</v>
      </c>
      <c r="Q4448">
        <v>0</v>
      </c>
      <c r="R4448">
        <v>0</v>
      </c>
      <c r="S4448">
        <v>0</v>
      </c>
      <c r="T4448" t="b">
        <v>1</v>
      </c>
      <c r="U4448" s="23">
        <v>45832.605011574073</v>
      </c>
    </row>
    <row r="4449" spans="1:22" x14ac:dyDescent="0.3">
      <c r="A4449" t="s">
        <v>1541</v>
      </c>
      <c r="B4449" t="s">
        <v>3680</v>
      </c>
      <c r="C4449" s="24" t="s">
        <v>3681</v>
      </c>
      <c r="D4449">
        <v>8904336806874</v>
      </c>
      <c r="G4449" t="s">
        <v>1537</v>
      </c>
      <c r="I4449" t="s">
        <v>9</v>
      </c>
      <c r="J4449" t="s">
        <v>2121</v>
      </c>
      <c r="K4449">
        <v>1499</v>
      </c>
      <c r="L4449">
        <v>0</v>
      </c>
      <c r="M4449" s="24">
        <v>0</v>
      </c>
      <c r="N4449">
        <v>0</v>
      </c>
      <c r="O4449">
        <v>0</v>
      </c>
      <c r="P4449">
        <v>0</v>
      </c>
      <c r="Q4449">
        <v>0</v>
      </c>
      <c r="R4449">
        <v>0</v>
      </c>
      <c r="S4449">
        <v>0</v>
      </c>
      <c r="T4449" t="b">
        <v>1</v>
      </c>
      <c r="U4449" s="23">
        <v>45832.605011574073</v>
      </c>
    </row>
    <row r="4450" spans="1:22" x14ac:dyDescent="0.3">
      <c r="A4450" t="s">
        <v>1543</v>
      </c>
      <c r="B4450" t="s">
        <v>3680</v>
      </c>
      <c r="C4450" s="24" t="s">
        <v>3681</v>
      </c>
      <c r="D4450">
        <v>8904336806874</v>
      </c>
      <c r="G4450" t="s">
        <v>1537</v>
      </c>
      <c r="I4450" t="s">
        <v>9</v>
      </c>
      <c r="J4450" t="s">
        <v>2121</v>
      </c>
      <c r="K4450">
        <v>1499</v>
      </c>
      <c r="L4450">
        <v>0</v>
      </c>
      <c r="M4450" s="24">
        <v>0</v>
      </c>
      <c r="N4450">
        <v>0</v>
      </c>
      <c r="O4450">
        <v>0</v>
      </c>
      <c r="P4450">
        <v>0</v>
      </c>
      <c r="Q4450">
        <v>0</v>
      </c>
      <c r="R4450">
        <v>0</v>
      </c>
      <c r="S4450">
        <v>0</v>
      </c>
      <c r="T4450" t="b">
        <v>1</v>
      </c>
      <c r="U4450" s="23">
        <v>45832.605011574073</v>
      </c>
    </row>
    <row r="4451" spans="1:22" x14ac:dyDescent="0.3">
      <c r="A4451" t="s">
        <v>1544</v>
      </c>
      <c r="B4451" t="s">
        <v>3680</v>
      </c>
      <c r="C4451" s="24" t="s">
        <v>3681</v>
      </c>
      <c r="D4451">
        <v>8904336806874</v>
      </c>
      <c r="G4451" t="s">
        <v>1537</v>
      </c>
      <c r="I4451" t="s">
        <v>9</v>
      </c>
      <c r="J4451" t="s">
        <v>2121</v>
      </c>
      <c r="K4451">
        <v>1499</v>
      </c>
      <c r="L4451">
        <v>0</v>
      </c>
      <c r="M4451" s="24">
        <v>0</v>
      </c>
      <c r="N4451">
        <v>0</v>
      </c>
      <c r="O4451">
        <v>0</v>
      </c>
      <c r="P4451">
        <v>0</v>
      </c>
      <c r="Q4451">
        <v>0</v>
      </c>
      <c r="R4451">
        <v>0</v>
      </c>
      <c r="S4451">
        <v>0</v>
      </c>
      <c r="T4451" t="b">
        <v>1</v>
      </c>
      <c r="U4451" s="23">
        <v>45832.605011574073</v>
      </c>
    </row>
    <row r="4452" spans="1:22" x14ac:dyDescent="0.3">
      <c r="A4452" t="s">
        <v>1546</v>
      </c>
      <c r="B4452" t="s">
        <v>3680</v>
      </c>
      <c r="C4452" s="24" t="s">
        <v>3681</v>
      </c>
      <c r="D4452">
        <v>8904336806874</v>
      </c>
      <c r="G4452" t="s">
        <v>1537</v>
      </c>
      <c r="I4452" t="s">
        <v>9</v>
      </c>
      <c r="J4452" t="s">
        <v>2121</v>
      </c>
      <c r="K4452">
        <v>1499</v>
      </c>
      <c r="L4452">
        <v>0</v>
      </c>
      <c r="M4452" s="24">
        <v>0</v>
      </c>
      <c r="N4452">
        <v>0</v>
      </c>
      <c r="O4452">
        <v>0</v>
      </c>
      <c r="P4452">
        <v>0</v>
      </c>
      <c r="Q4452">
        <v>0</v>
      </c>
      <c r="R4452">
        <v>0</v>
      </c>
      <c r="S4452">
        <v>0</v>
      </c>
      <c r="T4452" t="b">
        <v>1</v>
      </c>
      <c r="U4452" s="23">
        <v>45996.716099537036</v>
      </c>
    </row>
    <row r="4453" spans="1:22" x14ac:dyDescent="0.3">
      <c r="A4453" t="s">
        <v>1540</v>
      </c>
      <c r="B4453" t="s">
        <v>3682</v>
      </c>
      <c r="C4453" s="24" t="s">
        <v>3683</v>
      </c>
      <c r="D4453">
        <v>8904336806881</v>
      </c>
      <c r="G4453" t="s">
        <v>1537</v>
      </c>
      <c r="I4453" t="s">
        <v>9</v>
      </c>
      <c r="J4453" t="s">
        <v>1723</v>
      </c>
      <c r="K4453">
        <v>5999</v>
      </c>
      <c r="L4453">
        <v>0</v>
      </c>
      <c r="M4453" s="24">
        <v>0</v>
      </c>
      <c r="N4453">
        <v>0</v>
      </c>
      <c r="O4453">
        <v>8</v>
      </c>
      <c r="P4453">
        <v>0</v>
      </c>
      <c r="Q4453">
        <v>0</v>
      </c>
      <c r="R4453">
        <v>0</v>
      </c>
      <c r="S4453">
        <v>0</v>
      </c>
      <c r="T4453" t="b">
        <v>1</v>
      </c>
      <c r="U4453" s="23">
        <v>45825.56590277778</v>
      </c>
    </row>
    <row r="4454" spans="1:22" x14ac:dyDescent="0.3">
      <c r="A4454" t="s">
        <v>1827</v>
      </c>
      <c r="B4454" t="s">
        <v>3682</v>
      </c>
      <c r="C4454" s="24" t="s">
        <v>3683</v>
      </c>
      <c r="D4454">
        <v>8904336806881</v>
      </c>
      <c r="G4454" t="s">
        <v>1537</v>
      </c>
      <c r="I4454" t="s">
        <v>9</v>
      </c>
      <c r="J4454" t="s">
        <v>1723</v>
      </c>
      <c r="K4454">
        <v>5999</v>
      </c>
      <c r="L4454">
        <v>0</v>
      </c>
      <c r="M4454" s="24">
        <v>0</v>
      </c>
      <c r="N4454">
        <v>0</v>
      </c>
      <c r="O4454">
        <v>0</v>
      </c>
      <c r="P4454">
        <v>0</v>
      </c>
      <c r="Q4454">
        <v>0</v>
      </c>
      <c r="R4454">
        <v>0</v>
      </c>
      <c r="S4454">
        <v>0</v>
      </c>
      <c r="T4454" t="b">
        <v>1</v>
      </c>
      <c r="U4454" s="23">
        <v>45695.079895833333</v>
      </c>
    </row>
    <row r="4455" spans="1:22" x14ac:dyDescent="0.3">
      <c r="A4455" t="s">
        <v>1530</v>
      </c>
      <c r="B4455" t="s">
        <v>3682</v>
      </c>
      <c r="C4455" s="24" t="s">
        <v>3683</v>
      </c>
      <c r="D4455">
        <v>8904336806881</v>
      </c>
      <c r="G4455" t="s">
        <v>1537</v>
      </c>
      <c r="I4455" t="s">
        <v>9</v>
      </c>
      <c r="J4455" t="s">
        <v>1723</v>
      </c>
      <c r="K4455">
        <v>5999</v>
      </c>
      <c r="L4455">
        <v>0</v>
      </c>
      <c r="M4455" s="24">
        <v>0</v>
      </c>
      <c r="N4455">
        <v>0</v>
      </c>
      <c r="O4455">
        <v>0</v>
      </c>
      <c r="P4455">
        <v>0</v>
      </c>
      <c r="Q4455">
        <v>0</v>
      </c>
      <c r="R4455">
        <v>0</v>
      </c>
      <c r="S4455">
        <v>0</v>
      </c>
      <c r="T4455" t="b">
        <v>1</v>
      </c>
      <c r="U4455" s="23">
        <v>45832.602314814816</v>
      </c>
    </row>
    <row r="4456" spans="1:22" x14ac:dyDescent="0.3">
      <c r="A4456" t="s">
        <v>1540</v>
      </c>
      <c r="B4456" t="s">
        <v>3684</v>
      </c>
      <c r="C4456" s="24" t="s">
        <v>3685</v>
      </c>
      <c r="D4456">
        <v>8904336806898</v>
      </c>
      <c r="G4456" t="s">
        <v>1669</v>
      </c>
      <c r="I4456" t="s">
        <v>9</v>
      </c>
      <c r="J4456" t="s">
        <v>1723</v>
      </c>
      <c r="K4456">
        <v>5999</v>
      </c>
      <c r="L4456">
        <v>1</v>
      </c>
      <c r="M4456" s="24">
        <v>0</v>
      </c>
      <c r="N4456">
        <v>0</v>
      </c>
      <c r="O4456">
        <v>0</v>
      </c>
      <c r="P4456">
        <v>0</v>
      </c>
      <c r="Q4456">
        <v>0</v>
      </c>
      <c r="R4456">
        <v>0</v>
      </c>
      <c r="S4456">
        <v>0</v>
      </c>
      <c r="T4456" t="b">
        <v>1</v>
      </c>
      <c r="U4456" s="23">
        <v>45825.56590277778</v>
      </c>
    </row>
    <row r="4457" spans="1:22" x14ac:dyDescent="0.3">
      <c r="A4457" t="s">
        <v>1827</v>
      </c>
      <c r="B4457" t="s">
        <v>3684</v>
      </c>
      <c r="C4457" s="24" t="s">
        <v>3685</v>
      </c>
      <c r="D4457">
        <v>8904336806898</v>
      </c>
      <c r="G4457" t="s">
        <v>1669</v>
      </c>
      <c r="I4457" t="s">
        <v>9</v>
      </c>
      <c r="J4457" t="s">
        <v>1723</v>
      </c>
      <c r="K4457">
        <v>5999</v>
      </c>
      <c r="L4457">
        <v>0</v>
      </c>
      <c r="M4457" s="24">
        <v>1</v>
      </c>
      <c r="N4457">
        <v>0</v>
      </c>
      <c r="O4457">
        <v>0</v>
      </c>
      <c r="P4457">
        <v>0</v>
      </c>
      <c r="Q4457">
        <v>0</v>
      </c>
      <c r="R4457">
        <v>0</v>
      </c>
      <c r="S4457">
        <v>0</v>
      </c>
      <c r="T4457" t="b">
        <v>1</v>
      </c>
      <c r="U4457" s="23">
        <v>45695.079895833333</v>
      </c>
    </row>
    <row r="4458" spans="1:22" x14ac:dyDescent="0.3">
      <c r="A4458" t="s">
        <v>1627</v>
      </c>
      <c r="B4458" t="s">
        <v>3686</v>
      </c>
      <c r="C4458" s="24" t="s">
        <v>3687</v>
      </c>
      <c r="D4458">
        <v>8906045371681</v>
      </c>
      <c r="G4458" t="s">
        <v>1537</v>
      </c>
      <c r="I4458" t="s">
        <v>9</v>
      </c>
      <c r="J4458" t="s">
        <v>1692</v>
      </c>
      <c r="K4458">
        <v>399</v>
      </c>
      <c r="L4458">
        <v>0</v>
      </c>
      <c r="M4458" s="24">
        <v>228</v>
      </c>
      <c r="N4458">
        <v>4</v>
      </c>
      <c r="O4458">
        <v>7</v>
      </c>
      <c r="P4458">
        <v>0</v>
      </c>
      <c r="Q4458">
        <v>0</v>
      </c>
      <c r="R4458">
        <v>0</v>
      </c>
      <c r="S4458">
        <v>830</v>
      </c>
      <c r="T4458" t="b">
        <v>1</v>
      </c>
      <c r="U4458" s="23">
        <v>45727.843854166669</v>
      </c>
      <c r="V4458">
        <v>66</v>
      </c>
    </row>
    <row r="4459" spans="1:22" x14ac:dyDescent="0.3">
      <c r="A4459" t="s">
        <v>1631</v>
      </c>
      <c r="B4459" t="s">
        <v>3686</v>
      </c>
      <c r="C4459" s="24" t="s">
        <v>3687</v>
      </c>
      <c r="D4459">
        <v>8906045371681</v>
      </c>
      <c r="G4459" t="s">
        <v>1537</v>
      </c>
      <c r="I4459" t="s">
        <v>9</v>
      </c>
      <c r="J4459" t="s">
        <v>1692</v>
      </c>
      <c r="K4459">
        <v>399</v>
      </c>
      <c r="L4459">
        <v>0</v>
      </c>
      <c r="M4459" s="24">
        <v>88</v>
      </c>
      <c r="N4459">
        <v>0</v>
      </c>
      <c r="O4459">
        <v>0</v>
      </c>
      <c r="P4459">
        <v>0</v>
      </c>
      <c r="Q4459">
        <v>0</v>
      </c>
      <c r="R4459">
        <v>0</v>
      </c>
      <c r="S4459">
        <v>0</v>
      </c>
      <c r="T4459" t="b">
        <v>1</v>
      </c>
      <c r="U4459" s="23">
        <v>45695.079895833333</v>
      </c>
      <c r="V4459">
        <v>66</v>
      </c>
    </row>
    <row r="4460" spans="1:22" x14ac:dyDescent="0.3">
      <c r="A4460" t="s">
        <v>1534</v>
      </c>
      <c r="B4460" t="s">
        <v>3686</v>
      </c>
      <c r="C4460" s="24" t="s">
        <v>3687</v>
      </c>
      <c r="D4460">
        <v>8906045371681</v>
      </c>
      <c r="G4460" t="s">
        <v>1537</v>
      </c>
      <c r="I4460" t="s">
        <v>9</v>
      </c>
      <c r="J4460" t="s">
        <v>1692</v>
      </c>
      <c r="K4460">
        <v>399</v>
      </c>
      <c r="L4460">
        <v>0</v>
      </c>
      <c r="M4460" s="24">
        <v>0</v>
      </c>
      <c r="N4460">
        <v>0</v>
      </c>
      <c r="O4460">
        <v>10</v>
      </c>
      <c r="P4460">
        <v>0</v>
      </c>
      <c r="Q4460">
        <v>0</v>
      </c>
      <c r="R4460">
        <v>0</v>
      </c>
      <c r="S4460">
        <v>0</v>
      </c>
      <c r="T4460" t="b">
        <v>1</v>
      </c>
      <c r="U4460" s="23">
        <v>45695.079895833333</v>
      </c>
      <c r="V4460">
        <v>66</v>
      </c>
    </row>
    <row r="4461" spans="1:22" x14ac:dyDescent="0.3">
      <c r="A4461" t="s">
        <v>1540</v>
      </c>
      <c r="B4461" t="s">
        <v>3686</v>
      </c>
      <c r="C4461" s="24" t="s">
        <v>3687</v>
      </c>
      <c r="D4461">
        <v>8906045371681</v>
      </c>
      <c r="G4461" t="s">
        <v>1537</v>
      </c>
      <c r="I4461" t="s">
        <v>9</v>
      </c>
      <c r="J4461" t="s">
        <v>1692</v>
      </c>
      <c r="K4461">
        <v>399</v>
      </c>
      <c r="L4461">
        <v>0</v>
      </c>
      <c r="M4461" s="24">
        <v>0</v>
      </c>
      <c r="N4461">
        <v>0</v>
      </c>
      <c r="O4461">
        <v>0</v>
      </c>
      <c r="P4461">
        <v>0</v>
      </c>
      <c r="Q4461">
        <v>0</v>
      </c>
      <c r="R4461">
        <v>0</v>
      </c>
      <c r="S4461">
        <v>0</v>
      </c>
      <c r="T4461" t="b">
        <v>1</v>
      </c>
      <c r="U4461" s="23">
        <v>45695.079895833333</v>
      </c>
      <c r="V4461">
        <v>66</v>
      </c>
    </row>
    <row r="4462" spans="1:22" x14ac:dyDescent="0.3">
      <c r="A4462" t="s">
        <v>1540</v>
      </c>
      <c r="B4462" t="s">
        <v>3688</v>
      </c>
      <c r="C4462" s="24" t="s">
        <v>3689</v>
      </c>
      <c r="D4462">
        <v>8904336806904</v>
      </c>
      <c r="G4462" t="s">
        <v>1560</v>
      </c>
      <c r="I4462" t="s">
        <v>9</v>
      </c>
      <c r="J4462" t="s">
        <v>1723</v>
      </c>
      <c r="K4462">
        <v>5999</v>
      </c>
      <c r="L4462">
        <v>0</v>
      </c>
      <c r="M4462" s="24">
        <v>0</v>
      </c>
      <c r="N4462">
        <v>0</v>
      </c>
      <c r="O4462">
        <v>5</v>
      </c>
      <c r="P4462">
        <v>0</v>
      </c>
      <c r="Q4462">
        <v>0</v>
      </c>
      <c r="R4462">
        <v>0</v>
      </c>
      <c r="S4462">
        <v>0</v>
      </c>
      <c r="T4462" t="b">
        <v>1</v>
      </c>
      <c r="U4462" s="23">
        <v>45825.56590277778</v>
      </c>
    </row>
    <row r="4463" spans="1:22" x14ac:dyDescent="0.3">
      <c r="A4463" t="s">
        <v>1827</v>
      </c>
      <c r="B4463" t="s">
        <v>3688</v>
      </c>
      <c r="C4463" s="24" t="s">
        <v>3689</v>
      </c>
      <c r="D4463">
        <v>8904336806904</v>
      </c>
      <c r="G4463" t="s">
        <v>1560</v>
      </c>
      <c r="I4463" t="s">
        <v>9</v>
      </c>
      <c r="J4463" t="s">
        <v>1723</v>
      </c>
      <c r="K4463">
        <v>5999</v>
      </c>
      <c r="L4463">
        <v>0</v>
      </c>
      <c r="M4463" s="24">
        <v>0</v>
      </c>
      <c r="N4463">
        <v>0</v>
      </c>
      <c r="O4463">
        <v>0</v>
      </c>
      <c r="P4463">
        <v>0</v>
      </c>
      <c r="Q4463">
        <v>0</v>
      </c>
      <c r="R4463">
        <v>0</v>
      </c>
      <c r="S4463">
        <v>0</v>
      </c>
      <c r="T4463" t="b">
        <v>1</v>
      </c>
      <c r="U4463" s="23">
        <v>45695.079895833333</v>
      </c>
    </row>
    <row r="4464" spans="1:22" x14ac:dyDescent="0.3">
      <c r="A4464" t="s">
        <v>1530</v>
      </c>
      <c r="B4464" t="s">
        <v>3688</v>
      </c>
      <c r="C4464" s="24" t="s">
        <v>3689</v>
      </c>
      <c r="D4464">
        <v>8904336806904</v>
      </c>
      <c r="G4464" t="s">
        <v>1560</v>
      </c>
      <c r="I4464" t="s">
        <v>9</v>
      </c>
      <c r="J4464" t="s">
        <v>1723</v>
      </c>
      <c r="K4464">
        <v>5999</v>
      </c>
      <c r="L4464">
        <v>0</v>
      </c>
      <c r="M4464" s="24">
        <v>0</v>
      </c>
      <c r="N4464">
        <v>0</v>
      </c>
      <c r="O4464">
        <v>0</v>
      </c>
      <c r="P4464">
        <v>0</v>
      </c>
      <c r="Q4464">
        <v>0</v>
      </c>
      <c r="R4464">
        <v>0</v>
      </c>
      <c r="S4464">
        <v>0</v>
      </c>
      <c r="T4464" t="b">
        <v>1</v>
      </c>
      <c r="U4464" s="23">
        <v>45832.602314814816</v>
      </c>
    </row>
    <row r="4465" spans="1:23" x14ac:dyDescent="0.3">
      <c r="A4465" t="s">
        <v>1540</v>
      </c>
      <c r="B4465" t="s">
        <v>3690</v>
      </c>
      <c r="C4465" s="24" t="s">
        <v>3691</v>
      </c>
      <c r="D4465">
        <v>8904336806911</v>
      </c>
      <c r="G4465" t="s">
        <v>2834</v>
      </c>
      <c r="I4465" t="s">
        <v>9</v>
      </c>
      <c r="J4465" t="s">
        <v>1723</v>
      </c>
      <c r="K4465">
        <v>5999</v>
      </c>
      <c r="L4465">
        <v>0</v>
      </c>
      <c r="M4465" s="24">
        <v>0</v>
      </c>
      <c r="N4465">
        <v>0</v>
      </c>
      <c r="O4465">
        <v>2</v>
      </c>
      <c r="P4465">
        <v>0</v>
      </c>
      <c r="Q4465">
        <v>0</v>
      </c>
      <c r="R4465">
        <v>0</v>
      </c>
      <c r="S4465">
        <v>0</v>
      </c>
      <c r="T4465" t="b">
        <v>1</v>
      </c>
      <c r="U4465" s="23">
        <v>45825.56590277778</v>
      </c>
    </row>
    <row r="4466" spans="1:23" x14ac:dyDescent="0.3">
      <c r="A4466" t="s">
        <v>1827</v>
      </c>
      <c r="B4466" t="s">
        <v>3690</v>
      </c>
      <c r="C4466" s="24" t="s">
        <v>3691</v>
      </c>
      <c r="D4466">
        <v>8904336806911</v>
      </c>
      <c r="G4466" t="s">
        <v>2834</v>
      </c>
      <c r="I4466" t="s">
        <v>9</v>
      </c>
      <c r="J4466" t="s">
        <v>1723</v>
      </c>
      <c r="K4466">
        <v>5999</v>
      </c>
      <c r="L4466">
        <v>0</v>
      </c>
      <c r="M4466" s="24">
        <v>0</v>
      </c>
      <c r="N4466">
        <v>0</v>
      </c>
      <c r="O4466">
        <v>0</v>
      </c>
      <c r="P4466">
        <v>0</v>
      </c>
      <c r="Q4466">
        <v>0</v>
      </c>
      <c r="R4466">
        <v>0</v>
      </c>
      <c r="S4466">
        <v>0</v>
      </c>
      <c r="T4466" t="b">
        <v>1</v>
      </c>
      <c r="U4466" s="23">
        <v>45695.079895833333</v>
      </c>
    </row>
    <row r="4467" spans="1:23" x14ac:dyDescent="0.3">
      <c r="A4467" t="s">
        <v>1540</v>
      </c>
      <c r="B4467" t="s">
        <v>3692</v>
      </c>
      <c r="C4467" s="24" t="s">
        <v>3693</v>
      </c>
      <c r="D4467">
        <v>8904336806928</v>
      </c>
      <c r="G4467" t="s">
        <v>1569</v>
      </c>
      <c r="I4467" t="s">
        <v>9</v>
      </c>
      <c r="J4467" t="s">
        <v>2440</v>
      </c>
      <c r="K4467">
        <v>799</v>
      </c>
      <c r="L4467">
        <v>0</v>
      </c>
      <c r="M4467" s="24">
        <v>0</v>
      </c>
      <c r="N4467">
        <v>0</v>
      </c>
      <c r="O4467">
        <v>0</v>
      </c>
      <c r="P4467">
        <v>0</v>
      </c>
      <c r="Q4467">
        <v>0</v>
      </c>
      <c r="R4467">
        <v>0</v>
      </c>
      <c r="S4467">
        <v>0</v>
      </c>
      <c r="T4467" t="b">
        <v>1</v>
      </c>
      <c r="U4467" s="23">
        <v>45751.875868055555</v>
      </c>
      <c r="W4467" t="s">
        <v>3694</v>
      </c>
    </row>
    <row r="4468" spans="1:23" x14ac:dyDescent="0.3">
      <c r="A4468" t="s">
        <v>1530</v>
      </c>
      <c r="B4468" t="s">
        <v>3692</v>
      </c>
      <c r="C4468" s="24" t="s">
        <v>3693</v>
      </c>
      <c r="D4468">
        <v>8904336806928</v>
      </c>
      <c r="G4468" t="s">
        <v>1569</v>
      </c>
      <c r="I4468" t="s">
        <v>9</v>
      </c>
      <c r="J4468" t="s">
        <v>2440</v>
      </c>
      <c r="K4468">
        <v>799</v>
      </c>
      <c r="L4468">
        <v>0</v>
      </c>
      <c r="M4468" s="24">
        <v>15</v>
      </c>
      <c r="N4468">
        <v>1</v>
      </c>
      <c r="O4468">
        <v>16</v>
      </c>
      <c r="P4468">
        <v>3</v>
      </c>
      <c r="Q4468">
        <v>0</v>
      </c>
      <c r="R4468">
        <v>0</v>
      </c>
      <c r="S4468">
        <v>0</v>
      </c>
      <c r="T4468" t="b">
        <v>1</v>
      </c>
      <c r="U4468" s="23">
        <v>46038.531539351854</v>
      </c>
      <c r="W4468" t="s">
        <v>3694</v>
      </c>
    </row>
    <row r="4469" spans="1:23" x14ac:dyDescent="0.3">
      <c r="A4469" t="s">
        <v>1541</v>
      </c>
      <c r="B4469" t="s">
        <v>3692</v>
      </c>
      <c r="C4469" s="24" t="s">
        <v>3693</v>
      </c>
      <c r="D4469">
        <v>8904336806928</v>
      </c>
      <c r="G4469" t="s">
        <v>1569</v>
      </c>
      <c r="I4469" t="s">
        <v>9</v>
      </c>
      <c r="J4469" t="s">
        <v>2440</v>
      </c>
      <c r="K4469">
        <v>799</v>
      </c>
      <c r="L4469">
        <v>0</v>
      </c>
      <c r="M4469" s="24">
        <v>0</v>
      </c>
      <c r="N4469">
        <v>0</v>
      </c>
      <c r="O4469">
        <v>0</v>
      </c>
      <c r="P4469">
        <v>0</v>
      </c>
      <c r="Q4469">
        <v>0</v>
      </c>
      <c r="R4469">
        <v>0</v>
      </c>
      <c r="S4469">
        <v>0</v>
      </c>
      <c r="T4469" t="b">
        <v>1</v>
      </c>
      <c r="U4469" s="23">
        <v>46037.45511574074</v>
      </c>
      <c r="W4469" t="s">
        <v>3694</v>
      </c>
    </row>
    <row r="4470" spans="1:23" x14ac:dyDescent="0.3">
      <c r="A4470" t="s">
        <v>1543</v>
      </c>
      <c r="B4470" t="s">
        <v>3692</v>
      </c>
      <c r="C4470" s="24" t="s">
        <v>3693</v>
      </c>
      <c r="D4470">
        <v>8904336806928</v>
      </c>
      <c r="G4470" t="s">
        <v>1569</v>
      </c>
      <c r="I4470" t="s">
        <v>9</v>
      </c>
      <c r="J4470" t="s">
        <v>2440</v>
      </c>
      <c r="K4470">
        <v>799</v>
      </c>
      <c r="L4470">
        <v>0</v>
      </c>
      <c r="M4470" s="24">
        <v>41</v>
      </c>
      <c r="N4470">
        <v>0</v>
      </c>
      <c r="O4470">
        <v>0</v>
      </c>
      <c r="P4470">
        <v>0</v>
      </c>
      <c r="Q4470">
        <v>0</v>
      </c>
      <c r="R4470">
        <v>0</v>
      </c>
      <c r="S4470">
        <v>0</v>
      </c>
      <c r="T4470" t="b">
        <v>1</v>
      </c>
      <c r="U4470" s="23">
        <v>46037.45511574074</v>
      </c>
      <c r="W4470" t="s">
        <v>3694</v>
      </c>
    </row>
    <row r="4471" spans="1:23" x14ac:dyDescent="0.3">
      <c r="A4471" t="s">
        <v>1542</v>
      </c>
      <c r="B4471" t="s">
        <v>3692</v>
      </c>
      <c r="C4471" s="24" t="s">
        <v>3693</v>
      </c>
      <c r="D4471">
        <v>8904336806928</v>
      </c>
      <c r="G4471" t="s">
        <v>1569</v>
      </c>
      <c r="I4471" t="s">
        <v>9</v>
      </c>
      <c r="J4471" t="s">
        <v>2440</v>
      </c>
      <c r="K4471">
        <v>799</v>
      </c>
      <c r="L4471">
        <v>0</v>
      </c>
      <c r="M4471" s="24">
        <v>0</v>
      </c>
      <c r="N4471">
        <v>0</v>
      </c>
      <c r="O4471">
        <v>1</v>
      </c>
      <c r="P4471">
        <v>0</v>
      </c>
      <c r="Q4471">
        <v>0</v>
      </c>
      <c r="R4471">
        <v>0</v>
      </c>
      <c r="S4471">
        <v>0</v>
      </c>
      <c r="T4471" t="b">
        <v>1</v>
      </c>
      <c r="U4471" s="23">
        <v>46011.770995370367</v>
      </c>
      <c r="W4471" t="s">
        <v>3694</v>
      </c>
    </row>
    <row r="4472" spans="1:23" x14ac:dyDescent="0.3">
      <c r="A4472" t="s">
        <v>1544</v>
      </c>
      <c r="B4472" t="s">
        <v>3692</v>
      </c>
      <c r="C4472" s="24" t="s">
        <v>3693</v>
      </c>
      <c r="D4472">
        <v>8904336806928</v>
      </c>
      <c r="G4472" t="s">
        <v>1569</v>
      </c>
      <c r="I4472" t="s">
        <v>9</v>
      </c>
      <c r="J4472" t="s">
        <v>2440</v>
      </c>
      <c r="K4472">
        <v>799</v>
      </c>
      <c r="L4472">
        <v>0</v>
      </c>
      <c r="M4472" s="24">
        <v>46</v>
      </c>
      <c r="N4472">
        <v>0</v>
      </c>
      <c r="O4472">
        <v>0</v>
      </c>
      <c r="P4472">
        <v>0</v>
      </c>
      <c r="Q4472">
        <v>0</v>
      </c>
      <c r="R4472">
        <v>0</v>
      </c>
      <c r="S4472">
        <v>0</v>
      </c>
      <c r="T4472" t="b">
        <v>1</v>
      </c>
      <c r="U4472" s="23">
        <v>46037.45511574074</v>
      </c>
      <c r="W4472" t="s">
        <v>3694</v>
      </c>
    </row>
    <row r="4473" spans="1:23" x14ac:dyDescent="0.3">
      <c r="A4473" t="s">
        <v>1545</v>
      </c>
      <c r="B4473" t="s">
        <v>3692</v>
      </c>
      <c r="C4473" s="24" t="s">
        <v>3693</v>
      </c>
      <c r="D4473">
        <v>8904336806928</v>
      </c>
      <c r="G4473" t="s">
        <v>1569</v>
      </c>
      <c r="I4473" t="s">
        <v>9</v>
      </c>
      <c r="J4473" t="s">
        <v>2440</v>
      </c>
      <c r="K4473">
        <v>799</v>
      </c>
      <c r="L4473">
        <v>0</v>
      </c>
      <c r="M4473" s="24">
        <v>16</v>
      </c>
      <c r="N4473">
        <v>0</v>
      </c>
      <c r="O4473">
        <v>2</v>
      </c>
      <c r="P4473">
        <v>0</v>
      </c>
      <c r="Q4473">
        <v>0</v>
      </c>
      <c r="R4473">
        <v>0</v>
      </c>
      <c r="S4473">
        <v>0</v>
      </c>
      <c r="T4473" t="b">
        <v>1</v>
      </c>
      <c r="U4473" s="23">
        <v>46037.45511574074</v>
      </c>
      <c r="W4473" t="s">
        <v>3694</v>
      </c>
    </row>
    <row r="4474" spans="1:23" x14ac:dyDescent="0.3">
      <c r="A4474" t="s">
        <v>1546</v>
      </c>
      <c r="B4474" t="s">
        <v>3692</v>
      </c>
      <c r="C4474" s="24" t="s">
        <v>3693</v>
      </c>
      <c r="D4474">
        <v>8904336806928</v>
      </c>
      <c r="G4474" t="s">
        <v>1569</v>
      </c>
      <c r="I4474" t="s">
        <v>9</v>
      </c>
      <c r="J4474" t="s">
        <v>2440</v>
      </c>
      <c r="K4474">
        <v>799</v>
      </c>
      <c r="L4474">
        <v>0</v>
      </c>
      <c r="M4474" s="24">
        <v>0</v>
      </c>
      <c r="N4474">
        <v>0</v>
      </c>
      <c r="O4474">
        <v>0</v>
      </c>
      <c r="P4474">
        <v>0</v>
      </c>
      <c r="Q4474">
        <v>0</v>
      </c>
      <c r="R4474">
        <v>0</v>
      </c>
      <c r="S4474">
        <v>0</v>
      </c>
      <c r="T4474" t="b">
        <v>1</v>
      </c>
      <c r="U4474" s="23">
        <v>46037.45511574074</v>
      </c>
      <c r="W4474" t="s">
        <v>3694</v>
      </c>
    </row>
    <row r="4475" spans="1:23" x14ac:dyDescent="0.3">
      <c r="A4475" t="s">
        <v>1530</v>
      </c>
      <c r="B4475" t="s">
        <v>3695</v>
      </c>
      <c r="C4475" s="24" t="s">
        <v>3696</v>
      </c>
      <c r="D4475">
        <v>8904336806942</v>
      </c>
      <c r="G4475" t="s">
        <v>1569</v>
      </c>
      <c r="I4475" t="s">
        <v>9</v>
      </c>
      <c r="J4475" t="s">
        <v>1538</v>
      </c>
      <c r="K4475">
        <v>499</v>
      </c>
      <c r="L4475">
        <v>0</v>
      </c>
      <c r="M4475" s="24">
        <v>0</v>
      </c>
      <c r="N4475">
        <v>0</v>
      </c>
      <c r="O4475">
        <v>0</v>
      </c>
      <c r="P4475">
        <v>0</v>
      </c>
      <c r="Q4475">
        <v>0</v>
      </c>
      <c r="R4475">
        <v>0</v>
      </c>
      <c r="S4475">
        <v>0</v>
      </c>
      <c r="T4475" t="b">
        <v>1</v>
      </c>
      <c r="U4475" s="23">
        <v>45695.079895833333</v>
      </c>
    </row>
    <row r="4476" spans="1:23" x14ac:dyDescent="0.3">
      <c r="A4476" t="s">
        <v>1541</v>
      </c>
      <c r="B4476" t="s">
        <v>3695</v>
      </c>
      <c r="C4476" s="24" t="s">
        <v>3696</v>
      </c>
      <c r="D4476">
        <v>8904336806942</v>
      </c>
      <c r="G4476" t="s">
        <v>1569</v>
      </c>
      <c r="I4476" t="s">
        <v>9</v>
      </c>
      <c r="J4476" t="s">
        <v>1538</v>
      </c>
      <c r="K4476">
        <v>499</v>
      </c>
      <c r="L4476">
        <v>0</v>
      </c>
      <c r="M4476" s="24">
        <v>0</v>
      </c>
      <c r="N4476">
        <v>0</v>
      </c>
      <c r="O4476">
        <v>0</v>
      </c>
      <c r="P4476">
        <v>0</v>
      </c>
      <c r="Q4476">
        <v>0</v>
      </c>
      <c r="R4476">
        <v>0</v>
      </c>
      <c r="S4476">
        <v>0</v>
      </c>
      <c r="T4476" t="b">
        <v>1</v>
      </c>
      <c r="U4476" s="23">
        <v>45611.542592592596</v>
      </c>
    </row>
    <row r="4477" spans="1:23" x14ac:dyDescent="0.3">
      <c r="A4477" t="s">
        <v>1546</v>
      </c>
      <c r="B4477" t="s">
        <v>3695</v>
      </c>
      <c r="C4477" s="24" t="s">
        <v>3696</v>
      </c>
      <c r="D4477">
        <v>8904336806942</v>
      </c>
      <c r="G4477" t="s">
        <v>1569</v>
      </c>
      <c r="I4477" t="s">
        <v>9</v>
      </c>
      <c r="J4477" t="s">
        <v>1538</v>
      </c>
      <c r="K4477">
        <v>499</v>
      </c>
      <c r="L4477">
        <v>0</v>
      </c>
      <c r="M4477" s="24">
        <v>0</v>
      </c>
      <c r="N4477">
        <v>0</v>
      </c>
      <c r="O4477">
        <v>0</v>
      </c>
      <c r="P4477">
        <v>0</v>
      </c>
      <c r="Q4477">
        <v>0</v>
      </c>
      <c r="R4477">
        <v>0</v>
      </c>
      <c r="S4477">
        <v>0</v>
      </c>
      <c r="T4477" t="b">
        <v>1</v>
      </c>
      <c r="U4477" s="23">
        <v>46024.696064814816</v>
      </c>
    </row>
    <row r="4478" spans="1:23" x14ac:dyDescent="0.3">
      <c r="A4478" t="s">
        <v>1540</v>
      </c>
      <c r="B4478" t="s">
        <v>3697</v>
      </c>
      <c r="C4478" s="24" t="s">
        <v>3698</v>
      </c>
      <c r="D4478">
        <v>8904336806959</v>
      </c>
      <c r="G4478" t="s">
        <v>1569</v>
      </c>
      <c r="I4478" t="s">
        <v>9</v>
      </c>
      <c r="J4478" t="s">
        <v>1538</v>
      </c>
      <c r="K4478">
        <v>699</v>
      </c>
      <c r="L4478">
        <v>0</v>
      </c>
      <c r="M4478" s="24">
        <v>0</v>
      </c>
      <c r="N4478">
        <v>0</v>
      </c>
      <c r="O4478">
        <v>0</v>
      </c>
      <c r="P4478">
        <v>0</v>
      </c>
      <c r="Q4478">
        <v>0</v>
      </c>
      <c r="R4478">
        <v>0</v>
      </c>
      <c r="S4478">
        <v>0</v>
      </c>
      <c r="T4478" t="b">
        <v>1</v>
      </c>
      <c r="U4478" s="23">
        <v>45825.566018518519</v>
      </c>
    </row>
    <row r="4479" spans="1:23" x14ac:dyDescent="0.3">
      <c r="A4479" t="s">
        <v>1541</v>
      </c>
      <c r="B4479" t="s">
        <v>3697</v>
      </c>
      <c r="C4479" s="24" t="s">
        <v>3698</v>
      </c>
      <c r="D4479">
        <v>8904336806959</v>
      </c>
      <c r="G4479" t="s">
        <v>1569</v>
      </c>
      <c r="I4479" t="s">
        <v>9</v>
      </c>
      <c r="J4479" t="s">
        <v>1538</v>
      </c>
      <c r="K4479">
        <v>699</v>
      </c>
      <c r="L4479">
        <v>0</v>
      </c>
      <c r="M4479" s="24">
        <v>0</v>
      </c>
      <c r="N4479">
        <v>0</v>
      </c>
      <c r="O4479">
        <v>0</v>
      </c>
      <c r="P4479">
        <v>0</v>
      </c>
      <c r="Q4479">
        <v>0</v>
      </c>
      <c r="R4479">
        <v>0</v>
      </c>
      <c r="S4479">
        <v>0</v>
      </c>
      <c r="T4479" t="b">
        <v>1</v>
      </c>
      <c r="U4479" s="23">
        <v>45832.602314814816</v>
      </c>
    </row>
    <row r="4480" spans="1:23" x14ac:dyDescent="0.3">
      <c r="A4480" t="s">
        <v>1546</v>
      </c>
      <c r="B4480" t="s">
        <v>3697</v>
      </c>
      <c r="C4480" s="24" t="s">
        <v>3698</v>
      </c>
      <c r="D4480">
        <v>8904336806959</v>
      </c>
      <c r="G4480" t="s">
        <v>1569</v>
      </c>
      <c r="I4480" t="s">
        <v>9</v>
      </c>
      <c r="J4480" t="s">
        <v>1538</v>
      </c>
      <c r="K4480">
        <v>699</v>
      </c>
      <c r="L4480">
        <v>0</v>
      </c>
      <c r="M4480" s="24">
        <v>0</v>
      </c>
      <c r="N4480">
        <v>0</v>
      </c>
      <c r="O4480">
        <v>0</v>
      </c>
      <c r="P4480">
        <v>0</v>
      </c>
      <c r="Q4480">
        <v>0</v>
      </c>
      <c r="R4480">
        <v>0</v>
      </c>
      <c r="S4480">
        <v>0</v>
      </c>
      <c r="T4480" t="b">
        <v>1</v>
      </c>
      <c r="U4480" s="23">
        <v>45996.711296296293</v>
      </c>
    </row>
    <row r="4481" spans="1:23" x14ac:dyDescent="0.3">
      <c r="A4481" t="s">
        <v>1540</v>
      </c>
      <c r="B4481" t="s">
        <v>3699</v>
      </c>
      <c r="C4481" s="24" t="s">
        <v>3700</v>
      </c>
      <c r="D4481">
        <v>8904336806966</v>
      </c>
      <c r="G4481" t="s">
        <v>1537</v>
      </c>
      <c r="I4481" t="s">
        <v>9</v>
      </c>
      <c r="J4481" t="s">
        <v>1807</v>
      </c>
      <c r="K4481">
        <v>2999</v>
      </c>
      <c r="L4481">
        <v>2</v>
      </c>
      <c r="M4481" s="24">
        <v>0</v>
      </c>
      <c r="N4481">
        <v>0</v>
      </c>
      <c r="O4481">
        <v>38</v>
      </c>
      <c r="P4481">
        <v>0</v>
      </c>
      <c r="Q4481">
        <v>0</v>
      </c>
      <c r="R4481">
        <v>0</v>
      </c>
      <c r="S4481">
        <v>50</v>
      </c>
      <c r="T4481" t="b">
        <v>1</v>
      </c>
      <c r="U4481" s="23">
        <v>45574.514386574076</v>
      </c>
    </row>
    <row r="4482" spans="1:23" x14ac:dyDescent="0.3">
      <c r="A4482" t="s">
        <v>1534</v>
      </c>
      <c r="B4482" t="s">
        <v>3699</v>
      </c>
      <c r="C4482" s="24" t="s">
        <v>3700</v>
      </c>
      <c r="D4482">
        <v>8904336806966</v>
      </c>
      <c r="G4482" t="s">
        <v>1537</v>
      </c>
      <c r="I4482" t="s">
        <v>9</v>
      </c>
      <c r="J4482" t="s">
        <v>1807</v>
      </c>
      <c r="K4482">
        <v>2999</v>
      </c>
      <c r="L4482">
        <v>1</v>
      </c>
      <c r="M4482" s="24">
        <v>0</v>
      </c>
      <c r="N4482">
        <v>0</v>
      </c>
      <c r="O4482">
        <v>0</v>
      </c>
      <c r="P4482">
        <v>0</v>
      </c>
      <c r="Q4482">
        <v>0</v>
      </c>
      <c r="R4482">
        <v>0</v>
      </c>
      <c r="S4482">
        <v>0</v>
      </c>
      <c r="T4482" t="b">
        <v>1</v>
      </c>
      <c r="U4482" s="23">
        <v>45695.079895833333</v>
      </c>
    </row>
    <row r="4483" spans="1:23" x14ac:dyDescent="0.3">
      <c r="A4483" t="s">
        <v>1530</v>
      </c>
      <c r="B4483" t="s">
        <v>3699</v>
      </c>
      <c r="C4483" s="24" t="s">
        <v>3700</v>
      </c>
      <c r="D4483">
        <v>8904336806966</v>
      </c>
      <c r="G4483" t="s">
        <v>1537</v>
      </c>
      <c r="I4483" t="s">
        <v>9</v>
      </c>
      <c r="J4483" t="s">
        <v>1807</v>
      </c>
      <c r="K4483">
        <v>2999</v>
      </c>
      <c r="L4483">
        <v>0</v>
      </c>
      <c r="M4483" s="24">
        <v>0</v>
      </c>
      <c r="N4483">
        <v>0</v>
      </c>
      <c r="O4483">
        <v>0</v>
      </c>
      <c r="P4483">
        <v>0</v>
      </c>
      <c r="Q4483">
        <v>0</v>
      </c>
      <c r="R4483">
        <v>0</v>
      </c>
      <c r="S4483">
        <v>0</v>
      </c>
      <c r="T4483" t="b">
        <v>1</v>
      </c>
      <c r="U4483" s="23">
        <v>45827.486215277779</v>
      </c>
    </row>
    <row r="4484" spans="1:23" x14ac:dyDescent="0.3">
      <c r="A4484" t="s">
        <v>1540</v>
      </c>
      <c r="B4484" t="s">
        <v>3701</v>
      </c>
      <c r="C4484" s="24" t="s">
        <v>3702</v>
      </c>
      <c r="D4484">
        <v>8904336806973</v>
      </c>
      <c r="G4484" t="s">
        <v>1669</v>
      </c>
      <c r="I4484" t="s">
        <v>9</v>
      </c>
      <c r="J4484" t="s">
        <v>2121</v>
      </c>
      <c r="K4484">
        <v>1499</v>
      </c>
      <c r="L4484">
        <v>0</v>
      </c>
      <c r="M4484" s="24">
        <v>2</v>
      </c>
      <c r="N4484">
        <v>0</v>
      </c>
      <c r="O4484">
        <v>17</v>
      </c>
      <c r="P4484">
        <v>1</v>
      </c>
      <c r="Q4484">
        <v>0</v>
      </c>
      <c r="R4484">
        <v>0</v>
      </c>
      <c r="S4484">
        <v>10</v>
      </c>
      <c r="T4484" t="b">
        <v>1</v>
      </c>
      <c r="U4484" s="23">
        <v>45825.56590277778</v>
      </c>
    </row>
    <row r="4485" spans="1:23" x14ac:dyDescent="0.3">
      <c r="A4485" t="s">
        <v>1827</v>
      </c>
      <c r="B4485" t="s">
        <v>3701</v>
      </c>
      <c r="C4485" s="24" t="s">
        <v>3702</v>
      </c>
      <c r="D4485">
        <v>8904336806973</v>
      </c>
      <c r="G4485" t="s">
        <v>1669</v>
      </c>
      <c r="I4485" t="s">
        <v>9</v>
      </c>
      <c r="J4485" t="s">
        <v>2121</v>
      </c>
      <c r="K4485">
        <v>1499</v>
      </c>
      <c r="L4485">
        <v>0</v>
      </c>
      <c r="M4485" s="24">
        <v>0</v>
      </c>
      <c r="N4485">
        <v>0</v>
      </c>
      <c r="O4485">
        <v>0</v>
      </c>
      <c r="P4485">
        <v>0</v>
      </c>
      <c r="Q4485">
        <v>0</v>
      </c>
      <c r="R4485">
        <v>0</v>
      </c>
      <c r="S4485">
        <v>0</v>
      </c>
      <c r="T4485" t="b">
        <v>1</v>
      </c>
      <c r="U4485" s="23">
        <v>45695.079895833333</v>
      </c>
    </row>
    <row r="4486" spans="1:23" x14ac:dyDescent="0.3">
      <c r="A4486" t="s">
        <v>1534</v>
      </c>
      <c r="B4486" t="s">
        <v>3701</v>
      </c>
      <c r="C4486" s="24" t="s">
        <v>3702</v>
      </c>
      <c r="D4486">
        <v>8904336806973</v>
      </c>
      <c r="G4486" t="s">
        <v>1669</v>
      </c>
      <c r="I4486" t="s">
        <v>9</v>
      </c>
      <c r="J4486" t="s">
        <v>2121</v>
      </c>
      <c r="K4486">
        <v>1499</v>
      </c>
      <c r="L4486">
        <v>0</v>
      </c>
      <c r="M4486" s="24">
        <v>0</v>
      </c>
      <c r="N4486">
        <v>0</v>
      </c>
      <c r="O4486">
        <v>0</v>
      </c>
      <c r="P4486">
        <v>0</v>
      </c>
      <c r="Q4486">
        <v>0</v>
      </c>
      <c r="R4486">
        <v>0</v>
      </c>
      <c r="S4486">
        <v>0</v>
      </c>
      <c r="T4486" t="b">
        <v>1</v>
      </c>
      <c r="U4486" s="23">
        <v>45695.079895833333</v>
      </c>
    </row>
    <row r="4487" spans="1:23" x14ac:dyDescent="0.3">
      <c r="A4487" t="s">
        <v>1530</v>
      </c>
      <c r="B4487" t="s">
        <v>3701</v>
      </c>
      <c r="C4487" s="24" t="s">
        <v>3702</v>
      </c>
      <c r="D4487">
        <v>8904336806973</v>
      </c>
      <c r="G4487" t="s">
        <v>1669</v>
      </c>
      <c r="I4487" t="s">
        <v>9</v>
      </c>
      <c r="J4487" t="s">
        <v>2121</v>
      </c>
      <c r="K4487">
        <v>1499</v>
      </c>
      <c r="L4487">
        <v>0</v>
      </c>
      <c r="M4487" s="24">
        <v>0</v>
      </c>
      <c r="N4487">
        <v>0</v>
      </c>
      <c r="O4487">
        <v>0</v>
      </c>
      <c r="P4487">
        <v>0</v>
      </c>
      <c r="Q4487">
        <v>0</v>
      </c>
      <c r="R4487">
        <v>0</v>
      </c>
      <c r="S4487">
        <v>52</v>
      </c>
      <c r="T4487" t="b">
        <v>1</v>
      </c>
      <c r="U4487" s="23">
        <v>45871.927870370368</v>
      </c>
    </row>
    <row r="4488" spans="1:23" x14ac:dyDescent="0.3">
      <c r="A4488" t="s">
        <v>1541</v>
      </c>
      <c r="B4488" t="s">
        <v>3701</v>
      </c>
      <c r="C4488" s="24" t="s">
        <v>3702</v>
      </c>
      <c r="D4488">
        <v>8904336806973</v>
      </c>
      <c r="G4488" t="s">
        <v>1669</v>
      </c>
      <c r="I4488" t="s">
        <v>9</v>
      </c>
      <c r="J4488" t="s">
        <v>2121</v>
      </c>
      <c r="K4488">
        <v>1499</v>
      </c>
      <c r="L4488">
        <v>0</v>
      </c>
      <c r="M4488" s="24">
        <v>0</v>
      </c>
      <c r="N4488">
        <v>0</v>
      </c>
      <c r="O4488">
        <v>0</v>
      </c>
      <c r="P4488">
        <v>0</v>
      </c>
      <c r="Q4488">
        <v>0</v>
      </c>
      <c r="R4488">
        <v>0</v>
      </c>
      <c r="S4488">
        <v>0</v>
      </c>
      <c r="T4488" t="b">
        <v>1</v>
      </c>
      <c r="U4488" s="23">
        <v>45832.605023148149</v>
      </c>
    </row>
    <row r="4489" spans="1:23" x14ac:dyDescent="0.3">
      <c r="A4489" t="s">
        <v>1544</v>
      </c>
      <c r="B4489" t="s">
        <v>3701</v>
      </c>
      <c r="C4489" s="24" t="s">
        <v>3702</v>
      </c>
      <c r="D4489">
        <v>8904336806973</v>
      </c>
      <c r="G4489" t="s">
        <v>1669</v>
      </c>
      <c r="I4489" t="s">
        <v>9</v>
      </c>
      <c r="J4489" t="s">
        <v>2121</v>
      </c>
      <c r="K4489">
        <v>1499</v>
      </c>
      <c r="L4489">
        <v>0</v>
      </c>
      <c r="M4489" s="24">
        <v>0</v>
      </c>
      <c r="N4489">
        <v>0</v>
      </c>
      <c r="O4489">
        <v>0</v>
      </c>
      <c r="P4489">
        <v>0</v>
      </c>
      <c r="Q4489">
        <v>0</v>
      </c>
      <c r="R4489">
        <v>0</v>
      </c>
      <c r="S4489">
        <v>0</v>
      </c>
      <c r="T4489" t="b">
        <v>1</v>
      </c>
      <c r="U4489" s="23">
        <v>45832.605023148149</v>
      </c>
    </row>
    <row r="4490" spans="1:23" x14ac:dyDescent="0.3">
      <c r="A4490" t="s">
        <v>1542</v>
      </c>
      <c r="B4490" t="s">
        <v>3701</v>
      </c>
      <c r="C4490" s="24" t="s">
        <v>3702</v>
      </c>
      <c r="D4490">
        <v>8904336806973</v>
      </c>
      <c r="G4490" t="s">
        <v>1669</v>
      </c>
      <c r="I4490" t="s">
        <v>9</v>
      </c>
      <c r="J4490" t="s">
        <v>2121</v>
      </c>
      <c r="K4490">
        <v>1499</v>
      </c>
      <c r="L4490">
        <v>0</v>
      </c>
      <c r="M4490" s="24">
        <v>0</v>
      </c>
      <c r="N4490">
        <v>0</v>
      </c>
      <c r="O4490">
        <v>0</v>
      </c>
      <c r="P4490">
        <v>0</v>
      </c>
      <c r="Q4490">
        <v>0</v>
      </c>
      <c r="R4490">
        <v>0</v>
      </c>
      <c r="S4490">
        <v>0</v>
      </c>
      <c r="T4490" t="b">
        <v>1</v>
      </c>
      <c r="U4490" s="23">
        <v>45832.605023148149</v>
      </c>
    </row>
    <row r="4491" spans="1:23" x14ac:dyDescent="0.3">
      <c r="A4491" t="s">
        <v>1546</v>
      </c>
      <c r="B4491" t="s">
        <v>3701</v>
      </c>
      <c r="C4491" s="24" t="s">
        <v>3702</v>
      </c>
      <c r="D4491">
        <v>8904336806973</v>
      </c>
      <c r="G4491" t="s">
        <v>1669</v>
      </c>
      <c r="I4491" t="s">
        <v>9</v>
      </c>
      <c r="J4491" t="s">
        <v>2121</v>
      </c>
      <c r="K4491">
        <v>1499</v>
      </c>
      <c r="L4491">
        <v>0</v>
      </c>
      <c r="M4491" s="24">
        <v>0</v>
      </c>
      <c r="N4491">
        <v>0</v>
      </c>
      <c r="O4491">
        <v>0</v>
      </c>
      <c r="P4491">
        <v>0</v>
      </c>
      <c r="Q4491">
        <v>0</v>
      </c>
      <c r="R4491">
        <v>0</v>
      </c>
      <c r="S4491">
        <v>0</v>
      </c>
      <c r="T4491" t="b">
        <v>1</v>
      </c>
      <c r="U4491" s="23">
        <v>45996.716099537036</v>
      </c>
    </row>
    <row r="4492" spans="1:23" x14ac:dyDescent="0.3">
      <c r="A4492" t="s">
        <v>1540</v>
      </c>
      <c r="B4492" t="s">
        <v>3703</v>
      </c>
      <c r="C4492" s="24" t="s">
        <v>3704</v>
      </c>
      <c r="D4492">
        <v>8904336806980</v>
      </c>
      <c r="G4492" t="s">
        <v>1537</v>
      </c>
      <c r="I4492" t="s">
        <v>9</v>
      </c>
      <c r="J4492" t="s">
        <v>1782</v>
      </c>
      <c r="K4492">
        <v>2999</v>
      </c>
      <c r="L4492">
        <v>0</v>
      </c>
      <c r="M4492" s="24">
        <v>0</v>
      </c>
      <c r="N4492">
        <v>0</v>
      </c>
      <c r="O4492">
        <v>0</v>
      </c>
      <c r="P4492">
        <v>6</v>
      </c>
      <c r="Q4492">
        <v>0</v>
      </c>
      <c r="R4492">
        <v>0</v>
      </c>
      <c r="S4492">
        <v>0</v>
      </c>
      <c r="T4492" t="b">
        <v>1</v>
      </c>
      <c r="U4492" s="23">
        <v>45770.52920138889</v>
      </c>
      <c r="W4492" t="s">
        <v>3705</v>
      </c>
    </row>
    <row r="4493" spans="1:23" x14ac:dyDescent="0.3">
      <c r="A4493" t="s">
        <v>1827</v>
      </c>
      <c r="B4493" t="s">
        <v>3703</v>
      </c>
      <c r="C4493" s="24" t="s">
        <v>3704</v>
      </c>
      <c r="D4493">
        <v>8904336806980</v>
      </c>
      <c r="G4493" t="s">
        <v>1537</v>
      </c>
      <c r="I4493" t="s">
        <v>9</v>
      </c>
      <c r="J4493" t="s">
        <v>1782</v>
      </c>
      <c r="K4493">
        <v>2999</v>
      </c>
      <c r="L4493">
        <v>0</v>
      </c>
      <c r="M4493" s="24">
        <v>0</v>
      </c>
      <c r="N4493">
        <v>0</v>
      </c>
      <c r="O4493">
        <v>0</v>
      </c>
      <c r="P4493">
        <v>0</v>
      </c>
      <c r="Q4493">
        <v>0</v>
      </c>
      <c r="R4493">
        <v>0</v>
      </c>
      <c r="S4493">
        <v>0</v>
      </c>
      <c r="T4493" t="b">
        <v>1</v>
      </c>
      <c r="U4493" s="23">
        <v>45770.52920138889</v>
      </c>
      <c r="W4493" t="s">
        <v>3705</v>
      </c>
    </row>
    <row r="4494" spans="1:23" x14ac:dyDescent="0.3">
      <c r="A4494" t="s">
        <v>1530</v>
      </c>
      <c r="B4494" t="s">
        <v>3703</v>
      </c>
      <c r="C4494" s="24" t="s">
        <v>3704</v>
      </c>
      <c r="D4494">
        <v>8904336806980</v>
      </c>
      <c r="G4494" t="s">
        <v>1537</v>
      </c>
      <c r="I4494" t="s">
        <v>9</v>
      </c>
      <c r="J4494" t="s">
        <v>1782</v>
      </c>
      <c r="K4494">
        <v>2999</v>
      </c>
      <c r="L4494">
        <v>0</v>
      </c>
      <c r="M4494" s="24">
        <v>10</v>
      </c>
      <c r="N4494">
        <v>0</v>
      </c>
      <c r="O4494">
        <v>37</v>
      </c>
      <c r="P4494">
        <v>1</v>
      </c>
      <c r="Q4494">
        <v>0</v>
      </c>
      <c r="R4494">
        <v>0</v>
      </c>
      <c r="S4494">
        <v>0</v>
      </c>
      <c r="T4494" t="b">
        <v>1</v>
      </c>
      <c r="U4494" s="23">
        <v>46038.410868055558</v>
      </c>
      <c r="W4494" t="s">
        <v>3705</v>
      </c>
    </row>
    <row r="4495" spans="1:23" x14ac:dyDescent="0.3">
      <c r="A4495" t="s">
        <v>1534</v>
      </c>
      <c r="B4495" t="s">
        <v>3703</v>
      </c>
      <c r="C4495" s="24" t="s">
        <v>3704</v>
      </c>
      <c r="D4495">
        <v>8904336806980</v>
      </c>
      <c r="G4495" t="s">
        <v>1537</v>
      </c>
      <c r="I4495" t="s">
        <v>9</v>
      </c>
      <c r="J4495" t="s">
        <v>1782</v>
      </c>
      <c r="K4495">
        <v>2999</v>
      </c>
      <c r="L4495">
        <v>0</v>
      </c>
      <c r="M4495" s="24">
        <v>0</v>
      </c>
      <c r="N4495">
        <v>0</v>
      </c>
      <c r="O4495">
        <v>0</v>
      </c>
      <c r="P4495">
        <v>0</v>
      </c>
      <c r="Q4495">
        <v>0</v>
      </c>
      <c r="R4495">
        <v>0</v>
      </c>
      <c r="S4495">
        <v>0</v>
      </c>
      <c r="T4495" t="b">
        <v>1</v>
      </c>
      <c r="U4495" s="23">
        <v>45770.52920138889</v>
      </c>
      <c r="W4495" t="s">
        <v>3705</v>
      </c>
    </row>
    <row r="4496" spans="1:23" x14ac:dyDescent="0.3">
      <c r="A4496" t="s">
        <v>1541</v>
      </c>
      <c r="B4496" t="s">
        <v>3703</v>
      </c>
      <c r="C4496" s="24" t="s">
        <v>3704</v>
      </c>
      <c r="D4496">
        <v>8904336806980</v>
      </c>
      <c r="G4496" t="s">
        <v>1537</v>
      </c>
      <c r="I4496" t="s">
        <v>9</v>
      </c>
      <c r="J4496" t="s">
        <v>1782</v>
      </c>
      <c r="K4496">
        <v>2999</v>
      </c>
      <c r="L4496">
        <v>0</v>
      </c>
      <c r="M4496" s="24">
        <v>59</v>
      </c>
      <c r="N4496">
        <v>0</v>
      </c>
      <c r="O4496">
        <v>0</v>
      </c>
      <c r="P4496">
        <v>0</v>
      </c>
      <c r="Q4496">
        <v>0</v>
      </c>
      <c r="R4496">
        <v>0</v>
      </c>
      <c r="S4496">
        <v>0</v>
      </c>
      <c r="T4496" t="b">
        <v>1</v>
      </c>
      <c r="U4496" s="23">
        <v>46038.524537037039</v>
      </c>
      <c r="W4496" t="s">
        <v>3705</v>
      </c>
    </row>
    <row r="4497" spans="1:23" x14ac:dyDescent="0.3">
      <c r="A4497" t="s">
        <v>1542</v>
      </c>
      <c r="B4497" t="s">
        <v>3703</v>
      </c>
      <c r="C4497" s="24" t="s">
        <v>3704</v>
      </c>
      <c r="D4497">
        <v>8904336806980</v>
      </c>
      <c r="G4497" t="s">
        <v>1537</v>
      </c>
      <c r="I4497" t="s">
        <v>9</v>
      </c>
      <c r="J4497" t="s">
        <v>1782</v>
      </c>
      <c r="K4497">
        <v>2999</v>
      </c>
      <c r="L4497">
        <v>0</v>
      </c>
      <c r="M4497" s="24">
        <v>0</v>
      </c>
      <c r="N4497">
        <v>0</v>
      </c>
      <c r="O4497">
        <v>0</v>
      </c>
      <c r="P4497">
        <v>0</v>
      </c>
      <c r="Q4497">
        <v>0</v>
      </c>
      <c r="R4497">
        <v>0</v>
      </c>
      <c r="S4497">
        <v>0</v>
      </c>
      <c r="T4497" t="b">
        <v>1</v>
      </c>
      <c r="U4497" s="23">
        <v>46017.847939814812</v>
      </c>
      <c r="W4497" t="s">
        <v>3705</v>
      </c>
    </row>
    <row r="4498" spans="1:23" x14ac:dyDescent="0.3">
      <c r="A4498" t="s">
        <v>1544</v>
      </c>
      <c r="B4498" t="s">
        <v>3703</v>
      </c>
      <c r="C4498" s="24" t="s">
        <v>3704</v>
      </c>
      <c r="D4498">
        <v>8904336806980</v>
      </c>
      <c r="G4498" t="s">
        <v>1537</v>
      </c>
      <c r="I4498" t="s">
        <v>9</v>
      </c>
      <c r="J4498" t="s">
        <v>1782</v>
      </c>
      <c r="K4498">
        <v>2999</v>
      </c>
      <c r="L4498">
        <v>0</v>
      </c>
      <c r="M4498" s="24">
        <v>104</v>
      </c>
      <c r="N4498">
        <v>0</v>
      </c>
      <c r="O4498">
        <v>0</v>
      </c>
      <c r="P4498">
        <v>0</v>
      </c>
      <c r="Q4498">
        <v>0</v>
      </c>
      <c r="R4498">
        <v>0</v>
      </c>
      <c r="S4498">
        <v>0</v>
      </c>
      <c r="T4498" t="b">
        <v>1</v>
      </c>
      <c r="U4498" s="23">
        <v>46029.442627314813</v>
      </c>
      <c r="W4498" t="s">
        <v>3705</v>
      </c>
    </row>
    <row r="4499" spans="1:23" x14ac:dyDescent="0.3">
      <c r="A4499" t="s">
        <v>1543</v>
      </c>
      <c r="B4499" t="s">
        <v>3703</v>
      </c>
      <c r="C4499" s="24" t="s">
        <v>3704</v>
      </c>
      <c r="D4499">
        <v>8904336806980</v>
      </c>
      <c r="G4499" t="s">
        <v>1537</v>
      </c>
      <c r="I4499" t="s">
        <v>9</v>
      </c>
      <c r="J4499" t="s">
        <v>1782</v>
      </c>
      <c r="K4499">
        <v>2999</v>
      </c>
      <c r="L4499">
        <v>0</v>
      </c>
      <c r="M4499" s="24">
        <v>42</v>
      </c>
      <c r="N4499">
        <v>0</v>
      </c>
      <c r="O4499">
        <v>1</v>
      </c>
      <c r="P4499">
        <v>0</v>
      </c>
      <c r="Q4499">
        <v>0</v>
      </c>
      <c r="R4499">
        <v>0</v>
      </c>
      <c r="S4499">
        <v>0</v>
      </c>
      <c r="T4499" t="b">
        <v>1</v>
      </c>
      <c r="U4499" s="23">
        <v>46034.395902777775</v>
      </c>
      <c r="W4499" t="s">
        <v>3705</v>
      </c>
    </row>
    <row r="4500" spans="1:23" x14ac:dyDescent="0.3">
      <c r="A4500" t="s">
        <v>1545</v>
      </c>
      <c r="B4500" t="s">
        <v>3703</v>
      </c>
      <c r="C4500" s="24" t="s">
        <v>3704</v>
      </c>
      <c r="D4500">
        <v>8904336806980</v>
      </c>
      <c r="G4500" t="s">
        <v>1537</v>
      </c>
      <c r="I4500" t="s">
        <v>9</v>
      </c>
      <c r="J4500" t="s">
        <v>1782</v>
      </c>
      <c r="K4500">
        <v>2999</v>
      </c>
      <c r="L4500">
        <v>0</v>
      </c>
      <c r="M4500" s="24">
        <v>110</v>
      </c>
      <c r="N4500">
        <v>0</v>
      </c>
      <c r="O4500">
        <v>1</v>
      </c>
      <c r="P4500">
        <v>0</v>
      </c>
      <c r="Q4500">
        <v>0</v>
      </c>
      <c r="R4500">
        <v>0</v>
      </c>
      <c r="S4500">
        <v>0</v>
      </c>
      <c r="T4500" t="b">
        <v>1</v>
      </c>
      <c r="U4500" s="23">
        <v>46038.402905092589</v>
      </c>
      <c r="W4500" t="s">
        <v>3705</v>
      </c>
    </row>
    <row r="4501" spans="1:23" x14ac:dyDescent="0.3">
      <c r="A4501" t="s">
        <v>1546</v>
      </c>
      <c r="B4501" t="s">
        <v>3703</v>
      </c>
      <c r="C4501" s="24" t="s">
        <v>3704</v>
      </c>
      <c r="D4501">
        <v>8904336806980</v>
      </c>
      <c r="G4501" t="s">
        <v>1537</v>
      </c>
      <c r="I4501" t="s">
        <v>9</v>
      </c>
      <c r="J4501" t="s">
        <v>1782</v>
      </c>
      <c r="K4501">
        <v>2999</v>
      </c>
      <c r="L4501">
        <v>0</v>
      </c>
      <c r="M4501" s="24">
        <v>0</v>
      </c>
      <c r="N4501">
        <v>0</v>
      </c>
      <c r="O4501">
        <v>2</v>
      </c>
      <c r="P4501">
        <v>0</v>
      </c>
      <c r="Q4501">
        <v>0</v>
      </c>
      <c r="R4501">
        <v>0</v>
      </c>
      <c r="S4501">
        <v>0</v>
      </c>
      <c r="T4501" t="b">
        <v>1</v>
      </c>
      <c r="U4501" s="23">
        <v>46029.413888888892</v>
      </c>
      <c r="W4501" t="s">
        <v>3705</v>
      </c>
    </row>
    <row r="4502" spans="1:23" x14ac:dyDescent="0.3">
      <c r="A4502" t="s">
        <v>1627</v>
      </c>
      <c r="B4502" t="s">
        <v>3706</v>
      </c>
      <c r="C4502" s="24" t="s">
        <v>3707</v>
      </c>
      <c r="D4502">
        <v>8906045371698</v>
      </c>
      <c r="G4502" t="s">
        <v>1537</v>
      </c>
      <c r="I4502" t="s">
        <v>9</v>
      </c>
      <c r="J4502" t="s">
        <v>1692</v>
      </c>
      <c r="K4502">
        <v>399</v>
      </c>
      <c r="L4502">
        <v>0</v>
      </c>
      <c r="M4502" s="24">
        <v>58</v>
      </c>
      <c r="N4502">
        <v>0</v>
      </c>
      <c r="O4502">
        <v>1</v>
      </c>
      <c r="P4502">
        <v>0</v>
      </c>
      <c r="Q4502">
        <v>0</v>
      </c>
      <c r="R4502">
        <v>0</v>
      </c>
      <c r="S4502">
        <v>353</v>
      </c>
      <c r="T4502" t="b">
        <v>1</v>
      </c>
      <c r="U4502" s="23">
        <v>45727.843854166669</v>
      </c>
      <c r="V4502">
        <v>72</v>
      </c>
    </row>
    <row r="4503" spans="1:23" x14ac:dyDescent="0.3">
      <c r="A4503" t="s">
        <v>1631</v>
      </c>
      <c r="B4503" t="s">
        <v>3706</v>
      </c>
      <c r="C4503" s="24" t="s">
        <v>3707</v>
      </c>
      <c r="D4503">
        <v>8906045371698</v>
      </c>
      <c r="G4503" t="s">
        <v>1537</v>
      </c>
      <c r="I4503" t="s">
        <v>9</v>
      </c>
      <c r="J4503" t="s">
        <v>1692</v>
      </c>
      <c r="K4503">
        <v>399</v>
      </c>
      <c r="L4503">
        <v>0</v>
      </c>
      <c r="M4503" s="24">
        <v>0</v>
      </c>
      <c r="N4503">
        <v>0</v>
      </c>
      <c r="O4503">
        <v>0</v>
      </c>
      <c r="P4503">
        <v>0</v>
      </c>
      <c r="Q4503">
        <v>0</v>
      </c>
      <c r="R4503">
        <v>0</v>
      </c>
      <c r="S4503">
        <v>0</v>
      </c>
      <c r="T4503" t="b">
        <v>1</v>
      </c>
      <c r="U4503" s="23">
        <v>45695.079895833333</v>
      </c>
      <c r="V4503">
        <v>72</v>
      </c>
    </row>
    <row r="4504" spans="1:23" x14ac:dyDescent="0.3">
      <c r="A4504" t="s">
        <v>1534</v>
      </c>
      <c r="B4504" t="s">
        <v>3706</v>
      </c>
      <c r="C4504" s="24" t="s">
        <v>3707</v>
      </c>
      <c r="D4504">
        <v>8906045371698</v>
      </c>
      <c r="G4504" t="s">
        <v>1537</v>
      </c>
      <c r="I4504" t="s">
        <v>9</v>
      </c>
      <c r="J4504" t="s">
        <v>1692</v>
      </c>
      <c r="K4504">
        <v>399</v>
      </c>
      <c r="L4504">
        <v>0</v>
      </c>
      <c r="M4504" s="24">
        <v>0</v>
      </c>
      <c r="N4504">
        <v>0</v>
      </c>
      <c r="O4504">
        <v>1</v>
      </c>
      <c r="P4504">
        <v>0</v>
      </c>
      <c r="Q4504">
        <v>0</v>
      </c>
      <c r="R4504">
        <v>0</v>
      </c>
      <c r="S4504">
        <v>0</v>
      </c>
      <c r="T4504" t="b">
        <v>1</v>
      </c>
      <c r="U4504" s="23">
        <v>45695.079895833333</v>
      </c>
      <c r="V4504">
        <v>72</v>
      </c>
    </row>
    <row r="4505" spans="1:23" x14ac:dyDescent="0.3">
      <c r="A4505" t="s">
        <v>1540</v>
      </c>
      <c r="B4505" t="s">
        <v>3706</v>
      </c>
      <c r="C4505" s="24" t="s">
        <v>3707</v>
      </c>
      <c r="D4505">
        <v>8906045371698</v>
      </c>
      <c r="G4505" t="s">
        <v>1537</v>
      </c>
      <c r="I4505" t="s">
        <v>9</v>
      </c>
      <c r="J4505" t="s">
        <v>1692</v>
      </c>
      <c r="K4505">
        <v>399</v>
      </c>
      <c r="L4505">
        <v>0</v>
      </c>
      <c r="M4505" s="24">
        <v>0</v>
      </c>
      <c r="N4505">
        <v>0</v>
      </c>
      <c r="O4505">
        <v>0</v>
      </c>
      <c r="P4505">
        <v>1</v>
      </c>
      <c r="Q4505">
        <v>0</v>
      </c>
      <c r="R4505">
        <v>0</v>
      </c>
      <c r="S4505">
        <v>0</v>
      </c>
      <c r="T4505" t="b">
        <v>1</v>
      </c>
      <c r="U4505" s="23">
        <v>45695.079895833333</v>
      </c>
      <c r="V4505">
        <v>72</v>
      </c>
    </row>
    <row r="4506" spans="1:23" x14ac:dyDescent="0.3">
      <c r="A4506" t="s">
        <v>1540</v>
      </c>
      <c r="B4506" t="s">
        <v>3708</v>
      </c>
      <c r="C4506" s="24" t="s">
        <v>3709</v>
      </c>
      <c r="D4506">
        <v>8904336807000</v>
      </c>
      <c r="G4506" t="s">
        <v>1569</v>
      </c>
      <c r="I4506" t="s">
        <v>9</v>
      </c>
      <c r="J4506" t="s">
        <v>1802</v>
      </c>
      <c r="K4506">
        <v>2499</v>
      </c>
      <c r="L4506">
        <v>0</v>
      </c>
      <c r="M4506" s="24">
        <v>0</v>
      </c>
      <c r="N4506">
        <v>0</v>
      </c>
      <c r="O4506">
        <v>6</v>
      </c>
      <c r="P4506">
        <v>0</v>
      </c>
      <c r="Q4506">
        <v>0</v>
      </c>
      <c r="R4506">
        <v>0</v>
      </c>
      <c r="S4506">
        <v>0</v>
      </c>
      <c r="T4506" t="b">
        <v>1</v>
      </c>
      <c r="U4506" s="23">
        <v>45825.56590277778</v>
      </c>
    </row>
    <row r="4507" spans="1:23" x14ac:dyDescent="0.3">
      <c r="A4507" t="s">
        <v>1827</v>
      </c>
      <c r="B4507" t="s">
        <v>3708</v>
      </c>
      <c r="C4507" s="24" t="s">
        <v>3709</v>
      </c>
      <c r="D4507">
        <v>8904336807000</v>
      </c>
      <c r="G4507" t="s">
        <v>1569</v>
      </c>
      <c r="I4507" t="s">
        <v>9</v>
      </c>
      <c r="J4507" t="s">
        <v>1802</v>
      </c>
      <c r="K4507">
        <v>2499</v>
      </c>
      <c r="L4507">
        <v>0</v>
      </c>
      <c r="M4507" s="24">
        <v>0</v>
      </c>
      <c r="N4507">
        <v>0</v>
      </c>
      <c r="O4507">
        <v>0</v>
      </c>
      <c r="P4507">
        <v>0</v>
      </c>
      <c r="Q4507">
        <v>0</v>
      </c>
      <c r="R4507">
        <v>0</v>
      </c>
      <c r="S4507">
        <v>0</v>
      </c>
      <c r="T4507" t="b">
        <v>1</v>
      </c>
      <c r="U4507" s="23">
        <v>45695.079895833333</v>
      </c>
    </row>
    <row r="4508" spans="1:23" x14ac:dyDescent="0.3">
      <c r="A4508" t="s">
        <v>1530</v>
      </c>
      <c r="B4508" t="s">
        <v>3708</v>
      </c>
      <c r="C4508" s="24" t="s">
        <v>3709</v>
      </c>
      <c r="D4508">
        <v>8904336807000</v>
      </c>
      <c r="G4508" t="s">
        <v>1569</v>
      </c>
      <c r="I4508" t="s">
        <v>9</v>
      </c>
      <c r="J4508" t="s">
        <v>1802</v>
      </c>
      <c r="K4508">
        <v>2499</v>
      </c>
      <c r="L4508">
        <v>0</v>
      </c>
      <c r="M4508" s="24">
        <v>0</v>
      </c>
      <c r="N4508">
        <v>0</v>
      </c>
      <c r="O4508">
        <v>0</v>
      </c>
      <c r="P4508">
        <v>0</v>
      </c>
      <c r="Q4508">
        <v>0</v>
      </c>
      <c r="R4508">
        <v>0</v>
      </c>
      <c r="S4508">
        <v>0</v>
      </c>
      <c r="T4508" t="b">
        <v>1</v>
      </c>
      <c r="U4508" s="23">
        <v>45876.788923611108</v>
      </c>
    </row>
    <row r="4509" spans="1:23" x14ac:dyDescent="0.3">
      <c r="A4509" t="s">
        <v>1540</v>
      </c>
      <c r="B4509" t="s">
        <v>3710</v>
      </c>
      <c r="C4509" s="24" t="s">
        <v>3711</v>
      </c>
      <c r="D4509">
        <v>8904336807017</v>
      </c>
      <c r="G4509" t="s">
        <v>1537</v>
      </c>
      <c r="I4509" t="s">
        <v>9</v>
      </c>
      <c r="J4509" t="s">
        <v>1802</v>
      </c>
      <c r="K4509">
        <v>2999</v>
      </c>
      <c r="L4509">
        <v>0</v>
      </c>
      <c r="M4509" s="24">
        <v>0</v>
      </c>
      <c r="N4509">
        <v>0</v>
      </c>
      <c r="O4509">
        <v>10</v>
      </c>
      <c r="P4509">
        <v>1</v>
      </c>
      <c r="Q4509">
        <v>0</v>
      </c>
      <c r="R4509">
        <v>0</v>
      </c>
      <c r="S4509">
        <v>0</v>
      </c>
      <c r="T4509" t="b">
        <v>1</v>
      </c>
      <c r="U4509" s="23">
        <v>45825.56590277778</v>
      </c>
    </row>
    <row r="4510" spans="1:23" x14ac:dyDescent="0.3">
      <c r="A4510" t="s">
        <v>1827</v>
      </c>
      <c r="B4510" t="s">
        <v>3710</v>
      </c>
      <c r="C4510" s="24" t="s">
        <v>3711</v>
      </c>
      <c r="D4510">
        <v>8904336807017</v>
      </c>
      <c r="G4510" t="s">
        <v>1537</v>
      </c>
      <c r="I4510" t="s">
        <v>9</v>
      </c>
      <c r="J4510" t="s">
        <v>1802</v>
      </c>
      <c r="K4510">
        <v>2999</v>
      </c>
      <c r="L4510">
        <v>0</v>
      </c>
      <c r="M4510" s="24">
        <v>0</v>
      </c>
      <c r="N4510">
        <v>0</v>
      </c>
      <c r="O4510">
        <v>0</v>
      </c>
      <c r="P4510">
        <v>0</v>
      </c>
      <c r="Q4510">
        <v>0</v>
      </c>
      <c r="R4510">
        <v>0</v>
      </c>
      <c r="S4510">
        <v>0</v>
      </c>
      <c r="T4510" t="b">
        <v>1</v>
      </c>
      <c r="U4510" s="23">
        <v>45695.079895833333</v>
      </c>
    </row>
    <row r="4511" spans="1:23" x14ac:dyDescent="0.3">
      <c r="A4511" t="s">
        <v>1530</v>
      </c>
      <c r="B4511" t="s">
        <v>3710</v>
      </c>
      <c r="C4511" s="24" t="s">
        <v>3711</v>
      </c>
      <c r="D4511">
        <v>8904336807017</v>
      </c>
      <c r="G4511" t="s">
        <v>1537</v>
      </c>
      <c r="I4511" t="s">
        <v>9</v>
      </c>
      <c r="J4511" t="s">
        <v>1802</v>
      </c>
      <c r="K4511">
        <v>2999</v>
      </c>
      <c r="L4511">
        <v>0</v>
      </c>
      <c r="M4511" s="24">
        <v>0</v>
      </c>
      <c r="N4511">
        <v>0</v>
      </c>
      <c r="O4511">
        <v>0</v>
      </c>
      <c r="P4511">
        <v>0</v>
      </c>
      <c r="Q4511">
        <v>0</v>
      </c>
      <c r="R4511">
        <v>0</v>
      </c>
      <c r="S4511">
        <v>0</v>
      </c>
      <c r="T4511" t="b">
        <v>1</v>
      </c>
      <c r="U4511" s="23">
        <v>45832.60496527778</v>
      </c>
    </row>
    <row r="4512" spans="1:23" x14ac:dyDescent="0.3">
      <c r="A4512" t="s">
        <v>1541</v>
      </c>
      <c r="B4512" t="s">
        <v>3710</v>
      </c>
      <c r="C4512" s="24" t="s">
        <v>3711</v>
      </c>
      <c r="D4512">
        <v>8904336807017</v>
      </c>
      <c r="G4512" t="s">
        <v>1537</v>
      </c>
      <c r="I4512" t="s">
        <v>9</v>
      </c>
      <c r="J4512" t="s">
        <v>1802</v>
      </c>
      <c r="K4512">
        <v>2999</v>
      </c>
      <c r="L4512">
        <v>0</v>
      </c>
      <c r="M4512" s="24">
        <v>0</v>
      </c>
      <c r="N4512">
        <v>0</v>
      </c>
      <c r="O4512">
        <v>0</v>
      </c>
      <c r="P4512">
        <v>0</v>
      </c>
      <c r="Q4512">
        <v>0</v>
      </c>
      <c r="R4512">
        <v>0</v>
      </c>
      <c r="S4512">
        <v>0</v>
      </c>
      <c r="T4512" t="b">
        <v>1</v>
      </c>
      <c r="U4512" s="23">
        <v>45832.60496527778</v>
      </c>
    </row>
    <row r="4513" spans="1:21" x14ac:dyDescent="0.3">
      <c r="A4513" t="s">
        <v>1542</v>
      </c>
      <c r="B4513" t="s">
        <v>3710</v>
      </c>
      <c r="C4513" s="24" t="s">
        <v>3711</v>
      </c>
      <c r="D4513">
        <v>8904336807017</v>
      </c>
      <c r="G4513" t="s">
        <v>1537</v>
      </c>
      <c r="I4513" t="s">
        <v>9</v>
      </c>
      <c r="J4513" t="s">
        <v>1802</v>
      </c>
      <c r="K4513">
        <v>2999</v>
      </c>
      <c r="L4513">
        <v>0</v>
      </c>
      <c r="M4513" s="24">
        <v>0</v>
      </c>
      <c r="N4513">
        <v>0</v>
      </c>
      <c r="O4513">
        <v>1</v>
      </c>
      <c r="P4513">
        <v>0</v>
      </c>
      <c r="Q4513">
        <v>0</v>
      </c>
      <c r="R4513">
        <v>0</v>
      </c>
      <c r="S4513">
        <v>0</v>
      </c>
      <c r="T4513" t="b">
        <v>1</v>
      </c>
      <c r="U4513" s="23">
        <v>45832.60496527778</v>
      </c>
    </row>
    <row r="4514" spans="1:21" x14ac:dyDescent="0.3">
      <c r="A4514" t="s">
        <v>1543</v>
      </c>
      <c r="B4514" t="s">
        <v>3710</v>
      </c>
      <c r="C4514" s="24" t="s">
        <v>3711</v>
      </c>
      <c r="D4514">
        <v>8904336807017</v>
      </c>
      <c r="G4514" t="s">
        <v>1537</v>
      </c>
      <c r="I4514" t="s">
        <v>9</v>
      </c>
      <c r="J4514" t="s">
        <v>1802</v>
      </c>
      <c r="K4514">
        <v>2999</v>
      </c>
      <c r="L4514">
        <v>0</v>
      </c>
      <c r="M4514" s="24">
        <v>0</v>
      </c>
      <c r="N4514">
        <v>0</v>
      </c>
      <c r="O4514">
        <v>0</v>
      </c>
      <c r="P4514">
        <v>0</v>
      </c>
      <c r="Q4514">
        <v>0</v>
      </c>
      <c r="R4514">
        <v>0</v>
      </c>
      <c r="S4514">
        <v>0</v>
      </c>
      <c r="T4514" t="b">
        <v>1</v>
      </c>
      <c r="U4514" s="23">
        <v>46034.361226851855</v>
      </c>
    </row>
    <row r="4515" spans="1:21" x14ac:dyDescent="0.3">
      <c r="A4515" t="s">
        <v>1545</v>
      </c>
      <c r="B4515" t="s">
        <v>3710</v>
      </c>
      <c r="C4515" s="24" t="s">
        <v>3711</v>
      </c>
      <c r="D4515">
        <v>8904336807017</v>
      </c>
      <c r="G4515" t="s">
        <v>1537</v>
      </c>
      <c r="I4515" t="s">
        <v>9</v>
      </c>
      <c r="J4515" t="s">
        <v>1802</v>
      </c>
      <c r="K4515">
        <v>2999</v>
      </c>
      <c r="L4515">
        <v>0</v>
      </c>
      <c r="M4515" s="24">
        <v>0</v>
      </c>
      <c r="N4515">
        <v>0</v>
      </c>
      <c r="O4515">
        <v>0</v>
      </c>
      <c r="P4515">
        <v>0</v>
      </c>
      <c r="Q4515">
        <v>0</v>
      </c>
      <c r="R4515">
        <v>0</v>
      </c>
      <c r="S4515">
        <v>0</v>
      </c>
      <c r="T4515" t="b">
        <v>1</v>
      </c>
      <c r="U4515" s="23">
        <v>46029.524363425924</v>
      </c>
    </row>
    <row r="4516" spans="1:21" x14ac:dyDescent="0.3">
      <c r="A4516" t="s">
        <v>1546</v>
      </c>
      <c r="B4516" t="s">
        <v>3710</v>
      </c>
      <c r="C4516" s="24" t="s">
        <v>3711</v>
      </c>
      <c r="D4516">
        <v>8904336807017</v>
      </c>
      <c r="G4516" t="s">
        <v>1537</v>
      </c>
      <c r="I4516" t="s">
        <v>9</v>
      </c>
      <c r="J4516" t="s">
        <v>1802</v>
      </c>
      <c r="K4516">
        <v>2999</v>
      </c>
      <c r="L4516">
        <v>0</v>
      </c>
      <c r="M4516" s="24">
        <v>0</v>
      </c>
      <c r="N4516">
        <v>0</v>
      </c>
      <c r="O4516">
        <v>0</v>
      </c>
      <c r="P4516">
        <v>0</v>
      </c>
      <c r="Q4516">
        <v>0</v>
      </c>
      <c r="R4516">
        <v>0</v>
      </c>
      <c r="S4516">
        <v>0</v>
      </c>
      <c r="T4516" t="b">
        <v>1</v>
      </c>
      <c r="U4516" s="23">
        <v>45996.71603009259</v>
      </c>
    </row>
    <row r="4517" spans="1:21" x14ac:dyDescent="0.3">
      <c r="A4517" t="s">
        <v>1827</v>
      </c>
      <c r="B4517" t="s">
        <v>3712</v>
      </c>
      <c r="C4517" s="24" t="s">
        <v>3713</v>
      </c>
      <c r="D4517">
        <v>8904336807031</v>
      </c>
      <c r="G4517" t="s">
        <v>1537</v>
      </c>
      <c r="I4517" t="s">
        <v>9</v>
      </c>
      <c r="J4517" t="s">
        <v>1665</v>
      </c>
      <c r="K4517">
        <v>3999</v>
      </c>
      <c r="L4517">
        <v>0</v>
      </c>
      <c r="M4517" s="24">
        <v>0</v>
      </c>
      <c r="N4517">
        <v>0</v>
      </c>
      <c r="O4517">
        <v>0</v>
      </c>
      <c r="P4517">
        <v>0</v>
      </c>
      <c r="Q4517">
        <v>0</v>
      </c>
      <c r="R4517">
        <v>0</v>
      </c>
      <c r="S4517">
        <v>0</v>
      </c>
      <c r="T4517" t="b">
        <v>1</v>
      </c>
      <c r="U4517" s="23">
        <v>45695.079895833333</v>
      </c>
    </row>
    <row r="4518" spans="1:21" x14ac:dyDescent="0.3">
      <c r="A4518" t="s">
        <v>1540</v>
      </c>
      <c r="B4518" t="s">
        <v>3712</v>
      </c>
      <c r="C4518" s="24" t="s">
        <v>3713</v>
      </c>
      <c r="D4518">
        <v>8904336807031</v>
      </c>
      <c r="G4518" t="s">
        <v>1537</v>
      </c>
      <c r="I4518" t="s">
        <v>9</v>
      </c>
      <c r="J4518" t="s">
        <v>1665</v>
      </c>
      <c r="K4518">
        <v>3999</v>
      </c>
      <c r="L4518">
        <v>0</v>
      </c>
      <c r="M4518" s="24">
        <v>0</v>
      </c>
      <c r="N4518">
        <v>0</v>
      </c>
      <c r="O4518">
        <v>5</v>
      </c>
      <c r="P4518">
        <v>0</v>
      </c>
      <c r="Q4518">
        <v>0</v>
      </c>
      <c r="R4518">
        <v>0</v>
      </c>
      <c r="S4518">
        <v>0</v>
      </c>
      <c r="T4518" t="b">
        <v>1</v>
      </c>
      <c r="U4518" s="23">
        <v>45825.56590277778</v>
      </c>
    </row>
    <row r="4519" spans="1:21" x14ac:dyDescent="0.3">
      <c r="A4519" t="s">
        <v>1530</v>
      </c>
      <c r="B4519" t="s">
        <v>3712</v>
      </c>
      <c r="C4519" s="24" t="s">
        <v>3713</v>
      </c>
      <c r="D4519">
        <v>8904336807031</v>
      </c>
      <c r="G4519" t="s">
        <v>1537</v>
      </c>
      <c r="I4519" t="s">
        <v>9</v>
      </c>
      <c r="J4519" t="s">
        <v>1665</v>
      </c>
      <c r="K4519">
        <v>3999</v>
      </c>
      <c r="L4519">
        <v>0</v>
      </c>
      <c r="M4519" s="24">
        <v>0</v>
      </c>
      <c r="N4519">
        <v>0</v>
      </c>
      <c r="O4519">
        <v>0</v>
      </c>
      <c r="P4519">
        <v>0</v>
      </c>
      <c r="Q4519">
        <v>0</v>
      </c>
      <c r="R4519">
        <v>0</v>
      </c>
      <c r="S4519">
        <v>0</v>
      </c>
      <c r="T4519" t="b">
        <v>1</v>
      </c>
      <c r="U4519" s="23">
        <v>45876.788935185185</v>
      </c>
    </row>
    <row r="4520" spans="1:21" x14ac:dyDescent="0.3">
      <c r="A4520" t="s">
        <v>1541</v>
      </c>
      <c r="B4520" t="s">
        <v>3712</v>
      </c>
      <c r="C4520" s="24" t="s">
        <v>3713</v>
      </c>
      <c r="D4520">
        <v>8904336807031</v>
      </c>
      <c r="G4520" t="s">
        <v>1537</v>
      </c>
      <c r="I4520" t="s">
        <v>9</v>
      </c>
      <c r="J4520" t="s">
        <v>1665</v>
      </c>
      <c r="K4520">
        <v>3999</v>
      </c>
      <c r="L4520">
        <v>0</v>
      </c>
      <c r="M4520" s="24">
        <v>0</v>
      </c>
      <c r="N4520">
        <v>0</v>
      </c>
      <c r="O4520">
        <v>0</v>
      </c>
      <c r="P4520">
        <v>0</v>
      </c>
      <c r="Q4520">
        <v>0</v>
      </c>
      <c r="R4520">
        <v>0</v>
      </c>
      <c r="S4520">
        <v>0</v>
      </c>
      <c r="T4520" t="b">
        <v>1</v>
      </c>
      <c r="U4520" s="23">
        <v>45876.788935185185</v>
      </c>
    </row>
    <row r="4521" spans="1:21" x14ac:dyDescent="0.3">
      <c r="A4521" t="s">
        <v>1546</v>
      </c>
      <c r="B4521" t="s">
        <v>3712</v>
      </c>
      <c r="C4521" s="24" t="s">
        <v>3713</v>
      </c>
      <c r="D4521">
        <v>8904336807031</v>
      </c>
      <c r="G4521" t="s">
        <v>1537</v>
      </c>
      <c r="I4521" t="s">
        <v>9</v>
      </c>
      <c r="J4521" t="s">
        <v>1665</v>
      </c>
      <c r="K4521">
        <v>3999</v>
      </c>
      <c r="L4521">
        <v>0</v>
      </c>
      <c r="M4521" s="24">
        <v>0</v>
      </c>
      <c r="N4521">
        <v>0</v>
      </c>
      <c r="O4521">
        <v>0</v>
      </c>
      <c r="P4521">
        <v>0</v>
      </c>
      <c r="Q4521">
        <v>0</v>
      </c>
      <c r="R4521">
        <v>0</v>
      </c>
      <c r="S4521">
        <v>0</v>
      </c>
      <c r="T4521" t="b">
        <v>1</v>
      </c>
      <c r="U4521" s="23">
        <v>46024.696759259263</v>
      </c>
    </row>
    <row r="4522" spans="1:21" x14ac:dyDescent="0.3">
      <c r="A4522" t="s">
        <v>1827</v>
      </c>
      <c r="B4522" t="s">
        <v>3714</v>
      </c>
      <c r="C4522" s="24" t="s">
        <v>3715</v>
      </c>
      <c r="D4522">
        <v>8904336807048</v>
      </c>
      <c r="G4522" t="s">
        <v>1569</v>
      </c>
      <c r="I4522" t="s">
        <v>9</v>
      </c>
      <c r="J4522" t="s">
        <v>1665</v>
      </c>
      <c r="K4522">
        <v>3999</v>
      </c>
      <c r="L4522">
        <v>0</v>
      </c>
      <c r="M4522" s="24">
        <v>0</v>
      </c>
      <c r="N4522">
        <v>0</v>
      </c>
      <c r="O4522">
        <v>0</v>
      </c>
      <c r="P4522">
        <v>0</v>
      </c>
      <c r="Q4522">
        <v>0</v>
      </c>
      <c r="R4522">
        <v>0</v>
      </c>
      <c r="S4522">
        <v>0</v>
      </c>
      <c r="T4522" t="b">
        <v>1</v>
      </c>
      <c r="U4522" s="23">
        <v>45695.079895833333</v>
      </c>
    </row>
    <row r="4523" spans="1:21" x14ac:dyDescent="0.3">
      <c r="A4523" t="s">
        <v>1540</v>
      </c>
      <c r="B4523" t="s">
        <v>3714</v>
      </c>
      <c r="C4523" s="24" t="s">
        <v>3715</v>
      </c>
      <c r="D4523">
        <v>8904336807048</v>
      </c>
      <c r="G4523" t="s">
        <v>1569</v>
      </c>
      <c r="I4523" t="s">
        <v>9</v>
      </c>
      <c r="J4523" t="s">
        <v>1665</v>
      </c>
      <c r="K4523">
        <v>3999</v>
      </c>
      <c r="L4523">
        <v>0</v>
      </c>
      <c r="M4523" s="24">
        <v>0</v>
      </c>
      <c r="N4523">
        <v>0</v>
      </c>
      <c r="O4523">
        <v>3</v>
      </c>
      <c r="P4523">
        <v>0</v>
      </c>
      <c r="Q4523">
        <v>0</v>
      </c>
      <c r="R4523">
        <v>0</v>
      </c>
      <c r="S4523">
        <v>0</v>
      </c>
      <c r="T4523" t="b">
        <v>1</v>
      </c>
      <c r="U4523" s="23">
        <v>45825.56590277778</v>
      </c>
    </row>
    <row r="4524" spans="1:21" x14ac:dyDescent="0.3">
      <c r="A4524" t="s">
        <v>1530</v>
      </c>
      <c r="B4524" t="s">
        <v>3714</v>
      </c>
      <c r="C4524" s="24" t="s">
        <v>3715</v>
      </c>
      <c r="D4524">
        <v>8904336807048</v>
      </c>
      <c r="G4524" t="s">
        <v>1569</v>
      </c>
      <c r="I4524" t="s">
        <v>9</v>
      </c>
      <c r="J4524" t="s">
        <v>1665</v>
      </c>
      <c r="K4524">
        <v>3999</v>
      </c>
      <c r="L4524">
        <v>0</v>
      </c>
      <c r="M4524" s="24">
        <v>0</v>
      </c>
      <c r="N4524">
        <v>0</v>
      </c>
      <c r="O4524">
        <v>0</v>
      </c>
      <c r="P4524">
        <v>0</v>
      </c>
      <c r="Q4524">
        <v>0</v>
      </c>
      <c r="R4524">
        <v>0</v>
      </c>
      <c r="S4524">
        <v>0</v>
      </c>
      <c r="T4524" t="b">
        <v>1</v>
      </c>
      <c r="U4524" s="23">
        <v>45832.602314814816</v>
      </c>
    </row>
    <row r="4525" spans="1:21" x14ac:dyDescent="0.3">
      <c r="A4525" t="s">
        <v>1541</v>
      </c>
      <c r="B4525" t="s">
        <v>3714</v>
      </c>
      <c r="C4525" s="24" t="s">
        <v>3715</v>
      </c>
      <c r="D4525">
        <v>8904336807048</v>
      </c>
      <c r="G4525" t="s">
        <v>1569</v>
      </c>
      <c r="I4525" t="s">
        <v>9</v>
      </c>
      <c r="J4525" t="s">
        <v>1665</v>
      </c>
      <c r="K4525">
        <v>3999</v>
      </c>
      <c r="L4525">
        <v>0</v>
      </c>
      <c r="M4525" s="24">
        <v>1</v>
      </c>
      <c r="N4525">
        <v>0</v>
      </c>
      <c r="O4525">
        <v>0</v>
      </c>
      <c r="P4525">
        <v>0</v>
      </c>
      <c r="Q4525">
        <v>0</v>
      </c>
      <c r="R4525">
        <v>0</v>
      </c>
      <c r="S4525">
        <v>0</v>
      </c>
      <c r="T4525" t="b">
        <v>1</v>
      </c>
      <c r="U4525" s="23">
        <v>46029.00990740741</v>
      </c>
    </row>
    <row r="4526" spans="1:21" x14ac:dyDescent="0.3">
      <c r="A4526" t="s">
        <v>1542</v>
      </c>
      <c r="B4526" t="s">
        <v>3714</v>
      </c>
      <c r="C4526" s="24" t="s">
        <v>3715</v>
      </c>
      <c r="D4526">
        <v>8904336807048</v>
      </c>
      <c r="G4526" t="s">
        <v>1569</v>
      </c>
      <c r="I4526" t="s">
        <v>9</v>
      </c>
      <c r="J4526" t="s">
        <v>1665</v>
      </c>
      <c r="K4526">
        <v>3999</v>
      </c>
      <c r="L4526">
        <v>0</v>
      </c>
      <c r="M4526" s="24">
        <v>0</v>
      </c>
      <c r="N4526">
        <v>0</v>
      </c>
      <c r="O4526">
        <v>0</v>
      </c>
      <c r="P4526">
        <v>0</v>
      </c>
      <c r="Q4526">
        <v>0</v>
      </c>
      <c r="R4526">
        <v>0</v>
      </c>
      <c r="S4526">
        <v>0</v>
      </c>
      <c r="T4526" t="b">
        <v>1</v>
      </c>
      <c r="U4526" s="23">
        <v>45832.602314814816</v>
      </c>
    </row>
    <row r="4527" spans="1:21" x14ac:dyDescent="0.3">
      <c r="A4527" t="s">
        <v>1546</v>
      </c>
      <c r="B4527" t="s">
        <v>3714</v>
      </c>
      <c r="C4527" s="24" t="s">
        <v>3715</v>
      </c>
      <c r="D4527">
        <v>8904336807048</v>
      </c>
      <c r="G4527" t="s">
        <v>1569</v>
      </c>
      <c r="I4527" t="s">
        <v>9</v>
      </c>
      <c r="J4527" t="s">
        <v>1665</v>
      </c>
      <c r="K4527">
        <v>3999</v>
      </c>
      <c r="L4527">
        <v>0</v>
      </c>
      <c r="M4527" s="24">
        <v>0</v>
      </c>
      <c r="N4527">
        <v>0</v>
      </c>
      <c r="O4527">
        <v>0</v>
      </c>
      <c r="P4527">
        <v>0</v>
      </c>
      <c r="Q4527">
        <v>0</v>
      </c>
      <c r="R4527">
        <v>0</v>
      </c>
      <c r="S4527">
        <v>0</v>
      </c>
      <c r="T4527" t="b">
        <v>1</v>
      </c>
      <c r="U4527" s="23">
        <v>46024.696064814816</v>
      </c>
    </row>
    <row r="4528" spans="1:21" x14ac:dyDescent="0.3">
      <c r="A4528" t="s">
        <v>1540</v>
      </c>
      <c r="B4528" t="s">
        <v>3716</v>
      </c>
      <c r="C4528" s="24" t="s">
        <v>3717</v>
      </c>
      <c r="D4528">
        <v>8904336807055</v>
      </c>
      <c r="G4528" t="s">
        <v>1560</v>
      </c>
      <c r="I4528" t="s">
        <v>9</v>
      </c>
      <c r="J4528" t="s">
        <v>1692</v>
      </c>
      <c r="K4528">
        <v>599</v>
      </c>
      <c r="L4528">
        <v>0</v>
      </c>
      <c r="M4528" s="24">
        <v>0</v>
      </c>
      <c r="N4528">
        <v>0</v>
      </c>
      <c r="O4528">
        <v>0</v>
      </c>
      <c r="P4528">
        <v>0</v>
      </c>
      <c r="Q4528">
        <v>0</v>
      </c>
      <c r="R4528">
        <v>0</v>
      </c>
      <c r="S4528">
        <v>0</v>
      </c>
      <c r="T4528" t="b">
        <v>1</v>
      </c>
      <c r="U4528" s="23">
        <v>45708.464814814812</v>
      </c>
    </row>
    <row r="4529" spans="1:21" x14ac:dyDescent="0.3">
      <c r="A4529" t="s">
        <v>1530</v>
      </c>
      <c r="B4529" t="s">
        <v>3716</v>
      </c>
      <c r="C4529" s="24" t="s">
        <v>3717</v>
      </c>
      <c r="D4529">
        <v>8904336807055</v>
      </c>
      <c r="G4529" t="s">
        <v>1560</v>
      </c>
      <c r="I4529" t="s">
        <v>9</v>
      </c>
      <c r="J4529" t="s">
        <v>1692</v>
      </c>
      <c r="K4529">
        <v>599</v>
      </c>
      <c r="L4529">
        <v>0</v>
      </c>
      <c r="M4529" s="24">
        <v>0</v>
      </c>
      <c r="N4529">
        <v>0</v>
      </c>
      <c r="O4529">
        <v>0</v>
      </c>
      <c r="P4529">
        <v>0</v>
      </c>
      <c r="Q4529">
        <v>0</v>
      </c>
      <c r="R4529">
        <v>0</v>
      </c>
      <c r="S4529">
        <v>0</v>
      </c>
      <c r="T4529" t="b">
        <v>1</v>
      </c>
      <c r="U4529" s="23">
        <v>45771.384953703702</v>
      </c>
    </row>
    <row r="4530" spans="1:21" x14ac:dyDescent="0.3">
      <c r="A4530" t="s">
        <v>1534</v>
      </c>
      <c r="B4530" t="s">
        <v>3716</v>
      </c>
      <c r="C4530" s="24" t="s">
        <v>3717</v>
      </c>
      <c r="D4530">
        <v>8904336807055</v>
      </c>
      <c r="G4530" t="s">
        <v>1560</v>
      </c>
      <c r="I4530" t="s">
        <v>9</v>
      </c>
      <c r="J4530" t="s">
        <v>1692</v>
      </c>
      <c r="K4530">
        <v>599</v>
      </c>
      <c r="L4530">
        <v>0</v>
      </c>
      <c r="M4530" s="24">
        <v>0</v>
      </c>
      <c r="N4530">
        <v>0</v>
      </c>
      <c r="O4530">
        <v>0</v>
      </c>
      <c r="P4530">
        <v>0</v>
      </c>
      <c r="Q4530">
        <v>0</v>
      </c>
      <c r="R4530">
        <v>0</v>
      </c>
      <c r="S4530">
        <v>0</v>
      </c>
      <c r="T4530" t="b">
        <v>1</v>
      </c>
      <c r="U4530" s="23">
        <v>45695.079895833333</v>
      </c>
    </row>
    <row r="4531" spans="1:21" x14ac:dyDescent="0.3">
      <c r="A4531" t="s">
        <v>1542</v>
      </c>
      <c r="B4531" t="s">
        <v>3716</v>
      </c>
      <c r="C4531" s="24" t="s">
        <v>3717</v>
      </c>
      <c r="D4531">
        <v>8904336807055</v>
      </c>
      <c r="G4531" t="s">
        <v>1560</v>
      </c>
      <c r="I4531" t="s">
        <v>9</v>
      </c>
      <c r="J4531" t="s">
        <v>1692</v>
      </c>
      <c r="K4531">
        <v>599</v>
      </c>
      <c r="L4531">
        <v>0</v>
      </c>
      <c r="M4531" s="24">
        <v>0</v>
      </c>
      <c r="N4531">
        <v>0</v>
      </c>
      <c r="O4531">
        <v>0</v>
      </c>
      <c r="P4531">
        <v>0</v>
      </c>
      <c r="Q4531">
        <v>0</v>
      </c>
      <c r="R4531">
        <v>0</v>
      </c>
      <c r="S4531">
        <v>0</v>
      </c>
      <c r="T4531" t="b">
        <v>1</v>
      </c>
      <c r="U4531" s="23">
        <v>45708.464814814812</v>
      </c>
    </row>
    <row r="4532" spans="1:21" x14ac:dyDescent="0.3">
      <c r="A4532" t="s">
        <v>1541</v>
      </c>
      <c r="B4532" t="s">
        <v>3716</v>
      </c>
      <c r="C4532" s="24" t="s">
        <v>3717</v>
      </c>
      <c r="D4532">
        <v>8904336807055</v>
      </c>
      <c r="G4532" t="s">
        <v>1560</v>
      </c>
      <c r="I4532" t="s">
        <v>9</v>
      </c>
      <c r="J4532" t="s">
        <v>1692</v>
      </c>
      <c r="K4532">
        <v>599</v>
      </c>
      <c r="L4532">
        <v>0</v>
      </c>
      <c r="M4532" s="24">
        <v>0</v>
      </c>
      <c r="N4532">
        <v>0</v>
      </c>
      <c r="O4532">
        <v>0</v>
      </c>
      <c r="P4532">
        <v>0</v>
      </c>
      <c r="Q4532">
        <v>0</v>
      </c>
      <c r="R4532">
        <v>0</v>
      </c>
      <c r="S4532">
        <v>0</v>
      </c>
      <c r="T4532" t="b">
        <v>1</v>
      </c>
      <c r="U4532" s="23">
        <v>45708.464814814812</v>
      </c>
    </row>
    <row r="4533" spans="1:21" x14ac:dyDescent="0.3">
      <c r="A4533" t="s">
        <v>1544</v>
      </c>
      <c r="B4533" t="s">
        <v>3716</v>
      </c>
      <c r="C4533" s="24" t="s">
        <v>3717</v>
      </c>
      <c r="D4533">
        <v>8904336807055</v>
      </c>
      <c r="G4533" t="s">
        <v>1560</v>
      </c>
      <c r="I4533" t="s">
        <v>9</v>
      </c>
      <c r="J4533" t="s">
        <v>1692</v>
      </c>
      <c r="K4533">
        <v>599</v>
      </c>
      <c r="L4533">
        <v>0</v>
      </c>
      <c r="M4533" s="24">
        <v>0</v>
      </c>
      <c r="N4533">
        <v>0</v>
      </c>
      <c r="O4533">
        <v>0</v>
      </c>
      <c r="P4533">
        <v>0</v>
      </c>
      <c r="Q4533">
        <v>0</v>
      </c>
      <c r="R4533">
        <v>0</v>
      </c>
      <c r="S4533">
        <v>0</v>
      </c>
      <c r="T4533" t="b">
        <v>1</v>
      </c>
      <c r="U4533" s="23">
        <v>45708.464814814812</v>
      </c>
    </row>
    <row r="4534" spans="1:21" x14ac:dyDescent="0.3">
      <c r="A4534" t="s">
        <v>1543</v>
      </c>
      <c r="B4534" t="s">
        <v>3716</v>
      </c>
      <c r="C4534" s="24" t="s">
        <v>3717</v>
      </c>
      <c r="D4534">
        <v>8904336807055</v>
      </c>
      <c r="G4534" t="s">
        <v>1560</v>
      </c>
      <c r="I4534" t="s">
        <v>9</v>
      </c>
      <c r="J4534" t="s">
        <v>1692</v>
      </c>
      <c r="K4534">
        <v>599</v>
      </c>
      <c r="L4534">
        <v>0</v>
      </c>
      <c r="M4534" s="24">
        <v>0</v>
      </c>
      <c r="N4534">
        <v>0</v>
      </c>
      <c r="O4534">
        <v>0</v>
      </c>
      <c r="P4534">
        <v>0</v>
      </c>
      <c r="Q4534">
        <v>0</v>
      </c>
      <c r="R4534">
        <v>0</v>
      </c>
      <c r="S4534">
        <v>0</v>
      </c>
      <c r="T4534" t="b">
        <v>1</v>
      </c>
      <c r="U4534" s="23">
        <v>45708.464814814812</v>
      </c>
    </row>
    <row r="4535" spans="1:21" x14ac:dyDescent="0.3">
      <c r="A4535" t="s">
        <v>1546</v>
      </c>
      <c r="B4535" t="s">
        <v>3716</v>
      </c>
      <c r="C4535" s="24" t="s">
        <v>3717</v>
      </c>
      <c r="D4535">
        <v>8904336807055</v>
      </c>
      <c r="G4535" t="s">
        <v>1560</v>
      </c>
      <c r="I4535" t="s">
        <v>9</v>
      </c>
      <c r="J4535" t="s">
        <v>1692</v>
      </c>
      <c r="K4535">
        <v>599</v>
      </c>
      <c r="L4535">
        <v>0</v>
      </c>
      <c r="M4535" s="24">
        <v>0</v>
      </c>
      <c r="N4535">
        <v>0</v>
      </c>
      <c r="O4535">
        <v>0</v>
      </c>
      <c r="P4535">
        <v>0</v>
      </c>
      <c r="Q4535">
        <v>0</v>
      </c>
      <c r="R4535">
        <v>0</v>
      </c>
      <c r="S4535">
        <v>0</v>
      </c>
      <c r="T4535" t="b">
        <v>1</v>
      </c>
      <c r="U4535" s="23">
        <v>46024.697314814817</v>
      </c>
    </row>
    <row r="4536" spans="1:21" x14ac:dyDescent="0.3">
      <c r="A4536" t="s">
        <v>1540</v>
      </c>
      <c r="B4536" t="s">
        <v>3718</v>
      </c>
      <c r="C4536" s="24" t="s">
        <v>3719</v>
      </c>
      <c r="D4536">
        <v>8904336807062</v>
      </c>
      <c r="G4536" t="s">
        <v>1537</v>
      </c>
      <c r="I4536" t="s">
        <v>9</v>
      </c>
      <c r="J4536" t="s">
        <v>1692</v>
      </c>
      <c r="K4536">
        <v>799</v>
      </c>
      <c r="L4536">
        <v>0</v>
      </c>
      <c r="M4536" s="24">
        <v>0</v>
      </c>
      <c r="N4536">
        <v>0</v>
      </c>
      <c r="O4536">
        <v>0</v>
      </c>
      <c r="P4536">
        <v>1</v>
      </c>
      <c r="Q4536">
        <v>0</v>
      </c>
      <c r="R4536">
        <v>0</v>
      </c>
      <c r="S4536">
        <v>0</v>
      </c>
      <c r="T4536" t="b">
        <v>1</v>
      </c>
      <c r="U4536" s="23">
        <v>45766.576516203706</v>
      </c>
    </row>
    <row r="4537" spans="1:21" x14ac:dyDescent="0.3">
      <c r="A4537" t="s">
        <v>1530</v>
      </c>
      <c r="B4537" t="s">
        <v>3718</v>
      </c>
      <c r="C4537" s="24" t="s">
        <v>3719</v>
      </c>
      <c r="D4537">
        <v>8904336807062</v>
      </c>
      <c r="G4537" t="s">
        <v>1537</v>
      </c>
      <c r="I4537" t="s">
        <v>9</v>
      </c>
      <c r="J4537" t="s">
        <v>1692</v>
      </c>
      <c r="K4537">
        <v>799</v>
      </c>
      <c r="L4537">
        <v>0</v>
      </c>
      <c r="M4537" s="24">
        <v>1</v>
      </c>
      <c r="N4537">
        <v>0</v>
      </c>
      <c r="O4537">
        <v>4</v>
      </c>
      <c r="P4537">
        <v>1</v>
      </c>
      <c r="Q4537">
        <v>0</v>
      </c>
      <c r="R4537">
        <v>0</v>
      </c>
      <c r="S4537">
        <v>1</v>
      </c>
      <c r="T4537" t="b">
        <v>1</v>
      </c>
      <c r="U4537" s="23">
        <v>46038.491481481484</v>
      </c>
    </row>
    <row r="4538" spans="1:21" x14ac:dyDescent="0.3">
      <c r="A4538" t="s">
        <v>1534</v>
      </c>
      <c r="B4538" t="s">
        <v>3718</v>
      </c>
      <c r="C4538" s="24" t="s">
        <v>3719</v>
      </c>
      <c r="D4538">
        <v>8904336807062</v>
      </c>
      <c r="G4538" t="s">
        <v>1537</v>
      </c>
      <c r="I4538" t="s">
        <v>9</v>
      </c>
      <c r="J4538" t="s">
        <v>1692</v>
      </c>
      <c r="K4538">
        <v>799</v>
      </c>
      <c r="L4538">
        <v>0</v>
      </c>
      <c r="M4538" s="24">
        <v>0</v>
      </c>
      <c r="N4538">
        <v>0</v>
      </c>
      <c r="O4538">
        <v>0</v>
      </c>
      <c r="P4538">
        <v>0</v>
      </c>
      <c r="Q4538">
        <v>0</v>
      </c>
      <c r="R4538">
        <v>0</v>
      </c>
      <c r="S4538">
        <v>0</v>
      </c>
      <c r="T4538" t="b">
        <v>1</v>
      </c>
      <c r="U4538" s="23">
        <v>45695.079895833333</v>
      </c>
    </row>
    <row r="4539" spans="1:21" x14ac:dyDescent="0.3">
      <c r="A4539" t="s">
        <v>1541</v>
      </c>
      <c r="B4539" t="s">
        <v>3718</v>
      </c>
      <c r="C4539" s="24" t="s">
        <v>3719</v>
      </c>
      <c r="D4539">
        <v>8904336807062</v>
      </c>
      <c r="G4539" t="s">
        <v>1537</v>
      </c>
      <c r="I4539" t="s">
        <v>9</v>
      </c>
      <c r="J4539" t="s">
        <v>1692</v>
      </c>
      <c r="K4539">
        <v>799</v>
      </c>
      <c r="L4539">
        <v>0</v>
      </c>
      <c r="M4539" s="24">
        <v>0</v>
      </c>
      <c r="N4539">
        <v>0</v>
      </c>
      <c r="O4539">
        <v>0</v>
      </c>
      <c r="P4539">
        <v>0</v>
      </c>
      <c r="Q4539">
        <v>0</v>
      </c>
      <c r="R4539">
        <v>0</v>
      </c>
      <c r="S4539">
        <v>0</v>
      </c>
      <c r="T4539" t="b">
        <v>1</v>
      </c>
      <c r="U4539" s="23">
        <v>45984.413252314815</v>
      </c>
    </row>
    <row r="4540" spans="1:21" x14ac:dyDescent="0.3">
      <c r="A4540" t="s">
        <v>1542</v>
      </c>
      <c r="B4540" t="s">
        <v>3718</v>
      </c>
      <c r="C4540" s="24" t="s">
        <v>3719</v>
      </c>
      <c r="D4540">
        <v>8904336807062</v>
      </c>
      <c r="G4540" t="s">
        <v>1537</v>
      </c>
      <c r="I4540" t="s">
        <v>9</v>
      </c>
      <c r="J4540" t="s">
        <v>1692</v>
      </c>
      <c r="K4540">
        <v>799</v>
      </c>
      <c r="L4540">
        <v>0</v>
      </c>
      <c r="M4540" s="24">
        <v>0</v>
      </c>
      <c r="N4540">
        <v>0</v>
      </c>
      <c r="O4540">
        <v>0</v>
      </c>
      <c r="P4540">
        <v>0</v>
      </c>
      <c r="Q4540">
        <v>0</v>
      </c>
      <c r="R4540">
        <v>0</v>
      </c>
      <c r="S4540">
        <v>0</v>
      </c>
      <c r="T4540" t="b">
        <v>1</v>
      </c>
      <c r="U4540" s="23">
        <v>45984.413252314815</v>
      </c>
    </row>
    <row r="4541" spans="1:21" x14ac:dyDescent="0.3">
      <c r="A4541" t="s">
        <v>1544</v>
      </c>
      <c r="B4541" t="s">
        <v>3718</v>
      </c>
      <c r="C4541" s="24" t="s">
        <v>3719</v>
      </c>
      <c r="D4541">
        <v>8904336807062</v>
      </c>
      <c r="G4541" t="s">
        <v>1537</v>
      </c>
      <c r="I4541" t="s">
        <v>9</v>
      </c>
      <c r="J4541" t="s">
        <v>1692</v>
      </c>
      <c r="K4541">
        <v>799</v>
      </c>
      <c r="L4541">
        <v>0</v>
      </c>
      <c r="M4541" s="24">
        <v>7</v>
      </c>
      <c r="N4541">
        <v>0</v>
      </c>
      <c r="O4541">
        <v>0</v>
      </c>
      <c r="P4541">
        <v>0</v>
      </c>
      <c r="Q4541">
        <v>0</v>
      </c>
      <c r="R4541">
        <v>0</v>
      </c>
      <c r="S4541">
        <v>0</v>
      </c>
      <c r="T4541" t="b">
        <v>1</v>
      </c>
      <c r="U4541" s="23">
        <v>46029.442615740743</v>
      </c>
    </row>
    <row r="4542" spans="1:21" x14ac:dyDescent="0.3">
      <c r="A4542" t="s">
        <v>1545</v>
      </c>
      <c r="B4542" t="s">
        <v>3718</v>
      </c>
      <c r="C4542" s="24" t="s">
        <v>3719</v>
      </c>
      <c r="D4542">
        <v>8904336807062</v>
      </c>
      <c r="G4542" t="s">
        <v>1537</v>
      </c>
      <c r="I4542" t="s">
        <v>9</v>
      </c>
      <c r="J4542" t="s">
        <v>1692</v>
      </c>
      <c r="K4542">
        <v>799</v>
      </c>
      <c r="L4542">
        <v>0</v>
      </c>
      <c r="M4542" s="24">
        <v>2</v>
      </c>
      <c r="N4542">
        <v>2</v>
      </c>
      <c r="O4542">
        <v>0</v>
      </c>
      <c r="P4542">
        <v>0</v>
      </c>
      <c r="Q4542">
        <v>0</v>
      </c>
      <c r="R4542">
        <v>0</v>
      </c>
      <c r="S4542">
        <v>0</v>
      </c>
      <c r="T4542" t="b">
        <v>1</v>
      </c>
      <c r="U4542" s="23">
        <v>46028.891770833332</v>
      </c>
    </row>
    <row r="4543" spans="1:21" x14ac:dyDescent="0.3">
      <c r="A4543" t="s">
        <v>1546</v>
      </c>
      <c r="B4543" t="s">
        <v>3718</v>
      </c>
      <c r="C4543" s="24" t="s">
        <v>3719</v>
      </c>
      <c r="D4543">
        <v>8904336807062</v>
      </c>
      <c r="G4543" t="s">
        <v>1537</v>
      </c>
      <c r="I4543" t="s">
        <v>9</v>
      </c>
      <c r="J4543" t="s">
        <v>1692</v>
      </c>
      <c r="K4543">
        <v>799</v>
      </c>
      <c r="L4543">
        <v>0</v>
      </c>
      <c r="M4543" s="24">
        <v>0</v>
      </c>
      <c r="N4543">
        <v>0</v>
      </c>
      <c r="O4543">
        <v>0</v>
      </c>
      <c r="P4543">
        <v>0</v>
      </c>
      <c r="Q4543">
        <v>0</v>
      </c>
      <c r="R4543">
        <v>0</v>
      </c>
      <c r="S4543">
        <v>0</v>
      </c>
      <c r="T4543" t="b">
        <v>1</v>
      </c>
      <c r="U4543" s="23">
        <v>45996.716064814813</v>
      </c>
    </row>
    <row r="4544" spans="1:21" x14ac:dyDescent="0.3">
      <c r="A4544" t="s">
        <v>1540</v>
      </c>
      <c r="B4544" t="s">
        <v>3720</v>
      </c>
      <c r="C4544" s="24" t="s">
        <v>3721</v>
      </c>
      <c r="D4544">
        <v>8904336807079</v>
      </c>
      <c r="G4544" t="s">
        <v>1537</v>
      </c>
      <c r="I4544" t="s">
        <v>9</v>
      </c>
      <c r="J4544" t="s">
        <v>1723</v>
      </c>
      <c r="K4544">
        <v>5999</v>
      </c>
      <c r="L4544">
        <v>0</v>
      </c>
      <c r="M4544" s="24">
        <v>0</v>
      </c>
      <c r="N4544">
        <v>0</v>
      </c>
      <c r="O4544">
        <v>48</v>
      </c>
      <c r="P4544">
        <v>0</v>
      </c>
      <c r="Q4544">
        <v>4</v>
      </c>
      <c r="R4544">
        <v>0</v>
      </c>
      <c r="S4544">
        <v>0</v>
      </c>
      <c r="T4544" t="b">
        <v>1</v>
      </c>
      <c r="U4544" s="23">
        <v>45825.56590277778</v>
      </c>
    </row>
    <row r="4545" spans="1:23" x14ac:dyDescent="0.3">
      <c r="A4545" t="s">
        <v>1530</v>
      </c>
      <c r="B4545" t="s">
        <v>3720</v>
      </c>
      <c r="C4545" s="24" t="s">
        <v>3721</v>
      </c>
      <c r="D4545">
        <v>8904336807079</v>
      </c>
      <c r="G4545" t="s">
        <v>1537</v>
      </c>
      <c r="I4545" t="s">
        <v>9</v>
      </c>
      <c r="J4545" t="s">
        <v>1723</v>
      </c>
      <c r="K4545">
        <v>5999</v>
      </c>
      <c r="L4545">
        <v>0</v>
      </c>
      <c r="M4545" s="24">
        <v>0</v>
      </c>
      <c r="N4545">
        <v>0</v>
      </c>
      <c r="O4545">
        <v>0</v>
      </c>
      <c r="P4545">
        <v>0</v>
      </c>
      <c r="Q4545">
        <v>0</v>
      </c>
      <c r="R4545">
        <v>0</v>
      </c>
      <c r="S4545">
        <v>0</v>
      </c>
      <c r="T4545" t="b">
        <v>1</v>
      </c>
      <c r="U4545" s="23">
        <v>45832.602314814816</v>
      </c>
    </row>
    <row r="4546" spans="1:23" x14ac:dyDescent="0.3">
      <c r="A4546" t="s">
        <v>1534</v>
      </c>
      <c r="B4546" t="s">
        <v>3720</v>
      </c>
      <c r="C4546" s="24" t="s">
        <v>3721</v>
      </c>
      <c r="D4546">
        <v>8904336807079</v>
      </c>
      <c r="G4546" t="s">
        <v>1537</v>
      </c>
      <c r="I4546" t="s">
        <v>9</v>
      </c>
      <c r="J4546" t="s">
        <v>1723</v>
      </c>
      <c r="K4546">
        <v>5999</v>
      </c>
      <c r="L4546">
        <v>0</v>
      </c>
      <c r="M4546" s="24">
        <v>0</v>
      </c>
      <c r="N4546">
        <v>0</v>
      </c>
      <c r="O4546">
        <v>0</v>
      </c>
      <c r="P4546">
        <v>0</v>
      </c>
      <c r="Q4546">
        <v>0</v>
      </c>
      <c r="R4546">
        <v>0</v>
      </c>
      <c r="S4546">
        <v>0</v>
      </c>
      <c r="T4546" t="b">
        <v>1</v>
      </c>
      <c r="U4546" s="23">
        <v>45695.079895833333</v>
      </c>
    </row>
    <row r="4547" spans="1:23" x14ac:dyDescent="0.3">
      <c r="A4547" t="s">
        <v>1541</v>
      </c>
      <c r="B4547" t="s">
        <v>3720</v>
      </c>
      <c r="C4547" s="24" t="s">
        <v>3721</v>
      </c>
      <c r="D4547">
        <v>8904336807079</v>
      </c>
      <c r="G4547" t="s">
        <v>1537</v>
      </c>
      <c r="I4547" t="s">
        <v>9</v>
      </c>
      <c r="J4547" t="s">
        <v>1723</v>
      </c>
      <c r="K4547">
        <v>5999</v>
      </c>
      <c r="L4547">
        <v>0</v>
      </c>
      <c r="M4547" s="24">
        <v>0</v>
      </c>
      <c r="N4547">
        <v>0</v>
      </c>
      <c r="O4547">
        <v>0</v>
      </c>
      <c r="P4547">
        <v>0</v>
      </c>
      <c r="Q4547">
        <v>0</v>
      </c>
      <c r="R4547">
        <v>0</v>
      </c>
      <c r="S4547">
        <v>0</v>
      </c>
      <c r="T4547" t="b">
        <v>1</v>
      </c>
      <c r="U4547" s="23">
        <v>45832.602314814816</v>
      </c>
    </row>
    <row r="4548" spans="1:23" x14ac:dyDescent="0.3">
      <c r="A4548" t="s">
        <v>1546</v>
      </c>
      <c r="B4548" t="s">
        <v>3720</v>
      </c>
      <c r="C4548" s="24" t="s">
        <v>3721</v>
      </c>
      <c r="D4548">
        <v>8904336807079</v>
      </c>
      <c r="G4548" t="s">
        <v>1537</v>
      </c>
      <c r="I4548" t="s">
        <v>9</v>
      </c>
      <c r="J4548" t="s">
        <v>1723</v>
      </c>
      <c r="K4548">
        <v>5999</v>
      </c>
      <c r="L4548">
        <v>0</v>
      </c>
      <c r="M4548" s="24">
        <v>0</v>
      </c>
      <c r="N4548">
        <v>0</v>
      </c>
      <c r="O4548">
        <v>0</v>
      </c>
      <c r="P4548">
        <v>0</v>
      </c>
      <c r="Q4548">
        <v>0</v>
      </c>
      <c r="R4548">
        <v>0</v>
      </c>
      <c r="S4548">
        <v>0</v>
      </c>
      <c r="T4548" t="b">
        <v>1</v>
      </c>
      <c r="U4548" s="23">
        <v>46024.696759259263</v>
      </c>
    </row>
    <row r="4549" spans="1:23" x14ac:dyDescent="0.3">
      <c r="A4549" t="s">
        <v>1540</v>
      </c>
      <c r="B4549" t="s">
        <v>3722</v>
      </c>
      <c r="C4549" s="24" t="s">
        <v>3723</v>
      </c>
      <c r="D4549">
        <v>8904336807086</v>
      </c>
      <c r="G4549" t="s">
        <v>1669</v>
      </c>
      <c r="I4549" t="s">
        <v>9</v>
      </c>
      <c r="J4549" t="s">
        <v>1723</v>
      </c>
      <c r="K4549">
        <v>5999</v>
      </c>
      <c r="L4549">
        <v>0</v>
      </c>
      <c r="M4549" s="24">
        <v>1</v>
      </c>
      <c r="N4549">
        <v>0</v>
      </c>
      <c r="O4549">
        <v>20</v>
      </c>
      <c r="P4549">
        <v>2</v>
      </c>
      <c r="Q4549">
        <v>3</v>
      </c>
      <c r="R4549">
        <v>0</v>
      </c>
      <c r="S4549">
        <v>0</v>
      </c>
      <c r="T4549" t="b">
        <v>1</v>
      </c>
      <c r="U4549" s="23">
        <v>45825.56590277778</v>
      </c>
    </row>
    <row r="4550" spans="1:23" x14ac:dyDescent="0.3">
      <c r="A4550" t="s">
        <v>1534</v>
      </c>
      <c r="B4550" t="s">
        <v>3722</v>
      </c>
      <c r="C4550" s="24" t="s">
        <v>3723</v>
      </c>
      <c r="D4550">
        <v>8904336807086</v>
      </c>
      <c r="G4550" t="s">
        <v>1669</v>
      </c>
      <c r="I4550" t="s">
        <v>9</v>
      </c>
      <c r="J4550" t="s">
        <v>1723</v>
      </c>
      <c r="K4550">
        <v>5999</v>
      </c>
      <c r="L4550">
        <v>0</v>
      </c>
      <c r="M4550" s="24">
        <v>0</v>
      </c>
      <c r="N4550">
        <v>0</v>
      </c>
      <c r="O4550">
        <v>0</v>
      </c>
      <c r="P4550">
        <v>0</v>
      </c>
      <c r="Q4550">
        <v>0</v>
      </c>
      <c r="R4550">
        <v>0</v>
      </c>
      <c r="S4550">
        <v>0</v>
      </c>
      <c r="T4550" t="b">
        <v>1</v>
      </c>
      <c r="U4550" s="23">
        <v>45695.079895833333</v>
      </c>
    </row>
    <row r="4551" spans="1:23" x14ac:dyDescent="0.3">
      <c r="A4551" t="s">
        <v>1530</v>
      </c>
      <c r="B4551" t="s">
        <v>3722</v>
      </c>
      <c r="C4551" s="24" t="s">
        <v>3723</v>
      </c>
      <c r="D4551">
        <v>8904336807086</v>
      </c>
      <c r="G4551" t="s">
        <v>1669</v>
      </c>
      <c r="I4551" t="s">
        <v>9</v>
      </c>
      <c r="J4551" t="s">
        <v>1723</v>
      </c>
      <c r="K4551">
        <v>5999</v>
      </c>
      <c r="L4551">
        <v>0</v>
      </c>
      <c r="M4551" s="24">
        <v>0</v>
      </c>
      <c r="N4551">
        <v>0</v>
      </c>
      <c r="O4551">
        <v>0</v>
      </c>
      <c r="P4551">
        <v>0</v>
      </c>
      <c r="Q4551">
        <v>0</v>
      </c>
      <c r="R4551">
        <v>0</v>
      </c>
      <c r="S4551">
        <v>0</v>
      </c>
      <c r="T4551" t="b">
        <v>1</v>
      </c>
      <c r="U4551" s="23">
        <v>45832.605057870373</v>
      </c>
    </row>
    <row r="4552" spans="1:23" x14ac:dyDescent="0.3">
      <c r="A4552" t="s">
        <v>1541</v>
      </c>
      <c r="B4552" t="s">
        <v>3722</v>
      </c>
      <c r="C4552" s="24" t="s">
        <v>3723</v>
      </c>
      <c r="D4552">
        <v>8904336807086</v>
      </c>
      <c r="G4552" t="s">
        <v>1669</v>
      </c>
      <c r="I4552" t="s">
        <v>9</v>
      </c>
      <c r="J4552" t="s">
        <v>1723</v>
      </c>
      <c r="K4552">
        <v>5999</v>
      </c>
      <c r="L4552">
        <v>0</v>
      </c>
      <c r="M4552" s="24">
        <v>0</v>
      </c>
      <c r="N4552">
        <v>0</v>
      </c>
      <c r="O4552">
        <v>0</v>
      </c>
      <c r="P4552">
        <v>0</v>
      </c>
      <c r="Q4552">
        <v>0</v>
      </c>
      <c r="R4552">
        <v>0</v>
      </c>
      <c r="S4552">
        <v>0</v>
      </c>
      <c r="T4552" t="b">
        <v>1</v>
      </c>
      <c r="U4552" s="23">
        <v>45832.605057870373</v>
      </c>
    </row>
    <row r="4553" spans="1:23" x14ac:dyDescent="0.3">
      <c r="A4553" t="s">
        <v>1546</v>
      </c>
      <c r="B4553" t="s">
        <v>3722</v>
      </c>
      <c r="C4553" s="24" t="s">
        <v>3723</v>
      </c>
      <c r="D4553">
        <v>8904336807086</v>
      </c>
      <c r="G4553" t="s">
        <v>1669</v>
      </c>
      <c r="I4553" t="s">
        <v>9</v>
      </c>
      <c r="J4553" t="s">
        <v>1723</v>
      </c>
      <c r="K4553">
        <v>5999</v>
      </c>
      <c r="L4553">
        <v>0</v>
      </c>
      <c r="M4553" s="24">
        <v>0</v>
      </c>
      <c r="N4553">
        <v>0</v>
      </c>
      <c r="O4553">
        <v>0</v>
      </c>
      <c r="P4553">
        <v>0</v>
      </c>
      <c r="Q4553">
        <v>0</v>
      </c>
      <c r="R4553">
        <v>0</v>
      </c>
      <c r="S4553">
        <v>0</v>
      </c>
      <c r="T4553" t="b">
        <v>1</v>
      </c>
      <c r="U4553" s="23">
        <v>45996.716122685182</v>
      </c>
    </row>
    <row r="4554" spans="1:23" x14ac:dyDescent="0.3">
      <c r="A4554" t="s">
        <v>1540</v>
      </c>
      <c r="B4554" t="s">
        <v>3724</v>
      </c>
      <c r="C4554" s="24" t="s">
        <v>3725</v>
      </c>
      <c r="D4554">
        <v>8904336807093</v>
      </c>
      <c r="G4554" t="s">
        <v>1560</v>
      </c>
      <c r="I4554" t="s">
        <v>9</v>
      </c>
      <c r="J4554" t="s">
        <v>1723</v>
      </c>
      <c r="K4554">
        <v>5999</v>
      </c>
      <c r="L4554">
        <v>0</v>
      </c>
      <c r="M4554" s="24">
        <v>0</v>
      </c>
      <c r="N4554">
        <v>0</v>
      </c>
      <c r="O4554">
        <v>24</v>
      </c>
      <c r="P4554">
        <v>2</v>
      </c>
      <c r="Q4554">
        <v>3</v>
      </c>
      <c r="R4554">
        <v>0</v>
      </c>
      <c r="S4554">
        <v>0</v>
      </c>
      <c r="T4554" t="b">
        <v>1</v>
      </c>
      <c r="U4554" s="23">
        <v>45825.56590277778</v>
      </c>
    </row>
    <row r="4555" spans="1:23" x14ac:dyDescent="0.3">
      <c r="A4555" t="s">
        <v>1534</v>
      </c>
      <c r="B4555" t="s">
        <v>3724</v>
      </c>
      <c r="C4555" s="24" t="s">
        <v>3725</v>
      </c>
      <c r="D4555">
        <v>8904336807093</v>
      </c>
      <c r="G4555" t="s">
        <v>1560</v>
      </c>
      <c r="I4555" t="s">
        <v>9</v>
      </c>
      <c r="J4555" t="s">
        <v>1723</v>
      </c>
      <c r="K4555">
        <v>5999</v>
      </c>
      <c r="L4555">
        <v>0</v>
      </c>
      <c r="M4555" s="24">
        <v>0</v>
      </c>
      <c r="N4555">
        <v>0</v>
      </c>
      <c r="O4555">
        <v>0</v>
      </c>
      <c r="P4555">
        <v>0</v>
      </c>
      <c r="Q4555">
        <v>0</v>
      </c>
      <c r="R4555">
        <v>0</v>
      </c>
      <c r="S4555">
        <v>0</v>
      </c>
      <c r="T4555" t="b">
        <v>1</v>
      </c>
      <c r="U4555" s="23">
        <v>45695.079895833333</v>
      </c>
    </row>
    <row r="4556" spans="1:23" x14ac:dyDescent="0.3">
      <c r="A4556" t="s">
        <v>1530</v>
      </c>
      <c r="B4556" t="s">
        <v>3724</v>
      </c>
      <c r="C4556" s="24" t="s">
        <v>3725</v>
      </c>
      <c r="D4556">
        <v>8904336807093</v>
      </c>
      <c r="G4556" t="s">
        <v>1560</v>
      </c>
      <c r="I4556" t="s">
        <v>9</v>
      </c>
      <c r="J4556" t="s">
        <v>1723</v>
      </c>
      <c r="K4556">
        <v>5999</v>
      </c>
      <c r="L4556">
        <v>0</v>
      </c>
      <c r="M4556" s="24">
        <v>0</v>
      </c>
      <c r="N4556">
        <v>0</v>
      </c>
      <c r="O4556">
        <v>0</v>
      </c>
      <c r="P4556">
        <v>0</v>
      </c>
      <c r="Q4556">
        <v>0</v>
      </c>
      <c r="R4556">
        <v>0</v>
      </c>
      <c r="S4556">
        <v>0</v>
      </c>
      <c r="T4556" t="b">
        <v>1</v>
      </c>
      <c r="U4556" s="23">
        <v>45832.605057870373</v>
      </c>
    </row>
    <row r="4557" spans="1:23" x14ac:dyDescent="0.3">
      <c r="A4557" t="s">
        <v>1541</v>
      </c>
      <c r="B4557" t="s">
        <v>3724</v>
      </c>
      <c r="C4557" s="24" t="s">
        <v>3725</v>
      </c>
      <c r="D4557">
        <v>8904336807093</v>
      </c>
      <c r="G4557" t="s">
        <v>1560</v>
      </c>
      <c r="I4557" t="s">
        <v>9</v>
      </c>
      <c r="J4557" t="s">
        <v>1723</v>
      </c>
      <c r="K4557">
        <v>5999</v>
      </c>
      <c r="L4557">
        <v>0</v>
      </c>
      <c r="M4557" s="24">
        <v>0</v>
      </c>
      <c r="N4557">
        <v>0</v>
      </c>
      <c r="O4557">
        <v>0</v>
      </c>
      <c r="P4557">
        <v>0</v>
      </c>
      <c r="Q4557">
        <v>0</v>
      </c>
      <c r="R4557">
        <v>0</v>
      </c>
      <c r="S4557">
        <v>0</v>
      </c>
      <c r="T4557" t="b">
        <v>1</v>
      </c>
      <c r="U4557" s="23">
        <v>45832.605057870373</v>
      </c>
    </row>
    <row r="4558" spans="1:23" x14ac:dyDescent="0.3">
      <c r="A4558" t="s">
        <v>1546</v>
      </c>
      <c r="B4558" t="s">
        <v>3724</v>
      </c>
      <c r="C4558" s="24" t="s">
        <v>3725</v>
      </c>
      <c r="D4558">
        <v>8904336807093</v>
      </c>
      <c r="G4558" t="s">
        <v>1560</v>
      </c>
      <c r="I4558" t="s">
        <v>9</v>
      </c>
      <c r="J4558" t="s">
        <v>1723</v>
      </c>
      <c r="K4558">
        <v>5999</v>
      </c>
      <c r="L4558">
        <v>0</v>
      </c>
      <c r="M4558" s="24">
        <v>0</v>
      </c>
      <c r="N4558">
        <v>0</v>
      </c>
      <c r="O4558">
        <v>0</v>
      </c>
      <c r="P4558">
        <v>0</v>
      </c>
      <c r="Q4558">
        <v>0</v>
      </c>
      <c r="R4558">
        <v>0</v>
      </c>
      <c r="S4558">
        <v>0</v>
      </c>
      <c r="T4558" t="b">
        <v>1</v>
      </c>
      <c r="U4558" s="23">
        <v>46024.69740740741</v>
      </c>
    </row>
    <row r="4559" spans="1:23" x14ac:dyDescent="0.3">
      <c r="A4559" t="s">
        <v>1540</v>
      </c>
      <c r="B4559" t="s">
        <v>3726</v>
      </c>
      <c r="C4559" s="24" t="s">
        <v>3727</v>
      </c>
      <c r="D4559">
        <v>8906045371704</v>
      </c>
      <c r="G4559" t="s">
        <v>1838</v>
      </c>
      <c r="I4559" t="s">
        <v>9</v>
      </c>
      <c r="J4559" t="s">
        <v>2121</v>
      </c>
      <c r="K4559">
        <v>1199</v>
      </c>
      <c r="L4559">
        <v>0</v>
      </c>
      <c r="M4559" s="24">
        <v>0</v>
      </c>
      <c r="N4559">
        <v>0</v>
      </c>
      <c r="O4559">
        <v>0</v>
      </c>
      <c r="P4559">
        <v>0</v>
      </c>
      <c r="Q4559">
        <v>0</v>
      </c>
      <c r="R4559">
        <v>0</v>
      </c>
      <c r="S4559">
        <v>0</v>
      </c>
      <c r="T4559" t="b">
        <v>1</v>
      </c>
      <c r="U4559" s="23">
        <v>45695.079895833333</v>
      </c>
    </row>
    <row r="4560" spans="1:23" x14ac:dyDescent="0.3">
      <c r="A4560" t="s">
        <v>1540</v>
      </c>
      <c r="B4560" t="s">
        <v>3728</v>
      </c>
      <c r="C4560" s="24" t="s">
        <v>3729</v>
      </c>
      <c r="D4560">
        <v>8904336807109</v>
      </c>
      <c r="G4560" t="s">
        <v>1537</v>
      </c>
      <c r="I4560" t="s">
        <v>9</v>
      </c>
      <c r="J4560" t="s">
        <v>2121</v>
      </c>
      <c r="K4560">
        <v>1999</v>
      </c>
      <c r="L4560">
        <v>0</v>
      </c>
      <c r="M4560" s="24">
        <v>1</v>
      </c>
      <c r="N4560">
        <v>0</v>
      </c>
      <c r="O4560">
        <v>0</v>
      </c>
      <c r="P4560">
        <v>1</v>
      </c>
      <c r="Q4560">
        <v>0</v>
      </c>
      <c r="R4560">
        <v>0</v>
      </c>
      <c r="S4560">
        <v>0</v>
      </c>
      <c r="T4560" t="b">
        <v>1</v>
      </c>
      <c r="U4560" s="23">
        <v>45809.993425925924</v>
      </c>
      <c r="W4560" t="s">
        <v>3730</v>
      </c>
    </row>
    <row r="4561" spans="1:23" x14ac:dyDescent="0.3">
      <c r="A4561" t="s">
        <v>1530</v>
      </c>
      <c r="B4561" t="s">
        <v>3728</v>
      </c>
      <c r="C4561" s="24" t="s">
        <v>3729</v>
      </c>
      <c r="D4561">
        <v>8904336807109</v>
      </c>
      <c r="G4561" t="s">
        <v>1537</v>
      </c>
      <c r="I4561" t="s">
        <v>9</v>
      </c>
      <c r="J4561" t="s">
        <v>2121</v>
      </c>
      <c r="K4561">
        <v>1999</v>
      </c>
      <c r="L4561">
        <v>0</v>
      </c>
      <c r="M4561" s="24">
        <v>25</v>
      </c>
      <c r="N4561">
        <v>0</v>
      </c>
      <c r="O4561">
        <v>2</v>
      </c>
      <c r="P4561">
        <v>2</v>
      </c>
      <c r="Q4561">
        <v>0</v>
      </c>
      <c r="R4561">
        <v>0</v>
      </c>
      <c r="S4561">
        <v>1</v>
      </c>
      <c r="T4561" t="b">
        <v>1</v>
      </c>
      <c r="U4561" s="23">
        <v>46035.518680555557</v>
      </c>
      <c r="W4561" t="s">
        <v>3730</v>
      </c>
    </row>
    <row r="4562" spans="1:23" x14ac:dyDescent="0.3">
      <c r="A4562" t="s">
        <v>1534</v>
      </c>
      <c r="B4562" t="s">
        <v>3728</v>
      </c>
      <c r="C4562" s="24" t="s">
        <v>3729</v>
      </c>
      <c r="D4562">
        <v>8904336807109</v>
      </c>
      <c r="G4562" t="s">
        <v>1537</v>
      </c>
      <c r="I4562" t="s">
        <v>9</v>
      </c>
      <c r="J4562" t="s">
        <v>2121</v>
      </c>
      <c r="K4562">
        <v>1999</v>
      </c>
      <c r="L4562">
        <v>0</v>
      </c>
      <c r="M4562" s="24">
        <v>0</v>
      </c>
      <c r="N4562">
        <v>0</v>
      </c>
      <c r="O4562">
        <v>0</v>
      </c>
      <c r="P4562">
        <v>0</v>
      </c>
      <c r="Q4562">
        <v>0</v>
      </c>
      <c r="R4562">
        <v>0</v>
      </c>
      <c r="S4562">
        <v>0</v>
      </c>
      <c r="T4562" t="b">
        <v>1</v>
      </c>
      <c r="U4562" s="23">
        <v>45695.079895833333</v>
      </c>
      <c r="W4562" t="s">
        <v>3730</v>
      </c>
    </row>
    <row r="4563" spans="1:23" x14ac:dyDescent="0.3">
      <c r="A4563" t="s">
        <v>1541</v>
      </c>
      <c r="B4563" t="s">
        <v>3728</v>
      </c>
      <c r="C4563" s="24" t="s">
        <v>3729</v>
      </c>
      <c r="D4563">
        <v>8904336807109</v>
      </c>
      <c r="G4563" t="s">
        <v>1537</v>
      </c>
      <c r="I4563" t="s">
        <v>9</v>
      </c>
      <c r="J4563" t="s">
        <v>2121</v>
      </c>
      <c r="K4563">
        <v>1999</v>
      </c>
      <c r="L4563">
        <v>0</v>
      </c>
      <c r="M4563" s="24">
        <v>0</v>
      </c>
      <c r="N4563">
        <v>0</v>
      </c>
      <c r="O4563">
        <v>0</v>
      </c>
      <c r="P4563">
        <v>0</v>
      </c>
      <c r="Q4563">
        <v>0</v>
      </c>
      <c r="R4563">
        <v>0</v>
      </c>
      <c r="S4563">
        <v>0</v>
      </c>
      <c r="T4563" t="b">
        <v>1</v>
      </c>
      <c r="U4563" s="23">
        <v>46028.413368055553</v>
      </c>
      <c r="W4563" t="s">
        <v>3730</v>
      </c>
    </row>
    <row r="4564" spans="1:23" x14ac:dyDescent="0.3">
      <c r="A4564" t="s">
        <v>1543</v>
      </c>
      <c r="B4564" t="s">
        <v>3728</v>
      </c>
      <c r="C4564" s="24" t="s">
        <v>3729</v>
      </c>
      <c r="D4564">
        <v>8904336807109</v>
      </c>
      <c r="G4564" t="s">
        <v>1537</v>
      </c>
      <c r="I4564" t="s">
        <v>9</v>
      </c>
      <c r="J4564" t="s">
        <v>2121</v>
      </c>
      <c r="K4564">
        <v>1999</v>
      </c>
      <c r="L4564">
        <v>0</v>
      </c>
      <c r="M4564" s="24">
        <v>2</v>
      </c>
      <c r="N4564">
        <v>0</v>
      </c>
      <c r="O4564">
        <v>0</v>
      </c>
      <c r="P4564">
        <v>0</v>
      </c>
      <c r="Q4564">
        <v>0</v>
      </c>
      <c r="R4564">
        <v>0</v>
      </c>
      <c r="S4564">
        <v>0</v>
      </c>
      <c r="T4564" t="b">
        <v>1</v>
      </c>
      <c r="U4564" s="23">
        <v>46035.462523148148</v>
      </c>
      <c r="W4564" t="s">
        <v>3730</v>
      </c>
    </row>
    <row r="4565" spans="1:23" x14ac:dyDescent="0.3">
      <c r="A4565" t="s">
        <v>1542</v>
      </c>
      <c r="B4565" t="s">
        <v>3728</v>
      </c>
      <c r="C4565" s="24" t="s">
        <v>3729</v>
      </c>
      <c r="D4565">
        <v>8904336807109</v>
      </c>
      <c r="G4565" t="s">
        <v>1537</v>
      </c>
      <c r="I4565" t="s">
        <v>9</v>
      </c>
      <c r="J4565" t="s">
        <v>2121</v>
      </c>
      <c r="K4565">
        <v>1999</v>
      </c>
      <c r="L4565">
        <v>0</v>
      </c>
      <c r="M4565" s="24">
        <v>0</v>
      </c>
      <c r="N4565">
        <v>0</v>
      </c>
      <c r="O4565">
        <v>0</v>
      </c>
      <c r="P4565">
        <v>0</v>
      </c>
      <c r="Q4565">
        <v>0</v>
      </c>
      <c r="R4565">
        <v>0</v>
      </c>
      <c r="S4565">
        <v>0</v>
      </c>
      <c r="T4565" t="b">
        <v>1</v>
      </c>
      <c r="U4565" s="23">
        <v>46027.81958333333</v>
      </c>
      <c r="W4565" t="s">
        <v>3730</v>
      </c>
    </row>
    <row r="4566" spans="1:23" x14ac:dyDescent="0.3">
      <c r="A4566" t="s">
        <v>1544</v>
      </c>
      <c r="B4566" t="s">
        <v>3728</v>
      </c>
      <c r="C4566" s="24" t="s">
        <v>3729</v>
      </c>
      <c r="D4566">
        <v>8904336807109</v>
      </c>
      <c r="G4566" t="s">
        <v>1537</v>
      </c>
      <c r="I4566" t="s">
        <v>9</v>
      </c>
      <c r="J4566" t="s">
        <v>2121</v>
      </c>
      <c r="K4566">
        <v>1999</v>
      </c>
      <c r="L4566">
        <v>0</v>
      </c>
      <c r="M4566" s="24">
        <v>1</v>
      </c>
      <c r="N4566">
        <v>2</v>
      </c>
      <c r="O4566">
        <v>0</v>
      </c>
      <c r="P4566">
        <v>0</v>
      </c>
      <c r="Q4566">
        <v>0</v>
      </c>
      <c r="R4566">
        <v>0</v>
      </c>
      <c r="S4566">
        <v>0</v>
      </c>
      <c r="T4566" t="b">
        <v>1</v>
      </c>
      <c r="U4566" s="23">
        <v>46038.642500000002</v>
      </c>
      <c r="W4566" t="s">
        <v>3730</v>
      </c>
    </row>
    <row r="4567" spans="1:23" x14ac:dyDescent="0.3">
      <c r="A4567" t="s">
        <v>1545</v>
      </c>
      <c r="B4567" t="s">
        <v>3728</v>
      </c>
      <c r="C4567" s="24" t="s">
        <v>3729</v>
      </c>
      <c r="D4567">
        <v>8904336807109</v>
      </c>
      <c r="G4567" t="s">
        <v>1537</v>
      </c>
      <c r="I4567" t="s">
        <v>9</v>
      </c>
      <c r="J4567" t="s">
        <v>2121</v>
      </c>
      <c r="K4567">
        <v>1999</v>
      </c>
      <c r="L4567">
        <v>0</v>
      </c>
      <c r="M4567" s="24">
        <v>2</v>
      </c>
      <c r="N4567">
        <v>3</v>
      </c>
      <c r="O4567">
        <v>0</v>
      </c>
      <c r="P4567">
        <v>0</v>
      </c>
      <c r="Q4567">
        <v>0</v>
      </c>
      <c r="R4567">
        <v>0</v>
      </c>
      <c r="S4567">
        <v>0</v>
      </c>
      <c r="T4567" t="b">
        <v>1</v>
      </c>
      <c r="U4567" s="23">
        <v>46028.890856481485</v>
      </c>
      <c r="W4567" t="s">
        <v>3730</v>
      </c>
    </row>
    <row r="4568" spans="1:23" x14ac:dyDescent="0.3">
      <c r="A4568" t="s">
        <v>1546</v>
      </c>
      <c r="B4568" t="s">
        <v>3728</v>
      </c>
      <c r="C4568" s="24" t="s">
        <v>3729</v>
      </c>
      <c r="D4568">
        <v>8904336807109</v>
      </c>
      <c r="G4568" t="s">
        <v>1537</v>
      </c>
      <c r="I4568" t="s">
        <v>9</v>
      </c>
      <c r="J4568" t="s">
        <v>2121</v>
      </c>
      <c r="K4568">
        <v>1999</v>
      </c>
      <c r="L4568">
        <v>0</v>
      </c>
      <c r="M4568" s="24">
        <v>0</v>
      </c>
      <c r="N4568">
        <v>0</v>
      </c>
      <c r="O4568">
        <v>0</v>
      </c>
      <c r="P4568">
        <v>0</v>
      </c>
      <c r="Q4568">
        <v>0</v>
      </c>
      <c r="R4568">
        <v>0</v>
      </c>
      <c r="S4568">
        <v>0</v>
      </c>
      <c r="T4568" t="b">
        <v>1</v>
      </c>
      <c r="U4568" s="23">
        <v>46028.413368055553</v>
      </c>
      <c r="W4568" t="s">
        <v>3730</v>
      </c>
    </row>
    <row r="4569" spans="1:23" x14ac:dyDescent="0.3">
      <c r="A4569" t="s">
        <v>1540</v>
      </c>
      <c r="B4569" t="s">
        <v>3731</v>
      </c>
      <c r="C4569" s="24" t="s">
        <v>3732</v>
      </c>
      <c r="D4569">
        <v>8904336807116</v>
      </c>
      <c r="G4569" t="s">
        <v>1537</v>
      </c>
      <c r="I4569" t="s">
        <v>9</v>
      </c>
      <c r="J4569" t="s">
        <v>1561</v>
      </c>
      <c r="K4569">
        <v>44999</v>
      </c>
      <c r="L4569">
        <v>0</v>
      </c>
      <c r="M4569" s="24">
        <v>0</v>
      </c>
      <c r="N4569">
        <v>0</v>
      </c>
      <c r="O4569">
        <v>0</v>
      </c>
      <c r="P4569">
        <v>0</v>
      </c>
      <c r="Q4569">
        <v>0</v>
      </c>
      <c r="R4569">
        <v>0</v>
      </c>
      <c r="S4569">
        <v>0</v>
      </c>
      <c r="T4569" t="b">
        <v>1</v>
      </c>
      <c r="U4569" s="23">
        <v>45837.125243055554</v>
      </c>
    </row>
    <row r="4570" spans="1:23" x14ac:dyDescent="0.3">
      <c r="A4570" t="s">
        <v>1827</v>
      </c>
      <c r="B4570" t="s">
        <v>3731</v>
      </c>
      <c r="C4570" s="24" t="s">
        <v>3732</v>
      </c>
      <c r="D4570">
        <v>8904336807116</v>
      </c>
      <c r="G4570" t="s">
        <v>1537</v>
      </c>
      <c r="I4570" t="s">
        <v>9</v>
      </c>
      <c r="J4570" t="s">
        <v>1561</v>
      </c>
      <c r="K4570">
        <v>44999</v>
      </c>
      <c r="L4570">
        <v>0</v>
      </c>
      <c r="M4570" s="24">
        <v>0</v>
      </c>
      <c r="N4570">
        <v>0</v>
      </c>
      <c r="O4570">
        <v>0</v>
      </c>
      <c r="P4570">
        <v>0</v>
      </c>
      <c r="Q4570">
        <v>0</v>
      </c>
      <c r="R4570">
        <v>0</v>
      </c>
      <c r="S4570">
        <v>0</v>
      </c>
      <c r="T4570" t="b">
        <v>1</v>
      </c>
      <c r="U4570" s="23">
        <v>45695.079895833333</v>
      </c>
    </row>
    <row r="4571" spans="1:23" x14ac:dyDescent="0.3">
      <c r="A4571" t="s">
        <v>1530</v>
      </c>
      <c r="B4571" t="s">
        <v>3731</v>
      </c>
      <c r="C4571" s="24" t="s">
        <v>3732</v>
      </c>
      <c r="D4571">
        <v>8904336807116</v>
      </c>
      <c r="G4571" t="s">
        <v>1537</v>
      </c>
      <c r="I4571" t="s">
        <v>9</v>
      </c>
      <c r="J4571" t="s">
        <v>1561</v>
      </c>
      <c r="K4571">
        <v>44999</v>
      </c>
      <c r="L4571">
        <v>0</v>
      </c>
      <c r="M4571" s="24">
        <v>0</v>
      </c>
      <c r="N4571">
        <v>0</v>
      </c>
      <c r="O4571">
        <v>0</v>
      </c>
      <c r="P4571">
        <v>0</v>
      </c>
      <c r="Q4571">
        <v>0</v>
      </c>
      <c r="R4571">
        <v>0</v>
      </c>
      <c r="S4571">
        <v>0</v>
      </c>
      <c r="T4571" t="b">
        <v>1</v>
      </c>
      <c r="U4571" s="23">
        <v>45837.125925925924</v>
      </c>
    </row>
    <row r="4572" spans="1:23" x14ac:dyDescent="0.3">
      <c r="A4572" t="s">
        <v>1541</v>
      </c>
      <c r="B4572" t="s">
        <v>3731</v>
      </c>
      <c r="C4572" s="24" t="s">
        <v>3732</v>
      </c>
      <c r="D4572">
        <v>8904336807116</v>
      </c>
      <c r="G4572" t="s">
        <v>1537</v>
      </c>
      <c r="I4572" t="s">
        <v>9</v>
      </c>
      <c r="J4572" t="s">
        <v>1561</v>
      </c>
      <c r="K4572">
        <v>44999</v>
      </c>
      <c r="L4572">
        <v>0</v>
      </c>
      <c r="M4572" s="24">
        <v>0</v>
      </c>
      <c r="N4572">
        <v>0</v>
      </c>
      <c r="O4572">
        <v>0</v>
      </c>
      <c r="P4572">
        <v>0</v>
      </c>
      <c r="Q4572">
        <v>0</v>
      </c>
      <c r="R4572">
        <v>0</v>
      </c>
      <c r="S4572">
        <v>0</v>
      </c>
      <c r="T4572" t="b">
        <v>1</v>
      </c>
      <c r="U4572" s="23">
        <v>45837.125925925924</v>
      </c>
    </row>
    <row r="4573" spans="1:23" x14ac:dyDescent="0.3">
      <c r="A4573" t="s">
        <v>1546</v>
      </c>
      <c r="B4573" t="s">
        <v>3731</v>
      </c>
      <c r="C4573" s="24" t="s">
        <v>3732</v>
      </c>
      <c r="D4573">
        <v>8904336807116</v>
      </c>
      <c r="G4573" t="s">
        <v>1537</v>
      </c>
      <c r="I4573" t="s">
        <v>9</v>
      </c>
      <c r="J4573" t="s">
        <v>1561</v>
      </c>
      <c r="K4573">
        <v>44999</v>
      </c>
      <c r="L4573">
        <v>0</v>
      </c>
      <c r="M4573" s="24">
        <v>0</v>
      </c>
      <c r="N4573">
        <v>0</v>
      </c>
      <c r="O4573">
        <v>0</v>
      </c>
      <c r="P4573">
        <v>0</v>
      </c>
      <c r="Q4573">
        <v>0</v>
      </c>
      <c r="R4573">
        <v>0</v>
      </c>
      <c r="S4573">
        <v>0</v>
      </c>
      <c r="T4573" t="b">
        <v>1</v>
      </c>
      <c r="U4573" s="23">
        <v>45996.708564814813</v>
      </c>
    </row>
    <row r="4574" spans="1:23" x14ac:dyDescent="0.3">
      <c r="A4574" t="s">
        <v>1827</v>
      </c>
      <c r="B4574" t="s">
        <v>3733</v>
      </c>
      <c r="C4574" s="24" t="s">
        <v>3734</v>
      </c>
      <c r="D4574">
        <v>8904336807123</v>
      </c>
      <c r="G4574" t="s">
        <v>1560</v>
      </c>
      <c r="I4574" t="s">
        <v>9</v>
      </c>
      <c r="J4574" t="s">
        <v>1692</v>
      </c>
      <c r="K4574">
        <v>499</v>
      </c>
      <c r="L4574">
        <v>0</v>
      </c>
      <c r="M4574" s="24">
        <v>0</v>
      </c>
      <c r="N4574">
        <v>0</v>
      </c>
      <c r="O4574">
        <v>0</v>
      </c>
      <c r="P4574">
        <v>0</v>
      </c>
      <c r="Q4574">
        <v>0</v>
      </c>
      <c r="R4574">
        <v>0</v>
      </c>
      <c r="S4574">
        <v>0</v>
      </c>
      <c r="T4574" t="b">
        <v>1</v>
      </c>
      <c r="U4574" s="23">
        <v>45695.079895833333</v>
      </c>
    </row>
    <row r="4575" spans="1:23" x14ac:dyDescent="0.3">
      <c r="A4575" t="s">
        <v>1540</v>
      </c>
      <c r="B4575" t="s">
        <v>3733</v>
      </c>
      <c r="C4575" s="24" t="s">
        <v>3734</v>
      </c>
      <c r="D4575">
        <v>8904336807123</v>
      </c>
      <c r="G4575" t="s">
        <v>1560</v>
      </c>
      <c r="I4575" t="s">
        <v>9</v>
      </c>
      <c r="J4575" t="s">
        <v>1692</v>
      </c>
      <c r="K4575">
        <v>499</v>
      </c>
      <c r="L4575">
        <v>0</v>
      </c>
      <c r="M4575" s="24">
        <v>0</v>
      </c>
      <c r="N4575">
        <v>0</v>
      </c>
      <c r="O4575">
        <v>0</v>
      </c>
      <c r="P4575">
        <v>0</v>
      </c>
      <c r="Q4575">
        <v>0</v>
      </c>
      <c r="R4575">
        <v>0</v>
      </c>
      <c r="S4575">
        <v>0</v>
      </c>
      <c r="T4575" t="b">
        <v>1</v>
      </c>
      <c r="U4575" s="23">
        <v>45773.638923611114</v>
      </c>
    </row>
    <row r="4576" spans="1:23" x14ac:dyDescent="0.3">
      <c r="A4576" t="s">
        <v>1530</v>
      </c>
      <c r="B4576" t="s">
        <v>3733</v>
      </c>
      <c r="C4576" s="24" t="s">
        <v>3734</v>
      </c>
      <c r="D4576">
        <v>8904336807123</v>
      </c>
      <c r="G4576" t="s">
        <v>1560</v>
      </c>
      <c r="I4576" t="s">
        <v>9</v>
      </c>
      <c r="J4576" t="s">
        <v>1692</v>
      </c>
      <c r="K4576">
        <v>499</v>
      </c>
      <c r="L4576">
        <v>0</v>
      </c>
      <c r="M4576" s="24">
        <v>0</v>
      </c>
      <c r="N4576">
        <v>0</v>
      </c>
      <c r="O4576">
        <v>43</v>
      </c>
      <c r="P4576">
        <v>8</v>
      </c>
      <c r="Q4576">
        <v>0</v>
      </c>
      <c r="R4576">
        <v>0</v>
      </c>
      <c r="S4576">
        <v>2</v>
      </c>
      <c r="T4576" t="b">
        <v>1</v>
      </c>
      <c r="U4576" s="23">
        <v>45933.800381944442</v>
      </c>
    </row>
    <row r="4577" spans="1:21" x14ac:dyDescent="0.3">
      <c r="A4577" t="s">
        <v>1534</v>
      </c>
      <c r="B4577" t="s">
        <v>3733</v>
      </c>
      <c r="C4577" s="24" t="s">
        <v>3734</v>
      </c>
      <c r="D4577">
        <v>8904336807123</v>
      </c>
      <c r="G4577" t="s">
        <v>1560</v>
      </c>
      <c r="I4577" t="s">
        <v>9</v>
      </c>
      <c r="J4577" t="s">
        <v>1692</v>
      </c>
      <c r="K4577">
        <v>499</v>
      </c>
      <c r="L4577">
        <v>0</v>
      </c>
      <c r="M4577" s="24">
        <v>0</v>
      </c>
      <c r="N4577">
        <v>0</v>
      </c>
      <c r="O4577">
        <v>0</v>
      </c>
      <c r="P4577">
        <v>0</v>
      </c>
      <c r="Q4577">
        <v>0</v>
      </c>
      <c r="R4577">
        <v>0</v>
      </c>
      <c r="S4577">
        <v>0</v>
      </c>
      <c r="T4577" t="b">
        <v>1</v>
      </c>
      <c r="U4577" s="23">
        <v>45695.079895833333</v>
      </c>
    </row>
    <row r="4578" spans="1:21" x14ac:dyDescent="0.3">
      <c r="A4578" t="s">
        <v>1541</v>
      </c>
      <c r="B4578" t="s">
        <v>3733</v>
      </c>
      <c r="C4578" s="24" t="s">
        <v>3734</v>
      </c>
      <c r="D4578">
        <v>8904336807123</v>
      </c>
      <c r="G4578" t="s">
        <v>1560</v>
      </c>
      <c r="I4578" t="s">
        <v>9</v>
      </c>
      <c r="J4578" t="s">
        <v>1692</v>
      </c>
      <c r="K4578">
        <v>499</v>
      </c>
      <c r="L4578">
        <v>0</v>
      </c>
      <c r="M4578" s="24">
        <v>0</v>
      </c>
      <c r="N4578">
        <v>0</v>
      </c>
      <c r="O4578">
        <v>0</v>
      </c>
      <c r="P4578">
        <v>0</v>
      </c>
      <c r="Q4578">
        <v>0</v>
      </c>
      <c r="R4578">
        <v>0</v>
      </c>
      <c r="S4578">
        <v>0</v>
      </c>
      <c r="T4578" t="b">
        <v>1</v>
      </c>
      <c r="U4578" s="23">
        <v>45817.760451388887</v>
      </c>
    </row>
    <row r="4579" spans="1:21" x14ac:dyDescent="0.3">
      <c r="A4579" t="s">
        <v>1543</v>
      </c>
      <c r="B4579" t="s">
        <v>3733</v>
      </c>
      <c r="C4579" s="24" t="s">
        <v>3734</v>
      </c>
      <c r="D4579">
        <v>8904336807123</v>
      </c>
      <c r="G4579" t="s">
        <v>1560</v>
      </c>
      <c r="I4579" t="s">
        <v>9</v>
      </c>
      <c r="J4579" t="s">
        <v>1692</v>
      </c>
      <c r="K4579">
        <v>499</v>
      </c>
      <c r="L4579">
        <v>0</v>
      </c>
      <c r="M4579" s="24">
        <v>0</v>
      </c>
      <c r="N4579">
        <v>0</v>
      </c>
      <c r="O4579">
        <v>0</v>
      </c>
      <c r="P4579">
        <v>0</v>
      </c>
      <c r="Q4579">
        <v>0</v>
      </c>
      <c r="R4579">
        <v>0</v>
      </c>
      <c r="S4579">
        <v>0</v>
      </c>
      <c r="T4579" t="b">
        <v>1</v>
      </c>
      <c r="U4579" s="23">
        <v>46038.604201388887</v>
      </c>
    </row>
    <row r="4580" spans="1:21" x14ac:dyDescent="0.3">
      <c r="A4580" t="s">
        <v>1542</v>
      </c>
      <c r="B4580" t="s">
        <v>3733</v>
      </c>
      <c r="C4580" s="24" t="s">
        <v>3734</v>
      </c>
      <c r="D4580">
        <v>8904336807123</v>
      </c>
      <c r="G4580" t="s">
        <v>1560</v>
      </c>
      <c r="I4580" t="s">
        <v>9</v>
      </c>
      <c r="J4580" t="s">
        <v>1692</v>
      </c>
      <c r="K4580">
        <v>499</v>
      </c>
      <c r="L4580">
        <v>0</v>
      </c>
      <c r="M4580" s="24">
        <v>0</v>
      </c>
      <c r="N4580">
        <v>0</v>
      </c>
      <c r="O4580">
        <v>0</v>
      </c>
      <c r="P4580">
        <v>0</v>
      </c>
      <c r="Q4580">
        <v>0</v>
      </c>
      <c r="R4580">
        <v>0</v>
      </c>
      <c r="S4580">
        <v>0</v>
      </c>
      <c r="T4580" t="b">
        <v>1</v>
      </c>
      <c r="U4580" s="23">
        <v>45773.760451388887</v>
      </c>
    </row>
    <row r="4581" spans="1:21" x14ac:dyDescent="0.3">
      <c r="A4581" t="s">
        <v>1544</v>
      </c>
      <c r="B4581" t="s">
        <v>3733</v>
      </c>
      <c r="C4581" s="24" t="s">
        <v>3734</v>
      </c>
      <c r="D4581">
        <v>8904336807123</v>
      </c>
      <c r="G4581" t="s">
        <v>1560</v>
      </c>
      <c r="I4581" t="s">
        <v>9</v>
      </c>
      <c r="J4581" t="s">
        <v>1692</v>
      </c>
      <c r="K4581">
        <v>499</v>
      </c>
      <c r="L4581">
        <v>0</v>
      </c>
      <c r="M4581" s="24">
        <v>0</v>
      </c>
      <c r="N4581">
        <v>0</v>
      </c>
      <c r="O4581">
        <v>0</v>
      </c>
      <c r="P4581">
        <v>0</v>
      </c>
      <c r="Q4581">
        <v>0</v>
      </c>
      <c r="R4581">
        <v>0</v>
      </c>
      <c r="S4581">
        <v>0</v>
      </c>
      <c r="T4581" t="b">
        <v>1</v>
      </c>
      <c r="U4581" s="23">
        <v>45773.760451388887</v>
      </c>
    </row>
    <row r="4582" spans="1:21" x14ac:dyDescent="0.3">
      <c r="A4582" t="s">
        <v>1545</v>
      </c>
      <c r="B4582" t="s">
        <v>3733</v>
      </c>
      <c r="C4582" s="24" t="s">
        <v>3734</v>
      </c>
      <c r="D4582">
        <v>8904336807123</v>
      </c>
      <c r="G4582" t="s">
        <v>1560</v>
      </c>
      <c r="I4582" t="s">
        <v>9</v>
      </c>
      <c r="J4582" t="s">
        <v>1692</v>
      </c>
      <c r="K4582">
        <v>499</v>
      </c>
      <c r="L4582">
        <v>0</v>
      </c>
      <c r="M4582" s="24">
        <v>1</v>
      </c>
      <c r="N4582">
        <v>0</v>
      </c>
      <c r="O4582">
        <v>0</v>
      </c>
      <c r="P4582">
        <v>0</v>
      </c>
      <c r="Q4582">
        <v>0</v>
      </c>
      <c r="R4582">
        <v>0</v>
      </c>
      <c r="S4582">
        <v>0</v>
      </c>
      <c r="T4582" t="b">
        <v>1</v>
      </c>
      <c r="U4582" s="23">
        <v>46030.409745370373</v>
      </c>
    </row>
    <row r="4583" spans="1:21" x14ac:dyDescent="0.3">
      <c r="A4583" t="s">
        <v>1546</v>
      </c>
      <c r="B4583" t="s">
        <v>3733</v>
      </c>
      <c r="C4583" s="24" t="s">
        <v>3734</v>
      </c>
      <c r="D4583">
        <v>8904336807123</v>
      </c>
      <c r="G4583" t="s">
        <v>1560</v>
      </c>
      <c r="I4583" t="s">
        <v>9</v>
      </c>
      <c r="J4583" t="s">
        <v>1692</v>
      </c>
      <c r="K4583">
        <v>499</v>
      </c>
      <c r="L4583">
        <v>0</v>
      </c>
      <c r="M4583" s="24">
        <v>0</v>
      </c>
      <c r="N4583">
        <v>0</v>
      </c>
      <c r="O4583">
        <v>0</v>
      </c>
      <c r="P4583">
        <v>0</v>
      </c>
      <c r="Q4583">
        <v>0</v>
      </c>
      <c r="R4583">
        <v>0</v>
      </c>
      <c r="S4583">
        <v>0</v>
      </c>
      <c r="T4583" t="b">
        <v>1</v>
      </c>
      <c r="U4583" s="23">
        <v>45996.71603009259</v>
      </c>
    </row>
    <row r="4584" spans="1:21" x14ac:dyDescent="0.3">
      <c r="A4584" t="s">
        <v>1540</v>
      </c>
      <c r="B4584" t="s">
        <v>3735</v>
      </c>
      <c r="C4584" s="24" t="s">
        <v>3736</v>
      </c>
      <c r="D4584">
        <v>8904336807154</v>
      </c>
      <c r="G4584" t="s">
        <v>1560</v>
      </c>
      <c r="I4584" t="s">
        <v>9</v>
      </c>
      <c r="J4584" t="s">
        <v>1769</v>
      </c>
      <c r="K4584">
        <v>2999</v>
      </c>
      <c r="L4584">
        <v>0</v>
      </c>
      <c r="M4584" s="24">
        <v>0</v>
      </c>
      <c r="N4584">
        <v>0</v>
      </c>
      <c r="O4584">
        <v>8</v>
      </c>
      <c r="P4584">
        <v>1</v>
      </c>
      <c r="Q4584">
        <v>0</v>
      </c>
      <c r="R4584">
        <v>0</v>
      </c>
      <c r="S4584">
        <v>0</v>
      </c>
      <c r="T4584" t="b">
        <v>1</v>
      </c>
      <c r="U4584" s="23">
        <v>45695.079895833333</v>
      </c>
    </row>
    <row r="4585" spans="1:21" x14ac:dyDescent="0.3">
      <c r="A4585" t="s">
        <v>1827</v>
      </c>
      <c r="B4585" t="s">
        <v>3735</v>
      </c>
      <c r="C4585" s="24" t="s">
        <v>3736</v>
      </c>
      <c r="D4585">
        <v>8904336807154</v>
      </c>
      <c r="G4585" t="s">
        <v>1560</v>
      </c>
      <c r="I4585" t="s">
        <v>9</v>
      </c>
      <c r="J4585" t="s">
        <v>1769</v>
      </c>
      <c r="K4585">
        <v>2999</v>
      </c>
      <c r="L4585">
        <v>0</v>
      </c>
      <c r="M4585" s="24">
        <v>3</v>
      </c>
      <c r="N4585">
        <v>0</v>
      </c>
      <c r="O4585">
        <v>0</v>
      </c>
      <c r="P4585">
        <v>0</v>
      </c>
      <c r="Q4585">
        <v>0</v>
      </c>
      <c r="R4585">
        <v>0</v>
      </c>
      <c r="S4585">
        <v>0</v>
      </c>
      <c r="T4585" t="b">
        <v>1</v>
      </c>
      <c r="U4585" s="23">
        <v>45695.079895833333</v>
      </c>
    </row>
    <row r="4586" spans="1:21" x14ac:dyDescent="0.3">
      <c r="A4586" t="s">
        <v>1530</v>
      </c>
      <c r="B4586" t="s">
        <v>3735</v>
      </c>
      <c r="C4586" s="24" t="s">
        <v>3736</v>
      </c>
      <c r="D4586">
        <v>8904336807154</v>
      </c>
      <c r="G4586" t="s">
        <v>1560</v>
      </c>
      <c r="I4586" t="s">
        <v>9</v>
      </c>
      <c r="J4586" t="s">
        <v>1769</v>
      </c>
      <c r="K4586">
        <v>2999</v>
      </c>
      <c r="L4586">
        <v>0</v>
      </c>
      <c r="M4586" s="24">
        <v>0</v>
      </c>
      <c r="N4586">
        <v>0</v>
      </c>
      <c r="O4586">
        <v>0</v>
      </c>
      <c r="P4586">
        <v>0</v>
      </c>
      <c r="Q4586">
        <v>0</v>
      </c>
      <c r="R4586">
        <v>0</v>
      </c>
      <c r="S4586">
        <v>0</v>
      </c>
      <c r="T4586" t="b">
        <v>1</v>
      </c>
      <c r="U4586" s="23">
        <v>45722.836400462962</v>
      </c>
    </row>
    <row r="4587" spans="1:21" x14ac:dyDescent="0.3">
      <c r="A4587" t="s">
        <v>1540</v>
      </c>
      <c r="B4587" t="s">
        <v>3737</v>
      </c>
      <c r="C4587" s="24" t="s">
        <v>3738</v>
      </c>
      <c r="D4587">
        <v>8904336807185</v>
      </c>
      <c r="G4587" t="s">
        <v>1537</v>
      </c>
      <c r="I4587" t="s">
        <v>9</v>
      </c>
      <c r="J4587" t="s">
        <v>1660</v>
      </c>
      <c r="K4587">
        <v>1999</v>
      </c>
      <c r="L4587">
        <v>0</v>
      </c>
      <c r="M4587" s="24">
        <v>1</v>
      </c>
      <c r="N4587">
        <v>0</v>
      </c>
      <c r="O4587">
        <v>6</v>
      </c>
      <c r="P4587">
        <v>2</v>
      </c>
      <c r="Q4587">
        <v>0</v>
      </c>
      <c r="R4587">
        <v>0</v>
      </c>
      <c r="S4587">
        <v>50</v>
      </c>
      <c r="T4587" t="b">
        <v>1</v>
      </c>
      <c r="U4587" s="23">
        <v>45825.56590277778</v>
      </c>
    </row>
    <row r="4588" spans="1:21" x14ac:dyDescent="0.3">
      <c r="A4588" t="s">
        <v>1827</v>
      </c>
      <c r="B4588" t="s">
        <v>3737</v>
      </c>
      <c r="C4588" s="24" t="s">
        <v>3738</v>
      </c>
      <c r="D4588">
        <v>8904336807185</v>
      </c>
      <c r="G4588" t="s">
        <v>1537</v>
      </c>
      <c r="I4588" t="s">
        <v>9</v>
      </c>
      <c r="J4588" t="s">
        <v>1660</v>
      </c>
      <c r="K4588">
        <v>1999</v>
      </c>
      <c r="L4588">
        <v>0</v>
      </c>
      <c r="M4588" s="24">
        <v>0</v>
      </c>
      <c r="N4588">
        <v>0</v>
      </c>
      <c r="O4588">
        <v>0</v>
      </c>
      <c r="P4588">
        <v>0</v>
      </c>
      <c r="Q4588">
        <v>0</v>
      </c>
      <c r="R4588">
        <v>0</v>
      </c>
      <c r="S4588">
        <v>0</v>
      </c>
      <c r="T4588" t="b">
        <v>1</v>
      </c>
      <c r="U4588" s="23">
        <v>45695.079895833333</v>
      </c>
    </row>
    <row r="4589" spans="1:21" x14ac:dyDescent="0.3">
      <c r="A4589" t="s">
        <v>1534</v>
      </c>
      <c r="B4589" t="s">
        <v>3737</v>
      </c>
      <c r="C4589" s="24" t="s">
        <v>3738</v>
      </c>
      <c r="D4589">
        <v>8904336807185</v>
      </c>
      <c r="G4589" t="s">
        <v>1537</v>
      </c>
      <c r="I4589" t="s">
        <v>9</v>
      </c>
      <c r="J4589" t="s">
        <v>1660</v>
      </c>
      <c r="K4589">
        <v>1999</v>
      </c>
      <c r="L4589">
        <v>0</v>
      </c>
      <c r="M4589" s="24">
        <v>0</v>
      </c>
      <c r="N4589">
        <v>0</v>
      </c>
      <c r="O4589">
        <v>0</v>
      </c>
      <c r="P4589">
        <v>0</v>
      </c>
      <c r="Q4589">
        <v>0</v>
      </c>
      <c r="R4589">
        <v>0</v>
      </c>
      <c r="S4589">
        <v>0</v>
      </c>
      <c r="T4589" t="b">
        <v>1</v>
      </c>
      <c r="U4589" s="23">
        <v>45695.079895833333</v>
      </c>
    </row>
    <row r="4590" spans="1:21" x14ac:dyDescent="0.3">
      <c r="A4590" t="s">
        <v>1530</v>
      </c>
      <c r="B4590" t="s">
        <v>3737</v>
      </c>
      <c r="C4590" s="24" t="s">
        <v>3738</v>
      </c>
      <c r="D4590">
        <v>8904336807185</v>
      </c>
      <c r="G4590" t="s">
        <v>1537</v>
      </c>
      <c r="I4590" t="s">
        <v>9</v>
      </c>
      <c r="J4590" t="s">
        <v>1660</v>
      </c>
      <c r="K4590">
        <v>1999</v>
      </c>
      <c r="L4590">
        <v>0</v>
      </c>
      <c r="M4590" s="24">
        <v>0</v>
      </c>
      <c r="N4590">
        <v>0</v>
      </c>
      <c r="O4590">
        <v>0</v>
      </c>
      <c r="P4590">
        <v>0</v>
      </c>
      <c r="Q4590">
        <v>0</v>
      </c>
      <c r="R4590">
        <v>0</v>
      </c>
      <c r="S4590">
        <v>0</v>
      </c>
      <c r="T4590" t="b">
        <v>1</v>
      </c>
      <c r="U4590" s="23">
        <v>45832.60491898148</v>
      </c>
    </row>
    <row r="4591" spans="1:21" x14ac:dyDescent="0.3">
      <c r="A4591" t="s">
        <v>1541</v>
      </c>
      <c r="B4591" t="s">
        <v>3737</v>
      </c>
      <c r="C4591" s="24" t="s">
        <v>3738</v>
      </c>
      <c r="D4591">
        <v>8904336807185</v>
      </c>
      <c r="G4591" t="s">
        <v>1537</v>
      </c>
      <c r="I4591" t="s">
        <v>9</v>
      </c>
      <c r="J4591" t="s">
        <v>1660</v>
      </c>
      <c r="K4591">
        <v>1999</v>
      </c>
      <c r="L4591">
        <v>0</v>
      </c>
      <c r="M4591" s="24">
        <v>0</v>
      </c>
      <c r="N4591">
        <v>0</v>
      </c>
      <c r="O4591">
        <v>0</v>
      </c>
      <c r="P4591">
        <v>0</v>
      </c>
      <c r="Q4591">
        <v>0</v>
      </c>
      <c r="R4591">
        <v>0</v>
      </c>
      <c r="S4591">
        <v>0</v>
      </c>
      <c r="T4591" t="b">
        <v>1</v>
      </c>
      <c r="U4591" s="23">
        <v>45832.60491898148</v>
      </c>
    </row>
    <row r="4592" spans="1:21" x14ac:dyDescent="0.3">
      <c r="A4592" t="s">
        <v>1546</v>
      </c>
      <c r="B4592" t="s">
        <v>3737</v>
      </c>
      <c r="C4592" s="24" t="s">
        <v>3738</v>
      </c>
      <c r="D4592">
        <v>8904336807185</v>
      </c>
      <c r="G4592" t="s">
        <v>1537</v>
      </c>
      <c r="I4592" t="s">
        <v>9</v>
      </c>
      <c r="J4592" t="s">
        <v>1660</v>
      </c>
      <c r="K4592">
        <v>1999</v>
      </c>
      <c r="L4592">
        <v>0</v>
      </c>
      <c r="M4592" s="24">
        <v>0</v>
      </c>
      <c r="N4592">
        <v>0</v>
      </c>
      <c r="O4592">
        <v>0</v>
      </c>
      <c r="P4592">
        <v>0</v>
      </c>
      <c r="Q4592">
        <v>0</v>
      </c>
      <c r="R4592">
        <v>0</v>
      </c>
      <c r="S4592">
        <v>0</v>
      </c>
      <c r="T4592" t="b">
        <v>1</v>
      </c>
      <c r="U4592" s="23">
        <v>46024.697256944448</v>
      </c>
    </row>
    <row r="4593" spans="1:21" x14ac:dyDescent="0.3">
      <c r="A4593" t="s">
        <v>1540</v>
      </c>
      <c r="B4593" t="s">
        <v>3739</v>
      </c>
      <c r="C4593" s="24" t="s">
        <v>3740</v>
      </c>
      <c r="D4593">
        <v>8904336807192</v>
      </c>
      <c r="G4593" t="s">
        <v>1728</v>
      </c>
      <c r="I4593" t="s">
        <v>9</v>
      </c>
      <c r="J4593" t="s">
        <v>1660</v>
      </c>
      <c r="K4593">
        <v>1999</v>
      </c>
      <c r="L4593">
        <v>0</v>
      </c>
      <c r="M4593" s="24">
        <v>0</v>
      </c>
      <c r="N4593">
        <v>0</v>
      </c>
      <c r="O4593">
        <v>1</v>
      </c>
      <c r="P4593">
        <v>0</v>
      </c>
      <c r="Q4593">
        <v>0</v>
      </c>
      <c r="R4593">
        <v>0</v>
      </c>
      <c r="S4593">
        <v>0</v>
      </c>
      <c r="T4593" t="b">
        <v>1</v>
      </c>
      <c r="U4593" s="23">
        <v>45825.56590277778</v>
      </c>
    </row>
    <row r="4594" spans="1:21" x14ac:dyDescent="0.3">
      <c r="A4594" t="s">
        <v>1827</v>
      </c>
      <c r="B4594" t="s">
        <v>3739</v>
      </c>
      <c r="C4594" s="24" t="s">
        <v>3740</v>
      </c>
      <c r="D4594">
        <v>8904336807192</v>
      </c>
      <c r="G4594" t="s">
        <v>1728</v>
      </c>
      <c r="I4594" t="s">
        <v>9</v>
      </c>
      <c r="J4594" t="s">
        <v>1660</v>
      </c>
      <c r="K4594">
        <v>1999</v>
      </c>
      <c r="L4594">
        <v>0</v>
      </c>
      <c r="M4594" s="24">
        <v>0</v>
      </c>
      <c r="N4594">
        <v>0</v>
      </c>
      <c r="O4594">
        <v>0</v>
      </c>
      <c r="P4594">
        <v>0</v>
      </c>
      <c r="Q4594">
        <v>0</v>
      </c>
      <c r="R4594">
        <v>0</v>
      </c>
      <c r="S4594">
        <v>0</v>
      </c>
      <c r="T4594" t="b">
        <v>1</v>
      </c>
      <c r="U4594" s="23">
        <v>45695.079895833333</v>
      </c>
    </row>
    <row r="4595" spans="1:21" x14ac:dyDescent="0.3">
      <c r="A4595" t="s">
        <v>1541</v>
      </c>
      <c r="B4595" t="s">
        <v>3739</v>
      </c>
      <c r="C4595" s="24" t="s">
        <v>3740</v>
      </c>
      <c r="D4595">
        <v>8904336807192</v>
      </c>
      <c r="G4595" t="s">
        <v>1728</v>
      </c>
      <c r="I4595" t="s">
        <v>9</v>
      </c>
      <c r="J4595" t="s">
        <v>1660</v>
      </c>
      <c r="K4595">
        <v>1999</v>
      </c>
      <c r="L4595">
        <v>0</v>
      </c>
      <c r="M4595" s="24">
        <v>0</v>
      </c>
      <c r="N4595">
        <v>0</v>
      </c>
      <c r="O4595">
        <v>0</v>
      </c>
      <c r="P4595">
        <v>0</v>
      </c>
      <c r="Q4595">
        <v>0</v>
      </c>
      <c r="R4595">
        <v>0</v>
      </c>
      <c r="S4595">
        <v>0</v>
      </c>
      <c r="T4595" t="b">
        <v>1</v>
      </c>
      <c r="U4595" s="23">
        <v>45832.602314814816</v>
      </c>
    </row>
    <row r="4596" spans="1:21" x14ac:dyDescent="0.3">
      <c r="A4596" t="s">
        <v>1546</v>
      </c>
      <c r="B4596" t="s">
        <v>3739</v>
      </c>
      <c r="C4596" s="24" t="s">
        <v>3740</v>
      </c>
      <c r="D4596">
        <v>8904336807192</v>
      </c>
      <c r="G4596" t="s">
        <v>1728</v>
      </c>
      <c r="I4596" t="s">
        <v>9</v>
      </c>
      <c r="J4596" t="s">
        <v>1660</v>
      </c>
      <c r="K4596">
        <v>1999</v>
      </c>
      <c r="L4596">
        <v>0</v>
      </c>
      <c r="M4596" s="24">
        <v>0</v>
      </c>
      <c r="N4596">
        <v>0</v>
      </c>
      <c r="O4596">
        <v>0</v>
      </c>
      <c r="P4596">
        <v>0</v>
      </c>
      <c r="Q4596">
        <v>0</v>
      </c>
      <c r="R4596">
        <v>0</v>
      </c>
      <c r="S4596">
        <v>0</v>
      </c>
      <c r="T4596" t="b">
        <v>1</v>
      </c>
      <c r="U4596" s="23">
        <v>45996.70925925926</v>
      </c>
    </row>
    <row r="4597" spans="1:21" x14ac:dyDescent="0.3">
      <c r="A4597" t="s">
        <v>1540</v>
      </c>
      <c r="B4597" t="s">
        <v>3741</v>
      </c>
      <c r="C4597" s="24" t="s">
        <v>3742</v>
      </c>
      <c r="D4597">
        <v>8906045371711</v>
      </c>
      <c r="G4597" t="s">
        <v>1669</v>
      </c>
      <c r="I4597" t="s">
        <v>9</v>
      </c>
      <c r="J4597" t="s">
        <v>2121</v>
      </c>
      <c r="K4597">
        <v>1199</v>
      </c>
      <c r="L4597">
        <v>0</v>
      </c>
      <c r="M4597" s="24">
        <v>0</v>
      </c>
      <c r="N4597">
        <v>0</v>
      </c>
      <c r="O4597">
        <v>0</v>
      </c>
      <c r="P4597">
        <v>0</v>
      </c>
      <c r="Q4597">
        <v>0</v>
      </c>
      <c r="R4597">
        <v>0</v>
      </c>
      <c r="S4597">
        <v>0</v>
      </c>
      <c r="T4597" t="b">
        <v>1</v>
      </c>
      <c r="U4597" s="23">
        <v>45695.079895833333</v>
      </c>
    </row>
    <row r="4598" spans="1:21" x14ac:dyDescent="0.3">
      <c r="A4598" t="s">
        <v>1540</v>
      </c>
      <c r="B4598" t="s">
        <v>3743</v>
      </c>
      <c r="C4598" s="24" t="s">
        <v>3744</v>
      </c>
      <c r="D4598">
        <v>8904336807208</v>
      </c>
      <c r="G4598" t="s">
        <v>1669</v>
      </c>
      <c r="I4598" t="s">
        <v>9</v>
      </c>
      <c r="J4598" t="s">
        <v>1660</v>
      </c>
      <c r="K4598">
        <v>1999</v>
      </c>
      <c r="L4598">
        <v>0</v>
      </c>
      <c r="M4598" s="24">
        <v>2</v>
      </c>
      <c r="N4598">
        <v>0</v>
      </c>
      <c r="O4598">
        <v>2</v>
      </c>
      <c r="P4598">
        <v>0</v>
      </c>
      <c r="Q4598">
        <v>0</v>
      </c>
      <c r="R4598">
        <v>0</v>
      </c>
      <c r="S4598">
        <v>0</v>
      </c>
      <c r="T4598" t="b">
        <v>1</v>
      </c>
      <c r="U4598" s="23">
        <v>45825.56590277778</v>
      </c>
    </row>
    <row r="4599" spans="1:21" x14ac:dyDescent="0.3">
      <c r="A4599" t="s">
        <v>1827</v>
      </c>
      <c r="B4599" t="s">
        <v>3743</v>
      </c>
      <c r="C4599" s="24" t="s">
        <v>3744</v>
      </c>
      <c r="D4599">
        <v>8904336807208</v>
      </c>
      <c r="G4599" t="s">
        <v>1669</v>
      </c>
      <c r="I4599" t="s">
        <v>9</v>
      </c>
      <c r="J4599" t="s">
        <v>1660</v>
      </c>
      <c r="K4599">
        <v>1999</v>
      </c>
      <c r="L4599">
        <v>0</v>
      </c>
      <c r="M4599" s="24">
        <v>0</v>
      </c>
      <c r="N4599">
        <v>0</v>
      </c>
      <c r="O4599">
        <v>0</v>
      </c>
      <c r="P4599">
        <v>0</v>
      </c>
      <c r="Q4599">
        <v>0</v>
      </c>
      <c r="R4599">
        <v>0</v>
      </c>
      <c r="S4599">
        <v>0</v>
      </c>
      <c r="T4599" t="b">
        <v>1</v>
      </c>
      <c r="U4599" s="23">
        <v>45695.079895833333</v>
      </c>
    </row>
    <row r="4600" spans="1:21" x14ac:dyDescent="0.3">
      <c r="A4600" t="s">
        <v>1534</v>
      </c>
      <c r="B4600" t="s">
        <v>3743</v>
      </c>
      <c r="C4600" s="24" t="s">
        <v>3744</v>
      </c>
      <c r="D4600">
        <v>8904336807208</v>
      </c>
      <c r="G4600" t="s">
        <v>1669</v>
      </c>
      <c r="I4600" t="s">
        <v>9</v>
      </c>
      <c r="J4600" t="s">
        <v>1660</v>
      </c>
      <c r="K4600">
        <v>1999</v>
      </c>
      <c r="L4600">
        <v>0</v>
      </c>
      <c r="M4600" s="24">
        <v>0</v>
      </c>
      <c r="N4600">
        <v>0</v>
      </c>
      <c r="O4600">
        <v>0</v>
      </c>
      <c r="P4600">
        <v>0</v>
      </c>
      <c r="Q4600">
        <v>0</v>
      </c>
      <c r="R4600">
        <v>0</v>
      </c>
      <c r="S4600">
        <v>0</v>
      </c>
      <c r="T4600" t="b">
        <v>1</v>
      </c>
      <c r="U4600" s="23">
        <v>45695.079895833333</v>
      </c>
    </row>
    <row r="4601" spans="1:21" x14ac:dyDescent="0.3">
      <c r="A4601" t="s">
        <v>1530</v>
      </c>
      <c r="B4601" t="s">
        <v>3743</v>
      </c>
      <c r="C4601" s="24" t="s">
        <v>3744</v>
      </c>
      <c r="D4601">
        <v>8904336807208</v>
      </c>
      <c r="G4601" t="s">
        <v>1669</v>
      </c>
      <c r="I4601" t="s">
        <v>9</v>
      </c>
      <c r="J4601" t="s">
        <v>1660</v>
      </c>
      <c r="K4601">
        <v>1999</v>
      </c>
      <c r="L4601">
        <v>0</v>
      </c>
      <c r="M4601" s="24">
        <v>0</v>
      </c>
      <c r="N4601">
        <v>0</v>
      </c>
      <c r="O4601">
        <v>1</v>
      </c>
      <c r="P4601">
        <v>0</v>
      </c>
      <c r="Q4601">
        <v>0</v>
      </c>
      <c r="R4601">
        <v>0</v>
      </c>
      <c r="S4601">
        <v>0</v>
      </c>
      <c r="T4601" t="b">
        <v>1</v>
      </c>
      <c r="U4601" s="23">
        <v>45832.604930555557</v>
      </c>
    </row>
    <row r="4602" spans="1:21" x14ac:dyDescent="0.3">
      <c r="A4602" t="s">
        <v>1541</v>
      </c>
      <c r="B4602" t="s">
        <v>3743</v>
      </c>
      <c r="C4602" s="24" t="s">
        <v>3744</v>
      </c>
      <c r="D4602">
        <v>8904336807208</v>
      </c>
      <c r="G4602" t="s">
        <v>1669</v>
      </c>
      <c r="I4602" t="s">
        <v>9</v>
      </c>
      <c r="J4602" t="s">
        <v>1660</v>
      </c>
      <c r="K4602">
        <v>1999</v>
      </c>
      <c r="L4602">
        <v>0</v>
      </c>
      <c r="M4602" s="24">
        <v>0</v>
      </c>
      <c r="N4602">
        <v>0</v>
      </c>
      <c r="O4602">
        <v>0</v>
      </c>
      <c r="P4602">
        <v>0</v>
      </c>
      <c r="Q4602">
        <v>0</v>
      </c>
      <c r="R4602">
        <v>0</v>
      </c>
      <c r="S4602">
        <v>0</v>
      </c>
      <c r="T4602" t="b">
        <v>1</v>
      </c>
      <c r="U4602" s="23">
        <v>45832.604930555557</v>
      </c>
    </row>
    <row r="4603" spans="1:21" x14ac:dyDescent="0.3">
      <c r="A4603" t="s">
        <v>1546</v>
      </c>
      <c r="B4603" t="s">
        <v>3743</v>
      </c>
      <c r="C4603" s="24" t="s">
        <v>3744</v>
      </c>
      <c r="D4603">
        <v>8904336807208</v>
      </c>
      <c r="G4603" t="s">
        <v>1669</v>
      </c>
      <c r="I4603" t="s">
        <v>9</v>
      </c>
      <c r="J4603" t="s">
        <v>1660</v>
      </c>
      <c r="K4603">
        <v>1999</v>
      </c>
      <c r="L4603">
        <v>0</v>
      </c>
      <c r="M4603" s="24">
        <v>0</v>
      </c>
      <c r="N4603">
        <v>0</v>
      </c>
      <c r="O4603">
        <v>0</v>
      </c>
      <c r="P4603">
        <v>0</v>
      </c>
      <c r="Q4603">
        <v>0</v>
      </c>
      <c r="R4603">
        <v>0</v>
      </c>
      <c r="S4603">
        <v>0</v>
      </c>
      <c r="T4603" t="b">
        <v>1</v>
      </c>
      <c r="U4603" s="23">
        <v>46024.697268518517</v>
      </c>
    </row>
    <row r="4604" spans="1:21" x14ac:dyDescent="0.3">
      <c r="A4604" t="s">
        <v>1540</v>
      </c>
      <c r="B4604" t="s">
        <v>3745</v>
      </c>
      <c r="C4604" s="24" t="s">
        <v>3746</v>
      </c>
      <c r="D4604">
        <v>8904336807215</v>
      </c>
      <c r="G4604" t="s">
        <v>3747</v>
      </c>
      <c r="I4604" t="s">
        <v>9</v>
      </c>
      <c r="J4604" t="s">
        <v>1660</v>
      </c>
      <c r="K4604">
        <v>1999</v>
      </c>
      <c r="L4604">
        <v>0</v>
      </c>
      <c r="M4604" s="24">
        <v>0</v>
      </c>
      <c r="N4604">
        <v>0</v>
      </c>
      <c r="O4604">
        <v>5</v>
      </c>
      <c r="P4604">
        <v>1</v>
      </c>
      <c r="Q4604">
        <v>0</v>
      </c>
      <c r="R4604">
        <v>0</v>
      </c>
      <c r="S4604">
        <v>0</v>
      </c>
      <c r="T4604" t="b">
        <v>1</v>
      </c>
      <c r="U4604" s="23">
        <v>45825.56590277778</v>
      </c>
    </row>
    <row r="4605" spans="1:21" x14ac:dyDescent="0.3">
      <c r="A4605" t="s">
        <v>1827</v>
      </c>
      <c r="B4605" t="s">
        <v>3745</v>
      </c>
      <c r="C4605" s="24" t="s">
        <v>3746</v>
      </c>
      <c r="D4605">
        <v>8904336807215</v>
      </c>
      <c r="G4605" t="s">
        <v>3747</v>
      </c>
      <c r="I4605" t="s">
        <v>9</v>
      </c>
      <c r="J4605" t="s">
        <v>1660</v>
      </c>
      <c r="K4605">
        <v>1999</v>
      </c>
      <c r="L4605">
        <v>0</v>
      </c>
      <c r="M4605" s="24">
        <v>0</v>
      </c>
      <c r="N4605">
        <v>0</v>
      </c>
      <c r="O4605">
        <v>0</v>
      </c>
      <c r="P4605">
        <v>0</v>
      </c>
      <c r="Q4605">
        <v>0</v>
      </c>
      <c r="R4605">
        <v>0</v>
      </c>
      <c r="S4605">
        <v>0</v>
      </c>
      <c r="T4605" t="b">
        <v>1</v>
      </c>
      <c r="U4605" s="23">
        <v>45695.079895833333</v>
      </c>
    </row>
    <row r="4606" spans="1:21" x14ac:dyDescent="0.3">
      <c r="A4606" t="s">
        <v>1530</v>
      </c>
      <c r="B4606" t="s">
        <v>3745</v>
      </c>
      <c r="C4606" s="24" t="s">
        <v>3746</v>
      </c>
      <c r="D4606">
        <v>8904336807215</v>
      </c>
      <c r="G4606" t="s">
        <v>3747</v>
      </c>
      <c r="I4606" t="s">
        <v>9</v>
      </c>
      <c r="J4606" t="s">
        <v>1660</v>
      </c>
      <c r="K4606">
        <v>1999</v>
      </c>
      <c r="L4606">
        <v>0</v>
      </c>
      <c r="M4606" s="24">
        <v>0</v>
      </c>
      <c r="N4606">
        <v>0</v>
      </c>
      <c r="O4606">
        <v>0</v>
      </c>
      <c r="P4606">
        <v>0</v>
      </c>
      <c r="Q4606">
        <v>0</v>
      </c>
      <c r="R4606">
        <v>0</v>
      </c>
      <c r="S4606">
        <v>0</v>
      </c>
      <c r="T4606" t="b">
        <v>1</v>
      </c>
      <c r="U4606" s="23">
        <v>45832.604907407411</v>
      </c>
    </row>
    <row r="4607" spans="1:21" x14ac:dyDescent="0.3">
      <c r="A4607" t="s">
        <v>1534</v>
      </c>
      <c r="B4607" t="s">
        <v>3745</v>
      </c>
      <c r="C4607" s="24" t="s">
        <v>3746</v>
      </c>
      <c r="D4607">
        <v>8904336807215</v>
      </c>
      <c r="G4607" t="s">
        <v>3747</v>
      </c>
      <c r="I4607" t="s">
        <v>9</v>
      </c>
      <c r="J4607" t="s">
        <v>1660</v>
      </c>
      <c r="K4607">
        <v>1999</v>
      </c>
      <c r="L4607">
        <v>0</v>
      </c>
      <c r="M4607" s="24">
        <v>0</v>
      </c>
      <c r="N4607">
        <v>0</v>
      </c>
      <c r="O4607">
        <v>0</v>
      </c>
      <c r="P4607">
        <v>0</v>
      </c>
      <c r="Q4607">
        <v>0</v>
      </c>
      <c r="R4607">
        <v>0</v>
      </c>
      <c r="S4607">
        <v>0</v>
      </c>
      <c r="T4607" t="b">
        <v>1</v>
      </c>
      <c r="U4607" s="23">
        <v>45695.079895833333</v>
      </c>
    </row>
    <row r="4608" spans="1:21" x14ac:dyDescent="0.3">
      <c r="A4608" t="s">
        <v>1541</v>
      </c>
      <c r="B4608" t="s">
        <v>3745</v>
      </c>
      <c r="C4608" s="24" t="s">
        <v>3746</v>
      </c>
      <c r="D4608">
        <v>8904336807215</v>
      </c>
      <c r="G4608" t="s">
        <v>3747</v>
      </c>
      <c r="I4608" t="s">
        <v>9</v>
      </c>
      <c r="J4608" t="s">
        <v>1660</v>
      </c>
      <c r="K4608">
        <v>1999</v>
      </c>
      <c r="L4608">
        <v>0</v>
      </c>
      <c r="M4608" s="24">
        <v>0</v>
      </c>
      <c r="N4608">
        <v>0</v>
      </c>
      <c r="O4608">
        <v>0</v>
      </c>
      <c r="P4608">
        <v>0</v>
      </c>
      <c r="Q4608">
        <v>0</v>
      </c>
      <c r="R4608">
        <v>0</v>
      </c>
      <c r="S4608">
        <v>0</v>
      </c>
      <c r="T4608" t="b">
        <v>1</v>
      </c>
      <c r="U4608" s="23">
        <v>45832.604907407411</v>
      </c>
    </row>
    <row r="4609" spans="1:23" x14ac:dyDescent="0.3">
      <c r="A4609" t="s">
        <v>1546</v>
      </c>
      <c r="B4609" t="s">
        <v>3745</v>
      </c>
      <c r="C4609" s="24" t="s">
        <v>3746</v>
      </c>
      <c r="D4609">
        <v>8904336807215</v>
      </c>
      <c r="G4609" t="s">
        <v>3747</v>
      </c>
      <c r="I4609" t="s">
        <v>9</v>
      </c>
      <c r="J4609" t="s">
        <v>1660</v>
      </c>
      <c r="K4609">
        <v>1999</v>
      </c>
      <c r="L4609">
        <v>0</v>
      </c>
      <c r="M4609" s="24">
        <v>0</v>
      </c>
      <c r="N4609">
        <v>0</v>
      </c>
      <c r="O4609">
        <v>0</v>
      </c>
      <c r="P4609">
        <v>0</v>
      </c>
      <c r="Q4609">
        <v>0</v>
      </c>
      <c r="R4609">
        <v>0</v>
      </c>
      <c r="S4609">
        <v>0</v>
      </c>
      <c r="T4609" t="b">
        <v>1</v>
      </c>
      <c r="U4609" s="23">
        <v>46024.697696759256</v>
      </c>
    </row>
    <row r="4610" spans="1:23" x14ac:dyDescent="0.3">
      <c r="A4610" t="s">
        <v>1540</v>
      </c>
      <c r="B4610" t="s">
        <v>3748</v>
      </c>
      <c r="C4610" s="24" t="s">
        <v>3749</v>
      </c>
      <c r="D4610">
        <v>8904336807222</v>
      </c>
      <c r="G4610" t="s">
        <v>1838</v>
      </c>
      <c r="I4610" t="s">
        <v>9</v>
      </c>
      <c r="J4610" t="s">
        <v>1660</v>
      </c>
      <c r="K4610">
        <v>1999</v>
      </c>
      <c r="L4610">
        <v>0</v>
      </c>
      <c r="M4610" s="24">
        <v>0</v>
      </c>
      <c r="N4610">
        <v>0</v>
      </c>
      <c r="O4610">
        <v>1</v>
      </c>
      <c r="P4610">
        <v>0</v>
      </c>
      <c r="Q4610">
        <v>0</v>
      </c>
      <c r="R4610">
        <v>0</v>
      </c>
      <c r="S4610">
        <v>0</v>
      </c>
      <c r="T4610" t="b">
        <v>1</v>
      </c>
      <c r="U4610" s="23">
        <v>45825.56590277778</v>
      </c>
    </row>
    <row r="4611" spans="1:23" x14ac:dyDescent="0.3">
      <c r="A4611" t="s">
        <v>1827</v>
      </c>
      <c r="B4611" t="s">
        <v>3748</v>
      </c>
      <c r="C4611" s="24" t="s">
        <v>3749</v>
      </c>
      <c r="D4611">
        <v>8904336807222</v>
      </c>
      <c r="G4611" t="s">
        <v>1838</v>
      </c>
      <c r="I4611" t="s">
        <v>9</v>
      </c>
      <c r="J4611" t="s">
        <v>1660</v>
      </c>
      <c r="K4611">
        <v>1999</v>
      </c>
      <c r="L4611">
        <v>0</v>
      </c>
      <c r="M4611" s="24">
        <v>0</v>
      </c>
      <c r="N4611">
        <v>0</v>
      </c>
      <c r="O4611">
        <v>0</v>
      </c>
      <c r="P4611">
        <v>0</v>
      </c>
      <c r="Q4611">
        <v>0</v>
      </c>
      <c r="R4611">
        <v>0</v>
      </c>
      <c r="S4611">
        <v>0</v>
      </c>
      <c r="T4611" t="b">
        <v>1</v>
      </c>
      <c r="U4611" s="23">
        <v>45695.079895833333</v>
      </c>
    </row>
    <row r="4612" spans="1:23" x14ac:dyDescent="0.3">
      <c r="A4612" t="s">
        <v>1541</v>
      </c>
      <c r="B4612" t="s">
        <v>3748</v>
      </c>
      <c r="C4612" s="24" t="s">
        <v>3749</v>
      </c>
      <c r="D4612">
        <v>8904336807222</v>
      </c>
      <c r="G4612" t="s">
        <v>1838</v>
      </c>
      <c r="I4612" t="s">
        <v>9</v>
      </c>
      <c r="J4612" t="s">
        <v>1660</v>
      </c>
      <c r="K4612">
        <v>1999</v>
      </c>
      <c r="L4612">
        <v>0</v>
      </c>
      <c r="M4612" s="24">
        <v>0</v>
      </c>
      <c r="N4612">
        <v>0</v>
      </c>
      <c r="O4612">
        <v>0</v>
      </c>
      <c r="P4612">
        <v>0</v>
      </c>
      <c r="Q4612">
        <v>0</v>
      </c>
      <c r="R4612">
        <v>0</v>
      </c>
      <c r="S4612">
        <v>0</v>
      </c>
      <c r="T4612" t="b">
        <v>1</v>
      </c>
      <c r="U4612" s="23">
        <v>45832.602314814816</v>
      </c>
    </row>
    <row r="4613" spans="1:23" x14ac:dyDescent="0.3">
      <c r="A4613" t="s">
        <v>1546</v>
      </c>
      <c r="B4613" t="s">
        <v>3748</v>
      </c>
      <c r="C4613" s="24" t="s">
        <v>3749</v>
      </c>
      <c r="D4613">
        <v>8904336807222</v>
      </c>
      <c r="G4613" t="s">
        <v>1838</v>
      </c>
      <c r="I4613" t="s">
        <v>9</v>
      </c>
      <c r="J4613" t="s">
        <v>1660</v>
      </c>
      <c r="K4613">
        <v>1999</v>
      </c>
      <c r="L4613">
        <v>0</v>
      </c>
      <c r="M4613" s="24">
        <v>0</v>
      </c>
      <c r="N4613">
        <v>0</v>
      </c>
      <c r="O4613">
        <v>0</v>
      </c>
      <c r="P4613">
        <v>0</v>
      </c>
      <c r="Q4613">
        <v>0</v>
      </c>
      <c r="R4613">
        <v>0</v>
      </c>
      <c r="S4613">
        <v>0</v>
      </c>
      <c r="T4613" t="b">
        <v>1</v>
      </c>
      <c r="U4613" s="23">
        <v>46024.696759259263</v>
      </c>
    </row>
    <row r="4614" spans="1:23" x14ac:dyDescent="0.3">
      <c r="A4614" t="s">
        <v>1540</v>
      </c>
      <c r="B4614" t="s">
        <v>3750</v>
      </c>
      <c r="C4614" s="24" t="s">
        <v>3751</v>
      </c>
      <c r="D4614">
        <v>8904336807239</v>
      </c>
      <c r="G4614" t="s">
        <v>1537</v>
      </c>
      <c r="I4614" t="s">
        <v>9</v>
      </c>
      <c r="J4614" t="s">
        <v>1782</v>
      </c>
      <c r="K4614">
        <v>2999</v>
      </c>
      <c r="L4614">
        <v>0</v>
      </c>
      <c r="M4614" s="24">
        <v>0</v>
      </c>
      <c r="N4614">
        <v>0</v>
      </c>
      <c r="O4614">
        <v>4</v>
      </c>
      <c r="P4614">
        <v>0</v>
      </c>
      <c r="Q4614">
        <v>0</v>
      </c>
      <c r="R4614">
        <v>0</v>
      </c>
      <c r="S4614">
        <v>0</v>
      </c>
      <c r="T4614" t="b">
        <v>1</v>
      </c>
      <c r="U4614" s="23">
        <v>45754.736956018518</v>
      </c>
      <c r="W4614" t="s">
        <v>3752</v>
      </c>
    </row>
    <row r="4615" spans="1:23" x14ac:dyDescent="0.3">
      <c r="A4615" t="s">
        <v>1827</v>
      </c>
      <c r="B4615" t="s">
        <v>3750</v>
      </c>
      <c r="C4615" s="24" t="s">
        <v>3751</v>
      </c>
      <c r="D4615">
        <v>8904336807239</v>
      </c>
      <c r="G4615" t="s">
        <v>1537</v>
      </c>
      <c r="I4615" t="s">
        <v>9</v>
      </c>
      <c r="J4615" t="s">
        <v>1782</v>
      </c>
      <c r="K4615">
        <v>2999</v>
      </c>
      <c r="L4615">
        <v>0</v>
      </c>
      <c r="M4615" s="24">
        <v>0</v>
      </c>
      <c r="N4615">
        <v>0</v>
      </c>
      <c r="O4615">
        <v>0</v>
      </c>
      <c r="P4615">
        <v>0</v>
      </c>
      <c r="Q4615">
        <v>0</v>
      </c>
      <c r="R4615">
        <v>0</v>
      </c>
      <c r="S4615">
        <v>0</v>
      </c>
      <c r="T4615" t="b">
        <v>1</v>
      </c>
      <c r="U4615" s="23">
        <v>45422.560636574075</v>
      </c>
      <c r="W4615" t="s">
        <v>3752</v>
      </c>
    </row>
    <row r="4616" spans="1:23" x14ac:dyDescent="0.3">
      <c r="A4616" t="s">
        <v>1530</v>
      </c>
      <c r="B4616" t="s">
        <v>3750</v>
      </c>
      <c r="C4616" s="24" t="s">
        <v>3751</v>
      </c>
      <c r="D4616">
        <v>8904336807239</v>
      </c>
      <c r="G4616" t="s">
        <v>1537</v>
      </c>
      <c r="I4616" t="s">
        <v>9</v>
      </c>
      <c r="J4616" t="s">
        <v>1782</v>
      </c>
      <c r="K4616">
        <v>2999</v>
      </c>
      <c r="L4616">
        <v>0</v>
      </c>
      <c r="M4616" s="24">
        <v>62</v>
      </c>
      <c r="N4616">
        <v>2</v>
      </c>
      <c r="O4616">
        <v>52</v>
      </c>
      <c r="P4616">
        <v>5</v>
      </c>
      <c r="Q4616">
        <v>0</v>
      </c>
      <c r="R4616">
        <v>0</v>
      </c>
      <c r="S4616">
        <v>1</v>
      </c>
      <c r="T4616" t="b">
        <v>1</v>
      </c>
      <c r="U4616" s="23">
        <v>46038.532025462962</v>
      </c>
      <c r="W4616" t="s">
        <v>3752</v>
      </c>
    </row>
    <row r="4617" spans="1:23" x14ac:dyDescent="0.3">
      <c r="A4617" t="s">
        <v>1534</v>
      </c>
      <c r="B4617" t="s">
        <v>3750</v>
      </c>
      <c r="C4617" s="24" t="s">
        <v>3751</v>
      </c>
      <c r="D4617">
        <v>8904336807239</v>
      </c>
      <c r="G4617" t="s">
        <v>1537</v>
      </c>
      <c r="I4617" t="s">
        <v>9</v>
      </c>
      <c r="J4617" t="s">
        <v>1782</v>
      </c>
      <c r="K4617">
        <v>2999</v>
      </c>
      <c r="L4617">
        <v>0</v>
      </c>
      <c r="M4617" s="24">
        <v>0</v>
      </c>
      <c r="N4617">
        <v>0</v>
      </c>
      <c r="O4617">
        <v>0</v>
      </c>
      <c r="P4617">
        <v>0</v>
      </c>
      <c r="Q4617">
        <v>0</v>
      </c>
      <c r="R4617">
        <v>0</v>
      </c>
      <c r="S4617">
        <v>0</v>
      </c>
      <c r="T4617" t="b">
        <v>1</v>
      </c>
      <c r="U4617" s="23">
        <v>45695.079895833333</v>
      </c>
      <c r="W4617" t="s">
        <v>3752</v>
      </c>
    </row>
    <row r="4618" spans="1:23" x14ac:dyDescent="0.3">
      <c r="A4618" t="s">
        <v>1541</v>
      </c>
      <c r="B4618" t="s">
        <v>3750</v>
      </c>
      <c r="C4618" s="24" t="s">
        <v>3751</v>
      </c>
      <c r="D4618">
        <v>8904336807239</v>
      </c>
      <c r="G4618" t="s">
        <v>1537</v>
      </c>
      <c r="I4618" t="s">
        <v>9</v>
      </c>
      <c r="J4618" t="s">
        <v>1782</v>
      </c>
      <c r="K4618">
        <v>2999</v>
      </c>
      <c r="L4618">
        <v>0</v>
      </c>
      <c r="M4618" s="24">
        <v>0</v>
      </c>
      <c r="N4618">
        <v>1</v>
      </c>
      <c r="O4618">
        <v>5</v>
      </c>
      <c r="P4618">
        <v>0</v>
      </c>
      <c r="Q4618">
        <v>0</v>
      </c>
      <c r="R4618">
        <v>0</v>
      </c>
      <c r="S4618">
        <v>0</v>
      </c>
      <c r="T4618" t="b">
        <v>1</v>
      </c>
      <c r="U4618" s="23">
        <v>45997.823194444441</v>
      </c>
      <c r="W4618" t="s">
        <v>3752</v>
      </c>
    </row>
    <row r="4619" spans="1:23" x14ac:dyDescent="0.3">
      <c r="A4619" t="s">
        <v>1543</v>
      </c>
      <c r="B4619" t="s">
        <v>3750</v>
      </c>
      <c r="C4619" s="24" t="s">
        <v>3751</v>
      </c>
      <c r="D4619">
        <v>8904336807239</v>
      </c>
      <c r="G4619" t="s">
        <v>1537</v>
      </c>
      <c r="I4619" t="s">
        <v>9</v>
      </c>
      <c r="J4619" t="s">
        <v>1782</v>
      </c>
      <c r="K4619">
        <v>2999</v>
      </c>
      <c r="L4619">
        <v>0</v>
      </c>
      <c r="M4619" s="24">
        <v>0</v>
      </c>
      <c r="N4619">
        <v>2</v>
      </c>
      <c r="O4619">
        <v>2</v>
      </c>
      <c r="P4619">
        <v>0</v>
      </c>
      <c r="Q4619">
        <v>0</v>
      </c>
      <c r="R4619">
        <v>0</v>
      </c>
      <c r="S4619">
        <v>0</v>
      </c>
      <c r="T4619" t="b">
        <v>1</v>
      </c>
      <c r="U4619" s="23">
        <v>46038.438020833331</v>
      </c>
      <c r="W4619" t="s">
        <v>3752</v>
      </c>
    </row>
    <row r="4620" spans="1:23" x14ac:dyDescent="0.3">
      <c r="A4620" t="s">
        <v>1542</v>
      </c>
      <c r="B4620" t="s">
        <v>3750</v>
      </c>
      <c r="C4620" s="24" t="s">
        <v>3751</v>
      </c>
      <c r="D4620">
        <v>8904336807239</v>
      </c>
      <c r="G4620" t="s">
        <v>1537</v>
      </c>
      <c r="I4620" t="s">
        <v>9</v>
      </c>
      <c r="J4620" t="s">
        <v>1782</v>
      </c>
      <c r="K4620">
        <v>2999</v>
      </c>
      <c r="L4620">
        <v>0</v>
      </c>
      <c r="M4620" s="24">
        <v>0</v>
      </c>
      <c r="N4620">
        <v>0</v>
      </c>
      <c r="O4620">
        <v>0</v>
      </c>
      <c r="P4620">
        <v>0</v>
      </c>
      <c r="Q4620">
        <v>0</v>
      </c>
      <c r="R4620">
        <v>0</v>
      </c>
      <c r="S4620">
        <v>0</v>
      </c>
      <c r="T4620" t="b">
        <v>1</v>
      </c>
      <c r="U4620" s="23">
        <v>45997.823194444441</v>
      </c>
      <c r="W4620" t="s">
        <v>3752</v>
      </c>
    </row>
    <row r="4621" spans="1:23" x14ac:dyDescent="0.3">
      <c r="A4621" t="s">
        <v>1544</v>
      </c>
      <c r="B4621" t="s">
        <v>3750</v>
      </c>
      <c r="C4621" s="24" t="s">
        <v>3751</v>
      </c>
      <c r="D4621">
        <v>8904336807239</v>
      </c>
      <c r="G4621" t="s">
        <v>1537</v>
      </c>
      <c r="I4621" t="s">
        <v>9</v>
      </c>
      <c r="J4621" t="s">
        <v>1782</v>
      </c>
      <c r="K4621">
        <v>2999</v>
      </c>
      <c r="L4621">
        <v>1</v>
      </c>
      <c r="M4621" s="24">
        <v>0</v>
      </c>
      <c r="N4621">
        <v>0</v>
      </c>
      <c r="O4621">
        <v>1</v>
      </c>
      <c r="P4621">
        <v>0</v>
      </c>
      <c r="Q4621">
        <v>0</v>
      </c>
      <c r="R4621">
        <v>0</v>
      </c>
      <c r="S4621">
        <v>0</v>
      </c>
      <c r="T4621" t="b">
        <v>1</v>
      </c>
      <c r="U4621" s="23">
        <v>46037.89329861111</v>
      </c>
      <c r="W4621" t="s">
        <v>3752</v>
      </c>
    </row>
    <row r="4622" spans="1:23" x14ac:dyDescent="0.3">
      <c r="A4622" t="s">
        <v>1545</v>
      </c>
      <c r="B4622" t="s">
        <v>3750</v>
      </c>
      <c r="C4622" s="24" t="s">
        <v>3751</v>
      </c>
      <c r="D4622">
        <v>8904336807239</v>
      </c>
      <c r="G4622" t="s">
        <v>1537</v>
      </c>
      <c r="I4622" t="s">
        <v>9</v>
      </c>
      <c r="J4622" t="s">
        <v>1782</v>
      </c>
      <c r="K4622">
        <v>2999</v>
      </c>
      <c r="L4622">
        <v>0</v>
      </c>
      <c r="M4622" s="24">
        <v>0</v>
      </c>
      <c r="N4622">
        <v>6</v>
      </c>
      <c r="O4622">
        <v>0</v>
      </c>
      <c r="P4622">
        <v>0</v>
      </c>
      <c r="Q4622">
        <v>0</v>
      </c>
      <c r="R4622">
        <v>0</v>
      </c>
      <c r="S4622">
        <v>0</v>
      </c>
      <c r="T4622" t="b">
        <v>1</v>
      </c>
      <c r="U4622" s="23">
        <v>46037.489953703705</v>
      </c>
      <c r="W4622" t="s">
        <v>3752</v>
      </c>
    </row>
    <row r="4623" spans="1:23" x14ac:dyDescent="0.3">
      <c r="A4623" t="s">
        <v>1546</v>
      </c>
      <c r="B4623" t="s">
        <v>3750</v>
      </c>
      <c r="C4623" s="24" t="s">
        <v>3751</v>
      </c>
      <c r="D4623">
        <v>8904336807239</v>
      </c>
      <c r="G4623" t="s">
        <v>1537</v>
      </c>
      <c r="I4623" t="s">
        <v>9</v>
      </c>
      <c r="J4623" t="s">
        <v>1782</v>
      </c>
      <c r="K4623">
        <v>2999</v>
      </c>
      <c r="L4623">
        <v>0</v>
      </c>
      <c r="M4623" s="24">
        <v>0</v>
      </c>
      <c r="N4623">
        <v>3</v>
      </c>
      <c r="O4623">
        <v>1</v>
      </c>
      <c r="P4623">
        <v>0</v>
      </c>
      <c r="Q4623">
        <v>0</v>
      </c>
      <c r="R4623">
        <v>0</v>
      </c>
      <c r="S4623">
        <v>0</v>
      </c>
      <c r="T4623" t="b">
        <v>1</v>
      </c>
      <c r="U4623" s="23">
        <v>45997.823194444441</v>
      </c>
      <c r="W4623" t="s">
        <v>3752</v>
      </c>
    </row>
    <row r="4624" spans="1:23" x14ac:dyDescent="0.3">
      <c r="A4624" t="s">
        <v>1566</v>
      </c>
      <c r="B4624" t="s">
        <v>3750</v>
      </c>
      <c r="C4624" s="24" t="s">
        <v>3751</v>
      </c>
      <c r="D4624">
        <v>8904336807239</v>
      </c>
      <c r="G4624" t="s">
        <v>1537</v>
      </c>
      <c r="I4624" t="s">
        <v>9</v>
      </c>
      <c r="J4624" t="s">
        <v>1782</v>
      </c>
      <c r="K4624">
        <v>2999</v>
      </c>
      <c r="L4624">
        <v>0</v>
      </c>
      <c r="M4624" s="24">
        <v>0</v>
      </c>
      <c r="N4624">
        <v>0</v>
      </c>
      <c r="O4624">
        <v>0</v>
      </c>
      <c r="P4624">
        <v>0</v>
      </c>
      <c r="Q4624">
        <v>0</v>
      </c>
      <c r="R4624">
        <v>0</v>
      </c>
      <c r="S4624">
        <v>0</v>
      </c>
      <c r="T4624" t="b">
        <v>1</v>
      </c>
      <c r="U4624" s="23">
        <v>45997.823194444441</v>
      </c>
      <c r="W4624" t="s">
        <v>3752</v>
      </c>
    </row>
    <row r="4625" spans="1:21" x14ac:dyDescent="0.3">
      <c r="A4625" t="s">
        <v>1540</v>
      </c>
      <c r="B4625" t="s">
        <v>3753</v>
      </c>
      <c r="C4625" s="24" t="s">
        <v>3754</v>
      </c>
      <c r="D4625">
        <v>8904336807246</v>
      </c>
      <c r="G4625" t="s">
        <v>1569</v>
      </c>
      <c r="I4625" t="s">
        <v>9</v>
      </c>
      <c r="J4625" t="s">
        <v>1538</v>
      </c>
      <c r="K4625">
        <v>399</v>
      </c>
      <c r="L4625">
        <v>0</v>
      </c>
      <c r="M4625" s="24">
        <v>0</v>
      </c>
      <c r="N4625">
        <v>0</v>
      </c>
      <c r="O4625">
        <v>0</v>
      </c>
      <c r="P4625">
        <v>0</v>
      </c>
      <c r="Q4625">
        <v>0</v>
      </c>
      <c r="R4625">
        <v>0</v>
      </c>
      <c r="S4625">
        <v>0</v>
      </c>
      <c r="T4625" t="b">
        <v>1</v>
      </c>
      <c r="U4625" s="23">
        <v>45695.079895833333</v>
      </c>
    </row>
    <row r="4626" spans="1:21" x14ac:dyDescent="0.3">
      <c r="A4626" t="s">
        <v>1827</v>
      </c>
      <c r="B4626" t="s">
        <v>3753</v>
      </c>
      <c r="C4626" s="24" t="s">
        <v>3754</v>
      </c>
      <c r="D4626">
        <v>8904336807246</v>
      </c>
      <c r="G4626" t="s">
        <v>1569</v>
      </c>
      <c r="I4626" t="s">
        <v>9</v>
      </c>
      <c r="J4626" t="s">
        <v>1538</v>
      </c>
      <c r="K4626">
        <v>399</v>
      </c>
      <c r="L4626">
        <v>0</v>
      </c>
      <c r="M4626" s="24">
        <v>0</v>
      </c>
      <c r="N4626">
        <v>0</v>
      </c>
      <c r="O4626">
        <v>0</v>
      </c>
      <c r="P4626">
        <v>0</v>
      </c>
      <c r="Q4626">
        <v>0</v>
      </c>
      <c r="R4626">
        <v>0</v>
      </c>
      <c r="S4626">
        <v>0</v>
      </c>
      <c r="T4626" t="b">
        <v>1</v>
      </c>
      <c r="U4626" s="23">
        <v>45117.665856481479</v>
      </c>
    </row>
    <row r="4627" spans="1:21" x14ac:dyDescent="0.3">
      <c r="A4627" t="s">
        <v>1530</v>
      </c>
      <c r="B4627" t="s">
        <v>3753</v>
      </c>
      <c r="C4627" s="24" t="s">
        <v>3754</v>
      </c>
      <c r="D4627">
        <v>8904336807246</v>
      </c>
      <c r="G4627" t="s">
        <v>1569</v>
      </c>
      <c r="I4627" t="s">
        <v>9</v>
      </c>
      <c r="J4627" t="s">
        <v>1538</v>
      </c>
      <c r="K4627">
        <v>399</v>
      </c>
      <c r="L4627">
        <v>0</v>
      </c>
      <c r="M4627" s="24">
        <v>0</v>
      </c>
      <c r="N4627">
        <v>0</v>
      </c>
      <c r="O4627">
        <v>0</v>
      </c>
      <c r="P4627">
        <v>0</v>
      </c>
      <c r="Q4627">
        <v>0</v>
      </c>
      <c r="R4627">
        <v>0</v>
      </c>
      <c r="S4627">
        <v>0</v>
      </c>
      <c r="T4627" t="b">
        <v>1</v>
      </c>
      <c r="U4627" s="23">
        <v>45695.079895833333</v>
      </c>
    </row>
    <row r="4628" spans="1:21" x14ac:dyDescent="0.3">
      <c r="A4628" t="s">
        <v>1540</v>
      </c>
      <c r="B4628" t="s">
        <v>3755</v>
      </c>
      <c r="C4628" s="24" t="s">
        <v>3756</v>
      </c>
      <c r="D4628">
        <v>8904336807253</v>
      </c>
      <c r="G4628" t="s">
        <v>1569</v>
      </c>
      <c r="I4628" t="s">
        <v>9</v>
      </c>
      <c r="J4628" t="s">
        <v>1538</v>
      </c>
      <c r="K4628">
        <v>599</v>
      </c>
      <c r="L4628">
        <v>0</v>
      </c>
      <c r="M4628" s="24">
        <v>0</v>
      </c>
      <c r="N4628">
        <v>0</v>
      </c>
      <c r="O4628">
        <v>0</v>
      </c>
      <c r="P4628">
        <v>0</v>
      </c>
      <c r="Q4628">
        <v>0</v>
      </c>
      <c r="R4628">
        <v>0</v>
      </c>
      <c r="S4628">
        <v>0</v>
      </c>
      <c r="T4628" t="b">
        <v>1</v>
      </c>
      <c r="U4628" s="23">
        <v>45801.658865740741</v>
      </c>
    </row>
    <row r="4629" spans="1:21" x14ac:dyDescent="0.3">
      <c r="A4629" t="s">
        <v>1530</v>
      </c>
      <c r="B4629" t="s">
        <v>3755</v>
      </c>
      <c r="C4629" s="24" t="s">
        <v>3756</v>
      </c>
      <c r="D4629">
        <v>8904336807253</v>
      </c>
      <c r="G4629" t="s">
        <v>1569</v>
      </c>
      <c r="I4629" t="s">
        <v>9</v>
      </c>
      <c r="J4629" t="s">
        <v>1538</v>
      </c>
      <c r="K4629">
        <v>599</v>
      </c>
      <c r="L4629">
        <v>0</v>
      </c>
      <c r="M4629" s="24">
        <v>0</v>
      </c>
      <c r="N4629">
        <v>0</v>
      </c>
      <c r="O4629">
        <v>0</v>
      </c>
      <c r="P4629">
        <v>0</v>
      </c>
      <c r="Q4629">
        <v>0</v>
      </c>
      <c r="R4629">
        <v>0</v>
      </c>
      <c r="S4629">
        <v>0</v>
      </c>
      <c r="T4629" t="b">
        <v>1</v>
      </c>
      <c r="U4629" s="23">
        <v>45939.440509259257</v>
      </c>
    </row>
    <row r="4630" spans="1:21" x14ac:dyDescent="0.3">
      <c r="A4630" t="s">
        <v>1540</v>
      </c>
      <c r="B4630" t="s">
        <v>3757</v>
      </c>
      <c r="C4630" s="24" t="s">
        <v>3758</v>
      </c>
      <c r="D4630">
        <v>8904336807260</v>
      </c>
      <c r="G4630" t="s">
        <v>1537</v>
      </c>
      <c r="I4630" t="s">
        <v>9</v>
      </c>
      <c r="J4630" t="s">
        <v>1692</v>
      </c>
      <c r="K4630">
        <v>799</v>
      </c>
      <c r="L4630">
        <v>0</v>
      </c>
      <c r="M4630" s="24">
        <v>3</v>
      </c>
      <c r="N4630">
        <v>0</v>
      </c>
      <c r="O4630">
        <v>0</v>
      </c>
      <c r="P4630">
        <v>1</v>
      </c>
      <c r="Q4630">
        <v>0</v>
      </c>
      <c r="R4630">
        <v>0</v>
      </c>
      <c r="S4630">
        <v>0</v>
      </c>
      <c r="T4630" t="b">
        <v>1</v>
      </c>
      <c r="U4630" s="23">
        <v>45767.993113425924</v>
      </c>
    </row>
    <row r="4631" spans="1:21" x14ac:dyDescent="0.3">
      <c r="A4631" t="s">
        <v>1530</v>
      </c>
      <c r="B4631" t="s">
        <v>3757</v>
      </c>
      <c r="C4631" s="24" t="s">
        <v>3758</v>
      </c>
      <c r="D4631">
        <v>8904336807260</v>
      </c>
      <c r="G4631" t="s">
        <v>1537</v>
      </c>
      <c r="I4631" t="s">
        <v>9</v>
      </c>
      <c r="J4631" t="s">
        <v>1692</v>
      </c>
      <c r="K4631">
        <v>799</v>
      </c>
      <c r="L4631">
        <v>0</v>
      </c>
      <c r="M4631" s="24">
        <v>74</v>
      </c>
      <c r="N4631">
        <v>1</v>
      </c>
      <c r="O4631">
        <v>19</v>
      </c>
      <c r="P4631">
        <v>9</v>
      </c>
      <c r="Q4631">
        <v>0</v>
      </c>
      <c r="R4631">
        <v>0</v>
      </c>
      <c r="S4631">
        <v>0</v>
      </c>
      <c r="T4631" t="b">
        <v>1</v>
      </c>
      <c r="U4631" s="23">
        <v>46038.491678240738</v>
      </c>
    </row>
    <row r="4632" spans="1:21" x14ac:dyDescent="0.3">
      <c r="A4632" t="s">
        <v>1534</v>
      </c>
      <c r="B4632" t="s">
        <v>3757</v>
      </c>
      <c r="C4632" s="24" t="s">
        <v>3758</v>
      </c>
      <c r="D4632">
        <v>8904336807260</v>
      </c>
      <c r="G4632" t="s">
        <v>1537</v>
      </c>
      <c r="I4632" t="s">
        <v>9</v>
      </c>
      <c r="J4632" t="s">
        <v>1692</v>
      </c>
      <c r="K4632">
        <v>799</v>
      </c>
      <c r="L4632">
        <v>0</v>
      </c>
      <c r="M4632" s="24">
        <v>0</v>
      </c>
      <c r="N4632">
        <v>0</v>
      </c>
      <c r="O4632">
        <v>0</v>
      </c>
      <c r="P4632">
        <v>0</v>
      </c>
      <c r="Q4632">
        <v>0</v>
      </c>
      <c r="R4632">
        <v>0</v>
      </c>
      <c r="S4632">
        <v>0</v>
      </c>
      <c r="T4632" t="b">
        <v>1</v>
      </c>
      <c r="U4632" s="23">
        <v>45695.079895833333</v>
      </c>
    </row>
    <row r="4633" spans="1:21" x14ac:dyDescent="0.3">
      <c r="A4633" t="s">
        <v>1541</v>
      </c>
      <c r="B4633" t="s">
        <v>3757</v>
      </c>
      <c r="C4633" s="24" t="s">
        <v>3758</v>
      </c>
      <c r="D4633">
        <v>8904336807260</v>
      </c>
      <c r="G4633" t="s">
        <v>1537</v>
      </c>
      <c r="I4633" t="s">
        <v>9</v>
      </c>
      <c r="J4633" t="s">
        <v>1692</v>
      </c>
      <c r="K4633">
        <v>799</v>
      </c>
      <c r="L4633">
        <v>0</v>
      </c>
      <c r="M4633" s="24">
        <v>0</v>
      </c>
      <c r="N4633">
        <v>0</v>
      </c>
      <c r="O4633">
        <v>0</v>
      </c>
      <c r="P4633">
        <v>0</v>
      </c>
      <c r="Q4633">
        <v>0</v>
      </c>
      <c r="R4633">
        <v>0</v>
      </c>
      <c r="S4633">
        <v>0</v>
      </c>
      <c r="T4633" t="b">
        <v>1</v>
      </c>
      <c r="U4633" s="23">
        <v>46026.128888888888</v>
      </c>
    </row>
    <row r="4634" spans="1:21" x14ac:dyDescent="0.3">
      <c r="A4634" t="s">
        <v>1542</v>
      </c>
      <c r="B4634" t="s">
        <v>3757</v>
      </c>
      <c r="C4634" s="24" t="s">
        <v>3758</v>
      </c>
      <c r="D4634">
        <v>8904336807260</v>
      </c>
      <c r="G4634" t="s">
        <v>1537</v>
      </c>
      <c r="I4634" t="s">
        <v>9</v>
      </c>
      <c r="J4634" t="s">
        <v>1692</v>
      </c>
      <c r="K4634">
        <v>799</v>
      </c>
      <c r="L4634">
        <v>0</v>
      </c>
      <c r="M4634" s="24">
        <v>0</v>
      </c>
      <c r="N4634">
        <v>0</v>
      </c>
      <c r="O4634">
        <v>0</v>
      </c>
      <c r="P4634">
        <v>0</v>
      </c>
      <c r="Q4634">
        <v>0</v>
      </c>
      <c r="R4634">
        <v>0</v>
      </c>
      <c r="S4634">
        <v>0</v>
      </c>
      <c r="T4634" t="b">
        <v>1</v>
      </c>
      <c r="U4634" s="23">
        <v>46021.803761574076</v>
      </c>
    </row>
    <row r="4635" spans="1:21" x14ac:dyDescent="0.3">
      <c r="A4635" t="s">
        <v>1543</v>
      </c>
      <c r="B4635" t="s">
        <v>3757</v>
      </c>
      <c r="C4635" s="24" t="s">
        <v>3758</v>
      </c>
      <c r="D4635">
        <v>8904336807260</v>
      </c>
      <c r="G4635" t="s">
        <v>1537</v>
      </c>
      <c r="I4635" t="s">
        <v>9</v>
      </c>
      <c r="J4635" t="s">
        <v>1692</v>
      </c>
      <c r="K4635">
        <v>799</v>
      </c>
      <c r="L4635">
        <v>0</v>
      </c>
      <c r="M4635" s="24">
        <v>7</v>
      </c>
      <c r="N4635">
        <v>0</v>
      </c>
      <c r="O4635">
        <v>0</v>
      </c>
      <c r="P4635">
        <v>0</v>
      </c>
      <c r="Q4635">
        <v>0</v>
      </c>
      <c r="R4635">
        <v>0</v>
      </c>
      <c r="S4635">
        <v>0</v>
      </c>
      <c r="T4635" t="b">
        <v>1</v>
      </c>
      <c r="U4635" s="23">
        <v>46029.644999999997</v>
      </c>
    </row>
    <row r="4636" spans="1:21" x14ac:dyDescent="0.3">
      <c r="A4636" t="s">
        <v>1544</v>
      </c>
      <c r="B4636" t="s">
        <v>3757</v>
      </c>
      <c r="C4636" s="24" t="s">
        <v>3758</v>
      </c>
      <c r="D4636">
        <v>8904336807260</v>
      </c>
      <c r="G4636" t="s">
        <v>1537</v>
      </c>
      <c r="I4636" t="s">
        <v>9</v>
      </c>
      <c r="J4636" t="s">
        <v>1692</v>
      </c>
      <c r="K4636">
        <v>799</v>
      </c>
      <c r="L4636">
        <v>0</v>
      </c>
      <c r="M4636" s="24">
        <v>14</v>
      </c>
      <c r="N4636">
        <v>0</v>
      </c>
      <c r="O4636">
        <v>0</v>
      </c>
      <c r="P4636">
        <v>0</v>
      </c>
      <c r="Q4636">
        <v>0</v>
      </c>
      <c r="R4636">
        <v>0</v>
      </c>
      <c r="S4636">
        <v>0</v>
      </c>
      <c r="T4636" t="b">
        <v>1</v>
      </c>
      <c r="U4636" s="23">
        <v>46029.443402777775</v>
      </c>
    </row>
    <row r="4637" spans="1:21" x14ac:dyDescent="0.3">
      <c r="A4637" t="s">
        <v>1545</v>
      </c>
      <c r="B4637" t="s">
        <v>3757</v>
      </c>
      <c r="C4637" s="24" t="s">
        <v>3758</v>
      </c>
      <c r="D4637">
        <v>8904336807260</v>
      </c>
      <c r="G4637" t="s">
        <v>1537</v>
      </c>
      <c r="I4637" t="s">
        <v>9</v>
      </c>
      <c r="J4637" t="s">
        <v>1692</v>
      </c>
      <c r="K4637">
        <v>799</v>
      </c>
      <c r="L4637">
        <v>0</v>
      </c>
      <c r="M4637" s="24">
        <v>5</v>
      </c>
      <c r="N4637">
        <v>0</v>
      </c>
      <c r="O4637">
        <v>1</v>
      </c>
      <c r="P4637">
        <v>0</v>
      </c>
      <c r="Q4637">
        <v>0</v>
      </c>
      <c r="R4637">
        <v>0</v>
      </c>
      <c r="S4637">
        <v>0</v>
      </c>
      <c r="T4637" t="b">
        <v>1</v>
      </c>
      <c r="U4637" s="23">
        <v>46028.890914351854</v>
      </c>
    </row>
    <row r="4638" spans="1:21" x14ac:dyDescent="0.3">
      <c r="A4638" t="s">
        <v>1546</v>
      </c>
      <c r="B4638" t="s">
        <v>3757</v>
      </c>
      <c r="C4638" s="24" t="s">
        <v>3758</v>
      </c>
      <c r="D4638">
        <v>8904336807260</v>
      </c>
      <c r="G4638" t="s">
        <v>1537</v>
      </c>
      <c r="I4638" t="s">
        <v>9</v>
      </c>
      <c r="J4638" t="s">
        <v>1692</v>
      </c>
      <c r="K4638">
        <v>799</v>
      </c>
      <c r="L4638">
        <v>0</v>
      </c>
      <c r="M4638" s="24">
        <v>0</v>
      </c>
      <c r="N4638">
        <v>0</v>
      </c>
      <c r="O4638">
        <v>0</v>
      </c>
      <c r="P4638">
        <v>0</v>
      </c>
      <c r="Q4638">
        <v>0</v>
      </c>
      <c r="R4638">
        <v>0</v>
      </c>
      <c r="S4638">
        <v>0</v>
      </c>
      <c r="T4638" t="b">
        <v>1</v>
      </c>
      <c r="U4638" s="23">
        <v>46026.128888888888</v>
      </c>
    </row>
    <row r="4639" spans="1:21" x14ac:dyDescent="0.3">
      <c r="A4639" t="s">
        <v>1540</v>
      </c>
      <c r="B4639" t="s">
        <v>3759</v>
      </c>
      <c r="C4639" s="24" t="s">
        <v>3760</v>
      </c>
      <c r="D4639">
        <v>8906045371728</v>
      </c>
      <c r="G4639" t="s">
        <v>1647</v>
      </c>
      <c r="I4639" t="s">
        <v>9</v>
      </c>
      <c r="J4639" t="s">
        <v>2121</v>
      </c>
      <c r="K4639">
        <v>1199</v>
      </c>
      <c r="L4639">
        <v>0</v>
      </c>
      <c r="M4639" s="24">
        <v>0</v>
      </c>
      <c r="N4639">
        <v>0</v>
      </c>
      <c r="O4639">
        <v>0</v>
      </c>
      <c r="P4639">
        <v>0</v>
      </c>
      <c r="Q4639">
        <v>0</v>
      </c>
      <c r="R4639">
        <v>0</v>
      </c>
      <c r="S4639">
        <v>0</v>
      </c>
      <c r="T4639" t="b">
        <v>1</v>
      </c>
      <c r="U4639" s="23">
        <v>45695.079895833333</v>
      </c>
    </row>
    <row r="4640" spans="1:21" x14ac:dyDescent="0.3">
      <c r="A4640" t="s">
        <v>1540</v>
      </c>
      <c r="B4640" t="s">
        <v>3761</v>
      </c>
      <c r="C4640" s="24" t="s">
        <v>3762</v>
      </c>
      <c r="D4640">
        <v>8904336807307</v>
      </c>
      <c r="G4640" t="s">
        <v>3763</v>
      </c>
      <c r="I4640" t="s">
        <v>9</v>
      </c>
      <c r="J4640" t="s">
        <v>1782</v>
      </c>
      <c r="K4640">
        <v>3499</v>
      </c>
      <c r="L4640">
        <v>0</v>
      </c>
      <c r="M4640" s="24">
        <v>0</v>
      </c>
      <c r="N4640">
        <v>0</v>
      </c>
      <c r="O4640">
        <v>0</v>
      </c>
      <c r="P4640">
        <v>1</v>
      </c>
      <c r="Q4640">
        <v>0</v>
      </c>
      <c r="R4640">
        <v>0</v>
      </c>
      <c r="S4640">
        <v>30</v>
      </c>
      <c r="T4640" t="b">
        <v>1</v>
      </c>
      <c r="U4640" s="23">
        <v>45574.514363425929</v>
      </c>
    </row>
    <row r="4641" spans="1:21" x14ac:dyDescent="0.3">
      <c r="A4641" t="s">
        <v>1530</v>
      </c>
      <c r="B4641" t="s">
        <v>3761</v>
      </c>
      <c r="C4641" s="24" t="s">
        <v>3762</v>
      </c>
      <c r="D4641">
        <v>8904336807307</v>
      </c>
      <c r="G4641" t="s">
        <v>3763</v>
      </c>
      <c r="I4641" t="s">
        <v>9</v>
      </c>
      <c r="J4641" t="s">
        <v>1782</v>
      </c>
      <c r="K4641">
        <v>3499</v>
      </c>
      <c r="L4641">
        <v>0</v>
      </c>
      <c r="M4641" s="24">
        <v>0</v>
      </c>
      <c r="N4641">
        <v>0</v>
      </c>
      <c r="O4641">
        <v>0</v>
      </c>
      <c r="P4641">
        <v>0</v>
      </c>
      <c r="Q4641">
        <v>0</v>
      </c>
      <c r="R4641">
        <v>0</v>
      </c>
      <c r="S4641">
        <v>0</v>
      </c>
      <c r="T4641" t="b">
        <v>1</v>
      </c>
      <c r="U4641" s="23">
        <v>45574.514363425929</v>
      </c>
    </row>
    <row r="4642" spans="1:21" x14ac:dyDescent="0.3">
      <c r="A4642" t="s">
        <v>1540</v>
      </c>
      <c r="B4642" t="s">
        <v>3764</v>
      </c>
      <c r="C4642" s="24" t="s">
        <v>3765</v>
      </c>
      <c r="D4642">
        <v>8904336807338</v>
      </c>
      <c r="G4642" t="s">
        <v>1537</v>
      </c>
      <c r="I4642" t="s">
        <v>9</v>
      </c>
      <c r="J4642" t="s">
        <v>1601</v>
      </c>
      <c r="K4642">
        <v>3999</v>
      </c>
      <c r="L4642">
        <v>0</v>
      </c>
      <c r="M4642" s="24">
        <v>0</v>
      </c>
      <c r="N4642">
        <v>0</v>
      </c>
      <c r="O4642">
        <v>3</v>
      </c>
      <c r="P4642">
        <v>0</v>
      </c>
      <c r="Q4642">
        <v>0</v>
      </c>
      <c r="R4642">
        <v>0</v>
      </c>
      <c r="S4642">
        <v>0</v>
      </c>
      <c r="T4642" t="b">
        <v>1</v>
      </c>
      <c r="U4642" s="23">
        <v>45858.979409722226</v>
      </c>
    </row>
    <row r="4643" spans="1:21" x14ac:dyDescent="0.3">
      <c r="A4643" t="s">
        <v>1534</v>
      </c>
      <c r="B4643" t="s">
        <v>3764</v>
      </c>
      <c r="C4643" s="24" t="s">
        <v>3765</v>
      </c>
      <c r="D4643">
        <v>8904336807338</v>
      </c>
      <c r="G4643" t="s">
        <v>1537</v>
      </c>
      <c r="I4643" t="s">
        <v>9</v>
      </c>
      <c r="J4643" t="s">
        <v>1601</v>
      </c>
      <c r="K4643">
        <v>3999</v>
      </c>
      <c r="L4643">
        <v>0</v>
      </c>
      <c r="M4643" s="24">
        <v>0</v>
      </c>
      <c r="N4643">
        <v>0</v>
      </c>
      <c r="O4643">
        <v>0</v>
      </c>
      <c r="P4643">
        <v>0</v>
      </c>
      <c r="Q4643">
        <v>0</v>
      </c>
      <c r="R4643">
        <v>0</v>
      </c>
      <c r="S4643">
        <v>0</v>
      </c>
      <c r="T4643" t="b">
        <v>1</v>
      </c>
      <c r="U4643" s="23">
        <v>45695.079895833333</v>
      </c>
    </row>
    <row r="4644" spans="1:21" x14ac:dyDescent="0.3">
      <c r="A4644" t="s">
        <v>1530</v>
      </c>
      <c r="B4644" t="s">
        <v>3764</v>
      </c>
      <c r="C4644" s="24" t="s">
        <v>3765</v>
      </c>
      <c r="D4644">
        <v>8904336807338</v>
      </c>
      <c r="G4644" t="s">
        <v>1537</v>
      </c>
      <c r="I4644" t="s">
        <v>9</v>
      </c>
      <c r="J4644" t="s">
        <v>1601</v>
      </c>
      <c r="K4644">
        <v>3999</v>
      </c>
      <c r="L4644">
        <v>0</v>
      </c>
      <c r="M4644" s="24">
        <v>0</v>
      </c>
      <c r="N4644">
        <v>0</v>
      </c>
      <c r="O4644">
        <v>2</v>
      </c>
      <c r="P4644">
        <v>0</v>
      </c>
      <c r="Q4644">
        <v>0</v>
      </c>
      <c r="R4644">
        <v>0</v>
      </c>
      <c r="S4644">
        <v>2</v>
      </c>
      <c r="T4644" t="b">
        <v>1</v>
      </c>
      <c r="U4644" s="23">
        <v>45861.338900462964</v>
      </c>
    </row>
    <row r="4645" spans="1:21" x14ac:dyDescent="0.3">
      <c r="A4645" t="s">
        <v>1541</v>
      </c>
      <c r="B4645" t="s">
        <v>3764</v>
      </c>
      <c r="C4645" s="24" t="s">
        <v>3765</v>
      </c>
      <c r="D4645">
        <v>8904336807338</v>
      </c>
      <c r="G4645" t="s">
        <v>1537</v>
      </c>
      <c r="I4645" t="s">
        <v>9</v>
      </c>
      <c r="J4645" t="s">
        <v>1601</v>
      </c>
      <c r="K4645">
        <v>3999</v>
      </c>
      <c r="L4645">
        <v>0</v>
      </c>
      <c r="M4645" s="24">
        <v>0</v>
      </c>
      <c r="N4645">
        <v>0</v>
      </c>
      <c r="O4645">
        <v>0</v>
      </c>
      <c r="P4645">
        <v>0</v>
      </c>
      <c r="Q4645">
        <v>0</v>
      </c>
      <c r="R4645">
        <v>0</v>
      </c>
      <c r="S4645">
        <v>0</v>
      </c>
      <c r="T4645" t="b">
        <v>1</v>
      </c>
      <c r="U4645" s="23">
        <v>45870.572951388887</v>
      </c>
    </row>
    <row r="4646" spans="1:21" x14ac:dyDescent="0.3">
      <c r="A4646" t="s">
        <v>1543</v>
      </c>
      <c r="B4646" t="s">
        <v>3764</v>
      </c>
      <c r="C4646" s="24" t="s">
        <v>3765</v>
      </c>
      <c r="D4646">
        <v>8904336807338</v>
      </c>
      <c r="G4646" t="s">
        <v>1537</v>
      </c>
      <c r="I4646" t="s">
        <v>9</v>
      </c>
      <c r="J4646" t="s">
        <v>1601</v>
      </c>
      <c r="K4646">
        <v>3999</v>
      </c>
      <c r="L4646">
        <v>0</v>
      </c>
      <c r="M4646" s="24">
        <v>0</v>
      </c>
      <c r="N4646">
        <v>0</v>
      </c>
      <c r="O4646">
        <v>0</v>
      </c>
      <c r="P4646">
        <v>0</v>
      </c>
      <c r="Q4646">
        <v>0</v>
      </c>
      <c r="R4646">
        <v>0</v>
      </c>
      <c r="S4646">
        <v>0</v>
      </c>
      <c r="T4646" t="b">
        <v>1</v>
      </c>
      <c r="U4646" s="23">
        <v>45861.195844907408</v>
      </c>
    </row>
    <row r="4647" spans="1:21" x14ac:dyDescent="0.3">
      <c r="A4647" t="s">
        <v>1542</v>
      </c>
      <c r="B4647" t="s">
        <v>3764</v>
      </c>
      <c r="C4647" s="24" t="s">
        <v>3765</v>
      </c>
      <c r="D4647">
        <v>8904336807338</v>
      </c>
      <c r="G4647" t="s">
        <v>1537</v>
      </c>
      <c r="I4647" t="s">
        <v>9</v>
      </c>
      <c r="J4647" t="s">
        <v>1601</v>
      </c>
      <c r="K4647">
        <v>3999</v>
      </c>
      <c r="L4647">
        <v>0</v>
      </c>
      <c r="M4647" s="24">
        <v>0</v>
      </c>
      <c r="N4647">
        <v>0</v>
      </c>
      <c r="O4647">
        <v>0</v>
      </c>
      <c r="P4647">
        <v>0</v>
      </c>
      <c r="Q4647">
        <v>0</v>
      </c>
      <c r="R4647">
        <v>0</v>
      </c>
      <c r="S4647">
        <v>0</v>
      </c>
      <c r="T4647" t="b">
        <v>1</v>
      </c>
      <c r="U4647" s="23">
        <v>45861.195844907408</v>
      </c>
    </row>
    <row r="4648" spans="1:21" x14ac:dyDescent="0.3">
      <c r="A4648" t="s">
        <v>1544</v>
      </c>
      <c r="B4648" t="s">
        <v>3764</v>
      </c>
      <c r="C4648" s="24" t="s">
        <v>3765</v>
      </c>
      <c r="D4648">
        <v>8904336807338</v>
      </c>
      <c r="G4648" t="s">
        <v>1537</v>
      </c>
      <c r="I4648" t="s">
        <v>9</v>
      </c>
      <c r="J4648" t="s">
        <v>1601</v>
      </c>
      <c r="K4648">
        <v>3999</v>
      </c>
      <c r="L4648">
        <v>0</v>
      </c>
      <c r="M4648" s="24">
        <v>0</v>
      </c>
      <c r="N4648">
        <v>0</v>
      </c>
      <c r="O4648">
        <v>0</v>
      </c>
      <c r="P4648">
        <v>0</v>
      </c>
      <c r="Q4648">
        <v>0</v>
      </c>
      <c r="R4648">
        <v>0</v>
      </c>
      <c r="S4648">
        <v>0</v>
      </c>
      <c r="T4648" t="b">
        <v>1</v>
      </c>
      <c r="U4648" s="23">
        <v>45861.195844907408</v>
      </c>
    </row>
    <row r="4649" spans="1:21" x14ac:dyDescent="0.3">
      <c r="A4649" t="s">
        <v>1545</v>
      </c>
      <c r="B4649" t="s">
        <v>3764</v>
      </c>
      <c r="C4649" s="24" t="s">
        <v>3765</v>
      </c>
      <c r="D4649">
        <v>8904336807338</v>
      </c>
      <c r="G4649" t="s">
        <v>1537</v>
      </c>
      <c r="I4649" t="s">
        <v>9</v>
      </c>
      <c r="J4649" t="s">
        <v>1601</v>
      </c>
      <c r="K4649">
        <v>3999</v>
      </c>
      <c r="L4649">
        <v>0</v>
      </c>
      <c r="M4649" s="24">
        <v>0</v>
      </c>
      <c r="N4649">
        <v>0</v>
      </c>
      <c r="O4649">
        <v>0</v>
      </c>
      <c r="P4649">
        <v>0</v>
      </c>
      <c r="Q4649">
        <v>0</v>
      </c>
      <c r="R4649">
        <v>0</v>
      </c>
      <c r="S4649">
        <v>0</v>
      </c>
      <c r="T4649" t="b">
        <v>1</v>
      </c>
      <c r="U4649" s="23">
        <v>45861.195844907408</v>
      </c>
    </row>
    <row r="4650" spans="1:21" x14ac:dyDescent="0.3">
      <c r="A4650" t="s">
        <v>1546</v>
      </c>
      <c r="B4650" t="s">
        <v>3764</v>
      </c>
      <c r="C4650" s="24" t="s">
        <v>3765</v>
      </c>
      <c r="D4650">
        <v>8904336807338</v>
      </c>
      <c r="G4650" t="s">
        <v>1537</v>
      </c>
      <c r="I4650" t="s">
        <v>9</v>
      </c>
      <c r="J4650" t="s">
        <v>1601</v>
      </c>
      <c r="K4650">
        <v>3999</v>
      </c>
      <c r="L4650">
        <v>0</v>
      </c>
      <c r="M4650" s="24">
        <v>0</v>
      </c>
      <c r="N4650">
        <v>0</v>
      </c>
      <c r="O4650">
        <v>0</v>
      </c>
      <c r="P4650">
        <v>0</v>
      </c>
      <c r="Q4650">
        <v>0</v>
      </c>
      <c r="R4650">
        <v>0</v>
      </c>
      <c r="S4650">
        <v>0</v>
      </c>
      <c r="T4650" t="b">
        <v>1</v>
      </c>
      <c r="U4650" s="23">
        <v>45996.716261574074</v>
      </c>
    </row>
    <row r="4651" spans="1:21" x14ac:dyDescent="0.3">
      <c r="A4651" t="s">
        <v>1540</v>
      </c>
      <c r="B4651" t="s">
        <v>3766</v>
      </c>
      <c r="C4651" s="24" t="s">
        <v>3767</v>
      </c>
      <c r="D4651">
        <v>8904336807345</v>
      </c>
      <c r="G4651" t="s">
        <v>1537</v>
      </c>
      <c r="I4651" t="s">
        <v>9</v>
      </c>
      <c r="J4651" t="s">
        <v>2121</v>
      </c>
      <c r="K4651">
        <v>2999</v>
      </c>
      <c r="L4651">
        <v>0</v>
      </c>
      <c r="M4651" s="24">
        <v>3</v>
      </c>
      <c r="N4651">
        <v>0</v>
      </c>
      <c r="O4651">
        <v>16</v>
      </c>
      <c r="P4651">
        <v>2</v>
      </c>
      <c r="Q4651">
        <v>0</v>
      </c>
      <c r="R4651">
        <v>0</v>
      </c>
      <c r="S4651">
        <v>0</v>
      </c>
      <c r="T4651" t="b">
        <v>1</v>
      </c>
      <c r="U4651" s="23">
        <v>45918.472326388888</v>
      </c>
    </row>
    <row r="4652" spans="1:21" x14ac:dyDescent="0.3">
      <c r="A4652" t="s">
        <v>1827</v>
      </c>
      <c r="B4652" t="s">
        <v>3766</v>
      </c>
      <c r="C4652" s="24" t="s">
        <v>3767</v>
      </c>
      <c r="D4652">
        <v>8904336807345</v>
      </c>
      <c r="G4652" t="s">
        <v>1537</v>
      </c>
      <c r="I4652" t="s">
        <v>9</v>
      </c>
      <c r="J4652" t="s">
        <v>2121</v>
      </c>
      <c r="K4652">
        <v>2999</v>
      </c>
      <c r="L4652">
        <v>0</v>
      </c>
      <c r="M4652" s="24">
        <v>0</v>
      </c>
      <c r="N4652">
        <v>0</v>
      </c>
      <c r="O4652">
        <v>0</v>
      </c>
      <c r="P4652">
        <v>0</v>
      </c>
      <c r="Q4652">
        <v>0</v>
      </c>
      <c r="R4652">
        <v>0</v>
      </c>
      <c r="S4652">
        <v>0</v>
      </c>
      <c r="T4652" t="b">
        <v>1</v>
      </c>
      <c r="U4652" s="23">
        <v>45918.472326388888</v>
      </c>
    </row>
    <row r="4653" spans="1:21" x14ac:dyDescent="0.3">
      <c r="A4653" t="s">
        <v>1534</v>
      </c>
      <c r="B4653" t="s">
        <v>3766</v>
      </c>
      <c r="C4653" s="24" t="s">
        <v>3767</v>
      </c>
      <c r="D4653">
        <v>8904336807345</v>
      </c>
      <c r="G4653" t="s">
        <v>1537</v>
      </c>
      <c r="I4653" t="s">
        <v>9</v>
      </c>
      <c r="J4653" t="s">
        <v>2121</v>
      </c>
      <c r="K4653">
        <v>2999</v>
      </c>
      <c r="L4653">
        <v>0</v>
      </c>
      <c r="M4653" s="24">
        <v>0</v>
      </c>
      <c r="N4653">
        <v>0</v>
      </c>
      <c r="O4653">
        <v>0</v>
      </c>
      <c r="P4653">
        <v>0</v>
      </c>
      <c r="Q4653">
        <v>0</v>
      </c>
      <c r="R4653">
        <v>0</v>
      </c>
      <c r="S4653">
        <v>0</v>
      </c>
      <c r="T4653" t="b">
        <v>1</v>
      </c>
      <c r="U4653" s="23">
        <v>45918.472326388888</v>
      </c>
    </row>
    <row r="4654" spans="1:21" x14ac:dyDescent="0.3">
      <c r="A4654" t="s">
        <v>1530</v>
      </c>
      <c r="B4654" t="s">
        <v>3766</v>
      </c>
      <c r="C4654" s="24" t="s">
        <v>3767</v>
      </c>
      <c r="D4654">
        <v>8904336807345</v>
      </c>
      <c r="G4654" t="s">
        <v>1537</v>
      </c>
      <c r="I4654" t="s">
        <v>9</v>
      </c>
      <c r="J4654" t="s">
        <v>2121</v>
      </c>
      <c r="K4654">
        <v>2999</v>
      </c>
      <c r="L4654">
        <v>0</v>
      </c>
      <c r="M4654" s="24">
        <v>1</v>
      </c>
      <c r="N4654">
        <v>0</v>
      </c>
      <c r="O4654">
        <v>0</v>
      </c>
      <c r="P4654">
        <v>3</v>
      </c>
      <c r="Q4654">
        <v>0</v>
      </c>
      <c r="R4654">
        <v>0</v>
      </c>
      <c r="S4654">
        <v>30</v>
      </c>
      <c r="T4654" t="b">
        <v>1</v>
      </c>
      <c r="U4654" s="23">
        <v>46038.489722222221</v>
      </c>
    </row>
    <row r="4655" spans="1:21" x14ac:dyDescent="0.3">
      <c r="A4655" t="s">
        <v>1541</v>
      </c>
      <c r="B4655" t="s">
        <v>3766</v>
      </c>
      <c r="C4655" s="24" t="s">
        <v>3767</v>
      </c>
      <c r="D4655">
        <v>8904336807345</v>
      </c>
      <c r="G4655" t="s">
        <v>1537</v>
      </c>
      <c r="I4655" t="s">
        <v>9</v>
      </c>
      <c r="J4655" t="s">
        <v>2121</v>
      </c>
      <c r="K4655">
        <v>2999</v>
      </c>
      <c r="L4655">
        <v>0</v>
      </c>
      <c r="M4655" s="24">
        <v>0</v>
      </c>
      <c r="N4655">
        <v>3</v>
      </c>
      <c r="O4655">
        <v>7</v>
      </c>
      <c r="P4655">
        <v>0</v>
      </c>
      <c r="Q4655">
        <v>0</v>
      </c>
      <c r="R4655">
        <v>0</v>
      </c>
      <c r="S4655">
        <v>0</v>
      </c>
      <c r="T4655" t="b">
        <v>1</v>
      </c>
      <c r="U4655" s="23">
        <v>46037.687696759262</v>
      </c>
    </row>
    <row r="4656" spans="1:21" x14ac:dyDescent="0.3">
      <c r="A4656" t="s">
        <v>1542</v>
      </c>
      <c r="B4656" t="s">
        <v>3766</v>
      </c>
      <c r="C4656" s="24" t="s">
        <v>3767</v>
      </c>
      <c r="D4656">
        <v>8904336807345</v>
      </c>
      <c r="G4656" t="s">
        <v>1537</v>
      </c>
      <c r="I4656" t="s">
        <v>9</v>
      </c>
      <c r="J4656" t="s">
        <v>2121</v>
      </c>
      <c r="K4656">
        <v>2999</v>
      </c>
      <c r="L4656">
        <v>0</v>
      </c>
      <c r="M4656" s="24">
        <v>0</v>
      </c>
      <c r="N4656">
        <v>0</v>
      </c>
      <c r="O4656">
        <v>0</v>
      </c>
      <c r="P4656">
        <v>0</v>
      </c>
      <c r="Q4656">
        <v>0</v>
      </c>
      <c r="R4656">
        <v>0</v>
      </c>
      <c r="S4656">
        <v>0</v>
      </c>
      <c r="T4656" t="b">
        <v>1</v>
      </c>
      <c r="U4656" s="23">
        <v>46018.937557870369</v>
      </c>
    </row>
    <row r="4657" spans="1:23" x14ac:dyDescent="0.3">
      <c r="A4657" t="s">
        <v>1543</v>
      </c>
      <c r="B4657" t="s">
        <v>3766</v>
      </c>
      <c r="C4657" s="24" t="s">
        <v>3767</v>
      </c>
      <c r="D4657">
        <v>8904336807345</v>
      </c>
      <c r="G4657" t="s">
        <v>1537</v>
      </c>
      <c r="I4657" t="s">
        <v>9</v>
      </c>
      <c r="J4657" t="s">
        <v>2121</v>
      </c>
      <c r="K4657">
        <v>2999</v>
      </c>
      <c r="L4657">
        <v>0</v>
      </c>
      <c r="M4657" s="24">
        <v>2</v>
      </c>
      <c r="N4657">
        <v>3</v>
      </c>
      <c r="O4657">
        <v>4</v>
      </c>
      <c r="P4657">
        <v>0</v>
      </c>
      <c r="Q4657">
        <v>0</v>
      </c>
      <c r="R4657">
        <v>0</v>
      </c>
      <c r="S4657">
        <v>0</v>
      </c>
      <c r="T4657" t="b">
        <v>1</v>
      </c>
      <c r="U4657" s="23">
        <v>46029.644571759258</v>
      </c>
    </row>
    <row r="4658" spans="1:23" x14ac:dyDescent="0.3">
      <c r="A4658" t="s">
        <v>1544</v>
      </c>
      <c r="B4658" t="s">
        <v>3766</v>
      </c>
      <c r="C4658" s="24" t="s">
        <v>3767</v>
      </c>
      <c r="D4658">
        <v>8904336807345</v>
      </c>
      <c r="G4658" t="s">
        <v>1537</v>
      </c>
      <c r="I4658" t="s">
        <v>9</v>
      </c>
      <c r="J4658" t="s">
        <v>2121</v>
      </c>
      <c r="K4658">
        <v>2999</v>
      </c>
      <c r="L4658">
        <v>0</v>
      </c>
      <c r="M4658" s="24">
        <v>0</v>
      </c>
      <c r="N4658">
        <v>1</v>
      </c>
      <c r="O4658">
        <v>1</v>
      </c>
      <c r="P4658">
        <v>0</v>
      </c>
      <c r="Q4658">
        <v>0</v>
      </c>
      <c r="R4658">
        <v>0</v>
      </c>
      <c r="S4658">
        <v>0</v>
      </c>
      <c r="T4658" t="b">
        <v>1</v>
      </c>
      <c r="U4658" s="23">
        <v>46036.625104166669</v>
      </c>
    </row>
    <row r="4659" spans="1:23" x14ac:dyDescent="0.3">
      <c r="A4659" t="s">
        <v>1545</v>
      </c>
      <c r="B4659" t="s">
        <v>3766</v>
      </c>
      <c r="C4659" s="24" t="s">
        <v>3767</v>
      </c>
      <c r="D4659">
        <v>8904336807345</v>
      </c>
      <c r="G4659" t="s">
        <v>1537</v>
      </c>
      <c r="I4659" t="s">
        <v>9</v>
      </c>
      <c r="J4659" t="s">
        <v>2121</v>
      </c>
      <c r="K4659">
        <v>2999</v>
      </c>
      <c r="L4659">
        <v>0</v>
      </c>
      <c r="M4659" s="24">
        <v>2</v>
      </c>
      <c r="N4659">
        <v>6</v>
      </c>
      <c r="O4659">
        <v>2</v>
      </c>
      <c r="P4659">
        <v>0</v>
      </c>
      <c r="Q4659">
        <v>0</v>
      </c>
      <c r="R4659">
        <v>0</v>
      </c>
      <c r="S4659">
        <v>0</v>
      </c>
      <c r="T4659" t="b">
        <v>1</v>
      </c>
      <c r="U4659" s="23">
        <v>46028.891782407409</v>
      </c>
    </row>
    <row r="4660" spans="1:23" x14ac:dyDescent="0.3">
      <c r="A4660" t="s">
        <v>1546</v>
      </c>
      <c r="B4660" t="s">
        <v>3766</v>
      </c>
      <c r="C4660" s="24" t="s">
        <v>3767</v>
      </c>
      <c r="D4660">
        <v>8904336807345</v>
      </c>
      <c r="G4660" t="s">
        <v>1537</v>
      </c>
      <c r="I4660" t="s">
        <v>9</v>
      </c>
      <c r="J4660" t="s">
        <v>2121</v>
      </c>
      <c r="K4660">
        <v>2999</v>
      </c>
      <c r="L4660">
        <v>0</v>
      </c>
      <c r="M4660" s="24">
        <v>0</v>
      </c>
      <c r="N4660">
        <v>0</v>
      </c>
      <c r="O4660">
        <v>0</v>
      </c>
      <c r="P4660">
        <v>0</v>
      </c>
      <c r="Q4660">
        <v>0</v>
      </c>
      <c r="R4660">
        <v>0</v>
      </c>
      <c r="S4660">
        <v>0</v>
      </c>
      <c r="T4660" t="b">
        <v>1</v>
      </c>
      <c r="U4660" s="23">
        <v>46018.945844907408</v>
      </c>
    </row>
    <row r="4661" spans="1:23" x14ac:dyDescent="0.3">
      <c r="A4661" t="s">
        <v>1540</v>
      </c>
      <c r="B4661" t="s">
        <v>3768</v>
      </c>
      <c r="C4661" s="24" t="s">
        <v>3769</v>
      </c>
      <c r="D4661">
        <v>8904336807369</v>
      </c>
      <c r="G4661" t="s">
        <v>1537</v>
      </c>
      <c r="I4661" t="s">
        <v>9</v>
      </c>
      <c r="J4661" t="s">
        <v>2121</v>
      </c>
      <c r="K4661">
        <v>8999</v>
      </c>
      <c r="L4661">
        <v>0</v>
      </c>
      <c r="M4661" s="24">
        <v>0</v>
      </c>
      <c r="N4661">
        <v>0</v>
      </c>
      <c r="O4661">
        <v>4</v>
      </c>
      <c r="P4661">
        <v>0</v>
      </c>
      <c r="Q4661">
        <v>0</v>
      </c>
      <c r="R4661">
        <v>0</v>
      </c>
      <c r="S4661">
        <v>10</v>
      </c>
      <c r="T4661" t="b">
        <v>1</v>
      </c>
      <c r="U4661" s="23">
        <v>45825.56591435185</v>
      </c>
    </row>
    <row r="4662" spans="1:23" x14ac:dyDescent="0.3">
      <c r="A4662" t="s">
        <v>1534</v>
      </c>
      <c r="B4662" t="s">
        <v>3768</v>
      </c>
      <c r="C4662" s="24" t="s">
        <v>3769</v>
      </c>
      <c r="D4662">
        <v>8904336807369</v>
      </c>
      <c r="G4662" t="s">
        <v>1537</v>
      </c>
      <c r="I4662" t="s">
        <v>9</v>
      </c>
      <c r="J4662" t="s">
        <v>2121</v>
      </c>
      <c r="K4662">
        <v>8999</v>
      </c>
      <c r="L4662">
        <v>0</v>
      </c>
      <c r="M4662" s="24">
        <v>0</v>
      </c>
      <c r="N4662">
        <v>0</v>
      </c>
      <c r="O4662">
        <v>0</v>
      </c>
      <c r="P4662">
        <v>0</v>
      </c>
      <c r="Q4662">
        <v>0</v>
      </c>
      <c r="R4662">
        <v>0</v>
      </c>
      <c r="S4662">
        <v>0</v>
      </c>
      <c r="T4662" t="b">
        <v>1</v>
      </c>
      <c r="U4662" s="23">
        <v>45695.079895833333</v>
      </c>
    </row>
    <row r="4663" spans="1:23" x14ac:dyDescent="0.3">
      <c r="A4663" t="s">
        <v>1530</v>
      </c>
      <c r="B4663" t="s">
        <v>3768</v>
      </c>
      <c r="C4663" s="24" t="s">
        <v>3769</v>
      </c>
      <c r="D4663">
        <v>8904336807369</v>
      </c>
      <c r="G4663" t="s">
        <v>1537</v>
      </c>
      <c r="I4663" t="s">
        <v>9</v>
      </c>
      <c r="J4663" t="s">
        <v>2121</v>
      </c>
      <c r="K4663">
        <v>8999</v>
      </c>
      <c r="L4663">
        <v>0</v>
      </c>
      <c r="M4663" s="24">
        <v>0</v>
      </c>
      <c r="N4663">
        <v>0</v>
      </c>
      <c r="O4663">
        <v>0</v>
      </c>
      <c r="P4663">
        <v>0</v>
      </c>
      <c r="Q4663">
        <v>0</v>
      </c>
      <c r="R4663">
        <v>0</v>
      </c>
      <c r="S4663">
        <v>0</v>
      </c>
      <c r="T4663" t="b">
        <v>1</v>
      </c>
      <c r="U4663" s="23">
        <v>45837.125960648147</v>
      </c>
    </row>
    <row r="4664" spans="1:23" x14ac:dyDescent="0.3">
      <c r="A4664" t="s">
        <v>1541</v>
      </c>
      <c r="B4664" t="s">
        <v>3768</v>
      </c>
      <c r="C4664" s="24" t="s">
        <v>3769</v>
      </c>
      <c r="D4664">
        <v>8904336807369</v>
      </c>
      <c r="G4664" t="s">
        <v>1537</v>
      </c>
      <c r="I4664" t="s">
        <v>9</v>
      </c>
      <c r="J4664" t="s">
        <v>2121</v>
      </c>
      <c r="K4664">
        <v>8999</v>
      </c>
      <c r="L4664">
        <v>0</v>
      </c>
      <c r="M4664" s="24">
        <v>0</v>
      </c>
      <c r="N4664">
        <v>0</v>
      </c>
      <c r="O4664">
        <v>0</v>
      </c>
      <c r="P4664">
        <v>0</v>
      </c>
      <c r="Q4664">
        <v>0</v>
      </c>
      <c r="R4664">
        <v>0</v>
      </c>
      <c r="S4664">
        <v>0</v>
      </c>
      <c r="T4664" t="b">
        <v>1</v>
      </c>
      <c r="U4664" s="23">
        <v>45837.125960648147</v>
      </c>
    </row>
    <row r="4665" spans="1:23" x14ac:dyDescent="0.3">
      <c r="A4665" t="s">
        <v>1546</v>
      </c>
      <c r="B4665" t="s">
        <v>3768</v>
      </c>
      <c r="C4665" s="24" t="s">
        <v>3769</v>
      </c>
      <c r="D4665">
        <v>8904336807369</v>
      </c>
      <c r="G4665" t="s">
        <v>1537</v>
      </c>
      <c r="I4665" t="s">
        <v>9</v>
      </c>
      <c r="J4665" t="s">
        <v>2121</v>
      </c>
      <c r="K4665">
        <v>8999</v>
      </c>
      <c r="L4665">
        <v>0</v>
      </c>
      <c r="M4665" s="24">
        <v>0</v>
      </c>
      <c r="N4665">
        <v>0</v>
      </c>
      <c r="O4665">
        <v>0</v>
      </c>
      <c r="P4665">
        <v>0</v>
      </c>
      <c r="Q4665">
        <v>0</v>
      </c>
      <c r="R4665">
        <v>0</v>
      </c>
      <c r="S4665">
        <v>0</v>
      </c>
      <c r="T4665" t="b">
        <v>1</v>
      </c>
      <c r="U4665" s="23">
        <v>45996.716122685182</v>
      </c>
    </row>
    <row r="4666" spans="1:23" x14ac:dyDescent="0.3">
      <c r="A4666" t="s">
        <v>1540</v>
      </c>
      <c r="B4666" t="s">
        <v>3770</v>
      </c>
      <c r="C4666" s="24" t="s">
        <v>3771</v>
      </c>
      <c r="D4666">
        <v>8904336807376</v>
      </c>
      <c r="G4666" t="s">
        <v>1537</v>
      </c>
      <c r="I4666" t="s">
        <v>9</v>
      </c>
      <c r="J4666" t="s">
        <v>1826</v>
      </c>
      <c r="K4666">
        <v>499</v>
      </c>
      <c r="L4666">
        <v>0</v>
      </c>
      <c r="M4666" s="24">
        <v>0</v>
      </c>
      <c r="N4666">
        <v>0</v>
      </c>
      <c r="O4666">
        <v>1</v>
      </c>
      <c r="P4666">
        <v>0</v>
      </c>
      <c r="Q4666">
        <v>0</v>
      </c>
      <c r="R4666">
        <v>0</v>
      </c>
      <c r="S4666">
        <v>0</v>
      </c>
      <c r="T4666" t="b">
        <v>1</v>
      </c>
      <c r="U4666" s="23">
        <v>45792.652962962966</v>
      </c>
      <c r="W4666" t="s">
        <v>3772</v>
      </c>
    </row>
    <row r="4667" spans="1:23" x14ac:dyDescent="0.3">
      <c r="A4667" t="s">
        <v>1534</v>
      </c>
      <c r="B4667" t="s">
        <v>3770</v>
      </c>
      <c r="C4667" s="24" t="s">
        <v>3771</v>
      </c>
      <c r="D4667">
        <v>8904336807376</v>
      </c>
      <c r="G4667" t="s">
        <v>1537</v>
      </c>
      <c r="I4667" t="s">
        <v>9</v>
      </c>
      <c r="J4667" t="s">
        <v>1826</v>
      </c>
      <c r="K4667">
        <v>499</v>
      </c>
      <c r="L4667">
        <v>0</v>
      </c>
      <c r="M4667" s="24">
        <v>0</v>
      </c>
      <c r="N4667">
        <v>0</v>
      </c>
      <c r="O4667">
        <v>0</v>
      </c>
      <c r="P4667">
        <v>0</v>
      </c>
      <c r="Q4667">
        <v>0</v>
      </c>
      <c r="R4667">
        <v>0</v>
      </c>
      <c r="S4667">
        <v>0</v>
      </c>
      <c r="T4667" t="b">
        <v>1</v>
      </c>
      <c r="U4667" s="23">
        <v>45695.079895833333</v>
      </c>
      <c r="W4667" t="s">
        <v>3772</v>
      </c>
    </row>
    <row r="4668" spans="1:23" x14ac:dyDescent="0.3">
      <c r="A4668" t="s">
        <v>1530</v>
      </c>
      <c r="B4668" t="s">
        <v>3770</v>
      </c>
      <c r="C4668" s="24" t="s">
        <v>3771</v>
      </c>
      <c r="D4668">
        <v>8904336807376</v>
      </c>
      <c r="G4668" t="s">
        <v>1537</v>
      </c>
      <c r="I4668" t="s">
        <v>9</v>
      </c>
      <c r="J4668" t="s">
        <v>1826</v>
      </c>
      <c r="K4668">
        <v>499</v>
      </c>
      <c r="L4668">
        <v>0</v>
      </c>
      <c r="M4668" s="24">
        <v>14</v>
      </c>
      <c r="N4668">
        <v>1</v>
      </c>
      <c r="O4668">
        <v>17</v>
      </c>
      <c r="P4668">
        <v>5</v>
      </c>
      <c r="Q4668">
        <v>0</v>
      </c>
      <c r="R4668">
        <v>0</v>
      </c>
      <c r="S4668">
        <v>0</v>
      </c>
      <c r="T4668" t="b">
        <v>1</v>
      </c>
      <c r="U4668" s="23">
        <v>46038.524907407409</v>
      </c>
      <c r="W4668" t="s">
        <v>3772</v>
      </c>
    </row>
    <row r="4669" spans="1:23" x14ac:dyDescent="0.3">
      <c r="A4669" t="s">
        <v>1541</v>
      </c>
      <c r="B4669" t="s">
        <v>3770</v>
      </c>
      <c r="C4669" s="24" t="s">
        <v>3771</v>
      </c>
      <c r="D4669">
        <v>8904336807376</v>
      </c>
      <c r="G4669" t="s">
        <v>1537</v>
      </c>
      <c r="I4669" t="s">
        <v>9</v>
      </c>
      <c r="J4669" t="s">
        <v>1826</v>
      </c>
      <c r="K4669">
        <v>499</v>
      </c>
      <c r="L4669">
        <v>0</v>
      </c>
      <c r="M4669" s="24">
        <v>0</v>
      </c>
      <c r="N4669">
        <v>0</v>
      </c>
      <c r="O4669">
        <v>0</v>
      </c>
      <c r="P4669">
        <v>0</v>
      </c>
      <c r="Q4669">
        <v>0</v>
      </c>
      <c r="R4669">
        <v>0</v>
      </c>
      <c r="S4669">
        <v>0</v>
      </c>
      <c r="T4669" t="b">
        <v>1</v>
      </c>
      <c r="U4669" s="23">
        <v>46035.462581018517</v>
      </c>
      <c r="W4669" t="s">
        <v>3772</v>
      </c>
    </row>
    <row r="4670" spans="1:23" x14ac:dyDescent="0.3">
      <c r="A4670" t="s">
        <v>1543</v>
      </c>
      <c r="B4670" t="s">
        <v>3770</v>
      </c>
      <c r="C4670" s="24" t="s">
        <v>3771</v>
      </c>
      <c r="D4670">
        <v>8904336807376</v>
      </c>
      <c r="G4670" t="s">
        <v>1537</v>
      </c>
      <c r="I4670" t="s">
        <v>9</v>
      </c>
      <c r="J4670" t="s">
        <v>1826</v>
      </c>
      <c r="K4670">
        <v>499</v>
      </c>
      <c r="L4670">
        <v>0</v>
      </c>
      <c r="M4670" s="24">
        <v>0</v>
      </c>
      <c r="N4670">
        <v>0</v>
      </c>
      <c r="O4670">
        <v>0</v>
      </c>
      <c r="P4670">
        <v>0</v>
      </c>
      <c r="Q4670">
        <v>0</v>
      </c>
      <c r="R4670">
        <v>0</v>
      </c>
      <c r="S4670">
        <v>0</v>
      </c>
      <c r="T4670" t="b">
        <v>1</v>
      </c>
      <c r="U4670" s="23">
        <v>46035.462581018517</v>
      </c>
      <c r="W4670" t="s">
        <v>3772</v>
      </c>
    </row>
    <row r="4671" spans="1:23" x14ac:dyDescent="0.3">
      <c r="A4671" t="s">
        <v>1542</v>
      </c>
      <c r="B4671" t="s">
        <v>3770</v>
      </c>
      <c r="C4671" s="24" t="s">
        <v>3771</v>
      </c>
      <c r="D4671">
        <v>8904336807376</v>
      </c>
      <c r="G4671" t="s">
        <v>1537</v>
      </c>
      <c r="I4671" t="s">
        <v>9</v>
      </c>
      <c r="J4671" t="s">
        <v>1826</v>
      </c>
      <c r="K4671">
        <v>499</v>
      </c>
      <c r="L4671">
        <v>0</v>
      </c>
      <c r="M4671" s="24">
        <v>0</v>
      </c>
      <c r="N4671">
        <v>0</v>
      </c>
      <c r="O4671">
        <v>0</v>
      </c>
      <c r="P4671">
        <v>0</v>
      </c>
      <c r="Q4671">
        <v>0</v>
      </c>
      <c r="R4671">
        <v>0</v>
      </c>
      <c r="S4671">
        <v>0</v>
      </c>
      <c r="T4671" t="b">
        <v>1</v>
      </c>
      <c r="U4671" s="23">
        <v>46010.743333333332</v>
      </c>
      <c r="W4671" t="s">
        <v>3772</v>
      </c>
    </row>
    <row r="4672" spans="1:23" x14ac:dyDescent="0.3">
      <c r="A4672" t="s">
        <v>1544</v>
      </c>
      <c r="B4672" t="s">
        <v>3770</v>
      </c>
      <c r="C4672" s="24" t="s">
        <v>3771</v>
      </c>
      <c r="D4672">
        <v>8904336807376</v>
      </c>
      <c r="G4672" t="s">
        <v>1537</v>
      </c>
      <c r="I4672" t="s">
        <v>9</v>
      </c>
      <c r="J4672" t="s">
        <v>1826</v>
      </c>
      <c r="K4672">
        <v>499</v>
      </c>
      <c r="L4672">
        <v>0</v>
      </c>
      <c r="M4672" s="24">
        <v>0</v>
      </c>
      <c r="N4672">
        <v>0</v>
      </c>
      <c r="O4672">
        <v>0</v>
      </c>
      <c r="P4672">
        <v>0</v>
      </c>
      <c r="Q4672">
        <v>0</v>
      </c>
      <c r="R4672">
        <v>0</v>
      </c>
      <c r="S4672">
        <v>0</v>
      </c>
      <c r="T4672" t="b">
        <v>1</v>
      </c>
      <c r="U4672" s="23">
        <v>46035.462581018517</v>
      </c>
      <c r="W4672" t="s">
        <v>3772</v>
      </c>
    </row>
    <row r="4673" spans="1:23" x14ac:dyDescent="0.3">
      <c r="A4673" t="s">
        <v>1545</v>
      </c>
      <c r="B4673" t="s">
        <v>3770</v>
      </c>
      <c r="C4673" s="24" t="s">
        <v>3771</v>
      </c>
      <c r="D4673">
        <v>8904336807376</v>
      </c>
      <c r="G4673" t="s">
        <v>1537</v>
      </c>
      <c r="I4673" t="s">
        <v>9</v>
      </c>
      <c r="J4673" t="s">
        <v>1826</v>
      </c>
      <c r="K4673">
        <v>499</v>
      </c>
      <c r="L4673">
        <v>0</v>
      </c>
      <c r="M4673" s="24">
        <v>1</v>
      </c>
      <c r="N4673">
        <v>0</v>
      </c>
      <c r="O4673">
        <v>0</v>
      </c>
      <c r="P4673">
        <v>0</v>
      </c>
      <c r="Q4673">
        <v>0</v>
      </c>
      <c r="R4673">
        <v>0</v>
      </c>
      <c r="S4673">
        <v>0</v>
      </c>
      <c r="T4673" t="b">
        <v>1</v>
      </c>
      <c r="U4673" s="23">
        <v>46035.462581018517</v>
      </c>
      <c r="W4673" t="s">
        <v>3772</v>
      </c>
    </row>
    <row r="4674" spans="1:23" x14ac:dyDescent="0.3">
      <c r="A4674" t="s">
        <v>1546</v>
      </c>
      <c r="B4674" t="s">
        <v>3770</v>
      </c>
      <c r="C4674" s="24" t="s">
        <v>3771</v>
      </c>
      <c r="D4674">
        <v>8904336807376</v>
      </c>
      <c r="G4674" t="s">
        <v>1537</v>
      </c>
      <c r="I4674" t="s">
        <v>9</v>
      </c>
      <c r="J4674" t="s">
        <v>1826</v>
      </c>
      <c r="K4674">
        <v>499</v>
      </c>
      <c r="L4674">
        <v>0</v>
      </c>
      <c r="M4674" s="24">
        <v>0</v>
      </c>
      <c r="N4674">
        <v>0</v>
      </c>
      <c r="O4674">
        <v>0</v>
      </c>
      <c r="P4674">
        <v>0</v>
      </c>
      <c r="Q4674">
        <v>0</v>
      </c>
      <c r="R4674">
        <v>0</v>
      </c>
      <c r="S4674">
        <v>0</v>
      </c>
      <c r="T4674" t="b">
        <v>1</v>
      </c>
      <c r="U4674" s="23">
        <v>46035.462581018517</v>
      </c>
      <c r="W4674" t="s">
        <v>3772</v>
      </c>
    </row>
    <row r="4675" spans="1:23" x14ac:dyDescent="0.3">
      <c r="A4675" t="s">
        <v>1540</v>
      </c>
      <c r="B4675" t="s">
        <v>3773</v>
      </c>
      <c r="C4675" s="24" t="s">
        <v>3774</v>
      </c>
      <c r="D4675">
        <v>8904336807383</v>
      </c>
      <c r="G4675" t="s">
        <v>1589</v>
      </c>
      <c r="I4675" t="s">
        <v>9</v>
      </c>
      <c r="J4675" t="s">
        <v>1826</v>
      </c>
      <c r="K4675">
        <v>499</v>
      </c>
      <c r="L4675">
        <v>0</v>
      </c>
      <c r="M4675" s="24">
        <v>2</v>
      </c>
      <c r="N4675">
        <v>1</v>
      </c>
      <c r="O4675">
        <v>2</v>
      </c>
      <c r="P4675">
        <v>0</v>
      </c>
      <c r="Q4675">
        <v>0</v>
      </c>
      <c r="R4675">
        <v>0</v>
      </c>
      <c r="S4675">
        <v>0</v>
      </c>
      <c r="T4675" t="b">
        <v>1</v>
      </c>
      <c r="U4675" s="23">
        <v>45892.553657407407</v>
      </c>
      <c r="W4675" t="s">
        <v>3775</v>
      </c>
    </row>
    <row r="4676" spans="1:23" x14ac:dyDescent="0.3">
      <c r="A4676" t="s">
        <v>1534</v>
      </c>
      <c r="B4676" t="s">
        <v>3773</v>
      </c>
      <c r="C4676" s="24" t="s">
        <v>3774</v>
      </c>
      <c r="D4676">
        <v>8904336807383</v>
      </c>
      <c r="G4676" t="s">
        <v>1589</v>
      </c>
      <c r="I4676" t="s">
        <v>9</v>
      </c>
      <c r="J4676" t="s">
        <v>1826</v>
      </c>
      <c r="K4676">
        <v>499</v>
      </c>
      <c r="L4676">
        <v>0</v>
      </c>
      <c r="M4676" s="24">
        <v>0</v>
      </c>
      <c r="N4676">
        <v>0</v>
      </c>
      <c r="O4676">
        <v>0</v>
      </c>
      <c r="P4676">
        <v>0</v>
      </c>
      <c r="Q4676">
        <v>0</v>
      </c>
      <c r="R4676">
        <v>0</v>
      </c>
      <c r="S4676">
        <v>0</v>
      </c>
      <c r="T4676" t="b">
        <v>1</v>
      </c>
      <c r="U4676" s="23">
        <v>45892.553657407407</v>
      </c>
      <c r="W4676" t="s">
        <v>3775</v>
      </c>
    </row>
    <row r="4677" spans="1:23" x14ac:dyDescent="0.3">
      <c r="A4677" t="s">
        <v>1530</v>
      </c>
      <c r="B4677" t="s">
        <v>3773</v>
      </c>
      <c r="C4677" s="24" t="s">
        <v>3774</v>
      </c>
      <c r="D4677">
        <v>8904336807383</v>
      </c>
      <c r="G4677" t="s">
        <v>1589</v>
      </c>
      <c r="I4677" t="s">
        <v>9</v>
      </c>
      <c r="J4677" t="s">
        <v>1826</v>
      </c>
      <c r="K4677">
        <v>499</v>
      </c>
      <c r="L4677">
        <v>0</v>
      </c>
      <c r="M4677" s="24">
        <v>104</v>
      </c>
      <c r="N4677">
        <v>7</v>
      </c>
      <c r="O4677">
        <v>42</v>
      </c>
      <c r="P4677">
        <v>6</v>
      </c>
      <c r="Q4677">
        <v>1</v>
      </c>
      <c r="R4677">
        <v>0</v>
      </c>
      <c r="S4677">
        <v>7</v>
      </c>
      <c r="T4677" t="b">
        <v>1</v>
      </c>
      <c r="U4677" s="23">
        <v>46038.666689814818</v>
      </c>
      <c r="W4677" t="s">
        <v>3775</v>
      </c>
    </row>
    <row r="4678" spans="1:23" x14ac:dyDescent="0.3">
      <c r="A4678" t="s">
        <v>1541</v>
      </c>
      <c r="B4678" t="s">
        <v>3773</v>
      </c>
      <c r="C4678" s="24" t="s">
        <v>3774</v>
      </c>
      <c r="D4678">
        <v>8904336807383</v>
      </c>
      <c r="G4678" t="s">
        <v>1589</v>
      </c>
      <c r="I4678" t="s">
        <v>9</v>
      </c>
      <c r="J4678" t="s">
        <v>1826</v>
      </c>
      <c r="K4678">
        <v>499</v>
      </c>
      <c r="L4678">
        <v>0</v>
      </c>
      <c r="M4678" s="24">
        <v>30</v>
      </c>
      <c r="N4678">
        <v>0</v>
      </c>
      <c r="O4678">
        <v>0</v>
      </c>
      <c r="P4678">
        <v>0</v>
      </c>
      <c r="Q4678">
        <v>0</v>
      </c>
      <c r="R4678">
        <v>0</v>
      </c>
      <c r="S4678">
        <v>0</v>
      </c>
      <c r="T4678" t="b">
        <v>1</v>
      </c>
      <c r="U4678" s="23">
        <v>46034.684236111112</v>
      </c>
      <c r="W4678" t="s">
        <v>3775</v>
      </c>
    </row>
    <row r="4679" spans="1:23" x14ac:dyDescent="0.3">
      <c r="A4679" t="s">
        <v>1543</v>
      </c>
      <c r="B4679" t="s">
        <v>3773</v>
      </c>
      <c r="C4679" s="24" t="s">
        <v>3774</v>
      </c>
      <c r="D4679">
        <v>8904336807383</v>
      </c>
      <c r="G4679" t="s">
        <v>1589</v>
      </c>
      <c r="I4679" t="s">
        <v>9</v>
      </c>
      <c r="J4679" t="s">
        <v>1826</v>
      </c>
      <c r="K4679">
        <v>499</v>
      </c>
      <c r="L4679">
        <v>0</v>
      </c>
      <c r="M4679" s="24">
        <v>33</v>
      </c>
      <c r="N4679">
        <v>0</v>
      </c>
      <c r="O4679">
        <v>0</v>
      </c>
      <c r="P4679">
        <v>0</v>
      </c>
      <c r="Q4679">
        <v>0</v>
      </c>
      <c r="R4679">
        <v>0</v>
      </c>
      <c r="S4679">
        <v>0</v>
      </c>
      <c r="T4679" t="b">
        <v>1</v>
      </c>
      <c r="U4679" s="23">
        <v>46038.597615740742</v>
      </c>
      <c r="W4679" t="s">
        <v>3775</v>
      </c>
    </row>
    <row r="4680" spans="1:23" x14ac:dyDescent="0.3">
      <c r="A4680" t="s">
        <v>1544</v>
      </c>
      <c r="B4680" t="s">
        <v>3773</v>
      </c>
      <c r="C4680" s="24" t="s">
        <v>3774</v>
      </c>
      <c r="D4680">
        <v>8904336807383</v>
      </c>
      <c r="G4680" t="s">
        <v>1589</v>
      </c>
      <c r="I4680" t="s">
        <v>9</v>
      </c>
      <c r="J4680" t="s">
        <v>1826</v>
      </c>
      <c r="K4680">
        <v>499</v>
      </c>
      <c r="L4680">
        <v>0</v>
      </c>
      <c r="M4680" s="24">
        <v>59</v>
      </c>
      <c r="N4680">
        <v>0</v>
      </c>
      <c r="O4680">
        <v>0</v>
      </c>
      <c r="P4680">
        <v>0</v>
      </c>
      <c r="Q4680">
        <v>0</v>
      </c>
      <c r="R4680">
        <v>0</v>
      </c>
      <c r="S4680">
        <v>0</v>
      </c>
      <c r="T4680" t="b">
        <v>1</v>
      </c>
      <c r="U4680" s="23">
        <v>46034.684236111112</v>
      </c>
      <c r="W4680" t="s">
        <v>3775</v>
      </c>
    </row>
    <row r="4681" spans="1:23" x14ac:dyDescent="0.3">
      <c r="A4681" t="s">
        <v>1542</v>
      </c>
      <c r="B4681" t="s">
        <v>3773</v>
      </c>
      <c r="C4681" s="24" t="s">
        <v>3774</v>
      </c>
      <c r="D4681">
        <v>8904336807383</v>
      </c>
      <c r="G4681" t="s">
        <v>1589</v>
      </c>
      <c r="I4681" t="s">
        <v>9</v>
      </c>
      <c r="J4681" t="s">
        <v>1826</v>
      </c>
      <c r="K4681">
        <v>499</v>
      </c>
      <c r="L4681">
        <v>0</v>
      </c>
      <c r="M4681" s="24">
        <v>0</v>
      </c>
      <c r="N4681">
        <v>0</v>
      </c>
      <c r="O4681">
        <v>0</v>
      </c>
      <c r="P4681">
        <v>0</v>
      </c>
      <c r="Q4681">
        <v>0</v>
      </c>
      <c r="R4681">
        <v>0</v>
      </c>
      <c r="S4681">
        <v>0</v>
      </c>
      <c r="T4681" t="b">
        <v>1</v>
      </c>
      <c r="U4681" s="23">
        <v>46019.430601851855</v>
      </c>
      <c r="W4681" t="s">
        <v>3775</v>
      </c>
    </row>
    <row r="4682" spans="1:23" x14ac:dyDescent="0.3">
      <c r="A4682" t="s">
        <v>1545</v>
      </c>
      <c r="B4682" t="s">
        <v>3773</v>
      </c>
      <c r="C4682" s="24" t="s">
        <v>3774</v>
      </c>
      <c r="D4682">
        <v>8904336807383</v>
      </c>
      <c r="G4682" t="s">
        <v>1589</v>
      </c>
      <c r="I4682" t="s">
        <v>9</v>
      </c>
      <c r="J4682" t="s">
        <v>1826</v>
      </c>
      <c r="K4682">
        <v>499</v>
      </c>
      <c r="L4682">
        <v>0</v>
      </c>
      <c r="M4682" s="24">
        <v>62</v>
      </c>
      <c r="N4682">
        <v>0</v>
      </c>
      <c r="O4682">
        <v>0</v>
      </c>
      <c r="P4682">
        <v>0</v>
      </c>
      <c r="Q4682">
        <v>0</v>
      </c>
      <c r="R4682">
        <v>0</v>
      </c>
      <c r="S4682">
        <v>0</v>
      </c>
      <c r="T4682" t="b">
        <v>1</v>
      </c>
      <c r="U4682" s="23">
        <v>46034.684236111112</v>
      </c>
      <c r="W4682" t="s">
        <v>3775</v>
      </c>
    </row>
    <row r="4683" spans="1:23" x14ac:dyDescent="0.3">
      <c r="A4683" t="s">
        <v>1546</v>
      </c>
      <c r="B4683" t="s">
        <v>3773</v>
      </c>
      <c r="C4683" s="24" t="s">
        <v>3774</v>
      </c>
      <c r="D4683">
        <v>8904336807383</v>
      </c>
      <c r="G4683" t="s">
        <v>1589</v>
      </c>
      <c r="I4683" t="s">
        <v>9</v>
      </c>
      <c r="J4683" t="s">
        <v>1826</v>
      </c>
      <c r="K4683">
        <v>499</v>
      </c>
      <c r="L4683">
        <v>0</v>
      </c>
      <c r="M4683" s="24">
        <v>0</v>
      </c>
      <c r="N4683">
        <v>0</v>
      </c>
      <c r="O4683">
        <v>0</v>
      </c>
      <c r="P4683">
        <v>0</v>
      </c>
      <c r="Q4683">
        <v>0</v>
      </c>
      <c r="R4683">
        <v>0</v>
      </c>
      <c r="S4683">
        <v>0</v>
      </c>
      <c r="T4683" t="b">
        <v>1</v>
      </c>
      <c r="U4683" s="23">
        <v>46034.684236111112</v>
      </c>
      <c r="W4683" t="s">
        <v>3775</v>
      </c>
    </row>
    <row r="4684" spans="1:23" x14ac:dyDescent="0.3">
      <c r="A4684" t="s">
        <v>1540</v>
      </c>
      <c r="B4684" t="s">
        <v>3776</v>
      </c>
      <c r="C4684" s="24" t="s">
        <v>3777</v>
      </c>
      <c r="D4684">
        <v>8904336807390</v>
      </c>
      <c r="G4684" t="s">
        <v>1593</v>
      </c>
      <c r="I4684" t="s">
        <v>9</v>
      </c>
      <c r="J4684" t="s">
        <v>1826</v>
      </c>
      <c r="K4684">
        <v>499</v>
      </c>
      <c r="L4684">
        <v>0</v>
      </c>
      <c r="M4684" s="24">
        <v>0</v>
      </c>
      <c r="N4684">
        <v>0</v>
      </c>
      <c r="O4684">
        <v>0</v>
      </c>
      <c r="P4684">
        <v>0</v>
      </c>
      <c r="Q4684">
        <v>0</v>
      </c>
      <c r="R4684">
        <v>0</v>
      </c>
      <c r="S4684">
        <v>0</v>
      </c>
      <c r="T4684" t="b">
        <v>1</v>
      </c>
      <c r="U4684" s="23">
        <v>45754.534791666665</v>
      </c>
    </row>
    <row r="4685" spans="1:23" x14ac:dyDescent="0.3">
      <c r="A4685" t="s">
        <v>1534</v>
      </c>
      <c r="B4685" t="s">
        <v>3776</v>
      </c>
      <c r="C4685" s="24" t="s">
        <v>3777</v>
      </c>
      <c r="D4685">
        <v>8904336807390</v>
      </c>
      <c r="G4685" t="s">
        <v>1593</v>
      </c>
      <c r="I4685" t="s">
        <v>9</v>
      </c>
      <c r="J4685" t="s">
        <v>1826</v>
      </c>
      <c r="K4685">
        <v>499</v>
      </c>
      <c r="L4685">
        <v>0</v>
      </c>
      <c r="M4685" s="24">
        <v>0</v>
      </c>
      <c r="N4685">
        <v>0</v>
      </c>
      <c r="O4685">
        <v>0</v>
      </c>
      <c r="P4685">
        <v>0</v>
      </c>
      <c r="Q4685">
        <v>0</v>
      </c>
      <c r="R4685">
        <v>0</v>
      </c>
      <c r="S4685">
        <v>0</v>
      </c>
      <c r="T4685" t="b">
        <v>1</v>
      </c>
      <c r="U4685" s="23">
        <v>45695.079895833333</v>
      </c>
    </row>
    <row r="4686" spans="1:23" x14ac:dyDescent="0.3">
      <c r="A4686" t="s">
        <v>1530</v>
      </c>
      <c r="B4686" t="s">
        <v>3776</v>
      </c>
      <c r="C4686" s="24" t="s">
        <v>3777</v>
      </c>
      <c r="D4686">
        <v>8904336807390</v>
      </c>
      <c r="G4686" t="s">
        <v>1593</v>
      </c>
      <c r="I4686" t="s">
        <v>9</v>
      </c>
      <c r="J4686" t="s">
        <v>1826</v>
      </c>
      <c r="K4686">
        <v>499</v>
      </c>
      <c r="L4686">
        <v>0</v>
      </c>
      <c r="M4686" s="24">
        <v>0</v>
      </c>
      <c r="N4686">
        <v>0</v>
      </c>
      <c r="O4686">
        <v>23</v>
      </c>
      <c r="P4686">
        <v>8</v>
      </c>
      <c r="Q4686">
        <v>0</v>
      </c>
      <c r="R4686">
        <v>0</v>
      </c>
      <c r="S4686">
        <v>2</v>
      </c>
      <c r="T4686" t="b">
        <v>1</v>
      </c>
      <c r="U4686" s="23">
        <v>45907.349259259259</v>
      </c>
    </row>
    <row r="4687" spans="1:23" x14ac:dyDescent="0.3">
      <c r="A4687" t="s">
        <v>1541</v>
      </c>
      <c r="B4687" t="s">
        <v>3776</v>
      </c>
      <c r="C4687" s="24" t="s">
        <v>3777</v>
      </c>
      <c r="D4687">
        <v>8904336807390</v>
      </c>
      <c r="G4687" t="s">
        <v>1593</v>
      </c>
      <c r="I4687" t="s">
        <v>9</v>
      </c>
      <c r="J4687" t="s">
        <v>1826</v>
      </c>
      <c r="K4687">
        <v>499</v>
      </c>
      <c r="L4687">
        <v>0</v>
      </c>
      <c r="M4687" s="24">
        <v>0</v>
      </c>
      <c r="N4687">
        <v>0</v>
      </c>
      <c r="O4687">
        <v>0</v>
      </c>
      <c r="P4687">
        <v>0</v>
      </c>
      <c r="Q4687">
        <v>0</v>
      </c>
      <c r="R4687">
        <v>0</v>
      </c>
      <c r="S4687">
        <v>0</v>
      </c>
      <c r="T4687" t="b">
        <v>1</v>
      </c>
      <c r="U4687" s="23">
        <v>45894.36855324074</v>
      </c>
    </row>
    <row r="4688" spans="1:23" x14ac:dyDescent="0.3">
      <c r="A4688" t="s">
        <v>1544</v>
      </c>
      <c r="B4688" t="s">
        <v>3776</v>
      </c>
      <c r="C4688" s="24" t="s">
        <v>3777</v>
      </c>
      <c r="D4688">
        <v>8904336807390</v>
      </c>
      <c r="G4688" t="s">
        <v>1593</v>
      </c>
      <c r="I4688" t="s">
        <v>9</v>
      </c>
      <c r="J4688" t="s">
        <v>1826</v>
      </c>
      <c r="K4688">
        <v>499</v>
      </c>
      <c r="L4688">
        <v>0</v>
      </c>
      <c r="M4688" s="24">
        <v>1</v>
      </c>
      <c r="N4688">
        <v>0</v>
      </c>
      <c r="O4688">
        <v>0</v>
      </c>
      <c r="P4688">
        <v>0</v>
      </c>
      <c r="Q4688">
        <v>0</v>
      </c>
      <c r="R4688">
        <v>0</v>
      </c>
      <c r="S4688">
        <v>0</v>
      </c>
      <c r="T4688" t="b">
        <v>1</v>
      </c>
      <c r="U4688" s="23">
        <v>46030.347280092596</v>
      </c>
    </row>
    <row r="4689" spans="1:22" x14ac:dyDescent="0.3">
      <c r="A4689" t="s">
        <v>1542</v>
      </c>
      <c r="B4689" t="s">
        <v>3776</v>
      </c>
      <c r="C4689" s="24" t="s">
        <v>3777</v>
      </c>
      <c r="D4689">
        <v>8904336807390</v>
      </c>
      <c r="G4689" t="s">
        <v>1593</v>
      </c>
      <c r="I4689" t="s">
        <v>9</v>
      </c>
      <c r="J4689" t="s">
        <v>1826</v>
      </c>
      <c r="K4689">
        <v>499</v>
      </c>
      <c r="L4689">
        <v>0</v>
      </c>
      <c r="M4689" s="24">
        <v>0</v>
      </c>
      <c r="N4689">
        <v>0</v>
      </c>
      <c r="O4689">
        <v>0</v>
      </c>
      <c r="P4689">
        <v>0</v>
      </c>
      <c r="Q4689">
        <v>0</v>
      </c>
      <c r="R4689">
        <v>0</v>
      </c>
      <c r="S4689">
        <v>0</v>
      </c>
      <c r="T4689" t="b">
        <v>1</v>
      </c>
      <c r="U4689" s="23">
        <v>45894.36855324074</v>
      </c>
    </row>
    <row r="4690" spans="1:22" x14ac:dyDescent="0.3">
      <c r="A4690" t="s">
        <v>1545</v>
      </c>
      <c r="B4690" t="s">
        <v>3776</v>
      </c>
      <c r="C4690" s="24" t="s">
        <v>3777</v>
      </c>
      <c r="D4690">
        <v>8904336807390</v>
      </c>
      <c r="G4690" t="s">
        <v>1593</v>
      </c>
      <c r="I4690" t="s">
        <v>9</v>
      </c>
      <c r="J4690" t="s">
        <v>1826</v>
      </c>
      <c r="K4690">
        <v>499</v>
      </c>
      <c r="L4690">
        <v>0</v>
      </c>
      <c r="M4690" s="24">
        <v>0</v>
      </c>
      <c r="N4690">
        <v>0</v>
      </c>
      <c r="O4690">
        <v>0</v>
      </c>
      <c r="P4690">
        <v>0</v>
      </c>
      <c r="Q4690">
        <v>0</v>
      </c>
      <c r="R4690">
        <v>0</v>
      </c>
      <c r="S4690">
        <v>0</v>
      </c>
      <c r="T4690" t="b">
        <v>1</v>
      </c>
      <c r="U4690" s="23">
        <v>46038.377812500003</v>
      </c>
    </row>
    <row r="4691" spans="1:22" x14ac:dyDescent="0.3">
      <c r="A4691" t="s">
        <v>1546</v>
      </c>
      <c r="B4691" t="s">
        <v>3776</v>
      </c>
      <c r="C4691" s="24" t="s">
        <v>3777</v>
      </c>
      <c r="D4691">
        <v>8904336807390</v>
      </c>
      <c r="G4691" t="s">
        <v>1593</v>
      </c>
      <c r="I4691" t="s">
        <v>9</v>
      </c>
      <c r="J4691" t="s">
        <v>1826</v>
      </c>
      <c r="K4691">
        <v>499</v>
      </c>
      <c r="L4691">
        <v>0</v>
      </c>
      <c r="M4691" s="24">
        <v>0</v>
      </c>
      <c r="N4691">
        <v>0</v>
      </c>
      <c r="O4691">
        <v>0</v>
      </c>
      <c r="P4691">
        <v>0</v>
      </c>
      <c r="Q4691">
        <v>0</v>
      </c>
      <c r="R4691">
        <v>0</v>
      </c>
      <c r="S4691">
        <v>0</v>
      </c>
      <c r="T4691" t="b">
        <v>1</v>
      </c>
      <c r="U4691" s="23">
        <v>45996.716203703705</v>
      </c>
    </row>
    <row r="4692" spans="1:22" x14ac:dyDescent="0.3">
      <c r="A4692" t="s">
        <v>1627</v>
      </c>
      <c r="B4692" t="s">
        <v>3778</v>
      </c>
      <c r="C4692" s="24" t="s">
        <v>3779</v>
      </c>
      <c r="D4692">
        <v>8906045371735</v>
      </c>
      <c r="G4692" t="s">
        <v>1560</v>
      </c>
      <c r="I4692" t="s">
        <v>9</v>
      </c>
      <c r="J4692" t="s">
        <v>1641</v>
      </c>
      <c r="K4692">
        <v>2999</v>
      </c>
      <c r="L4692">
        <v>0</v>
      </c>
      <c r="M4692" s="24">
        <v>0</v>
      </c>
      <c r="N4692">
        <v>0</v>
      </c>
      <c r="O4692">
        <v>1</v>
      </c>
      <c r="P4692">
        <v>0</v>
      </c>
      <c r="Q4692">
        <v>0</v>
      </c>
      <c r="R4692">
        <v>0</v>
      </c>
      <c r="S4692">
        <v>266</v>
      </c>
      <c r="T4692" t="b">
        <v>1</v>
      </c>
      <c r="U4692" s="23">
        <v>45695.079895833333</v>
      </c>
      <c r="V4692">
        <v>1333</v>
      </c>
    </row>
    <row r="4693" spans="1:22" x14ac:dyDescent="0.3">
      <c r="A4693" t="s">
        <v>1631</v>
      </c>
      <c r="B4693" t="s">
        <v>3778</v>
      </c>
      <c r="C4693" s="24" t="s">
        <v>3779</v>
      </c>
      <c r="D4693">
        <v>8906045371735</v>
      </c>
      <c r="G4693" t="s">
        <v>1560</v>
      </c>
      <c r="I4693" t="s">
        <v>9</v>
      </c>
      <c r="J4693" t="s">
        <v>1641</v>
      </c>
      <c r="K4693">
        <v>2999</v>
      </c>
      <c r="L4693">
        <v>0</v>
      </c>
      <c r="M4693" s="24">
        <v>44</v>
      </c>
      <c r="N4693">
        <v>0</v>
      </c>
      <c r="O4693">
        <v>0</v>
      </c>
      <c r="P4693">
        <v>0</v>
      </c>
      <c r="Q4693">
        <v>0</v>
      </c>
      <c r="R4693">
        <v>0</v>
      </c>
      <c r="S4693">
        <v>0</v>
      </c>
      <c r="T4693" t="b">
        <v>1</v>
      </c>
      <c r="U4693" s="23">
        <v>45695.079895833333</v>
      </c>
      <c r="V4693">
        <v>1333</v>
      </c>
    </row>
    <row r="4694" spans="1:22" x14ac:dyDescent="0.3">
      <c r="A4694" t="s">
        <v>1534</v>
      </c>
      <c r="B4694" t="s">
        <v>3778</v>
      </c>
      <c r="C4694" s="24" t="s">
        <v>3779</v>
      </c>
      <c r="D4694">
        <v>8906045371735</v>
      </c>
      <c r="G4694" t="s">
        <v>1560</v>
      </c>
      <c r="I4694" t="s">
        <v>9</v>
      </c>
      <c r="J4694" t="s">
        <v>1641</v>
      </c>
      <c r="K4694">
        <v>2999</v>
      </c>
      <c r="L4694">
        <v>0</v>
      </c>
      <c r="M4694" s="24">
        <v>0</v>
      </c>
      <c r="N4694">
        <v>0</v>
      </c>
      <c r="O4694">
        <v>0</v>
      </c>
      <c r="P4694">
        <v>0</v>
      </c>
      <c r="Q4694">
        <v>0</v>
      </c>
      <c r="R4694">
        <v>0</v>
      </c>
      <c r="S4694">
        <v>0</v>
      </c>
      <c r="T4694" t="b">
        <v>1</v>
      </c>
      <c r="U4694" s="23">
        <v>45695.079895833333</v>
      </c>
      <c r="V4694">
        <v>1333</v>
      </c>
    </row>
    <row r="4695" spans="1:22" x14ac:dyDescent="0.3">
      <c r="A4695" t="s">
        <v>1540</v>
      </c>
      <c r="B4695" t="s">
        <v>3778</v>
      </c>
      <c r="C4695" s="24" t="s">
        <v>3779</v>
      </c>
      <c r="D4695">
        <v>8906045371735</v>
      </c>
      <c r="G4695" t="s">
        <v>1560</v>
      </c>
      <c r="I4695" t="s">
        <v>9</v>
      </c>
      <c r="J4695" t="s">
        <v>1641</v>
      </c>
      <c r="K4695">
        <v>2999</v>
      </c>
      <c r="L4695">
        <v>0</v>
      </c>
      <c r="M4695" s="24">
        <v>0</v>
      </c>
      <c r="N4695">
        <v>0</v>
      </c>
      <c r="O4695">
        <v>0</v>
      </c>
      <c r="P4695">
        <v>0</v>
      </c>
      <c r="Q4695">
        <v>0</v>
      </c>
      <c r="R4695">
        <v>0</v>
      </c>
      <c r="S4695">
        <v>0</v>
      </c>
      <c r="T4695" t="b">
        <v>1</v>
      </c>
      <c r="U4695" s="23">
        <v>45695.079895833333</v>
      </c>
      <c r="V4695">
        <v>1333</v>
      </c>
    </row>
    <row r="4696" spans="1:22" x14ac:dyDescent="0.3">
      <c r="A4696" t="s">
        <v>1540</v>
      </c>
      <c r="B4696" t="s">
        <v>3780</v>
      </c>
      <c r="C4696" s="24" t="s">
        <v>3781</v>
      </c>
      <c r="D4696">
        <v>8904336807406</v>
      </c>
      <c r="G4696" t="s">
        <v>1537</v>
      </c>
      <c r="I4696" t="s">
        <v>9</v>
      </c>
      <c r="J4696" t="s">
        <v>3034</v>
      </c>
      <c r="K4696">
        <v>5999</v>
      </c>
      <c r="L4696">
        <v>0</v>
      </c>
      <c r="M4696" s="24">
        <v>0</v>
      </c>
      <c r="N4696">
        <v>0</v>
      </c>
      <c r="O4696">
        <v>2</v>
      </c>
      <c r="P4696">
        <v>0</v>
      </c>
      <c r="Q4696">
        <v>0</v>
      </c>
      <c r="R4696">
        <v>0</v>
      </c>
      <c r="S4696">
        <v>0</v>
      </c>
      <c r="T4696" t="b">
        <v>1</v>
      </c>
      <c r="U4696" s="23">
        <v>45753.111192129632</v>
      </c>
    </row>
    <row r="4697" spans="1:22" x14ac:dyDescent="0.3">
      <c r="A4697" t="s">
        <v>1534</v>
      </c>
      <c r="B4697" t="s">
        <v>3780</v>
      </c>
      <c r="C4697" s="24" t="s">
        <v>3781</v>
      </c>
      <c r="D4697">
        <v>8904336807406</v>
      </c>
      <c r="G4697" t="s">
        <v>1537</v>
      </c>
      <c r="I4697" t="s">
        <v>9</v>
      </c>
      <c r="J4697" t="s">
        <v>3034</v>
      </c>
      <c r="K4697">
        <v>5999</v>
      </c>
      <c r="L4697">
        <v>0</v>
      </c>
      <c r="M4697" s="24">
        <v>0</v>
      </c>
      <c r="N4697">
        <v>0</v>
      </c>
      <c r="O4697">
        <v>0</v>
      </c>
      <c r="P4697">
        <v>0</v>
      </c>
      <c r="Q4697">
        <v>0</v>
      </c>
      <c r="R4697">
        <v>0</v>
      </c>
      <c r="S4697">
        <v>0</v>
      </c>
      <c r="T4697" t="b">
        <v>1</v>
      </c>
      <c r="U4697" s="23">
        <v>45695.079895833333</v>
      </c>
    </row>
    <row r="4698" spans="1:22" x14ac:dyDescent="0.3">
      <c r="A4698" t="s">
        <v>1530</v>
      </c>
      <c r="B4698" t="s">
        <v>3780</v>
      </c>
      <c r="C4698" s="24" t="s">
        <v>3781</v>
      </c>
      <c r="D4698">
        <v>8904336807406</v>
      </c>
      <c r="G4698" t="s">
        <v>1537</v>
      </c>
      <c r="I4698" t="s">
        <v>9</v>
      </c>
      <c r="J4698" t="s">
        <v>3034</v>
      </c>
      <c r="K4698">
        <v>5999</v>
      </c>
      <c r="L4698">
        <v>0</v>
      </c>
      <c r="M4698" s="24">
        <v>0</v>
      </c>
      <c r="N4698">
        <v>9</v>
      </c>
      <c r="O4698">
        <v>5</v>
      </c>
      <c r="P4698">
        <v>0</v>
      </c>
      <c r="Q4698">
        <v>0</v>
      </c>
      <c r="R4698">
        <v>0</v>
      </c>
      <c r="S4698">
        <v>0</v>
      </c>
      <c r="T4698" t="b">
        <v>1</v>
      </c>
      <c r="U4698" s="23">
        <v>45990.51898148148</v>
      </c>
    </row>
    <row r="4699" spans="1:22" x14ac:dyDescent="0.3">
      <c r="A4699" t="s">
        <v>1540</v>
      </c>
      <c r="B4699" t="s">
        <v>3782</v>
      </c>
      <c r="C4699" s="24" t="s">
        <v>3783</v>
      </c>
      <c r="D4699">
        <v>8904336807413</v>
      </c>
      <c r="G4699" t="s">
        <v>1537</v>
      </c>
      <c r="I4699" t="s">
        <v>9</v>
      </c>
      <c r="J4699" t="s">
        <v>2121</v>
      </c>
      <c r="K4699">
        <v>2999</v>
      </c>
      <c r="L4699">
        <v>0</v>
      </c>
      <c r="M4699" s="24">
        <v>1</v>
      </c>
      <c r="N4699">
        <v>0</v>
      </c>
      <c r="O4699">
        <v>0</v>
      </c>
      <c r="P4699">
        <v>1</v>
      </c>
      <c r="Q4699">
        <v>0</v>
      </c>
      <c r="R4699">
        <v>0</v>
      </c>
      <c r="S4699">
        <v>0</v>
      </c>
      <c r="T4699" t="b">
        <v>1</v>
      </c>
      <c r="U4699" s="23">
        <v>45825.56590277778</v>
      </c>
    </row>
    <row r="4700" spans="1:22" x14ac:dyDescent="0.3">
      <c r="A4700" t="s">
        <v>1534</v>
      </c>
      <c r="B4700" t="s">
        <v>3782</v>
      </c>
      <c r="C4700" s="24" t="s">
        <v>3783</v>
      </c>
      <c r="D4700">
        <v>8904336807413</v>
      </c>
      <c r="G4700" t="s">
        <v>1537</v>
      </c>
      <c r="I4700" t="s">
        <v>9</v>
      </c>
      <c r="J4700" t="s">
        <v>2121</v>
      </c>
      <c r="K4700">
        <v>2999</v>
      </c>
      <c r="L4700">
        <v>0</v>
      </c>
      <c r="M4700" s="24">
        <v>0</v>
      </c>
      <c r="N4700">
        <v>0</v>
      </c>
      <c r="O4700">
        <v>0</v>
      </c>
      <c r="P4700">
        <v>0</v>
      </c>
      <c r="Q4700">
        <v>0</v>
      </c>
      <c r="R4700">
        <v>0</v>
      </c>
      <c r="S4700">
        <v>0</v>
      </c>
      <c r="T4700" t="b">
        <v>1</v>
      </c>
      <c r="U4700" s="23">
        <v>45695.079895833333</v>
      </c>
    </row>
    <row r="4701" spans="1:22" x14ac:dyDescent="0.3">
      <c r="A4701" t="s">
        <v>1530</v>
      </c>
      <c r="B4701" t="s">
        <v>3782</v>
      </c>
      <c r="C4701" s="24" t="s">
        <v>3783</v>
      </c>
      <c r="D4701">
        <v>8904336807413</v>
      </c>
      <c r="G4701" t="s">
        <v>1537</v>
      </c>
      <c r="I4701" t="s">
        <v>9</v>
      </c>
      <c r="J4701" t="s">
        <v>2121</v>
      </c>
      <c r="K4701">
        <v>2999</v>
      </c>
      <c r="L4701">
        <v>0</v>
      </c>
      <c r="M4701" s="24">
        <v>0</v>
      </c>
      <c r="N4701">
        <v>0</v>
      </c>
      <c r="O4701">
        <v>1</v>
      </c>
      <c r="P4701">
        <v>0</v>
      </c>
      <c r="Q4701">
        <v>0</v>
      </c>
      <c r="R4701">
        <v>0</v>
      </c>
      <c r="S4701">
        <v>0</v>
      </c>
      <c r="T4701" t="b">
        <v>1</v>
      </c>
      <c r="U4701" s="23">
        <v>45837.125949074078</v>
      </c>
    </row>
    <row r="4702" spans="1:22" x14ac:dyDescent="0.3">
      <c r="A4702" t="s">
        <v>1530</v>
      </c>
      <c r="B4702" t="s">
        <v>3784</v>
      </c>
      <c r="C4702" s="24" t="s">
        <v>3785</v>
      </c>
      <c r="D4702">
        <v>8904336807420</v>
      </c>
      <c r="G4702" t="s">
        <v>1537</v>
      </c>
      <c r="I4702" t="s">
        <v>9</v>
      </c>
      <c r="J4702" t="s">
        <v>2527</v>
      </c>
      <c r="K4702">
        <v>999</v>
      </c>
      <c r="L4702">
        <v>0</v>
      </c>
      <c r="M4702" s="24">
        <v>20</v>
      </c>
      <c r="N4702">
        <v>0</v>
      </c>
      <c r="O4702">
        <v>0</v>
      </c>
      <c r="P4702">
        <v>0</v>
      </c>
      <c r="Q4702">
        <v>0</v>
      </c>
      <c r="R4702">
        <v>0</v>
      </c>
      <c r="S4702">
        <v>0</v>
      </c>
      <c r="T4702" t="b">
        <v>1</v>
      </c>
      <c r="U4702" s="23">
        <v>45726.060173611113</v>
      </c>
    </row>
    <row r="4703" spans="1:22" x14ac:dyDescent="0.3">
      <c r="A4703" t="s">
        <v>1540</v>
      </c>
      <c r="B4703" t="s">
        <v>3786</v>
      </c>
      <c r="C4703" s="24" t="s">
        <v>3787</v>
      </c>
      <c r="D4703">
        <v>8904336807444</v>
      </c>
      <c r="G4703" t="s">
        <v>1537</v>
      </c>
      <c r="I4703" t="s">
        <v>9</v>
      </c>
      <c r="J4703" t="s">
        <v>1533</v>
      </c>
      <c r="K4703">
        <v>1999</v>
      </c>
      <c r="L4703">
        <v>0</v>
      </c>
      <c r="M4703" s="24">
        <v>0</v>
      </c>
      <c r="N4703">
        <v>0</v>
      </c>
      <c r="O4703">
        <v>18</v>
      </c>
      <c r="P4703">
        <v>0</v>
      </c>
      <c r="Q4703">
        <v>0</v>
      </c>
      <c r="R4703">
        <v>0</v>
      </c>
      <c r="S4703">
        <v>0</v>
      </c>
      <c r="T4703" t="b">
        <v>1</v>
      </c>
      <c r="U4703" s="23">
        <v>45800.689571759256</v>
      </c>
    </row>
    <row r="4704" spans="1:22" x14ac:dyDescent="0.3">
      <c r="A4704" t="s">
        <v>1534</v>
      </c>
      <c r="B4704" t="s">
        <v>3786</v>
      </c>
      <c r="C4704" s="24" t="s">
        <v>3787</v>
      </c>
      <c r="D4704">
        <v>8904336807444</v>
      </c>
      <c r="G4704" t="s">
        <v>1537</v>
      </c>
      <c r="I4704" t="s">
        <v>9</v>
      </c>
      <c r="J4704" t="s">
        <v>1533</v>
      </c>
      <c r="K4704">
        <v>1999</v>
      </c>
      <c r="L4704">
        <v>0</v>
      </c>
      <c r="M4704" s="24">
        <v>0</v>
      </c>
      <c r="N4704">
        <v>0</v>
      </c>
      <c r="O4704">
        <v>0</v>
      </c>
      <c r="P4704">
        <v>0</v>
      </c>
      <c r="Q4704">
        <v>0</v>
      </c>
      <c r="R4704">
        <v>0</v>
      </c>
      <c r="S4704">
        <v>0</v>
      </c>
      <c r="T4704" t="b">
        <v>1</v>
      </c>
      <c r="U4704" s="23">
        <v>45695.079895833333</v>
      </c>
    </row>
    <row r="4705" spans="1:23" x14ac:dyDescent="0.3">
      <c r="A4705" t="s">
        <v>1530</v>
      </c>
      <c r="B4705" t="s">
        <v>3786</v>
      </c>
      <c r="C4705" s="24" t="s">
        <v>3787</v>
      </c>
      <c r="D4705">
        <v>8904336807444</v>
      </c>
      <c r="G4705" t="s">
        <v>1537</v>
      </c>
      <c r="I4705" t="s">
        <v>9</v>
      </c>
      <c r="J4705" t="s">
        <v>1533</v>
      </c>
      <c r="K4705">
        <v>1999</v>
      </c>
      <c r="L4705">
        <v>0</v>
      </c>
      <c r="M4705" s="24">
        <v>0</v>
      </c>
      <c r="N4705">
        <v>0</v>
      </c>
      <c r="O4705">
        <v>6</v>
      </c>
      <c r="P4705">
        <v>1</v>
      </c>
      <c r="Q4705">
        <v>0</v>
      </c>
      <c r="R4705">
        <v>0</v>
      </c>
      <c r="S4705">
        <v>0</v>
      </c>
      <c r="T4705" t="b">
        <v>1</v>
      </c>
      <c r="U4705" s="23">
        <v>45832.605138888888</v>
      </c>
    </row>
    <row r="4706" spans="1:23" x14ac:dyDescent="0.3">
      <c r="A4706" t="s">
        <v>1541</v>
      </c>
      <c r="B4706" t="s">
        <v>3786</v>
      </c>
      <c r="C4706" s="24" t="s">
        <v>3787</v>
      </c>
      <c r="D4706">
        <v>8904336807444</v>
      </c>
      <c r="G4706" t="s">
        <v>1537</v>
      </c>
      <c r="I4706" t="s">
        <v>9</v>
      </c>
      <c r="J4706" t="s">
        <v>1533</v>
      </c>
      <c r="K4706">
        <v>1999</v>
      </c>
      <c r="L4706">
        <v>0</v>
      </c>
      <c r="M4706" s="24">
        <v>0</v>
      </c>
      <c r="N4706">
        <v>0</v>
      </c>
      <c r="O4706">
        <v>0</v>
      </c>
      <c r="P4706">
        <v>0</v>
      </c>
      <c r="Q4706">
        <v>0</v>
      </c>
      <c r="R4706">
        <v>0</v>
      </c>
      <c r="S4706">
        <v>0</v>
      </c>
      <c r="T4706" t="b">
        <v>1</v>
      </c>
      <c r="U4706" s="23">
        <v>46032.505578703705</v>
      </c>
    </row>
    <row r="4707" spans="1:23" x14ac:dyDescent="0.3">
      <c r="A4707" t="s">
        <v>1545</v>
      </c>
      <c r="B4707" t="s">
        <v>3786</v>
      </c>
      <c r="C4707" s="24" t="s">
        <v>3787</v>
      </c>
      <c r="D4707">
        <v>8904336807444</v>
      </c>
      <c r="G4707" t="s">
        <v>1537</v>
      </c>
      <c r="I4707" t="s">
        <v>9</v>
      </c>
      <c r="J4707" t="s">
        <v>1533</v>
      </c>
      <c r="K4707">
        <v>1999</v>
      </c>
      <c r="L4707">
        <v>0</v>
      </c>
      <c r="M4707" s="24">
        <v>0</v>
      </c>
      <c r="N4707">
        <v>0</v>
      </c>
      <c r="O4707">
        <v>0</v>
      </c>
      <c r="P4707">
        <v>0</v>
      </c>
      <c r="Q4707">
        <v>0</v>
      </c>
      <c r="R4707">
        <v>0</v>
      </c>
      <c r="S4707">
        <v>0</v>
      </c>
      <c r="T4707" t="b">
        <v>1</v>
      </c>
      <c r="U4707" s="23">
        <v>46032.416805555556</v>
      </c>
    </row>
    <row r="4708" spans="1:23" x14ac:dyDescent="0.3">
      <c r="A4708" t="s">
        <v>1544</v>
      </c>
      <c r="B4708" t="s">
        <v>3786</v>
      </c>
      <c r="C4708" s="24" t="s">
        <v>3787</v>
      </c>
      <c r="D4708">
        <v>8904336807444</v>
      </c>
      <c r="G4708" t="s">
        <v>1537</v>
      </c>
      <c r="I4708" t="s">
        <v>9</v>
      </c>
      <c r="J4708" t="s">
        <v>1533</v>
      </c>
      <c r="K4708">
        <v>1999</v>
      </c>
      <c r="L4708">
        <v>0</v>
      </c>
      <c r="M4708" s="24">
        <v>0</v>
      </c>
      <c r="N4708">
        <v>0</v>
      </c>
      <c r="O4708">
        <v>0</v>
      </c>
      <c r="P4708">
        <v>0</v>
      </c>
      <c r="Q4708">
        <v>0</v>
      </c>
      <c r="R4708">
        <v>0</v>
      </c>
      <c r="S4708">
        <v>0</v>
      </c>
      <c r="T4708" t="b">
        <v>1</v>
      </c>
      <c r="U4708" s="23">
        <v>46034.322245370371</v>
      </c>
    </row>
    <row r="4709" spans="1:23" x14ac:dyDescent="0.3">
      <c r="A4709" t="s">
        <v>1546</v>
      </c>
      <c r="B4709" t="s">
        <v>3786</v>
      </c>
      <c r="C4709" s="24" t="s">
        <v>3787</v>
      </c>
      <c r="D4709">
        <v>8904336807444</v>
      </c>
      <c r="G4709" t="s">
        <v>1537</v>
      </c>
      <c r="I4709" t="s">
        <v>9</v>
      </c>
      <c r="J4709" t="s">
        <v>1533</v>
      </c>
      <c r="K4709">
        <v>1999</v>
      </c>
      <c r="L4709">
        <v>0</v>
      </c>
      <c r="M4709" s="24">
        <v>0</v>
      </c>
      <c r="N4709">
        <v>0</v>
      </c>
      <c r="O4709">
        <v>0</v>
      </c>
      <c r="P4709">
        <v>0</v>
      </c>
      <c r="Q4709">
        <v>0</v>
      </c>
      <c r="R4709">
        <v>0</v>
      </c>
      <c r="S4709">
        <v>0</v>
      </c>
      <c r="T4709" t="b">
        <v>1</v>
      </c>
      <c r="U4709" s="23">
        <v>46024.697488425925</v>
      </c>
    </row>
    <row r="4710" spans="1:23" x14ac:dyDescent="0.3">
      <c r="A4710" t="s">
        <v>1540</v>
      </c>
      <c r="B4710" t="s">
        <v>3788</v>
      </c>
      <c r="C4710" s="24" t="s">
        <v>3789</v>
      </c>
      <c r="D4710">
        <v>8904336807451</v>
      </c>
      <c r="G4710" t="s">
        <v>1537</v>
      </c>
      <c r="I4710" t="s">
        <v>9</v>
      </c>
      <c r="J4710" t="s">
        <v>1533</v>
      </c>
      <c r="K4710">
        <v>2999</v>
      </c>
      <c r="L4710">
        <v>0</v>
      </c>
      <c r="M4710" s="24">
        <v>0</v>
      </c>
      <c r="N4710">
        <v>0</v>
      </c>
      <c r="O4710">
        <v>34</v>
      </c>
      <c r="P4710">
        <v>0</v>
      </c>
      <c r="Q4710">
        <v>0</v>
      </c>
      <c r="R4710">
        <v>0</v>
      </c>
      <c r="S4710">
        <v>50</v>
      </c>
      <c r="T4710" t="b">
        <v>1</v>
      </c>
      <c r="U4710" s="23">
        <v>45777.076504629629</v>
      </c>
    </row>
    <row r="4711" spans="1:23" x14ac:dyDescent="0.3">
      <c r="A4711" t="s">
        <v>1534</v>
      </c>
      <c r="B4711" t="s">
        <v>3788</v>
      </c>
      <c r="C4711" s="24" t="s">
        <v>3789</v>
      </c>
      <c r="D4711">
        <v>8904336807451</v>
      </c>
      <c r="G4711" t="s">
        <v>1537</v>
      </c>
      <c r="I4711" t="s">
        <v>9</v>
      </c>
      <c r="J4711" t="s">
        <v>1533</v>
      </c>
      <c r="K4711">
        <v>2999</v>
      </c>
      <c r="L4711">
        <v>0</v>
      </c>
      <c r="M4711" s="24">
        <v>0</v>
      </c>
      <c r="N4711">
        <v>0</v>
      </c>
      <c r="O4711">
        <v>0</v>
      </c>
      <c r="P4711">
        <v>0</v>
      </c>
      <c r="Q4711">
        <v>0</v>
      </c>
      <c r="R4711">
        <v>0</v>
      </c>
      <c r="S4711">
        <v>0</v>
      </c>
      <c r="T4711" t="b">
        <v>1</v>
      </c>
      <c r="U4711" s="23">
        <v>45695.079895833333</v>
      </c>
    </row>
    <row r="4712" spans="1:23" x14ac:dyDescent="0.3">
      <c r="A4712" t="s">
        <v>1530</v>
      </c>
      <c r="B4712" t="s">
        <v>3788</v>
      </c>
      <c r="C4712" s="24" t="s">
        <v>3789</v>
      </c>
      <c r="D4712">
        <v>8904336807451</v>
      </c>
      <c r="G4712" t="s">
        <v>1537</v>
      </c>
      <c r="I4712" t="s">
        <v>9</v>
      </c>
      <c r="J4712" t="s">
        <v>1533</v>
      </c>
      <c r="K4712">
        <v>2999</v>
      </c>
      <c r="L4712">
        <v>0</v>
      </c>
      <c r="M4712" s="24">
        <v>0</v>
      </c>
      <c r="N4712">
        <v>0</v>
      </c>
      <c r="O4712">
        <v>6</v>
      </c>
      <c r="P4712">
        <v>0</v>
      </c>
      <c r="Q4712">
        <v>0</v>
      </c>
      <c r="R4712">
        <v>0</v>
      </c>
      <c r="S4712">
        <v>0</v>
      </c>
      <c r="T4712" t="b">
        <v>1</v>
      </c>
      <c r="U4712" s="23">
        <v>45832.605150462965</v>
      </c>
    </row>
    <row r="4713" spans="1:23" x14ac:dyDescent="0.3">
      <c r="A4713" t="s">
        <v>1541</v>
      </c>
      <c r="B4713" t="s">
        <v>3788</v>
      </c>
      <c r="C4713" s="24" t="s">
        <v>3789</v>
      </c>
      <c r="D4713">
        <v>8904336807451</v>
      </c>
      <c r="G4713" t="s">
        <v>1537</v>
      </c>
      <c r="I4713" t="s">
        <v>9</v>
      </c>
      <c r="J4713" t="s">
        <v>1533</v>
      </c>
      <c r="K4713">
        <v>2999</v>
      </c>
      <c r="L4713">
        <v>0</v>
      </c>
      <c r="M4713" s="24">
        <v>0</v>
      </c>
      <c r="N4713">
        <v>0</v>
      </c>
      <c r="O4713">
        <v>0</v>
      </c>
      <c r="P4713">
        <v>0</v>
      </c>
      <c r="Q4713">
        <v>0</v>
      </c>
      <c r="R4713">
        <v>0</v>
      </c>
      <c r="S4713">
        <v>0</v>
      </c>
      <c r="T4713" t="b">
        <v>1</v>
      </c>
      <c r="U4713" s="23">
        <v>45832.605150462965</v>
      </c>
    </row>
    <row r="4714" spans="1:23" x14ac:dyDescent="0.3">
      <c r="A4714" t="s">
        <v>1546</v>
      </c>
      <c r="B4714" t="s">
        <v>3788</v>
      </c>
      <c r="C4714" s="24" t="s">
        <v>3789</v>
      </c>
      <c r="D4714">
        <v>8904336807451</v>
      </c>
      <c r="G4714" t="s">
        <v>1537</v>
      </c>
      <c r="I4714" t="s">
        <v>9</v>
      </c>
      <c r="J4714" t="s">
        <v>1533</v>
      </c>
      <c r="K4714">
        <v>2999</v>
      </c>
      <c r="L4714">
        <v>0</v>
      </c>
      <c r="M4714" s="24">
        <v>0</v>
      </c>
      <c r="N4714">
        <v>0</v>
      </c>
      <c r="O4714">
        <v>0</v>
      </c>
      <c r="P4714">
        <v>0</v>
      </c>
      <c r="Q4714">
        <v>0</v>
      </c>
      <c r="R4714">
        <v>0</v>
      </c>
      <c r="S4714">
        <v>0</v>
      </c>
      <c r="T4714" t="b">
        <v>1</v>
      </c>
      <c r="U4714" s="23">
        <v>45996.716261574074</v>
      </c>
    </row>
    <row r="4715" spans="1:23" x14ac:dyDescent="0.3">
      <c r="A4715" t="s">
        <v>1540</v>
      </c>
      <c r="B4715" t="s">
        <v>3790</v>
      </c>
      <c r="C4715" s="24" t="s">
        <v>3791</v>
      </c>
      <c r="D4715">
        <v>8904336807468</v>
      </c>
      <c r="G4715" t="s">
        <v>1537</v>
      </c>
      <c r="I4715" t="s">
        <v>9</v>
      </c>
      <c r="J4715" t="s">
        <v>1782</v>
      </c>
      <c r="K4715">
        <v>2999</v>
      </c>
      <c r="L4715">
        <v>0</v>
      </c>
      <c r="M4715" s="24">
        <v>0</v>
      </c>
      <c r="N4715">
        <v>0</v>
      </c>
      <c r="O4715">
        <v>1</v>
      </c>
      <c r="P4715">
        <v>0</v>
      </c>
      <c r="Q4715">
        <v>0</v>
      </c>
      <c r="R4715">
        <v>0</v>
      </c>
      <c r="S4715">
        <v>0</v>
      </c>
      <c r="T4715" t="b">
        <v>1</v>
      </c>
      <c r="U4715" s="23">
        <v>45840.020925925928</v>
      </c>
      <c r="W4715" t="s">
        <v>3792</v>
      </c>
    </row>
    <row r="4716" spans="1:23" x14ac:dyDescent="0.3">
      <c r="A4716" t="s">
        <v>1530</v>
      </c>
      <c r="B4716" t="s">
        <v>3790</v>
      </c>
      <c r="C4716" s="24" t="s">
        <v>3791</v>
      </c>
      <c r="D4716">
        <v>8904336807468</v>
      </c>
      <c r="G4716" t="s">
        <v>1537</v>
      </c>
      <c r="I4716" t="s">
        <v>9</v>
      </c>
      <c r="J4716" t="s">
        <v>1782</v>
      </c>
      <c r="K4716">
        <v>2999</v>
      </c>
      <c r="L4716">
        <v>0</v>
      </c>
      <c r="M4716" s="24">
        <v>33</v>
      </c>
      <c r="N4716">
        <v>0</v>
      </c>
      <c r="O4716">
        <v>0</v>
      </c>
      <c r="P4716">
        <v>0</v>
      </c>
      <c r="Q4716">
        <v>0</v>
      </c>
      <c r="R4716">
        <v>0</v>
      </c>
      <c r="S4716">
        <v>50</v>
      </c>
      <c r="T4716" t="b">
        <v>1</v>
      </c>
      <c r="U4716" s="23">
        <v>46038.491597222222</v>
      </c>
      <c r="W4716" t="s">
        <v>3792</v>
      </c>
    </row>
    <row r="4717" spans="1:23" x14ac:dyDescent="0.3">
      <c r="A4717" t="s">
        <v>1540</v>
      </c>
      <c r="B4717" t="s">
        <v>3793</v>
      </c>
      <c r="C4717" s="24" t="s">
        <v>3794</v>
      </c>
      <c r="D4717">
        <v>8904336807499</v>
      </c>
      <c r="G4717" t="s">
        <v>1537</v>
      </c>
      <c r="I4717" t="s">
        <v>9</v>
      </c>
      <c r="J4717" t="s">
        <v>1538</v>
      </c>
      <c r="K4717">
        <v>999</v>
      </c>
      <c r="L4717">
        <v>0</v>
      </c>
      <c r="M4717" s="24">
        <v>0</v>
      </c>
      <c r="N4717">
        <v>0</v>
      </c>
      <c r="O4717">
        <v>0</v>
      </c>
      <c r="P4717">
        <v>1</v>
      </c>
      <c r="Q4717">
        <v>0</v>
      </c>
      <c r="R4717">
        <v>0</v>
      </c>
      <c r="S4717">
        <v>0</v>
      </c>
      <c r="T4717" t="b">
        <v>1</v>
      </c>
      <c r="U4717" s="23">
        <v>45757.993634259263</v>
      </c>
    </row>
    <row r="4718" spans="1:23" x14ac:dyDescent="0.3">
      <c r="A4718" t="s">
        <v>1530</v>
      </c>
      <c r="B4718" t="s">
        <v>3793</v>
      </c>
      <c r="C4718" s="24" t="s">
        <v>3794</v>
      </c>
      <c r="D4718">
        <v>8904336807499</v>
      </c>
      <c r="G4718" t="s">
        <v>1537</v>
      </c>
      <c r="I4718" t="s">
        <v>9</v>
      </c>
      <c r="J4718" t="s">
        <v>1538</v>
      </c>
      <c r="K4718">
        <v>999</v>
      </c>
      <c r="L4718">
        <v>0</v>
      </c>
      <c r="M4718" s="24">
        <v>0</v>
      </c>
      <c r="N4718">
        <v>0</v>
      </c>
      <c r="O4718">
        <v>1</v>
      </c>
      <c r="P4718">
        <v>2</v>
      </c>
      <c r="Q4718">
        <v>0</v>
      </c>
      <c r="R4718">
        <v>0</v>
      </c>
      <c r="S4718">
        <v>0</v>
      </c>
      <c r="T4718" t="b">
        <v>1</v>
      </c>
      <c r="U4718" s="23">
        <v>46033.410104166665</v>
      </c>
    </row>
    <row r="4719" spans="1:23" x14ac:dyDescent="0.3">
      <c r="A4719" t="s">
        <v>1534</v>
      </c>
      <c r="B4719" t="s">
        <v>3793</v>
      </c>
      <c r="C4719" s="24" t="s">
        <v>3794</v>
      </c>
      <c r="D4719">
        <v>8904336807499</v>
      </c>
      <c r="G4719" t="s">
        <v>1537</v>
      </c>
      <c r="I4719" t="s">
        <v>9</v>
      </c>
      <c r="J4719" t="s">
        <v>1538</v>
      </c>
      <c r="K4719">
        <v>999</v>
      </c>
      <c r="L4719">
        <v>0</v>
      </c>
      <c r="M4719" s="24">
        <v>0</v>
      </c>
      <c r="N4719">
        <v>0</v>
      </c>
      <c r="O4719">
        <v>0</v>
      </c>
      <c r="P4719">
        <v>0</v>
      </c>
      <c r="Q4719">
        <v>0</v>
      </c>
      <c r="R4719">
        <v>0</v>
      </c>
      <c r="S4719">
        <v>0</v>
      </c>
      <c r="T4719" t="b">
        <v>1</v>
      </c>
      <c r="U4719" s="23">
        <v>45695.079895833333</v>
      </c>
    </row>
    <row r="4720" spans="1:23" x14ac:dyDescent="0.3">
      <c r="A4720" t="s">
        <v>1541</v>
      </c>
      <c r="B4720" t="s">
        <v>3793</v>
      </c>
      <c r="C4720" s="24" t="s">
        <v>3794</v>
      </c>
      <c r="D4720">
        <v>8904336807499</v>
      </c>
      <c r="G4720" t="s">
        <v>1537</v>
      </c>
      <c r="I4720" t="s">
        <v>9</v>
      </c>
      <c r="J4720" t="s">
        <v>1538</v>
      </c>
      <c r="K4720">
        <v>999</v>
      </c>
      <c r="L4720">
        <v>0</v>
      </c>
      <c r="M4720" s="24">
        <v>0</v>
      </c>
      <c r="N4720">
        <v>1</v>
      </c>
      <c r="O4720">
        <v>0</v>
      </c>
      <c r="P4720">
        <v>0</v>
      </c>
      <c r="Q4720">
        <v>0</v>
      </c>
      <c r="R4720">
        <v>0</v>
      </c>
      <c r="S4720">
        <v>0</v>
      </c>
      <c r="T4720" t="b">
        <v>1</v>
      </c>
      <c r="U4720" s="23">
        <v>45973.511076388888</v>
      </c>
    </row>
    <row r="4721" spans="1:22" x14ac:dyDescent="0.3">
      <c r="A4721" t="s">
        <v>1542</v>
      </c>
      <c r="B4721" t="s">
        <v>3793</v>
      </c>
      <c r="C4721" s="24" t="s">
        <v>3794</v>
      </c>
      <c r="D4721">
        <v>8904336807499</v>
      </c>
      <c r="G4721" t="s">
        <v>1537</v>
      </c>
      <c r="I4721" t="s">
        <v>9</v>
      </c>
      <c r="J4721" t="s">
        <v>1538</v>
      </c>
      <c r="K4721">
        <v>999</v>
      </c>
      <c r="L4721">
        <v>0</v>
      </c>
      <c r="M4721" s="24">
        <v>0</v>
      </c>
      <c r="N4721">
        <v>0</v>
      </c>
      <c r="O4721">
        <v>0</v>
      </c>
      <c r="P4721">
        <v>0</v>
      </c>
      <c r="Q4721">
        <v>0</v>
      </c>
      <c r="R4721">
        <v>0</v>
      </c>
      <c r="S4721">
        <v>0</v>
      </c>
      <c r="T4721" t="b">
        <v>1</v>
      </c>
      <c r="U4721" s="23">
        <v>45973.511076388888</v>
      </c>
    </row>
    <row r="4722" spans="1:22" x14ac:dyDescent="0.3">
      <c r="A4722" t="s">
        <v>1543</v>
      </c>
      <c r="B4722" t="s">
        <v>3793</v>
      </c>
      <c r="C4722" s="24" t="s">
        <v>3794</v>
      </c>
      <c r="D4722">
        <v>8904336807499</v>
      </c>
      <c r="G4722" t="s">
        <v>1537</v>
      </c>
      <c r="I4722" t="s">
        <v>9</v>
      </c>
      <c r="J4722" t="s">
        <v>1538</v>
      </c>
      <c r="K4722">
        <v>999</v>
      </c>
      <c r="L4722">
        <v>0</v>
      </c>
      <c r="M4722" s="24">
        <v>1</v>
      </c>
      <c r="N4722">
        <v>0</v>
      </c>
      <c r="O4722">
        <v>0</v>
      </c>
      <c r="P4722">
        <v>0</v>
      </c>
      <c r="Q4722">
        <v>0</v>
      </c>
      <c r="R4722">
        <v>0</v>
      </c>
      <c r="S4722">
        <v>0</v>
      </c>
      <c r="T4722" t="b">
        <v>1</v>
      </c>
      <c r="U4722" s="23">
        <v>46031.594027777777</v>
      </c>
    </row>
    <row r="4723" spans="1:22" x14ac:dyDescent="0.3">
      <c r="A4723" t="s">
        <v>1544</v>
      </c>
      <c r="B4723" t="s">
        <v>3793</v>
      </c>
      <c r="C4723" s="24" t="s">
        <v>3794</v>
      </c>
      <c r="D4723">
        <v>8904336807499</v>
      </c>
      <c r="G4723" t="s">
        <v>1537</v>
      </c>
      <c r="I4723" t="s">
        <v>9</v>
      </c>
      <c r="J4723" t="s">
        <v>1538</v>
      </c>
      <c r="K4723">
        <v>999</v>
      </c>
      <c r="L4723">
        <v>0</v>
      </c>
      <c r="M4723" s="24">
        <v>0</v>
      </c>
      <c r="N4723">
        <v>0</v>
      </c>
      <c r="O4723">
        <v>0</v>
      </c>
      <c r="P4723">
        <v>0</v>
      </c>
      <c r="Q4723">
        <v>0</v>
      </c>
      <c r="R4723">
        <v>0</v>
      </c>
      <c r="S4723">
        <v>0</v>
      </c>
      <c r="T4723" t="b">
        <v>1</v>
      </c>
      <c r="U4723" s="23">
        <v>46029.442025462966</v>
      </c>
    </row>
    <row r="4724" spans="1:22" x14ac:dyDescent="0.3">
      <c r="A4724" t="s">
        <v>1545</v>
      </c>
      <c r="B4724" t="s">
        <v>3793</v>
      </c>
      <c r="C4724" s="24" t="s">
        <v>3794</v>
      </c>
      <c r="D4724">
        <v>8904336807499</v>
      </c>
      <c r="G4724" t="s">
        <v>1537</v>
      </c>
      <c r="I4724" t="s">
        <v>9</v>
      </c>
      <c r="J4724" t="s">
        <v>1538</v>
      </c>
      <c r="K4724">
        <v>999</v>
      </c>
      <c r="L4724">
        <v>0</v>
      </c>
      <c r="M4724" s="24">
        <v>28</v>
      </c>
      <c r="N4724">
        <v>0</v>
      </c>
      <c r="O4724">
        <v>0</v>
      </c>
      <c r="P4724">
        <v>0</v>
      </c>
      <c r="Q4724">
        <v>0</v>
      </c>
      <c r="R4724">
        <v>0</v>
      </c>
      <c r="S4724">
        <v>0</v>
      </c>
      <c r="T4724" t="b">
        <v>1</v>
      </c>
      <c r="U4724" s="23">
        <v>46038.40315972222</v>
      </c>
    </row>
    <row r="4725" spans="1:22" x14ac:dyDescent="0.3">
      <c r="A4725" t="s">
        <v>1546</v>
      </c>
      <c r="B4725" t="s">
        <v>3793</v>
      </c>
      <c r="C4725" s="24" t="s">
        <v>3794</v>
      </c>
      <c r="D4725">
        <v>8904336807499</v>
      </c>
      <c r="G4725" t="s">
        <v>1537</v>
      </c>
      <c r="I4725" t="s">
        <v>9</v>
      </c>
      <c r="J4725" t="s">
        <v>1538</v>
      </c>
      <c r="K4725">
        <v>999</v>
      </c>
      <c r="L4725">
        <v>0</v>
      </c>
      <c r="M4725" s="24">
        <v>0</v>
      </c>
      <c r="N4725">
        <v>0</v>
      </c>
      <c r="O4725">
        <v>0</v>
      </c>
      <c r="P4725">
        <v>0</v>
      </c>
      <c r="Q4725">
        <v>0</v>
      </c>
      <c r="R4725">
        <v>0</v>
      </c>
      <c r="S4725">
        <v>0</v>
      </c>
      <c r="T4725" t="b">
        <v>1</v>
      </c>
      <c r="U4725" s="23">
        <v>46022.709027777775</v>
      </c>
    </row>
    <row r="4726" spans="1:22" x14ac:dyDescent="0.3">
      <c r="A4726" t="s">
        <v>1627</v>
      </c>
      <c r="B4726" t="s">
        <v>3795</v>
      </c>
      <c r="C4726" s="24" t="s">
        <v>3796</v>
      </c>
      <c r="D4726">
        <v>8906045371742</v>
      </c>
      <c r="G4726" t="s">
        <v>1537</v>
      </c>
      <c r="I4726" t="s">
        <v>9</v>
      </c>
      <c r="J4726" t="s">
        <v>1641</v>
      </c>
      <c r="K4726">
        <v>1999</v>
      </c>
      <c r="L4726">
        <v>0</v>
      </c>
      <c r="M4726" s="24">
        <v>0</v>
      </c>
      <c r="N4726">
        <v>2</v>
      </c>
      <c r="O4726">
        <v>0</v>
      </c>
      <c r="P4726">
        <v>0</v>
      </c>
      <c r="Q4726">
        <v>0</v>
      </c>
      <c r="R4726">
        <v>0</v>
      </c>
      <c r="S4726">
        <v>0</v>
      </c>
      <c r="T4726" t="b">
        <v>1</v>
      </c>
      <c r="U4726" s="23">
        <v>45695.079895833333</v>
      </c>
      <c r="V4726">
        <v>1067</v>
      </c>
    </row>
    <row r="4727" spans="1:22" x14ac:dyDescent="0.3">
      <c r="A4727" t="s">
        <v>1631</v>
      </c>
      <c r="B4727" t="s">
        <v>3795</v>
      </c>
      <c r="C4727" s="24" t="s">
        <v>3796</v>
      </c>
      <c r="D4727">
        <v>8906045371742</v>
      </c>
      <c r="G4727" t="s">
        <v>1537</v>
      </c>
      <c r="I4727" t="s">
        <v>9</v>
      </c>
      <c r="J4727" t="s">
        <v>1641</v>
      </c>
      <c r="K4727">
        <v>1999</v>
      </c>
      <c r="L4727">
        <v>0</v>
      </c>
      <c r="M4727" s="24">
        <v>20</v>
      </c>
      <c r="N4727">
        <v>0</v>
      </c>
      <c r="O4727">
        <v>0</v>
      </c>
      <c r="P4727">
        <v>0</v>
      </c>
      <c r="Q4727">
        <v>0</v>
      </c>
      <c r="R4727">
        <v>0</v>
      </c>
      <c r="S4727">
        <v>0</v>
      </c>
      <c r="T4727" t="b">
        <v>1</v>
      </c>
      <c r="U4727" s="23">
        <v>45695.079895833333</v>
      </c>
      <c r="V4727">
        <v>1067</v>
      </c>
    </row>
    <row r="4728" spans="1:22" x14ac:dyDescent="0.3">
      <c r="A4728" t="s">
        <v>1534</v>
      </c>
      <c r="B4728" t="s">
        <v>3795</v>
      </c>
      <c r="C4728" s="24" t="s">
        <v>3796</v>
      </c>
      <c r="D4728">
        <v>8906045371742</v>
      </c>
      <c r="G4728" t="s">
        <v>1537</v>
      </c>
      <c r="I4728" t="s">
        <v>9</v>
      </c>
      <c r="J4728" t="s">
        <v>1641</v>
      </c>
      <c r="K4728">
        <v>1999</v>
      </c>
      <c r="L4728">
        <v>0</v>
      </c>
      <c r="M4728" s="24">
        <v>0</v>
      </c>
      <c r="N4728">
        <v>0</v>
      </c>
      <c r="O4728">
        <v>1</v>
      </c>
      <c r="P4728">
        <v>0</v>
      </c>
      <c r="Q4728">
        <v>0</v>
      </c>
      <c r="R4728">
        <v>0</v>
      </c>
      <c r="S4728">
        <v>0</v>
      </c>
      <c r="T4728" t="b">
        <v>1</v>
      </c>
      <c r="U4728" s="23">
        <v>45695.079895833333</v>
      </c>
      <c r="V4728">
        <v>1067</v>
      </c>
    </row>
    <row r="4729" spans="1:22" x14ac:dyDescent="0.3">
      <c r="A4729" t="s">
        <v>1540</v>
      </c>
      <c r="B4729" t="s">
        <v>3795</v>
      </c>
      <c r="C4729" s="24" t="s">
        <v>3796</v>
      </c>
      <c r="D4729">
        <v>8906045371742</v>
      </c>
      <c r="G4729" t="s">
        <v>1537</v>
      </c>
      <c r="I4729" t="s">
        <v>9</v>
      </c>
      <c r="J4729" t="s">
        <v>1641</v>
      </c>
      <c r="K4729">
        <v>1999</v>
      </c>
      <c r="L4729">
        <v>0</v>
      </c>
      <c r="M4729" s="24">
        <v>0</v>
      </c>
      <c r="N4729">
        <v>0</v>
      </c>
      <c r="O4729">
        <v>0</v>
      </c>
      <c r="P4729">
        <v>0</v>
      </c>
      <c r="Q4729">
        <v>0</v>
      </c>
      <c r="R4729">
        <v>0</v>
      </c>
      <c r="S4729">
        <v>0</v>
      </c>
      <c r="T4729" t="b">
        <v>1</v>
      </c>
      <c r="U4729" s="23">
        <v>45695.079895833333</v>
      </c>
      <c r="V4729">
        <v>1067</v>
      </c>
    </row>
    <row r="4730" spans="1:22" x14ac:dyDescent="0.3">
      <c r="A4730" t="s">
        <v>1540</v>
      </c>
      <c r="B4730" t="s">
        <v>3797</v>
      </c>
      <c r="C4730" s="24" t="s">
        <v>3798</v>
      </c>
      <c r="D4730">
        <v>8904336807505</v>
      </c>
      <c r="G4730" t="s">
        <v>1537</v>
      </c>
      <c r="I4730" t="s">
        <v>9</v>
      </c>
      <c r="J4730" t="s">
        <v>1692</v>
      </c>
      <c r="K4730">
        <v>599</v>
      </c>
      <c r="L4730">
        <v>0</v>
      </c>
      <c r="M4730" s="24">
        <v>2</v>
      </c>
      <c r="N4730">
        <v>0</v>
      </c>
      <c r="O4730">
        <v>8</v>
      </c>
      <c r="P4730">
        <v>0</v>
      </c>
      <c r="Q4730">
        <v>10</v>
      </c>
      <c r="R4730">
        <v>0</v>
      </c>
      <c r="S4730">
        <v>0</v>
      </c>
      <c r="T4730" t="b">
        <v>1</v>
      </c>
      <c r="U4730" s="23">
        <v>45798.523217592592</v>
      </c>
    </row>
    <row r="4731" spans="1:22" x14ac:dyDescent="0.3">
      <c r="A4731" t="s">
        <v>1534</v>
      </c>
      <c r="B4731" t="s">
        <v>3797</v>
      </c>
      <c r="C4731" s="24" t="s">
        <v>3798</v>
      </c>
      <c r="D4731">
        <v>8904336807505</v>
      </c>
      <c r="G4731" t="s">
        <v>1537</v>
      </c>
      <c r="I4731" t="s">
        <v>9</v>
      </c>
      <c r="J4731" t="s">
        <v>1692</v>
      </c>
      <c r="K4731">
        <v>599</v>
      </c>
      <c r="L4731">
        <v>0</v>
      </c>
      <c r="M4731" s="24">
        <v>0</v>
      </c>
      <c r="N4731">
        <v>0</v>
      </c>
      <c r="O4731">
        <v>0</v>
      </c>
      <c r="P4731">
        <v>0</v>
      </c>
      <c r="Q4731">
        <v>0</v>
      </c>
      <c r="R4731">
        <v>0</v>
      </c>
      <c r="S4731">
        <v>0</v>
      </c>
      <c r="T4731" t="b">
        <v>1</v>
      </c>
      <c r="U4731" s="23">
        <v>45798.523217592592</v>
      </c>
    </row>
    <row r="4732" spans="1:22" x14ac:dyDescent="0.3">
      <c r="A4732" t="s">
        <v>1530</v>
      </c>
      <c r="B4732" t="s">
        <v>3797</v>
      </c>
      <c r="C4732" s="24" t="s">
        <v>3798</v>
      </c>
      <c r="D4732">
        <v>8904336807505</v>
      </c>
      <c r="G4732" t="s">
        <v>1537</v>
      </c>
      <c r="I4732" t="s">
        <v>9</v>
      </c>
      <c r="J4732" t="s">
        <v>1692</v>
      </c>
      <c r="K4732">
        <v>599</v>
      </c>
      <c r="L4732">
        <v>0</v>
      </c>
      <c r="M4732" s="24">
        <v>90</v>
      </c>
      <c r="N4732">
        <v>0</v>
      </c>
      <c r="O4732">
        <v>73</v>
      </c>
      <c r="P4732">
        <v>16</v>
      </c>
      <c r="Q4732">
        <v>0</v>
      </c>
      <c r="R4732">
        <v>0</v>
      </c>
      <c r="S4732">
        <v>8</v>
      </c>
      <c r="T4732" t="b">
        <v>1</v>
      </c>
      <c r="U4732" s="23">
        <v>46038.573206018518</v>
      </c>
    </row>
    <row r="4733" spans="1:22" x14ac:dyDescent="0.3">
      <c r="A4733" t="s">
        <v>1541</v>
      </c>
      <c r="B4733" t="s">
        <v>3797</v>
      </c>
      <c r="C4733" s="24" t="s">
        <v>3798</v>
      </c>
      <c r="D4733">
        <v>8904336807505</v>
      </c>
      <c r="G4733" t="s">
        <v>1537</v>
      </c>
      <c r="I4733" t="s">
        <v>9</v>
      </c>
      <c r="J4733" t="s">
        <v>1692</v>
      </c>
      <c r="K4733">
        <v>599</v>
      </c>
      <c r="L4733">
        <v>0</v>
      </c>
      <c r="M4733" s="24">
        <v>1</v>
      </c>
      <c r="N4733">
        <v>0</v>
      </c>
      <c r="O4733">
        <v>0</v>
      </c>
      <c r="P4733">
        <v>0</v>
      </c>
      <c r="Q4733">
        <v>0</v>
      </c>
      <c r="R4733">
        <v>0</v>
      </c>
      <c r="S4733">
        <v>0</v>
      </c>
      <c r="T4733" t="b">
        <v>1</v>
      </c>
      <c r="U4733" s="23">
        <v>46036.42050925926</v>
      </c>
    </row>
    <row r="4734" spans="1:22" x14ac:dyDescent="0.3">
      <c r="A4734" t="s">
        <v>1543</v>
      </c>
      <c r="B4734" t="s">
        <v>3797</v>
      </c>
      <c r="C4734" s="24" t="s">
        <v>3798</v>
      </c>
      <c r="D4734">
        <v>8904336807505</v>
      </c>
      <c r="G4734" t="s">
        <v>1537</v>
      </c>
      <c r="I4734" t="s">
        <v>9</v>
      </c>
      <c r="J4734" t="s">
        <v>1692</v>
      </c>
      <c r="K4734">
        <v>599</v>
      </c>
      <c r="L4734">
        <v>0</v>
      </c>
      <c r="M4734" s="24">
        <v>2</v>
      </c>
      <c r="N4734">
        <v>0</v>
      </c>
      <c r="O4734">
        <v>0</v>
      </c>
      <c r="P4734">
        <v>0</v>
      </c>
      <c r="Q4734">
        <v>0</v>
      </c>
      <c r="R4734">
        <v>0</v>
      </c>
      <c r="S4734">
        <v>0</v>
      </c>
      <c r="T4734" t="b">
        <v>1</v>
      </c>
      <c r="U4734" s="23">
        <v>46036.42050925926</v>
      </c>
    </row>
    <row r="4735" spans="1:22" x14ac:dyDescent="0.3">
      <c r="A4735" t="s">
        <v>1544</v>
      </c>
      <c r="B4735" t="s">
        <v>3797</v>
      </c>
      <c r="C4735" s="24" t="s">
        <v>3798</v>
      </c>
      <c r="D4735">
        <v>8904336807505</v>
      </c>
      <c r="G4735" t="s">
        <v>1537</v>
      </c>
      <c r="I4735" t="s">
        <v>9</v>
      </c>
      <c r="J4735" t="s">
        <v>1692</v>
      </c>
      <c r="K4735">
        <v>599</v>
      </c>
      <c r="L4735">
        <v>0</v>
      </c>
      <c r="M4735" s="24">
        <v>4</v>
      </c>
      <c r="N4735">
        <v>0</v>
      </c>
      <c r="O4735">
        <v>0</v>
      </c>
      <c r="P4735">
        <v>0</v>
      </c>
      <c r="Q4735">
        <v>0</v>
      </c>
      <c r="R4735">
        <v>0</v>
      </c>
      <c r="S4735">
        <v>0</v>
      </c>
      <c r="T4735" t="b">
        <v>1</v>
      </c>
      <c r="U4735" s="23">
        <v>46036.42050925926</v>
      </c>
    </row>
    <row r="4736" spans="1:22" x14ac:dyDescent="0.3">
      <c r="A4736" t="s">
        <v>1542</v>
      </c>
      <c r="B4736" t="s">
        <v>3797</v>
      </c>
      <c r="C4736" s="24" t="s">
        <v>3798</v>
      </c>
      <c r="D4736">
        <v>8904336807505</v>
      </c>
      <c r="G4736" t="s">
        <v>1537</v>
      </c>
      <c r="I4736" t="s">
        <v>9</v>
      </c>
      <c r="J4736" t="s">
        <v>1692</v>
      </c>
      <c r="K4736">
        <v>599</v>
      </c>
      <c r="L4736">
        <v>0</v>
      </c>
      <c r="M4736" s="24">
        <v>0</v>
      </c>
      <c r="N4736">
        <v>0</v>
      </c>
      <c r="O4736">
        <v>0</v>
      </c>
      <c r="P4736">
        <v>0</v>
      </c>
      <c r="Q4736">
        <v>0</v>
      </c>
      <c r="R4736">
        <v>0</v>
      </c>
      <c r="S4736">
        <v>0</v>
      </c>
      <c r="T4736" t="b">
        <v>1</v>
      </c>
      <c r="U4736" s="23">
        <v>46010.416805555556</v>
      </c>
    </row>
    <row r="4737" spans="1:23" x14ac:dyDescent="0.3">
      <c r="A4737" t="s">
        <v>1545</v>
      </c>
      <c r="B4737" t="s">
        <v>3797</v>
      </c>
      <c r="C4737" s="24" t="s">
        <v>3798</v>
      </c>
      <c r="D4737">
        <v>8904336807505</v>
      </c>
      <c r="G4737" t="s">
        <v>1537</v>
      </c>
      <c r="I4737" t="s">
        <v>9</v>
      </c>
      <c r="J4737" t="s">
        <v>1692</v>
      </c>
      <c r="K4737">
        <v>599</v>
      </c>
      <c r="L4737">
        <v>0</v>
      </c>
      <c r="M4737" s="24">
        <v>0</v>
      </c>
      <c r="N4737">
        <v>0</v>
      </c>
      <c r="O4737">
        <v>0</v>
      </c>
      <c r="P4737">
        <v>0</v>
      </c>
      <c r="Q4737">
        <v>0</v>
      </c>
      <c r="R4737">
        <v>0</v>
      </c>
      <c r="S4737">
        <v>0</v>
      </c>
      <c r="T4737" t="b">
        <v>1</v>
      </c>
      <c r="U4737" s="23">
        <v>46036.42050925926</v>
      </c>
    </row>
    <row r="4738" spans="1:23" x14ac:dyDescent="0.3">
      <c r="A4738" t="s">
        <v>1546</v>
      </c>
      <c r="B4738" t="s">
        <v>3797</v>
      </c>
      <c r="C4738" s="24" t="s">
        <v>3798</v>
      </c>
      <c r="D4738">
        <v>8904336807505</v>
      </c>
      <c r="G4738" t="s">
        <v>1537</v>
      </c>
      <c r="I4738" t="s">
        <v>9</v>
      </c>
      <c r="J4738" t="s">
        <v>1692</v>
      </c>
      <c r="K4738">
        <v>599</v>
      </c>
      <c r="L4738">
        <v>0</v>
      </c>
      <c r="M4738" s="24">
        <v>0</v>
      </c>
      <c r="N4738">
        <v>0</v>
      </c>
      <c r="O4738">
        <v>0</v>
      </c>
      <c r="P4738">
        <v>0</v>
      </c>
      <c r="Q4738">
        <v>0</v>
      </c>
      <c r="R4738">
        <v>0</v>
      </c>
      <c r="S4738">
        <v>0</v>
      </c>
      <c r="T4738" t="b">
        <v>1</v>
      </c>
      <c r="U4738" s="23">
        <v>46036.42050925926</v>
      </c>
    </row>
    <row r="4739" spans="1:23" x14ac:dyDescent="0.3">
      <c r="A4739" t="s">
        <v>1540</v>
      </c>
      <c r="B4739" t="s">
        <v>3799</v>
      </c>
      <c r="C4739" s="24" t="s">
        <v>3800</v>
      </c>
      <c r="D4739">
        <v>8904336807512</v>
      </c>
      <c r="G4739" t="s">
        <v>1569</v>
      </c>
      <c r="I4739" t="s">
        <v>9</v>
      </c>
      <c r="J4739" t="s">
        <v>1692</v>
      </c>
      <c r="K4739">
        <v>599</v>
      </c>
      <c r="L4739">
        <v>0</v>
      </c>
      <c r="M4739" s="24">
        <v>0</v>
      </c>
      <c r="N4739">
        <v>0</v>
      </c>
      <c r="O4739">
        <v>3</v>
      </c>
      <c r="P4739">
        <v>0</v>
      </c>
      <c r="Q4739">
        <v>0</v>
      </c>
      <c r="R4739">
        <v>0</v>
      </c>
      <c r="S4739">
        <v>0</v>
      </c>
      <c r="T4739" t="b">
        <v>1</v>
      </c>
      <c r="U4739" s="23">
        <v>45999.651192129626</v>
      </c>
      <c r="W4739" t="s">
        <v>3801</v>
      </c>
    </row>
    <row r="4740" spans="1:23" x14ac:dyDescent="0.3">
      <c r="A4740" t="s">
        <v>1530</v>
      </c>
      <c r="B4740" t="s">
        <v>3799</v>
      </c>
      <c r="C4740" s="24" t="s">
        <v>3800</v>
      </c>
      <c r="D4740">
        <v>8904336807512</v>
      </c>
      <c r="G4740" t="s">
        <v>1569</v>
      </c>
      <c r="I4740" t="s">
        <v>9</v>
      </c>
      <c r="J4740" t="s">
        <v>1692</v>
      </c>
      <c r="K4740">
        <v>599</v>
      </c>
      <c r="L4740">
        <v>0</v>
      </c>
      <c r="M4740" s="24">
        <v>2</v>
      </c>
      <c r="N4740">
        <v>0</v>
      </c>
      <c r="O4740">
        <v>0</v>
      </c>
      <c r="P4740">
        <v>18</v>
      </c>
      <c r="Q4740">
        <v>0</v>
      </c>
      <c r="R4740">
        <v>0</v>
      </c>
      <c r="S4740">
        <v>6</v>
      </c>
      <c r="T4740" t="b">
        <v>1</v>
      </c>
      <c r="U4740" s="23">
        <v>46038.491724537038</v>
      </c>
      <c r="W4740" t="s">
        <v>3801</v>
      </c>
    </row>
    <row r="4741" spans="1:23" x14ac:dyDescent="0.3">
      <c r="A4741" t="s">
        <v>1534</v>
      </c>
      <c r="B4741" t="s">
        <v>3799</v>
      </c>
      <c r="C4741" s="24" t="s">
        <v>3800</v>
      </c>
      <c r="D4741">
        <v>8904336807512</v>
      </c>
      <c r="G4741" t="s">
        <v>1569</v>
      </c>
      <c r="I4741" t="s">
        <v>9</v>
      </c>
      <c r="J4741" t="s">
        <v>1692</v>
      </c>
      <c r="K4741">
        <v>599</v>
      </c>
      <c r="L4741">
        <v>0</v>
      </c>
      <c r="M4741" s="24">
        <v>0</v>
      </c>
      <c r="N4741">
        <v>0</v>
      </c>
      <c r="O4741">
        <v>0</v>
      </c>
      <c r="P4741">
        <v>0</v>
      </c>
      <c r="Q4741">
        <v>0</v>
      </c>
      <c r="R4741">
        <v>0</v>
      </c>
      <c r="S4741">
        <v>0</v>
      </c>
      <c r="T4741" t="b">
        <v>1</v>
      </c>
      <c r="U4741" s="23">
        <v>45999.651192129626</v>
      </c>
      <c r="W4741" t="s">
        <v>3801</v>
      </c>
    </row>
    <row r="4742" spans="1:23" x14ac:dyDescent="0.3">
      <c r="A4742" t="s">
        <v>1541</v>
      </c>
      <c r="B4742" t="s">
        <v>3799</v>
      </c>
      <c r="C4742" s="24" t="s">
        <v>3800</v>
      </c>
      <c r="D4742">
        <v>8904336807512</v>
      </c>
      <c r="G4742" t="s">
        <v>1569</v>
      </c>
      <c r="I4742" t="s">
        <v>9</v>
      </c>
      <c r="J4742" t="s">
        <v>1692</v>
      </c>
      <c r="K4742">
        <v>599</v>
      </c>
      <c r="L4742">
        <v>0</v>
      </c>
      <c r="M4742" s="24">
        <v>1</v>
      </c>
      <c r="N4742">
        <v>0</v>
      </c>
      <c r="O4742">
        <v>0</v>
      </c>
      <c r="P4742">
        <v>0</v>
      </c>
      <c r="Q4742">
        <v>0</v>
      </c>
      <c r="R4742">
        <v>0</v>
      </c>
      <c r="S4742">
        <v>0</v>
      </c>
      <c r="T4742" t="b">
        <v>1</v>
      </c>
      <c r="U4742" s="23">
        <v>46035.458645833336</v>
      </c>
      <c r="W4742" t="s">
        <v>3801</v>
      </c>
    </row>
    <row r="4743" spans="1:23" x14ac:dyDescent="0.3">
      <c r="A4743" t="s">
        <v>1542</v>
      </c>
      <c r="B4743" t="s">
        <v>3799</v>
      </c>
      <c r="C4743" s="24" t="s">
        <v>3800</v>
      </c>
      <c r="D4743">
        <v>8904336807512</v>
      </c>
      <c r="G4743" t="s">
        <v>1569</v>
      </c>
      <c r="I4743" t="s">
        <v>9</v>
      </c>
      <c r="J4743" t="s">
        <v>1692</v>
      </c>
      <c r="K4743">
        <v>599</v>
      </c>
      <c r="L4743">
        <v>0</v>
      </c>
      <c r="M4743" s="24">
        <v>0</v>
      </c>
      <c r="N4743">
        <v>0</v>
      </c>
      <c r="O4743">
        <v>0</v>
      </c>
      <c r="P4743">
        <v>0</v>
      </c>
      <c r="Q4743">
        <v>0</v>
      </c>
      <c r="R4743">
        <v>0</v>
      </c>
      <c r="S4743">
        <v>0</v>
      </c>
      <c r="T4743" t="b">
        <v>1</v>
      </c>
      <c r="U4743" s="23">
        <v>46010.423634259256</v>
      </c>
      <c r="W4743" t="s">
        <v>3801</v>
      </c>
    </row>
    <row r="4744" spans="1:23" x14ac:dyDescent="0.3">
      <c r="A4744" t="s">
        <v>1543</v>
      </c>
      <c r="B4744" t="s">
        <v>3799</v>
      </c>
      <c r="C4744" s="24" t="s">
        <v>3800</v>
      </c>
      <c r="D4744">
        <v>8904336807512</v>
      </c>
      <c r="G4744" t="s">
        <v>1569</v>
      </c>
      <c r="I4744" t="s">
        <v>9</v>
      </c>
      <c r="J4744" t="s">
        <v>1692</v>
      </c>
      <c r="K4744">
        <v>599</v>
      </c>
      <c r="L4744">
        <v>0</v>
      </c>
      <c r="M4744" s="24">
        <v>2</v>
      </c>
      <c r="N4744">
        <v>0</v>
      </c>
      <c r="O4744">
        <v>1</v>
      </c>
      <c r="P4744">
        <v>0</v>
      </c>
      <c r="Q4744">
        <v>0</v>
      </c>
      <c r="R4744">
        <v>0</v>
      </c>
      <c r="S4744">
        <v>0</v>
      </c>
      <c r="T4744" t="b">
        <v>1</v>
      </c>
      <c r="U4744" s="23">
        <v>46035.458645833336</v>
      </c>
      <c r="W4744" t="s">
        <v>3801</v>
      </c>
    </row>
    <row r="4745" spans="1:23" x14ac:dyDescent="0.3">
      <c r="A4745" t="s">
        <v>1544</v>
      </c>
      <c r="B4745" t="s">
        <v>3799</v>
      </c>
      <c r="C4745" s="24" t="s">
        <v>3800</v>
      </c>
      <c r="D4745">
        <v>8904336807512</v>
      </c>
      <c r="G4745" t="s">
        <v>1569</v>
      </c>
      <c r="I4745" t="s">
        <v>9</v>
      </c>
      <c r="J4745" t="s">
        <v>1692</v>
      </c>
      <c r="K4745">
        <v>599</v>
      </c>
      <c r="L4745">
        <v>0</v>
      </c>
      <c r="M4745" s="24">
        <v>3</v>
      </c>
      <c r="N4745">
        <v>0</v>
      </c>
      <c r="O4745">
        <v>0</v>
      </c>
      <c r="P4745">
        <v>0</v>
      </c>
      <c r="Q4745">
        <v>0</v>
      </c>
      <c r="R4745">
        <v>0</v>
      </c>
      <c r="S4745">
        <v>0</v>
      </c>
      <c r="T4745" t="b">
        <v>1</v>
      </c>
      <c r="U4745" s="23">
        <v>46035.458645833336</v>
      </c>
      <c r="W4745" t="s">
        <v>3801</v>
      </c>
    </row>
    <row r="4746" spans="1:23" x14ac:dyDescent="0.3">
      <c r="A4746" t="s">
        <v>1545</v>
      </c>
      <c r="B4746" t="s">
        <v>3799</v>
      </c>
      <c r="C4746" s="24" t="s">
        <v>3800</v>
      </c>
      <c r="D4746">
        <v>8904336807512</v>
      </c>
      <c r="G4746" t="s">
        <v>1569</v>
      </c>
      <c r="I4746" t="s">
        <v>9</v>
      </c>
      <c r="J4746" t="s">
        <v>1692</v>
      </c>
      <c r="K4746">
        <v>599</v>
      </c>
      <c r="L4746">
        <v>0</v>
      </c>
      <c r="M4746" s="24">
        <v>1</v>
      </c>
      <c r="N4746">
        <v>0</v>
      </c>
      <c r="O4746">
        <v>0</v>
      </c>
      <c r="P4746">
        <v>0</v>
      </c>
      <c r="Q4746">
        <v>0</v>
      </c>
      <c r="R4746">
        <v>0</v>
      </c>
      <c r="S4746">
        <v>0</v>
      </c>
      <c r="T4746" t="b">
        <v>1</v>
      </c>
      <c r="U4746" s="23">
        <v>46037.634768518517</v>
      </c>
      <c r="W4746" t="s">
        <v>3801</v>
      </c>
    </row>
    <row r="4747" spans="1:23" x14ac:dyDescent="0.3">
      <c r="A4747" t="s">
        <v>1546</v>
      </c>
      <c r="B4747" t="s">
        <v>3799</v>
      </c>
      <c r="C4747" s="24" t="s">
        <v>3800</v>
      </c>
      <c r="D4747">
        <v>8904336807512</v>
      </c>
      <c r="G4747" t="s">
        <v>1569</v>
      </c>
      <c r="I4747" t="s">
        <v>9</v>
      </c>
      <c r="J4747" t="s">
        <v>1692</v>
      </c>
      <c r="K4747">
        <v>599</v>
      </c>
      <c r="L4747">
        <v>0</v>
      </c>
      <c r="M4747" s="24">
        <v>0</v>
      </c>
      <c r="N4747">
        <v>0</v>
      </c>
      <c r="O4747">
        <v>0</v>
      </c>
      <c r="P4747">
        <v>0</v>
      </c>
      <c r="Q4747">
        <v>0</v>
      </c>
      <c r="R4747">
        <v>0</v>
      </c>
      <c r="S4747">
        <v>0</v>
      </c>
      <c r="T4747" t="b">
        <v>1</v>
      </c>
      <c r="U4747" s="23">
        <v>46035.458645833336</v>
      </c>
      <c r="W4747" t="s">
        <v>3801</v>
      </c>
    </row>
    <row r="4748" spans="1:23" x14ac:dyDescent="0.3">
      <c r="A4748" t="s">
        <v>1540</v>
      </c>
      <c r="B4748" t="s">
        <v>3802</v>
      </c>
      <c r="C4748" s="24" t="s">
        <v>3803</v>
      </c>
      <c r="D4748">
        <v>8904336807529</v>
      </c>
      <c r="G4748" t="s">
        <v>1537</v>
      </c>
      <c r="I4748" t="s">
        <v>9</v>
      </c>
      <c r="J4748" t="s">
        <v>1660</v>
      </c>
      <c r="K4748">
        <v>1999</v>
      </c>
      <c r="L4748">
        <v>0</v>
      </c>
      <c r="M4748" s="24">
        <v>0</v>
      </c>
      <c r="N4748">
        <v>0</v>
      </c>
      <c r="O4748">
        <v>2</v>
      </c>
      <c r="P4748">
        <v>0</v>
      </c>
      <c r="Q4748">
        <v>0</v>
      </c>
      <c r="R4748">
        <v>0</v>
      </c>
      <c r="S4748">
        <v>0</v>
      </c>
      <c r="T4748" t="b">
        <v>1</v>
      </c>
      <c r="U4748" s="23">
        <v>45825.56591435185</v>
      </c>
    </row>
    <row r="4749" spans="1:23" x14ac:dyDescent="0.3">
      <c r="A4749" t="s">
        <v>1530</v>
      </c>
      <c r="B4749" t="s">
        <v>3802</v>
      </c>
      <c r="C4749" s="24" t="s">
        <v>3803</v>
      </c>
      <c r="D4749">
        <v>8904336807529</v>
      </c>
      <c r="G4749" t="s">
        <v>1537</v>
      </c>
      <c r="I4749" t="s">
        <v>9</v>
      </c>
      <c r="J4749" t="s">
        <v>1660</v>
      </c>
      <c r="K4749">
        <v>1999</v>
      </c>
      <c r="L4749">
        <v>0</v>
      </c>
      <c r="M4749" s="24">
        <v>0</v>
      </c>
      <c r="N4749">
        <v>0</v>
      </c>
      <c r="O4749">
        <v>17</v>
      </c>
      <c r="P4749">
        <v>3</v>
      </c>
      <c r="Q4749">
        <v>0</v>
      </c>
      <c r="R4749">
        <v>0</v>
      </c>
      <c r="S4749">
        <v>0</v>
      </c>
      <c r="T4749" t="b">
        <v>1</v>
      </c>
      <c r="U4749" s="23">
        <v>45832.605069444442</v>
      </c>
    </row>
    <row r="4750" spans="1:23" x14ac:dyDescent="0.3">
      <c r="A4750" t="s">
        <v>1541</v>
      </c>
      <c r="B4750" t="s">
        <v>3802</v>
      </c>
      <c r="C4750" s="24" t="s">
        <v>3803</v>
      </c>
      <c r="D4750">
        <v>8904336807529</v>
      </c>
      <c r="G4750" t="s">
        <v>1537</v>
      </c>
      <c r="I4750" t="s">
        <v>9</v>
      </c>
      <c r="J4750" t="s">
        <v>1660</v>
      </c>
      <c r="K4750">
        <v>1999</v>
      </c>
      <c r="L4750">
        <v>0</v>
      </c>
      <c r="M4750" s="24">
        <v>0</v>
      </c>
      <c r="N4750">
        <v>0</v>
      </c>
      <c r="O4750">
        <v>0</v>
      </c>
      <c r="P4750">
        <v>0</v>
      </c>
      <c r="Q4750">
        <v>0</v>
      </c>
      <c r="R4750">
        <v>0</v>
      </c>
      <c r="S4750">
        <v>0</v>
      </c>
      <c r="T4750" t="b">
        <v>1</v>
      </c>
      <c r="U4750" s="23">
        <v>45832.605069444442</v>
      </c>
    </row>
    <row r="4751" spans="1:23" x14ac:dyDescent="0.3">
      <c r="A4751" t="s">
        <v>1542</v>
      </c>
      <c r="B4751" t="s">
        <v>3802</v>
      </c>
      <c r="C4751" s="24" t="s">
        <v>3803</v>
      </c>
      <c r="D4751">
        <v>8904336807529</v>
      </c>
      <c r="G4751" t="s">
        <v>1537</v>
      </c>
      <c r="I4751" t="s">
        <v>9</v>
      </c>
      <c r="J4751" t="s">
        <v>1660</v>
      </c>
      <c r="K4751">
        <v>1999</v>
      </c>
      <c r="L4751">
        <v>0</v>
      </c>
      <c r="M4751" s="24">
        <v>0</v>
      </c>
      <c r="N4751">
        <v>0</v>
      </c>
      <c r="O4751">
        <v>0</v>
      </c>
      <c r="P4751">
        <v>0</v>
      </c>
      <c r="Q4751">
        <v>0</v>
      </c>
      <c r="R4751">
        <v>0</v>
      </c>
      <c r="S4751">
        <v>0</v>
      </c>
      <c r="T4751" t="b">
        <v>1</v>
      </c>
      <c r="U4751" s="23">
        <v>45832.605069444442</v>
      </c>
    </row>
    <row r="4752" spans="1:23" x14ac:dyDescent="0.3">
      <c r="A4752" t="s">
        <v>1545</v>
      </c>
      <c r="B4752" t="s">
        <v>3802</v>
      </c>
      <c r="C4752" s="24" t="s">
        <v>3803</v>
      </c>
      <c r="D4752">
        <v>8904336807529</v>
      </c>
      <c r="G4752" t="s">
        <v>1537</v>
      </c>
      <c r="I4752" t="s">
        <v>9</v>
      </c>
      <c r="J4752" t="s">
        <v>1660</v>
      </c>
      <c r="K4752">
        <v>1999</v>
      </c>
      <c r="L4752">
        <v>0</v>
      </c>
      <c r="M4752" s="24">
        <v>1</v>
      </c>
      <c r="N4752">
        <v>0</v>
      </c>
      <c r="O4752">
        <v>0</v>
      </c>
      <c r="P4752">
        <v>0</v>
      </c>
      <c r="Q4752">
        <v>0</v>
      </c>
      <c r="R4752">
        <v>0</v>
      </c>
      <c r="S4752">
        <v>0</v>
      </c>
      <c r="T4752" t="b">
        <v>1</v>
      </c>
      <c r="U4752" s="23">
        <v>46028.891886574071</v>
      </c>
    </row>
    <row r="4753" spans="1:21" x14ac:dyDescent="0.3">
      <c r="A4753" t="s">
        <v>1546</v>
      </c>
      <c r="B4753" t="s">
        <v>3802</v>
      </c>
      <c r="C4753" s="24" t="s">
        <v>3803</v>
      </c>
      <c r="D4753">
        <v>8904336807529</v>
      </c>
      <c r="G4753" t="s">
        <v>1537</v>
      </c>
      <c r="I4753" t="s">
        <v>9</v>
      </c>
      <c r="J4753" t="s">
        <v>1660</v>
      </c>
      <c r="K4753">
        <v>1999</v>
      </c>
      <c r="L4753">
        <v>0</v>
      </c>
      <c r="M4753" s="24">
        <v>0</v>
      </c>
      <c r="N4753">
        <v>0</v>
      </c>
      <c r="O4753">
        <v>0</v>
      </c>
      <c r="P4753">
        <v>0</v>
      </c>
      <c r="Q4753">
        <v>0</v>
      </c>
      <c r="R4753">
        <v>0</v>
      </c>
      <c r="S4753">
        <v>0</v>
      </c>
      <c r="T4753" t="b">
        <v>1</v>
      </c>
      <c r="U4753" s="23">
        <v>45996.716145833336</v>
      </c>
    </row>
    <row r="4754" spans="1:21" x14ac:dyDescent="0.3">
      <c r="A4754" t="s">
        <v>1540</v>
      </c>
      <c r="B4754" t="s">
        <v>3804</v>
      </c>
      <c r="C4754" s="24" t="s">
        <v>3805</v>
      </c>
      <c r="D4754">
        <v>8904336807536</v>
      </c>
      <c r="G4754" t="s">
        <v>1589</v>
      </c>
      <c r="I4754" t="s">
        <v>9</v>
      </c>
      <c r="J4754" t="s">
        <v>1660</v>
      </c>
      <c r="K4754">
        <v>1999</v>
      </c>
      <c r="L4754">
        <v>0</v>
      </c>
      <c r="M4754" s="24">
        <v>0</v>
      </c>
      <c r="N4754">
        <v>0</v>
      </c>
      <c r="O4754">
        <v>1</v>
      </c>
      <c r="P4754">
        <v>0</v>
      </c>
      <c r="Q4754">
        <v>0</v>
      </c>
      <c r="R4754">
        <v>0</v>
      </c>
      <c r="S4754">
        <v>0</v>
      </c>
      <c r="T4754" t="b">
        <v>1</v>
      </c>
      <c r="U4754" s="23">
        <v>45825.56591435185</v>
      </c>
    </row>
    <row r="4755" spans="1:21" x14ac:dyDescent="0.3">
      <c r="A4755" t="s">
        <v>1530</v>
      </c>
      <c r="B4755" t="s">
        <v>3804</v>
      </c>
      <c r="C4755" s="24" t="s">
        <v>3805</v>
      </c>
      <c r="D4755">
        <v>8904336807536</v>
      </c>
      <c r="G4755" t="s">
        <v>1589</v>
      </c>
      <c r="I4755" t="s">
        <v>9</v>
      </c>
      <c r="J4755" t="s">
        <v>1660</v>
      </c>
      <c r="K4755">
        <v>1999</v>
      </c>
      <c r="L4755">
        <v>0</v>
      </c>
      <c r="M4755" s="24">
        <v>0</v>
      </c>
      <c r="N4755">
        <v>0</v>
      </c>
      <c r="O4755">
        <v>0</v>
      </c>
      <c r="P4755">
        <v>0</v>
      </c>
      <c r="Q4755">
        <v>0</v>
      </c>
      <c r="R4755">
        <v>0</v>
      </c>
      <c r="S4755">
        <v>0</v>
      </c>
      <c r="T4755" t="b">
        <v>1</v>
      </c>
      <c r="U4755" s="23">
        <v>45832.602314814816</v>
      </c>
    </row>
    <row r="4756" spans="1:21" x14ac:dyDescent="0.3">
      <c r="A4756" t="s">
        <v>1541</v>
      </c>
      <c r="B4756" t="s">
        <v>3804</v>
      </c>
      <c r="C4756" s="24" t="s">
        <v>3805</v>
      </c>
      <c r="D4756">
        <v>8904336807536</v>
      </c>
      <c r="G4756" t="s">
        <v>1589</v>
      </c>
      <c r="I4756" t="s">
        <v>9</v>
      </c>
      <c r="J4756" t="s">
        <v>1660</v>
      </c>
      <c r="K4756">
        <v>1999</v>
      </c>
      <c r="L4756">
        <v>0</v>
      </c>
      <c r="M4756" s="24">
        <v>0</v>
      </c>
      <c r="N4756">
        <v>0</v>
      </c>
      <c r="O4756">
        <v>0</v>
      </c>
      <c r="P4756">
        <v>0</v>
      </c>
      <c r="Q4756">
        <v>0</v>
      </c>
      <c r="R4756">
        <v>0</v>
      </c>
      <c r="S4756">
        <v>0</v>
      </c>
      <c r="T4756" t="b">
        <v>1</v>
      </c>
      <c r="U4756" s="23">
        <v>45832.602314814816</v>
      </c>
    </row>
    <row r="4757" spans="1:21" x14ac:dyDescent="0.3">
      <c r="A4757" t="s">
        <v>1546</v>
      </c>
      <c r="B4757" t="s">
        <v>3804</v>
      </c>
      <c r="C4757" s="24" t="s">
        <v>3805</v>
      </c>
      <c r="D4757">
        <v>8904336807536</v>
      </c>
      <c r="G4757" t="s">
        <v>1589</v>
      </c>
      <c r="I4757" t="s">
        <v>9</v>
      </c>
      <c r="J4757" t="s">
        <v>1660</v>
      </c>
      <c r="K4757">
        <v>1999</v>
      </c>
      <c r="L4757">
        <v>0</v>
      </c>
      <c r="M4757" s="24">
        <v>0</v>
      </c>
      <c r="N4757">
        <v>0</v>
      </c>
      <c r="O4757">
        <v>0</v>
      </c>
      <c r="P4757">
        <v>0</v>
      </c>
      <c r="Q4757">
        <v>0</v>
      </c>
      <c r="R4757">
        <v>0</v>
      </c>
      <c r="S4757">
        <v>0</v>
      </c>
      <c r="T4757" t="b">
        <v>1</v>
      </c>
      <c r="U4757" s="23">
        <v>46024.696064814816</v>
      </c>
    </row>
    <row r="4758" spans="1:21" x14ac:dyDescent="0.3">
      <c r="A4758" t="s">
        <v>1540</v>
      </c>
      <c r="B4758" t="s">
        <v>3806</v>
      </c>
      <c r="C4758" s="24" t="s">
        <v>3807</v>
      </c>
      <c r="D4758">
        <v>8904336807543</v>
      </c>
      <c r="G4758" t="s">
        <v>1560</v>
      </c>
      <c r="I4758" t="s">
        <v>9</v>
      </c>
      <c r="J4758" t="s">
        <v>1660</v>
      </c>
      <c r="K4758">
        <v>1999</v>
      </c>
      <c r="L4758">
        <v>1</v>
      </c>
      <c r="M4758" s="24">
        <v>0</v>
      </c>
      <c r="N4758">
        <v>0</v>
      </c>
      <c r="O4758">
        <v>1</v>
      </c>
      <c r="P4758">
        <v>0</v>
      </c>
      <c r="Q4758">
        <v>0</v>
      </c>
      <c r="R4758">
        <v>0</v>
      </c>
      <c r="S4758">
        <v>0</v>
      </c>
      <c r="T4758" t="b">
        <v>1</v>
      </c>
      <c r="U4758" s="23">
        <v>45768.548703703702</v>
      </c>
    </row>
    <row r="4759" spans="1:21" x14ac:dyDescent="0.3">
      <c r="A4759" t="s">
        <v>1530</v>
      </c>
      <c r="B4759" t="s">
        <v>3806</v>
      </c>
      <c r="C4759" s="24" t="s">
        <v>3807</v>
      </c>
      <c r="D4759">
        <v>8904336807543</v>
      </c>
      <c r="G4759" t="s">
        <v>1560</v>
      </c>
      <c r="I4759" t="s">
        <v>9</v>
      </c>
      <c r="J4759" t="s">
        <v>1660</v>
      </c>
      <c r="K4759">
        <v>1999</v>
      </c>
      <c r="L4759">
        <v>0</v>
      </c>
      <c r="M4759" s="24">
        <v>0</v>
      </c>
      <c r="N4759">
        <v>0</v>
      </c>
      <c r="O4759">
        <v>5</v>
      </c>
      <c r="P4759">
        <v>1</v>
      </c>
      <c r="Q4759">
        <v>0</v>
      </c>
      <c r="R4759">
        <v>0</v>
      </c>
      <c r="S4759">
        <v>0</v>
      </c>
      <c r="T4759" t="b">
        <v>1</v>
      </c>
      <c r="U4759" s="23">
        <v>45865.51116898148</v>
      </c>
    </row>
    <row r="4760" spans="1:21" x14ac:dyDescent="0.3">
      <c r="A4760" t="s">
        <v>1534</v>
      </c>
      <c r="B4760" t="s">
        <v>3806</v>
      </c>
      <c r="C4760" s="24" t="s">
        <v>3807</v>
      </c>
      <c r="D4760">
        <v>8904336807543</v>
      </c>
      <c r="G4760" t="s">
        <v>1560</v>
      </c>
      <c r="I4760" t="s">
        <v>9</v>
      </c>
      <c r="J4760" t="s">
        <v>1660</v>
      </c>
      <c r="K4760">
        <v>1999</v>
      </c>
      <c r="L4760">
        <v>0</v>
      </c>
      <c r="M4760" s="24">
        <v>0</v>
      </c>
      <c r="N4760">
        <v>0</v>
      </c>
      <c r="O4760">
        <v>0</v>
      </c>
      <c r="P4760">
        <v>0</v>
      </c>
      <c r="Q4760">
        <v>0</v>
      </c>
      <c r="R4760">
        <v>0</v>
      </c>
      <c r="S4760">
        <v>0</v>
      </c>
      <c r="T4760" t="b">
        <v>1</v>
      </c>
      <c r="U4760" s="23">
        <v>45695.079895833333</v>
      </c>
    </row>
    <row r="4761" spans="1:21" x14ac:dyDescent="0.3">
      <c r="A4761" t="s">
        <v>1540</v>
      </c>
      <c r="B4761" t="s">
        <v>3808</v>
      </c>
      <c r="C4761" s="24" t="s">
        <v>3809</v>
      </c>
      <c r="D4761">
        <v>8904336807550</v>
      </c>
      <c r="G4761" t="s">
        <v>1728</v>
      </c>
      <c r="I4761" t="s">
        <v>9</v>
      </c>
      <c r="J4761" t="s">
        <v>1660</v>
      </c>
      <c r="K4761">
        <v>1999</v>
      </c>
      <c r="L4761">
        <v>0</v>
      </c>
      <c r="M4761" s="24">
        <v>0</v>
      </c>
      <c r="N4761">
        <v>0</v>
      </c>
      <c r="O4761">
        <v>1</v>
      </c>
      <c r="P4761">
        <v>0</v>
      </c>
      <c r="Q4761">
        <v>0</v>
      </c>
      <c r="R4761">
        <v>0</v>
      </c>
      <c r="S4761">
        <v>0</v>
      </c>
      <c r="T4761" t="b">
        <v>1</v>
      </c>
      <c r="U4761" s="23">
        <v>45825.56591435185</v>
      </c>
    </row>
    <row r="4762" spans="1:21" x14ac:dyDescent="0.3">
      <c r="A4762" t="s">
        <v>1541</v>
      </c>
      <c r="B4762" t="s">
        <v>3808</v>
      </c>
      <c r="C4762" s="24" t="s">
        <v>3809</v>
      </c>
      <c r="D4762">
        <v>8904336807550</v>
      </c>
      <c r="G4762" t="s">
        <v>1728</v>
      </c>
      <c r="I4762" t="s">
        <v>9</v>
      </c>
      <c r="J4762" t="s">
        <v>1660</v>
      </c>
      <c r="K4762">
        <v>1999</v>
      </c>
      <c r="L4762">
        <v>0</v>
      </c>
      <c r="M4762" s="24">
        <v>0</v>
      </c>
      <c r="N4762">
        <v>0</v>
      </c>
      <c r="O4762">
        <v>0</v>
      </c>
      <c r="P4762">
        <v>0</v>
      </c>
      <c r="Q4762">
        <v>0</v>
      </c>
      <c r="R4762">
        <v>0</v>
      </c>
      <c r="S4762">
        <v>0</v>
      </c>
      <c r="T4762" t="b">
        <v>1</v>
      </c>
      <c r="U4762" s="23">
        <v>45832.602314814816</v>
      </c>
    </row>
    <row r="4763" spans="1:21" x14ac:dyDescent="0.3">
      <c r="A4763" t="s">
        <v>1546</v>
      </c>
      <c r="B4763" t="s">
        <v>3808</v>
      </c>
      <c r="C4763" s="24" t="s">
        <v>3809</v>
      </c>
      <c r="D4763">
        <v>8904336807550</v>
      </c>
      <c r="G4763" t="s">
        <v>1728</v>
      </c>
      <c r="I4763" t="s">
        <v>9</v>
      </c>
      <c r="J4763" t="s">
        <v>1660</v>
      </c>
      <c r="K4763">
        <v>1999</v>
      </c>
      <c r="L4763">
        <v>0</v>
      </c>
      <c r="M4763" s="24">
        <v>0</v>
      </c>
      <c r="N4763">
        <v>0</v>
      </c>
      <c r="O4763">
        <v>0</v>
      </c>
      <c r="P4763">
        <v>0</v>
      </c>
      <c r="Q4763">
        <v>0</v>
      </c>
      <c r="R4763">
        <v>0</v>
      </c>
      <c r="S4763">
        <v>0</v>
      </c>
      <c r="T4763" t="b">
        <v>1</v>
      </c>
      <c r="U4763" s="23">
        <v>45996.710046296299</v>
      </c>
    </row>
    <row r="4764" spans="1:21" x14ac:dyDescent="0.3">
      <c r="A4764" t="s">
        <v>1540</v>
      </c>
      <c r="B4764" t="s">
        <v>3810</v>
      </c>
      <c r="C4764" s="24" t="s">
        <v>3811</v>
      </c>
      <c r="D4764">
        <v>8904336807567</v>
      </c>
      <c r="G4764" t="s">
        <v>1537</v>
      </c>
      <c r="I4764" t="s">
        <v>9</v>
      </c>
      <c r="J4764" t="s">
        <v>1601</v>
      </c>
      <c r="K4764">
        <v>999</v>
      </c>
      <c r="L4764">
        <v>0</v>
      </c>
      <c r="M4764" s="24">
        <v>0</v>
      </c>
      <c r="N4764">
        <v>0</v>
      </c>
      <c r="O4764">
        <v>0</v>
      </c>
      <c r="P4764">
        <v>0</v>
      </c>
      <c r="Q4764">
        <v>0</v>
      </c>
      <c r="R4764">
        <v>0</v>
      </c>
      <c r="S4764">
        <v>50</v>
      </c>
      <c r="T4764" t="b">
        <v>1</v>
      </c>
      <c r="U4764" s="23">
        <v>45574.514409722222</v>
      </c>
    </row>
    <row r="4765" spans="1:21" x14ac:dyDescent="0.3">
      <c r="A4765" t="s">
        <v>1534</v>
      </c>
      <c r="B4765" t="s">
        <v>3810</v>
      </c>
      <c r="C4765" s="24" t="s">
        <v>3811</v>
      </c>
      <c r="D4765">
        <v>8904336807567</v>
      </c>
      <c r="G4765" t="s">
        <v>1537</v>
      </c>
      <c r="I4765" t="s">
        <v>9</v>
      </c>
      <c r="J4765" t="s">
        <v>1601</v>
      </c>
      <c r="K4765">
        <v>999</v>
      </c>
      <c r="L4765">
        <v>0</v>
      </c>
      <c r="M4765" s="24">
        <v>0</v>
      </c>
      <c r="N4765">
        <v>0</v>
      </c>
      <c r="O4765">
        <v>0</v>
      </c>
      <c r="P4765">
        <v>0</v>
      </c>
      <c r="Q4765">
        <v>0</v>
      </c>
      <c r="R4765">
        <v>0</v>
      </c>
      <c r="S4765">
        <v>0</v>
      </c>
      <c r="T4765" t="b">
        <v>1</v>
      </c>
      <c r="U4765" s="23">
        <v>45695.079895833333</v>
      </c>
    </row>
    <row r="4766" spans="1:21" x14ac:dyDescent="0.3">
      <c r="A4766" t="s">
        <v>1530</v>
      </c>
      <c r="B4766" t="s">
        <v>3810</v>
      </c>
      <c r="C4766" s="24" t="s">
        <v>3811</v>
      </c>
      <c r="D4766">
        <v>8904336807567</v>
      </c>
      <c r="G4766" t="s">
        <v>1537</v>
      </c>
      <c r="I4766" t="s">
        <v>9</v>
      </c>
      <c r="J4766" t="s">
        <v>1601</v>
      </c>
      <c r="K4766">
        <v>999</v>
      </c>
      <c r="L4766">
        <v>0</v>
      </c>
      <c r="M4766" s="24">
        <v>0</v>
      </c>
      <c r="N4766">
        <v>0</v>
      </c>
      <c r="O4766">
        <v>0</v>
      </c>
      <c r="P4766">
        <v>0</v>
      </c>
      <c r="Q4766">
        <v>0</v>
      </c>
      <c r="R4766">
        <v>0</v>
      </c>
      <c r="S4766">
        <v>0</v>
      </c>
      <c r="T4766" t="b">
        <v>1</v>
      </c>
      <c r="U4766" s="23">
        <v>45755.81490740741</v>
      </c>
    </row>
    <row r="4767" spans="1:21" x14ac:dyDescent="0.3">
      <c r="A4767" t="s">
        <v>1541</v>
      </c>
      <c r="B4767" t="s">
        <v>3810</v>
      </c>
      <c r="C4767" s="24" t="s">
        <v>3811</v>
      </c>
      <c r="D4767">
        <v>8904336807567</v>
      </c>
      <c r="G4767" t="s">
        <v>1537</v>
      </c>
      <c r="I4767" t="s">
        <v>9</v>
      </c>
      <c r="J4767" t="s">
        <v>1601</v>
      </c>
      <c r="K4767">
        <v>999</v>
      </c>
      <c r="L4767">
        <v>0</v>
      </c>
      <c r="M4767" s="24">
        <v>0</v>
      </c>
      <c r="N4767">
        <v>0</v>
      </c>
      <c r="O4767">
        <v>0</v>
      </c>
      <c r="P4767">
        <v>0</v>
      </c>
      <c r="Q4767">
        <v>0</v>
      </c>
      <c r="R4767">
        <v>0</v>
      </c>
      <c r="S4767">
        <v>0</v>
      </c>
      <c r="T4767" t="b">
        <v>1</v>
      </c>
      <c r="U4767" s="23">
        <v>45611.543113425927</v>
      </c>
    </row>
    <row r="4768" spans="1:21" x14ac:dyDescent="0.3">
      <c r="A4768" t="s">
        <v>1546</v>
      </c>
      <c r="B4768" t="s">
        <v>3810</v>
      </c>
      <c r="C4768" s="24" t="s">
        <v>3811</v>
      </c>
      <c r="D4768">
        <v>8904336807567</v>
      </c>
      <c r="G4768" t="s">
        <v>1537</v>
      </c>
      <c r="I4768" t="s">
        <v>9</v>
      </c>
      <c r="J4768" t="s">
        <v>1601</v>
      </c>
      <c r="K4768">
        <v>999</v>
      </c>
      <c r="L4768">
        <v>0</v>
      </c>
      <c r="M4768" s="24">
        <v>0</v>
      </c>
      <c r="N4768">
        <v>0</v>
      </c>
      <c r="O4768">
        <v>0</v>
      </c>
      <c r="P4768">
        <v>0</v>
      </c>
      <c r="Q4768">
        <v>0</v>
      </c>
      <c r="R4768">
        <v>0</v>
      </c>
      <c r="S4768">
        <v>0</v>
      </c>
      <c r="T4768" t="b">
        <v>1</v>
      </c>
      <c r="U4768" s="23">
        <v>46024.697442129633</v>
      </c>
    </row>
    <row r="4769" spans="1:23" x14ac:dyDescent="0.3">
      <c r="A4769" t="s">
        <v>1540</v>
      </c>
      <c r="B4769" t="s">
        <v>3812</v>
      </c>
      <c r="C4769" s="24" t="s">
        <v>3813</v>
      </c>
      <c r="D4769">
        <v>8904336807574</v>
      </c>
      <c r="G4769" t="s">
        <v>1560</v>
      </c>
      <c r="I4769" t="s">
        <v>9</v>
      </c>
      <c r="J4769" t="s">
        <v>1692</v>
      </c>
      <c r="K4769">
        <v>499</v>
      </c>
      <c r="L4769">
        <v>0</v>
      </c>
      <c r="M4769" s="24">
        <v>0</v>
      </c>
      <c r="N4769">
        <v>0</v>
      </c>
      <c r="O4769">
        <v>0</v>
      </c>
      <c r="P4769">
        <v>0</v>
      </c>
      <c r="Q4769">
        <v>0</v>
      </c>
      <c r="R4769">
        <v>0</v>
      </c>
      <c r="S4769">
        <v>0</v>
      </c>
      <c r="T4769" t="b">
        <v>1</v>
      </c>
      <c r="U4769" s="23">
        <v>45785.513912037037</v>
      </c>
    </row>
    <row r="4770" spans="1:23" x14ac:dyDescent="0.3">
      <c r="A4770" t="s">
        <v>1530</v>
      </c>
      <c r="B4770" t="s">
        <v>3812</v>
      </c>
      <c r="C4770" s="24" t="s">
        <v>3813</v>
      </c>
      <c r="D4770">
        <v>8904336807574</v>
      </c>
      <c r="G4770" t="s">
        <v>1560</v>
      </c>
      <c r="I4770" t="s">
        <v>9</v>
      </c>
      <c r="J4770" t="s">
        <v>1692</v>
      </c>
      <c r="K4770">
        <v>499</v>
      </c>
      <c r="L4770">
        <v>0</v>
      </c>
      <c r="M4770" s="24">
        <v>0</v>
      </c>
      <c r="N4770">
        <v>0</v>
      </c>
      <c r="O4770">
        <v>17</v>
      </c>
      <c r="P4770">
        <v>1</v>
      </c>
      <c r="Q4770">
        <v>0</v>
      </c>
      <c r="R4770">
        <v>0</v>
      </c>
      <c r="S4770">
        <v>0</v>
      </c>
      <c r="T4770" t="b">
        <v>1</v>
      </c>
      <c r="U4770" s="23">
        <v>45916.500115740739</v>
      </c>
    </row>
    <row r="4771" spans="1:23" x14ac:dyDescent="0.3">
      <c r="A4771" t="s">
        <v>1534</v>
      </c>
      <c r="B4771" t="s">
        <v>3812</v>
      </c>
      <c r="C4771" s="24" t="s">
        <v>3813</v>
      </c>
      <c r="D4771">
        <v>8904336807574</v>
      </c>
      <c r="G4771" t="s">
        <v>1560</v>
      </c>
      <c r="I4771" t="s">
        <v>9</v>
      </c>
      <c r="J4771" t="s">
        <v>1692</v>
      </c>
      <c r="K4771">
        <v>499</v>
      </c>
      <c r="L4771">
        <v>0</v>
      </c>
      <c r="M4771" s="24">
        <v>0</v>
      </c>
      <c r="N4771">
        <v>0</v>
      </c>
      <c r="O4771">
        <v>0</v>
      </c>
      <c r="P4771">
        <v>0</v>
      </c>
      <c r="Q4771">
        <v>0</v>
      </c>
      <c r="R4771">
        <v>0</v>
      </c>
      <c r="S4771">
        <v>0</v>
      </c>
      <c r="T4771" t="b">
        <v>1</v>
      </c>
      <c r="U4771" s="23">
        <v>45695.079895833333</v>
      </c>
    </row>
    <row r="4772" spans="1:23" x14ac:dyDescent="0.3">
      <c r="A4772" t="s">
        <v>1540</v>
      </c>
      <c r="B4772" t="s">
        <v>3814</v>
      </c>
      <c r="C4772" s="24" t="s">
        <v>3815</v>
      </c>
      <c r="D4772">
        <v>8904336807581</v>
      </c>
      <c r="G4772" t="s">
        <v>1537</v>
      </c>
      <c r="I4772" t="s">
        <v>9</v>
      </c>
      <c r="J4772" t="s">
        <v>1692</v>
      </c>
      <c r="K4772">
        <v>499</v>
      </c>
      <c r="L4772">
        <v>0</v>
      </c>
      <c r="M4772" s="24">
        <v>0</v>
      </c>
      <c r="N4772">
        <v>0</v>
      </c>
      <c r="O4772">
        <v>0</v>
      </c>
      <c r="P4772">
        <v>0</v>
      </c>
      <c r="Q4772">
        <v>0</v>
      </c>
      <c r="R4772">
        <v>0</v>
      </c>
      <c r="S4772">
        <v>0</v>
      </c>
      <c r="T4772" t="b">
        <v>1</v>
      </c>
      <c r="U4772" s="23">
        <v>45695.079895833333</v>
      </c>
    </row>
    <row r="4773" spans="1:23" x14ac:dyDescent="0.3">
      <c r="A4773" t="s">
        <v>1540</v>
      </c>
      <c r="B4773" t="s">
        <v>3816</v>
      </c>
      <c r="C4773" s="24" t="s">
        <v>3817</v>
      </c>
      <c r="D4773">
        <v>8904336807598</v>
      </c>
      <c r="G4773" t="s">
        <v>1537</v>
      </c>
      <c r="I4773" t="s">
        <v>9</v>
      </c>
      <c r="J4773" t="s">
        <v>1619</v>
      </c>
      <c r="K4773">
        <v>599</v>
      </c>
      <c r="L4773">
        <v>0</v>
      </c>
      <c r="M4773" s="24">
        <v>2</v>
      </c>
      <c r="N4773">
        <v>0</v>
      </c>
      <c r="O4773">
        <v>97</v>
      </c>
      <c r="P4773">
        <v>0</v>
      </c>
      <c r="Q4773">
        <v>0</v>
      </c>
      <c r="R4773">
        <v>0</v>
      </c>
      <c r="S4773">
        <v>0</v>
      </c>
      <c r="T4773" t="b">
        <v>1</v>
      </c>
      <c r="U4773" s="23">
        <v>45726.06009259259</v>
      </c>
    </row>
    <row r="4774" spans="1:23" x14ac:dyDescent="0.3">
      <c r="A4774" t="s">
        <v>1530</v>
      </c>
      <c r="B4774" t="s">
        <v>3816</v>
      </c>
      <c r="C4774" s="24" t="s">
        <v>3817</v>
      </c>
      <c r="D4774">
        <v>8904336807598</v>
      </c>
      <c r="G4774" t="s">
        <v>1537</v>
      </c>
      <c r="I4774" t="s">
        <v>9</v>
      </c>
      <c r="J4774" t="s">
        <v>1619</v>
      </c>
      <c r="K4774">
        <v>599</v>
      </c>
      <c r="L4774">
        <v>0</v>
      </c>
      <c r="M4774" s="24">
        <v>0</v>
      </c>
      <c r="N4774">
        <v>0</v>
      </c>
      <c r="O4774">
        <v>0</v>
      </c>
      <c r="P4774">
        <v>0</v>
      </c>
      <c r="Q4774">
        <v>0</v>
      </c>
      <c r="R4774">
        <v>0</v>
      </c>
      <c r="S4774">
        <v>0</v>
      </c>
      <c r="T4774" t="b">
        <v>1</v>
      </c>
      <c r="U4774" s="23">
        <v>45695.079895833333</v>
      </c>
    </row>
    <row r="4775" spans="1:23" x14ac:dyDescent="0.3">
      <c r="A4775" t="s">
        <v>1534</v>
      </c>
      <c r="B4775" t="s">
        <v>3816</v>
      </c>
      <c r="C4775" s="24" t="s">
        <v>3817</v>
      </c>
      <c r="D4775">
        <v>8904336807598</v>
      </c>
      <c r="G4775" t="s">
        <v>1537</v>
      </c>
      <c r="I4775" t="s">
        <v>9</v>
      </c>
      <c r="J4775" t="s">
        <v>1619</v>
      </c>
      <c r="K4775">
        <v>599</v>
      </c>
      <c r="L4775">
        <v>0</v>
      </c>
      <c r="M4775" s="24">
        <v>0</v>
      </c>
      <c r="N4775">
        <v>0</v>
      </c>
      <c r="O4775">
        <v>0</v>
      </c>
      <c r="P4775">
        <v>0</v>
      </c>
      <c r="Q4775">
        <v>0</v>
      </c>
      <c r="R4775">
        <v>0</v>
      </c>
      <c r="S4775">
        <v>0</v>
      </c>
      <c r="T4775" t="b">
        <v>1</v>
      </c>
      <c r="U4775" s="23">
        <v>45695.079895833333</v>
      </c>
    </row>
    <row r="4776" spans="1:23" x14ac:dyDescent="0.3">
      <c r="A4776" t="s">
        <v>1627</v>
      </c>
      <c r="B4776" t="s">
        <v>3818</v>
      </c>
      <c r="C4776" s="24" t="s">
        <v>3819</v>
      </c>
      <c r="D4776">
        <v>8906045371759</v>
      </c>
      <c r="G4776" t="s">
        <v>1537</v>
      </c>
      <c r="I4776" t="s">
        <v>9</v>
      </c>
      <c r="J4776" t="s">
        <v>1660</v>
      </c>
      <c r="K4776">
        <v>1499</v>
      </c>
      <c r="L4776">
        <v>0</v>
      </c>
      <c r="M4776" s="24">
        <v>0</v>
      </c>
      <c r="N4776">
        <v>0</v>
      </c>
      <c r="O4776">
        <v>0</v>
      </c>
      <c r="P4776">
        <v>0</v>
      </c>
      <c r="Q4776">
        <v>0</v>
      </c>
      <c r="R4776">
        <v>0</v>
      </c>
      <c r="S4776">
        <v>101</v>
      </c>
      <c r="T4776" t="b">
        <v>1</v>
      </c>
      <c r="U4776" s="23">
        <v>45695.079895833333</v>
      </c>
      <c r="V4776">
        <v>600</v>
      </c>
    </row>
    <row r="4777" spans="1:23" x14ac:dyDescent="0.3">
      <c r="A4777" t="s">
        <v>1631</v>
      </c>
      <c r="B4777" t="s">
        <v>3818</v>
      </c>
      <c r="C4777" s="24" t="s">
        <v>3819</v>
      </c>
      <c r="D4777">
        <v>8906045371759</v>
      </c>
      <c r="G4777" t="s">
        <v>1537</v>
      </c>
      <c r="I4777" t="s">
        <v>9</v>
      </c>
      <c r="J4777" t="s">
        <v>1660</v>
      </c>
      <c r="K4777">
        <v>1499</v>
      </c>
      <c r="L4777">
        <v>0</v>
      </c>
      <c r="M4777" s="24">
        <v>0</v>
      </c>
      <c r="N4777">
        <v>0</v>
      </c>
      <c r="O4777">
        <v>0</v>
      </c>
      <c r="P4777">
        <v>0</v>
      </c>
      <c r="Q4777">
        <v>0</v>
      </c>
      <c r="R4777">
        <v>0</v>
      </c>
      <c r="S4777">
        <v>0</v>
      </c>
      <c r="T4777" t="b">
        <v>1</v>
      </c>
      <c r="U4777" s="23">
        <v>45695.079895833333</v>
      </c>
      <c r="V4777">
        <v>600</v>
      </c>
    </row>
    <row r="4778" spans="1:23" x14ac:dyDescent="0.3">
      <c r="A4778" t="s">
        <v>1534</v>
      </c>
      <c r="B4778" t="s">
        <v>3818</v>
      </c>
      <c r="C4778" s="24" t="s">
        <v>3819</v>
      </c>
      <c r="D4778">
        <v>8906045371759</v>
      </c>
      <c r="G4778" t="s">
        <v>1537</v>
      </c>
      <c r="I4778" t="s">
        <v>9</v>
      </c>
      <c r="J4778" t="s">
        <v>1660</v>
      </c>
      <c r="K4778">
        <v>1499</v>
      </c>
      <c r="L4778">
        <v>0</v>
      </c>
      <c r="M4778" s="24">
        <v>0</v>
      </c>
      <c r="N4778">
        <v>0</v>
      </c>
      <c r="O4778">
        <v>0</v>
      </c>
      <c r="P4778">
        <v>0</v>
      </c>
      <c r="Q4778">
        <v>0</v>
      </c>
      <c r="R4778">
        <v>0</v>
      </c>
      <c r="S4778">
        <v>0</v>
      </c>
      <c r="T4778" t="b">
        <v>1</v>
      </c>
      <c r="U4778" s="23">
        <v>45695.079895833333</v>
      </c>
      <c r="V4778">
        <v>600</v>
      </c>
    </row>
    <row r="4779" spans="1:23" x14ac:dyDescent="0.3">
      <c r="A4779" t="s">
        <v>1540</v>
      </c>
      <c r="B4779" t="s">
        <v>3818</v>
      </c>
      <c r="C4779" s="24" t="s">
        <v>3819</v>
      </c>
      <c r="D4779">
        <v>8906045371759</v>
      </c>
      <c r="G4779" t="s">
        <v>1537</v>
      </c>
      <c r="I4779" t="s">
        <v>9</v>
      </c>
      <c r="J4779" t="s">
        <v>1660</v>
      </c>
      <c r="K4779">
        <v>1499</v>
      </c>
      <c r="L4779">
        <v>0</v>
      </c>
      <c r="M4779" s="24">
        <v>0</v>
      </c>
      <c r="N4779">
        <v>0</v>
      </c>
      <c r="O4779">
        <v>0</v>
      </c>
      <c r="P4779">
        <v>0</v>
      </c>
      <c r="Q4779">
        <v>0</v>
      </c>
      <c r="R4779">
        <v>0</v>
      </c>
      <c r="S4779">
        <v>0</v>
      </c>
      <c r="T4779" t="b">
        <v>1</v>
      </c>
      <c r="U4779" s="23">
        <v>45695.079895833333</v>
      </c>
      <c r="V4779">
        <v>600</v>
      </c>
    </row>
    <row r="4780" spans="1:23" x14ac:dyDescent="0.3">
      <c r="A4780" t="s">
        <v>1540</v>
      </c>
      <c r="B4780" t="s">
        <v>3820</v>
      </c>
      <c r="C4780" s="24" t="s">
        <v>3821</v>
      </c>
      <c r="D4780">
        <v>8904336807604</v>
      </c>
      <c r="G4780" t="s">
        <v>1537</v>
      </c>
      <c r="I4780" t="s">
        <v>9</v>
      </c>
      <c r="J4780" t="s">
        <v>3421</v>
      </c>
      <c r="K4780">
        <v>2499</v>
      </c>
      <c r="L4780">
        <v>0</v>
      </c>
      <c r="M4780" s="24">
        <v>9</v>
      </c>
      <c r="N4780">
        <v>0</v>
      </c>
      <c r="O4780">
        <v>14</v>
      </c>
      <c r="P4780">
        <v>6</v>
      </c>
      <c r="Q4780">
        <v>0</v>
      </c>
      <c r="R4780">
        <v>0</v>
      </c>
      <c r="S4780">
        <v>0</v>
      </c>
      <c r="T4780" t="b">
        <v>1</v>
      </c>
      <c r="U4780" s="23">
        <v>45754.888969907406</v>
      </c>
      <c r="W4780" t="s">
        <v>3822</v>
      </c>
    </row>
    <row r="4781" spans="1:23" x14ac:dyDescent="0.3">
      <c r="A4781" t="s">
        <v>1534</v>
      </c>
      <c r="B4781" t="s">
        <v>3820</v>
      </c>
      <c r="C4781" s="24" t="s">
        <v>3821</v>
      </c>
      <c r="D4781">
        <v>8904336807604</v>
      </c>
      <c r="G4781" t="s">
        <v>1537</v>
      </c>
      <c r="I4781" t="s">
        <v>9</v>
      </c>
      <c r="J4781" t="s">
        <v>3421</v>
      </c>
      <c r="K4781">
        <v>2499</v>
      </c>
      <c r="L4781">
        <v>0</v>
      </c>
      <c r="M4781" s="24">
        <v>0</v>
      </c>
      <c r="N4781">
        <v>0</v>
      </c>
      <c r="O4781">
        <v>0</v>
      </c>
      <c r="P4781">
        <v>0</v>
      </c>
      <c r="Q4781">
        <v>0</v>
      </c>
      <c r="R4781">
        <v>0</v>
      </c>
      <c r="S4781">
        <v>0</v>
      </c>
      <c r="T4781" t="b">
        <v>1</v>
      </c>
      <c r="U4781" s="23">
        <v>45695.079895833333</v>
      </c>
      <c r="W4781" t="s">
        <v>3822</v>
      </c>
    </row>
    <row r="4782" spans="1:23" x14ac:dyDescent="0.3">
      <c r="A4782" t="s">
        <v>1530</v>
      </c>
      <c r="B4782" t="s">
        <v>3820</v>
      </c>
      <c r="C4782" s="24" t="s">
        <v>3821</v>
      </c>
      <c r="D4782">
        <v>8904336807604</v>
      </c>
      <c r="G4782" t="s">
        <v>1537</v>
      </c>
      <c r="I4782" t="s">
        <v>9</v>
      </c>
      <c r="J4782" t="s">
        <v>3421</v>
      </c>
      <c r="K4782">
        <v>2499</v>
      </c>
      <c r="L4782">
        <v>0</v>
      </c>
      <c r="M4782" s="24">
        <v>982</v>
      </c>
      <c r="N4782">
        <v>2</v>
      </c>
      <c r="O4782">
        <v>80</v>
      </c>
      <c r="P4782">
        <v>15</v>
      </c>
      <c r="Q4782">
        <v>0</v>
      </c>
      <c r="R4782">
        <v>0</v>
      </c>
      <c r="S4782">
        <v>1</v>
      </c>
      <c r="T4782" t="b">
        <v>1</v>
      </c>
      <c r="U4782" s="23">
        <v>46038.635671296295</v>
      </c>
      <c r="W4782" t="s">
        <v>3822</v>
      </c>
    </row>
    <row r="4783" spans="1:23" x14ac:dyDescent="0.3">
      <c r="A4783" t="s">
        <v>1541</v>
      </c>
      <c r="B4783" t="s">
        <v>3820</v>
      </c>
      <c r="C4783" s="24" t="s">
        <v>3821</v>
      </c>
      <c r="D4783">
        <v>8904336807604</v>
      </c>
      <c r="G4783" t="s">
        <v>1537</v>
      </c>
      <c r="I4783" t="s">
        <v>9</v>
      </c>
      <c r="J4783" t="s">
        <v>3421</v>
      </c>
      <c r="K4783">
        <v>2499</v>
      </c>
      <c r="L4783">
        <v>0</v>
      </c>
      <c r="M4783" s="24">
        <v>21</v>
      </c>
      <c r="N4783">
        <v>38</v>
      </c>
      <c r="O4783">
        <v>1</v>
      </c>
      <c r="P4783">
        <v>0</v>
      </c>
      <c r="Q4783">
        <v>1</v>
      </c>
      <c r="R4783">
        <v>0</v>
      </c>
      <c r="S4783">
        <v>0</v>
      </c>
      <c r="T4783" t="b">
        <v>1</v>
      </c>
      <c r="U4783" s="23">
        <v>46038.656423611108</v>
      </c>
      <c r="W4783" t="s">
        <v>3822</v>
      </c>
    </row>
    <row r="4784" spans="1:23" x14ac:dyDescent="0.3">
      <c r="A4784" t="s">
        <v>1544</v>
      </c>
      <c r="B4784" t="s">
        <v>3820</v>
      </c>
      <c r="C4784" s="24" t="s">
        <v>3821</v>
      </c>
      <c r="D4784">
        <v>8904336807604</v>
      </c>
      <c r="G4784" t="s">
        <v>1537</v>
      </c>
      <c r="I4784" t="s">
        <v>9</v>
      </c>
      <c r="J4784" t="s">
        <v>3421</v>
      </c>
      <c r="K4784">
        <v>2499</v>
      </c>
      <c r="L4784">
        <v>0</v>
      </c>
      <c r="M4784" s="24">
        <v>20</v>
      </c>
      <c r="N4784">
        <v>2</v>
      </c>
      <c r="O4784">
        <v>0</v>
      </c>
      <c r="P4784">
        <v>0</v>
      </c>
      <c r="Q4784">
        <v>0</v>
      </c>
      <c r="R4784">
        <v>0</v>
      </c>
      <c r="S4784">
        <v>0</v>
      </c>
      <c r="T4784" t="b">
        <v>1</v>
      </c>
      <c r="U4784" s="23">
        <v>46030.767465277779</v>
      </c>
      <c r="W4784" t="s">
        <v>3822</v>
      </c>
    </row>
    <row r="4785" spans="1:23" x14ac:dyDescent="0.3">
      <c r="A4785" t="s">
        <v>1543</v>
      </c>
      <c r="B4785" t="s">
        <v>3820</v>
      </c>
      <c r="C4785" s="24" t="s">
        <v>3821</v>
      </c>
      <c r="D4785">
        <v>8904336807604</v>
      </c>
      <c r="G4785" t="s">
        <v>1537</v>
      </c>
      <c r="I4785" t="s">
        <v>9</v>
      </c>
      <c r="J4785" t="s">
        <v>3421</v>
      </c>
      <c r="K4785">
        <v>2499</v>
      </c>
      <c r="L4785">
        <v>0</v>
      </c>
      <c r="M4785" s="24">
        <v>1</v>
      </c>
      <c r="N4785">
        <v>0</v>
      </c>
      <c r="O4785">
        <v>0</v>
      </c>
      <c r="P4785">
        <v>0</v>
      </c>
      <c r="Q4785">
        <v>0</v>
      </c>
      <c r="R4785">
        <v>0</v>
      </c>
      <c r="S4785">
        <v>0</v>
      </c>
      <c r="T4785" t="b">
        <v>1</v>
      </c>
      <c r="U4785" s="23">
        <v>46032.48978009259</v>
      </c>
      <c r="W4785" t="s">
        <v>3822</v>
      </c>
    </row>
    <row r="4786" spans="1:23" x14ac:dyDescent="0.3">
      <c r="A4786" t="s">
        <v>1542</v>
      </c>
      <c r="B4786" t="s">
        <v>3820</v>
      </c>
      <c r="C4786" s="24" t="s">
        <v>3821</v>
      </c>
      <c r="D4786">
        <v>8904336807604</v>
      </c>
      <c r="G4786" t="s">
        <v>1537</v>
      </c>
      <c r="I4786" t="s">
        <v>9</v>
      </c>
      <c r="J4786" t="s">
        <v>3421</v>
      </c>
      <c r="K4786">
        <v>2499</v>
      </c>
      <c r="L4786">
        <v>0</v>
      </c>
      <c r="M4786" s="24">
        <v>0</v>
      </c>
      <c r="N4786">
        <v>0</v>
      </c>
      <c r="O4786">
        <v>0</v>
      </c>
      <c r="P4786">
        <v>0</v>
      </c>
      <c r="Q4786">
        <v>0</v>
      </c>
      <c r="R4786">
        <v>0</v>
      </c>
      <c r="S4786">
        <v>0</v>
      </c>
      <c r="T4786" t="b">
        <v>1</v>
      </c>
      <c r="U4786" s="23">
        <v>46011.486319444448</v>
      </c>
      <c r="W4786" t="s">
        <v>3822</v>
      </c>
    </row>
    <row r="4787" spans="1:23" x14ac:dyDescent="0.3">
      <c r="A4787" t="s">
        <v>1545</v>
      </c>
      <c r="B4787" t="s">
        <v>3820</v>
      </c>
      <c r="C4787" s="24" t="s">
        <v>3821</v>
      </c>
      <c r="D4787">
        <v>8904336807604</v>
      </c>
      <c r="G4787" t="s">
        <v>1537</v>
      </c>
      <c r="I4787" t="s">
        <v>9</v>
      </c>
      <c r="J4787" t="s">
        <v>3421</v>
      </c>
      <c r="K4787">
        <v>2499</v>
      </c>
      <c r="L4787">
        <v>0</v>
      </c>
      <c r="M4787" s="24">
        <v>17</v>
      </c>
      <c r="N4787">
        <v>23</v>
      </c>
      <c r="O4787">
        <v>0</v>
      </c>
      <c r="P4787">
        <v>0</v>
      </c>
      <c r="Q4787">
        <v>0</v>
      </c>
      <c r="R4787">
        <v>0</v>
      </c>
      <c r="S4787">
        <v>0</v>
      </c>
      <c r="T4787" t="b">
        <v>1</v>
      </c>
      <c r="U4787" s="23">
        <v>46038.392638888887</v>
      </c>
      <c r="W4787" t="s">
        <v>3822</v>
      </c>
    </row>
    <row r="4788" spans="1:23" x14ac:dyDescent="0.3">
      <c r="A4788" t="s">
        <v>1546</v>
      </c>
      <c r="B4788" t="s">
        <v>3820</v>
      </c>
      <c r="C4788" s="24" t="s">
        <v>3821</v>
      </c>
      <c r="D4788">
        <v>8904336807604</v>
      </c>
      <c r="G4788" t="s">
        <v>1537</v>
      </c>
      <c r="I4788" t="s">
        <v>9</v>
      </c>
      <c r="J4788" t="s">
        <v>3421</v>
      </c>
      <c r="K4788">
        <v>2499</v>
      </c>
      <c r="L4788">
        <v>0</v>
      </c>
      <c r="M4788" s="24">
        <v>0</v>
      </c>
      <c r="N4788">
        <v>8</v>
      </c>
      <c r="O4788">
        <v>0</v>
      </c>
      <c r="P4788">
        <v>0</v>
      </c>
      <c r="Q4788">
        <v>0</v>
      </c>
      <c r="R4788">
        <v>0</v>
      </c>
      <c r="S4788">
        <v>0</v>
      </c>
      <c r="T4788" t="b">
        <v>1</v>
      </c>
      <c r="U4788" s="23">
        <v>46030.767465277779</v>
      </c>
      <c r="W4788" t="s">
        <v>3822</v>
      </c>
    </row>
    <row r="4789" spans="1:23" x14ac:dyDescent="0.3">
      <c r="A4789" t="s">
        <v>1530</v>
      </c>
      <c r="B4789" t="s">
        <v>3823</v>
      </c>
      <c r="C4789" s="24" t="s">
        <v>3824</v>
      </c>
      <c r="D4789">
        <v>8904336807611</v>
      </c>
      <c r="G4789" t="s">
        <v>1537</v>
      </c>
      <c r="I4789" t="s">
        <v>9</v>
      </c>
      <c r="J4789" t="s">
        <v>1692</v>
      </c>
      <c r="K4789">
        <v>499</v>
      </c>
      <c r="L4789">
        <v>0</v>
      </c>
      <c r="M4789" s="24">
        <v>0</v>
      </c>
      <c r="N4789">
        <v>0</v>
      </c>
      <c r="O4789">
        <v>0</v>
      </c>
      <c r="P4789">
        <v>0</v>
      </c>
      <c r="Q4789">
        <v>0</v>
      </c>
      <c r="R4789">
        <v>0</v>
      </c>
      <c r="S4789">
        <v>0</v>
      </c>
      <c r="T4789" t="b">
        <v>1</v>
      </c>
      <c r="U4789" s="23">
        <v>45695.079895833333</v>
      </c>
    </row>
    <row r="4790" spans="1:23" x14ac:dyDescent="0.3">
      <c r="A4790" t="s">
        <v>1542</v>
      </c>
      <c r="B4790" t="s">
        <v>3823</v>
      </c>
      <c r="C4790" s="24" t="s">
        <v>3824</v>
      </c>
      <c r="D4790">
        <v>8904336807611</v>
      </c>
      <c r="G4790" t="s">
        <v>1537</v>
      </c>
      <c r="I4790" t="s">
        <v>9</v>
      </c>
      <c r="J4790" t="s">
        <v>1692</v>
      </c>
      <c r="K4790">
        <v>499</v>
      </c>
      <c r="L4790">
        <v>0</v>
      </c>
      <c r="M4790" s="24">
        <v>0</v>
      </c>
      <c r="N4790">
        <v>0</v>
      </c>
      <c r="O4790">
        <v>0</v>
      </c>
      <c r="P4790">
        <v>0</v>
      </c>
      <c r="Q4790">
        <v>0</v>
      </c>
      <c r="R4790">
        <v>0</v>
      </c>
      <c r="S4790">
        <v>0</v>
      </c>
      <c r="T4790" t="b">
        <v>1</v>
      </c>
      <c r="U4790" s="23">
        <v>45687.684259259258</v>
      </c>
    </row>
    <row r="4791" spans="1:23" x14ac:dyDescent="0.3">
      <c r="A4791" t="s">
        <v>1544</v>
      </c>
      <c r="B4791" t="s">
        <v>3823</v>
      </c>
      <c r="C4791" s="24" t="s">
        <v>3824</v>
      </c>
      <c r="D4791">
        <v>8904336807611</v>
      </c>
      <c r="G4791" t="s">
        <v>1537</v>
      </c>
      <c r="I4791" t="s">
        <v>9</v>
      </c>
      <c r="J4791" t="s">
        <v>1692</v>
      </c>
      <c r="K4791">
        <v>499</v>
      </c>
      <c r="L4791">
        <v>0</v>
      </c>
      <c r="M4791" s="24">
        <v>0</v>
      </c>
      <c r="N4791">
        <v>0</v>
      </c>
      <c r="O4791">
        <v>0</v>
      </c>
      <c r="P4791">
        <v>0</v>
      </c>
      <c r="Q4791">
        <v>0</v>
      </c>
      <c r="R4791">
        <v>0</v>
      </c>
      <c r="S4791">
        <v>0</v>
      </c>
      <c r="T4791" t="b">
        <v>1</v>
      </c>
      <c r="U4791" s="23">
        <v>45687.684259259258</v>
      </c>
    </row>
    <row r="4792" spans="1:23" x14ac:dyDescent="0.3">
      <c r="A4792" t="s">
        <v>1541</v>
      </c>
      <c r="B4792" t="s">
        <v>3823</v>
      </c>
      <c r="C4792" s="24" t="s">
        <v>3824</v>
      </c>
      <c r="D4792">
        <v>8904336807611</v>
      </c>
      <c r="G4792" t="s">
        <v>1537</v>
      </c>
      <c r="I4792" t="s">
        <v>9</v>
      </c>
      <c r="J4792" t="s">
        <v>1692</v>
      </c>
      <c r="K4792">
        <v>499</v>
      </c>
      <c r="L4792">
        <v>0</v>
      </c>
      <c r="M4792" s="24">
        <v>0</v>
      </c>
      <c r="N4792">
        <v>0</v>
      </c>
      <c r="O4792">
        <v>0</v>
      </c>
      <c r="P4792">
        <v>0</v>
      </c>
      <c r="Q4792">
        <v>0</v>
      </c>
      <c r="R4792">
        <v>0</v>
      </c>
      <c r="S4792">
        <v>0</v>
      </c>
      <c r="T4792" t="b">
        <v>1</v>
      </c>
      <c r="U4792" s="23">
        <v>45687.684259259258</v>
      </c>
    </row>
    <row r="4793" spans="1:23" x14ac:dyDescent="0.3">
      <c r="A4793" t="s">
        <v>1543</v>
      </c>
      <c r="B4793" t="s">
        <v>3823</v>
      </c>
      <c r="C4793" s="24" t="s">
        <v>3824</v>
      </c>
      <c r="D4793">
        <v>8904336807611</v>
      </c>
      <c r="G4793" t="s">
        <v>1537</v>
      </c>
      <c r="I4793" t="s">
        <v>9</v>
      </c>
      <c r="J4793" t="s">
        <v>1692</v>
      </c>
      <c r="K4793">
        <v>499</v>
      </c>
      <c r="L4793">
        <v>0</v>
      </c>
      <c r="M4793" s="24">
        <v>0</v>
      </c>
      <c r="N4793">
        <v>0</v>
      </c>
      <c r="O4793">
        <v>0</v>
      </c>
      <c r="P4793">
        <v>0</v>
      </c>
      <c r="Q4793">
        <v>0</v>
      </c>
      <c r="R4793">
        <v>0</v>
      </c>
      <c r="S4793">
        <v>0</v>
      </c>
      <c r="T4793" t="b">
        <v>1</v>
      </c>
      <c r="U4793" s="23">
        <v>45687.684259259258</v>
      </c>
    </row>
    <row r="4794" spans="1:23" x14ac:dyDescent="0.3">
      <c r="A4794" t="s">
        <v>1545</v>
      </c>
      <c r="B4794" t="s">
        <v>3823</v>
      </c>
      <c r="C4794" s="24" t="s">
        <v>3824</v>
      </c>
      <c r="D4794">
        <v>8904336807611</v>
      </c>
      <c r="G4794" t="s">
        <v>1537</v>
      </c>
      <c r="I4794" t="s">
        <v>9</v>
      </c>
      <c r="J4794" t="s">
        <v>1692</v>
      </c>
      <c r="K4794">
        <v>499</v>
      </c>
      <c r="L4794">
        <v>0</v>
      </c>
      <c r="M4794" s="24">
        <v>0</v>
      </c>
      <c r="N4794">
        <v>0</v>
      </c>
      <c r="O4794">
        <v>0</v>
      </c>
      <c r="P4794">
        <v>0</v>
      </c>
      <c r="Q4794">
        <v>0</v>
      </c>
      <c r="R4794">
        <v>0</v>
      </c>
      <c r="S4794">
        <v>0</v>
      </c>
      <c r="T4794" t="b">
        <v>1</v>
      </c>
      <c r="U4794" s="23">
        <v>45735.572951388887</v>
      </c>
    </row>
    <row r="4795" spans="1:23" x14ac:dyDescent="0.3">
      <c r="A4795" t="s">
        <v>1546</v>
      </c>
      <c r="B4795" t="s">
        <v>3823</v>
      </c>
      <c r="C4795" s="24" t="s">
        <v>3824</v>
      </c>
      <c r="D4795">
        <v>8904336807611</v>
      </c>
      <c r="G4795" t="s">
        <v>1537</v>
      </c>
      <c r="I4795" t="s">
        <v>9</v>
      </c>
      <c r="J4795" t="s">
        <v>1692</v>
      </c>
      <c r="K4795">
        <v>499</v>
      </c>
      <c r="L4795">
        <v>0</v>
      </c>
      <c r="M4795" s="24">
        <v>0</v>
      </c>
      <c r="N4795">
        <v>0</v>
      </c>
      <c r="O4795">
        <v>0</v>
      </c>
      <c r="P4795">
        <v>0</v>
      </c>
      <c r="Q4795">
        <v>0</v>
      </c>
      <c r="R4795">
        <v>0</v>
      </c>
      <c r="S4795">
        <v>0</v>
      </c>
      <c r="T4795" t="b">
        <v>1</v>
      </c>
      <c r="U4795" s="23">
        <v>45996.711793981478</v>
      </c>
    </row>
    <row r="4796" spans="1:23" x14ac:dyDescent="0.3">
      <c r="A4796" t="s">
        <v>1540</v>
      </c>
      <c r="B4796" t="s">
        <v>3825</v>
      </c>
      <c r="C4796" s="24" t="s">
        <v>3826</v>
      </c>
      <c r="D4796">
        <v>8904336807635</v>
      </c>
      <c r="G4796" t="s">
        <v>1737</v>
      </c>
      <c r="I4796" t="s">
        <v>9</v>
      </c>
      <c r="J4796" t="s">
        <v>1641</v>
      </c>
      <c r="K4796">
        <v>7999</v>
      </c>
      <c r="L4796">
        <v>0</v>
      </c>
      <c r="M4796" s="24">
        <v>0</v>
      </c>
      <c r="N4796">
        <v>0</v>
      </c>
      <c r="O4796">
        <v>1</v>
      </c>
      <c r="P4796">
        <v>1</v>
      </c>
      <c r="Q4796">
        <v>0</v>
      </c>
      <c r="R4796">
        <v>0</v>
      </c>
      <c r="S4796">
        <v>0</v>
      </c>
      <c r="T4796" t="b">
        <v>1</v>
      </c>
      <c r="U4796" s="23">
        <v>45821.805578703701</v>
      </c>
    </row>
    <row r="4797" spans="1:23" x14ac:dyDescent="0.3">
      <c r="A4797" t="s">
        <v>1530</v>
      </c>
      <c r="B4797" t="s">
        <v>3825</v>
      </c>
      <c r="C4797" s="24" t="s">
        <v>3826</v>
      </c>
      <c r="D4797">
        <v>8904336807635</v>
      </c>
      <c r="G4797" t="s">
        <v>1737</v>
      </c>
      <c r="I4797" t="s">
        <v>9</v>
      </c>
      <c r="J4797" t="s">
        <v>1641</v>
      </c>
      <c r="K4797">
        <v>7999</v>
      </c>
      <c r="L4797">
        <v>0</v>
      </c>
      <c r="M4797" s="24">
        <v>0</v>
      </c>
      <c r="N4797">
        <v>0</v>
      </c>
      <c r="O4797">
        <v>2</v>
      </c>
      <c r="P4797">
        <v>0</v>
      </c>
      <c r="Q4797">
        <v>0</v>
      </c>
      <c r="R4797">
        <v>0</v>
      </c>
      <c r="S4797">
        <v>0</v>
      </c>
      <c r="T4797" t="b">
        <v>1</v>
      </c>
      <c r="U4797" s="23">
        <v>46017.621736111112</v>
      </c>
    </row>
    <row r="4798" spans="1:23" x14ac:dyDescent="0.3">
      <c r="A4798" t="s">
        <v>1534</v>
      </c>
      <c r="B4798" t="s">
        <v>3825</v>
      </c>
      <c r="C4798" s="24" t="s">
        <v>3826</v>
      </c>
      <c r="D4798">
        <v>8904336807635</v>
      </c>
      <c r="G4798" t="s">
        <v>1737</v>
      </c>
      <c r="I4798" t="s">
        <v>9</v>
      </c>
      <c r="J4798" t="s">
        <v>1641</v>
      </c>
      <c r="K4798">
        <v>7999</v>
      </c>
      <c r="L4798">
        <v>0</v>
      </c>
      <c r="M4798" s="24">
        <v>0</v>
      </c>
      <c r="N4798">
        <v>0</v>
      </c>
      <c r="O4798">
        <v>0</v>
      </c>
      <c r="P4798">
        <v>0</v>
      </c>
      <c r="Q4798">
        <v>0</v>
      </c>
      <c r="R4798">
        <v>0</v>
      </c>
      <c r="S4798">
        <v>0</v>
      </c>
      <c r="T4798" t="b">
        <v>1</v>
      </c>
      <c r="U4798" s="23">
        <v>45695.079895833333</v>
      </c>
    </row>
    <row r="4799" spans="1:23" x14ac:dyDescent="0.3">
      <c r="A4799" t="s">
        <v>1541</v>
      </c>
      <c r="B4799" t="s">
        <v>3825</v>
      </c>
      <c r="C4799" s="24" t="s">
        <v>3826</v>
      </c>
      <c r="D4799">
        <v>8904336807635</v>
      </c>
      <c r="G4799" t="s">
        <v>1737</v>
      </c>
      <c r="I4799" t="s">
        <v>9</v>
      </c>
      <c r="J4799" t="s">
        <v>1641</v>
      </c>
      <c r="K4799">
        <v>7999</v>
      </c>
      <c r="L4799">
        <v>0</v>
      </c>
      <c r="M4799" s="24">
        <v>0</v>
      </c>
      <c r="N4799">
        <v>1</v>
      </c>
      <c r="O4799">
        <v>0</v>
      </c>
      <c r="P4799">
        <v>0</v>
      </c>
      <c r="Q4799">
        <v>0</v>
      </c>
      <c r="R4799">
        <v>0</v>
      </c>
      <c r="S4799">
        <v>0</v>
      </c>
      <c r="T4799" t="b">
        <v>1</v>
      </c>
      <c r="U4799" s="23">
        <v>45874.694687499999</v>
      </c>
    </row>
    <row r="4800" spans="1:23" x14ac:dyDescent="0.3">
      <c r="A4800" t="s">
        <v>1542</v>
      </c>
      <c r="B4800" t="s">
        <v>3825</v>
      </c>
      <c r="C4800" s="24" t="s">
        <v>3826</v>
      </c>
      <c r="D4800">
        <v>8904336807635</v>
      </c>
      <c r="G4800" t="s">
        <v>1737</v>
      </c>
      <c r="I4800" t="s">
        <v>9</v>
      </c>
      <c r="J4800" t="s">
        <v>1641</v>
      </c>
      <c r="K4800">
        <v>7999</v>
      </c>
      <c r="L4800">
        <v>0</v>
      </c>
      <c r="M4800" s="24">
        <v>0</v>
      </c>
      <c r="N4800">
        <v>0</v>
      </c>
      <c r="O4800">
        <v>0</v>
      </c>
      <c r="P4800">
        <v>0</v>
      </c>
      <c r="Q4800">
        <v>0</v>
      </c>
      <c r="R4800">
        <v>0</v>
      </c>
      <c r="S4800">
        <v>0</v>
      </c>
      <c r="T4800" t="b">
        <v>1</v>
      </c>
      <c r="U4800" s="23">
        <v>45822.142407407409</v>
      </c>
    </row>
    <row r="4801" spans="1:23" x14ac:dyDescent="0.3">
      <c r="A4801" t="s">
        <v>1543</v>
      </c>
      <c r="B4801" t="s">
        <v>3825</v>
      </c>
      <c r="C4801" s="24" t="s">
        <v>3826</v>
      </c>
      <c r="D4801">
        <v>8904336807635</v>
      </c>
      <c r="G4801" t="s">
        <v>1737</v>
      </c>
      <c r="I4801" t="s">
        <v>9</v>
      </c>
      <c r="J4801" t="s">
        <v>1641</v>
      </c>
      <c r="K4801">
        <v>7999</v>
      </c>
      <c r="L4801">
        <v>0</v>
      </c>
      <c r="M4801" s="24">
        <v>1</v>
      </c>
      <c r="N4801">
        <v>0</v>
      </c>
      <c r="O4801">
        <v>0</v>
      </c>
      <c r="P4801">
        <v>0</v>
      </c>
      <c r="Q4801">
        <v>0</v>
      </c>
      <c r="R4801">
        <v>0</v>
      </c>
      <c r="S4801">
        <v>0</v>
      </c>
      <c r="T4801" t="b">
        <v>1</v>
      </c>
      <c r="U4801" s="23">
        <v>46029.64503472222</v>
      </c>
    </row>
    <row r="4802" spans="1:23" x14ac:dyDescent="0.3">
      <c r="A4802" t="s">
        <v>1544</v>
      </c>
      <c r="B4802" t="s">
        <v>3825</v>
      </c>
      <c r="C4802" s="24" t="s">
        <v>3826</v>
      </c>
      <c r="D4802">
        <v>8904336807635</v>
      </c>
      <c r="G4802" t="s">
        <v>1737</v>
      </c>
      <c r="I4802" t="s">
        <v>9</v>
      </c>
      <c r="J4802" t="s">
        <v>1641</v>
      </c>
      <c r="K4802">
        <v>7999</v>
      </c>
      <c r="L4802">
        <v>0</v>
      </c>
      <c r="M4802" s="24">
        <v>0</v>
      </c>
      <c r="N4802">
        <v>0</v>
      </c>
      <c r="O4802">
        <v>0</v>
      </c>
      <c r="P4802">
        <v>0</v>
      </c>
      <c r="Q4802">
        <v>0</v>
      </c>
      <c r="R4802">
        <v>0</v>
      </c>
      <c r="S4802">
        <v>0</v>
      </c>
      <c r="T4802" t="b">
        <v>1</v>
      </c>
      <c r="U4802" s="23">
        <v>45822.142407407409</v>
      </c>
    </row>
    <row r="4803" spans="1:23" x14ac:dyDescent="0.3">
      <c r="A4803" t="s">
        <v>1545</v>
      </c>
      <c r="B4803" t="s">
        <v>3825</v>
      </c>
      <c r="C4803" s="24" t="s">
        <v>3826</v>
      </c>
      <c r="D4803">
        <v>8904336807635</v>
      </c>
      <c r="G4803" t="s">
        <v>1737</v>
      </c>
      <c r="I4803" t="s">
        <v>9</v>
      </c>
      <c r="J4803" t="s">
        <v>1641</v>
      </c>
      <c r="K4803">
        <v>7999</v>
      </c>
      <c r="L4803">
        <v>0</v>
      </c>
      <c r="M4803" s="24">
        <v>18</v>
      </c>
      <c r="N4803">
        <v>0</v>
      </c>
      <c r="O4803">
        <v>0</v>
      </c>
      <c r="P4803">
        <v>0</v>
      </c>
      <c r="Q4803">
        <v>0</v>
      </c>
      <c r="R4803">
        <v>0</v>
      </c>
      <c r="S4803">
        <v>0</v>
      </c>
      <c r="T4803" t="b">
        <v>1</v>
      </c>
      <c r="U4803" s="23">
        <v>46032.604432870372</v>
      </c>
    </row>
    <row r="4804" spans="1:23" x14ac:dyDescent="0.3">
      <c r="A4804" t="s">
        <v>1546</v>
      </c>
      <c r="B4804" t="s">
        <v>3825</v>
      </c>
      <c r="C4804" s="24" t="s">
        <v>3826</v>
      </c>
      <c r="D4804">
        <v>8904336807635</v>
      </c>
      <c r="G4804" t="s">
        <v>1737</v>
      </c>
      <c r="I4804" t="s">
        <v>9</v>
      </c>
      <c r="J4804" t="s">
        <v>1641</v>
      </c>
      <c r="K4804">
        <v>7999</v>
      </c>
      <c r="L4804">
        <v>0</v>
      </c>
      <c r="M4804" s="24">
        <v>0</v>
      </c>
      <c r="N4804">
        <v>0</v>
      </c>
      <c r="O4804">
        <v>0</v>
      </c>
      <c r="P4804">
        <v>0</v>
      </c>
      <c r="Q4804">
        <v>0</v>
      </c>
      <c r="R4804">
        <v>0</v>
      </c>
      <c r="S4804">
        <v>0</v>
      </c>
      <c r="T4804" t="b">
        <v>1</v>
      </c>
      <c r="U4804" s="23">
        <v>46024.698321759257</v>
      </c>
    </row>
    <row r="4805" spans="1:23" x14ac:dyDescent="0.3">
      <c r="A4805" t="s">
        <v>1540</v>
      </c>
      <c r="B4805" t="s">
        <v>3827</v>
      </c>
      <c r="C4805" s="24" t="s">
        <v>3828</v>
      </c>
      <c r="D4805">
        <v>8904336807642</v>
      </c>
      <c r="G4805" t="s">
        <v>1537</v>
      </c>
      <c r="I4805" t="s">
        <v>9</v>
      </c>
      <c r="J4805" t="s">
        <v>3034</v>
      </c>
      <c r="K4805">
        <v>4999</v>
      </c>
      <c r="L4805">
        <v>0</v>
      </c>
      <c r="M4805" s="24">
        <v>0</v>
      </c>
      <c r="N4805">
        <v>0</v>
      </c>
      <c r="O4805">
        <v>21</v>
      </c>
      <c r="P4805">
        <v>0</v>
      </c>
      <c r="Q4805">
        <v>0</v>
      </c>
      <c r="R4805">
        <v>0</v>
      </c>
      <c r="S4805">
        <v>0</v>
      </c>
      <c r="T4805" t="b">
        <v>1</v>
      </c>
      <c r="U4805" s="23">
        <v>45825.56591435185</v>
      </c>
    </row>
    <row r="4806" spans="1:23" x14ac:dyDescent="0.3">
      <c r="A4806" t="s">
        <v>1530</v>
      </c>
      <c r="B4806" t="s">
        <v>3827</v>
      </c>
      <c r="C4806" s="24" t="s">
        <v>3828</v>
      </c>
      <c r="D4806">
        <v>8904336807642</v>
      </c>
      <c r="G4806" t="s">
        <v>1537</v>
      </c>
      <c r="I4806" t="s">
        <v>9</v>
      </c>
      <c r="J4806" t="s">
        <v>3034</v>
      </c>
      <c r="K4806">
        <v>4999</v>
      </c>
      <c r="L4806">
        <v>0</v>
      </c>
      <c r="M4806" s="24">
        <v>0</v>
      </c>
      <c r="N4806">
        <v>0</v>
      </c>
      <c r="O4806">
        <v>2</v>
      </c>
      <c r="P4806">
        <v>0</v>
      </c>
      <c r="Q4806">
        <v>0</v>
      </c>
      <c r="R4806">
        <v>0</v>
      </c>
      <c r="S4806">
        <v>0</v>
      </c>
      <c r="T4806" t="b">
        <v>1</v>
      </c>
      <c r="U4806" s="23">
        <v>45832.602314814816</v>
      </c>
    </row>
    <row r="4807" spans="1:23" x14ac:dyDescent="0.3">
      <c r="A4807" t="s">
        <v>1534</v>
      </c>
      <c r="B4807" t="s">
        <v>3827</v>
      </c>
      <c r="C4807" s="24" t="s">
        <v>3828</v>
      </c>
      <c r="D4807">
        <v>8904336807642</v>
      </c>
      <c r="G4807" t="s">
        <v>1537</v>
      </c>
      <c r="I4807" t="s">
        <v>9</v>
      </c>
      <c r="J4807" t="s">
        <v>3034</v>
      </c>
      <c r="K4807">
        <v>4999</v>
      </c>
      <c r="L4807">
        <v>0</v>
      </c>
      <c r="M4807" s="24">
        <v>0</v>
      </c>
      <c r="N4807">
        <v>0</v>
      </c>
      <c r="O4807">
        <v>0</v>
      </c>
      <c r="P4807">
        <v>0</v>
      </c>
      <c r="Q4807">
        <v>0</v>
      </c>
      <c r="R4807">
        <v>0</v>
      </c>
      <c r="S4807">
        <v>0</v>
      </c>
      <c r="T4807" t="b">
        <v>1</v>
      </c>
      <c r="U4807" s="23">
        <v>45695.079895833333</v>
      </c>
    </row>
    <row r="4808" spans="1:23" x14ac:dyDescent="0.3">
      <c r="A4808" t="s">
        <v>1541</v>
      </c>
      <c r="B4808" t="s">
        <v>3827</v>
      </c>
      <c r="C4808" s="24" t="s">
        <v>3828</v>
      </c>
      <c r="D4808">
        <v>8904336807642</v>
      </c>
      <c r="G4808" t="s">
        <v>1537</v>
      </c>
      <c r="I4808" t="s">
        <v>9</v>
      </c>
      <c r="J4808" t="s">
        <v>3034</v>
      </c>
      <c r="K4808">
        <v>4999</v>
      </c>
      <c r="L4808">
        <v>0</v>
      </c>
      <c r="M4808" s="24">
        <v>0</v>
      </c>
      <c r="N4808">
        <v>0</v>
      </c>
      <c r="O4808">
        <v>0</v>
      </c>
      <c r="P4808">
        <v>0</v>
      </c>
      <c r="Q4808">
        <v>0</v>
      </c>
      <c r="R4808">
        <v>0</v>
      </c>
      <c r="S4808">
        <v>0</v>
      </c>
      <c r="T4808" t="b">
        <v>1</v>
      </c>
      <c r="U4808" s="23">
        <v>45832.602314814816</v>
      </c>
    </row>
    <row r="4809" spans="1:23" x14ac:dyDescent="0.3">
      <c r="A4809" t="s">
        <v>1543</v>
      </c>
      <c r="B4809" t="s">
        <v>3827</v>
      </c>
      <c r="C4809" s="24" t="s">
        <v>3828</v>
      </c>
      <c r="D4809">
        <v>8904336807642</v>
      </c>
      <c r="G4809" t="s">
        <v>1537</v>
      </c>
      <c r="I4809" t="s">
        <v>9</v>
      </c>
      <c r="J4809" t="s">
        <v>3034</v>
      </c>
      <c r="K4809">
        <v>4999</v>
      </c>
      <c r="L4809">
        <v>0</v>
      </c>
      <c r="M4809" s="24">
        <v>0</v>
      </c>
      <c r="N4809">
        <v>0</v>
      </c>
      <c r="O4809">
        <v>0</v>
      </c>
      <c r="P4809">
        <v>0</v>
      </c>
      <c r="Q4809">
        <v>0</v>
      </c>
      <c r="R4809">
        <v>0</v>
      </c>
      <c r="S4809">
        <v>0</v>
      </c>
      <c r="T4809" t="b">
        <v>1</v>
      </c>
      <c r="U4809" s="23">
        <v>45832.602314814816</v>
      </c>
    </row>
    <row r="4810" spans="1:23" x14ac:dyDescent="0.3">
      <c r="A4810" t="s">
        <v>1546</v>
      </c>
      <c r="B4810" t="s">
        <v>3827</v>
      </c>
      <c r="C4810" s="24" t="s">
        <v>3828</v>
      </c>
      <c r="D4810">
        <v>8904336807642</v>
      </c>
      <c r="G4810" t="s">
        <v>1537</v>
      </c>
      <c r="I4810" t="s">
        <v>9</v>
      </c>
      <c r="J4810" t="s">
        <v>3034</v>
      </c>
      <c r="K4810">
        <v>4999</v>
      </c>
      <c r="L4810">
        <v>0</v>
      </c>
      <c r="M4810" s="24">
        <v>0</v>
      </c>
      <c r="N4810">
        <v>0</v>
      </c>
      <c r="O4810">
        <v>0</v>
      </c>
      <c r="P4810">
        <v>0</v>
      </c>
      <c r="Q4810">
        <v>0</v>
      </c>
      <c r="R4810">
        <v>0</v>
      </c>
      <c r="S4810">
        <v>0</v>
      </c>
      <c r="T4810" t="b">
        <v>1</v>
      </c>
      <c r="U4810" s="23">
        <v>45996.710046296299</v>
      </c>
    </row>
    <row r="4811" spans="1:23" x14ac:dyDescent="0.3">
      <c r="A4811" t="s">
        <v>1540</v>
      </c>
      <c r="B4811" t="s">
        <v>3829</v>
      </c>
      <c r="C4811" s="24" t="s">
        <v>3830</v>
      </c>
      <c r="D4811">
        <v>8904336807659</v>
      </c>
      <c r="G4811" t="s">
        <v>1560</v>
      </c>
      <c r="I4811" t="s">
        <v>9</v>
      </c>
      <c r="J4811" t="s">
        <v>1912</v>
      </c>
      <c r="K4811">
        <v>3499</v>
      </c>
      <c r="L4811">
        <v>0</v>
      </c>
      <c r="M4811" s="24">
        <v>0</v>
      </c>
      <c r="N4811">
        <v>0</v>
      </c>
      <c r="O4811">
        <v>0</v>
      </c>
      <c r="P4811">
        <v>0</v>
      </c>
      <c r="Q4811">
        <v>0</v>
      </c>
      <c r="R4811">
        <v>0</v>
      </c>
      <c r="S4811">
        <v>0</v>
      </c>
      <c r="T4811" t="b">
        <v>1</v>
      </c>
      <c r="U4811" s="23">
        <v>45695.079895833333</v>
      </c>
    </row>
    <row r="4812" spans="1:23" x14ac:dyDescent="0.3">
      <c r="A4812" t="s">
        <v>1540</v>
      </c>
      <c r="B4812" t="s">
        <v>3831</v>
      </c>
      <c r="C4812" s="24" t="s">
        <v>3832</v>
      </c>
      <c r="D4812">
        <v>8904336807666</v>
      </c>
      <c r="G4812" t="s">
        <v>1669</v>
      </c>
      <c r="I4812" t="s">
        <v>9</v>
      </c>
      <c r="J4812" t="s">
        <v>1912</v>
      </c>
      <c r="K4812">
        <v>3499</v>
      </c>
      <c r="L4812">
        <v>0</v>
      </c>
      <c r="M4812" s="24">
        <v>6</v>
      </c>
      <c r="N4812">
        <v>0</v>
      </c>
      <c r="O4812">
        <v>10</v>
      </c>
      <c r="P4812">
        <v>0</v>
      </c>
      <c r="Q4812">
        <v>0</v>
      </c>
      <c r="R4812">
        <v>0</v>
      </c>
      <c r="S4812">
        <v>0</v>
      </c>
      <c r="T4812" t="b">
        <v>1</v>
      </c>
      <c r="U4812" s="23">
        <v>45918.472326388888</v>
      </c>
      <c r="W4812" t="s">
        <v>3833</v>
      </c>
    </row>
    <row r="4813" spans="1:23" x14ac:dyDescent="0.3">
      <c r="A4813" t="s">
        <v>1534</v>
      </c>
      <c r="B4813" t="s">
        <v>3831</v>
      </c>
      <c r="C4813" s="24" t="s">
        <v>3832</v>
      </c>
      <c r="D4813">
        <v>8904336807666</v>
      </c>
      <c r="G4813" t="s">
        <v>1669</v>
      </c>
      <c r="I4813" t="s">
        <v>9</v>
      </c>
      <c r="J4813" t="s">
        <v>1912</v>
      </c>
      <c r="K4813">
        <v>3499</v>
      </c>
      <c r="L4813">
        <v>0</v>
      </c>
      <c r="M4813" s="24">
        <v>0</v>
      </c>
      <c r="N4813">
        <v>0</v>
      </c>
      <c r="O4813">
        <v>0</v>
      </c>
      <c r="P4813">
        <v>0</v>
      </c>
      <c r="Q4813">
        <v>0</v>
      </c>
      <c r="R4813">
        <v>0</v>
      </c>
      <c r="S4813">
        <v>0</v>
      </c>
      <c r="T4813" t="b">
        <v>1</v>
      </c>
      <c r="U4813" s="23">
        <v>45918.472326388888</v>
      </c>
      <c r="W4813" t="s">
        <v>3833</v>
      </c>
    </row>
    <row r="4814" spans="1:23" x14ac:dyDescent="0.3">
      <c r="A4814" t="s">
        <v>1530</v>
      </c>
      <c r="B4814" t="s">
        <v>3831</v>
      </c>
      <c r="C4814" s="24" t="s">
        <v>3832</v>
      </c>
      <c r="D4814">
        <v>8904336807666</v>
      </c>
      <c r="G4814" t="s">
        <v>1669</v>
      </c>
      <c r="I4814" t="s">
        <v>9</v>
      </c>
      <c r="J4814" t="s">
        <v>1912</v>
      </c>
      <c r="K4814">
        <v>3499</v>
      </c>
      <c r="L4814">
        <v>0</v>
      </c>
      <c r="M4814" s="24">
        <v>46</v>
      </c>
      <c r="N4814">
        <v>0</v>
      </c>
      <c r="O4814">
        <v>41</v>
      </c>
      <c r="P4814">
        <v>11</v>
      </c>
      <c r="Q4814">
        <v>0</v>
      </c>
      <c r="R4814">
        <v>0</v>
      </c>
      <c r="S4814">
        <v>0</v>
      </c>
      <c r="T4814" t="b">
        <v>1</v>
      </c>
      <c r="U4814" s="23">
        <v>46038.491701388892</v>
      </c>
      <c r="W4814" t="s">
        <v>3833</v>
      </c>
    </row>
    <row r="4815" spans="1:23" x14ac:dyDescent="0.3">
      <c r="A4815" t="s">
        <v>1541</v>
      </c>
      <c r="B4815" t="s">
        <v>3831</v>
      </c>
      <c r="C4815" s="24" t="s">
        <v>3832</v>
      </c>
      <c r="D4815">
        <v>8904336807666</v>
      </c>
      <c r="G4815" t="s">
        <v>1669</v>
      </c>
      <c r="I4815" t="s">
        <v>9</v>
      </c>
      <c r="J4815" t="s">
        <v>1912</v>
      </c>
      <c r="K4815">
        <v>3499</v>
      </c>
      <c r="L4815">
        <v>0</v>
      </c>
      <c r="M4815" s="24">
        <v>1</v>
      </c>
      <c r="N4815">
        <v>0</v>
      </c>
      <c r="O4815">
        <v>0</v>
      </c>
      <c r="P4815">
        <v>0</v>
      </c>
      <c r="Q4815">
        <v>0</v>
      </c>
      <c r="R4815">
        <v>0</v>
      </c>
      <c r="S4815">
        <v>0</v>
      </c>
      <c r="T4815" t="b">
        <v>1</v>
      </c>
      <c r="U4815" s="23">
        <v>46031.538437499999</v>
      </c>
      <c r="W4815" t="s">
        <v>3833</v>
      </c>
    </row>
    <row r="4816" spans="1:23" x14ac:dyDescent="0.3">
      <c r="A4816" t="s">
        <v>1543</v>
      </c>
      <c r="B4816" t="s">
        <v>3831</v>
      </c>
      <c r="C4816" s="24" t="s">
        <v>3832</v>
      </c>
      <c r="D4816">
        <v>8904336807666</v>
      </c>
      <c r="G4816" t="s">
        <v>1669</v>
      </c>
      <c r="I4816" t="s">
        <v>9</v>
      </c>
      <c r="J4816" t="s">
        <v>1912</v>
      </c>
      <c r="K4816">
        <v>3499</v>
      </c>
      <c r="L4816">
        <v>0</v>
      </c>
      <c r="M4816" s="24">
        <v>2</v>
      </c>
      <c r="N4816">
        <v>0</v>
      </c>
      <c r="O4816">
        <v>0</v>
      </c>
      <c r="P4816">
        <v>0</v>
      </c>
      <c r="Q4816">
        <v>0</v>
      </c>
      <c r="R4816">
        <v>0</v>
      </c>
      <c r="S4816">
        <v>0</v>
      </c>
      <c r="T4816" t="b">
        <v>1</v>
      </c>
      <c r="U4816" s="23">
        <v>46029.644328703704</v>
      </c>
      <c r="W4816" t="s">
        <v>3833</v>
      </c>
    </row>
    <row r="4817" spans="1:23" x14ac:dyDescent="0.3">
      <c r="A4817" t="s">
        <v>1544</v>
      </c>
      <c r="B4817" t="s">
        <v>3831</v>
      </c>
      <c r="C4817" s="24" t="s">
        <v>3832</v>
      </c>
      <c r="D4817">
        <v>8904336807666</v>
      </c>
      <c r="G4817" t="s">
        <v>1669</v>
      </c>
      <c r="I4817" t="s">
        <v>9</v>
      </c>
      <c r="J4817" t="s">
        <v>1912</v>
      </c>
      <c r="K4817">
        <v>3499</v>
      </c>
      <c r="L4817">
        <v>0</v>
      </c>
      <c r="M4817" s="24">
        <v>2</v>
      </c>
      <c r="N4817">
        <v>0</v>
      </c>
      <c r="O4817">
        <v>0</v>
      </c>
      <c r="P4817">
        <v>0</v>
      </c>
      <c r="Q4817">
        <v>0</v>
      </c>
      <c r="R4817">
        <v>0</v>
      </c>
      <c r="S4817">
        <v>0</v>
      </c>
      <c r="T4817" t="b">
        <v>1</v>
      </c>
      <c r="U4817" s="23">
        <v>46029.441944444443</v>
      </c>
      <c r="W4817" t="s">
        <v>3833</v>
      </c>
    </row>
    <row r="4818" spans="1:23" x14ac:dyDescent="0.3">
      <c r="A4818" t="s">
        <v>1542</v>
      </c>
      <c r="B4818" t="s">
        <v>3831</v>
      </c>
      <c r="C4818" s="24" t="s">
        <v>3832</v>
      </c>
      <c r="D4818">
        <v>8904336807666</v>
      </c>
      <c r="G4818" t="s">
        <v>1669</v>
      </c>
      <c r="I4818" t="s">
        <v>9</v>
      </c>
      <c r="J4818" t="s">
        <v>1912</v>
      </c>
      <c r="K4818">
        <v>3499</v>
      </c>
      <c r="L4818">
        <v>0</v>
      </c>
      <c r="M4818" s="24">
        <v>0</v>
      </c>
      <c r="N4818">
        <v>0</v>
      </c>
      <c r="O4818">
        <v>0</v>
      </c>
      <c r="P4818">
        <v>0</v>
      </c>
      <c r="Q4818">
        <v>0</v>
      </c>
      <c r="R4818">
        <v>0</v>
      </c>
      <c r="S4818">
        <v>0</v>
      </c>
      <c r="T4818" t="b">
        <v>1</v>
      </c>
      <c r="U4818" s="23">
        <v>46013.736180555556</v>
      </c>
      <c r="W4818" t="s">
        <v>3833</v>
      </c>
    </row>
    <row r="4819" spans="1:23" x14ac:dyDescent="0.3">
      <c r="A4819" t="s">
        <v>1545</v>
      </c>
      <c r="B4819" t="s">
        <v>3831</v>
      </c>
      <c r="C4819" s="24" t="s">
        <v>3832</v>
      </c>
      <c r="D4819">
        <v>8904336807666</v>
      </c>
      <c r="G4819" t="s">
        <v>1669</v>
      </c>
      <c r="I4819" t="s">
        <v>9</v>
      </c>
      <c r="J4819" t="s">
        <v>1912</v>
      </c>
      <c r="K4819">
        <v>3499</v>
      </c>
      <c r="L4819">
        <v>0</v>
      </c>
      <c r="M4819" s="24">
        <v>2</v>
      </c>
      <c r="N4819">
        <v>0</v>
      </c>
      <c r="O4819">
        <v>0</v>
      </c>
      <c r="P4819">
        <v>0</v>
      </c>
      <c r="Q4819">
        <v>0</v>
      </c>
      <c r="R4819">
        <v>0</v>
      </c>
      <c r="S4819">
        <v>0</v>
      </c>
      <c r="T4819" t="b">
        <v>1</v>
      </c>
      <c r="U4819" s="23">
        <v>46028.889687499999</v>
      </c>
      <c r="W4819" t="s">
        <v>3833</v>
      </c>
    </row>
    <row r="4820" spans="1:23" x14ac:dyDescent="0.3">
      <c r="A4820" t="s">
        <v>1546</v>
      </c>
      <c r="B4820" t="s">
        <v>3831</v>
      </c>
      <c r="C4820" s="24" t="s">
        <v>3832</v>
      </c>
      <c r="D4820">
        <v>8904336807666</v>
      </c>
      <c r="G4820" t="s">
        <v>1669</v>
      </c>
      <c r="I4820" t="s">
        <v>9</v>
      </c>
      <c r="J4820" t="s">
        <v>1912</v>
      </c>
      <c r="K4820">
        <v>3499</v>
      </c>
      <c r="L4820">
        <v>0</v>
      </c>
      <c r="M4820" s="24">
        <v>0</v>
      </c>
      <c r="N4820">
        <v>0</v>
      </c>
      <c r="O4820">
        <v>0</v>
      </c>
      <c r="P4820">
        <v>0</v>
      </c>
      <c r="Q4820">
        <v>0</v>
      </c>
      <c r="R4820">
        <v>0</v>
      </c>
      <c r="S4820">
        <v>0</v>
      </c>
      <c r="T4820" t="b">
        <v>1</v>
      </c>
      <c r="U4820" s="23">
        <v>46013.753553240742</v>
      </c>
      <c r="W4820" t="s">
        <v>3833</v>
      </c>
    </row>
    <row r="4821" spans="1:23" x14ac:dyDescent="0.3">
      <c r="A4821" t="s">
        <v>1540</v>
      </c>
      <c r="B4821" t="s">
        <v>3834</v>
      </c>
      <c r="C4821" s="24" t="s">
        <v>3835</v>
      </c>
      <c r="D4821">
        <v>8904336807673</v>
      </c>
      <c r="G4821" t="s">
        <v>1537</v>
      </c>
      <c r="I4821" t="s">
        <v>9</v>
      </c>
      <c r="J4821" t="s">
        <v>1807</v>
      </c>
      <c r="K4821">
        <v>2499</v>
      </c>
      <c r="L4821">
        <v>0</v>
      </c>
      <c r="M4821" s="24">
        <v>0</v>
      </c>
      <c r="N4821">
        <v>0</v>
      </c>
      <c r="O4821">
        <v>3</v>
      </c>
      <c r="P4821">
        <v>0</v>
      </c>
      <c r="Q4821">
        <v>0</v>
      </c>
      <c r="R4821">
        <v>0</v>
      </c>
      <c r="S4821">
        <v>0</v>
      </c>
      <c r="T4821" t="b">
        <v>1</v>
      </c>
      <c r="U4821" s="23">
        <v>45764.423657407409</v>
      </c>
    </row>
    <row r="4822" spans="1:23" x14ac:dyDescent="0.3">
      <c r="A4822" t="s">
        <v>1534</v>
      </c>
      <c r="B4822" t="s">
        <v>3834</v>
      </c>
      <c r="C4822" s="24" t="s">
        <v>3835</v>
      </c>
      <c r="D4822">
        <v>8904336807673</v>
      </c>
      <c r="G4822" t="s">
        <v>1537</v>
      </c>
      <c r="I4822" t="s">
        <v>9</v>
      </c>
      <c r="J4822" t="s">
        <v>1807</v>
      </c>
      <c r="K4822">
        <v>2499</v>
      </c>
      <c r="L4822">
        <v>0</v>
      </c>
      <c r="M4822" s="24">
        <v>0</v>
      </c>
      <c r="N4822">
        <v>0</v>
      </c>
      <c r="O4822">
        <v>0</v>
      </c>
      <c r="P4822">
        <v>0</v>
      </c>
      <c r="Q4822">
        <v>0</v>
      </c>
      <c r="R4822">
        <v>0</v>
      </c>
      <c r="S4822">
        <v>0</v>
      </c>
      <c r="T4822" t="b">
        <v>1</v>
      </c>
      <c r="U4822" s="23">
        <v>45695.079895833333</v>
      </c>
    </row>
    <row r="4823" spans="1:23" x14ac:dyDescent="0.3">
      <c r="A4823" t="s">
        <v>1530</v>
      </c>
      <c r="B4823" t="s">
        <v>3834</v>
      </c>
      <c r="C4823" s="24" t="s">
        <v>3835</v>
      </c>
      <c r="D4823">
        <v>8904336807673</v>
      </c>
      <c r="G4823" t="s">
        <v>1537</v>
      </c>
      <c r="I4823" t="s">
        <v>9</v>
      </c>
      <c r="J4823" t="s">
        <v>1807</v>
      </c>
      <c r="K4823">
        <v>2499</v>
      </c>
      <c r="L4823">
        <v>0</v>
      </c>
      <c r="M4823" s="24">
        <v>18</v>
      </c>
      <c r="N4823">
        <v>0</v>
      </c>
      <c r="O4823">
        <v>1</v>
      </c>
      <c r="P4823">
        <v>0</v>
      </c>
      <c r="Q4823">
        <v>0</v>
      </c>
      <c r="R4823">
        <v>0</v>
      </c>
      <c r="S4823">
        <v>0</v>
      </c>
      <c r="T4823" t="b">
        <v>1</v>
      </c>
      <c r="U4823" s="23">
        <v>46027.417534722219</v>
      </c>
    </row>
    <row r="4824" spans="1:23" x14ac:dyDescent="0.3">
      <c r="A4824" t="s">
        <v>1541</v>
      </c>
      <c r="B4824" t="s">
        <v>3834</v>
      </c>
      <c r="C4824" s="24" t="s">
        <v>3835</v>
      </c>
      <c r="D4824">
        <v>8904336807673</v>
      </c>
      <c r="G4824" t="s">
        <v>1537</v>
      </c>
      <c r="I4824" t="s">
        <v>9</v>
      </c>
      <c r="J4824" t="s">
        <v>1807</v>
      </c>
      <c r="K4824">
        <v>2499</v>
      </c>
      <c r="L4824">
        <v>0</v>
      </c>
      <c r="M4824" s="24">
        <v>2</v>
      </c>
      <c r="N4824">
        <v>10</v>
      </c>
      <c r="O4824">
        <v>0</v>
      </c>
      <c r="P4824">
        <v>0</v>
      </c>
      <c r="Q4824">
        <v>0</v>
      </c>
      <c r="R4824">
        <v>0</v>
      </c>
      <c r="S4824">
        <v>0</v>
      </c>
      <c r="T4824" t="b">
        <v>1</v>
      </c>
      <c r="U4824" s="23">
        <v>46029.008368055554</v>
      </c>
    </row>
    <row r="4825" spans="1:23" x14ac:dyDescent="0.3">
      <c r="A4825" t="s">
        <v>1542</v>
      </c>
      <c r="B4825" t="s">
        <v>3834</v>
      </c>
      <c r="C4825" s="24" t="s">
        <v>3835</v>
      </c>
      <c r="D4825">
        <v>8904336807673</v>
      </c>
      <c r="G4825" t="s">
        <v>1537</v>
      </c>
      <c r="I4825" t="s">
        <v>9</v>
      </c>
      <c r="J4825" t="s">
        <v>1807</v>
      </c>
      <c r="K4825">
        <v>2499</v>
      </c>
      <c r="L4825">
        <v>0</v>
      </c>
      <c r="M4825" s="24">
        <v>0</v>
      </c>
      <c r="N4825">
        <v>0</v>
      </c>
      <c r="O4825">
        <v>1</v>
      </c>
      <c r="P4825">
        <v>0</v>
      </c>
      <c r="Q4825">
        <v>0</v>
      </c>
      <c r="R4825">
        <v>0</v>
      </c>
      <c r="S4825">
        <v>0</v>
      </c>
      <c r="T4825" t="b">
        <v>1</v>
      </c>
      <c r="U4825" s="23">
        <v>45963.358229166668</v>
      </c>
    </row>
    <row r="4826" spans="1:23" x14ac:dyDescent="0.3">
      <c r="A4826" t="s">
        <v>1543</v>
      </c>
      <c r="B4826" t="s">
        <v>3834</v>
      </c>
      <c r="C4826" s="24" t="s">
        <v>3835</v>
      </c>
      <c r="D4826">
        <v>8904336807673</v>
      </c>
      <c r="G4826" t="s">
        <v>1537</v>
      </c>
      <c r="I4826" t="s">
        <v>9</v>
      </c>
      <c r="J4826" t="s">
        <v>1807</v>
      </c>
      <c r="K4826">
        <v>2499</v>
      </c>
      <c r="L4826">
        <v>0</v>
      </c>
      <c r="M4826" s="24">
        <v>9</v>
      </c>
      <c r="N4826">
        <v>1</v>
      </c>
      <c r="O4826">
        <v>0</v>
      </c>
      <c r="P4826">
        <v>0</v>
      </c>
      <c r="Q4826">
        <v>0</v>
      </c>
      <c r="R4826">
        <v>0</v>
      </c>
      <c r="S4826">
        <v>0</v>
      </c>
      <c r="T4826" t="b">
        <v>1</v>
      </c>
      <c r="U4826" s="23">
        <v>46030.725972222222</v>
      </c>
    </row>
    <row r="4827" spans="1:23" x14ac:dyDescent="0.3">
      <c r="A4827" t="s">
        <v>1544</v>
      </c>
      <c r="B4827" t="s">
        <v>3834</v>
      </c>
      <c r="C4827" s="24" t="s">
        <v>3835</v>
      </c>
      <c r="D4827">
        <v>8904336807673</v>
      </c>
      <c r="G4827" t="s">
        <v>1537</v>
      </c>
      <c r="I4827" t="s">
        <v>9</v>
      </c>
      <c r="J4827" t="s">
        <v>1807</v>
      </c>
      <c r="K4827">
        <v>2499</v>
      </c>
      <c r="L4827">
        <v>0</v>
      </c>
      <c r="M4827" s="24">
        <v>0</v>
      </c>
      <c r="N4827">
        <v>0</v>
      </c>
      <c r="O4827">
        <v>0</v>
      </c>
      <c r="P4827">
        <v>0</v>
      </c>
      <c r="Q4827">
        <v>0</v>
      </c>
      <c r="R4827">
        <v>0</v>
      </c>
      <c r="S4827">
        <v>0</v>
      </c>
      <c r="T4827" t="b">
        <v>1</v>
      </c>
      <c r="U4827" s="23">
        <v>46035.607800925929</v>
      </c>
    </row>
    <row r="4828" spans="1:23" x14ac:dyDescent="0.3">
      <c r="A4828" t="s">
        <v>1545</v>
      </c>
      <c r="B4828" t="s">
        <v>3834</v>
      </c>
      <c r="C4828" s="24" t="s">
        <v>3835</v>
      </c>
      <c r="D4828">
        <v>8904336807673</v>
      </c>
      <c r="G4828" t="s">
        <v>1537</v>
      </c>
      <c r="I4828" t="s">
        <v>9</v>
      </c>
      <c r="J4828" t="s">
        <v>1807</v>
      </c>
      <c r="K4828">
        <v>2499</v>
      </c>
      <c r="L4828">
        <v>0</v>
      </c>
      <c r="M4828" s="24">
        <v>0</v>
      </c>
      <c r="N4828">
        <v>0</v>
      </c>
      <c r="O4828">
        <v>0</v>
      </c>
      <c r="P4828">
        <v>0</v>
      </c>
      <c r="Q4828">
        <v>0</v>
      </c>
      <c r="R4828">
        <v>0</v>
      </c>
      <c r="S4828">
        <v>0</v>
      </c>
      <c r="T4828" t="b">
        <v>1</v>
      </c>
      <c r="U4828" s="23">
        <v>46038.600914351853</v>
      </c>
    </row>
    <row r="4829" spans="1:23" x14ac:dyDescent="0.3">
      <c r="A4829" t="s">
        <v>1546</v>
      </c>
      <c r="B4829" t="s">
        <v>3834</v>
      </c>
      <c r="C4829" s="24" t="s">
        <v>3835</v>
      </c>
      <c r="D4829">
        <v>8904336807673</v>
      </c>
      <c r="G4829" t="s">
        <v>1537</v>
      </c>
      <c r="I4829" t="s">
        <v>9</v>
      </c>
      <c r="J4829" t="s">
        <v>1807</v>
      </c>
      <c r="K4829">
        <v>2499</v>
      </c>
      <c r="L4829">
        <v>0</v>
      </c>
      <c r="M4829" s="24">
        <v>0</v>
      </c>
      <c r="N4829">
        <v>0</v>
      </c>
      <c r="O4829">
        <v>0</v>
      </c>
      <c r="P4829">
        <v>0</v>
      </c>
      <c r="Q4829">
        <v>0</v>
      </c>
      <c r="R4829">
        <v>0</v>
      </c>
      <c r="S4829">
        <v>0</v>
      </c>
      <c r="T4829" t="b">
        <v>1</v>
      </c>
      <c r="U4829" s="23">
        <v>45963.358229166668</v>
      </c>
    </row>
    <row r="4830" spans="1:23" x14ac:dyDescent="0.3">
      <c r="A4830" t="s">
        <v>1540</v>
      </c>
      <c r="B4830" t="s">
        <v>3836</v>
      </c>
      <c r="C4830" s="24" t="s">
        <v>3837</v>
      </c>
      <c r="D4830">
        <v>8904336807680</v>
      </c>
      <c r="G4830" t="s">
        <v>1537</v>
      </c>
      <c r="I4830" t="s">
        <v>9</v>
      </c>
      <c r="J4830" t="s">
        <v>1660</v>
      </c>
      <c r="K4830">
        <v>2499</v>
      </c>
      <c r="L4830">
        <v>0</v>
      </c>
      <c r="M4830" s="24">
        <v>3</v>
      </c>
      <c r="N4830">
        <v>0</v>
      </c>
      <c r="O4830">
        <v>16</v>
      </c>
      <c r="P4830">
        <v>2</v>
      </c>
      <c r="Q4830">
        <v>0</v>
      </c>
      <c r="R4830">
        <v>0</v>
      </c>
      <c r="S4830">
        <v>0</v>
      </c>
      <c r="T4830" t="b">
        <v>1</v>
      </c>
      <c r="U4830" s="23">
        <v>45793.388993055552</v>
      </c>
    </row>
    <row r="4831" spans="1:23" x14ac:dyDescent="0.3">
      <c r="A4831" t="s">
        <v>1534</v>
      </c>
      <c r="B4831" t="s">
        <v>3836</v>
      </c>
      <c r="C4831" s="24" t="s">
        <v>3837</v>
      </c>
      <c r="D4831">
        <v>8904336807680</v>
      </c>
      <c r="G4831" t="s">
        <v>1537</v>
      </c>
      <c r="I4831" t="s">
        <v>9</v>
      </c>
      <c r="J4831" t="s">
        <v>1660</v>
      </c>
      <c r="K4831">
        <v>2499</v>
      </c>
      <c r="L4831">
        <v>0</v>
      </c>
      <c r="M4831" s="24">
        <v>0</v>
      </c>
      <c r="N4831">
        <v>0</v>
      </c>
      <c r="O4831">
        <v>0</v>
      </c>
      <c r="P4831">
        <v>0</v>
      </c>
      <c r="Q4831">
        <v>0</v>
      </c>
      <c r="R4831">
        <v>0</v>
      </c>
      <c r="S4831">
        <v>0</v>
      </c>
      <c r="T4831" t="b">
        <v>1</v>
      </c>
      <c r="U4831" s="23">
        <v>45695.079895833333</v>
      </c>
    </row>
    <row r="4832" spans="1:23" x14ac:dyDescent="0.3">
      <c r="A4832" t="s">
        <v>1530</v>
      </c>
      <c r="B4832" t="s">
        <v>3836</v>
      </c>
      <c r="C4832" s="24" t="s">
        <v>3837</v>
      </c>
      <c r="D4832">
        <v>8904336807680</v>
      </c>
      <c r="G4832" t="s">
        <v>1537</v>
      </c>
      <c r="I4832" t="s">
        <v>9</v>
      </c>
      <c r="J4832" t="s">
        <v>1660</v>
      </c>
      <c r="K4832">
        <v>2499</v>
      </c>
      <c r="L4832">
        <v>0</v>
      </c>
      <c r="M4832" s="24">
        <v>0</v>
      </c>
      <c r="N4832">
        <v>0</v>
      </c>
      <c r="O4832">
        <v>0</v>
      </c>
      <c r="P4832">
        <v>0</v>
      </c>
      <c r="Q4832">
        <v>0</v>
      </c>
      <c r="R4832">
        <v>0</v>
      </c>
      <c r="S4832">
        <v>0</v>
      </c>
      <c r="T4832" t="b">
        <v>1</v>
      </c>
      <c r="U4832" s="23">
        <v>45879.770925925928</v>
      </c>
    </row>
    <row r="4833" spans="1:21" x14ac:dyDescent="0.3">
      <c r="A4833" t="s">
        <v>1541</v>
      </c>
      <c r="B4833" t="s">
        <v>3836</v>
      </c>
      <c r="C4833" s="24" t="s">
        <v>3837</v>
      </c>
      <c r="D4833">
        <v>8904336807680</v>
      </c>
      <c r="G4833" t="s">
        <v>1537</v>
      </c>
      <c r="I4833" t="s">
        <v>9</v>
      </c>
      <c r="J4833" t="s">
        <v>1660</v>
      </c>
      <c r="K4833">
        <v>2499</v>
      </c>
      <c r="L4833">
        <v>0</v>
      </c>
      <c r="M4833" s="24">
        <v>0</v>
      </c>
      <c r="N4833">
        <v>0</v>
      </c>
      <c r="O4833">
        <v>0</v>
      </c>
      <c r="P4833">
        <v>0</v>
      </c>
      <c r="Q4833">
        <v>0</v>
      </c>
      <c r="R4833">
        <v>0</v>
      </c>
      <c r="S4833">
        <v>0</v>
      </c>
      <c r="T4833" t="b">
        <v>1</v>
      </c>
      <c r="U4833" s="23">
        <v>45832.605081018519</v>
      </c>
    </row>
    <row r="4834" spans="1:21" x14ac:dyDescent="0.3">
      <c r="A4834" t="s">
        <v>1546</v>
      </c>
      <c r="B4834" t="s">
        <v>3836</v>
      </c>
      <c r="C4834" s="24" t="s">
        <v>3837</v>
      </c>
      <c r="D4834">
        <v>8904336807680</v>
      </c>
      <c r="G4834" t="s">
        <v>1537</v>
      </c>
      <c r="I4834" t="s">
        <v>9</v>
      </c>
      <c r="J4834" t="s">
        <v>1660</v>
      </c>
      <c r="K4834">
        <v>2499</v>
      </c>
      <c r="L4834">
        <v>0</v>
      </c>
      <c r="M4834" s="24">
        <v>0</v>
      </c>
      <c r="N4834">
        <v>0</v>
      </c>
      <c r="O4834">
        <v>0</v>
      </c>
      <c r="P4834">
        <v>0</v>
      </c>
      <c r="Q4834">
        <v>0</v>
      </c>
      <c r="R4834">
        <v>0</v>
      </c>
      <c r="S4834">
        <v>0</v>
      </c>
      <c r="T4834" t="b">
        <v>1</v>
      </c>
      <c r="U4834" s="23">
        <v>45996.716168981482</v>
      </c>
    </row>
    <row r="4835" spans="1:21" x14ac:dyDescent="0.3">
      <c r="A4835" t="s">
        <v>1540</v>
      </c>
      <c r="B4835" t="s">
        <v>3838</v>
      </c>
      <c r="C4835" s="24" t="s">
        <v>3839</v>
      </c>
      <c r="D4835">
        <v>8904336807697</v>
      </c>
      <c r="G4835" t="s">
        <v>1537</v>
      </c>
      <c r="I4835" t="s">
        <v>9</v>
      </c>
      <c r="J4835" t="s">
        <v>1660</v>
      </c>
      <c r="K4835">
        <v>2499</v>
      </c>
      <c r="L4835">
        <v>0</v>
      </c>
      <c r="M4835" s="24">
        <v>0</v>
      </c>
      <c r="N4835">
        <v>0</v>
      </c>
      <c r="O4835">
        <v>0</v>
      </c>
      <c r="P4835">
        <v>0</v>
      </c>
      <c r="Q4835">
        <v>0</v>
      </c>
      <c r="R4835">
        <v>0</v>
      </c>
      <c r="S4835">
        <v>0</v>
      </c>
      <c r="T4835" t="b">
        <v>1</v>
      </c>
      <c r="U4835" s="23">
        <v>45825.56591435185</v>
      </c>
    </row>
    <row r="4836" spans="1:21" x14ac:dyDescent="0.3">
      <c r="A4836" t="s">
        <v>1530</v>
      </c>
      <c r="B4836" t="s">
        <v>3838</v>
      </c>
      <c r="C4836" s="24" t="s">
        <v>3839</v>
      </c>
      <c r="D4836">
        <v>8904336807697</v>
      </c>
      <c r="G4836" t="s">
        <v>1537</v>
      </c>
      <c r="I4836" t="s">
        <v>9</v>
      </c>
      <c r="J4836" t="s">
        <v>1660</v>
      </c>
      <c r="K4836">
        <v>2499</v>
      </c>
      <c r="L4836">
        <v>0</v>
      </c>
      <c r="M4836" s="24">
        <v>0</v>
      </c>
      <c r="N4836">
        <v>0</v>
      </c>
      <c r="O4836">
        <v>0</v>
      </c>
      <c r="P4836">
        <v>0</v>
      </c>
      <c r="Q4836">
        <v>0</v>
      </c>
      <c r="R4836">
        <v>0</v>
      </c>
      <c r="S4836">
        <v>0</v>
      </c>
      <c r="T4836" t="b">
        <v>1</v>
      </c>
      <c r="U4836" s="23">
        <v>45832.602314814816</v>
      </c>
    </row>
    <row r="4837" spans="1:21" x14ac:dyDescent="0.3">
      <c r="A4837" t="s">
        <v>1540</v>
      </c>
      <c r="B4837" t="s">
        <v>3840</v>
      </c>
      <c r="C4837" s="24" t="s">
        <v>3841</v>
      </c>
      <c r="G4837" t="s">
        <v>1669</v>
      </c>
      <c r="I4837" t="s">
        <v>9</v>
      </c>
      <c r="J4837" t="s">
        <v>2121</v>
      </c>
      <c r="K4837">
        <v>1399</v>
      </c>
      <c r="L4837">
        <v>0</v>
      </c>
      <c r="M4837" s="24">
        <v>0</v>
      </c>
      <c r="N4837">
        <v>0</v>
      </c>
      <c r="O4837">
        <v>0</v>
      </c>
      <c r="P4837">
        <v>0</v>
      </c>
      <c r="Q4837">
        <v>0</v>
      </c>
      <c r="R4837">
        <v>0</v>
      </c>
      <c r="S4837">
        <v>0</v>
      </c>
      <c r="T4837" t="b">
        <v>1</v>
      </c>
      <c r="U4837" s="23">
        <v>45695.079895833333</v>
      </c>
    </row>
    <row r="4838" spans="1:21" x14ac:dyDescent="0.3">
      <c r="A4838" t="s">
        <v>1540</v>
      </c>
      <c r="B4838" t="s">
        <v>3842</v>
      </c>
      <c r="C4838" s="24" t="s">
        <v>3843</v>
      </c>
      <c r="D4838">
        <v>8904336807703</v>
      </c>
      <c r="G4838" t="s">
        <v>1560</v>
      </c>
      <c r="I4838" t="s">
        <v>9</v>
      </c>
      <c r="J4838" t="s">
        <v>1692</v>
      </c>
      <c r="K4838">
        <v>599</v>
      </c>
      <c r="L4838">
        <v>0</v>
      </c>
      <c r="M4838" s="24">
        <v>0</v>
      </c>
      <c r="N4838">
        <v>0</v>
      </c>
      <c r="O4838">
        <v>2</v>
      </c>
      <c r="P4838">
        <v>0</v>
      </c>
      <c r="Q4838">
        <v>2</v>
      </c>
      <c r="R4838">
        <v>0</v>
      </c>
      <c r="S4838">
        <v>0</v>
      </c>
      <c r="T4838" t="b">
        <v>1</v>
      </c>
      <c r="U4838" s="23">
        <v>45881.643703703703</v>
      </c>
    </row>
    <row r="4839" spans="1:21" x14ac:dyDescent="0.3">
      <c r="A4839" t="s">
        <v>1530</v>
      </c>
      <c r="B4839" t="s">
        <v>3842</v>
      </c>
      <c r="C4839" s="24" t="s">
        <v>3843</v>
      </c>
      <c r="D4839">
        <v>8904336807703</v>
      </c>
      <c r="G4839" t="s">
        <v>1560</v>
      </c>
      <c r="I4839" t="s">
        <v>9</v>
      </c>
      <c r="J4839" t="s">
        <v>1692</v>
      </c>
      <c r="K4839">
        <v>599</v>
      </c>
      <c r="L4839">
        <v>0</v>
      </c>
      <c r="M4839" s="24">
        <v>0</v>
      </c>
      <c r="N4839">
        <v>0</v>
      </c>
      <c r="O4839">
        <v>0</v>
      </c>
      <c r="P4839">
        <v>0</v>
      </c>
      <c r="Q4839">
        <v>0</v>
      </c>
      <c r="R4839">
        <v>0</v>
      </c>
      <c r="S4839">
        <v>0</v>
      </c>
      <c r="T4839" t="b">
        <v>1</v>
      </c>
      <c r="U4839" s="23">
        <v>45881.64398148148</v>
      </c>
    </row>
    <row r="4840" spans="1:21" x14ac:dyDescent="0.3">
      <c r="A4840" t="s">
        <v>1541</v>
      </c>
      <c r="B4840" t="s">
        <v>3842</v>
      </c>
      <c r="C4840" s="24" t="s">
        <v>3843</v>
      </c>
      <c r="D4840">
        <v>8904336807703</v>
      </c>
      <c r="G4840" t="s">
        <v>1560</v>
      </c>
      <c r="I4840" t="s">
        <v>9</v>
      </c>
      <c r="J4840" t="s">
        <v>1692</v>
      </c>
      <c r="K4840">
        <v>599</v>
      </c>
      <c r="L4840">
        <v>0</v>
      </c>
      <c r="M4840" s="24">
        <v>0</v>
      </c>
      <c r="N4840">
        <v>0</v>
      </c>
      <c r="O4840">
        <v>0</v>
      </c>
      <c r="P4840">
        <v>0</v>
      </c>
      <c r="Q4840">
        <v>0</v>
      </c>
      <c r="R4840">
        <v>0</v>
      </c>
      <c r="S4840">
        <v>0</v>
      </c>
      <c r="T4840" t="b">
        <v>1</v>
      </c>
      <c r="U4840" s="23">
        <v>45881.64398148148</v>
      </c>
    </row>
    <row r="4841" spans="1:21" x14ac:dyDescent="0.3">
      <c r="A4841" t="s">
        <v>1546</v>
      </c>
      <c r="B4841" t="s">
        <v>3842</v>
      </c>
      <c r="C4841" s="24" t="s">
        <v>3843</v>
      </c>
      <c r="D4841">
        <v>8904336807703</v>
      </c>
      <c r="G4841" t="s">
        <v>1560</v>
      </c>
      <c r="I4841" t="s">
        <v>9</v>
      </c>
      <c r="J4841" t="s">
        <v>1692</v>
      </c>
      <c r="K4841">
        <v>599</v>
      </c>
      <c r="L4841">
        <v>0</v>
      </c>
      <c r="M4841" s="24">
        <v>0</v>
      </c>
      <c r="N4841">
        <v>0</v>
      </c>
      <c r="O4841">
        <v>0</v>
      </c>
      <c r="P4841">
        <v>0</v>
      </c>
      <c r="Q4841">
        <v>0</v>
      </c>
      <c r="R4841">
        <v>0</v>
      </c>
      <c r="S4841">
        <v>0</v>
      </c>
      <c r="T4841" t="b">
        <v>1</v>
      </c>
      <c r="U4841" s="23">
        <v>45996.711296296293</v>
      </c>
    </row>
    <row r="4842" spans="1:21" x14ac:dyDescent="0.3">
      <c r="A4842" t="s">
        <v>1540</v>
      </c>
      <c r="B4842" t="s">
        <v>3844</v>
      </c>
      <c r="C4842" s="24" t="s">
        <v>3845</v>
      </c>
      <c r="D4842">
        <v>8904336807710</v>
      </c>
      <c r="G4842" t="s">
        <v>1728</v>
      </c>
      <c r="I4842" t="s">
        <v>9</v>
      </c>
      <c r="J4842" t="s">
        <v>1692</v>
      </c>
      <c r="K4842">
        <v>599</v>
      </c>
      <c r="L4842">
        <v>0</v>
      </c>
      <c r="M4842" s="24">
        <v>0</v>
      </c>
      <c r="N4842">
        <v>0</v>
      </c>
      <c r="O4842">
        <v>12</v>
      </c>
      <c r="P4842">
        <v>0</v>
      </c>
      <c r="Q4842">
        <v>1</v>
      </c>
      <c r="R4842">
        <v>0</v>
      </c>
      <c r="S4842">
        <v>0</v>
      </c>
      <c r="T4842" t="b">
        <v>1</v>
      </c>
      <c r="U4842" s="23">
        <v>45708.465370370373</v>
      </c>
    </row>
    <row r="4843" spans="1:21" x14ac:dyDescent="0.3">
      <c r="A4843" t="s">
        <v>1530</v>
      </c>
      <c r="B4843" t="s">
        <v>3844</v>
      </c>
      <c r="C4843" s="24" t="s">
        <v>3845</v>
      </c>
      <c r="D4843">
        <v>8904336807710</v>
      </c>
      <c r="G4843" t="s">
        <v>1728</v>
      </c>
      <c r="I4843" t="s">
        <v>9</v>
      </c>
      <c r="J4843" t="s">
        <v>1692</v>
      </c>
      <c r="K4843">
        <v>599</v>
      </c>
      <c r="L4843">
        <v>0</v>
      </c>
      <c r="M4843" s="24">
        <v>0</v>
      </c>
      <c r="N4843">
        <v>0</v>
      </c>
      <c r="O4843">
        <v>0</v>
      </c>
      <c r="P4843">
        <v>1</v>
      </c>
      <c r="Q4843">
        <v>0</v>
      </c>
      <c r="R4843">
        <v>0</v>
      </c>
      <c r="S4843">
        <v>0</v>
      </c>
      <c r="T4843" t="b">
        <v>1</v>
      </c>
      <c r="U4843" s="23">
        <v>45981.396354166667</v>
      </c>
    </row>
    <row r="4844" spans="1:21" x14ac:dyDescent="0.3">
      <c r="A4844" t="s">
        <v>1541</v>
      </c>
      <c r="B4844" t="s">
        <v>3844</v>
      </c>
      <c r="C4844" s="24" t="s">
        <v>3845</v>
      </c>
      <c r="D4844">
        <v>8904336807710</v>
      </c>
      <c r="G4844" t="s">
        <v>1728</v>
      </c>
      <c r="I4844" t="s">
        <v>9</v>
      </c>
      <c r="J4844" t="s">
        <v>1692</v>
      </c>
      <c r="K4844">
        <v>599</v>
      </c>
      <c r="L4844">
        <v>0</v>
      </c>
      <c r="M4844" s="24">
        <v>0</v>
      </c>
      <c r="N4844">
        <v>0</v>
      </c>
      <c r="O4844">
        <v>0</v>
      </c>
      <c r="P4844">
        <v>0</v>
      </c>
      <c r="Q4844">
        <v>0</v>
      </c>
      <c r="R4844">
        <v>0</v>
      </c>
      <c r="S4844">
        <v>0</v>
      </c>
      <c r="T4844" t="b">
        <v>1</v>
      </c>
      <c r="U4844" s="23">
        <v>45817.763958333337</v>
      </c>
    </row>
    <row r="4845" spans="1:21" x14ac:dyDescent="0.3">
      <c r="A4845" t="s">
        <v>1542</v>
      </c>
      <c r="B4845" t="s">
        <v>3844</v>
      </c>
      <c r="C4845" s="24" t="s">
        <v>3845</v>
      </c>
      <c r="D4845">
        <v>8904336807710</v>
      </c>
      <c r="G4845" t="s">
        <v>1728</v>
      </c>
      <c r="I4845" t="s">
        <v>9</v>
      </c>
      <c r="J4845" t="s">
        <v>1692</v>
      </c>
      <c r="K4845">
        <v>599</v>
      </c>
      <c r="L4845">
        <v>0</v>
      </c>
      <c r="M4845" s="24">
        <v>0</v>
      </c>
      <c r="N4845">
        <v>0</v>
      </c>
      <c r="O4845">
        <v>0</v>
      </c>
      <c r="P4845">
        <v>0</v>
      </c>
      <c r="Q4845">
        <v>0</v>
      </c>
      <c r="R4845">
        <v>0</v>
      </c>
      <c r="S4845">
        <v>0</v>
      </c>
      <c r="T4845" t="b">
        <v>1</v>
      </c>
      <c r="U4845" s="23">
        <v>45726.046226851853</v>
      </c>
    </row>
    <row r="4846" spans="1:21" x14ac:dyDescent="0.3">
      <c r="A4846" t="s">
        <v>1544</v>
      </c>
      <c r="B4846" t="s">
        <v>3844</v>
      </c>
      <c r="C4846" s="24" t="s">
        <v>3845</v>
      </c>
      <c r="D4846">
        <v>8904336807710</v>
      </c>
      <c r="G4846" t="s">
        <v>1728</v>
      </c>
      <c r="I4846" t="s">
        <v>9</v>
      </c>
      <c r="J4846" t="s">
        <v>1692</v>
      </c>
      <c r="K4846">
        <v>599</v>
      </c>
      <c r="L4846">
        <v>0</v>
      </c>
      <c r="M4846" s="24">
        <v>2</v>
      </c>
      <c r="N4846">
        <v>0</v>
      </c>
      <c r="O4846">
        <v>0</v>
      </c>
      <c r="P4846">
        <v>0</v>
      </c>
      <c r="Q4846">
        <v>0</v>
      </c>
      <c r="R4846">
        <v>0</v>
      </c>
      <c r="S4846">
        <v>0</v>
      </c>
      <c r="T4846" t="b">
        <v>1</v>
      </c>
      <c r="U4846" s="23">
        <v>46029.445219907408</v>
      </c>
    </row>
    <row r="4847" spans="1:21" x14ac:dyDescent="0.3">
      <c r="A4847" t="s">
        <v>1545</v>
      </c>
      <c r="B4847" t="s">
        <v>3844</v>
      </c>
      <c r="C4847" s="24" t="s">
        <v>3845</v>
      </c>
      <c r="D4847">
        <v>8904336807710</v>
      </c>
      <c r="G4847" t="s">
        <v>1728</v>
      </c>
      <c r="I4847" t="s">
        <v>9</v>
      </c>
      <c r="J4847" t="s">
        <v>1692</v>
      </c>
      <c r="K4847">
        <v>599</v>
      </c>
      <c r="L4847">
        <v>0</v>
      </c>
      <c r="M4847" s="24">
        <v>1</v>
      </c>
      <c r="N4847">
        <v>0</v>
      </c>
      <c r="O4847">
        <v>0</v>
      </c>
      <c r="P4847">
        <v>0</v>
      </c>
      <c r="Q4847">
        <v>0</v>
      </c>
      <c r="R4847">
        <v>0</v>
      </c>
      <c r="S4847">
        <v>0</v>
      </c>
      <c r="T4847" t="b">
        <v>1</v>
      </c>
      <c r="U4847" s="23">
        <v>46028.891909722224</v>
      </c>
    </row>
    <row r="4848" spans="1:21" x14ac:dyDescent="0.3">
      <c r="A4848" t="s">
        <v>1546</v>
      </c>
      <c r="B4848" t="s">
        <v>3844</v>
      </c>
      <c r="C4848" s="24" t="s">
        <v>3845</v>
      </c>
      <c r="D4848">
        <v>8904336807710</v>
      </c>
      <c r="G4848" t="s">
        <v>1728</v>
      </c>
      <c r="I4848" t="s">
        <v>9</v>
      </c>
      <c r="J4848" t="s">
        <v>1692</v>
      </c>
      <c r="K4848">
        <v>599</v>
      </c>
      <c r="L4848">
        <v>0</v>
      </c>
      <c r="M4848" s="24">
        <v>0</v>
      </c>
      <c r="N4848">
        <v>0</v>
      </c>
      <c r="O4848">
        <v>0</v>
      </c>
      <c r="P4848">
        <v>0</v>
      </c>
      <c r="Q4848">
        <v>0</v>
      </c>
      <c r="R4848">
        <v>0</v>
      </c>
      <c r="S4848">
        <v>0</v>
      </c>
      <c r="T4848" t="b">
        <v>1</v>
      </c>
      <c r="U4848" s="23">
        <v>45996.716180555559</v>
      </c>
    </row>
    <row r="4849" spans="1:23" x14ac:dyDescent="0.3">
      <c r="A4849" t="s">
        <v>1540</v>
      </c>
      <c r="B4849" t="s">
        <v>3846</v>
      </c>
      <c r="C4849" s="24" t="s">
        <v>3847</v>
      </c>
      <c r="D4849">
        <v>8904336807727</v>
      </c>
      <c r="G4849" t="s">
        <v>1569</v>
      </c>
      <c r="I4849" t="s">
        <v>9</v>
      </c>
      <c r="J4849" t="s">
        <v>1807</v>
      </c>
      <c r="K4849">
        <v>1499</v>
      </c>
      <c r="L4849">
        <v>0</v>
      </c>
      <c r="M4849" s="24">
        <v>0</v>
      </c>
      <c r="N4849">
        <v>0</v>
      </c>
      <c r="O4849">
        <v>0</v>
      </c>
      <c r="P4849">
        <v>0</v>
      </c>
      <c r="Q4849">
        <v>0</v>
      </c>
      <c r="R4849">
        <v>0</v>
      </c>
      <c r="S4849">
        <v>0</v>
      </c>
      <c r="T4849" t="b">
        <v>1</v>
      </c>
      <c r="U4849" s="23">
        <v>45695.079895833333</v>
      </c>
    </row>
    <row r="4850" spans="1:23" x14ac:dyDescent="0.3">
      <c r="A4850" t="s">
        <v>1540</v>
      </c>
      <c r="B4850" t="s">
        <v>3848</v>
      </c>
      <c r="C4850" s="24" t="s">
        <v>3849</v>
      </c>
      <c r="D4850">
        <v>8904336807741</v>
      </c>
      <c r="G4850" t="s">
        <v>1537</v>
      </c>
      <c r="I4850" t="s">
        <v>9</v>
      </c>
      <c r="J4850" t="s">
        <v>1660</v>
      </c>
      <c r="K4850">
        <v>2499</v>
      </c>
      <c r="L4850">
        <v>0</v>
      </c>
      <c r="M4850" s="24">
        <v>2</v>
      </c>
      <c r="N4850">
        <v>0</v>
      </c>
      <c r="O4850">
        <v>11</v>
      </c>
      <c r="P4850">
        <v>2</v>
      </c>
      <c r="Q4850">
        <v>0</v>
      </c>
      <c r="R4850">
        <v>0</v>
      </c>
      <c r="S4850">
        <v>0</v>
      </c>
      <c r="T4850" t="b">
        <v>1</v>
      </c>
      <c r="U4850" s="23">
        <v>45902.754664351851</v>
      </c>
      <c r="W4850" t="s">
        <v>3850</v>
      </c>
    </row>
    <row r="4851" spans="1:23" x14ac:dyDescent="0.3">
      <c r="A4851" t="s">
        <v>1530</v>
      </c>
      <c r="B4851" t="s">
        <v>3848</v>
      </c>
      <c r="C4851" s="24" t="s">
        <v>3849</v>
      </c>
      <c r="D4851">
        <v>8904336807741</v>
      </c>
      <c r="G4851" t="s">
        <v>1537</v>
      </c>
      <c r="I4851" t="s">
        <v>9</v>
      </c>
      <c r="J4851" t="s">
        <v>1660</v>
      </c>
      <c r="K4851">
        <v>2499</v>
      </c>
      <c r="L4851">
        <v>0</v>
      </c>
      <c r="M4851" s="24">
        <v>275</v>
      </c>
      <c r="N4851">
        <v>0</v>
      </c>
      <c r="O4851">
        <v>263</v>
      </c>
      <c r="P4851">
        <v>66</v>
      </c>
      <c r="Q4851">
        <v>0</v>
      </c>
      <c r="R4851">
        <v>0</v>
      </c>
      <c r="S4851">
        <v>203</v>
      </c>
      <c r="T4851" t="b">
        <v>1</v>
      </c>
      <c r="U4851" s="23">
        <v>46038.491562499999</v>
      </c>
      <c r="W4851" t="s">
        <v>3850</v>
      </c>
    </row>
    <row r="4852" spans="1:23" x14ac:dyDescent="0.3">
      <c r="A4852" t="s">
        <v>1534</v>
      </c>
      <c r="B4852" t="s">
        <v>3848</v>
      </c>
      <c r="C4852" s="24" t="s">
        <v>3849</v>
      </c>
      <c r="D4852">
        <v>8904336807741</v>
      </c>
      <c r="G4852" t="s">
        <v>1537</v>
      </c>
      <c r="I4852" t="s">
        <v>9</v>
      </c>
      <c r="J4852" t="s">
        <v>1660</v>
      </c>
      <c r="K4852">
        <v>2499</v>
      </c>
      <c r="L4852">
        <v>0</v>
      </c>
      <c r="M4852" s="24">
        <v>0</v>
      </c>
      <c r="N4852">
        <v>0</v>
      </c>
      <c r="O4852">
        <v>0</v>
      </c>
      <c r="P4852">
        <v>0</v>
      </c>
      <c r="Q4852">
        <v>0</v>
      </c>
      <c r="R4852">
        <v>0</v>
      </c>
      <c r="S4852">
        <v>0</v>
      </c>
      <c r="T4852" t="b">
        <v>1</v>
      </c>
      <c r="U4852" s="23">
        <v>45902.754664351851</v>
      </c>
      <c r="W4852" t="s">
        <v>3850</v>
      </c>
    </row>
    <row r="4853" spans="1:23" x14ac:dyDescent="0.3">
      <c r="A4853" t="s">
        <v>1541</v>
      </c>
      <c r="B4853" t="s">
        <v>3848</v>
      </c>
      <c r="C4853" s="24" t="s">
        <v>3849</v>
      </c>
      <c r="D4853">
        <v>8904336807741</v>
      </c>
      <c r="G4853" t="s">
        <v>1537</v>
      </c>
      <c r="I4853" t="s">
        <v>9</v>
      </c>
      <c r="J4853" t="s">
        <v>1660</v>
      </c>
      <c r="K4853">
        <v>2499</v>
      </c>
      <c r="L4853">
        <v>0</v>
      </c>
      <c r="M4853" s="24">
        <v>28</v>
      </c>
      <c r="N4853">
        <v>2</v>
      </c>
      <c r="O4853">
        <v>0</v>
      </c>
      <c r="P4853">
        <v>0</v>
      </c>
      <c r="Q4853">
        <v>0</v>
      </c>
      <c r="R4853">
        <v>0</v>
      </c>
      <c r="S4853">
        <v>0</v>
      </c>
      <c r="T4853" t="b">
        <v>1</v>
      </c>
      <c r="U4853" s="23">
        <v>46038.635613425926</v>
      </c>
      <c r="W4853" t="s">
        <v>3850</v>
      </c>
    </row>
    <row r="4854" spans="1:23" x14ac:dyDescent="0.3">
      <c r="A4854" t="s">
        <v>1542</v>
      </c>
      <c r="B4854" t="s">
        <v>3848</v>
      </c>
      <c r="C4854" s="24" t="s">
        <v>3849</v>
      </c>
      <c r="D4854">
        <v>8904336807741</v>
      </c>
      <c r="G4854" t="s">
        <v>1537</v>
      </c>
      <c r="I4854" t="s">
        <v>9</v>
      </c>
      <c r="J4854" t="s">
        <v>1660</v>
      </c>
      <c r="K4854">
        <v>2499</v>
      </c>
      <c r="L4854">
        <v>0</v>
      </c>
      <c r="M4854" s="24">
        <v>0</v>
      </c>
      <c r="N4854">
        <v>0</v>
      </c>
      <c r="O4854">
        <v>1</v>
      </c>
      <c r="P4854">
        <v>0</v>
      </c>
      <c r="Q4854">
        <v>0</v>
      </c>
      <c r="R4854">
        <v>0</v>
      </c>
      <c r="S4854">
        <v>0</v>
      </c>
      <c r="T4854" t="b">
        <v>1</v>
      </c>
      <c r="U4854" s="23">
        <v>46010.778009259258</v>
      </c>
      <c r="W4854" t="s">
        <v>3850</v>
      </c>
    </row>
    <row r="4855" spans="1:23" x14ac:dyDescent="0.3">
      <c r="A4855" t="s">
        <v>1543</v>
      </c>
      <c r="B4855" t="s">
        <v>3848</v>
      </c>
      <c r="C4855" s="24" t="s">
        <v>3849</v>
      </c>
      <c r="D4855">
        <v>8904336807741</v>
      </c>
      <c r="G4855" t="s">
        <v>1537</v>
      </c>
      <c r="I4855" t="s">
        <v>9</v>
      </c>
      <c r="J4855" t="s">
        <v>1660</v>
      </c>
      <c r="K4855">
        <v>2499</v>
      </c>
      <c r="L4855">
        <v>0</v>
      </c>
      <c r="M4855" s="24">
        <v>34</v>
      </c>
      <c r="N4855">
        <v>5</v>
      </c>
      <c r="O4855">
        <v>1</v>
      </c>
      <c r="P4855">
        <v>0</v>
      </c>
      <c r="Q4855">
        <v>0</v>
      </c>
      <c r="R4855">
        <v>0</v>
      </c>
      <c r="S4855">
        <v>0</v>
      </c>
      <c r="T4855" t="b">
        <v>1</v>
      </c>
      <c r="U4855" s="23">
        <v>46038.430891203701</v>
      </c>
      <c r="W4855" t="s">
        <v>3850</v>
      </c>
    </row>
    <row r="4856" spans="1:23" x14ac:dyDescent="0.3">
      <c r="A4856" t="s">
        <v>1544</v>
      </c>
      <c r="B4856" t="s">
        <v>3848</v>
      </c>
      <c r="C4856" s="24" t="s">
        <v>3849</v>
      </c>
      <c r="D4856">
        <v>8904336807741</v>
      </c>
      <c r="G4856" t="s">
        <v>1537</v>
      </c>
      <c r="I4856" t="s">
        <v>9</v>
      </c>
      <c r="J4856" t="s">
        <v>1660</v>
      </c>
      <c r="K4856">
        <v>2499</v>
      </c>
      <c r="L4856">
        <v>0</v>
      </c>
      <c r="M4856" s="24">
        <v>47</v>
      </c>
      <c r="N4856">
        <v>2</v>
      </c>
      <c r="O4856">
        <v>4</v>
      </c>
      <c r="P4856">
        <v>0</v>
      </c>
      <c r="Q4856">
        <v>0</v>
      </c>
      <c r="R4856">
        <v>0</v>
      </c>
      <c r="S4856">
        <v>0</v>
      </c>
      <c r="T4856" t="b">
        <v>1</v>
      </c>
      <c r="U4856" s="23">
        <v>46038.618495370371</v>
      </c>
      <c r="W4856" t="s">
        <v>3850</v>
      </c>
    </row>
    <row r="4857" spans="1:23" x14ac:dyDescent="0.3">
      <c r="A4857" t="s">
        <v>1545</v>
      </c>
      <c r="B4857" t="s">
        <v>3848</v>
      </c>
      <c r="C4857" s="24" t="s">
        <v>3849</v>
      </c>
      <c r="D4857">
        <v>8904336807741</v>
      </c>
      <c r="G4857" t="s">
        <v>1537</v>
      </c>
      <c r="I4857" t="s">
        <v>9</v>
      </c>
      <c r="J4857" t="s">
        <v>1660</v>
      </c>
      <c r="K4857">
        <v>2499</v>
      </c>
      <c r="L4857">
        <v>0</v>
      </c>
      <c r="M4857" s="24">
        <v>30</v>
      </c>
      <c r="N4857">
        <v>18</v>
      </c>
      <c r="O4857">
        <v>5</v>
      </c>
      <c r="P4857">
        <v>0</v>
      </c>
      <c r="Q4857">
        <v>0</v>
      </c>
      <c r="R4857">
        <v>0</v>
      </c>
      <c r="S4857">
        <v>0</v>
      </c>
      <c r="T4857" t="b">
        <v>1</v>
      </c>
      <c r="U4857" s="23">
        <v>46038.60083333333</v>
      </c>
      <c r="W4857" t="s">
        <v>3850</v>
      </c>
    </row>
    <row r="4858" spans="1:23" x14ac:dyDescent="0.3">
      <c r="A4858" t="s">
        <v>1546</v>
      </c>
      <c r="B4858" t="s">
        <v>3848</v>
      </c>
      <c r="C4858" s="24" t="s">
        <v>3849</v>
      </c>
      <c r="D4858">
        <v>8904336807741</v>
      </c>
      <c r="G4858" t="s">
        <v>1537</v>
      </c>
      <c r="I4858" t="s">
        <v>9</v>
      </c>
      <c r="J4858" t="s">
        <v>1660</v>
      </c>
      <c r="K4858">
        <v>2499</v>
      </c>
      <c r="L4858">
        <v>0</v>
      </c>
      <c r="M4858" s="24">
        <v>0</v>
      </c>
      <c r="N4858">
        <v>0</v>
      </c>
      <c r="O4858">
        <v>0</v>
      </c>
      <c r="P4858">
        <v>0</v>
      </c>
      <c r="Q4858">
        <v>0</v>
      </c>
      <c r="R4858">
        <v>0</v>
      </c>
      <c r="S4858">
        <v>0</v>
      </c>
      <c r="T4858" t="b">
        <v>1</v>
      </c>
      <c r="U4858" s="23">
        <v>46037.649652777778</v>
      </c>
      <c r="W4858" t="s">
        <v>3850</v>
      </c>
    </row>
    <row r="4859" spans="1:23" x14ac:dyDescent="0.3">
      <c r="A4859" t="s">
        <v>1540</v>
      </c>
      <c r="B4859" t="s">
        <v>3851</v>
      </c>
      <c r="C4859" s="24" t="s">
        <v>3852</v>
      </c>
      <c r="D4859">
        <v>8904336807758</v>
      </c>
      <c r="G4859" t="s">
        <v>1669</v>
      </c>
      <c r="I4859" t="s">
        <v>9</v>
      </c>
      <c r="J4859" t="s">
        <v>1660</v>
      </c>
      <c r="K4859">
        <v>2499</v>
      </c>
      <c r="L4859">
        <v>0</v>
      </c>
      <c r="M4859" s="24">
        <v>2</v>
      </c>
      <c r="N4859">
        <v>0</v>
      </c>
      <c r="O4859">
        <v>38</v>
      </c>
      <c r="P4859">
        <v>3</v>
      </c>
      <c r="Q4859">
        <v>0</v>
      </c>
      <c r="R4859">
        <v>0</v>
      </c>
      <c r="S4859">
        <v>0</v>
      </c>
      <c r="T4859" t="b">
        <v>1</v>
      </c>
      <c r="U4859" s="23">
        <v>45902.754664351851</v>
      </c>
      <c r="W4859" t="s">
        <v>3853</v>
      </c>
    </row>
    <row r="4860" spans="1:23" x14ac:dyDescent="0.3">
      <c r="A4860" t="s">
        <v>1530</v>
      </c>
      <c r="B4860" t="s">
        <v>3851</v>
      </c>
      <c r="C4860" s="24" t="s">
        <v>3852</v>
      </c>
      <c r="D4860">
        <v>8904336807758</v>
      </c>
      <c r="G4860" t="s">
        <v>1669</v>
      </c>
      <c r="I4860" t="s">
        <v>9</v>
      </c>
      <c r="J4860" t="s">
        <v>1660</v>
      </c>
      <c r="K4860">
        <v>2499</v>
      </c>
      <c r="L4860">
        <v>0</v>
      </c>
      <c r="M4860" s="24">
        <v>74</v>
      </c>
      <c r="N4860">
        <v>7</v>
      </c>
      <c r="O4860">
        <v>388</v>
      </c>
      <c r="P4860">
        <v>76</v>
      </c>
      <c r="Q4860">
        <v>1</v>
      </c>
      <c r="R4860">
        <v>0</v>
      </c>
      <c r="S4860">
        <v>4</v>
      </c>
      <c r="T4860" t="b">
        <v>1</v>
      </c>
      <c r="U4860" s="23">
        <v>46038.653032407405</v>
      </c>
      <c r="W4860" t="s">
        <v>3853</v>
      </c>
    </row>
    <row r="4861" spans="1:23" x14ac:dyDescent="0.3">
      <c r="A4861" t="s">
        <v>1534</v>
      </c>
      <c r="B4861" t="s">
        <v>3851</v>
      </c>
      <c r="C4861" s="24" t="s">
        <v>3852</v>
      </c>
      <c r="D4861">
        <v>8904336807758</v>
      </c>
      <c r="G4861" t="s">
        <v>1669</v>
      </c>
      <c r="I4861" t="s">
        <v>9</v>
      </c>
      <c r="J4861" t="s">
        <v>1660</v>
      </c>
      <c r="K4861">
        <v>2499</v>
      </c>
      <c r="L4861">
        <v>0</v>
      </c>
      <c r="M4861" s="24">
        <v>0</v>
      </c>
      <c r="N4861">
        <v>0</v>
      </c>
      <c r="O4861">
        <v>0</v>
      </c>
      <c r="P4861">
        <v>0</v>
      </c>
      <c r="Q4861">
        <v>0</v>
      </c>
      <c r="R4861">
        <v>0</v>
      </c>
      <c r="S4861">
        <v>0</v>
      </c>
      <c r="T4861" t="b">
        <v>1</v>
      </c>
      <c r="U4861" s="23">
        <v>45902.754664351851</v>
      </c>
      <c r="W4861" t="s">
        <v>3853</v>
      </c>
    </row>
    <row r="4862" spans="1:23" x14ac:dyDescent="0.3">
      <c r="A4862" t="s">
        <v>1541</v>
      </c>
      <c r="B4862" t="s">
        <v>3851</v>
      </c>
      <c r="C4862" s="24" t="s">
        <v>3852</v>
      </c>
      <c r="D4862">
        <v>8904336807758</v>
      </c>
      <c r="G4862" t="s">
        <v>1669</v>
      </c>
      <c r="I4862" t="s">
        <v>9</v>
      </c>
      <c r="J4862" t="s">
        <v>1660</v>
      </c>
      <c r="K4862">
        <v>2499</v>
      </c>
      <c r="L4862">
        <v>0</v>
      </c>
      <c r="M4862" s="24">
        <v>0</v>
      </c>
      <c r="N4862">
        <v>0</v>
      </c>
      <c r="O4862">
        <v>0</v>
      </c>
      <c r="P4862">
        <v>0</v>
      </c>
      <c r="Q4862">
        <v>0</v>
      </c>
      <c r="R4862">
        <v>0</v>
      </c>
      <c r="S4862">
        <v>0</v>
      </c>
      <c r="T4862" t="b">
        <v>1</v>
      </c>
      <c r="U4862" s="23">
        <v>46035.982766203706</v>
      </c>
      <c r="W4862" t="s">
        <v>3853</v>
      </c>
    </row>
    <row r="4863" spans="1:23" x14ac:dyDescent="0.3">
      <c r="A4863" t="s">
        <v>1542</v>
      </c>
      <c r="B4863" t="s">
        <v>3851</v>
      </c>
      <c r="C4863" s="24" t="s">
        <v>3852</v>
      </c>
      <c r="D4863">
        <v>8904336807758</v>
      </c>
      <c r="G4863" t="s">
        <v>1669</v>
      </c>
      <c r="I4863" t="s">
        <v>9</v>
      </c>
      <c r="J4863" t="s">
        <v>1660</v>
      </c>
      <c r="K4863">
        <v>2499</v>
      </c>
      <c r="L4863">
        <v>0</v>
      </c>
      <c r="M4863" s="24">
        <v>0</v>
      </c>
      <c r="N4863">
        <v>0</v>
      </c>
      <c r="O4863">
        <v>0</v>
      </c>
      <c r="P4863">
        <v>0</v>
      </c>
      <c r="Q4863">
        <v>0</v>
      </c>
      <c r="R4863">
        <v>0</v>
      </c>
      <c r="S4863">
        <v>0</v>
      </c>
      <c r="T4863" t="b">
        <v>1</v>
      </c>
      <c r="U4863" s="23">
        <v>46009.986168981479</v>
      </c>
      <c r="W4863" t="s">
        <v>3853</v>
      </c>
    </row>
    <row r="4864" spans="1:23" x14ac:dyDescent="0.3">
      <c r="A4864" t="s">
        <v>1543</v>
      </c>
      <c r="B4864" t="s">
        <v>3851</v>
      </c>
      <c r="C4864" s="24" t="s">
        <v>3852</v>
      </c>
      <c r="D4864">
        <v>8904336807758</v>
      </c>
      <c r="G4864" t="s">
        <v>1669</v>
      </c>
      <c r="I4864" t="s">
        <v>9</v>
      </c>
      <c r="J4864" t="s">
        <v>1660</v>
      </c>
      <c r="K4864">
        <v>2499</v>
      </c>
      <c r="L4864">
        <v>0</v>
      </c>
      <c r="M4864" s="24">
        <v>0</v>
      </c>
      <c r="N4864">
        <v>1</v>
      </c>
      <c r="O4864">
        <v>3</v>
      </c>
      <c r="P4864">
        <v>0</v>
      </c>
      <c r="Q4864">
        <v>0</v>
      </c>
      <c r="R4864">
        <v>0</v>
      </c>
      <c r="S4864">
        <v>0</v>
      </c>
      <c r="T4864" t="b">
        <v>1</v>
      </c>
      <c r="U4864" s="23">
        <v>46035.982766203706</v>
      </c>
      <c r="W4864" t="s">
        <v>3853</v>
      </c>
    </row>
    <row r="4865" spans="1:23" x14ac:dyDescent="0.3">
      <c r="A4865" t="s">
        <v>1544</v>
      </c>
      <c r="B4865" t="s">
        <v>3851</v>
      </c>
      <c r="C4865" s="24" t="s">
        <v>3852</v>
      </c>
      <c r="D4865">
        <v>8904336807758</v>
      </c>
      <c r="G4865" t="s">
        <v>1669</v>
      </c>
      <c r="I4865" t="s">
        <v>9</v>
      </c>
      <c r="J4865" t="s">
        <v>1660</v>
      </c>
      <c r="K4865">
        <v>2499</v>
      </c>
      <c r="L4865">
        <v>0</v>
      </c>
      <c r="M4865" s="24">
        <v>0</v>
      </c>
      <c r="N4865">
        <v>0</v>
      </c>
      <c r="O4865">
        <v>0</v>
      </c>
      <c r="P4865">
        <v>0</v>
      </c>
      <c r="Q4865">
        <v>0</v>
      </c>
      <c r="R4865">
        <v>0</v>
      </c>
      <c r="S4865">
        <v>0</v>
      </c>
      <c r="T4865" t="b">
        <v>1</v>
      </c>
      <c r="U4865" s="23">
        <v>46035.982766203706</v>
      </c>
      <c r="W4865" t="s">
        <v>3853</v>
      </c>
    </row>
    <row r="4866" spans="1:23" x14ac:dyDescent="0.3">
      <c r="A4866" t="s">
        <v>1545</v>
      </c>
      <c r="B4866" t="s">
        <v>3851</v>
      </c>
      <c r="C4866" s="24" t="s">
        <v>3852</v>
      </c>
      <c r="D4866">
        <v>8904336807758</v>
      </c>
      <c r="G4866" t="s">
        <v>1669</v>
      </c>
      <c r="I4866" t="s">
        <v>9</v>
      </c>
      <c r="J4866" t="s">
        <v>1660</v>
      </c>
      <c r="K4866">
        <v>2499</v>
      </c>
      <c r="L4866">
        <v>0</v>
      </c>
      <c r="M4866" s="24">
        <v>0</v>
      </c>
      <c r="N4866">
        <v>0</v>
      </c>
      <c r="O4866">
        <v>0</v>
      </c>
      <c r="P4866">
        <v>0</v>
      </c>
      <c r="Q4866">
        <v>0</v>
      </c>
      <c r="R4866">
        <v>0</v>
      </c>
      <c r="S4866">
        <v>0</v>
      </c>
      <c r="T4866" t="b">
        <v>1</v>
      </c>
      <c r="U4866" s="23">
        <v>46035.982766203706</v>
      </c>
      <c r="W4866" t="s">
        <v>3853</v>
      </c>
    </row>
    <row r="4867" spans="1:23" x14ac:dyDescent="0.3">
      <c r="A4867" t="s">
        <v>1546</v>
      </c>
      <c r="B4867" t="s">
        <v>3851</v>
      </c>
      <c r="C4867" s="24" t="s">
        <v>3852</v>
      </c>
      <c r="D4867">
        <v>8904336807758</v>
      </c>
      <c r="G4867" t="s">
        <v>1669</v>
      </c>
      <c r="I4867" t="s">
        <v>9</v>
      </c>
      <c r="J4867" t="s">
        <v>1660</v>
      </c>
      <c r="K4867">
        <v>2499</v>
      </c>
      <c r="L4867">
        <v>0</v>
      </c>
      <c r="M4867" s="24">
        <v>0</v>
      </c>
      <c r="N4867">
        <v>0</v>
      </c>
      <c r="O4867">
        <v>0</v>
      </c>
      <c r="P4867">
        <v>0</v>
      </c>
      <c r="Q4867">
        <v>0</v>
      </c>
      <c r="R4867">
        <v>0</v>
      </c>
      <c r="S4867">
        <v>0</v>
      </c>
      <c r="T4867" t="b">
        <v>1</v>
      </c>
      <c r="U4867" s="23">
        <v>46035.982766203706</v>
      </c>
      <c r="W4867" t="s">
        <v>3853</v>
      </c>
    </row>
    <row r="4868" spans="1:23" x14ac:dyDescent="0.3">
      <c r="A4868" t="s">
        <v>1540</v>
      </c>
      <c r="B4868" t="s">
        <v>3854</v>
      </c>
      <c r="C4868" s="24" t="s">
        <v>3855</v>
      </c>
      <c r="D4868">
        <v>8904336807765</v>
      </c>
      <c r="G4868" t="s">
        <v>1728</v>
      </c>
      <c r="I4868" t="s">
        <v>9</v>
      </c>
      <c r="J4868" t="s">
        <v>1660</v>
      </c>
      <c r="K4868">
        <v>2499</v>
      </c>
      <c r="L4868">
        <v>0</v>
      </c>
      <c r="M4868" s="24">
        <v>0</v>
      </c>
      <c r="N4868">
        <v>0</v>
      </c>
      <c r="O4868">
        <v>7</v>
      </c>
      <c r="P4868">
        <v>0</v>
      </c>
      <c r="Q4868">
        <v>0</v>
      </c>
      <c r="R4868">
        <v>0</v>
      </c>
      <c r="S4868">
        <v>0</v>
      </c>
      <c r="T4868" t="b">
        <v>1</v>
      </c>
      <c r="U4868" s="23">
        <v>45825.56590277778</v>
      </c>
    </row>
    <row r="4869" spans="1:23" x14ac:dyDescent="0.3">
      <c r="A4869" t="s">
        <v>1530</v>
      </c>
      <c r="B4869" t="s">
        <v>3854</v>
      </c>
      <c r="C4869" s="24" t="s">
        <v>3855</v>
      </c>
      <c r="D4869">
        <v>8904336807765</v>
      </c>
      <c r="G4869" t="s">
        <v>1728</v>
      </c>
      <c r="I4869" t="s">
        <v>9</v>
      </c>
      <c r="J4869" t="s">
        <v>1660</v>
      </c>
      <c r="K4869">
        <v>2499</v>
      </c>
      <c r="L4869">
        <v>0</v>
      </c>
      <c r="M4869" s="24">
        <v>19</v>
      </c>
      <c r="N4869">
        <v>0</v>
      </c>
      <c r="O4869">
        <v>0</v>
      </c>
      <c r="P4869">
        <v>1</v>
      </c>
      <c r="Q4869">
        <v>0</v>
      </c>
      <c r="R4869">
        <v>0</v>
      </c>
      <c r="S4869">
        <v>0</v>
      </c>
      <c r="T4869" t="b">
        <v>1</v>
      </c>
      <c r="U4869" s="23">
        <v>46038.508148148147</v>
      </c>
    </row>
    <row r="4870" spans="1:23" x14ac:dyDescent="0.3">
      <c r="A4870" t="s">
        <v>1540</v>
      </c>
      <c r="B4870" t="s">
        <v>3856</v>
      </c>
      <c r="C4870" s="24" t="s">
        <v>3857</v>
      </c>
      <c r="D4870">
        <v>8904336807772</v>
      </c>
      <c r="G4870" t="s">
        <v>1597</v>
      </c>
      <c r="I4870" t="s">
        <v>9</v>
      </c>
      <c r="J4870" t="s">
        <v>1660</v>
      </c>
      <c r="K4870">
        <v>2499</v>
      </c>
      <c r="L4870">
        <v>0</v>
      </c>
      <c r="M4870" s="24">
        <v>1</v>
      </c>
      <c r="N4870">
        <v>0</v>
      </c>
      <c r="O4870">
        <v>3</v>
      </c>
      <c r="P4870">
        <v>0</v>
      </c>
      <c r="Q4870">
        <v>0</v>
      </c>
      <c r="R4870">
        <v>0</v>
      </c>
      <c r="S4870">
        <v>0</v>
      </c>
      <c r="T4870" t="b">
        <v>1</v>
      </c>
      <c r="U4870" s="23">
        <v>45825.56591435185</v>
      </c>
    </row>
    <row r="4871" spans="1:23" x14ac:dyDescent="0.3">
      <c r="A4871" t="s">
        <v>1530</v>
      </c>
      <c r="B4871" t="s">
        <v>3856</v>
      </c>
      <c r="C4871" s="24" t="s">
        <v>3857</v>
      </c>
      <c r="D4871">
        <v>8904336807772</v>
      </c>
      <c r="G4871" t="s">
        <v>1597</v>
      </c>
      <c r="I4871" t="s">
        <v>9</v>
      </c>
      <c r="J4871" t="s">
        <v>1660</v>
      </c>
      <c r="K4871">
        <v>2499</v>
      </c>
      <c r="L4871">
        <v>0</v>
      </c>
      <c r="M4871" s="24">
        <v>0</v>
      </c>
      <c r="N4871">
        <v>0</v>
      </c>
      <c r="O4871">
        <v>0</v>
      </c>
      <c r="P4871">
        <v>0</v>
      </c>
      <c r="Q4871">
        <v>0</v>
      </c>
      <c r="R4871">
        <v>0</v>
      </c>
      <c r="S4871">
        <v>0</v>
      </c>
      <c r="T4871" t="b">
        <v>1</v>
      </c>
      <c r="U4871" s="23">
        <v>45832.605011574073</v>
      </c>
    </row>
    <row r="4872" spans="1:23" x14ac:dyDescent="0.3">
      <c r="A4872" t="s">
        <v>1541</v>
      </c>
      <c r="B4872" t="s">
        <v>3856</v>
      </c>
      <c r="C4872" s="24" t="s">
        <v>3857</v>
      </c>
      <c r="D4872">
        <v>8904336807772</v>
      </c>
      <c r="G4872" t="s">
        <v>1597</v>
      </c>
      <c r="I4872" t="s">
        <v>9</v>
      </c>
      <c r="J4872" t="s">
        <v>1660</v>
      </c>
      <c r="K4872">
        <v>2499</v>
      </c>
      <c r="L4872">
        <v>0</v>
      </c>
      <c r="M4872" s="24">
        <v>0</v>
      </c>
      <c r="N4872">
        <v>0</v>
      </c>
      <c r="O4872">
        <v>0</v>
      </c>
      <c r="P4872">
        <v>0</v>
      </c>
      <c r="Q4872">
        <v>0</v>
      </c>
      <c r="R4872">
        <v>0</v>
      </c>
      <c r="S4872">
        <v>0</v>
      </c>
      <c r="T4872" t="b">
        <v>1</v>
      </c>
      <c r="U4872" s="23">
        <v>45832.605011574073</v>
      </c>
    </row>
    <row r="4873" spans="1:23" x14ac:dyDescent="0.3">
      <c r="A4873" t="s">
        <v>1546</v>
      </c>
      <c r="B4873" t="s">
        <v>3856</v>
      </c>
      <c r="C4873" s="24" t="s">
        <v>3857</v>
      </c>
      <c r="D4873">
        <v>8904336807772</v>
      </c>
      <c r="G4873" t="s">
        <v>1597</v>
      </c>
      <c r="I4873" t="s">
        <v>9</v>
      </c>
      <c r="J4873" t="s">
        <v>1660</v>
      </c>
      <c r="K4873">
        <v>2499</v>
      </c>
      <c r="L4873">
        <v>0</v>
      </c>
      <c r="M4873" s="24">
        <v>0</v>
      </c>
      <c r="N4873">
        <v>0</v>
      </c>
      <c r="O4873">
        <v>0</v>
      </c>
      <c r="P4873">
        <v>0</v>
      </c>
      <c r="Q4873">
        <v>0</v>
      </c>
      <c r="R4873">
        <v>0</v>
      </c>
      <c r="S4873">
        <v>0</v>
      </c>
      <c r="T4873" t="b">
        <v>1</v>
      </c>
      <c r="U4873" s="23">
        <v>45996.716087962966</v>
      </c>
    </row>
    <row r="4874" spans="1:23" x14ac:dyDescent="0.3">
      <c r="A4874" t="s">
        <v>1540</v>
      </c>
      <c r="B4874" t="s">
        <v>3858</v>
      </c>
      <c r="C4874" s="24" t="s">
        <v>3859</v>
      </c>
      <c r="D4874">
        <v>8904336807789</v>
      </c>
      <c r="G4874" t="s">
        <v>1537</v>
      </c>
      <c r="I4874" t="s">
        <v>9</v>
      </c>
      <c r="J4874" t="s">
        <v>1583</v>
      </c>
      <c r="K4874">
        <v>1299</v>
      </c>
      <c r="L4874">
        <v>0</v>
      </c>
      <c r="M4874" s="24">
        <v>0</v>
      </c>
      <c r="N4874">
        <v>0</v>
      </c>
      <c r="O4874">
        <v>3</v>
      </c>
      <c r="P4874">
        <v>0</v>
      </c>
      <c r="Q4874">
        <v>0</v>
      </c>
      <c r="R4874">
        <v>0</v>
      </c>
      <c r="S4874">
        <v>0</v>
      </c>
      <c r="T4874" t="b">
        <v>1</v>
      </c>
      <c r="U4874" s="23">
        <v>45574.513425925928</v>
      </c>
    </row>
    <row r="4875" spans="1:23" x14ac:dyDescent="0.3">
      <c r="A4875" t="s">
        <v>1534</v>
      </c>
      <c r="B4875" t="s">
        <v>3858</v>
      </c>
      <c r="C4875" s="24" t="s">
        <v>3859</v>
      </c>
      <c r="D4875">
        <v>8904336807789</v>
      </c>
      <c r="G4875" t="s">
        <v>1537</v>
      </c>
      <c r="I4875" t="s">
        <v>9</v>
      </c>
      <c r="J4875" t="s">
        <v>1583</v>
      </c>
      <c r="K4875">
        <v>1299</v>
      </c>
      <c r="L4875">
        <v>0</v>
      </c>
      <c r="M4875" s="24">
        <v>0</v>
      </c>
      <c r="N4875">
        <v>0</v>
      </c>
      <c r="O4875">
        <v>0</v>
      </c>
      <c r="P4875">
        <v>0</v>
      </c>
      <c r="Q4875">
        <v>0</v>
      </c>
      <c r="R4875">
        <v>0</v>
      </c>
      <c r="S4875">
        <v>0</v>
      </c>
      <c r="T4875" t="b">
        <v>1</v>
      </c>
      <c r="U4875" s="23">
        <v>45695.079895833333</v>
      </c>
    </row>
    <row r="4876" spans="1:23" x14ac:dyDescent="0.3">
      <c r="A4876" t="s">
        <v>1530</v>
      </c>
      <c r="B4876" t="s">
        <v>3858</v>
      </c>
      <c r="C4876" s="24" t="s">
        <v>3859</v>
      </c>
      <c r="D4876">
        <v>8904336807789</v>
      </c>
      <c r="G4876" t="s">
        <v>1537</v>
      </c>
      <c r="I4876" t="s">
        <v>9</v>
      </c>
      <c r="J4876" t="s">
        <v>1583</v>
      </c>
      <c r="K4876">
        <v>1299</v>
      </c>
      <c r="L4876">
        <v>0</v>
      </c>
      <c r="M4876" s="24">
        <v>0</v>
      </c>
      <c r="N4876">
        <v>0</v>
      </c>
      <c r="O4876">
        <v>0</v>
      </c>
      <c r="P4876">
        <v>0</v>
      </c>
      <c r="Q4876">
        <v>0</v>
      </c>
      <c r="R4876">
        <v>0</v>
      </c>
      <c r="S4876">
        <v>0</v>
      </c>
      <c r="T4876" t="b">
        <v>1</v>
      </c>
      <c r="U4876" s="23">
        <v>45726.046226851853</v>
      </c>
    </row>
    <row r="4877" spans="1:23" x14ac:dyDescent="0.3">
      <c r="A4877" t="s">
        <v>1540</v>
      </c>
      <c r="B4877" t="s">
        <v>3860</v>
      </c>
      <c r="C4877" s="24" t="s">
        <v>3861</v>
      </c>
      <c r="D4877">
        <v>8904336807796</v>
      </c>
      <c r="G4877" t="s">
        <v>1737</v>
      </c>
      <c r="I4877" t="s">
        <v>9</v>
      </c>
      <c r="J4877" t="s">
        <v>1619</v>
      </c>
      <c r="K4877">
        <v>999</v>
      </c>
      <c r="L4877">
        <v>0</v>
      </c>
      <c r="M4877" s="24">
        <v>0</v>
      </c>
      <c r="N4877">
        <v>0</v>
      </c>
      <c r="O4877">
        <v>0</v>
      </c>
      <c r="P4877">
        <v>0</v>
      </c>
      <c r="Q4877">
        <v>0</v>
      </c>
      <c r="R4877">
        <v>0</v>
      </c>
      <c r="S4877">
        <v>0</v>
      </c>
      <c r="T4877" t="b">
        <v>1</v>
      </c>
      <c r="U4877" s="23">
        <v>45695.079895833333</v>
      </c>
    </row>
    <row r="4878" spans="1:23" x14ac:dyDescent="0.3">
      <c r="A4878" t="s">
        <v>1534</v>
      </c>
      <c r="B4878" t="s">
        <v>3860</v>
      </c>
      <c r="C4878" s="24" t="s">
        <v>3861</v>
      </c>
      <c r="D4878">
        <v>8904336807796</v>
      </c>
      <c r="G4878" t="s">
        <v>1737</v>
      </c>
      <c r="I4878" t="s">
        <v>9</v>
      </c>
      <c r="J4878" t="s">
        <v>1619</v>
      </c>
      <c r="K4878">
        <v>999</v>
      </c>
      <c r="L4878">
        <v>0</v>
      </c>
      <c r="M4878" s="24">
        <v>0</v>
      </c>
      <c r="N4878">
        <v>0</v>
      </c>
      <c r="O4878">
        <v>0</v>
      </c>
      <c r="P4878">
        <v>0</v>
      </c>
      <c r="Q4878">
        <v>0</v>
      </c>
      <c r="R4878">
        <v>0</v>
      </c>
      <c r="S4878">
        <v>0</v>
      </c>
      <c r="T4878" t="b">
        <v>1</v>
      </c>
      <c r="U4878" s="23">
        <v>45695.079895833333</v>
      </c>
    </row>
    <row r="4879" spans="1:23" x14ac:dyDescent="0.3">
      <c r="A4879" t="s">
        <v>1530</v>
      </c>
      <c r="B4879" t="s">
        <v>3860</v>
      </c>
      <c r="C4879" s="24" t="s">
        <v>3861</v>
      </c>
      <c r="D4879">
        <v>8904336807796</v>
      </c>
      <c r="G4879" t="s">
        <v>1737</v>
      </c>
      <c r="I4879" t="s">
        <v>9</v>
      </c>
      <c r="J4879" t="s">
        <v>1619</v>
      </c>
      <c r="K4879">
        <v>999</v>
      </c>
      <c r="L4879">
        <v>0</v>
      </c>
      <c r="M4879" s="24">
        <v>0</v>
      </c>
      <c r="N4879">
        <v>0</v>
      </c>
      <c r="O4879">
        <v>0</v>
      </c>
      <c r="P4879">
        <v>0</v>
      </c>
      <c r="Q4879">
        <v>0</v>
      </c>
      <c r="R4879">
        <v>0</v>
      </c>
      <c r="S4879">
        <v>0</v>
      </c>
      <c r="T4879" t="b">
        <v>1</v>
      </c>
      <c r="U4879" s="23">
        <v>45695.079895833333</v>
      </c>
    </row>
    <row r="4880" spans="1:23" x14ac:dyDescent="0.3">
      <c r="A4880" t="s">
        <v>1541</v>
      </c>
      <c r="B4880" t="s">
        <v>3860</v>
      </c>
      <c r="C4880" s="24" t="s">
        <v>3861</v>
      </c>
      <c r="D4880">
        <v>8904336807796</v>
      </c>
      <c r="G4880" t="s">
        <v>1737</v>
      </c>
      <c r="I4880" t="s">
        <v>9</v>
      </c>
      <c r="J4880" t="s">
        <v>1619</v>
      </c>
      <c r="K4880">
        <v>999</v>
      </c>
      <c r="L4880">
        <v>0</v>
      </c>
      <c r="M4880" s="24">
        <v>0</v>
      </c>
      <c r="N4880">
        <v>0</v>
      </c>
      <c r="O4880">
        <v>0</v>
      </c>
      <c r="P4880">
        <v>0</v>
      </c>
      <c r="Q4880">
        <v>0</v>
      </c>
      <c r="R4880">
        <v>0</v>
      </c>
      <c r="S4880">
        <v>0</v>
      </c>
      <c r="T4880" t="b">
        <v>1</v>
      </c>
      <c r="U4880" s="23">
        <v>45611.541898148149</v>
      </c>
    </row>
    <row r="4881" spans="1:21" x14ac:dyDescent="0.3">
      <c r="A4881" t="s">
        <v>1546</v>
      </c>
      <c r="B4881" t="s">
        <v>3860</v>
      </c>
      <c r="C4881" s="24" t="s">
        <v>3861</v>
      </c>
      <c r="D4881">
        <v>8904336807796</v>
      </c>
      <c r="G4881" t="s">
        <v>1737</v>
      </c>
      <c r="I4881" t="s">
        <v>9</v>
      </c>
      <c r="J4881" t="s">
        <v>1619</v>
      </c>
      <c r="K4881">
        <v>999</v>
      </c>
      <c r="L4881">
        <v>0</v>
      </c>
      <c r="M4881" s="24">
        <v>0</v>
      </c>
      <c r="N4881">
        <v>0</v>
      </c>
      <c r="O4881">
        <v>0</v>
      </c>
      <c r="P4881">
        <v>0</v>
      </c>
      <c r="Q4881">
        <v>0</v>
      </c>
      <c r="R4881">
        <v>0</v>
      </c>
      <c r="S4881">
        <v>0</v>
      </c>
      <c r="T4881" t="b">
        <v>1</v>
      </c>
      <c r="U4881" s="23">
        <v>45996.710046296299</v>
      </c>
    </row>
    <row r="4882" spans="1:21" x14ac:dyDescent="0.3">
      <c r="A4882" t="s">
        <v>1540</v>
      </c>
      <c r="B4882" t="s">
        <v>3862</v>
      </c>
      <c r="C4882" s="24" t="s">
        <v>3863</v>
      </c>
      <c r="G4882" t="s">
        <v>1669</v>
      </c>
      <c r="I4882" t="s">
        <v>9</v>
      </c>
      <c r="J4882" t="s">
        <v>2121</v>
      </c>
      <c r="K4882">
        <v>1399</v>
      </c>
      <c r="L4882">
        <v>0</v>
      </c>
      <c r="M4882" s="24">
        <v>0</v>
      </c>
      <c r="N4882">
        <v>0</v>
      </c>
      <c r="O4882">
        <v>0</v>
      </c>
      <c r="P4882">
        <v>0</v>
      </c>
      <c r="Q4882">
        <v>0</v>
      </c>
      <c r="R4882">
        <v>0</v>
      </c>
      <c r="S4882">
        <v>0</v>
      </c>
      <c r="T4882" t="b">
        <v>1</v>
      </c>
      <c r="U4882" s="23">
        <v>45695.079895833333</v>
      </c>
    </row>
    <row r="4883" spans="1:21" x14ac:dyDescent="0.3">
      <c r="A4883" t="s">
        <v>1540</v>
      </c>
      <c r="B4883" t="s">
        <v>3864</v>
      </c>
      <c r="C4883" s="24" t="s">
        <v>3865</v>
      </c>
      <c r="D4883">
        <v>8904336807802</v>
      </c>
      <c r="G4883" t="s">
        <v>1560</v>
      </c>
      <c r="I4883" t="s">
        <v>9</v>
      </c>
      <c r="J4883" t="s">
        <v>1619</v>
      </c>
      <c r="K4883">
        <v>999</v>
      </c>
      <c r="L4883">
        <v>0</v>
      </c>
      <c r="M4883" s="24">
        <v>2</v>
      </c>
      <c r="N4883">
        <v>0</v>
      </c>
      <c r="O4883">
        <v>0</v>
      </c>
      <c r="P4883">
        <v>0</v>
      </c>
      <c r="Q4883">
        <v>0</v>
      </c>
      <c r="R4883">
        <v>0</v>
      </c>
      <c r="S4883">
        <v>0</v>
      </c>
      <c r="T4883" t="b">
        <v>1</v>
      </c>
      <c r="U4883" s="23">
        <v>45726.06009259259</v>
      </c>
    </row>
    <row r="4884" spans="1:21" x14ac:dyDescent="0.3">
      <c r="A4884" t="s">
        <v>1534</v>
      </c>
      <c r="B4884" t="s">
        <v>3864</v>
      </c>
      <c r="C4884" s="24" t="s">
        <v>3865</v>
      </c>
      <c r="D4884">
        <v>8904336807802</v>
      </c>
      <c r="G4884" t="s">
        <v>1560</v>
      </c>
      <c r="I4884" t="s">
        <v>9</v>
      </c>
      <c r="J4884" t="s">
        <v>1619</v>
      </c>
      <c r="K4884">
        <v>999</v>
      </c>
      <c r="L4884">
        <v>0</v>
      </c>
      <c r="M4884" s="24">
        <v>0</v>
      </c>
      <c r="N4884">
        <v>0</v>
      </c>
      <c r="O4884">
        <v>0</v>
      </c>
      <c r="P4884">
        <v>0</v>
      </c>
      <c r="Q4884">
        <v>0</v>
      </c>
      <c r="R4884">
        <v>0</v>
      </c>
      <c r="S4884">
        <v>0</v>
      </c>
      <c r="T4884" t="b">
        <v>1</v>
      </c>
      <c r="U4884" s="23">
        <v>45695.079895833333</v>
      </c>
    </row>
    <row r="4885" spans="1:21" x14ac:dyDescent="0.3">
      <c r="A4885" t="s">
        <v>1530</v>
      </c>
      <c r="B4885" t="s">
        <v>3864</v>
      </c>
      <c r="C4885" s="24" t="s">
        <v>3865</v>
      </c>
      <c r="D4885">
        <v>8904336807802</v>
      </c>
      <c r="G4885" t="s">
        <v>1560</v>
      </c>
      <c r="I4885" t="s">
        <v>9</v>
      </c>
      <c r="J4885" t="s">
        <v>1619</v>
      </c>
      <c r="K4885">
        <v>999</v>
      </c>
      <c r="L4885">
        <v>0</v>
      </c>
      <c r="M4885" s="24">
        <v>0</v>
      </c>
      <c r="N4885">
        <v>0</v>
      </c>
      <c r="O4885">
        <v>0</v>
      </c>
      <c r="P4885">
        <v>0</v>
      </c>
      <c r="Q4885">
        <v>0</v>
      </c>
      <c r="R4885">
        <v>0</v>
      </c>
      <c r="S4885">
        <v>0</v>
      </c>
      <c r="T4885" t="b">
        <v>1</v>
      </c>
      <c r="U4885" s="23">
        <v>45755.533379629633</v>
      </c>
    </row>
    <row r="4886" spans="1:21" x14ac:dyDescent="0.3">
      <c r="A4886" t="s">
        <v>1541</v>
      </c>
      <c r="B4886" t="s">
        <v>3864</v>
      </c>
      <c r="C4886" s="24" t="s">
        <v>3865</v>
      </c>
      <c r="D4886">
        <v>8904336807802</v>
      </c>
      <c r="G4886" t="s">
        <v>1560</v>
      </c>
      <c r="I4886" t="s">
        <v>9</v>
      </c>
      <c r="J4886" t="s">
        <v>1619</v>
      </c>
      <c r="K4886">
        <v>999</v>
      </c>
      <c r="L4886">
        <v>0</v>
      </c>
      <c r="M4886" s="24">
        <v>0</v>
      </c>
      <c r="N4886">
        <v>0</v>
      </c>
      <c r="O4886">
        <v>0</v>
      </c>
      <c r="P4886">
        <v>0</v>
      </c>
      <c r="Q4886">
        <v>0</v>
      </c>
      <c r="R4886">
        <v>0</v>
      </c>
      <c r="S4886">
        <v>0</v>
      </c>
      <c r="T4886" t="b">
        <v>1</v>
      </c>
      <c r="U4886" s="23">
        <v>45695.079895833333</v>
      </c>
    </row>
    <row r="4887" spans="1:21" x14ac:dyDescent="0.3">
      <c r="A4887" t="s">
        <v>1544</v>
      </c>
      <c r="B4887" t="s">
        <v>3864</v>
      </c>
      <c r="C4887" s="24" t="s">
        <v>3865</v>
      </c>
      <c r="D4887">
        <v>8904336807802</v>
      </c>
      <c r="G4887" t="s">
        <v>1560</v>
      </c>
      <c r="I4887" t="s">
        <v>9</v>
      </c>
      <c r="J4887" t="s">
        <v>1619</v>
      </c>
      <c r="K4887">
        <v>999</v>
      </c>
      <c r="L4887">
        <v>0</v>
      </c>
      <c r="M4887" s="24">
        <v>0</v>
      </c>
      <c r="N4887">
        <v>0</v>
      </c>
      <c r="O4887">
        <v>0</v>
      </c>
      <c r="P4887">
        <v>0</v>
      </c>
      <c r="Q4887">
        <v>0</v>
      </c>
      <c r="R4887">
        <v>0</v>
      </c>
      <c r="S4887">
        <v>0</v>
      </c>
      <c r="T4887" t="b">
        <v>1</v>
      </c>
      <c r="U4887" s="23">
        <v>45814.443055555559</v>
      </c>
    </row>
    <row r="4888" spans="1:21" x14ac:dyDescent="0.3">
      <c r="A4888" t="s">
        <v>1542</v>
      </c>
      <c r="B4888" t="s">
        <v>3864</v>
      </c>
      <c r="C4888" s="24" t="s">
        <v>3865</v>
      </c>
      <c r="D4888">
        <v>8904336807802</v>
      </c>
      <c r="G4888" t="s">
        <v>1560</v>
      </c>
      <c r="I4888" t="s">
        <v>9</v>
      </c>
      <c r="J4888" t="s">
        <v>1619</v>
      </c>
      <c r="K4888">
        <v>999</v>
      </c>
      <c r="L4888">
        <v>0</v>
      </c>
      <c r="M4888" s="24">
        <v>0</v>
      </c>
      <c r="N4888">
        <v>0</v>
      </c>
      <c r="O4888">
        <v>0</v>
      </c>
      <c r="P4888">
        <v>0</v>
      </c>
      <c r="Q4888">
        <v>0</v>
      </c>
      <c r="R4888">
        <v>0</v>
      </c>
      <c r="S4888">
        <v>0</v>
      </c>
      <c r="T4888" t="b">
        <v>1</v>
      </c>
      <c r="U4888" s="23">
        <v>45726.046226851853</v>
      </c>
    </row>
    <row r="4889" spans="1:21" x14ac:dyDescent="0.3">
      <c r="A4889" t="s">
        <v>1545</v>
      </c>
      <c r="B4889" t="s">
        <v>3864</v>
      </c>
      <c r="C4889" s="24" t="s">
        <v>3865</v>
      </c>
      <c r="D4889">
        <v>8904336807802</v>
      </c>
      <c r="G4889" t="s">
        <v>1560</v>
      </c>
      <c r="I4889" t="s">
        <v>9</v>
      </c>
      <c r="J4889" t="s">
        <v>1619</v>
      </c>
      <c r="K4889">
        <v>999</v>
      </c>
      <c r="L4889">
        <v>0</v>
      </c>
      <c r="M4889" s="24">
        <v>0</v>
      </c>
      <c r="N4889">
        <v>0</v>
      </c>
      <c r="O4889">
        <v>0</v>
      </c>
      <c r="P4889">
        <v>0</v>
      </c>
      <c r="Q4889">
        <v>0</v>
      </c>
      <c r="R4889">
        <v>0</v>
      </c>
      <c r="S4889">
        <v>0</v>
      </c>
      <c r="T4889" t="b">
        <v>1</v>
      </c>
      <c r="U4889" s="23">
        <v>45809.392372685186</v>
      </c>
    </row>
    <row r="4890" spans="1:21" x14ac:dyDescent="0.3">
      <c r="A4890" t="s">
        <v>1543</v>
      </c>
      <c r="B4890" t="s">
        <v>3864</v>
      </c>
      <c r="C4890" s="24" t="s">
        <v>3865</v>
      </c>
      <c r="D4890">
        <v>8904336807802</v>
      </c>
      <c r="G4890" t="s">
        <v>1560</v>
      </c>
      <c r="I4890" t="s">
        <v>9</v>
      </c>
      <c r="J4890" t="s">
        <v>1619</v>
      </c>
      <c r="K4890">
        <v>999</v>
      </c>
      <c r="L4890">
        <v>0</v>
      </c>
      <c r="M4890" s="24">
        <v>0</v>
      </c>
      <c r="N4890">
        <v>0</v>
      </c>
      <c r="O4890">
        <v>0</v>
      </c>
      <c r="P4890">
        <v>0</v>
      </c>
      <c r="Q4890">
        <v>0</v>
      </c>
      <c r="R4890">
        <v>0</v>
      </c>
      <c r="S4890">
        <v>0</v>
      </c>
      <c r="T4890" t="b">
        <v>1</v>
      </c>
      <c r="U4890" s="23">
        <v>45827.663240740738</v>
      </c>
    </row>
    <row r="4891" spans="1:21" x14ac:dyDescent="0.3">
      <c r="A4891" t="s">
        <v>1546</v>
      </c>
      <c r="B4891" t="s">
        <v>3864</v>
      </c>
      <c r="C4891" s="24" t="s">
        <v>3865</v>
      </c>
      <c r="D4891">
        <v>8904336807802</v>
      </c>
      <c r="G4891" t="s">
        <v>1560</v>
      </c>
      <c r="I4891" t="s">
        <v>9</v>
      </c>
      <c r="J4891" t="s">
        <v>1619</v>
      </c>
      <c r="K4891">
        <v>999</v>
      </c>
      <c r="L4891">
        <v>0</v>
      </c>
      <c r="M4891" s="24">
        <v>0</v>
      </c>
      <c r="N4891">
        <v>0</v>
      </c>
      <c r="O4891">
        <v>0</v>
      </c>
      <c r="P4891">
        <v>0</v>
      </c>
      <c r="Q4891">
        <v>0</v>
      </c>
      <c r="R4891">
        <v>0</v>
      </c>
      <c r="S4891">
        <v>0</v>
      </c>
      <c r="T4891" t="b">
        <v>1</v>
      </c>
      <c r="U4891" s="23">
        <v>45827.663240740738</v>
      </c>
    </row>
    <row r="4892" spans="1:21" x14ac:dyDescent="0.3">
      <c r="A4892" t="s">
        <v>1540</v>
      </c>
      <c r="B4892" t="s">
        <v>3866</v>
      </c>
      <c r="C4892" s="24" t="s">
        <v>3867</v>
      </c>
      <c r="D4892">
        <v>8904336807819</v>
      </c>
      <c r="G4892" t="s">
        <v>1537</v>
      </c>
      <c r="I4892" t="s">
        <v>9</v>
      </c>
      <c r="J4892" t="s">
        <v>1807</v>
      </c>
      <c r="K4892">
        <v>2499</v>
      </c>
      <c r="L4892">
        <v>0</v>
      </c>
      <c r="M4892" s="24">
        <v>0</v>
      </c>
      <c r="N4892">
        <v>0</v>
      </c>
      <c r="O4892">
        <v>0</v>
      </c>
      <c r="P4892">
        <v>0</v>
      </c>
      <c r="Q4892">
        <v>0</v>
      </c>
      <c r="R4892">
        <v>0</v>
      </c>
      <c r="S4892">
        <v>0</v>
      </c>
      <c r="T4892" t="b">
        <v>1</v>
      </c>
      <c r="U4892" s="23">
        <v>45695.079895833333</v>
      </c>
    </row>
    <row r="4893" spans="1:21" x14ac:dyDescent="0.3">
      <c r="A4893" t="s">
        <v>1534</v>
      </c>
      <c r="B4893" t="s">
        <v>3866</v>
      </c>
      <c r="C4893" s="24" t="s">
        <v>3867</v>
      </c>
      <c r="D4893">
        <v>8904336807819</v>
      </c>
      <c r="G4893" t="s">
        <v>1537</v>
      </c>
      <c r="I4893" t="s">
        <v>9</v>
      </c>
      <c r="J4893" t="s">
        <v>1807</v>
      </c>
      <c r="K4893">
        <v>2499</v>
      </c>
      <c r="L4893">
        <v>0</v>
      </c>
      <c r="M4893" s="24">
        <v>0</v>
      </c>
      <c r="N4893">
        <v>0</v>
      </c>
      <c r="O4893">
        <v>0</v>
      </c>
      <c r="P4893">
        <v>0</v>
      </c>
      <c r="Q4893">
        <v>0</v>
      </c>
      <c r="R4893">
        <v>0</v>
      </c>
      <c r="S4893">
        <v>0</v>
      </c>
      <c r="T4893" t="b">
        <v>1</v>
      </c>
      <c r="U4893" s="23">
        <v>45695.079895833333</v>
      </c>
    </row>
    <row r="4894" spans="1:21" x14ac:dyDescent="0.3">
      <c r="A4894" t="s">
        <v>1530</v>
      </c>
      <c r="B4894" t="s">
        <v>3866</v>
      </c>
      <c r="C4894" s="24" t="s">
        <v>3867</v>
      </c>
      <c r="D4894">
        <v>8904336807819</v>
      </c>
      <c r="G4894" t="s">
        <v>1537</v>
      </c>
      <c r="I4894" t="s">
        <v>9</v>
      </c>
      <c r="J4894" t="s">
        <v>1807</v>
      </c>
      <c r="K4894">
        <v>2499</v>
      </c>
      <c r="L4894">
        <v>0</v>
      </c>
      <c r="M4894" s="24">
        <v>1</v>
      </c>
      <c r="N4894">
        <v>0</v>
      </c>
      <c r="O4894">
        <v>0</v>
      </c>
      <c r="P4894">
        <v>0</v>
      </c>
      <c r="Q4894">
        <v>0</v>
      </c>
      <c r="R4894">
        <v>0</v>
      </c>
      <c r="S4894">
        <v>0</v>
      </c>
      <c r="T4894" t="b">
        <v>1</v>
      </c>
      <c r="U4894" s="23">
        <v>45867.720833333333</v>
      </c>
    </row>
    <row r="4895" spans="1:21" x14ac:dyDescent="0.3">
      <c r="A4895" t="s">
        <v>1540</v>
      </c>
      <c r="B4895" t="s">
        <v>3868</v>
      </c>
      <c r="C4895" s="24" t="s">
        <v>3869</v>
      </c>
      <c r="D4895">
        <v>8904336807826</v>
      </c>
      <c r="G4895" t="s">
        <v>1569</v>
      </c>
      <c r="I4895" t="s">
        <v>9</v>
      </c>
      <c r="J4895" t="s">
        <v>1807</v>
      </c>
      <c r="K4895">
        <v>2499</v>
      </c>
      <c r="L4895">
        <v>0</v>
      </c>
      <c r="M4895" s="24">
        <v>0</v>
      </c>
      <c r="N4895">
        <v>0</v>
      </c>
      <c r="O4895">
        <v>0</v>
      </c>
      <c r="P4895">
        <v>0</v>
      </c>
      <c r="Q4895">
        <v>0</v>
      </c>
      <c r="R4895">
        <v>0</v>
      </c>
      <c r="S4895">
        <v>0</v>
      </c>
      <c r="T4895" t="b">
        <v>1</v>
      </c>
      <c r="U4895" s="23">
        <v>45695.079895833333</v>
      </c>
    </row>
    <row r="4896" spans="1:21" x14ac:dyDescent="0.3">
      <c r="A4896" t="s">
        <v>1534</v>
      </c>
      <c r="B4896" t="s">
        <v>3868</v>
      </c>
      <c r="C4896" s="24" t="s">
        <v>3869</v>
      </c>
      <c r="D4896">
        <v>8904336807826</v>
      </c>
      <c r="G4896" t="s">
        <v>1569</v>
      </c>
      <c r="I4896" t="s">
        <v>9</v>
      </c>
      <c r="J4896" t="s">
        <v>1807</v>
      </c>
      <c r="K4896">
        <v>2499</v>
      </c>
      <c r="L4896">
        <v>0</v>
      </c>
      <c r="M4896" s="24">
        <v>0</v>
      </c>
      <c r="N4896">
        <v>0</v>
      </c>
      <c r="O4896">
        <v>0</v>
      </c>
      <c r="P4896">
        <v>0</v>
      </c>
      <c r="Q4896">
        <v>0</v>
      </c>
      <c r="R4896">
        <v>0</v>
      </c>
      <c r="S4896">
        <v>0</v>
      </c>
      <c r="T4896" t="b">
        <v>1</v>
      </c>
      <c r="U4896" s="23">
        <v>45695.079895833333</v>
      </c>
    </row>
    <row r="4897" spans="1:23" x14ac:dyDescent="0.3">
      <c r="A4897" t="s">
        <v>1540</v>
      </c>
      <c r="B4897" t="s">
        <v>3870</v>
      </c>
      <c r="C4897" s="24" t="s">
        <v>3871</v>
      </c>
      <c r="D4897">
        <v>8904336807833</v>
      </c>
      <c r="G4897" t="s">
        <v>1537</v>
      </c>
      <c r="I4897" t="s">
        <v>9</v>
      </c>
      <c r="J4897" t="s">
        <v>1807</v>
      </c>
      <c r="K4897">
        <v>14899</v>
      </c>
      <c r="L4897">
        <v>0</v>
      </c>
      <c r="M4897" s="24">
        <v>1</v>
      </c>
      <c r="N4897">
        <v>0</v>
      </c>
      <c r="O4897">
        <v>24</v>
      </c>
      <c r="P4897">
        <v>1</v>
      </c>
      <c r="Q4897">
        <v>0</v>
      </c>
      <c r="R4897">
        <v>0</v>
      </c>
      <c r="S4897">
        <v>0</v>
      </c>
      <c r="T4897" t="b">
        <v>1</v>
      </c>
      <c r="U4897" s="23">
        <v>45876.788506944446</v>
      </c>
    </row>
    <row r="4898" spans="1:23" x14ac:dyDescent="0.3">
      <c r="A4898" t="s">
        <v>1534</v>
      </c>
      <c r="B4898" t="s">
        <v>3870</v>
      </c>
      <c r="C4898" s="24" t="s">
        <v>3871</v>
      </c>
      <c r="D4898">
        <v>8904336807833</v>
      </c>
      <c r="G4898" t="s">
        <v>1537</v>
      </c>
      <c r="I4898" t="s">
        <v>9</v>
      </c>
      <c r="J4898" t="s">
        <v>1807</v>
      </c>
      <c r="K4898">
        <v>14899</v>
      </c>
      <c r="L4898">
        <v>0</v>
      </c>
      <c r="M4898" s="24">
        <v>0</v>
      </c>
      <c r="N4898">
        <v>0</v>
      </c>
      <c r="O4898">
        <v>0</v>
      </c>
      <c r="P4898">
        <v>0</v>
      </c>
      <c r="Q4898">
        <v>0</v>
      </c>
      <c r="R4898">
        <v>0</v>
      </c>
      <c r="S4898">
        <v>0</v>
      </c>
      <c r="T4898" t="b">
        <v>1</v>
      </c>
      <c r="U4898" s="23">
        <v>45695.079895833333</v>
      </c>
    </row>
    <row r="4899" spans="1:23" x14ac:dyDescent="0.3">
      <c r="A4899" t="s">
        <v>1530</v>
      </c>
      <c r="B4899" t="s">
        <v>3870</v>
      </c>
      <c r="C4899" s="24" t="s">
        <v>3871</v>
      </c>
      <c r="D4899">
        <v>8904336807833</v>
      </c>
      <c r="G4899" t="s">
        <v>1537</v>
      </c>
      <c r="I4899" t="s">
        <v>9</v>
      </c>
      <c r="J4899" t="s">
        <v>1807</v>
      </c>
      <c r="K4899">
        <v>14899</v>
      </c>
      <c r="L4899">
        <v>0</v>
      </c>
      <c r="M4899" s="24">
        <v>0</v>
      </c>
      <c r="N4899">
        <v>0</v>
      </c>
      <c r="O4899">
        <v>1</v>
      </c>
      <c r="P4899">
        <v>0</v>
      </c>
      <c r="Q4899">
        <v>0</v>
      </c>
      <c r="R4899">
        <v>0</v>
      </c>
      <c r="S4899">
        <v>0</v>
      </c>
      <c r="T4899" t="b">
        <v>1</v>
      </c>
      <c r="U4899" s="23">
        <v>45881.668067129627</v>
      </c>
    </row>
    <row r="4900" spans="1:23" x14ac:dyDescent="0.3">
      <c r="A4900" t="s">
        <v>1541</v>
      </c>
      <c r="B4900" t="s">
        <v>3870</v>
      </c>
      <c r="C4900" s="24" t="s">
        <v>3871</v>
      </c>
      <c r="D4900">
        <v>8904336807833</v>
      </c>
      <c r="G4900" t="s">
        <v>1537</v>
      </c>
      <c r="I4900" t="s">
        <v>9</v>
      </c>
      <c r="J4900" t="s">
        <v>1807</v>
      </c>
      <c r="K4900">
        <v>14899</v>
      </c>
      <c r="L4900">
        <v>0</v>
      </c>
      <c r="M4900" s="24">
        <v>0</v>
      </c>
      <c r="N4900">
        <v>0</v>
      </c>
      <c r="O4900">
        <v>0</v>
      </c>
      <c r="P4900">
        <v>0</v>
      </c>
      <c r="Q4900">
        <v>0</v>
      </c>
      <c r="R4900">
        <v>0</v>
      </c>
      <c r="S4900">
        <v>0</v>
      </c>
      <c r="T4900" t="b">
        <v>1</v>
      </c>
      <c r="U4900" s="23">
        <v>45881.668067129627</v>
      </c>
    </row>
    <row r="4901" spans="1:23" x14ac:dyDescent="0.3">
      <c r="A4901" t="s">
        <v>1546</v>
      </c>
      <c r="B4901" t="s">
        <v>3870</v>
      </c>
      <c r="C4901" s="24" t="s">
        <v>3871</v>
      </c>
      <c r="D4901">
        <v>8904336807833</v>
      </c>
      <c r="G4901" t="s">
        <v>1537</v>
      </c>
      <c r="I4901" t="s">
        <v>9</v>
      </c>
      <c r="J4901" t="s">
        <v>1807</v>
      </c>
      <c r="K4901">
        <v>14899</v>
      </c>
      <c r="L4901">
        <v>0</v>
      </c>
      <c r="M4901" s="24">
        <v>0</v>
      </c>
      <c r="N4901">
        <v>0</v>
      </c>
      <c r="O4901">
        <v>0</v>
      </c>
      <c r="P4901">
        <v>0</v>
      </c>
      <c r="Q4901">
        <v>0</v>
      </c>
      <c r="R4901">
        <v>0</v>
      </c>
      <c r="S4901">
        <v>0</v>
      </c>
      <c r="T4901" t="b">
        <v>1</v>
      </c>
      <c r="U4901" s="23">
        <v>45996.716145833336</v>
      </c>
    </row>
    <row r="4902" spans="1:23" x14ac:dyDescent="0.3">
      <c r="A4902" t="s">
        <v>1540</v>
      </c>
      <c r="B4902" t="s">
        <v>3872</v>
      </c>
      <c r="C4902" s="24" t="s">
        <v>3873</v>
      </c>
      <c r="D4902">
        <v>8904336807840</v>
      </c>
      <c r="G4902" t="s">
        <v>1560</v>
      </c>
      <c r="I4902" t="s">
        <v>9</v>
      </c>
      <c r="J4902" t="s">
        <v>1826</v>
      </c>
      <c r="K4902">
        <v>1699</v>
      </c>
      <c r="L4902">
        <v>0</v>
      </c>
      <c r="M4902" s="24">
        <v>1</v>
      </c>
      <c r="N4902">
        <v>1</v>
      </c>
      <c r="O4902">
        <v>22</v>
      </c>
      <c r="P4902">
        <v>0</v>
      </c>
      <c r="Q4902">
        <v>0</v>
      </c>
      <c r="R4902">
        <v>0</v>
      </c>
      <c r="S4902">
        <v>0</v>
      </c>
      <c r="T4902" t="b">
        <v>1</v>
      </c>
      <c r="U4902" s="23">
        <v>45777.180636574078</v>
      </c>
      <c r="W4902" t="s">
        <v>3874</v>
      </c>
    </row>
    <row r="4903" spans="1:23" x14ac:dyDescent="0.3">
      <c r="A4903" t="s">
        <v>1530</v>
      </c>
      <c r="B4903" t="s">
        <v>3872</v>
      </c>
      <c r="C4903" s="24" t="s">
        <v>3873</v>
      </c>
      <c r="D4903">
        <v>8904336807840</v>
      </c>
      <c r="G4903" t="s">
        <v>1560</v>
      </c>
      <c r="I4903" t="s">
        <v>9</v>
      </c>
      <c r="J4903" t="s">
        <v>1826</v>
      </c>
      <c r="K4903">
        <v>1699</v>
      </c>
      <c r="L4903">
        <v>0</v>
      </c>
      <c r="M4903" s="24">
        <v>0</v>
      </c>
      <c r="N4903">
        <v>2</v>
      </c>
      <c r="O4903">
        <v>7</v>
      </c>
      <c r="P4903">
        <v>4</v>
      </c>
      <c r="Q4903">
        <v>0</v>
      </c>
      <c r="R4903">
        <v>0</v>
      </c>
      <c r="S4903">
        <v>0</v>
      </c>
      <c r="T4903" t="b">
        <v>1</v>
      </c>
      <c r="U4903" s="23">
        <v>46036.643067129633</v>
      </c>
      <c r="W4903" t="s">
        <v>3874</v>
      </c>
    </row>
    <row r="4904" spans="1:23" x14ac:dyDescent="0.3">
      <c r="A4904" t="s">
        <v>1534</v>
      </c>
      <c r="B4904" t="s">
        <v>3872</v>
      </c>
      <c r="C4904" s="24" t="s">
        <v>3873</v>
      </c>
      <c r="D4904">
        <v>8904336807840</v>
      </c>
      <c r="G4904" t="s">
        <v>1560</v>
      </c>
      <c r="I4904" t="s">
        <v>9</v>
      </c>
      <c r="J4904" t="s">
        <v>1826</v>
      </c>
      <c r="K4904">
        <v>1699</v>
      </c>
      <c r="L4904">
        <v>0</v>
      </c>
      <c r="M4904" s="24">
        <v>0</v>
      </c>
      <c r="N4904">
        <v>0</v>
      </c>
      <c r="O4904">
        <v>0</v>
      </c>
      <c r="P4904">
        <v>0</v>
      </c>
      <c r="Q4904">
        <v>0</v>
      </c>
      <c r="R4904">
        <v>0</v>
      </c>
      <c r="S4904">
        <v>0</v>
      </c>
      <c r="T4904" t="b">
        <v>1</v>
      </c>
      <c r="U4904" s="23">
        <v>45695.079895833333</v>
      </c>
      <c r="W4904" t="s">
        <v>3874</v>
      </c>
    </row>
    <row r="4905" spans="1:23" x14ac:dyDescent="0.3">
      <c r="A4905" t="s">
        <v>1541</v>
      </c>
      <c r="B4905" t="s">
        <v>3872</v>
      </c>
      <c r="C4905" s="24" t="s">
        <v>3873</v>
      </c>
      <c r="D4905">
        <v>8904336807840</v>
      </c>
      <c r="G4905" t="s">
        <v>1560</v>
      </c>
      <c r="I4905" t="s">
        <v>9</v>
      </c>
      <c r="J4905" t="s">
        <v>1826</v>
      </c>
      <c r="K4905">
        <v>1699</v>
      </c>
      <c r="L4905">
        <v>0</v>
      </c>
      <c r="M4905" s="24">
        <v>0</v>
      </c>
      <c r="N4905">
        <v>1</v>
      </c>
      <c r="O4905">
        <v>0</v>
      </c>
      <c r="P4905">
        <v>0</v>
      </c>
      <c r="Q4905">
        <v>0</v>
      </c>
      <c r="R4905">
        <v>0</v>
      </c>
      <c r="S4905">
        <v>0</v>
      </c>
      <c r="T4905" t="b">
        <v>1</v>
      </c>
      <c r="U4905" s="23">
        <v>46038.566678240742</v>
      </c>
      <c r="W4905" t="s">
        <v>3874</v>
      </c>
    </row>
    <row r="4906" spans="1:23" x14ac:dyDescent="0.3">
      <c r="A4906" t="s">
        <v>1543</v>
      </c>
      <c r="B4906" t="s">
        <v>3872</v>
      </c>
      <c r="C4906" s="24" t="s">
        <v>3873</v>
      </c>
      <c r="D4906">
        <v>8904336807840</v>
      </c>
      <c r="G4906" t="s">
        <v>1560</v>
      </c>
      <c r="I4906" t="s">
        <v>9</v>
      </c>
      <c r="J4906" t="s">
        <v>1826</v>
      </c>
      <c r="K4906">
        <v>1699</v>
      </c>
      <c r="L4906">
        <v>0</v>
      </c>
      <c r="M4906" s="24">
        <v>0</v>
      </c>
      <c r="N4906">
        <v>0</v>
      </c>
      <c r="O4906">
        <v>0</v>
      </c>
      <c r="P4906">
        <v>0</v>
      </c>
      <c r="Q4906">
        <v>0</v>
      </c>
      <c r="R4906">
        <v>0</v>
      </c>
      <c r="S4906">
        <v>0</v>
      </c>
      <c r="T4906" t="b">
        <v>1</v>
      </c>
      <c r="U4906" s="23">
        <v>46034.53056712963</v>
      </c>
      <c r="W4906" t="s">
        <v>3874</v>
      </c>
    </row>
    <row r="4907" spans="1:23" x14ac:dyDescent="0.3">
      <c r="A4907" t="s">
        <v>1542</v>
      </c>
      <c r="B4907" t="s">
        <v>3872</v>
      </c>
      <c r="C4907" s="24" t="s">
        <v>3873</v>
      </c>
      <c r="D4907">
        <v>8904336807840</v>
      </c>
      <c r="G4907" t="s">
        <v>1560</v>
      </c>
      <c r="I4907" t="s">
        <v>9</v>
      </c>
      <c r="J4907" t="s">
        <v>1826</v>
      </c>
      <c r="K4907">
        <v>1699</v>
      </c>
      <c r="L4907">
        <v>0</v>
      </c>
      <c r="M4907" s="24">
        <v>0</v>
      </c>
      <c r="N4907">
        <v>0</v>
      </c>
      <c r="O4907">
        <v>0</v>
      </c>
      <c r="P4907">
        <v>0</v>
      </c>
      <c r="Q4907">
        <v>0</v>
      </c>
      <c r="R4907">
        <v>0</v>
      </c>
      <c r="S4907">
        <v>0</v>
      </c>
      <c r="T4907" t="b">
        <v>1</v>
      </c>
      <c r="U4907" s="23">
        <v>46016.048796296294</v>
      </c>
      <c r="W4907" t="s">
        <v>3874</v>
      </c>
    </row>
    <row r="4908" spans="1:23" x14ac:dyDescent="0.3">
      <c r="A4908" t="s">
        <v>1544</v>
      </c>
      <c r="B4908" t="s">
        <v>3872</v>
      </c>
      <c r="C4908" s="24" t="s">
        <v>3873</v>
      </c>
      <c r="D4908">
        <v>8904336807840</v>
      </c>
      <c r="G4908" t="s">
        <v>1560</v>
      </c>
      <c r="I4908" t="s">
        <v>9</v>
      </c>
      <c r="J4908" t="s">
        <v>1826</v>
      </c>
      <c r="K4908">
        <v>1699</v>
      </c>
      <c r="L4908">
        <v>0</v>
      </c>
      <c r="M4908" s="24">
        <v>0</v>
      </c>
      <c r="N4908">
        <v>1</v>
      </c>
      <c r="O4908">
        <v>0</v>
      </c>
      <c r="P4908">
        <v>0</v>
      </c>
      <c r="Q4908">
        <v>0</v>
      </c>
      <c r="R4908">
        <v>0</v>
      </c>
      <c r="S4908">
        <v>0</v>
      </c>
      <c r="T4908" t="b">
        <v>1</v>
      </c>
      <c r="U4908" s="23">
        <v>46038.644456018519</v>
      </c>
      <c r="W4908" t="s">
        <v>3874</v>
      </c>
    </row>
    <row r="4909" spans="1:23" x14ac:dyDescent="0.3">
      <c r="A4909" t="s">
        <v>1545</v>
      </c>
      <c r="B4909" t="s">
        <v>3872</v>
      </c>
      <c r="C4909" s="24" t="s">
        <v>3873</v>
      </c>
      <c r="D4909">
        <v>8904336807840</v>
      </c>
      <c r="G4909" t="s">
        <v>1560</v>
      </c>
      <c r="I4909" t="s">
        <v>9</v>
      </c>
      <c r="J4909" t="s">
        <v>1826</v>
      </c>
      <c r="K4909">
        <v>1699</v>
      </c>
      <c r="L4909">
        <v>0</v>
      </c>
      <c r="M4909" s="24">
        <v>0</v>
      </c>
      <c r="N4909">
        <v>0</v>
      </c>
      <c r="O4909">
        <v>0</v>
      </c>
      <c r="P4909">
        <v>0</v>
      </c>
      <c r="Q4909">
        <v>0</v>
      </c>
      <c r="R4909">
        <v>0</v>
      </c>
      <c r="S4909">
        <v>0</v>
      </c>
      <c r="T4909" t="b">
        <v>1</v>
      </c>
      <c r="U4909" s="23">
        <v>46029.534942129627</v>
      </c>
      <c r="W4909" t="s">
        <v>3874</v>
      </c>
    </row>
    <row r="4910" spans="1:23" x14ac:dyDescent="0.3">
      <c r="A4910" t="s">
        <v>1546</v>
      </c>
      <c r="B4910" t="s">
        <v>3872</v>
      </c>
      <c r="C4910" s="24" t="s">
        <v>3873</v>
      </c>
      <c r="D4910">
        <v>8904336807840</v>
      </c>
      <c r="G4910" t="s">
        <v>1560</v>
      </c>
      <c r="I4910" t="s">
        <v>9</v>
      </c>
      <c r="J4910" t="s">
        <v>1826</v>
      </c>
      <c r="K4910">
        <v>1699</v>
      </c>
      <c r="L4910">
        <v>0</v>
      </c>
      <c r="M4910" s="24">
        <v>0</v>
      </c>
      <c r="N4910">
        <v>0</v>
      </c>
      <c r="O4910">
        <v>0</v>
      </c>
      <c r="P4910">
        <v>0</v>
      </c>
      <c r="Q4910">
        <v>0</v>
      </c>
      <c r="R4910">
        <v>0</v>
      </c>
      <c r="S4910">
        <v>0</v>
      </c>
      <c r="T4910" t="b">
        <v>1</v>
      </c>
      <c r="U4910" s="23">
        <v>46016.44803240741</v>
      </c>
      <c r="W4910" t="s">
        <v>3874</v>
      </c>
    </row>
    <row r="4911" spans="1:23" x14ac:dyDescent="0.3">
      <c r="A4911" t="s">
        <v>1540</v>
      </c>
      <c r="B4911" t="s">
        <v>3875</v>
      </c>
      <c r="C4911" s="24" t="s">
        <v>3876</v>
      </c>
      <c r="D4911">
        <v>8904336807857</v>
      </c>
      <c r="G4911" t="s">
        <v>1569</v>
      </c>
      <c r="I4911" t="s">
        <v>9</v>
      </c>
      <c r="J4911" t="s">
        <v>1692</v>
      </c>
      <c r="K4911">
        <v>699</v>
      </c>
      <c r="L4911">
        <v>0</v>
      </c>
      <c r="M4911" s="24">
        <v>0</v>
      </c>
      <c r="N4911">
        <v>0</v>
      </c>
      <c r="O4911">
        <v>0</v>
      </c>
      <c r="P4911">
        <v>0</v>
      </c>
      <c r="Q4911">
        <v>0</v>
      </c>
      <c r="R4911">
        <v>0</v>
      </c>
      <c r="S4911">
        <v>0</v>
      </c>
      <c r="T4911" t="b">
        <v>1</v>
      </c>
      <c r="U4911" s="23">
        <v>45708.465381944443</v>
      </c>
    </row>
    <row r="4912" spans="1:23" x14ac:dyDescent="0.3">
      <c r="A4912" t="s">
        <v>1530</v>
      </c>
      <c r="B4912" t="s">
        <v>3875</v>
      </c>
      <c r="C4912" s="24" t="s">
        <v>3876</v>
      </c>
      <c r="D4912">
        <v>8904336807857</v>
      </c>
      <c r="G4912" t="s">
        <v>1569</v>
      </c>
      <c r="I4912" t="s">
        <v>9</v>
      </c>
      <c r="J4912" t="s">
        <v>1692</v>
      </c>
      <c r="K4912">
        <v>699</v>
      </c>
      <c r="L4912">
        <v>0</v>
      </c>
      <c r="M4912" s="24">
        <v>0</v>
      </c>
      <c r="N4912">
        <v>0</v>
      </c>
      <c r="O4912">
        <v>3</v>
      </c>
      <c r="P4912">
        <v>2</v>
      </c>
      <c r="Q4912">
        <v>0</v>
      </c>
      <c r="R4912">
        <v>0</v>
      </c>
      <c r="S4912">
        <v>0</v>
      </c>
      <c r="T4912" t="b">
        <v>1</v>
      </c>
      <c r="U4912" s="23">
        <v>45798.451840277776</v>
      </c>
    </row>
    <row r="4913" spans="1:21" x14ac:dyDescent="0.3">
      <c r="A4913" t="s">
        <v>1534</v>
      </c>
      <c r="B4913" t="s">
        <v>3875</v>
      </c>
      <c r="C4913" s="24" t="s">
        <v>3876</v>
      </c>
      <c r="D4913">
        <v>8904336807857</v>
      </c>
      <c r="G4913" t="s">
        <v>1569</v>
      </c>
      <c r="I4913" t="s">
        <v>9</v>
      </c>
      <c r="J4913" t="s">
        <v>1692</v>
      </c>
      <c r="K4913">
        <v>699</v>
      </c>
      <c r="L4913">
        <v>0</v>
      </c>
      <c r="M4913" s="24">
        <v>0</v>
      </c>
      <c r="N4913">
        <v>0</v>
      </c>
      <c r="O4913">
        <v>0</v>
      </c>
      <c r="P4913">
        <v>0</v>
      </c>
      <c r="Q4913">
        <v>0</v>
      </c>
      <c r="R4913">
        <v>0</v>
      </c>
      <c r="S4913">
        <v>0</v>
      </c>
      <c r="T4913" t="b">
        <v>1</v>
      </c>
      <c r="U4913" s="23">
        <v>45695.079895833333</v>
      </c>
    </row>
    <row r="4914" spans="1:21" x14ac:dyDescent="0.3">
      <c r="A4914" t="s">
        <v>1541</v>
      </c>
      <c r="B4914" t="s">
        <v>3875</v>
      </c>
      <c r="C4914" s="24" t="s">
        <v>3876</v>
      </c>
      <c r="D4914">
        <v>8904336807857</v>
      </c>
      <c r="G4914" t="s">
        <v>1569</v>
      </c>
      <c r="I4914" t="s">
        <v>9</v>
      </c>
      <c r="J4914" t="s">
        <v>1692</v>
      </c>
      <c r="K4914">
        <v>699</v>
      </c>
      <c r="L4914">
        <v>0</v>
      </c>
      <c r="M4914" s="24">
        <v>0</v>
      </c>
      <c r="N4914">
        <v>0</v>
      </c>
      <c r="O4914">
        <v>0</v>
      </c>
      <c r="P4914">
        <v>0</v>
      </c>
      <c r="Q4914">
        <v>0</v>
      </c>
      <c r="R4914">
        <v>0</v>
      </c>
      <c r="S4914">
        <v>0</v>
      </c>
      <c r="T4914" t="b">
        <v>1</v>
      </c>
      <c r="U4914" s="23">
        <v>45708.465381944443</v>
      </c>
    </row>
    <row r="4915" spans="1:21" x14ac:dyDescent="0.3">
      <c r="A4915" t="s">
        <v>1546</v>
      </c>
      <c r="B4915" t="s">
        <v>3875</v>
      </c>
      <c r="C4915" s="24" t="s">
        <v>3876</v>
      </c>
      <c r="D4915">
        <v>8904336807857</v>
      </c>
      <c r="G4915" t="s">
        <v>1569</v>
      </c>
      <c r="I4915" t="s">
        <v>9</v>
      </c>
      <c r="J4915" t="s">
        <v>1692</v>
      </c>
      <c r="K4915">
        <v>699</v>
      </c>
      <c r="L4915">
        <v>0</v>
      </c>
      <c r="M4915" s="24">
        <v>0</v>
      </c>
      <c r="N4915">
        <v>0</v>
      </c>
      <c r="O4915">
        <v>0</v>
      </c>
      <c r="P4915">
        <v>0</v>
      </c>
      <c r="Q4915">
        <v>0</v>
      </c>
      <c r="R4915">
        <v>0</v>
      </c>
      <c r="S4915">
        <v>0</v>
      </c>
      <c r="T4915" t="b">
        <v>1</v>
      </c>
      <c r="U4915" s="23">
        <v>45996.716273148151</v>
      </c>
    </row>
    <row r="4916" spans="1:21" x14ac:dyDescent="0.3">
      <c r="A4916" t="s">
        <v>1540</v>
      </c>
      <c r="B4916" t="s">
        <v>3877</v>
      </c>
      <c r="C4916" s="24" t="s">
        <v>3878</v>
      </c>
      <c r="D4916">
        <v>8904336807871</v>
      </c>
      <c r="G4916" t="s">
        <v>1569</v>
      </c>
      <c r="I4916" t="s">
        <v>9</v>
      </c>
      <c r="J4916" t="s">
        <v>1912</v>
      </c>
      <c r="K4916">
        <v>999</v>
      </c>
      <c r="L4916">
        <v>0</v>
      </c>
      <c r="M4916" s="24">
        <v>0</v>
      </c>
      <c r="N4916">
        <v>0</v>
      </c>
      <c r="O4916">
        <v>0</v>
      </c>
      <c r="P4916">
        <v>0</v>
      </c>
      <c r="Q4916">
        <v>0</v>
      </c>
      <c r="R4916">
        <v>0</v>
      </c>
      <c r="S4916">
        <v>0</v>
      </c>
      <c r="T4916" t="b">
        <v>1</v>
      </c>
      <c r="U4916" s="23">
        <v>45774.583414351851</v>
      </c>
    </row>
    <row r="4917" spans="1:21" x14ac:dyDescent="0.3">
      <c r="A4917" t="s">
        <v>1534</v>
      </c>
      <c r="B4917" t="s">
        <v>3877</v>
      </c>
      <c r="C4917" s="24" t="s">
        <v>3878</v>
      </c>
      <c r="D4917">
        <v>8904336807871</v>
      </c>
      <c r="G4917" t="s">
        <v>1569</v>
      </c>
      <c r="I4917" t="s">
        <v>9</v>
      </c>
      <c r="J4917" t="s">
        <v>1912</v>
      </c>
      <c r="K4917">
        <v>999</v>
      </c>
      <c r="L4917">
        <v>0</v>
      </c>
      <c r="M4917" s="24">
        <v>0</v>
      </c>
      <c r="N4917">
        <v>0</v>
      </c>
      <c r="O4917">
        <v>0</v>
      </c>
      <c r="P4917">
        <v>0</v>
      </c>
      <c r="Q4917">
        <v>0</v>
      </c>
      <c r="R4917">
        <v>0</v>
      </c>
      <c r="S4917">
        <v>0</v>
      </c>
      <c r="T4917" t="b">
        <v>1</v>
      </c>
      <c r="U4917" s="23">
        <v>45695.079895833333</v>
      </c>
    </row>
    <row r="4918" spans="1:21" x14ac:dyDescent="0.3">
      <c r="A4918" t="s">
        <v>1530</v>
      </c>
      <c r="B4918" t="s">
        <v>3877</v>
      </c>
      <c r="C4918" s="24" t="s">
        <v>3878</v>
      </c>
      <c r="D4918">
        <v>8904336807871</v>
      </c>
      <c r="G4918" t="s">
        <v>1569</v>
      </c>
      <c r="I4918" t="s">
        <v>9</v>
      </c>
      <c r="J4918" t="s">
        <v>1912</v>
      </c>
      <c r="K4918">
        <v>999</v>
      </c>
      <c r="L4918">
        <v>0</v>
      </c>
      <c r="M4918" s="24">
        <v>0</v>
      </c>
      <c r="N4918">
        <v>2</v>
      </c>
      <c r="O4918">
        <v>16</v>
      </c>
      <c r="P4918">
        <v>0</v>
      </c>
      <c r="Q4918">
        <v>0</v>
      </c>
      <c r="R4918">
        <v>0</v>
      </c>
      <c r="S4918">
        <v>0</v>
      </c>
      <c r="T4918" t="b">
        <v>1</v>
      </c>
      <c r="U4918" s="23">
        <v>45963.621759259258</v>
      </c>
    </row>
    <row r="4919" spans="1:21" x14ac:dyDescent="0.3">
      <c r="A4919" t="s">
        <v>1541</v>
      </c>
      <c r="B4919" t="s">
        <v>3877</v>
      </c>
      <c r="C4919" s="24" t="s">
        <v>3878</v>
      </c>
      <c r="D4919">
        <v>8904336807871</v>
      </c>
      <c r="G4919" t="s">
        <v>1569</v>
      </c>
      <c r="I4919" t="s">
        <v>9</v>
      </c>
      <c r="J4919" t="s">
        <v>1912</v>
      </c>
      <c r="K4919">
        <v>999</v>
      </c>
      <c r="L4919">
        <v>0</v>
      </c>
      <c r="M4919" s="24">
        <v>0</v>
      </c>
      <c r="N4919">
        <v>0</v>
      </c>
      <c r="O4919">
        <v>0</v>
      </c>
      <c r="P4919">
        <v>0</v>
      </c>
      <c r="Q4919">
        <v>0</v>
      </c>
      <c r="R4919">
        <v>0</v>
      </c>
      <c r="S4919">
        <v>0</v>
      </c>
      <c r="T4919" t="b">
        <v>1</v>
      </c>
      <c r="U4919" s="23">
        <v>45901.364918981482</v>
      </c>
    </row>
    <row r="4920" spans="1:21" x14ac:dyDescent="0.3">
      <c r="A4920" t="s">
        <v>1543</v>
      </c>
      <c r="B4920" t="s">
        <v>3877</v>
      </c>
      <c r="C4920" s="24" t="s">
        <v>3878</v>
      </c>
      <c r="D4920">
        <v>8904336807871</v>
      </c>
      <c r="G4920" t="s">
        <v>1569</v>
      </c>
      <c r="I4920" t="s">
        <v>9</v>
      </c>
      <c r="J4920" t="s">
        <v>1912</v>
      </c>
      <c r="K4920">
        <v>999</v>
      </c>
      <c r="L4920">
        <v>0</v>
      </c>
      <c r="M4920" s="24">
        <v>0</v>
      </c>
      <c r="N4920">
        <v>0</v>
      </c>
      <c r="O4920">
        <v>0</v>
      </c>
      <c r="P4920">
        <v>0</v>
      </c>
      <c r="Q4920">
        <v>0</v>
      </c>
      <c r="R4920">
        <v>0</v>
      </c>
      <c r="S4920">
        <v>0</v>
      </c>
      <c r="T4920" t="b">
        <v>1</v>
      </c>
      <c r="U4920" s="23">
        <v>46037.605590277781</v>
      </c>
    </row>
    <row r="4921" spans="1:21" x14ac:dyDescent="0.3">
      <c r="A4921" t="s">
        <v>1542</v>
      </c>
      <c r="B4921" t="s">
        <v>3877</v>
      </c>
      <c r="C4921" s="24" t="s">
        <v>3878</v>
      </c>
      <c r="D4921">
        <v>8904336807871</v>
      </c>
      <c r="G4921" t="s">
        <v>1569</v>
      </c>
      <c r="I4921" t="s">
        <v>9</v>
      </c>
      <c r="J4921" t="s">
        <v>1912</v>
      </c>
      <c r="K4921">
        <v>999</v>
      </c>
      <c r="L4921">
        <v>0</v>
      </c>
      <c r="M4921" s="24">
        <v>0</v>
      </c>
      <c r="N4921">
        <v>0</v>
      </c>
      <c r="O4921">
        <v>0</v>
      </c>
      <c r="P4921">
        <v>0</v>
      </c>
      <c r="Q4921">
        <v>0</v>
      </c>
      <c r="R4921">
        <v>0</v>
      </c>
      <c r="S4921">
        <v>0</v>
      </c>
      <c r="T4921" t="b">
        <v>1</v>
      </c>
      <c r="U4921" s="23">
        <v>45901.364918981482</v>
      </c>
    </row>
    <row r="4922" spans="1:21" x14ac:dyDescent="0.3">
      <c r="A4922" t="s">
        <v>1544</v>
      </c>
      <c r="B4922" t="s">
        <v>3877</v>
      </c>
      <c r="C4922" s="24" t="s">
        <v>3878</v>
      </c>
      <c r="D4922">
        <v>8904336807871</v>
      </c>
      <c r="G4922" t="s">
        <v>1569</v>
      </c>
      <c r="I4922" t="s">
        <v>9</v>
      </c>
      <c r="J4922" t="s">
        <v>1912</v>
      </c>
      <c r="K4922">
        <v>999</v>
      </c>
      <c r="L4922">
        <v>0</v>
      </c>
      <c r="M4922" s="24">
        <v>0</v>
      </c>
      <c r="N4922">
        <v>0</v>
      </c>
      <c r="O4922">
        <v>0</v>
      </c>
      <c r="P4922">
        <v>0</v>
      </c>
      <c r="Q4922">
        <v>0</v>
      </c>
      <c r="R4922">
        <v>0</v>
      </c>
      <c r="S4922">
        <v>0</v>
      </c>
      <c r="T4922" t="b">
        <v>1</v>
      </c>
      <c r="U4922" s="23">
        <v>46030.620856481481</v>
      </c>
    </row>
    <row r="4923" spans="1:21" x14ac:dyDescent="0.3">
      <c r="A4923" t="s">
        <v>1545</v>
      </c>
      <c r="B4923" t="s">
        <v>3877</v>
      </c>
      <c r="C4923" s="24" t="s">
        <v>3878</v>
      </c>
      <c r="D4923">
        <v>8904336807871</v>
      </c>
      <c r="G4923" t="s">
        <v>1569</v>
      </c>
      <c r="I4923" t="s">
        <v>9</v>
      </c>
      <c r="J4923" t="s">
        <v>1912</v>
      </c>
      <c r="K4923">
        <v>999</v>
      </c>
      <c r="L4923">
        <v>0</v>
      </c>
      <c r="M4923" s="24">
        <v>1</v>
      </c>
      <c r="N4923">
        <v>0</v>
      </c>
      <c r="O4923">
        <v>0</v>
      </c>
      <c r="P4923">
        <v>0</v>
      </c>
      <c r="Q4923">
        <v>0</v>
      </c>
      <c r="R4923">
        <v>0</v>
      </c>
      <c r="S4923">
        <v>0</v>
      </c>
      <c r="T4923" t="b">
        <v>1</v>
      </c>
      <c r="U4923" s="23">
        <v>46037.712581018517</v>
      </c>
    </row>
    <row r="4924" spans="1:21" x14ac:dyDescent="0.3">
      <c r="A4924" t="s">
        <v>1546</v>
      </c>
      <c r="B4924" t="s">
        <v>3877</v>
      </c>
      <c r="C4924" s="24" t="s">
        <v>3878</v>
      </c>
      <c r="D4924">
        <v>8904336807871</v>
      </c>
      <c r="G4924" t="s">
        <v>1569</v>
      </c>
      <c r="I4924" t="s">
        <v>9</v>
      </c>
      <c r="J4924" t="s">
        <v>1912</v>
      </c>
      <c r="K4924">
        <v>999</v>
      </c>
      <c r="L4924">
        <v>0</v>
      </c>
      <c r="M4924" s="24">
        <v>0</v>
      </c>
      <c r="N4924">
        <v>0</v>
      </c>
      <c r="O4924">
        <v>0</v>
      </c>
      <c r="P4924">
        <v>0</v>
      </c>
      <c r="Q4924">
        <v>0</v>
      </c>
      <c r="R4924">
        <v>0</v>
      </c>
      <c r="S4924">
        <v>0</v>
      </c>
      <c r="T4924" t="b">
        <v>1</v>
      </c>
      <c r="U4924" s="23">
        <v>45901.364918981482</v>
      </c>
    </row>
    <row r="4925" spans="1:21" x14ac:dyDescent="0.3">
      <c r="A4925" t="s">
        <v>1540</v>
      </c>
      <c r="B4925" t="s">
        <v>3879</v>
      </c>
      <c r="C4925" s="24" t="s">
        <v>3880</v>
      </c>
      <c r="D4925">
        <v>8904336807888</v>
      </c>
      <c r="G4925" t="s">
        <v>1537</v>
      </c>
      <c r="I4925" t="s">
        <v>9</v>
      </c>
      <c r="J4925" t="s">
        <v>1538</v>
      </c>
      <c r="K4925">
        <v>3999</v>
      </c>
      <c r="L4925">
        <v>0</v>
      </c>
      <c r="M4925" s="24">
        <v>0</v>
      </c>
      <c r="N4925">
        <v>0</v>
      </c>
      <c r="O4925">
        <v>0</v>
      </c>
      <c r="P4925">
        <v>0</v>
      </c>
      <c r="Q4925">
        <v>0</v>
      </c>
      <c r="R4925">
        <v>0</v>
      </c>
      <c r="S4925">
        <v>0</v>
      </c>
      <c r="T4925" t="b">
        <v>1</v>
      </c>
      <c r="U4925" s="23">
        <v>45703.673148148147</v>
      </c>
    </row>
    <row r="4926" spans="1:21" x14ac:dyDescent="0.3">
      <c r="A4926" t="s">
        <v>1530</v>
      </c>
      <c r="B4926" t="s">
        <v>3879</v>
      </c>
      <c r="C4926" s="24" t="s">
        <v>3880</v>
      </c>
      <c r="D4926">
        <v>8904336807888</v>
      </c>
      <c r="G4926" t="s">
        <v>1537</v>
      </c>
      <c r="I4926" t="s">
        <v>9</v>
      </c>
      <c r="J4926" t="s">
        <v>1538</v>
      </c>
      <c r="K4926">
        <v>3999</v>
      </c>
      <c r="L4926">
        <v>0</v>
      </c>
      <c r="M4926" s="24">
        <v>0</v>
      </c>
      <c r="N4926">
        <v>0</v>
      </c>
      <c r="O4926">
        <v>0</v>
      </c>
      <c r="P4926">
        <v>0</v>
      </c>
      <c r="Q4926">
        <v>0</v>
      </c>
      <c r="R4926">
        <v>0</v>
      </c>
      <c r="S4926">
        <v>0</v>
      </c>
      <c r="T4926" t="b">
        <v>1</v>
      </c>
      <c r="U4926" s="23">
        <v>45722.559814814813</v>
      </c>
    </row>
    <row r="4927" spans="1:21" x14ac:dyDescent="0.3">
      <c r="A4927" t="s">
        <v>1541</v>
      </c>
      <c r="B4927" t="s">
        <v>3879</v>
      </c>
      <c r="C4927" s="24" t="s">
        <v>3880</v>
      </c>
      <c r="D4927">
        <v>8904336807888</v>
      </c>
      <c r="G4927" t="s">
        <v>1537</v>
      </c>
      <c r="I4927" t="s">
        <v>9</v>
      </c>
      <c r="J4927" t="s">
        <v>1538</v>
      </c>
      <c r="K4927">
        <v>3999</v>
      </c>
      <c r="L4927">
        <v>0</v>
      </c>
      <c r="M4927" s="24">
        <v>0</v>
      </c>
      <c r="N4927">
        <v>0</v>
      </c>
      <c r="O4927">
        <v>0</v>
      </c>
      <c r="P4927">
        <v>0</v>
      </c>
      <c r="Q4927">
        <v>0</v>
      </c>
      <c r="R4927">
        <v>0</v>
      </c>
      <c r="S4927">
        <v>0</v>
      </c>
      <c r="T4927" t="b">
        <v>1</v>
      </c>
      <c r="U4927" s="23">
        <v>45703.673148148147</v>
      </c>
    </row>
    <row r="4928" spans="1:21" x14ac:dyDescent="0.3">
      <c r="A4928" t="s">
        <v>1546</v>
      </c>
      <c r="B4928" t="s">
        <v>3879</v>
      </c>
      <c r="C4928" s="24" t="s">
        <v>3880</v>
      </c>
      <c r="D4928">
        <v>8904336807888</v>
      </c>
      <c r="G4928" t="s">
        <v>1537</v>
      </c>
      <c r="I4928" t="s">
        <v>9</v>
      </c>
      <c r="J4928" t="s">
        <v>1538</v>
      </c>
      <c r="K4928">
        <v>3999</v>
      </c>
      <c r="L4928">
        <v>0</v>
      </c>
      <c r="M4928" s="24">
        <v>0</v>
      </c>
      <c r="N4928">
        <v>0</v>
      </c>
      <c r="O4928">
        <v>0</v>
      </c>
      <c r="P4928">
        <v>0</v>
      </c>
      <c r="Q4928">
        <v>0</v>
      </c>
      <c r="R4928">
        <v>0</v>
      </c>
      <c r="S4928">
        <v>0</v>
      </c>
      <c r="T4928" t="b">
        <v>1</v>
      </c>
      <c r="U4928" s="23">
        <v>45996.70925925926</v>
      </c>
    </row>
    <row r="4929" spans="1:21" x14ac:dyDescent="0.3">
      <c r="A4929" t="s">
        <v>1540</v>
      </c>
      <c r="B4929" t="s">
        <v>3881</v>
      </c>
      <c r="C4929" s="24" t="s">
        <v>3882</v>
      </c>
      <c r="D4929">
        <v>8904336807895</v>
      </c>
      <c r="G4929" t="s">
        <v>1737</v>
      </c>
      <c r="I4929" t="s">
        <v>9</v>
      </c>
      <c r="J4929" t="s">
        <v>1769</v>
      </c>
      <c r="K4929">
        <v>1999</v>
      </c>
      <c r="L4929">
        <v>0</v>
      </c>
      <c r="M4929" s="24">
        <v>0</v>
      </c>
      <c r="N4929">
        <v>0</v>
      </c>
      <c r="O4929">
        <v>7</v>
      </c>
      <c r="P4929">
        <v>0</v>
      </c>
      <c r="Q4929">
        <v>0</v>
      </c>
      <c r="R4929">
        <v>0</v>
      </c>
      <c r="S4929">
        <v>0</v>
      </c>
      <c r="T4929" t="b">
        <v>1</v>
      </c>
      <c r="U4929" s="23">
        <v>45764.702222222222</v>
      </c>
    </row>
    <row r="4930" spans="1:21" x14ac:dyDescent="0.3">
      <c r="A4930" t="s">
        <v>1530</v>
      </c>
      <c r="B4930" t="s">
        <v>3881</v>
      </c>
      <c r="C4930" s="24" t="s">
        <v>3882</v>
      </c>
      <c r="D4930">
        <v>8904336807895</v>
      </c>
      <c r="G4930" t="s">
        <v>1737</v>
      </c>
      <c r="I4930" t="s">
        <v>9</v>
      </c>
      <c r="J4930" t="s">
        <v>1769</v>
      </c>
      <c r="K4930">
        <v>1999</v>
      </c>
      <c r="L4930">
        <v>0</v>
      </c>
      <c r="M4930" s="24">
        <v>0</v>
      </c>
      <c r="N4930">
        <v>0</v>
      </c>
      <c r="O4930">
        <v>4</v>
      </c>
      <c r="P4930">
        <v>1</v>
      </c>
      <c r="Q4930">
        <v>0</v>
      </c>
      <c r="R4930">
        <v>0</v>
      </c>
      <c r="S4930">
        <v>1</v>
      </c>
      <c r="T4930" t="b">
        <v>1</v>
      </c>
      <c r="U4930" s="23">
        <v>45832.605138888888</v>
      </c>
    </row>
    <row r="4931" spans="1:21" x14ac:dyDescent="0.3">
      <c r="A4931" t="s">
        <v>1534</v>
      </c>
      <c r="B4931" t="s">
        <v>3881</v>
      </c>
      <c r="C4931" s="24" t="s">
        <v>3882</v>
      </c>
      <c r="D4931">
        <v>8904336807895</v>
      </c>
      <c r="G4931" t="s">
        <v>1737</v>
      </c>
      <c r="I4931" t="s">
        <v>9</v>
      </c>
      <c r="J4931" t="s">
        <v>1769</v>
      </c>
      <c r="K4931">
        <v>1999</v>
      </c>
      <c r="L4931">
        <v>0</v>
      </c>
      <c r="M4931" s="24">
        <v>0</v>
      </c>
      <c r="N4931">
        <v>0</v>
      </c>
      <c r="O4931">
        <v>0</v>
      </c>
      <c r="P4931">
        <v>0</v>
      </c>
      <c r="Q4931">
        <v>0</v>
      </c>
      <c r="R4931">
        <v>0</v>
      </c>
      <c r="S4931">
        <v>0</v>
      </c>
      <c r="T4931" t="b">
        <v>1</v>
      </c>
      <c r="U4931" s="23">
        <v>45695.079895833333</v>
      </c>
    </row>
    <row r="4932" spans="1:21" x14ac:dyDescent="0.3">
      <c r="A4932" t="s">
        <v>1541</v>
      </c>
      <c r="B4932" t="s">
        <v>3881</v>
      </c>
      <c r="C4932" s="24" t="s">
        <v>3882</v>
      </c>
      <c r="D4932">
        <v>8904336807895</v>
      </c>
      <c r="G4932" t="s">
        <v>1737</v>
      </c>
      <c r="I4932" t="s">
        <v>9</v>
      </c>
      <c r="J4932" t="s">
        <v>1769</v>
      </c>
      <c r="K4932">
        <v>1999</v>
      </c>
      <c r="L4932">
        <v>0</v>
      </c>
      <c r="M4932" s="24">
        <v>1</v>
      </c>
      <c r="N4932">
        <v>0</v>
      </c>
      <c r="O4932">
        <v>0</v>
      </c>
      <c r="P4932">
        <v>0</v>
      </c>
      <c r="Q4932">
        <v>0</v>
      </c>
      <c r="R4932">
        <v>0</v>
      </c>
      <c r="S4932">
        <v>0</v>
      </c>
      <c r="T4932" t="b">
        <v>1</v>
      </c>
      <c r="U4932" s="23">
        <v>46029.010231481479</v>
      </c>
    </row>
    <row r="4933" spans="1:21" x14ac:dyDescent="0.3">
      <c r="A4933" t="s">
        <v>1543</v>
      </c>
      <c r="B4933" t="s">
        <v>3881</v>
      </c>
      <c r="C4933" s="24" t="s">
        <v>3882</v>
      </c>
      <c r="D4933">
        <v>8904336807895</v>
      </c>
      <c r="G4933" t="s">
        <v>1737</v>
      </c>
      <c r="I4933" t="s">
        <v>9</v>
      </c>
      <c r="J4933" t="s">
        <v>1769</v>
      </c>
      <c r="K4933">
        <v>1999</v>
      </c>
      <c r="L4933">
        <v>0</v>
      </c>
      <c r="M4933" s="24">
        <v>2</v>
      </c>
      <c r="N4933">
        <v>0</v>
      </c>
      <c r="O4933">
        <v>1</v>
      </c>
      <c r="P4933">
        <v>0</v>
      </c>
      <c r="Q4933">
        <v>0</v>
      </c>
      <c r="R4933">
        <v>0</v>
      </c>
      <c r="S4933">
        <v>0</v>
      </c>
      <c r="T4933" t="b">
        <v>1</v>
      </c>
      <c r="U4933" s="23">
        <v>46029.644930555558</v>
      </c>
    </row>
    <row r="4934" spans="1:21" x14ac:dyDescent="0.3">
      <c r="A4934" t="s">
        <v>1542</v>
      </c>
      <c r="B4934" t="s">
        <v>3881</v>
      </c>
      <c r="C4934" s="24" t="s">
        <v>3882</v>
      </c>
      <c r="D4934">
        <v>8904336807895</v>
      </c>
      <c r="G4934" t="s">
        <v>1737</v>
      </c>
      <c r="I4934" t="s">
        <v>9</v>
      </c>
      <c r="J4934" t="s">
        <v>1769</v>
      </c>
      <c r="K4934">
        <v>1999</v>
      </c>
      <c r="L4934">
        <v>0</v>
      </c>
      <c r="M4934" s="24">
        <v>0</v>
      </c>
      <c r="N4934">
        <v>0</v>
      </c>
      <c r="O4934">
        <v>0</v>
      </c>
      <c r="P4934">
        <v>0</v>
      </c>
      <c r="Q4934">
        <v>0</v>
      </c>
      <c r="R4934">
        <v>0</v>
      </c>
      <c r="S4934">
        <v>0</v>
      </c>
      <c r="T4934" t="b">
        <v>1</v>
      </c>
      <c r="U4934" s="23">
        <v>45832.605138888888</v>
      </c>
    </row>
    <row r="4935" spans="1:21" x14ac:dyDescent="0.3">
      <c r="A4935" t="s">
        <v>1544</v>
      </c>
      <c r="B4935" t="s">
        <v>3881</v>
      </c>
      <c r="C4935" s="24" t="s">
        <v>3882</v>
      </c>
      <c r="D4935">
        <v>8904336807895</v>
      </c>
      <c r="G4935" t="s">
        <v>1737</v>
      </c>
      <c r="I4935" t="s">
        <v>9</v>
      </c>
      <c r="J4935" t="s">
        <v>1769</v>
      </c>
      <c r="K4935">
        <v>1999</v>
      </c>
      <c r="L4935">
        <v>0</v>
      </c>
      <c r="M4935" s="24">
        <v>2</v>
      </c>
      <c r="N4935">
        <v>0</v>
      </c>
      <c r="O4935">
        <v>0</v>
      </c>
      <c r="P4935">
        <v>0</v>
      </c>
      <c r="Q4935">
        <v>0</v>
      </c>
      <c r="R4935">
        <v>0</v>
      </c>
      <c r="S4935">
        <v>0</v>
      </c>
      <c r="T4935" t="b">
        <v>1</v>
      </c>
      <c r="U4935" s="23">
        <v>46029.438969907409</v>
      </c>
    </row>
    <row r="4936" spans="1:21" x14ac:dyDescent="0.3">
      <c r="A4936" t="s">
        <v>1545</v>
      </c>
      <c r="B4936" t="s">
        <v>3881</v>
      </c>
      <c r="C4936" s="24" t="s">
        <v>3882</v>
      </c>
      <c r="D4936">
        <v>8904336807895</v>
      </c>
      <c r="G4936" t="s">
        <v>1737</v>
      </c>
      <c r="I4936" t="s">
        <v>9</v>
      </c>
      <c r="J4936" t="s">
        <v>1769</v>
      </c>
      <c r="K4936">
        <v>1999</v>
      </c>
      <c r="L4936">
        <v>0</v>
      </c>
      <c r="M4936" s="24">
        <v>2</v>
      </c>
      <c r="N4936">
        <v>0</v>
      </c>
      <c r="O4936">
        <v>0</v>
      </c>
      <c r="P4936">
        <v>0</v>
      </c>
      <c r="Q4936">
        <v>0</v>
      </c>
      <c r="R4936">
        <v>0</v>
      </c>
      <c r="S4936">
        <v>0</v>
      </c>
      <c r="T4936" t="b">
        <v>1</v>
      </c>
      <c r="U4936" s="23">
        <v>46028.887569444443</v>
      </c>
    </row>
    <row r="4937" spans="1:21" x14ac:dyDescent="0.3">
      <c r="A4937" t="s">
        <v>1546</v>
      </c>
      <c r="B4937" t="s">
        <v>3881</v>
      </c>
      <c r="C4937" s="24" t="s">
        <v>3882</v>
      </c>
      <c r="D4937">
        <v>8904336807895</v>
      </c>
      <c r="G4937" t="s">
        <v>1737</v>
      </c>
      <c r="I4937" t="s">
        <v>9</v>
      </c>
      <c r="J4937" t="s">
        <v>1769</v>
      </c>
      <c r="K4937">
        <v>1999</v>
      </c>
      <c r="L4937">
        <v>0</v>
      </c>
      <c r="M4937" s="24">
        <v>0</v>
      </c>
      <c r="N4937">
        <v>0</v>
      </c>
      <c r="O4937">
        <v>0</v>
      </c>
      <c r="P4937">
        <v>0</v>
      </c>
      <c r="Q4937">
        <v>0</v>
      </c>
      <c r="R4937">
        <v>0</v>
      </c>
      <c r="S4937">
        <v>0</v>
      </c>
      <c r="T4937" t="b">
        <v>1</v>
      </c>
      <c r="U4937" s="23">
        <v>45911.10769675926</v>
      </c>
    </row>
    <row r="4938" spans="1:21" x14ac:dyDescent="0.3">
      <c r="A4938" t="s">
        <v>1540</v>
      </c>
      <c r="B4938" t="s">
        <v>3883</v>
      </c>
      <c r="C4938" s="24" t="s">
        <v>3884</v>
      </c>
      <c r="G4938" t="s">
        <v>1838</v>
      </c>
      <c r="I4938" t="s">
        <v>9</v>
      </c>
      <c r="J4938" t="s">
        <v>2121</v>
      </c>
      <c r="K4938">
        <v>1399</v>
      </c>
      <c r="L4938">
        <v>0</v>
      </c>
      <c r="M4938" s="24">
        <v>0</v>
      </c>
      <c r="N4938">
        <v>0</v>
      </c>
      <c r="O4938">
        <v>0</v>
      </c>
      <c r="P4938">
        <v>0</v>
      </c>
      <c r="Q4938">
        <v>0</v>
      </c>
      <c r="R4938">
        <v>0</v>
      </c>
      <c r="S4938">
        <v>0</v>
      </c>
      <c r="T4938" t="b">
        <v>1</v>
      </c>
      <c r="U4938" s="23">
        <v>45695.079895833333</v>
      </c>
    </row>
    <row r="4939" spans="1:21" x14ac:dyDescent="0.3">
      <c r="A4939" t="s">
        <v>1540</v>
      </c>
      <c r="B4939" t="s">
        <v>3885</v>
      </c>
      <c r="C4939" s="24" t="s">
        <v>3886</v>
      </c>
      <c r="D4939">
        <v>8904336807901</v>
      </c>
      <c r="G4939" t="s">
        <v>1537</v>
      </c>
      <c r="I4939" t="s">
        <v>9</v>
      </c>
      <c r="J4939" t="s">
        <v>1619</v>
      </c>
      <c r="K4939">
        <v>699</v>
      </c>
      <c r="L4939">
        <v>0</v>
      </c>
      <c r="M4939" s="24">
        <v>0</v>
      </c>
      <c r="N4939">
        <v>0</v>
      </c>
      <c r="O4939">
        <v>1</v>
      </c>
      <c r="P4939">
        <v>0</v>
      </c>
      <c r="Q4939">
        <v>0</v>
      </c>
      <c r="R4939">
        <v>0</v>
      </c>
      <c r="S4939">
        <v>0</v>
      </c>
      <c r="T4939" t="b">
        <v>1</v>
      </c>
      <c r="U4939" s="23">
        <v>45695.079895833333</v>
      </c>
    </row>
    <row r="4940" spans="1:21" x14ac:dyDescent="0.3">
      <c r="A4940" t="s">
        <v>1530</v>
      </c>
      <c r="B4940" t="s">
        <v>3885</v>
      </c>
      <c r="C4940" s="24" t="s">
        <v>3886</v>
      </c>
      <c r="D4940">
        <v>8904336807901</v>
      </c>
      <c r="G4940" t="s">
        <v>1537</v>
      </c>
      <c r="I4940" t="s">
        <v>9</v>
      </c>
      <c r="J4940" t="s">
        <v>1619</v>
      </c>
      <c r="K4940">
        <v>699</v>
      </c>
      <c r="L4940">
        <v>0</v>
      </c>
      <c r="M4940" s="24">
        <v>0</v>
      </c>
      <c r="N4940">
        <v>0</v>
      </c>
      <c r="O4940">
        <v>0</v>
      </c>
      <c r="P4940">
        <v>0</v>
      </c>
      <c r="Q4940">
        <v>0</v>
      </c>
      <c r="R4940">
        <v>0</v>
      </c>
      <c r="S4940">
        <v>0</v>
      </c>
      <c r="T4940" t="b">
        <v>1</v>
      </c>
      <c r="U4940" s="23">
        <v>45695.079895833333</v>
      </c>
    </row>
    <row r="4941" spans="1:21" x14ac:dyDescent="0.3">
      <c r="A4941" t="s">
        <v>1542</v>
      </c>
      <c r="B4941" t="s">
        <v>3885</v>
      </c>
      <c r="C4941" s="24" t="s">
        <v>3886</v>
      </c>
      <c r="D4941">
        <v>8904336807901</v>
      </c>
      <c r="G4941" t="s">
        <v>1537</v>
      </c>
      <c r="I4941" t="s">
        <v>9</v>
      </c>
      <c r="J4941" t="s">
        <v>1619</v>
      </c>
      <c r="K4941">
        <v>699</v>
      </c>
      <c r="L4941">
        <v>0</v>
      </c>
      <c r="M4941" s="24">
        <v>0</v>
      </c>
      <c r="N4941">
        <v>0</v>
      </c>
      <c r="O4941">
        <v>0</v>
      </c>
      <c r="P4941">
        <v>0</v>
      </c>
      <c r="Q4941">
        <v>0</v>
      </c>
      <c r="R4941">
        <v>0</v>
      </c>
      <c r="S4941">
        <v>0</v>
      </c>
      <c r="T4941" t="b">
        <v>1</v>
      </c>
      <c r="U4941" s="23">
        <v>45687.687037037038</v>
      </c>
    </row>
    <row r="4942" spans="1:21" x14ac:dyDescent="0.3">
      <c r="A4942" t="s">
        <v>1541</v>
      </c>
      <c r="B4942" t="s">
        <v>3885</v>
      </c>
      <c r="C4942" s="24" t="s">
        <v>3886</v>
      </c>
      <c r="D4942">
        <v>8904336807901</v>
      </c>
      <c r="G4942" t="s">
        <v>1537</v>
      </c>
      <c r="I4942" t="s">
        <v>9</v>
      </c>
      <c r="J4942" t="s">
        <v>1619</v>
      </c>
      <c r="K4942">
        <v>699</v>
      </c>
      <c r="L4942">
        <v>0</v>
      </c>
      <c r="M4942" s="24">
        <v>0</v>
      </c>
      <c r="N4942">
        <v>0</v>
      </c>
      <c r="O4942">
        <v>0</v>
      </c>
      <c r="P4942">
        <v>0</v>
      </c>
      <c r="Q4942">
        <v>0</v>
      </c>
      <c r="R4942">
        <v>0</v>
      </c>
      <c r="S4942">
        <v>0</v>
      </c>
      <c r="T4942" t="b">
        <v>1</v>
      </c>
      <c r="U4942" s="23">
        <v>45687.687037037038</v>
      </c>
    </row>
    <row r="4943" spans="1:21" x14ac:dyDescent="0.3">
      <c r="A4943" t="s">
        <v>1544</v>
      </c>
      <c r="B4943" t="s">
        <v>3885</v>
      </c>
      <c r="C4943" s="24" t="s">
        <v>3886</v>
      </c>
      <c r="D4943">
        <v>8904336807901</v>
      </c>
      <c r="G4943" t="s">
        <v>1537</v>
      </c>
      <c r="I4943" t="s">
        <v>9</v>
      </c>
      <c r="J4943" t="s">
        <v>1619</v>
      </c>
      <c r="K4943">
        <v>699</v>
      </c>
      <c r="L4943">
        <v>0</v>
      </c>
      <c r="M4943" s="24">
        <v>0</v>
      </c>
      <c r="N4943">
        <v>0</v>
      </c>
      <c r="O4943">
        <v>0</v>
      </c>
      <c r="P4943">
        <v>0</v>
      </c>
      <c r="Q4943">
        <v>0</v>
      </c>
      <c r="R4943">
        <v>0</v>
      </c>
      <c r="S4943">
        <v>0</v>
      </c>
      <c r="T4943" t="b">
        <v>1</v>
      </c>
      <c r="U4943" s="23">
        <v>45804.741898148146</v>
      </c>
    </row>
    <row r="4944" spans="1:21" x14ac:dyDescent="0.3">
      <c r="A4944" t="s">
        <v>1543</v>
      </c>
      <c r="B4944" t="s">
        <v>3885</v>
      </c>
      <c r="C4944" s="24" t="s">
        <v>3886</v>
      </c>
      <c r="D4944">
        <v>8904336807901</v>
      </c>
      <c r="G4944" t="s">
        <v>1537</v>
      </c>
      <c r="I4944" t="s">
        <v>9</v>
      </c>
      <c r="J4944" t="s">
        <v>1619</v>
      </c>
      <c r="K4944">
        <v>699</v>
      </c>
      <c r="L4944">
        <v>0</v>
      </c>
      <c r="M4944" s="24">
        <v>0</v>
      </c>
      <c r="N4944">
        <v>0</v>
      </c>
      <c r="O4944">
        <v>0</v>
      </c>
      <c r="P4944">
        <v>0</v>
      </c>
      <c r="Q4944">
        <v>0</v>
      </c>
      <c r="R4944">
        <v>0</v>
      </c>
      <c r="S4944">
        <v>0</v>
      </c>
      <c r="T4944" t="b">
        <v>1</v>
      </c>
      <c r="U4944" s="23">
        <v>45687.687037037038</v>
      </c>
    </row>
    <row r="4945" spans="1:23" x14ac:dyDescent="0.3">
      <c r="A4945" t="s">
        <v>1546</v>
      </c>
      <c r="B4945" t="s">
        <v>3885</v>
      </c>
      <c r="C4945" s="24" t="s">
        <v>3886</v>
      </c>
      <c r="D4945">
        <v>8904336807901</v>
      </c>
      <c r="G4945" t="s">
        <v>1537</v>
      </c>
      <c r="I4945" t="s">
        <v>9</v>
      </c>
      <c r="J4945" t="s">
        <v>1619</v>
      </c>
      <c r="K4945">
        <v>699</v>
      </c>
      <c r="L4945">
        <v>0</v>
      </c>
      <c r="M4945" s="24">
        <v>0</v>
      </c>
      <c r="N4945">
        <v>0</v>
      </c>
      <c r="O4945">
        <v>0</v>
      </c>
      <c r="P4945">
        <v>0</v>
      </c>
      <c r="Q4945">
        <v>0</v>
      </c>
      <c r="R4945">
        <v>0</v>
      </c>
      <c r="S4945">
        <v>0</v>
      </c>
      <c r="T4945" t="b">
        <v>1</v>
      </c>
      <c r="U4945" s="23">
        <v>46024.697453703702</v>
      </c>
    </row>
    <row r="4946" spans="1:23" x14ac:dyDescent="0.3">
      <c r="A4946" t="s">
        <v>1540</v>
      </c>
      <c r="B4946" t="s">
        <v>3887</v>
      </c>
      <c r="C4946" s="24" t="s">
        <v>3888</v>
      </c>
      <c r="D4946">
        <v>8904336807918</v>
      </c>
      <c r="G4946" t="s">
        <v>1569</v>
      </c>
      <c r="I4946" t="s">
        <v>9</v>
      </c>
      <c r="J4946" t="s">
        <v>1579</v>
      </c>
      <c r="K4946">
        <v>899</v>
      </c>
      <c r="L4946">
        <v>0</v>
      </c>
      <c r="M4946" s="24">
        <v>4</v>
      </c>
      <c r="N4946">
        <v>0</v>
      </c>
      <c r="O4946">
        <v>9</v>
      </c>
      <c r="P4946">
        <v>2</v>
      </c>
      <c r="Q4946">
        <v>0</v>
      </c>
      <c r="R4946">
        <v>0</v>
      </c>
      <c r="S4946">
        <v>0</v>
      </c>
      <c r="T4946" t="b">
        <v>1</v>
      </c>
      <c r="U4946" s="23">
        <v>45790.402939814812</v>
      </c>
    </row>
    <row r="4947" spans="1:23" x14ac:dyDescent="0.3">
      <c r="A4947" t="s">
        <v>1530</v>
      </c>
      <c r="B4947" t="s">
        <v>3887</v>
      </c>
      <c r="C4947" s="24" t="s">
        <v>3888</v>
      </c>
      <c r="D4947">
        <v>8904336807918</v>
      </c>
      <c r="G4947" t="s">
        <v>1569</v>
      </c>
      <c r="I4947" t="s">
        <v>9</v>
      </c>
      <c r="J4947" t="s">
        <v>1579</v>
      </c>
      <c r="K4947">
        <v>899</v>
      </c>
      <c r="L4947">
        <v>0</v>
      </c>
      <c r="M4947" s="24">
        <v>0</v>
      </c>
      <c r="N4947">
        <v>1</v>
      </c>
      <c r="O4947">
        <v>6</v>
      </c>
      <c r="P4947">
        <v>4</v>
      </c>
      <c r="Q4947">
        <v>0</v>
      </c>
      <c r="R4947">
        <v>0</v>
      </c>
      <c r="S4947">
        <v>0</v>
      </c>
      <c r="T4947" t="b">
        <v>1</v>
      </c>
      <c r="U4947" s="23">
        <v>46011.717962962961</v>
      </c>
    </row>
    <row r="4948" spans="1:23" x14ac:dyDescent="0.3">
      <c r="A4948" t="s">
        <v>1534</v>
      </c>
      <c r="B4948" t="s">
        <v>3887</v>
      </c>
      <c r="C4948" s="24" t="s">
        <v>3888</v>
      </c>
      <c r="D4948">
        <v>8904336807918</v>
      </c>
      <c r="G4948" t="s">
        <v>1569</v>
      </c>
      <c r="I4948" t="s">
        <v>9</v>
      </c>
      <c r="J4948" t="s">
        <v>1579</v>
      </c>
      <c r="K4948">
        <v>899</v>
      </c>
      <c r="L4948">
        <v>0</v>
      </c>
      <c r="M4948" s="24">
        <v>0</v>
      </c>
      <c r="N4948">
        <v>0</v>
      </c>
      <c r="O4948">
        <v>0</v>
      </c>
      <c r="P4948">
        <v>0</v>
      </c>
      <c r="Q4948">
        <v>0</v>
      </c>
      <c r="R4948">
        <v>0</v>
      </c>
      <c r="S4948">
        <v>0</v>
      </c>
      <c r="T4948" t="b">
        <v>1</v>
      </c>
      <c r="U4948" s="23">
        <v>45695.079895833333</v>
      </c>
    </row>
    <row r="4949" spans="1:23" x14ac:dyDescent="0.3">
      <c r="A4949" t="s">
        <v>1541</v>
      </c>
      <c r="B4949" t="s">
        <v>3887</v>
      </c>
      <c r="C4949" s="24" t="s">
        <v>3888</v>
      </c>
      <c r="D4949">
        <v>8904336807918</v>
      </c>
      <c r="G4949" t="s">
        <v>1569</v>
      </c>
      <c r="I4949" t="s">
        <v>9</v>
      </c>
      <c r="J4949" t="s">
        <v>1579</v>
      </c>
      <c r="K4949">
        <v>899</v>
      </c>
      <c r="L4949">
        <v>0</v>
      </c>
      <c r="M4949" s="24">
        <v>0</v>
      </c>
      <c r="N4949">
        <v>0</v>
      </c>
      <c r="O4949">
        <v>0</v>
      </c>
      <c r="P4949">
        <v>0</v>
      </c>
      <c r="Q4949">
        <v>0</v>
      </c>
      <c r="R4949">
        <v>0</v>
      </c>
      <c r="S4949">
        <v>0</v>
      </c>
      <c r="T4949" t="b">
        <v>1</v>
      </c>
      <c r="U4949" s="23">
        <v>45812.406655092593</v>
      </c>
    </row>
    <row r="4950" spans="1:23" x14ac:dyDescent="0.3">
      <c r="A4950" t="s">
        <v>1543</v>
      </c>
      <c r="B4950" t="s">
        <v>3887</v>
      </c>
      <c r="C4950" s="24" t="s">
        <v>3888</v>
      </c>
      <c r="D4950">
        <v>8904336807918</v>
      </c>
      <c r="G4950" t="s">
        <v>1569</v>
      </c>
      <c r="I4950" t="s">
        <v>9</v>
      </c>
      <c r="J4950" t="s">
        <v>1579</v>
      </c>
      <c r="K4950">
        <v>899</v>
      </c>
      <c r="L4950">
        <v>0</v>
      </c>
      <c r="M4950" s="24">
        <v>0</v>
      </c>
      <c r="N4950">
        <v>0</v>
      </c>
      <c r="O4950">
        <v>0</v>
      </c>
      <c r="P4950">
        <v>0</v>
      </c>
      <c r="Q4950">
        <v>0</v>
      </c>
      <c r="R4950">
        <v>0</v>
      </c>
      <c r="S4950">
        <v>0</v>
      </c>
      <c r="T4950" t="b">
        <v>1</v>
      </c>
      <c r="U4950" s="23">
        <v>45812.406655092593</v>
      </c>
    </row>
    <row r="4951" spans="1:23" x14ac:dyDescent="0.3">
      <c r="A4951" t="s">
        <v>1542</v>
      </c>
      <c r="B4951" t="s">
        <v>3887</v>
      </c>
      <c r="C4951" s="24" t="s">
        <v>3888</v>
      </c>
      <c r="D4951">
        <v>8904336807918</v>
      </c>
      <c r="G4951" t="s">
        <v>1569</v>
      </c>
      <c r="I4951" t="s">
        <v>9</v>
      </c>
      <c r="J4951" t="s">
        <v>1579</v>
      </c>
      <c r="K4951">
        <v>899</v>
      </c>
      <c r="L4951">
        <v>0</v>
      </c>
      <c r="M4951" s="24">
        <v>0</v>
      </c>
      <c r="N4951">
        <v>0</v>
      </c>
      <c r="O4951">
        <v>0</v>
      </c>
      <c r="P4951">
        <v>0</v>
      </c>
      <c r="Q4951">
        <v>0</v>
      </c>
      <c r="R4951">
        <v>0</v>
      </c>
      <c r="S4951">
        <v>0</v>
      </c>
      <c r="T4951" t="b">
        <v>1</v>
      </c>
      <c r="U4951" s="23">
        <v>45812.406655092593</v>
      </c>
    </row>
    <row r="4952" spans="1:23" x14ac:dyDescent="0.3">
      <c r="A4952" t="s">
        <v>1544</v>
      </c>
      <c r="B4952" t="s">
        <v>3887</v>
      </c>
      <c r="C4952" s="24" t="s">
        <v>3888</v>
      </c>
      <c r="D4952">
        <v>8904336807918</v>
      </c>
      <c r="G4952" t="s">
        <v>1569</v>
      </c>
      <c r="I4952" t="s">
        <v>9</v>
      </c>
      <c r="J4952" t="s">
        <v>1579</v>
      </c>
      <c r="K4952">
        <v>899</v>
      </c>
      <c r="L4952">
        <v>0</v>
      </c>
      <c r="M4952" s="24">
        <v>0</v>
      </c>
      <c r="N4952">
        <v>0</v>
      </c>
      <c r="O4952">
        <v>0</v>
      </c>
      <c r="P4952">
        <v>0</v>
      </c>
      <c r="Q4952">
        <v>0</v>
      </c>
      <c r="R4952">
        <v>0</v>
      </c>
      <c r="S4952">
        <v>0</v>
      </c>
      <c r="T4952" t="b">
        <v>1</v>
      </c>
      <c r="U4952" s="23">
        <v>45812.406655092593</v>
      </c>
    </row>
    <row r="4953" spans="1:23" x14ac:dyDescent="0.3">
      <c r="A4953" t="s">
        <v>1545</v>
      </c>
      <c r="B4953" t="s">
        <v>3887</v>
      </c>
      <c r="C4953" s="24" t="s">
        <v>3888</v>
      </c>
      <c r="D4953">
        <v>8904336807918</v>
      </c>
      <c r="G4953" t="s">
        <v>1569</v>
      </c>
      <c r="I4953" t="s">
        <v>9</v>
      </c>
      <c r="J4953" t="s">
        <v>1579</v>
      </c>
      <c r="K4953">
        <v>899</v>
      </c>
      <c r="L4953">
        <v>0</v>
      </c>
      <c r="M4953" s="24">
        <v>0</v>
      </c>
      <c r="N4953">
        <v>1</v>
      </c>
      <c r="O4953">
        <v>0</v>
      </c>
      <c r="P4953">
        <v>0</v>
      </c>
      <c r="Q4953">
        <v>0</v>
      </c>
      <c r="R4953">
        <v>0</v>
      </c>
      <c r="S4953">
        <v>0</v>
      </c>
      <c r="T4953" t="b">
        <v>1</v>
      </c>
      <c r="U4953" s="23">
        <v>46029.620856481481</v>
      </c>
    </row>
    <row r="4954" spans="1:23" x14ac:dyDescent="0.3">
      <c r="A4954" t="s">
        <v>1546</v>
      </c>
      <c r="B4954" t="s">
        <v>3887</v>
      </c>
      <c r="C4954" s="24" t="s">
        <v>3888</v>
      </c>
      <c r="D4954">
        <v>8904336807918</v>
      </c>
      <c r="G4954" t="s">
        <v>1569</v>
      </c>
      <c r="I4954" t="s">
        <v>9</v>
      </c>
      <c r="J4954" t="s">
        <v>1579</v>
      </c>
      <c r="K4954">
        <v>899</v>
      </c>
      <c r="L4954">
        <v>0</v>
      </c>
      <c r="M4954" s="24">
        <v>0</v>
      </c>
      <c r="N4954">
        <v>0</v>
      </c>
      <c r="O4954">
        <v>0</v>
      </c>
      <c r="P4954">
        <v>0</v>
      </c>
      <c r="Q4954">
        <v>0</v>
      </c>
      <c r="R4954">
        <v>0</v>
      </c>
      <c r="S4954">
        <v>0</v>
      </c>
      <c r="T4954" t="b">
        <v>1</v>
      </c>
      <c r="U4954" s="23">
        <v>45827.663368055553</v>
      </c>
    </row>
    <row r="4955" spans="1:23" x14ac:dyDescent="0.3">
      <c r="A4955" t="s">
        <v>1540</v>
      </c>
      <c r="B4955" t="s">
        <v>3889</v>
      </c>
      <c r="C4955" s="24" t="s">
        <v>3890</v>
      </c>
      <c r="D4955">
        <v>8904336807925</v>
      </c>
      <c r="G4955" t="s">
        <v>1560</v>
      </c>
      <c r="I4955" t="s">
        <v>9</v>
      </c>
      <c r="J4955" t="s">
        <v>1641</v>
      </c>
      <c r="K4955">
        <v>1299</v>
      </c>
      <c r="L4955">
        <v>0</v>
      </c>
      <c r="M4955" s="24">
        <v>1</v>
      </c>
      <c r="N4955">
        <v>0</v>
      </c>
      <c r="O4955">
        <v>78</v>
      </c>
      <c r="P4955">
        <v>1</v>
      </c>
      <c r="Q4955">
        <v>0</v>
      </c>
      <c r="R4955">
        <v>0</v>
      </c>
      <c r="S4955">
        <v>0</v>
      </c>
      <c r="T4955" t="b">
        <v>1</v>
      </c>
      <c r="U4955" s="23">
        <v>45977.673657407409</v>
      </c>
      <c r="W4955" t="s">
        <v>3891</v>
      </c>
    </row>
    <row r="4956" spans="1:23" x14ac:dyDescent="0.3">
      <c r="A4956" t="s">
        <v>1534</v>
      </c>
      <c r="B4956" t="s">
        <v>3889</v>
      </c>
      <c r="C4956" s="24" t="s">
        <v>3890</v>
      </c>
      <c r="D4956">
        <v>8904336807925</v>
      </c>
      <c r="G4956" t="s">
        <v>1560</v>
      </c>
      <c r="I4956" t="s">
        <v>9</v>
      </c>
      <c r="J4956" t="s">
        <v>1641</v>
      </c>
      <c r="K4956">
        <v>1299</v>
      </c>
      <c r="L4956">
        <v>3</v>
      </c>
      <c r="M4956" s="24">
        <v>0</v>
      </c>
      <c r="N4956">
        <v>0</v>
      </c>
      <c r="O4956">
        <v>0</v>
      </c>
      <c r="P4956">
        <v>0</v>
      </c>
      <c r="Q4956">
        <v>0</v>
      </c>
      <c r="R4956">
        <v>0</v>
      </c>
      <c r="S4956">
        <v>0</v>
      </c>
      <c r="T4956" t="b">
        <v>1</v>
      </c>
      <c r="U4956" s="23">
        <v>45977.673657407409</v>
      </c>
      <c r="W4956" t="s">
        <v>3891</v>
      </c>
    </row>
    <row r="4957" spans="1:23" x14ac:dyDescent="0.3">
      <c r="A4957" t="s">
        <v>1530</v>
      </c>
      <c r="B4957" t="s">
        <v>3889</v>
      </c>
      <c r="C4957" s="24" t="s">
        <v>3890</v>
      </c>
      <c r="D4957">
        <v>8904336807925</v>
      </c>
      <c r="G4957" t="s">
        <v>1560</v>
      </c>
      <c r="I4957" t="s">
        <v>9</v>
      </c>
      <c r="J4957" t="s">
        <v>1641</v>
      </c>
      <c r="K4957">
        <v>1299</v>
      </c>
      <c r="L4957">
        <v>0</v>
      </c>
      <c r="M4957" s="24">
        <v>103</v>
      </c>
      <c r="N4957">
        <v>1</v>
      </c>
      <c r="O4957">
        <v>7</v>
      </c>
      <c r="P4957">
        <v>7</v>
      </c>
      <c r="Q4957">
        <v>0</v>
      </c>
      <c r="R4957">
        <v>0</v>
      </c>
      <c r="S4957">
        <v>3</v>
      </c>
      <c r="T4957" t="b">
        <v>1</v>
      </c>
      <c r="U4957" s="23">
        <v>46038.491736111115</v>
      </c>
      <c r="W4957" t="s">
        <v>3891</v>
      </c>
    </row>
    <row r="4958" spans="1:23" x14ac:dyDescent="0.3">
      <c r="A4958" t="s">
        <v>1541</v>
      </c>
      <c r="B4958" t="s">
        <v>3889</v>
      </c>
      <c r="C4958" s="24" t="s">
        <v>3890</v>
      </c>
      <c r="D4958">
        <v>8904336807925</v>
      </c>
      <c r="G4958" t="s">
        <v>1560</v>
      </c>
      <c r="I4958" t="s">
        <v>9</v>
      </c>
      <c r="J4958" t="s">
        <v>1641</v>
      </c>
      <c r="K4958">
        <v>1299</v>
      </c>
      <c r="L4958">
        <v>0</v>
      </c>
      <c r="M4958" s="24">
        <v>0</v>
      </c>
      <c r="N4958">
        <v>0</v>
      </c>
      <c r="O4958">
        <v>0</v>
      </c>
      <c r="P4958">
        <v>0</v>
      </c>
      <c r="Q4958">
        <v>0</v>
      </c>
      <c r="R4958">
        <v>0</v>
      </c>
      <c r="S4958">
        <v>0</v>
      </c>
      <c r="T4958" t="b">
        <v>1</v>
      </c>
      <c r="U4958" s="23">
        <v>46032.486446759256</v>
      </c>
      <c r="W4958" t="s">
        <v>3891</v>
      </c>
    </row>
    <row r="4959" spans="1:23" x14ac:dyDescent="0.3">
      <c r="A4959" t="s">
        <v>1542</v>
      </c>
      <c r="B4959" t="s">
        <v>3889</v>
      </c>
      <c r="C4959" s="24" t="s">
        <v>3890</v>
      </c>
      <c r="D4959">
        <v>8904336807925</v>
      </c>
      <c r="G4959" t="s">
        <v>1560</v>
      </c>
      <c r="I4959" t="s">
        <v>9</v>
      </c>
      <c r="J4959" t="s">
        <v>1641</v>
      </c>
      <c r="K4959">
        <v>1299</v>
      </c>
      <c r="L4959">
        <v>0</v>
      </c>
      <c r="M4959" s="24">
        <v>0</v>
      </c>
      <c r="N4959">
        <v>0</v>
      </c>
      <c r="O4959">
        <v>0</v>
      </c>
      <c r="P4959">
        <v>0</v>
      </c>
      <c r="Q4959">
        <v>0</v>
      </c>
      <c r="R4959">
        <v>0</v>
      </c>
      <c r="S4959">
        <v>0</v>
      </c>
      <c r="T4959" t="b">
        <v>1</v>
      </c>
      <c r="U4959" s="23">
        <v>46020.930590277778</v>
      </c>
      <c r="W4959" t="s">
        <v>3891</v>
      </c>
    </row>
    <row r="4960" spans="1:23" x14ac:dyDescent="0.3">
      <c r="A4960" t="s">
        <v>1543</v>
      </c>
      <c r="B4960" t="s">
        <v>3889</v>
      </c>
      <c r="C4960" s="24" t="s">
        <v>3890</v>
      </c>
      <c r="D4960">
        <v>8904336807925</v>
      </c>
      <c r="G4960" t="s">
        <v>1560</v>
      </c>
      <c r="I4960" t="s">
        <v>9</v>
      </c>
      <c r="J4960" t="s">
        <v>1641</v>
      </c>
      <c r="K4960">
        <v>1299</v>
      </c>
      <c r="L4960">
        <v>0</v>
      </c>
      <c r="M4960" s="24">
        <v>1</v>
      </c>
      <c r="N4960">
        <v>0</v>
      </c>
      <c r="O4960">
        <v>0</v>
      </c>
      <c r="P4960">
        <v>0</v>
      </c>
      <c r="Q4960">
        <v>0</v>
      </c>
      <c r="R4960">
        <v>0</v>
      </c>
      <c r="S4960">
        <v>0</v>
      </c>
      <c r="T4960" t="b">
        <v>1</v>
      </c>
      <c r="U4960" s="23">
        <v>46034.468946759262</v>
      </c>
      <c r="W4960" t="s">
        <v>3891</v>
      </c>
    </row>
    <row r="4961" spans="1:23" x14ac:dyDescent="0.3">
      <c r="A4961" t="s">
        <v>1544</v>
      </c>
      <c r="B4961" t="s">
        <v>3889</v>
      </c>
      <c r="C4961" s="24" t="s">
        <v>3890</v>
      </c>
      <c r="D4961">
        <v>8904336807925</v>
      </c>
      <c r="G4961" t="s">
        <v>1560</v>
      </c>
      <c r="I4961" t="s">
        <v>9</v>
      </c>
      <c r="J4961" t="s">
        <v>1641</v>
      </c>
      <c r="K4961">
        <v>1299</v>
      </c>
      <c r="L4961">
        <v>0</v>
      </c>
      <c r="M4961" s="24">
        <v>5</v>
      </c>
      <c r="N4961">
        <v>1</v>
      </c>
      <c r="O4961">
        <v>0</v>
      </c>
      <c r="P4961">
        <v>0</v>
      </c>
      <c r="Q4961">
        <v>0</v>
      </c>
      <c r="R4961">
        <v>0</v>
      </c>
      <c r="S4961">
        <v>0</v>
      </c>
      <c r="T4961" t="b">
        <v>1</v>
      </c>
      <c r="U4961" s="23">
        <v>46038.577025462961</v>
      </c>
      <c r="W4961" t="s">
        <v>3891</v>
      </c>
    </row>
    <row r="4962" spans="1:23" x14ac:dyDescent="0.3">
      <c r="A4962" t="s">
        <v>1545</v>
      </c>
      <c r="B4962" t="s">
        <v>3889</v>
      </c>
      <c r="C4962" s="24" t="s">
        <v>3890</v>
      </c>
      <c r="D4962">
        <v>8904336807925</v>
      </c>
      <c r="G4962" t="s">
        <v>1560</v>
      </c>
      <c r="I4962" t="s">
        <v>9</v>
      </c>
      <c r="J4962" t="s">
        <v>1641</v>
      </c>
      <c r="K4962">
        <v>1299</v>
      </c>
      <c r="L4962">
        <v>0</v>
      </c>
      <c r="M4962" s="24">
        <v>63</v>
      </c>
      <c r="N4962">
        <v>11</v>
      </c>
      <c r="O4962">
        <v>1</v>
      </c>
      <c r="P4962">
        <v>0</v>
      </c>
      <c r="Q4962">
        <v>0</v>
      </c>
      <c r="R4962">
        <v>0</v>
      </c>
      <c r="S4962">
        <v>0</v>
      </c>
      <c r="T4962" t="b">
        <v>1</v>
      </c>
      <c r="U4962" s="23">
        <v>46037.519050925926</v>
      </c>
      <c r="W4962" t="s">
        <v>3891</v>
      </c>
    </row>
    <row r="4963" spans="1:23" x14ac:dyDescent="0.3">
      <c r="A4963" t="s">
        <v>1546</v>
      </c>
      <c r="B4963" t="s">
        <v>3889</v>
      </c>
      <c r="C4963" s="24" t="s">
        <v>3890</v>
      </c>
      <c r="D4963">
        <v>8904336807925</v>
      </c>
      <c r="G4963" t="s">
        <v>1560</v>
      </c>
      <c r="I4963" t="s">
        <v>9</v>
      </c>
      <c r="J4963" t="s">
        <v>1641</v>
      </c>
      <c r="K4963">
        <v>1299</v>
      </c>
      <c r="L4963">
        <v>0</v>
      </c>
      <c r="M4963" s="24">
        <v>0</v>
      </c>
      <c r="N4963">
        <v>0</v>
      </c>
      <c r="O4963">
        <v>0</v>
      </c>
      <c r="P4963">
        <v>0</v>
      </c>
      <c r="Q4963">
        <v>0</v>
      </c>
      <c r="R4963">
        <v>0</v>
      </c>
      <c r="S4963">
        <v>0</v>
      </c>
      <c r="T4963" t="b">
        <v>1</v>
      </c>
      <c r="U4963" s="23">
        <v>46026.128935185188</v>
      </c>
      <c r="W4963" t="s">
        <v>3891</v>
      </c>
    </row>
    <row r="4964" spans="1:23" x14ac:dyDescent="0.3">
      <c r="A4964" t="s">
        <v>1540</v>
      </c>
      <c r="B4964" t="s">
        <v>3892</v>
      </c>
      <c r="C4964" s="24" t="s">
        <v>3893</v>
      </c>
      <c r="D4964">
        <v>8904336807932</v>
      </c>
      <c r="G4964" t="s">
        <v>1569</v>
      </c>
      <c r="I4964" t="s">
        <v>9</v>
      </c>
      <c r="J4964" t="s">
        <v>1692</v>
      </c>
      <c r="K4964">
        <v>699</v>
      </c>
      <c r="L4964">
        <v>0</v>
      </c>
      <c r="M4964" s="24">
        <v>0</v>
      </c>
      <c r="N4964">
        <v>0</v>
      </c>
      <c r="O4964">
        <v>0</v>
      </c>
      <c r="P4964">
        <v>0</v>
      </c>
      <c r="Q4964">
        <v>0</v>
      </c>
      <c r="R4964">
        <v>0</v>
      </c>
      <c r="S4964">
        <v>0</v>
      </c>
      <c r="T4964" t="b">
        <v>1</v>
      </c>
      <c r="U4964" s="23">
        <v>45574.513425925928</v>
      </c>
    </row>
    <row r="4965" spans="1:23" x14ac:dyDescent="0.3">
      <c r="A4965" t="s">
        <v>1530</v>
      </c>
      <c r="B4965" t="s">
        <v>3892</v>
      </c>
      <c r="C4965" s="24" t="s">
        <v>3893</v>
      </c>
      <c r="D4965">
        <v>8904336807932</v>
      </c>
      <c r="G4965" t="s">
        <v>1569</v>
      </c>
      <c r="I4965" t="s">
        <v>9</v>
      </c>
      <c r="J4965" t="s">
        <v>1692</v>
      </c>
      <c r="K4965">
        <v>699</v>
      </c>
      <c r="L4965">
        <v>0</v>
      </c>
      <c r="M4965" s="24">
        <v>0</v>
      </c>
      <c r="N4965">
        <v>0</v>
      </c>
      <c r="O4965">
        <v>0</v>
      </c>
      <c r="P4965">
        <v>0</v>
      </c>
      <c r="Q4965">
        <v>0</v>
      </c>
      <c r="R4965">
        <v>0</v>
      </c>
      <c r="S4965">
        <v>0</v>
      </c>
      <c r="T4965" t="b">
        <v>1</v>
      </c>
      <c r="U4965" s="23">
        <v>45722.855578703704</v>
      </c>
    </row>
    <row r="4966" spans="1:23" x14ac:dyDescent="0.3">
      <c r="A4966" t="s">
        <v>1534</v>
      </c>
      <c r="B4966" t="s">
        <v>3892</v>
      </c>
      <c r="C4966" s="24" t="s">
        <v>3893</v>
      </c>
      <c r="D4966">
        <v>8904336807932</v>
      </c>
      <c r="G4966" t="s">
        <v>1569</v>
      </c>
      <c r="I4966" t="s">
        <v>9</v>
      </c>
      <c r="J4966" t="s">
        <v>1692</v>
      </c>
      <c r="K4966">
        <v>699</v>
      </c>
      <c r="L4966">
        <v>0</v>
      </c>
      <c r="M4966" s="24">
        <v>0</v>
      </c>
      <c r="N4966">
        <v>0</v>
      </c>
      <c r="O4966">
        <v>0</v>
      </c>
      <c r="P4966">
        <v>0</v>
      </c>
      <c r="Q4966">
        <v>0</v>
      </c>
      <c r="R4966">
        <v>0</v>
      </c>
      <c r="S4966">
        <v>0</v>
      </c>
      <c r="T4966" t="b">
        <v>1</v>
      </c>
      <c r="U4966" s="23">
        <v>45695.079895833333</v>
      </c>
    </row>
    <row r="4967" spans="1:23" x14ac:dyDescent="0.3">
      <c r="A4967" t="s">
        <v>1541</v>
      </c>
      <c r="B4967" t="s">
        <v>3892</v>
      </c>
      <c r="C4967" s="24" t="s">
        <v>3893</v>
      </c>
      <c r="D4967">
        <v>8904336807932</v>
      </c>
      <c r="G4967" t="s">
        <v>1569</v>
      </c>
      <c r="I4967" t="s">
        <v>9</v>
      </c>
      <c r="J4967" t="s">
        <v>1692</v>
      </c>
      <c r="K4967">
        <v>699</v>
      </c>
      <c r="L4967">
        <v>0</v>
      </c>
      <c r="M4967" s="24">
        <v>0</v>
      </c>
      <c r="N4967">
        <v>0</v>
      </c>
      <c r="O4967">
        <v>0</v>
      </c>
      <c r="P4967">
        <v>0</v>
      </c>
      <c r="Q4967">
        <v>0</v>
      </c>
      <c r="R4967">
        <v>0</v>
      </c>
      <c r="S4967">
        <v>0</v>
      </c>
      <c r="T4967" t="b">
        <v>1</v>
      </c>
      <c r="U4967" s="23">
        <v>45695.079895833333</v>
      </c>
    </row>
    <row r="4968" spans="1:23" x14ac:dyDescent="0.3">
      <c r="A4968" t="s">
        <v>1544</v>
      </c>
      <c r="B4968" t="s">
        <v>3892</v>
      </c>
      <c r="C4968" s="24" t="s">
        <v>3893</v>
      </c>
      <c r="D4968">
        <v>8904336807932</v>
      </c>
      <c r="G4968" t="s">
        <v>1569</v>
      </c>
      <c r="I4968" t="s">
        <v>9</v>
      </c>
      <c r="J4968" t="s">
        <v>1692</v>
      </c>
      <c r="K4968">
        <v>699</v>
      </c>
      <c r="L4968">
        <v>0</v>
      </c>
      <c r="M4968" s="24">
        <v>2</v>
      </c>
      <c r="N4968">
        <v>0</v>
      </c>
      <c r="O4968">
        <v>0</v>
      </c>
      <c r="P4968">
        <v>0</v>
      </c>
      <c r="Q4968">
        <v>0</v>
      </c>
      <c r="R4968">
        <v>0</v>
      </c>
      <c r="S4968">
        <v>0</v>
      </c>
      <c r="T4968" t="b">
        <v>1</v>
      </c>
      <c r="U4968" s="23">
        <v>46029.445486111108</v>
      </c>
    </row>
    <row r="4969" spans="1:23" x14ac:dyDescent="0.3">
      <c r="A4969" t="s">
        <v>1545</v>
      </c>
      <c r="B4969" t="s">
        <v>3892</v>
      </c>
      <c r="C4969" s="24" t="s">
        <v>3893</v>
      </c>
      <c r="D4969">
        <v>8904336807932</v>
      </c>
      <c r="G4969" t="s">
        <v>1569</v>
      </c>
      <c r="I4969" t="s">
        <v>9</v>
      </c>
      <c r="J4969" t="s">
        <v>1692</v>
      </c>
      <c r="K4969">
        <v>699</v>
      </c>
      <c r="L4969">
        <v>0</v>
      </c>
      <c r="M4969" s="24">
        <v>0</v>
      </c>
      <c r="N4969">
        <v>0</v>
      </c>
      <c r="O4969">
        <v>0</v>
      </c>
      <c r="P4969">
        <v>0</v>
      </c>
      <c r="Q4969">
        <v>0</v>
      </c>
      <c r="R4969">
        <v>0</v>
      </c>
      <c r="S4969">
        <v>0</v>
      </c>
      <c r="T4969" t="b">
        <v>1</v>
      </c>
      <c r="U4969" s="23">
        <v>45911.106481481482</v>
      </c>
    </row>
    <row r="4970" spans="1:23" x14ac:dyDescent="0.3">
      <c r="A4970" t="s">
        <v>1546</v>
      </c>
      <c r="B4970" t="s">
        <v>3892</v>
      </c>
      <c r="C4970" s="24" t="s">
        <v>3893</v>
      </c>
      <c r="D4970">
        <v>8904336807932</v>
      </c>
      <c r="G4970" t="s">
        <v>1569</v>
      </c>
      <c r="I4970" t="s">
        <v>9</v>
      </c>
      <c r="J4970" t="s">
        <v>1692</v>
      </c>
      <c r="K4970">
        <v>699</v>
      </c>
      <c r="L4970">
        <v>0</v>
      </c>
      <c r="M4970" s="24">
        <v>0</v>
      </c>
      <c r="N4970">
        <v>0</v>
      </c>
      <c r="O4970">
        <v>0</v>
      </c>
      <c r="P4970">
        <v>0</v>
      </c>
      <c r="Q4970">
        <v>0</v>
      </c>
      <c r="R4970">
        <v>0</v>
      </c>
      <c r="S4970">
        <v>0</v>
      </c>
      <c r="T4970" t="b">
        <v>1</v>
      </c>
      <c r="U4970" s="23">
        <v>45911.106481481482</v>
      </c>
    </row>
    <row r="4971" spans="1:23" x14ac:dyDescent="0.3">
      <c r="A4971" t="s">
        <v>1543</v>
      </c>
      <c r="B4971" t="s">
        <v>3892</v>
      </c>
      <c r="C4971" s="24" t="s">
        <v>3893</v>
      </c>
      <c r="D4971">
        <v>8904336807932</v>
      </c>
      <c r="G4971" t="s">
        <v>1569</v>
      </c>
      <c r="I4971" t="s">
        <v>9</v>
      </c>
      <c r="J4971" t="s">
        <v>1692</v>
      </c>
      <c r="K4971">
        <v>699</v>
      </c>
      <c r="L4971">
        <v>0</v>
      </c>
      <c r="M4971" s="24">
        <v>0</v>
      </c>
      <c r="N4971">
        <v>0</v>
      </c>
      <c r="O4971">
        <v>0</v>
      </c>
      <c r="P4971">
        <v>0</v>
      </c>
      <c r="Q4971">
        <v>0</v>
      </c>
      <c r="R4971">
        <v>0</v>
      </c>
      <c r="S4971">
        <v>0</v>
      </c>
      <c r="T4971" t="b">
        <v>1</v>
      </c>
      <c r="U4971" s="23">
        <v>45911.106481481482</v>
      </c>
    </row>
    <row r="4972" spans="1:23" x14ac:dyDescent="0.3">
      <c r="A4972" t="s">
        <v>1540</v>
      </c>
      <c r="B4972" t="s">
        <v>3894</v>
      </c>
      <c r="C4972" s="24" t="s">
        <v>3895</v>
      </c>
      <c r="D4972">
        <v>8904336807949</v>
      </c>
      <c r="G4972" t="s">
        <v>1537</v>
      </c>
      <c r="I4972" t="s">
        <v>9</v>
      </c>
      <c r="J4972" t="s">
        <v>2181</v>
      </c>
      <c r="K4972">
        <v>1299</v>
      </c>
      <c r="L4972">
        <v>0</v>
      </c>
      <c r="M4972" s="24">
        <v>0</v>
      </c>
      <c r="N4972">
        <v>0</v>
      </c>
      <c r="O4972">
        <v>0</v>
      </c>
      <c r="P4972">
        <v>0</v>
      </c>
      <c r="Q4972">
        <v>0</v>
      </c>
      <c r="R4972">
        <v>0</v>
      </c>
      <c r="S4972">
        <v>0</v>
      </c>
      <c r="T4972" t="b">
        <v>1</v>
      </c>
      <c r="U4972" s="23">
        <v>45695.079895833333</v>
      </c>
    </row>
    <row r="4973" spans="1:23" x14ac:dyDescent="0.3">
      <c r="A4973" t="s">
        <v>1540</v>
      </c>
      <c r="B4973" t="s">
        <v>3896</v>
      </c>
      <c r="C4973" s="24" t="s">
        <v>3897</v>
      </c>
      <c r="D4973">
        <v>8904336807956</v>
      </c>
      <c r="G4973" t="s">
        <v>1537</v>
      </c>
      <c r="I4973" t="s">
        <v>9</v>
      </c>
      <c r="J4973" t="s">
        <v>1692</v>
      </c>
      <c r="K4973">
        <v>799</v>
      </c>
      <c r="L4973">
        <v>0</v>
      </c>
      <c r="M4973" s="24">
        <v>3</v>
      </c>
      <c r="N4973">
        <v>0</v>
      </c>
      <c r="O4973">
        <v>22</v>
      </c>
      <c r="P4973">
        <v>0</v>
      </c>
      <c r="Q4973">
        <v>0</v>
      </c>
      <c r="R4973">
        <v>0</v>
      </c>
      <c r="S4973">
        <v>50</v>
      </c>
      <c r="T4973" t="b">
        <v>1</v>
      </c>
      <c r="U4973" s="23">
        <v>45758.15284722222</v>
      </c>
    </row>
    <row r="4974" spans="1:23" x14ac:dyDescent="0.3">
      <c r="A4974" t="s">
        <v>1534</v>
      </c>
      <c r="B4974" t="s">
        <v>3896</v>
      </c>
      <c r="C4974" s="24" t="s">
        <v>3897</v>
      </c>
      <c r="D4974">
        <v>8904336807956</v>
      </c>
      <c r="G4974" t="s">
        <v>1537</v>
      </c>
      <c r="I4974" t="s">
        <v>9</v>
      </c>
      <c r="J4974" t="s">
        <v>1692</v>
      </c>
      <c r="K4974">
        <v>799</v>
      </c>
      <c r="L4974">
        <v>0</v>
      </c>
      <c r="M4974" s="24">
        <v>0</v>
      </c>
      <c r="N4974">
        <v>0</v>
      </c>
      <c r="O4974">
        <v>0</v>
      </c>
      <c r="P4974">
        <v>0</v>
      </c>
      <c r="Q4974">
        <v>0</v>
      </c>
      <c r="R4974">
        <v>0</v>
      </c>
      <c r="S4974">
        <v>0</v>
      </c>
      <c r="T4974" t="b">
        <v>1</v>
      </c>
      <c r="U4974" s="23">
        <v>45695.079895833333</v>
      </c>
    </row>
    <row r="4975" spans="1:23" x14ac:dyDescent="0.3">
      <c r="A4975" t="s">
        <v>1530</v>
      </c>
      <c r="B4975" t="s">
        <v>3896</v>
      </c>
      <c r="C4975" s="24" t="s">
        <v>3897</v>
      </c>
      <c r="D4975">
        <v>8904336807956</v>
      </c>
      <c r="G4975" t="s">
        <v>1537</v>
      </c>
      <c r="I4975" t="s">
        <v>9</v>
      </c>
      <c r="J4975" t="s">
        <v>1692</v>
      </c>
      <c r="K4975">
        <v>799</v>
      </c>
      <c r="L4975">
        <v>0</v>
      </c>
      <c r="M4975" s="24">
        <v>22</v>
      </c>
      <c r="N4975">
        <v>0</v>
      </c>
      <c r="O4975">
        <v>5</v>
      </c>
      <c r="P4975">
        <v>0</v>
      </c>
      <c r="Q4975">
        <v>0</v>
      </c>
      <c r="R4975">
        <v>0</v>
      </c>
      <c r="S4975">
        <v>0</v>
      </c>
      <c r="T4975" t="b">
        <v>1</v>
      </c>
      <c r="U4975" s="23">
        <v>46026.128912037035</v>
      </c>
    </row>
    <row r="4976" spans="1:23" x14ac:dyDescent="0.3">
      <c r="A4976" t="s">
        <v>1541</v>
      </c>
      <c r="B4976" t="s">
        <v>3896</v>
      </c>
      <c r="C4976" s="24" t="s">
        <v>3897</v>
      </c>
      <c r="D4976">
        <v>8904336807956</v>
      </c>
      <c r="G4976" t="s">
        <v>1537</v>
      </c>
      <c r="I4976" t="s">
        <v>9</v>
      </c>
      <c r="J4976" t="s">
        <v>1692</v>
      </c>
      <c r="K4976">
        <v>799</v>
      </c>
      <c r="L4976">
        <v>0</v>
      </c>
      <c r="M4976" s="24">
        <v>30</v>
      </c>
      <c r="N4976">
        <v>0</v>
      </c>
      <c r="O4976">
        <v>0</v>
      </c>
      <c r="P4976">
        <v>0</v>
      </c>
      <c r="Q4976">
        <v>0</v>
      </c>
      <c r="R4976">
        <v>0</v>
      </c>
      <c r="S4976">
        <v>0</v>
      </c>
      <c r="T4976" t="b">
        <v>1</v>
      </c>
      <c r="U4976" s="23">
        <v>46034.361481481479</v>
      </c>
    </row>
    <row r="4977" spans="1:23" x14ac:dyDescent="0.3">
      <c r="A4977" t="s">
        <v>1542</v>
      </c>
      <c r="B4977" t="s">
        <v>3896</v>
      </c>
      <c r="C4977" s="24" t="s">
        <v>3897</v>
      </c>
      <c r="D4977">
        <v>8904336807956</v>
      </c>
      <c r="G4977" t="s">
        <v>1537</v>
      </c>
      <c r="I4977" t="s">
        <v>9</v>
      </c>
      <c r="J4977" t="s">
        <v>1692</v>
      </c>
      <c r="K4977">
        <v>799</v>
      </c>
      <c r="L4977">
        <v>0</v>
      </c>
      <c r="M4977" s="24">
        <v>0</v>
      </c>
      <c r="N4977">
        <v>0</v>
      </c>
      <c r="O4977">
        <v>0</v>
      </c>
      <c r="P4977">
        <v>0</v>
      </c>
      <c r="Q4977">
        <v>0</v>
      </c>
      <c r="R4977">
        <v>0</v>
      </c>
      <c r="S4977">
        <v>0</v>
      </c>
      <c r="T4977" t="b">
        <v>1</v>
      </c>
      <c r="U4977" s="23">
        <v>46021.803761574076</v>
      </c>
    </row>
    <row r="4978" spans="1:23" x14ac:dyDescent="0.3">
      <c r="A4978" t="s">
        <v>1544</v>
      </c>
      <c r="B4978" t="s">
        <v>3896</v>
      </c>
      <c r="C4978" s="24" t="s">
        <v>3897</v>
      </c>
      <c r="D4978">
        <v>8904336807956</v>
      </c>
      <c r="G4978" t="s">
        <v>1537</v>
      </c>
      <c r="I4978" t="s">
        <v>9</v>
      </c>
      <c r="J4978" t="s">
        <v>1692</v>
      </c>
      <c r="K4978">
        <v>799</v>
      </c>
      <c r="L4978">
        <v>0</v>
      </c>
      <c r="M4978" s="24">
        <v>62</v>
      </c>
      <c r="N4978">
        <v>0</v>
      </c>
      <c r="O4978">
        <v>0</v>
      </c>
      <c r="P4978">
        <v>0</v>
      </c>
      <c r="Q4978">
        <v>0</v>
      </c>
      <c r="R4978">
        <v>0</v>
      </c>
      <c r="S4978">
        <v>0</v>
      </c>
      <c r="T4978" t="b">
        <v>1</v>
      </c>
      <c r="U4978" s="23">
        <v>46029.443425925929</v>
      </c>
    </row>
    <row r="4979" spans="1:23" x14ac:dyDescent="0.3">
      <c r="A4979" t="s">
        <v>1543</v>
      </c>
      <c r="B4979" t="s">
        <v>3896</v>
      </c>
      <c r="C4979" s="24" t="s">
        <v>3897</v>
      </c>
      <c r="D4979">
        <v>8904336807956</v>
      </c>
      <c r="G4979" t="s">
        <v>1537</v>
      </c>
      <c r="I4979" t="s">
        <v>9</v>
      </c>
      <c r="J4979" t="s">
        <v>1692</v>
      </c>
      <c r="K4979">
        <v>799</v>
      </c>
      <c r="L4979">
        <v>0</v>
      </c>
      <c r="M4979" s="24">
        <v>31</v>
      </c>
      <c r="N4979">
        <v>0</v>
      </c>
      <c r="O4979">
        <v>0</v>
      </c>
      <c r="P4979">
        <v>0</v>
      </c>
      <c r="Q4979">
        <v>0</v>
      </c>
      <c r="R4979">
        <v>0</v>
      </c>
      <c r="S4979">
        <v>0</v>
      </c>
      <c r="T4979" t="b">
        <v>1</v>
      </c>
      <c r="U4979" s="23">
        <v>46031.642685185187</v>
      </c>
    </row>
    <row r="4980" spans="1:23" x14ac:dyDescent="0.3">
      <c r="A4980" t="s">
        <v>1545</v>
      </c>
      <c r="B4980" t="s">
        <v>3896</v>
      </c>
      <c r="C4980" s="24" t="s">
        <v>3897</v>
      </c>
      <c r="D4980">
        <v>8904336807956</v>
      </c>
      <c r="G4980" t="s">
        <v>1537</v>
      </c>
      <c r="I4980" t="s">
        <v>9</v>
      </c>
      <c r="J4980" t="s">
        <v>1692</v>
      </c>
      <c r="K4980">
        <v>799</v>
      </c>
      <c r="L4980">
        <v>0</v>
      </c>
      <c r="M4980" s="24">
        <v>62</v>
      </c>
      <c r="N4980">
        <v>0</v>
      </c>
      <c r="O4980">
        <v>0</v>
      </c>
      <c r="P4980">
        <v>0</v>
      </c>
      <c r="Q4980">
        <v>0</v>
      </c>
      <c r="R4980">
        <v>0</v>
      </c>
      <c r="S4980">
        <v>0</v>
      </c>
      <c r="T4980" t="b">
        <v>1</v>
      </c>
      <c r="U4980" s="23">
        <v>46028.8909375</v>
      </c>
    </row>
    <row r="4981" spans="1:23" x14ac:dyDescent="0.3">
      <c r="A4981" t="s">
        <v>1546</v>
      </c>
      <c r="B4981" t="s">
        <v>3896</v>
      </c>
      <c r="C4981" s="24" t="s">
        <v>3897</v>
      </c>
      <c r="D4981">
        <v>8904336807956</v>
      </c>
      <c r="G4981" t="s">
        <v>1537</v>
      </c>
      <c r="I4981" t="s">
        <v>9</v>
      </c>
      <c r="J4981" t="s">
        <v>1692</v>
      </c>
      <c r="K4981">
        <v>799</v>
      </c>
      <c r="L4981">
        <v>0</v>
      </c>
      <c r="M4981" s="24">
        <v>0</v>
      </c>
      <c r="N4981">
        <v>0</v>
      </c>
      <c r="O4981">
        <v>0</v>
      </c>
      <c r="P4981">
        <v>0</v>
      </c>
      <c r="Q4981">
        <v>0</v>
      </c>
      <c r="R4981">
        <v>0</v>
      </c>
      <c r="S4981">
        <v>0</v>
      </c>
      <c r="T4981" t="b">
        <v>1</v>
      </c>
      <c r="U4981" s="23">
        <v>46026.128912037035</v>
      </c>
    </row>
    <row r="4982" spans="1:23" x14ac:dyDescent="0.3">
      <c r="A4982" t="s">
        <v>1540</v>
      </c>
      <c r="B4982" t="s">
        <v>3898</v>
      </c>
      <c r="C4982" s="24" t="s">
        <v>3899</v>
      </c>
      <c r="D4982">
        <v>8904336807963</v>
      </c>
      <c r="G4982" t="s">
        <v>1537</v>
      </c>
      <c r="I4982" t="s">
        <v>9</v>
      </c>
      <c r="J4982" t="s">
        <v>1692</v>
      </c>
      <c r="K4982">
        <v>999</v>
      </c>
      <c r="L4982">
        <v>0</v>
      </c>
      <c r="M4982" s="24">
        <v>0</v>
      </c>
      <c r="N4982">
        <v>0</v>
      </c>
      <c r="O4982">
        <v>9</v>
      </c>
      <c r="P4982">
        <v>0</v>
      </c>
      <c r="Q4982">
        <v>0</v>
      </c>
      <c r="R4982">
        <v>0</v>
      </c>
      <c r="S4982">
        <v>0</v>
      </c>
      <c r="T4982" t="b">
        <v>1</v>
      </c>
      <c r="U4982" s="23">
        <v>45941.472569444442</v>
      </c>
      <c r="W4982" t="s">
        <v>3900</v>
      </c>
    </row>
    <row r="4983" spans="1:23" x14ac:dyDescent="0.3">
      <c r="A4983" t="s">
        <v>1534</v>
      </c>
      <c r="B4983" t="s">
        <v>3898</v>
      </c>
      <c r="C4983" s="24" t="s">
        <v>3899</v>
      </c>
      <c r="D4983">
        <v>8904336807963</v>
      </c>
      <c r="G4983" t="s">
        <v>1537</v>
      </c>
      <c r="I4983" t="s">
        <v>9</v>
      </c>
      <c r="J4983" t="s">
        <v>1692</v>
      </c>
      <c r="K4983">
        <v>999</v>
      </c>
      <c r="L4983">
        <v>0</v>
      </c>
      <c r="M4983" s="24">
        <v>0</v>
      </c>
      <c r="N4983">
        <v>0</v>
      </c>
      <c r="O4983">
        <v>0</v>
      </c>
      <c r="P4983">
        <v>0</v>
      </c>
      <c r="Q4983">
        <v>0</v>
      </c>
      <c r="R4983">
        <v>0</v>
      </c>
      <c r="S4983">
        <v>0</v>
      </c>
      <c r="T4983" t="b">
        <v>1</v>
      </c>
      <c r="U4983" s="23">
        <v>45941.472569444442</v>
      </c>
      <c r="W4983" t="s">
        <v>3900</v>
      </c>
    </row>
    <row r="4984" spans="1:23" x14ac:dyDescent="0.3">
      <c r="A4984" t="s">
        <v>1530</v>
      </c>
      <c r="B4984" t="s">
        <v>3898</v>
      </c>
      <c r="C4984" s="24" t="s">
        <v>3899</v>
      </c>
      <c r="D4984">
        <v>8904336807963</v>
      </c>
      <c r="G4984" t="s">
        <v>1537</v>
      </c>
      <c r="I4984" t="s">
        <v>9</v>
      </c>
      <c r="J4984" t="s">
        <v>1692</v>
      </c>
      <c r="K4984">
        <v>999</v>
      </c>
      <c r="L4984">
        <v>0</v>
      </c>
      <c r="M4984" s="24">
        <v>23</v>
      </c>
      <c r="N4984">
        <v>0</v>
      </c>
      <c r="O4984">
        <v>0</v>
      </c>
      <c r="P4984">
        <v>6</v>
      </c>
      <c r="Q4984">
        <v>0</v>
      </c>
      <c r="R4984">
        <v>0</v>
      </c>
      <c r="S4984">
        <v>127</v>
      </c>
      <c r="T4984" t="b">
        <v>1</v>
      </c>
      <c r="U4984" s="23">
        <v>46038.667187500003</v>
      </c>
      <c r="W4984" t="s">
        <v>3900</v>
      </c>
    </row>
    <row r="4985" spans="1:23" x14ac:dyDescent="0.3">
      <c r="A4985" t="s">
        <v>1541</v>
      </c>
      <c r="B4985" t="s">
        <v>3898</v>
      </c>
      <c r="C4985" s="24" t="s">
        <v>3899</v>
      </c>
      <c r="D4985">
        <v>8904336807963</v>
      </c>
      <c r="G4985" t="s">
        <v>1537</v>
      </c>
      <c r="I4985" t="s">
        <v>9</v>
      </c>
      <c r="J4985" t="s">
        <v>1692</v>
      </c>
      <c r="K4985">
        <v>999</v>
      </c>
      <c r="L4985">
        <v>0</v>
      </c>
      <c r="M4985" s="24">
        <v>0</v>
      </c>
      <c r="N4985">
        <v>0</v>
      </c>
      <c r="O4985">
        <v>1</v>
      </c>
      <c r="P4985">
        <v>0</v>
      </c>
      <c r="Q4985">
        <v>0</v>
      </c>
      <c r="R4985">
        <v>0</v>
      </c>
      <c r="S4985">
        <v>0</v>
      </c>
      <c r="T4985" t="b">
        <v>1</v>
      </c>
      <c r="U4985" s="23">
        <v>46035.462604166663</v>
      </c>
      <c r="W4985" t="s">
        <v>3900</v>
      </c>
    </row>
    <row r="4986" spans="1:23" x14ac:dyDescent="0.3">
      <c r="A4986" t="s">
        <v>1544</v>
      </c>
      <c r="B4986" t="s">
        <v>3898</v>
      </c>
      <c r="C4986" s="24" t="s">
        <v>3899</v>
      </c>
      <c r="D4986">
        <v>8904336807963</v>
      </c>
      <c r="G4986" t="s">
        <v>1537</v>
      </c>
      <c r="I4986" t="s">
        <v>9</v>
      </c>
      <c r="J4986" t="s">
        <v>1692</v>
      </c>
      <c r="K4986">
        <v>999</v>
      </c>
      <c r="L4986">
        <v>0</v>
      </c>
      <c r="M4986" s="24">
        <v>5</v>
      </c>
      <c r="N4986">
        <v>0</v>
      </c>
      <c r="O4986">
        <v>0</v>
      </c>
      <c r="P4986">
        <v>0</v>
      </c>
      <c r="Q4986">
        <v>0</v>
      </c>
      <c r="R4986">
        <v>0</v>
      </c>
      <c r="S4986">
        <v>0</v>
      </c>
      <c r="T4986" t="b">
        <v>1</v>
      </c>
      <c r="U4986" s="23">
        <v>46035.462604166663</v>
      </c>
      <c r="W4986" t="s">
        <v>3900</v>
      </c>
    </row>
    <row r="4987" spans="1:23" x14ac:dyDescent="0.3">
      <c r="A4987" t="s">
        <v>1543</v>
      </c>
      <c r="B4987" t="s">
        <v>3898</v>
      </c>
      <c r="C4987" s="24" t="s">
        <v>3899</v>
      </c>
      <c r="D4987">
        <v>8904336807963</v>
      </c>
      <c r="G4987" t="s">
        <v>1537</v>
      </c>
      <c r="I4987" t="s">
        <v>9</v>
      </c>
      <c r="J4987" t="s">
        <v>1692</v>
      </c>
      <c r="K4987">
        <v>999</v>
      </c>
      <c r="L4987">
        <v>0</v>
      </c>
      <c r="M4987" s="24">
        <v>6</v>
      </c>
      <c r="N4987">
        <v>0</v>
      </c>
      <c r="O4987">
        <v>0</v>
      </c>
      <c r="P4987">
        <v>0</v>
      </c>
      <c r="Q4987">
        <v>0</v>
      </c>
      <c r="R4987">
        <v>0</v>
      </c>
      <c r="S4987">
        <v>0</v>
      </c>
      <c r="T4987" t="b">
        <v>1</v>
      </c>
      <c r="U4987" s="23">
        <v>46035.462604166663</v>
      </c>
      <c r="W4987" t="s">
        <v>3900</v>
      </c>
    </row>
    <row r="4988" spans="1:23" x14ac:dyDescent="0.3">
      <c r="A4988" t="s">
        <v>1542</v>
      </c>
      <c r="B4988" t="s">
        <v>3898</v>
      </c>
      <c r="C4988" s="24" t="s">
        <v>3899</v>
      </c>
      <c r="D4988">
        <v>8904336807963</v>
      </c>
      <c r="G4988" t="s">
        <v>1537</v>
      </c>
      <c r="I4988" t="s">
        <v>9</v>
      </c>
      <c r="J4988" t="s">
        <v>1692</v>
      </c>
      <c r="K4988">
        <v>999</v>
      </c>
      <c r="L4988">
        <v>0</v>
      </c>
      <c r="M4988" s="24">
        <v>0</v>
      </c>
      <c r="N4988">
        <v>0</v>
      </c>
      <c r="O4988">
        <v>0</v>
      </c>
      <c r="P4988">
        <v>0</v>
      </c>
      <c r="Q4988">
        <v>0</v>
      </c>
      <c r="R4988">
        <v>0</v>
      </c>
      <c r="S4988">
        <v>0</v>
      </c>
      <c r="T4988" t="b">
        <v>1</v>
      </c>
      <c r="U4988" s="23">
        <v>46015.569594907407</v>
      </c>
      <c r="W4988" t="s">
        <v>3900</v>
      </c>
    </row>
    <row r="4989" spans="1:23" x14ac:dyDescent="0.3">
      <c r="A4989" t="s">
        <v>1545</v>
      </c>
      <c r="B4989" t="s">
        <v>3898</v>
      </c>
      <c r="C4989" s="24" t="s">
        <v>3899</v>
      </c>
      <c r="D4989">
        <v>8904336807963</v>
      </c>
      <c r="G4989" t="s">
        <v>1537</v>
      </c>
      <c r="I4989" t="s">
        <v>9</v>
      </c>
      <c r="J4989" t="s">
        <v>1692</v>
      </c>
      <c r="K4989">
        <v>999</v>
      </c>
      <c r="L4989">
        <v>0</v>
      </c>
      <c r="M4989" s="24">
        <v>3</v>
      </c>
      <c r="N4989">
        <v>0</v>
      </c>
      <c r="O4989">
        <v>0</v>
      </c>
      <c r="P4989">
        <v>0</v>
      </c>
      <c r="Q4989">
        <v>0</v>
      </c>
      <c r="R4989">
        <v>0</v>
      </c>
      <c r="S4989">
        <v>0</v>
      </c>
      <c r="T4989" t="b">
        <v>1</v>
      </c>
      <c r="U4989" s="23">
        <v>46038.541990740741</v>
      </c>
      <c r="W4989" t="s">
        <v>3900</v>
      </c>
    </row>
    <row r="4990" spans="1:23" x14ac:dyDescent="0.3">
      <c r="A4990" t="s">
        <v>1546</v>
      </c>
      <c r="B4990" t="s">
        <v>3898</v>
      </c>
      <c r="C4990" s="24" t="s">
        <v>3899</v>
      </c>
      <c r="D4990">
        <v>8904336807963</v>
      </c>
      <c r="G4990" t="s">
        <v>1537</v>
      </c>
      <c r="I4990" t="s">
        <v>9</v>
      </c>
      <c r="J4990" t="s">
        <v>1692</v>
      </c>
      <c r="K4990">
        <v>999</v>
      </c>
      <c r="L4990">
        <v>0</v>
      </c>
      <c r="M4990" s="24">
        <v>0</v>
      </c>
      <c r="N4990">
        <v>0</v>
      </c>
      <c r="O4990">
        <v>0</v>
      </c>
      <c r="P4990">
        <v>0</v>
      </c>
      <c r="Q4990">
        <v>0</v>
      </c>
      <c r="R4990">
        <v>0</v>
      </c>
      <c r="S4990">
        <v>0</v>
      </c>
      <c r="T4990" t="b">
        <v>1</v>
      </c>
      <c r="U4990" s="23">
        <v>46035.462604166663</v>
      </c>
      <c r="W4990" t="s">
        <v>3900</v>
      </c>
    </row>
    <row r="4991" spans="1:23" x14ac:dyDescent="0.3">
      <c r="A4991" t="s">
        <v>1540</v>
      </c>
      <c r="B4991" t="s">
        <v>3901</v>
      </c>
      <c r="C4991" s="24" t="s">
        <v>3902</v>
      </c>
      <c r="D4991">
        <v>8904336807970</v>
      </c>
      <c r="G4991" t="s">
        <v>3903</v>
      </c>
      <c r="I4991" t="s">
        <v>9</v>
      </c>
      <c r="J4991" t="s">
        <v>1692</v>
      </c>
      <c r="K4991">
        <v>999</v>
      </c>
      <c r="L4991">
        <v>0</v>
      </c>
      <c r="M4991" s="24">
        <v>0</v>
      </c>
      <c r="N4991">
        <v>0</v>
      </c>
      <c r="O4991">
        <v>0</v>
      </c>
      <c r="P4991">
        <v>0</v>
      </c>
      <c r="Q4991">
        <v>0</v>
      </c>
      <c r="R4991">
        <v>0</v>
      </c>
      <c r="S4991">
        <v>0</v>
      </c>
      <c r="T4991" t="b">
        <v>1</v>
      </c>
      <c r="U4991" s="23">
        <v>45695.079895833333</v>
      </c>
    </row>
    <row r="4992" spans="1:23" x14ac:dyDescent="0.3">
      <c r="A4992" t="s">
        <v>1530</v>
      </c>
      <c r="B4992" t="s">
        <v>3901</v>
      </c>
      <c r="C4992" s="24" t="s">
        <v>3902</v>
      </c>
      <c r="D4992">
        <v>8904336807970</v>
      </c>
      <c r="G4992" t="s">
        <v>3903</v>
      </c>
      <c r="I4992" t="s">
        <v>9</v>
      </c>
      <c r="J4992" t="s">
        <v>1692</v>
      </c>
      <c r="K4992">
        <v>999</v>
      </c>
      <c r="L4992">
        <v>0</v>
      </c>
      <c r="M4992" s="24">
        <v>0</v>
      </c>
      <c r="N4992">
        <v>0</v>
      </c>
      <c r="O4992">
        <v>0</v>
      </c>
      <c r="P4992">
        <v>0</v>
      </c>
      <c r="Q4992">
        <v>0</v>
      </c>
      <c r="R4992">
        <v>0</v>
      </c>
      <c r="S4992">
        <v>0</v>
      </c>
      <c r="T4992" t="b">
        <v>1</v>
      </c>
      <c r="U4992" s="23">
        <v>45722.813587962963</v>
      </c>
    </row>
    <row r="4993" spans="1:23" x14ac:dyDescent="0.3">
      <c r="A4993" t="s">
        <v>1540</v>
      </c>
      <c r="B4993" t="s">
        <v>3904</v>
      </c>
      <c r="C4993" s="24" t="s">
        <v>3905</v>
      </c>
      <c r="D4993">
        <v>8904336807987</v>
      </c>
      <c r="G4993" t="s">
        <v>1537</v>
      </c>
      <c r="I4993" t="s">
        <v>9</v>
      </c>
      <c r="J4993" t="s">
        <v>3034</v>
      </c>
      <c r="K4993">
        <v>899</v>
      </c>
      <c r="L4993">
        <v>0</v>
      </c>
      <c r="M4993" s="24">
        <v>18</v>
      </c>
      <c r="N4993">
        <v>0</v>
      </c>
      <c r="O4993">
        <v>60</v>
      </c>
      <c r="P4993">
        <v>12</v>
      </c>
      <c r="Q4993">
        <v>0</v>
      </c>
      <c r="R4993">
        <v>0</v>
      </c>
      <c r="S4993">
        <v>0</v>
      </c>
      <c r="T4993" t="b">
        <v>1</v>
      </c>
      <c r="U4993" s="23">
        <v>45752.403020833335</v>
      </c>
    </row>
    <row r="4994" spans="1:23" x14ac:dyDescent="0.3">
      <c r="A4994" t="s">
        <v>1534</v>
      </c>
      <c r="B4994" t="s">
        <v>3904</v>
      </c>
      <c r="C4994" s="24" t="s">
        <v>3905</v>
      </c>
      <c r="D4994">
        <v>8904336807987</v>
      </c>
      <c r="G4994" t="s">
        <v>1537</v>
      </c>
      <c r="I4994" t="s">
        <v>9</v>
      </c>
      <c r="J4994" t="s">
        <v>3034</v>
      </c>
      <c r="K4994">
        <v>899</v>
      </c>
      <c r="L4994">
        <v>0</v>
      </c>
      <c r="M4994" s="24">
        <v>0</v>
      </c>
      <c r="N4994">
        <v>0</v>
      </c>
      <c r="O4994">
        <v>0</v>
      </c>
      <c r="P4994">
        <v>0</v>
      </c>
      <c r="Q4994">
        <v>0</v>
      </c>
      <c r="R4994">
        <v>0</v>
      </c>
      <c r="S4994">
        <v>0</v>
      </c>
      <c r="T4994" t="b">
        <v>1</v>
      </c>
      <c r="U4994" s="23">
        <v>45695.079895833333</v>
      </c>
    </row>
    <row r="4995" spans="1:23" x14ac:dyDescent="0.3">
      <c r="A4995" t="s">
        <v>1530</v>
      </c>
      <c r="B4995" t="s">
        <v>3904</v>
      </c>
      <c r="C4995" s="24" t="s">
        <v>3905</v>
      </c>
      <c r="D4995">
        <v>8904336807987</v>
      </c>
      <c r="G4995" t="s">
        <v>1537</v>
      </c>
      <c r="I4995" t="s">
        <v>9</v>
      </c>
      <c r="J4995" t="s">
        <v>3034</v>
      </c>
      <c r="K4995">
        <v>899</v>
      </c>
      <c r="L4995">
        <v>0</v>
      </c>
      <c r="M4995" s="24">
        <v>0</v>
      </c>
      <c r="N4995">
        <v>0</v>
      </c>
      <c r="O4995">
        <v>0</v>
      </c>
      <c r="P4995">
        <v>0</v>
      </c>
      <c r="Q4995">
        <v>0</v>
      </c>
      <c r="R4995">
        <v>0</v>
      </c>
      <c r="S4995">
        <v>5</v>
      </c>
      <c r="T4995" t="b">
        <v>1</v>
      </c>
      <c r="U4995" s="23">
        <v>45832.605150462965</v>
      </c>
    </row>
    <row r="4996" spans="1:23" x14ac:dyDescent="0.3">
      <c r="A4996" t="s">
        <v>1541</v>
      </c>
      <c r="B4996" t="s">
        <v>3904</v>
      </c>
      <c r="C4996" s="24" t="s">
        <v>3905</v>
      </c>
      <c r="D4996">
        <v>8904336807987</v>
      </c>
      <c r="G4996" t="s">
        <v>1537</v>
      </c>
      <c r="I4996" t="s">
        <v>9</v>
      </c>
      <c r="J4996" t="s">
        <v>3034</v>
      </c>
      <c r="K4996">
        <v>899</v>
      </c>
      <c r="L4996">
        <v>0</v>
      </c>
      <c r="M4996" s="24">
        <v>0</v>
      </c>
      <c r="N4996">
        <v>0</v>
      </c>
      <c r="O4996">
        <v>0</v>
      </c>
      <c r="P4996">
        <v>0</v>
      </c>
      <c r="Q4996">
        <v>0</v>
      </c>
      <c r="R4996">
        <v>0</v>
      </c>
      <c r="S4996">
        <v>0</v>
      </c>
      <c r="T4996" t="b">
        <v>1</v>
      </c>
      <c r="U4996" s="23">
        <v>45832.605150462965</v>
      </c>
    </row>
    <row r="4997" spans="1:23" x14ac:dyDescent="0.3">
      <c r="A4997" t="s">
        <v>1543</v>
      </c>
      <c r="B4997" t="s">
        <v>3904</v>
      </c>
      <c r="C4997" s="24" t="s">
        <v>3905</v>
      </c>
      <c r="D4997">
        <v>8904336807987</v>
      </c>
      <c r="G4997" t="s">
        <v>1537</v>
      </c>
      <c r="I4997" t="s">
        <v>9</v>
      </c>
      <c r="J4997" t="s">
        <v>3034</v>
      </c>
      <c r="K4997">
        <v>899</v>
      </c>
      <c r="L4997">
        <v>0</v>
      </c>
      <c r="M4997" s="24">
        <v>0</v>
      </c>
      <c r="N4997">
        <v>0</v>
      </c>
      <c r="O4997">
        <v>0</v>
      </c>
      <c r="P4997">
        <v>0</v>
      </c>
      <c r="Q4997">
        <v>0</v>
      </c>
      <c r="R4997">
        <v>0</v>
      </c>
      <c r="S4997">
        <v>0</v>
      </c>
      <c r="T4997" t="b">
        <v>1</v>
      </c>
      <c r="U4997" s="23">
        <v>45832.605150462965</v>
      </c>
    </row>
    <row r="4998" spans="1:23" x14ac:dyDescent="0.3">
      <c r="A4998" t="s">
        <v>1544</v>
      </c>
      <c r="B4998" t="s">
        <v>3904</v>
      </c>
      <c r="C4998" s="24" t="s">
        <v>3905</v>
      </c>
      <c r="D4998">
        <v>8904336807987</v>
      </c>
      <c r="G4998" t="s">
        <v>1537</v>
      </c>
      <c r="I4998" t="s">
        <v>9</v>
      </c>
      <c r="J4998" t="s">
        <v>3034</v>
      </c>
      <c r="K4998">
        <v>899</v>
      </c>
      <c r="L4998">
        <v>0</v>
      </c>
      <c r="M4998" s="24">
        <v>2</v>
      </c>
      <c r="N4998">
        <v>0</v>
      </c>
      <c r="O4998">
        <v>0</v>
      </c>
      <c r="P4998">
        <v>0</v>
      </c>
      <c r="Q4998">
        <v>0</v>
      </c>
      <c r="R4998">
        <v>0</v>
      </c>
      <c r="S4998">
        <v>0</v>
      </c>
      <c r="T4998" t="b">
        <v>1</v>
      </c>
      <c r="U4998" s="23">
        <v>46029.438981481479</v>
      </c>
    </row>
    <row r="4999" spans="1:23" x14ac:dyDescent="0.3">
      <c r="A4999" t="s">
        <v>1542</v>
      </c>
      <c r="B4999" t="s">
        <v>3904</v>
      </c>
      <c r="C4999" s="24" t="s">
        <v>3905</v>
      </c>
      <c r="D4999">
        <v>8904336807987</v>
      </c>
      <c r="G4999" t="s">
        <v>1537</v>
      </c>
      <c r="I4999" t="s">
        <v>9</v>
      </c>
      <c r="J4999" t="s">
        <v>3034</v>
      </c>
      <c r="K4999">
        <v>899</v>
      </c>
      <c r="L4999">
        <v>0</v>
      </c>
      <c r="M4999" s="24">
        <v>0</v>
      </c>
      <c r="N4999">
        <v>0</v>
      </c>
      <c r="O4999">
        <v>0</v>
      </c>
      <c r="P4999">
        <v>0</v>
      </c>
      <c r="Q4999">
        <v>0</v>
      </c>
      <c r="R4999">
        <v>0</v>
      </c>
      <c r="S4999">
        <v>0</v>
      </c>
      <c r="T4999" t="b">
        <v>1</v>
      </c>
      <c r="U4999" s="23">
        <v>45832.605150462965</v>
      </c>
    </row>
    <row r="5000" spans="1:23" x14ac:dyDescent="0.3">
      <c r="A5000" t="s">
        <v>1545</v>
      </c>
      <c r="B5000" t="s">
        <v>3904</v>
      </c>
      <c r="C5000" s="24" t="s">
        <v>3905</v>
      </c>
      <c r="D5000">
        <v>8904336807987</v>
      </c>
      <c r="G5000" t="s">
        <v>1537</v>
      </c>
      <c r="I5000" t="s">
        <v>9</v>
      </c>
      <c r="J5000" t="s">
        <v>3034</v>
      </c>
      <c r="K5000">
        <v>899</v>
      </c>
      <c r="L5000">
        <v>0</v>
      </c>
      <c r="M5000" s="24">
        <v>0</v>
      </c>
      <c r="N5000">
        <v>0</v>
      </c>
      <c r="O5000">
        <v>0</v>
      </c>
      <c r="P5000">
        <v>0</v>
      </c>
      <c r="Q5000">
        <v>0</v>
      </c>
      <c r="R5000">
        <v>0</v>
      </c>
      <c r="S5000">
        <v>0</v>
      </c>
      <c r="T5000" t="b">
        <v>1</v>
      </c>
      <c r="U5000" s="23">
        <v>45832.605150462965</v>
      </c>
    </row>
    <row r="5001" spans="1:23" x14ac:dyDescent="0.3">
      <c r="A5001" t="s">
        <v>1546</v>
      </c>
      <c r="B5001" t="s">
        <v>3904</v>
      </c>
      <c r="C5001" s="24" t="s">
        <v>3905</v>
      </c>
      <c r="D5001">
        <v>8904336807987</v>
      </c>
      <c r="G5001" t="s">
        <v>1537</v>
      </c>
      <c r="I5001" t="s">
        <v>9</v>
      </c>
      <c r="J5001" t="s">
        <v>3034</v>
      </c>
      <c r="K5001">
        <v>899</v>
      </c>
      <c r="L5001">
        <v>0</v>
      </c>
      <c r="M5001" s="24">
        <v>0</v>
      </c>
      <c r="N5001">
        <v>0</v>
      </c>
      <c r="O5001">
        <v>0</v>
      </c>
      <c r="P5001">
        <v>0</v>
      </c>
      <c r="Q5001">
        <v>0</v>
      </c>
      <c r="R5001">
        <v>0</v>
      </c>
      <c r="S5001">
        <v>0</v>
      </c>
      <c r="T5001" t="b">
        <v>1</v>
      </c>
      <c r="U5001" s="23">
        <v>45832.605150462965</v>
      </c>
    </row>
    <row r="5002" spans="1:23" x14ac:dyDescent="0.3">
      <c r="A5002" t="s">
        <v>1540</v>
      </c>
      <c r="B5002" t="s">
        <v>3906</v>
      </c>
      <c r="C5002" s="24" t="s">
        <v>3907</v>
      </c>
      <c r="D5002">
        <v>8904336807994</v>
      </c>
      <c r="G5002" t="s">
        <v>1537</v>
      </c>
      <c r="I5002" t="s">
        <v>9</v>
      </c>
      <c r="J5002" t="s">
        <v>1692</v>
      </c>
      <c r="K5002">
        <v>499</v>
      </c>
      <c r="L5002">
        <v>0</v>
      </c>
      <c r="M5002" s="24">
        <v>0</v>
      </c>
      <c r="N5002">
        <v>0</v>
      </c>
      <c r="O5002">
        <v>0</v>
      </c>
      <c r="P5002">
        <v>0</v>
      </c>
      <c r="Q5002">
        <v>0</v>
      </c>
      <c r="R5002">
        <v>0</v>
      </c>
      <c r="S5002">
        <v>0</v>
      </c>
      <c r="T5002" t="b">
        <v>1</v>
      </c>
      <c r="U5002" s="23">
        <v>45876.788483796299</v>
      </c>
      <c r="W5002" t="s">
        <v>3908</v>
      </c>
    </row>
    <row r="5003" spans="1:23" x14ac:dyDescent="0.3">
      <c r="A5003" t="s">
        <v>1530</v>
      </c>
      <c r="B5003" t="s">
        <v>3906</v>
      </c>
      <c r="C5003" s="24" t="s">
        <v>3907</v>
      </c>
      <c r="D5003">
        <v>8904336807994</v>
      </c>
      <c r="G5003" t="s">
        <v>1537</v>
      </c>
      <c r="I5003" t="s">
        <v>9</v>
      </c>
      <c r="J5003" t="s">
        <v>1692</v>
      </c>
      <c r="K5003">
        <v>499</v>
      </c>
      <c r="L5003">
        <v>0</v>
      </c>
      <c r="M5003" s="24">
        <v>34</v>
      </c>
      <c r="N5003">
        <v>4</v>
      </c>
      <c r="O5003">
        <v>16</v>
      </c>
      <c r="P5003">
        <v>2</v>
      </c>
      <c r="Q5003">
        <v>0</v>
      </c>
      <c r="R5003">
        <v>0</v>
      </c>
      <c r="S5003">
        <v>0</v>
      </c>
      <c r="T5003" t="b">
        <v>1</v>
      </c>
      <c r="U5003" s="23">
        <v>46038.411354166667</v>
      </c>
      <c r="W5003" t="s">
        <v>3908</v>
      </c>
    </row>
    <row r="5004" spans="1:23" x14ac:dyDescent="0.3">
      <c r="A5004" t="s">
        <v>1540</v>
      </c>
      <c r="B5004" t="s">
        <v>3909</v>
      </c>
      <c r="C5004" s="24" t="s">
        <v>3910</v>
      </c>
      <c r="G5004" t="s">
        <v>1838</v>
      </c>
      <c r="I5004" t="s">
        <v>9</v>
      </c>
      <c r="J5004" t="s">
        <v>2121</v>
      </c>
      <c r="K5004">
        <v>1399</v>
      </c>
      <c r="L5004">
        <v>0</v>
      </c>
      <c r="M5004" s="24">
        <v>0</v>
      </c>
      <c r="N5004">
        <v>0</v>
      </c>
      <c r="O5004">
        <v>0</v>
      </c>
      <c r="P5004">
        <v>0</v>
      </c>
      <c r="Q5004">
        <v>0</v>
      </c>
      <c r="R5004">
        <v>0</v>
      </c>
      <c r="S5004">
        <v>0</v>
      </c>
      <c r="T5004" t="b">
        <v>1</v>
      </c>
      <c r="U5004" s="23">
        <v>45695.079895833333</v>
      </c>
    </row>
    <row r="5005" spans="1:23" x14ac:dyDescent="0.3">
      <c r="A5005" t="s">
        <v>1540</v>
      </c>
      <c r="B5005" t="s">
        <v>3911</v>
      </c>
      <c r="C5005" s="24" t="s">
        <v>3912</v>
      </c>
      <c r="D5005">
        <v>8904336808007</v>
      </c>
      <c r="G5005" t="s">
        <v>1537</v>
      </c>
      <c r="I5005" t="s">
        <v>9</v>
      </c>
      <c r="J5005" t="s">
        <v>2960</v>
      </c>
      <c r="K5005">
        <v>499</v>
      </c>
      <c r="L5005">
        <v>0</v>
      </c>
      <c r="M5005" s="24">
        <v>1</v>
      </c>
      <c r="N5005">
        <v>0</v>
      </c>
      <c r="O5005">
        <v>1</v>
      </c>
      <c r="P5005">
        <v>1</v>
      </c>
      <c r="Q5005">
        <v>0</v>
      </c>
      <c r="R5005">
        <v>0</v>
      </c>
      <c r="S5005">
        <v>0</v>
      </c>
      <c r="T5005" t="b">
        <v>1</v>
      </c>
      <c r="U5005" s="23">
        <v>46029.021122685182</v>
      </c>
      <c r="W5005" t="s">
        <v>3913</v>
      </c>
    </row>
    <row r="5006" spans="1:23" x14ac:dyDescent="0.3">
      <c r="A5006" t="s">
        <v>1534</v>
      </c>
      <c r="B5006" t="s">
        <v>3911</v>
      </c>
      <c r="C5006" s="24" t="s">
        <v>3912</v>
      </c>
      <c r="D5006">
        <v>8904336808007</v>
      </c>
      <c r="G5006" t="s">
        <v>1537</v>
      </c>
      <c r="I5006" t="s">
        <v>9</v>
      </c>
      <c r="J5006" t="s">
        <v>2960</v>
      </c>
      <c r="K5006">
        <v>499</v>
      </c>
      <c r="L5006">
        <v>0</v>
      </c>
      <c r="M5006" s="24">
        <v>0</v>
      </c>
      <c r="N5006">
        <v>0</v>
      </c>
      <c r="O5006">
        <v>0</v>
      </c>
      <c r="P5006">
        <v>0</v>
      </c>
      <c r="Q5006">
        <v>0</v>
      </c>
      <c r="R5006">
        <v>0</v>
      </c>
      <c r="S5006">
        <v>0</v>
      </c>
      <c r="T5006" t="b">
        <v>1</v>
      </c>
      <c r="U5006" s="23">
        <v>46029.021122685182</v>
      </c>
      <c r="W5006" t="s">
        <v>3913</v>
      </c>
    </row>
    <row r="5007" spans="1:23" x14ac:dyDescent="0.3">
      <c r="A5007" t="s">
        <v>1530</v>
      </c>
      <c r="B5007" t="s">
        <v>3911</v>
      </c>
      <c r="C5007" s="24" t="s">
        <v>3912</v>
      </c>
      <c r="D5007">
        <v>8904336808007</v>
      </c>
      <c r="G5007" t="s">
        <v>1537</v>
      </c>
      <c r="I5007" t="s">
        <v>9</v>
      </c>
      <c r="J5007" t="s">
        <v>2960</v>
      </c>
      <c r="K5007">
        <v>499</v>
      </c>
      <c r="L5007">
        <v>0</v>
      </c>
      <c r="M5007" s="24">
        <v>768</v>
      </c>
      <c r="N5007">
        <v>22</v>
      </c>
      <c r="O5007">
        <v>151</v>
      </c>
      <c r="P5007">
        <v>79</v>
      </c>
      <c r="Q5007">
        <v>4</v>
      </c>
      <c r="R5007">
        <v>0</v>
      </c>
      <c r="S5007">
        <v>50</v>
      </c>
      <c r="T5007" t="b">
        <v>1</v>
      </c>
      <c r="U5007" s="23">
        <v>46038.669062499997</v>
      </c>
      <c r="W5007" t="s">
        <v>3913</v>
      </c>
    </row>
    <row r="5008" spans="1:23" x14ac:dyDescent="0.3">
      <c r="A5008" t="s">
        <v>1542</v>
      </c>
      <c r="B5008" t="s">
        <v>3911</v>
      </c>
      <c r="C5008" s="24" t="s">
        <v>3912</v>
      </c>
      <c r="D5008">
        <v>8904336808007</v>
      </c>
      <c r="G5008" t="s">
        <v>1537</v>
      </c>
      <c r="I5008" t="s">
        <v>9</v>
      </c>
      <c r="J5008" t="s">
        <v>2960</v>
      </c>
      <c r="K5008">
        <v>499</v>
      </c>
      <c r="L5008">
        <v>0</v>
      </c>
      <c r="M5008" s="24">
        <v>0</v>
      </c>
      <c r="N5008">
        <v>0</v>
      </c>
      <c r="O5008">
        <v>0</v>
      </c>
      <c r="P5008">
        <v>0</v>
      </c>
      <c r="Q5008">
        <v>0</v>
      </c>
      <c r="R5008">
        <v>0</v>
      </c>
      <c r="S5008">
        <v>0</v>
      </c>
      <c r="T5008" t="b">
        <v>1</v>
      </c>
      <c r="U5008" s="23">
        <v>46029.021122685182</v>
      </c>
      <c r="W5008" t="s">
        <v>3913</v>
      </c>
    </row>
    <row r="5009" spans="1:23" x14ac:dyDescent="0.3">
      <c r="A5009" t="s">
        <v>1544</v>
      </c>
      <c r="B5009" t="s">
        <v>3911</v>
      </c>
      <c r="C5009" s="24" t="s">
        <v>3912</v>
      </c>
      <c r="D5009">
        <v>8904336808007</v>
      </c>
      <c r="G5009" t="s">
        <v>1537</v>
      </c>
      <c r="I5009" t="s">
        <v>9</v>
      </c>
      <c r="J5009" t="s">
        <v>2960</v>
      </c>
      <c r="K5009">
        <v>499</v>
      </c>
      <c r="L5009">
        <v>0</v>
      </c>
      <c r="M5009" s="24">
        <v>0</v>
      </c>
      <c r="N5009">
        <v>0</v>
      </c>
      <c r="O5009">
        <v>2</v>
      </c>
      <c r="P5009">
        <v>0</v>
      </c>
      <c r="Q5009">
        <v>0</v>
      </c>
      <c r="R5009">
        <v>0</v>
      </c>
      <c r="S5009">
        <v>0</v>
      </c>
      <c r="T5009" t="b">
        <v>1</v>
      </c>
      <c r="U5009" s="23">
        <v>46038.594039351854</v>
      </c>
      <c r="W5009" t="s">
        <v>3913</v>
      </c>
    </row>
    <row r="5010" spans="1:23" x14ac:dyDescent="0.3">
      <c r="A5010" t="s">
        <v>1541</v>
      </c>
      <c r="B5010" t="s">
        <v>3911</v>
      </c>
      <c r="C5010" s="24" t="s">
        <v>3912</v>
      </c>
      <c r="D5010">
        <v>8904336808007</v>
      </c>
      <c r="G5010" t="s">
        <v>1537</v>
      </c>
      <c r="I5010" t="s">
        <v>9</v>
      </c>
      <c r="J5010" t="s">
        <v>2960</v>
      </c>
      <c r="K5010">
        <v>499</v>
      </c>
      <c r="L5010">
        <v>0</v>
      </c>
      <c r="M5010" s="24">
        <v>0</v>
      </c>
      <c r="N5010">
        <v>0</v>
      </c>
      <c r="O5010">
        <v>0</v>
      </c>
      <c r="P5010">
        <v>0</v>
      </c>
      <c r="Q5010">
        <v>0</v>
      </c>
      <c r="R5010">
        <v>0</v>
      </c>
      <c r="S5010">
        <v>0</v>
      </c>
      <c r="T5010" t="b">
        <v>1</v>
      </c>
      <c r="U5010" s="23">
        <v>46038.594039351854</v>
      </c>
      <c r="W5010" t="s">
        <v>3913</v>
      </c>
    </row>
    <row r="5011" spans="1:23" x14ac:dyDescent="0.3">
      <c r="A5011" t="s">
        <v>1545</v>
      </c>
      <c r="B5011" t="s">
        <v>3911</v>
      </c>
      <c r="C5011" s="24" t="s">
        <v>3912</v>
      </c>
      <c r="D5011">
        <v>8904336808007</v>
      </c>
      <c r="G5011" t="s">
        <v>1537</v>
      </c>
      <c r="I5011" t="s">
        <v>9</v>
      </c>
      <c r="J5011" t="s">
        <v>2960</v>
      </c>
      <c r="K5011">
        <v>499</v>
      </c>
      <c r="L5011">
        <v>0</v>
      </c>
      <c r="M5011" s="24">
        <v>0</v>
      </c>
      <c r="N5011">
        <v>0</v>
      </c>
      <c r="O5011">
        <v>7</v>
      </c>
      <c r="P5011">
        <v>0</v>
      </c>
      <c r="Q5011">
        <v>0</v>
      </c>
      <c r="R5011">
        <v>0</v>
      </c>
      <c r="S5011">
        <v>0</v>
      </c>
      <c r="T5011" t="b">
        <v>1</v>
      </c>
      <c r="U5011" s="23">
        <v>46038.594039351854</v>
      </c>
      <c r="W5011" t="s">
        <v>3913</v>
      </c>
    </row>
    <row r="5012" spans="1:23" x14ac:dyDescent="0.3">
      <c r="A5012" t="s">
        <v>1543</v>
      </c>
      <c r="B5012" t="s">
        <v>3911</v>
      </c>
      <c r="C5012" s="24" t="s">
        <v>3912</v>
      </c>
      <c r="D5012">
        <v>8904336808007</v>
      </c>
      <c r="G5012" t="s">
        <v>1537</v>
      </c>
      <c r="I5012" t="s">
        <v>9</v>
      </c>
      <c r="J5012" t="s">
        <v>2960</v>
      </c>
      <c r="K5012">
        <v>499</v>
      </c>
      <c r="L5012">
        <v>0</v>
      </c>
      <c r="M5012" s="24">
        <v>1</v>
      </c>
      <c r="N5012">
        <v>0</v>
      </c>
      <c r="O5012">
        <v>3</v>
      </c>
      <c r="P5012">
        <v>0</v>
      </c>
      <c r="Q5012">
        <v>0</v>
      </c>
      <c r="R5012">
        <v>0</v>
      </c>
      <c r="S5012">
        <v>0</v>
      </c>
      <c r="T5012" t="b">
        <v>1</v>
      </c>
      <c r="U5012" s="23">
        <v>46038.594039351854</v>
      </c>
      <c r="W5012" t="s">
        <v>3913</v>
      </c>
    </row>
    <row r="5013" spans="1:23" x14ac:dyDescent="0.3">
      <c r="A5013" t="s">
        <v>1546</v>
      </c>
      <c r="B5013" t="s">
        <v>3911</v>
      </c>
      <c r="C5013" s="24" t="s">
        <v>3912</v>
      </c>
      <c r="D5013">
        <v>8904336808007</v>
      </c>
      <c r="G5013" t="s">
        <v>1537</v>
      </c>
      <c r="I5013" t="s">
        <v>9</v>
      </c>
      <c r="J5013" t="s">
        <v>2960</v>
      </c>
      <c r="K5013">
        <v>499</v>
      </c>
      <c r="L5013">
        <v>0</v>
      </c>
      <c r="M5013" s="24">
        <v>0</v>
      </c>
      <c r="N5013">
        <v>0</v>
      </c>
      <c r="O5013">
        <v>0</v>
      </c>
      <c r="P5013">
        <v>0</v>
      </c>
      <c r="Q5013">
        <v>0</v>
      </c>
      <c r="R5013">
        <v>0</v>
      </c>
      <c r="S5013">
        <v>0</v>
      </c>
      <c r="T5013" t="b">
        <v>1</v>
      </c>
      <c r="U5013" s="23">
        <v>46038.594039351854</v>
      </c>
      <c r="W5013" t="s">
        <v>3913</v>
      </c>
    </row>
    <row r="5014" spans="1:23" x14ac:dyDescent="0.3">
      <c r="A5014" t="s">
        <v>1540</v>
      </c>
      <c r="B5014" t="s">
        <v>3914</v>
      </c>
      <c r="C5014" s="24" t="s">
        <v>3915</v>
      </c>
      <c r="D5014">
        <v>8904336808014</v>
      </c>
      <c r="G5014" t="s">
        <v>1569</v>
      </c>
      <c r="I5014" t="s">
        <v>9</v>
      </c>
      <c r="J5014" t="s">
        <v>1619</v>
      </c>
      <c r="K5014">
        <v>399</v>
      </c>
      <c r="L5014">
        <v>0</v>
      </c>
      <c r="M5014" s="24">
        <v>0</v>
      </c>
      <c r="N5014">
        <v>0</v>
      </c>
      <c r="O5014">
        <v>7</v>
      </c>
      <c r="P5014">
        <v>0</v>
      </c>
      <c r="Q5014">
        <v>0</v>
      </c>
      <c r="R5014">
        <v>0</v>
      </c>
      <c r="S5014">
        <v>0</v>
      </c>
      <c r="T5014" t="b">
        <v>1</v>
      </c>
      <c r="U5014" s="23">
        <v>45711.347430555557</v>
      </c>
    </row>
    <row r="5015" spans="1:23" x14ac:dyDescent="0.3">
      <c r="A5015" t="s">
        <v>1530</v>
      </c>
      <c r="B5015" t="s">
        <v>3914</v>
      </c>
      <c r="C5015" s="24" t="s">
        <v>3915</v>
      </c>
      <c r="D5015">
        <v>8904336808014</v>
      </c>
      <c r="G5015" t="s">
        <v>1569</v>
      </c>
      <c r="I5015" t="s">
        <v>9</v>
      </c>
      <c r="J5015" t="s">
        <v>1619</v>
      </c>
      <c r="K5015">
        <v>399</v>
      </c>
      <c r="L5015">
        <v>0</v>
      </c>
      <c r="M5015" s="24">
        <v>0</v>
      </c>
      <c r="N5015">
        <v>0</v>
      </c>
      <c r="O5015">
        <v>0</v>
      </c>
      <c r="P5015">
        <v>0</v>
      </c>
      <c r="Q5015">
        <v>0</v>
      </c>
      <c r="R5015">
        <v>0</v>
      </c>
      <c r="S5015">
        <v>9</v>
      </c>
      <c r="T5015" t="b">
        <v>1</v>
      </c>
      <c r="U5015" s="23">
        <v>45726.046226851853</v>
      </c>
    </row>
    <row r="5016" spans="1:23" x14ac:dyDescent="0.3">
      <c r="A5016" t="s">
        <v>1534</v>
      </c>
      <c r="B5016" t="s">
        <v>3914</v>
      </c>
      <c r="C5016" s="24" t="s">
        <v>3915</v>
      </c>
      <c r="D5016">
        <v>8904336808014</v>
      </c>
      <c r="G5016" t="s">
        <v>1569</v>
      </c>
      <c r="I5016" t="s">
        <v>9</v>
      </c>
      <c r="J5016" t="s">
        <v>1619</v>
      </c>
      <c r="K5016">
        <v>399</v>
      </c>
      <c r="L5016">
        <v>0</v>
      </c>
      <c r="M5016" s="24">
        <v>0</v>
      </c>
      <c r="N5016">
        <v>0</v>
      </c>
      <c r="O5016">
        <v>0</v>
      </c>
      <c r="P5016">
        <v>0</v>
      </c>
      <c r="Q5016">
        <v>0</v>
      </c>
      <c r="R5016">
        <v>0</v>
      </c>
      <c r="S5016">
        <v>0</v>
      </c>
      <c r="T5016" t="b">
        <v>1</v>
      </c>
      <c r="U5016" s="23">
        <v>45695.079895833333</v>
      </c>
    </row>
    <row r="5017" spans="1:23" x14ac:dyDescent="0.3">
      <c r="A5017" t="s">
        <v>1541</v>
      </c>
      <c r="B5017" t="s">
        <v>3914</v>
      </c>
      <c r="C5017" s="24" t="s">
        <v>3915</v>
      </c>
      <c r="D5017">
        <v>8904336808014</v>
      </c>
      <c r="G5017" t="s">
        <v>1569</v>
      </c>
      <c r="I5017" t="s">
        <v>9</v>
      </c>
      <c r="J5017" t="s">
        <v>1619</v>
      </c>
      <c r="K5017">
        <v>399</v>
      </c>
      <c r="L5017">
        <v>0</v>
      </c>
      <c r="M5017" s="24">
        <v>0</v>
      </c>
      <c r="N5017">
        <v>0</v>
      </c>
      <c r="O5017">
        <v>0</v>
      </c>
      <c r="P5017">
        <v>0</v>
      </c>
      <c r="Q5017">
        <v>0</v>
      </c>
      <c r="R5017">
        <v>0</v>
      </c>
      <c r="S5017">
        <v>0</v>
      </c>
      <c r="T5017" t="b">
        <v>1</v>
      </c>
      <c r="U5017" s="23">
        <v>45804.362511574072</v>
      </c>
    </row>
    <row r="5018" spans="1:23" x14ac:dyDescent="0.3">
      <c r="A5018" t="s">
        <v>1543</v>
      </c>
      <c r="B5018" t="s">
        <v>3914</v>
      </c>
      <c r="C5018" s="24" t="s">
        <v>3915</v>
      </c>
      <c r="D5018">
        <v>8904336808014</v>
      </c>
      <c r="G5018" t="s">
        <v>1569</v>
      </c>
      <c r="I5018" t="s">
        <v>9</v>
      </c>
      <c r="J5018" t="s">
        <v>1619</v>
      </c>
      <c r="K5018">
        <v>399</v>
      </c>
      <c r="L5018">
        <v>0</v>
      </c>
      <c r="M5018" s="24">
        <v>0</v>
      </c>
      <c r="N5018">
        <v>0</v>
      </c>
      <c r="O5018">
        <v>0</v>
      </c>
      <c r="P5018">
        <v>0</v>
      </c>
      <c r="Q5018">
        <v>0</v>
      </c>
      <c r="R5018">
        <v>0</v>
      </c>
      <c r="S5018">
        <v>0</v>
      </c>
      <c r="T5018" t="b">
        <v>1</v>
      </c>
      <c r="U5018" s="23">
        <v>45711.347430555557</v>
      </c>
    </row>
    <row r="5019" spans="1:23" x14ac:dyDescent="0.3">
      <c r="A5019" t="s">
        <v>1544</v>
      </c>
      <c r="B5019" t="s">
        <v>3914</v>
      </c>
      <c r="C5019" s="24" t="s">
        <v>3915</v>
      </c>
      <c r="D5019">
        <v>8904336808014</v>
      </c>
      <c r="G5019" t="s">
        <v>1569</v>
      </c>
      <c r="I5019" t="s">
        <v>9</v>
      </c>
      <c r="J5019" t="s">
        <v>1619</v>
      </c>
      <c r="K5019">
        <v>399</v>
      </c>
      <c r="L5019">
        <v>0</v>
      </c>
      <c r="M5019" s="24">
        <v>0</v>
      </c>
      <c r="N5019">
        <v>0</v>
      </c>
      <c r="O5019">
        <v>0</v>
      </c>
      <c r="P5019">
        <v>0</v>
      </c>
      <c r="Q5019">
        <v>0</v>
      </c>
      <c r="R5019">
        <v>0</v>
      </c>
      <c r="S5019">
        <v>0</v>
      </c>
      <c r="T5019" t="b">
        <v>1</v>
      </c>
      <c r="U5019" s="23">
        <v>45711.347430555557</v>
      </c>
    </row>
    <row r="5020" spans="1:23" x14ac:dyDescent="0.3">
      <c r="A5020" t="s">
        <v>1542</v>
      </c>
      <c r="B5020" t="s">
        <v>3914</v>
      </c>
      <c r="C5020" s="24" t="s">
        <v>3915</v>
      </c>
      <c r="D5020">
        <v>8904336808014</v>
      </c>
      <c r="G5020" t="s">
        <v>1569</v>
      </c>
      <c r="I5020" t="s">
        <v>9</v>
      </c>
      <c r="J5020" t="s">
        <v>1619</v>
      </c>
      <c r="K5020">
        <v>399</v>
      </c>
      <c r="L5020">
        <v>0</v>
      </c>
      <c r="M5020" s="24">
        <v>0</v>
      </c>
      <c r="N5020">
        <v>0</v>
      </c>
      <c r="O5020">
        <v>0</v>
      </c>
      <c r="P5020">
        <v>0</v>
      </c>
      <c r="Q5020">
        <v>0</v>
      </c>
      <c r="R5020">
        <v>0</v>
      </c>
      <c r="S5020">
        <v>0</v>
      </c>
      <c r="T5020" t="b">
        <v>1</v>
      </c>
      <c r="U5020" s="23">
        <v>45711.347430555557</v>
      </c>
    </row>
    <row r="5021" spans="1:23" x14ac:dyDescent="0.3">
      <c r="A5021" t="s">
        <v>1545</v>
      </c>
      <c r="B5021" t="s">
        <v>3914</v>
      </c>
      <c r="C5021" s="24" t="s">
        <v>3915</v>
      </c>
      <c r="D5021">
        <v>8904336808014</v>
      </c>
      <c r="G5021" t="s">
        <v>1569</v>
      </c>
      <c r="I5021" t="s">
        <v>9</v>
      </c>
      <c r="J5021" t="s">
        <v>1619</v>
      </c>
      <c r="K5021">
        <v>399</v>
      </c>
      <c r="L5021">
        <v>0</v>
      </c>
      <c r="M5021" s="24">
        <v>0</v>
      </c>
      <c r="N5021">
        <v>0</v>
      </c>
      <c r="O5021">
        <v>0</v>
      </c>
      <c r="P5021">
        <v>0</v>
      </c>
      <c r="Q5021">
        <v>0</v>
      </c>
      <c r="R5021">
        <v>0</v>
      </c>
      <c r="S5021">
        <v>0</v>
      </c>
      <c r="T5021" t="b">
        <v>1</v>
      </c>
      <c r="U5021" s="23">
        <v>45804.430590277778</v>
      </c>
    </row>
    <row r="5022" spans="1:23" x14ac:dyDescent="0.3">
      <c r="A5022" t="s">
        <v>1546</v>
      </c>
      <c r="B5022" t="s">
        <v>3914</v>
      </c>
      <c r="C5022" s="24" t="s">
        <v>3915</v>
      </c>
      <c r="D5022">
        <v>8904336808014</v>
      </c>
      <c r="G5022" t="s">
        <v>1569</v>
      </c>
      <c r="I5022" t="s">
        <v>9</v>
      </c>
      <c r="J5022" t="s">
        <v>1619</v>
      </c>
      <c r="K5022">
        <v>399</v>
      </c>
      <c r="L5022">
        <v>0</v>
      </c>
      <c r="M5022" s="24">
        <v>0</v>
      </c>
      <c r="N5022">
        <v>0</v>
      </c>
      <c r="O5022">
        <v>0</v>
      </c>
      <c r="P5022">
        <v>0</v>
      </c>
      <c r="Q5022">
        <v>0</v>
      </c>
      <c r="R5022">
        <v>0</v>
      </c>
      <c r="S5022">
        <v>0</v>
      </c>
      <c r="T5022" t="b">
        <v>1</v>
      </c>
      <c r="U5022" s="23">
        <v>46024.697511574072</v>
      </c>
    </row>
    <row r="5023" spans="1:23" x14ac:dyDescent="0.3">
      <c r="A5023" t="s">
        <v>1540</v>
      </c>
      <c r="B5023" t="s">
        <v>3916</v>
      </c>
      <c r="C5023" s="24" t="s">
        <v>3917</v>
      </c>
      <c r="D5023">
        <v>8904336808021</v>
      </c>
      <c r="G5023" t="s">
        <v>1737</v>
      </c>
      <c r="I5023" t="s">
        <v>9</v>
      </c>
      <c r="J5023" t="s">
        <v>1769</v>
      </c>
      <c r="K5023">
        <v>3999</v>
      </c>
      <c r="L5023">
        <v>0</v>
      </c>
      <c r="M5023" s="24">
        <v>0</v>
      </c>
      <c r="N5023">
        <v>0</v>
      </c>
      <c r="O5023">
        <v>12</v>
      </c>
      <c r="P5023">
        <v>0</v>
      </c>
      <c r="Q5023">
        <v>0</v>
      </c>
      <c r="R5023">
        <v>0</v>
      </c>
      <c r="S5023">
        <v>0</v>
      </c>
      <c r="T5023" t="b">
        <v>1</v>
      </c>
      <c r="U5023" s="23">
        <v>45876.788506944446</v>
      </c>
    </row>
    <row r="5024" spans="1:23" x14ac:dyDescent="0.3">
      <c r="A5024" t="s">
        <v>1534</v>
      </c>
      <c r="B5024" t="s">
        <v>3916</v>
      </c>
      <c r="C5024" s="24" t="s">
        <v>3917</v>
      </c>
      <c r="D5024">
        <v>8904336808021</v>
      </c>
      <c r="G5024" t="s">
        <v>1737</v>
      </c>
      <c r="I5024" t="s">
        <v>9</v>
      </c>
      <c r="J5024" t="s">
        <v>1769</v>
      </c>
      <c r="K5024">
        <v>3999</v>
      </c>
      <c r="L5024">
        <v>0</v>
      </c>
      <c r="M5024" s="24">
        <v>0</v>
      </c>
      <c r="N5024">
        <v>0</v>
      </c>
      <c r="O5024">
        <v>0</v>
      </c>
      <c r="P5024">
        <v>0</v>
      </c>
      <c r="Q5024">
        <v>0</v>
      </c>
      <c r="R5024">
        <v>0</v>
      </c>
      <c r="S5024">
        <v>0</v>
      </c>
      <c r="T5024" t="b">
        <v>1</v>
      </c>
      <c r="U5024" s="23">
        <v>45695.079895833333</v>
      </c>
    </row>
    <row r="5025" spans="1:21" x14ac:dyDescent="0.3">
      <c r="A5025" t="s">
        <v>1530</v>
      </c>
      <c r="B5025" t="s">
        <v>3916</v>
      </c>
      <c r="C5025" s="24" t="s">
        <v>3917</v>
      </c>
      <c r="D5025">
        <v>8904336808021</v>
      </c>
      <c r="G5025" t="s">
        <v>1737</v>
      </c>
      <c r="I5025" t="s">
        <v>9</v>
      </c>
      <c r="J5025" t="s">
        <v>1769</v>
      </c>
      <c r="K5025">
        <v>3999</v>
      </c>
      <c r="L5025">
        <v>0</v>
      </c>
      <c r="M5025" s="24">
        <v>0</v>
      </c>
      <c r="N5025">
        <v>0</v>
      </c>
      <c r="O5025">
        <v>0</v>
      </c>
      <c r="P5025">
        <v>0</v>
      </c>
      <c r="Q5025">
        <v>0</v>
      </c>
      <c r="R5025">
        <v>0</v>
      </c>
      <c r="S5025">
        <v>0</v>
      </c>
      <c r="T5025" t="b">
        <v>1</v>
      </c>
      <c r="U5025" s="23">
        <v>45876.788981481484</v>
      </c>
    </row>
    <row r="5026" spans="1:21" x14ac:dyDescent="0.3">
      <c r="A5026" t="s">
        <v>1541</v>
      </c>
      <c r="B5026" t="s">
        <v>3916</v>
      </c>
      <c r="C5026" s="24" t="s">
        <v>3917</v>
      </c>
      <c r="D5026">
        <v>8904336808021</v>
      </c>
      <c r="G5026" t="s">
        <v>1737</v>
      </c>
      <c r="I5026" t="s">
        <v>9</v>
      </c>
      <c r="J5026" t="s">
        <v>1769</v>
      </c>
      <c r="K5026">
        <v>3999</v>
      </c>
      <c r="L5026">
        <v>0</v>
      </c>
      <c r="M5026" s="24">
        <v>0</v>
      </c>
      <c r="N5026">
        <v>0</v>
      </c>
      <c r="O5026">
        <v>0</v>
      </c>
      <c r="P5026">
        <v>0</v>
      </c>
      <c r="Q5026">
        <v>0</v>
      </c>
      <c r="R5026">
        <v>0</v>
      </c>
      <c r="S5026">
        <v>0</v>
      </c>
      <c r="T5026" t="b">
        <v>1</v>
      </c>
      <c r="U5026" s="23">
        <v>45876.788981481484</v>
      </c>
    </row>
    <row r="5027" spans="1:21" x14ac:dyDescent="0.3">
      <c r="A5027" t="s">
        <v>1546</v>
      </c>
      <c r="B5027" t="s">
        <v>3916</v>
      </c>
      <c r="C5027" s="24" t="s">
        <v>3917</v>
      </c>
      <c r="D5027">
        <v>8904336808021</v>
      </c>
      <c r="G5027" t="s">
        <v>1737</v>
      </c>
      <c r="I5027" t="s">
        <v>9</v>
      </c>
      <c r="J5027" t="s">
        <v>1769</v>
      </c>
      <c r="K5027">
        <v>3999</v>
      </c>
      <c r="L5027">
        <v>0</v>
      </c>
      <c r="M5027" s="24">
        <v>0</v>
      </c>
      <c r="N5027">
        <v>0</v>
      </c>
      <c r="O5027">
        <v>0</v>
      </c>
      <c r="P5027">
        <v>0</v>
      </c>
      <c r="Q5027">
        <v>0</v>
      </c>
      <c r="R5027">
        <v>0</v>
      </c>
      <c r="S5027">
        <v>0</v>
      </c>
      <c r="T5027" t="b">
        <v>1</v>
      </c>
      <c r="U5027" s="23">
        <v>46024.696759259263</v>
      </c>
    </row>
    <row r="5028" spans="1:21" x14ac:dyDescent="0.3">
      <c r="A5028" t="s">
        <v>1540</v>
      </c>
      <c r="B5028" t="s">
        <v>3918</v>
      </c>
      <c r="C5028" s="24" t="s">
        <v>3919</v>
      </c>
      <c r="D5028">
        <v>8904336808038</v>
      </c>
      <c r="G5028" t="s">
        <v>1537</v>
      </c>
      <c r="I5028" t="s">
        <v>9</v>
      </c>
      <c r="J5028" t="s">
        <v>1619</v>
      </c>
      <c r="K5028">
        <v>399</v>
      </c>
      <c r="L5028">
        <v>0</v>
      </c>
      <c r="M5028" s="24">
        <v>0</v>
      </c>
      <c r="N5028">
        <v>0</v>
      </c>
      <c r="O5028">
        <v>2</v>
      </c>
      <c r="P5028">
        <v>0</v>
      </c>
      <c r="Q5028">
        <v>0</v>
      </c>
      <c r="R5028">
        <v>0</v>
      </c>
      <c r="S5028">
        <v>0</v>
      </c>
      <c r="T5028" t="b">
        <v>1</v>
      </c>
      <c r="U5028" s="23">
        <v>45589.354398148149</v>
      </c>
    </row>
    <row r="5029" spans="1:21" x14ac:dyDescent="0.3">
      <c r="A5029" t="s">
        <v>1530</v>
      </c>
      <c r="B5029" t="s">
        <v>3918</v>
      </c>
      <c r="C5029" s="24" t="s">
        <v>3919</v>
      </c>
      <c r="D5029">
        <v>8904336808038</v>
      </c>
      <c r="G5029" t="s">
        <v>1537</v>
      </c>
      <c r="I5029" t="s">
        <v>9</v>
      </c>
      <c r="J5029" t="s">
        <v>1619</v>
      </c>
      <c r="K5029">
        <v>399</v>
      </c>
      <c r="L5029">
        <v>0</v>
      </c>
      <c r="M5029" s="24">
        <v>0</v>
      </c>
      <c r="N5029">
        <v>0</v>
      </c>
      <c r="O5029">
        <v>0</v>
      </c>
      <c r="P5029">
        <v>0</v>
      </c>
      <c r="Q5029">
        <v>0</v>
      </c>
      <c r="R5029">
        <v>0</v>
      </c>
      <c r="S5029">
        <v>0</v>
      </c>
      <c r="T5029" t="b">
        <v>1</v>
      </c>
      <c r="U5029" s="23">
        <v>45743.370335648149</v>
      </c>
    </row>
    <row r="5030" spans="1:21" x14ac:dyDescent="0.3">
      <c r="A5030" t="s">
        <v>1534</v>
      </c>
      <c r="B5030" t="s">
        <v>3918</v>
      </c>
      <c r="C5030" s="24" t="s">
        <v>3919</v>
      </c>
      <c r="D5030">
        <v>8904336808038</v>
      </c>
      <c r="G5030" t="s">
        <v>1537</v>
      </c>
      <c r="I5030" t="s">
        <v>9</v>
      </c>
      <c r="J5030" t="s">
        <v>1619</v>
      </c>
      <c r="K5030">
        <v>399</v>
      </c>
      <c r="L5030">
        <v>0</v>
      </c>
      <c r="M5030" s="24">
        <v>0</v>
      </c>
      <c r="N5030">
        <v>0</v>
      </c>
      <c r="O5030">
        <v>0</v>
      </c>
      <c r="P5030">
        <v>0</v>
      </c>
      <c r="Q5030">
        <v>0</v>
      </c>
      <c r="R5030">
        <v>0</v>
      </c>
      <c r="S5030">
        <v>0</v>
      </c>
      <c r="T5030" t="b">
        <v>1</v>
      </c>
      <c r="U5030" s="23">
        <v>45695.079895833333</v>
      </c>
    </row>
    <row r="5031" spans="1:21" x14ac:dyDescent="0.3">
      <c r="A5031" t="s">
        <v>1541</v>
      </c>
      <c r="B5031" t="s">
        <v>3918</v>
      </c>
      <c r="C5031" s="24" t="s">
        <v>3919</v>
      </c>
      <c r="D5031">
        <v>8904336808038</v>
      </c>
      <c r="G5031" t="s">
        <v>1537</v>
      </c>
      <c r="I5031" t="s">
        <v>9</v>
      </c>
      <c r="J5031" t="s">
        <v>1619</v>
      </c>
      <c r="K5031">
        <v>399</v>
      </c>
      <c r="L5031">
        <v>0</v>
      </c>
      <c r="M5031" s="24">
        <v>0</v>
      </c>
      <c r="N5031">
        <v>0</v>
      </c>
      <c r="O5031">
        <v>0</v>
      </c>
      <c r="P5031">
        <v>0</v>
      </c>
      <c r="Q5031">
        <v>0</v>
      </c>
      <c r="R5031">
        <v>0</v>
      </c>
      <c r="S5031">
        <v>0</v>
      </c>
      <c r="T5031" t="b">
        <v>1</v>
      </c>
      <c r="U5031" s="23">
        <v>45589.354398148149</v>
      </c>
    </row>
    <row r="5032" spans="1:21" x14ac:dyDescent="0.3">
      <c r="A5032" t="s">
        <v>1543</v>
      </c>
      <c r="B5032" t="s">
        <v>3918</v>
      </c>
      <c r="C5032" s="24" t="s">
        <v>3919</v>
      </c>
      <c r="D5032">
        <v>8904336808038</v>
      </c>
      <c r="G5032" t="s">
        <v>1537</v>
      </c>
      <c r="I5032" t="s">
        <v>9</v>
      </c>
      <c r="J5032" t="s">
        <v>1619</v>
      </c>
      <c r="K5032">
        <v>399</v>
      </c>
      <c r="L5032">
        <v>0</v>
      </c>
      <c r="M5032" s="24">
        <v>1</v>
      </c>
      <c r="N5032">
        <v>0</v>
      </c>
      <c r="O5032">
        <v>0</v>
      </c>
      <c r="P5032">
        <v>0</v>
      </c>
      <c r="Q5032">
        <v>0</v>
      </c>
      <c r="R5032">
        <v>0</v>
      </c>
      <c r="S5032">
        <v>0</v>
      </c>
      <c r="T5032" t="b">
        <v>1</v>
      </c>
      <c r="U5032" s="23">
        <v>46029.644918981481</v>
      </c>
    </row>
    <row r="5033" spans="1:21" x14ac:dyDescent="0.3">
      <c r="A5033" t="s">
        <v>1544</v>
      </c>
      <c r="B5033" t="s">
        <v>3918</v>
      </c>
      <c r="C5033" s="24" t="s">
        <v>3919</v>
      </c>
      <c r="D5033">
        <v>8904336808038</v>
      </c>
      <c r="G5033" t="s">
        <v>1537</v>
      </c>
      <c r="I5033" t="s">
        <v>9</v>
      </c>
      <c r="J5033" t="s">
        <v>1619</v>
      </c>
      <c r="K5033">
        <v>399</v>
      </c>
      <c r="L5033">
        <v>0</v>
      </c>
      <c r="M5033" s="24">
        <v>2</v>
      </c>
      <c r="N5033">
        <v>0</v>
      </c>
      <c r="O5033">
        <v>0</v>
      </c>
      <c r="P5033">
        <v>0</v>
      </c>
      <c r="Q5033">
        <v>0</v>
      </c>
      <c r="R5033">
        <v>0</v>
      </c>
      <c r="S5033">
        <v>0</v>
      </c>
      <c r="T5033" t="b">
        <v>1</v>
      </c>
      <c r="U5033" s="23">
        <v>46029.445439814815</v>
      </c>
    </row>
    <row r="5034" spans="1:21" x14ac:dyDescent="0.3">
      <c r="A5034" t="s">
        <v>1546</v>
      </c>
      <c r="B5034" t="s">
        <v>3918</v>
      </c>
      <c r="C5034" s="24" t="s">
        <v>3919</v>
      </c>
      <c r="D5034">
        <v>8904336808038</v>
      </c>
      <c r="G5034" t="s">
        <v>1537</v>
      </c>
      <c r="I5034" t="s">
        <v>9</v>
      </c>
      <c r="J5034" t="s">
        <v>1619</v>
      </c>
      <c r="K5034">
        <v>399</v>
      </c>
      <c r="L5034">
        <v>0</v>
      </c>
      <c r="M5034" s="24">
        <v>0</v>
      </c>
      <c r="N5034">
        <v>0</v>
      </c>
      <c r="O5034">
        <v>0</v>
      </c>
      <c r="P5034">
        <v>0</v>
      </c>
      <c r="Q5034">
        <v>0</v>
      </c>
      <c r="R5034">
        <v>0</v>
      </c>
      <c r="S5034">
        <v>0</v>
      </c>
      <c r="T5034" t="b">
        <v>1</v>
      </c>
      <c r="U5034" s="23">
        <v>45996.70925925926</v>
      </c>
    </row>
    <row r="5035" spans="1:21" x14ac:dyDescent="0.3">
      <c r="A5035" t="s">
        <v>1540</v>
      </c>
      <c r="B5035" t="s">
        <v>3920</v>
      </c>
      <c r="C5035" s="24" t="s">
        <v>3921</v>
      </c>
      <c r="D5035">
        <v>8904336808045</v>
      </c>
      <c r="G5035" t="s">
        <v>1560</v>
      </c>
      <c r="I5035" t="s">
        <v>9</v>
      </c>
      <c r="J5035" t="s">
        <v>1619</v>
      </c>
      <c r="K5035">
        <v>399</v>
      </c>
      <c r="L5035">
        <v>0</v>
      </c>
      <c r="M5035" s="24">
        <v>0</v>
      </c>
      <c r="N5035">
        <v>0</v>
      </c>
      <c r="O5035">
        <v>2</v>
      </c>
      <c r="P5035">
        <v>0</v>
      </c>
      <c r="Q5035">
        <v>0</v>
      </c>
      <c r="R5035">
        <v>0</v>
      </c>
      <c r="S5035">
        <v>0</v>
      </c>
      <c r="T5035" t="b">
        <v>1</v>
      </c>
      <c r="U5035" s="23">
        <v>45705.38208333333</v>
      </c>
    </row>
    <row r="5036" spans="1:21" x14ac:dyDescent="0.3">
      <c r="A5036" t="s">
        <v>1530</v>
      </c>
      <c r="B5036" t="s">
        <v>3920</v>
      </c>
      <c r="C5036" s="24" t="s">
        <v>3921</v>
      </c>
      <c r="D5036">
        <v>8904336808045</v>
      </c>
      <c r="G5036" t="s">
        <v>1560</v>
      </c>
      <c r="I5036" t="s">
        <v>9</v>
      </c>
      <c r="J5036" t="s">
        <v>1619</v>
      </c>
      <c r="K5036">
        <v>399</v>
      </c>
      <c r="L5036">
        <v>0</v>
      </c>
      <c r="M5036" s="24">
        <v>0</v>
      </c>
      <c r="N5036">
        <v>2</v>
      </c>
      <c r="O5036">
        <v>0</v>
      </c>
      <c r="P5036">
        <v>0</v>
      </c>
      <c r="Q5036">
        <v>0</v>
      </c>
      <c r="R5036">
        <v>0</v>
      </c>
      <c r="S5036">
        <v>3</v>
      </c>
      <c r="T5036" t="b">
        <v>1</v>
      </c>
      <c r="U5036" s="23">
        <v>45868.461828703701</v>
      </c>
    </row>
    <row r="5037" spans="1:21" x14ac:dyDescent="0.3">
      <c r="A5037" t="s">
        <v>1534</v>
      </c>
      <c r="B5037" t="s">
        <v>3920</v>
      </c>
      <c r="C5037" s="24" t="s">
        <v>3921</v>
      </c>
      <c r="D5037">
        <v>8904336808045</v>
      </c>
      <c r="G5037" t="s">
        <v>1560</v>
      </c>
      <c r="I5037" t="s">
        <v>9</v>
      </c>
      <c r="J5037" t="s">
        <v>1619</v>
      </c>
      <c r="K5037">
        <v>399</v>
      </c>
      <c r="L5037">
        <v>0</v>
      </c>
      <c r="M5037" s="24">
        <v>0</v>
      </c>
      <c r="N5037">
        <v>0</v>
      </c>
      <c r="O5037">
        <v>0</v>
      </c>
      <c r="P5037">
        <v>0</v>
      </c>
      <c r="Q5037">
        <v>0</v>
      </c>
      <c r="R5037">
        <v>0</v>
      </c>
      <c r="S5037">
        <v>0</v>
      </c>
      <c r="T5037" t="b">
        <v>1</v>
      </c>
      <c r="U5037" s="23">
        <v>45695.079895833333</v>
      </c>
    </row>
    <row r="5038" spans="1:21" x14ac:dyDescent="0.3">
      <c r="A5038" t="s">
        <v>1541</v>
      </c>
      <c r="B5038" t="s">
        <v>3920</v>
      </c>
      <c r="C5038" s="24" t="s">
        <v>3921</v>
      </c>
      <c r="D5038">
        <v>8904336808045</v>
      </c>
      <c r="G5038" t="s">
        <v>1560</v>
      </c>
      <c r="I5038" t="s">
        <v>9</v>
      </c>
      <c r="J5038" t="s">
        <v>1619</v>
      </c>
      <c r="K5038">
        <v>399</v>
      </c>
      <c r="L5038">
        <v>0</v>
      </c>
      <c r="M5038" s="24">
        <v>0</v>
      </c>
      <c r="N5038">
        <v>0</v>
      </c>
      <c r="O5038">
        <v>0</v>
      </c>
      <c r="P5038">
        <v>0</v>
      </c>
      <c r="Q5038">
        <v>0</v>
      </c>
      <c r="R5038">
        <v>0</v>
      </c>
      <c r="S5038">
        <v>0</v>
      </c>
      <c r="T5038" t="b">
        <v>1</v>
      </c>
      <c r="U5038" s="23">
        <v>45705.38208333333</v>
      </c>
    </row>
    <row r="5039" spans="1:21" x14ac:dyDescent="0.3">
      <c r="A5039" t="s">
        <v>1543</v>
      </c>
      <c r="B5039" t="s">
        <v>3920</v>
      </c>
      <c r="C5039" s="24" t="s">
        <v>3921</v>
      </c>
      <c r="D5039">
        <v>8904336808045</v>
      </c>
      <c r="G5039" t="s">
        <v>1560</v>
      </c>
      <c r="I5039" t="s">
        <v>9</v>
      </c>
      <c r="J5039" t="s">
        <v>1619</v>
      </c>
      <c r="K5039">
        <v>399</v>
      </c>
      <c r="L5039">
        <v>0</v>
      </c>
      <c r="M5039" s="24">
        <v>1</v>
      </c>
      <c r="N5039">
        <v>0</v>
      </c>
      <c r="O5039">
        <v>0</v>
      </c>
      <c r="P5039">
        <v>0</v>
      </c>
      <c r="Q5039">
        <v>0</v>
      </c>
      <c r="R5039">
        <v>0</v>
      </c>
      <c r="S5039">
        <v>0</v>
      </c>
      <c r="T5039" t="b">
        <v>1</v>
      </c>
      <c r="U5039" s="23">
        <v>46029.644907407404</v>
      </c>
    </row>
    <row r="5040" spans="1:21" x14ac:dyDescent="0.3">
      <c r="A5040" t="s">
        <v>1542</v>
      </c>
      <c r="B5040" t="s">
        <v>3920</v>
      </c>
      <c r="C5040" s="24" t="s">
        <v>3921</v>
      </c>
      <c r="D5040">
        <v>8904336808045</v>
      </c>
      <c r="G5040" t="s">
        <v>1560</v>
      </c>
      <c r="I5040" t="s">
        <v>9</v>
      </c>
      <c r="J5040" t="s">
        <v>1619</v>
      </c>
      <c r="K5040">
        <v>399</v>
      </c>
      <c r="L5040">
        <v>0</v>
      </c>
      <c r="M5040" s="24">
        <v>0</v>
      </c>
      <c r="N5040">
        <v>0</v>
      </c>
      <c r="O5040">
        <v>0</v>
      </c>
      <c r="P5040">
        <v>0</v>
      </c>
      <c r="Q5040">
        <v>0</v>
      </c>
      <c r="R5040">
        <v>0</v>
      </c>
      <c r="S5040">
        <v>0</v>
      </c>
      <c r="T5040" t="b">
        <v>1</v>
      </c>
      <c r="U5040" s="23">
        <v>45705.38208333333</v>
      </c>
    </row>
    <row r="5041" spans="1:23" x14ac:dyDescent="0.3">
      <c r="A5041" t="s">
        <v>1546</v>
      </c>
      <c r="B5041" t="s">
        <v>3920</v>
      </c>
      <c r="C5041" s="24" t="s">
        <v>3921</v>
      </c>
      <c r="D5041">
        <v>8904336808045</v>
      </c>
      <c r="G5041" t="s">
        <v>1560</v>
      </c>
      <c r="I5041" t="s">
        <v>9</v>
      </c>
      <c r="J5041" t="s">
        <v>1619</v>
      </c>
      <c r="K5041">
        <v>399</v>
      </c>
      <c r="L5041">
        <v>0</v>
      </c>
      <c r="M5041" s="24">
        <v>0</v>
      </c>
      <c r="N5041">
        <v>0</v>
      </c>
      <c r="O5041">
        <v>0</v>
      </c>
      <c r="P5041">
        <v>0</v>
      </c>
      <c r="Q5041">
        <v>0</v>
      </c>
      <c r="R5041">
        <v>0</v>
      </c>
      <c r="S5041">
        <v>0</v>
      </c>
      <c r="T5041" t="b">
        <v>1</v>
      </c>
      <c r="U5041" s="23">
        <v>45996.716249999998</v>
      </c>
    </row>
    <row r="5042" spans="1:23" x14ac:dyDescent="0.3">
      <c r="A5042" t="s">
        <v>1540</v>
      </c>
      <c r="B5042" t="s">
        <v>3922</v>
      </c>
      <c r="C5042" s="24" t="s">
        <v>3923</v>
      </c>
      <c r="D5042">
        <v>8904336808069</v>
      </c>
      <c r="G5042" t="s">
        <v>1669</v>
      </c>
      <c r="I5042" t="s">
        <v>9</v>
      </c>
      <c r="J5042" t="s">
        <v>2121</v>
      </c>
      <c r="K5042">
        <v>1999</v>
      </c>
      <c r="L5042">
        <v>0</v>
      </c>
      <c r="M5042" s="24">
        <v>0</v>
      </c>
      <c r="N5042">
        <v>0</v>
      </c>
      <c r="O5042">
        <v>2</v>
      </c>
      <c r="P5042">
        <v>1</v>
      </c>
      <c r="Q5042">
        <v>3</v>
      </c>
      <c r="R5042">
        <v>0</v>
      </c>
      <c r="S5042">
        <v>0</v>
      </c>
      <c r="T5042" t="b">
        <v>1</v>
      </c>
      <c r="U5042" s="23">
        <v>45754.382071759261</v>
      </c>
    </row>
    <row r="5043" spans="1:23" x14ac:dyDescent="0.3">
      <c r="A5043" t="s">
        <v>1530</v>
      </c>
      <c r="B5043" t="s">
        <v>3922</v>
      </c>
      <c r="C5043" s="24" t="s">
        <v>3923</v>
      </c>
      <c r="D5043">
        <v>8904336808069</v>
      </c>
      <c r="G5043" t="s">
        <v>1669</v>
      </c>
      <c r="I5043" t="s">
        <v>9</v>
      </c>
      <c r="J5043" t="s">
        <v>2121</v>
      </c>
      <c r="K5043">
        <v>1999</v>
      </c>
      <c r="L5043">
        <v>0</v>
      </c>
      <c r="M5043" s="24">
        <v>0</v>
      </c>
      <c r="N5043">
        <v>0</v>
      </c>
      <c r="O5043">
        <v>1</v>
      </c>
      <c r="P5043">
        <v>0</v>
      </c>
      <c r="Q5043">
        <v>0</v>
      </c>
      <c r="R5043">
        <v>0</v>
      </c>
      <c r="S5043">
        <v>0</v>
      </c>
      <c r="T5043" t="b">
        <v>1</v>
      </c>
      <c r="U5043" s="23">
        <v>45912.537534722222</v>
      </c>
    </row>
    <row r="5044" spans="1:23" x14ac:dyDescent="0.3">
      <c r="A5044" t="s">
        <v>1534</v>
      </c>
      <c r="B5044" t="s">
        <v>3922</v>
      </c>
      <c r="C5044" s="24" t="s">
        <v>3923</v>
      </c>
      <c r="D5044">
        <v>8904336808069</v>
      </c>
      <c r="G5044" t="s">
        <v>1669</v>
      </c>
      <c r="I5044" t="s">
        <v>9</v>
      </c>
      <c r="J5044" t="s">
        <v>2121</v>
      </c>
      <c r="K5044">
        <v>1999</v>
      </c>
      <c r="L5044">
        <v>0</v>
      </c>
      <c r="M5044" s="24">
        <v>0</v>
      </c>
      <c r="N5044">
        <v>0</v>
      </c>
      <c r="O5044">
        <v>0</v>
      </c>
      <c r="P5044">
        <v>0</v>
      </c>
      <c r="Q5044">
        <v>0</v>
      </c>
      <c r="R5044">
        <v>0</v>
      </c>
      <c r="S5044">
        <v>0</v>
      </c>
      <c r="T5044" t="b">
        <v>1</v>
      </c>
      <c r="U5044" s="23">
        <v>45695.079895833333</v>
      </c>
    </row>
    <row r="5045" spans="1:23" x14ac:dyDescent="0.3">
      <c r="A5045" t="s">
        <v>1541</v>
      </c>
      <c r="B5045" t="s">
        <v>3922</v>
      </c>
      <c r="C5045" s="24" t="s">
        <v>3923</v>
      </c>
      <c r="D5045">
        <v>8904336808069</v>
      </c>
      <c r="G5045" t="s">
        <v>1669</v>
      </c>
      <c r="I5045" t="s">
        <v>9</v>
      </c>
      <c r="J5045" t="s">
        <v>2121</v>
      </c>
      <c r="K5045">
        <v>1999</v>
      </c>
      <c r="L5045">
        <v>0</v>
      </c>
      <c r="M5045" s="24">
        <v>0</v>
      </c>
      <c r="N5045">
        <v>0</v>
      </c>
      <c r="O5045">
        <v>0</v>
      </c>
      <c r="P5045">
        <v>0</v>
      </c>
      <c r="Q5045">
        <v>0</v>
      </c>
      <c r="R5045">
        <v>0</v>
      </c>
      <c r="S5045">
        <v>0</v>
      </c>
      <c r="T5045" t="b">
        <v>1</v>
      </c>
      <c r="U5045" s="23">
        <v>45832.605185185188</v>
      </c>
    </row>
    <row r="5046" spans="1:23" x14ac:dyDescent="0.3">
      <c r="A5046" t="s">
        <v>1543</v>
      </c>
      <c r="B5046" t="s">
        <v>3922</v>
      </c>
      <c r="C5046" s="24" t="s">
        <v>3923</v>
      </c>
      <c r="D5046">
        <v>8904336808069</v>
      </c>
      <c r="G5046" t="s">
        <v>1669</v>
      </c>
      <c r="I5046" t="s">
        <v>9</v>
      </c>
      <c r="J5046" t="s">
        <v>2121</v>
      </c>
      <c r="K5046">
        <v>1999</v>
      </c>
      <c r="L5046">
        <v>0</v>
      </c>
      <c r="M5046" s="24">
        <v>2</v>
      </c>
      <c r="N5046">
        <v>0</v>
      </c>
      <c r="O5046">
        <v>0</v>
      </c>
      <c r="P5046">
        <v>0</v>
      </c>
      <c r="Q5046">
        <v>0</v>
      </c>
      <c r="R5046">
        <v>0</v>
      </c>
      <c r="S5046">
        <v>0</v>
      </c>
      <c r="T5046" t="b">
        <v>1</v>
      </c>
      <c r="U5046" s="23">
        <v>46029.644988425927</v>
      </c>
    </row>
    <row r="5047" spans="1:23" x14ac:dyDescent="0.3">
      <c r="A5047" t="s">
        <v>1542</v>
      </c>
      <c r="B5047" t="s">
        <v>3922</v>
      </c>
      <c r="C5047" s="24" t="s">
        <v>3923</v>
      </c>
      <c r="D5047">
        <v>8904336808069</v>
      </c>
      <c r="G5047" t="s">
        <v>1669</v>
      </c>
      <c r="I5047" t="s">
        <v>9</v>
      </c>
      <c r="J5047" t="s">
        <v>2121</v>
      </c>
      <c r="K5047">
        <v>1999</v>
      </c>
      <c r="L5047">
        <v>0</v>
      </c>
      <c r="M5047" s="24">
        <v>0</v>
      </c>
      <c r="N5047">
        <v>0</v>
      </c>
      <c r="O5047">
        <v>0</v>
      </c>
      <c r="P5047">
        <v>0</v>
      </c>
      <c r="Q5047">
        <v>0</v>
      </c>
      <c r="R5047">
        <v>0</v>
      </c>
      <c r="S5047">
        <v>0</v>
      </c>
      <c r="T5047" t="b">
        <v>1</v>
      </c>
      <c r="U5047" s="23">
        <v>45832.605185185188</v>
      </c>
    </row>
    <row r="5048" spans="1:23" x14ac:dyDescent="0.3">
      <c r="A5048" t="s">
        <v>1545</v>
      </c>
      <c r="B5048" t="s">
        <v>3922</v>
      </c>
      <c r="C5048" s="24" t="s">
        <v>3923</v>
      </c>
      <c r="D5048">
        <v>8904336808069</v>
      </c>
      <c r="G5048" t="s">
        <v>1669</v>
      </c>
      <c r="I5048" t="s">
        <v>9</v>
      </c>
      <c r="J5048" t="s">
        <v>2121</v>
      </c>
      <c r="K5048">
        <v>1999</v>
      </c>
      <c r="L5048">
        <v>0</v>
      </c>
      <c r="M5048" s="24">
        <v>2</v>
      </c>
      <c r="N5048">
        <v>0</v>
      </c>
      <c r="O5048">
        <v>0</v>
      </c>
      <c r="P5048">
        <v>0</v>
      </c>
      <c r="Q5048">
        <v>0</v>
      </c>
      <c r="R5048">
        <v>0</v>
      </c>
      <c r="S5048">
        <v>0</v>
      </c>
      <c r="T5048" t="b">
        <v>1</v>
      </c>
      <c r="U5048" s="23">
        <v>46028.88758101852</v>
      </c>
    </row>
    <row r="5049" spans="1:23" x14ac:dyDescent="0.3">
      <c r="A5049" t="s">
        <v>1546</v>
      </c>
      <c r="B5049" t="s">
        <v>3922</v>
      </c>
      <c r="C5049" s="24" t="s">
        <v>3923</v>
      </c>
      <c r="D5049">
        <v>8904336808069</v>
      </c>
      <c r="G5049" t="s">
        <v>1669</v>
      </c>
      <c r="I5049" t="s">
        <v>9</v>
      </c>
      <c r="J5049" t="s">
        <v>2121</v>
      </c>
      <c r="K5049">
        <v>1999</v>
      </c>
      <c r="L5049">
        <v>0</v>
      </c>
      <c r="M5049" s="24">
        <v>0</v>
      </c>
      <c r="N5049">
        <v>0</v>
      </c>
      <c r="O5049">
        <v>0</v>
      </c>
      <c r="P5049">
        <v>0</v>
      </c>
      <c r="Q5049">
        <v>0</v>
      </c>
      <c r="R5049">
        <v>0</v>
      </c>
      <c r="S5049">
        <v>0</v>
      </c>
      <c r="T5049" t="b">
        <v>1</v>
      </c>
      <c r="U5049" s="23">
        <v>45996.716307870367</v>
      </c>
    </row>
    <row r="5050" spans="1:23" x14ac:dyDescent="0.3">
      <c r="A5050" t="s">
        <v>1540</v>
      </c>
      <c r="B5050" t="s">
        <v>3924</v>
      </c>
      <c r="C5050" s="24" t="s">
        <v>3925</v>
      </c>
      <c r="D5050">
        <v>8904336808083</v>
      </c>
      <c r="G5050" t="s">
        <v>1537</v>
      </c>
      <c r="I5050" t="s">
        <v>9</v>
      </c>
      <c r="J5050" t="s">
        <v>1826</v>
      </c>
      <c r="K5050">
        <v>1499</v>
      </c>
      <c r="L5050">
        <v>0</v>
      </c>
      <c r="M5050" s="24">
        <v>0</v>
      </c>
      <c r="N5050">
        <v>1</v>
      </c>
      <c r="O5050">
        <v>24</v>
      </c>
      <c r="P5050">
        <v>1</v>
      </c>
      <c r="Q5050">
        <v>0</v>
      </c>
      <c r="R5050">
        <v>0</v>
      </c>
      <c r="S5050">
        <v>0</v>
      </c>
      <c r="T5050" t="b">
        <v>1</v>
      </c>
      <c r="U5050" s="23">
        <v>45927.479432870372</v>
      </c>
      <c r="W5050" t="s">
        <v>3926</v>
      </c>
    </row>
    <row r="5051" spans="1:23" x14ac:dyDescent="0.3">
      <c r="A5051" t="s">
        <v>1534</v>
      </c>
      <c r="B5051" t="s">
        <v>3924</v>
      </c>
      <c r="C5051" s="24" t="s">
        <v>3925</v>
      </c>
      <c r="D5051">
        <v>8904336808083</v>
      </c>
      <c r="G5051" t="s">
        <v>1537</v>
      </c>
      <c r="I5051" t="s">
        <v>9</v>
      </c>
      <c r="J5051" t="s">
        <v>1826</v>
      </c>
      <c r="K5051">
        <v>1499</v>
      </c>
      <c r="L5051">
        <v>0</v>
      </c>
      <c r="M5051" s="24">
        <v>4</v>
      </c>
      <c r="N5051">
        <v>3</v>
      </c>
      <c r="O5051">
        <v>0</v>
      </c>
      <c r="P5051">
        <v>0</v>
      </c>
      <c r="Q5051">
        <v>0</v>
      </c>
      <c r="R5051">
        <v>0</v>
      </c>
      <c r="S5051">
        <v>0</v>
      </c>
      <c r="T5051" t="b">
        <v>1</v>
      </c>
      <c r="U5051" s="23">
        <v>45927.479432870372</v>
      </c>
      <c r="W5051" t="s">
        <v>3926</v>
      </c>
    </row>
    <row r="5052" spans="1:23" x14ac:dyDescent="0.3">
      <c r="A5052" t="s">
        <v>1530</v>
      </c>
      <c r="B5052" t="s">
        <v>3924</v>
      </c>
      <c r="C5052" s="24" t="s">
        <v>3925</v>
      </c>
      <c r="D5052">
        <v>8904336808083</v>
      </c>
      <c r="G5052" t="s">
        <v>1537</v>
      </c>
      <c r="I5052" t="s">
        <v>9</v>
      </c>
      <c r="J5052" t="s">
        <v>1826</v>
      </c>
      <c r="K5052">
        <v>1499</v>
      </c>
      <c r="L5052">
        <v>0</v>
      </c>
      <c r="M5052" s="24">
        <v>49</v>
      </c>
      <c r="N5052">
        <v>1</v>
      </c>
      <c r="O5052">
        <v>171</v>
      </c>
      <c r="P5052">
        <v>26</v>
      </c>
      <c r="Q5052">
        <v>0</v>
      </c>
      <c r="R5052">
        <v>0</v>
      </c>
      <c r="S5052">
        <v>5</v>
      </c>
      <c r="T5052" t="b">
        <v>1</v>
      </c>
      <c r="U5052" s="23">
        <v>46038.500451388885</v>
      </c>
      <c r="W5052" t="s">
        <v>3926</v>
      </c>
    </row>
    <row r="5053" spans="1:23" x14ac:dyDescent="0.3">
      <c r="A5053" t="s">
        <v>1541</v>
      </c>
      <c r="B5053" t="s">
        <v>3924</v>
      </c>
      <c r="C5053" s="24" t="s">
        <v>3925</v>
      </c>
      <c r="D5053">
        <v>8904336808083</v>
      </c>
      <c r="G5053" t="s">
        <v>1537</v>
      </c>
      <c r="I5053" t="s">
        <v>9</v>
      </c>
      <c r="J5053" t="s">
        <v>1826</v>
      </c>
      <c r="K5053">
        <v>1499</v>
      </c>
      <c r="L5053">
        <v>0</v>
      </c>
      <c r="M5053" s="24">
        <v>0</v>
      </c>
      <c r="N5053">
        <v>0</v>
      </c>
      <c r="O5053">
        <v>0</v>
      </c>
      <c r="P5053">
        <v>0</v>
      </c>
      <c r="Q5053">
        <v>0</v>
      </c>
      <c r="R5053">
        <v>0</v>
      </c>
      <c r="S5053">
        <v>0</v>
      </c>
      <c r="T5053" t="b">
        <v>1</v>
      </c>
      <c r="U5053" s="23">
        <v>46030.42050925926</v>
      </c>
      <c r="W5053" t="s">
        <v>3926</v>
      </c>
    </row>
    <row r="5054" spans="1:23" x14ac:dyDescent="0.3">
      <c r="A5054" t="s">
        <v>1543</v>
      </c>
      <c r="B5054" t="s">
        <v>3924</v>
      </c>
      <c r="C5054" s="24" t="s">
        <v>3925</v>
      </c>
      <c r="D5054">
        <v>8904336808083</v>
      </c>
      <c r="G5054" t="s">
        <v>1537</v>
      </c>
      <c r="I5054" t="s">
        <v>9</v>
      </c>
      <c r="J5054" t="s">
        <v>1826</v>
      </c>
      <c r="K5054">
        <v>1499</v>
      </c>
      <c r="L5054">
        <v>0</v>
      </c>
      <c r="M5054" s="24">
        <v>0</v>
      </c>
      <c r="N5054">
        <v>0</v>
      </c>
      <c r="O5054">
        <v>0</v>
      </c>
      <c r="P5054">
        <v>0</v>
      </c>
      <c r="Q5054">
        <v>0</v>
      </c>
      <c r="R5054">
        <v>0</v>
      </c>
      <c r="S5054">
        <v>0</v>
      </c>
      <c r="T5054" t="b">
        <v>1</v>
      </c>
      <c r="U5054" s="23">
        <v>46030.42050925926</v>
      </c>
      <c r="W5054" t="s">
        <v>3926</v>
      </c>
    </row>
    <row r="5055" spans="1:23" x14ac:dyDescent="0.3">
      <c r="A5055" t="s">
        <v>1544</v>
      </c>
      <c r="B5055" t="s">
        <v>3924</v>
      </c>
      <c r="C5055" s="24" t="s">
        <v>3925</v>
      </c>
      <c r="D5055">
        <v>8904336808083</v>
      </c>
      <c r="G5055" t="s">
        <v>1537</v>
      </c>
      <c r="I5055" t="s">
        <v>9</v>
      </c>
      <c r="J5055" t="s">
        <v>1826</v>
      </c>
      <c r="K5055">
        <v>1499</v>
      </c>
      <c r="L5055">
        <v>0</v>
      </c>
      <c r="M5055" s="24">
        <v>0</v>
      </c>
      <c r="N5055">
        <v>0</v>
      </c>
      <c r="O5055">
        <v>2</v>
      </c>
      <c r="P5055">
        <v>0</v>
      </c>
      <c r="Q5055">
        <v>0</v>
      </c>
      <c r="R5055">
        <v>0</v>
      </c>
      <c r="S5055">
        <v>0</v>
      </c>
      <c r="T5055" t="b">
        <v>1</v>
      </c>
      <c r="U5055" s="23">
        <v>46030.576747685183</v>
      </c>
      <c r="W5055" t="s">
        <v>3926</v>
      </c>
    </row>
    <row r="5056" spans="1:23" x14ac:dyDescent="0.3">
      <c r="A5056" t="s">
        <v>1542</v>
      </c>
      <c r="B5056" t="s">
        <v>3924</v>
      </c>
      <c r="C5056" s="24" t="s">
        <v>3925</v>
      </c>
      <c r="D5056">
        <v>8904336808083</v>
      </c>
      <c r="G5056" t="s">
        <v>1537</v>
      </c>
      <c r="I5056" t="s">
        <v>9</v>
      </c>
      <c r="J5056" t="s">
        <v>1826</v>
      </c>
      <c r="K5056">
        <v>1499</v>
      </c>
      <c r="L5056">
        <v>0</v>
      </c>
      <c r="M5056" s="24">
        <v>0</v>
      </c>
      <c r="N5056">
        <v>0</v>
      </c>
      <c r="O5056">
        <v>0</v>
      </c>
      <c r="P5056">
        <v>0</v>
      </c>
      <c r="Q5056">
        <v>0</v>
      </c>
      <c r="R5056">
        <v>0</v>
      </c>
      <c r="S5056">
        <v>0</v>
      </c>
      <c r="T5056" t="b">
        <v>1</v>
      </c>
      <c r="U5056" s="23">
        <v>46012.666828703703</v>
      </c>
      <c r="W5056" t="s">
        <v>3926</v>
      </c>
    </row>
    <row r="5057" spans="1:23" x14ac:dyDescent="0.3">
      <c r="A5057" t="s">
        <v>1545</v>
      </c>
      <c r="B5057" t="s">
        <v>3924</v>
      </c>
      <c r="C5057" s="24" t="s">
        <v>3925</v>
      </c>
      <c r="D5057">
        <v>8904336808083</v>
      </c>
      <c r="G5057" t="s">
        <v>1537</v>
      </c>
      <c r="I5057" t="s">
        <v>9</v>
      </c>
      <c r="J5057" t="s">
        <v>1826</v>
      </c>
      <c r="K5057">
        <v>1499</v>
      </c>
      <c r="L5057">
        <v>0</v>
      </c>
      <c r="M5057" s="24">
        <v>0</v>
      </c>
      <c r="N5057">
        <v>0</v>
      </c>
      <c r="O5057">
        <v>0</v>
      </c>
      <c r="P5057">
        <v>0</v>
      </c>
      <c r="Q5057">
        <v>0</v>
      </c>
      <c r="R5057">
        <v>0</v>
      </c>
      <c r="S5057">
        <v>0</v>
      </c>
      <c r="T5057" t="b">
        <v>1</v>
      </c>
      <c r="U5057" s="23">
        <v>46030.42050925926</v>
      </c>
      <c r="W5057" t="s">
        <v>3926</v>
      </c>
    </row>
    <row r="5058" spans="1:23" x14ac:dyDescent="0.3">
      <c r="A5058" t="s">
        <v>1546</v>
      </c>
      <c r="B5058" t="s">
        <v>3924</v>
      </c>
      <c r="C5058" s="24" t="s">
        <v>3925</v>
      </c>
      <c r="D5058">
        <v>8904336808083</v>
      </c>
      <c r="G5058" t="s">
        <v>1537</v>
      </c>
      <c r="I5058" t="s">
        <v>9</v>
      </c>
      <c r="J5058" t="s">
        <v>1826</v>
      </c>
      <c r="K5058">
        <v>1499</v>
      </c>
      <c r="L5058">
        <v>0</v>
      </c>
      <c r="M5058" s="24">
        <v>0</v>
      </c>
      <c r="N5058">
        <v>0</v>
      </c>
      <c r="O5058">
        <v>0</v>
      </c>
      <c r="P5058">
        <v>0</v>
      </c>
      <c r="Q5058">
        <v>0</v>
      </c>
      <c r="R5058">
        <v>0</v>
      </c>
      <c r="S5058">
        <v>0</v>
      </c>
      <c r="T5058" t="b">
        <v>1</v>
      </c>
      <c r="U5058" s="23">
        <v>46030.42050925926</v>
      </c>
      <c r="W5058" t="s">
        <v>3926</v>
      </c>
    </row>
    <row r="5059" spans="1:23" x14ac:dyDescent="0.3">
      <c r="A5059" t="s">
        <v>1540</v>
      </c>
      <c r="B5059" t="s">
        <v>3927</v>
      </c>
      <c r="C5059" s="24" t="s">
        <v>3928</v>
      </c>
      <c r="G5059" t="s">
        <v>1647</v>
      </c>
      <c r="I5059" t="s">
        <v>9</v>
      </c>
      <c r="J5059" t="s">
        <v>2121</v>
      </c>
      <c r="K5059">
        <v>1399</v>
      </c>
      <c r="L5059">
        <v>0</v>
      </c>
      <c r="M5059" s="24">
        <v>0</v>
      </c>
      <c r="N5059">
        <v>0</v>
      </c>
      <c r="O5059">
        <v>0</v>
      </c>
      <c r="P5059">
        <v>0</v>
      </c>
      <c r="Q5059">
        <v>0</v>
      </c>
      <c r="R5059">
        <v>0</v>
      </c>
      <c r="S5059">
        <v>0</v>
      </c>
      <c r="T5059" t="b">
        <v>1</v>
      </c>
      <c r="U5059" s="23">
        <v>45695.079895833333</v>
      </c>
    </row>
    <row r="5060" spans="1:23" x14ac:dyDescent="0.3">
      <c r="A5060" t="s">
        <v>1530</v>
      </c>
      <c r="B5060" t="s">
        <v>3927</v>
      </c>
      <c r="C5060" s="24" t="s">
        <v>3928</v>
      </c>
      <c r="G5060" t="s">
        <v>1647</v>
      </c>
      <c r="I5060" t="s">
        <v>9</v>
      </c>
      <c r="J5060" t="s">
        <v>2121</v>
      </c>
      <c r="K5060">
        <v>1399</v>
      </c>
      <c r="L5060">
        <v>0</v>
      </c>
      <c r="M5060" s="24">
        <v>0</v>
      </c>
      <c r="N5060">
        <v>0</v>
      </c>
      <c r="O5060">
        <v>0</v>
      </c>
      <c r="P5060">
        <v>0</v>
      </c>
      <c r="Q5060">
        <v>0</v>
      </c>
      <c r="R5060">
        <v>0</v>
      </c>
      <c r="S5060">
        <v>0</v>
      </c>
      <c r="T5060" t="b">
        <v>1</v>
      </c>
      <c r="U5060" s="23">
        <v>45695.079895833333</v>
      </c>
    </row>
    <row r="5061" spans="1:23" x14ac:dyDescent="0.3">
      <c r="A5061" t="s">
        <v>1540</v>
      </c>
      <c r="B5061" t="s">
        <v>3929</v>
      </c>
      <c r="C5061" s="24" t="s">
        <v>3930</v>
      </c>
      <c r="D5061">
        <v>8904336808106</v>
      </c>
      <c r="G5061" t="s">
        <v>1537</v>
      </c>
      <c r="I5061" t="s">
        <v>9</v>
      </c>
      <c r="J5061" t="s">
        <v>2425</v>
      </c>
      <c r="K5061">
        <v>2499</v>
      </c>
      <c r="L5061">
        <v>0</v>
      </c>
      <c r="M5061" s="24">
        <v>2</v>
      </c>
      <c r="N5061">
        <v>0</v>
      </c>
      <c r="O5061">
        <v>14</v>
      </c>
      <c r="P5061">
        <v>2</v>
      </c>
      <c r="Q5061">
        <v>10</v>
      </c>
      <c r="R5061">
        <v>0</v>
      </c>
      <c r="S5061">
        <v>0</v>
      </c>
      <c r="T5061" t="b">
        <v>1</v>
      </c>
      <c r="U5061" s="23">
        <v>45770.770983796298</v>
      </c>
      <c r="W5061" t="s">
        <v>3931</v>
      </c>
    </row>
    <row r="5062" spans="1:23" x14ac:dyDescent="0.3">
      <c r="A5062" t="s">
        <v>1530</v>
      </c>
      <c r="B5062" t="s">
        <v>3929</v>
      </c>
      <c r="C5062" s="24" t="s">
        <v>3930</v>
      </c>
      <c r="D5062">
        <v>8904336808106</v>
      </c>
      <c r="G5062" t="s">
        <v>1537</v>
      </c>
      <c r="I5062" t="s">
        <v>9</v>
      </c>
      <c r="J5062" t="s">
        <v>2425</v>
      </c>
      <c r="K5062">
        <v>2499</v>
      </c>
      <c r="L5062">
        <v>0</v>
      </c>
      <c r="M5062" s="24">
        <v>0</v>
      </c>
      <c r="N5062">
        <v>0</v>
      </c>
      <c r="O5062">
        <v>19</v>
      </c>
      <c r="P5062">
        <v>1</v>
      </c>
      <c r="Q5062">
        <v>0</v>
      </c>
      <c r="R5062">
        <v>0</v>
      </c>
      <c r="S5062">
        <v>0</v>
      </c>
      <c r="T5062" t="b">
        <v>1</v>
      </c>
      <c r="U5062" s="23">
        <v>46011.715567129628</v>
      </c>
      <c r="W5062" t="s">
        <v>3931</v>
      </c>
    </row>
    <row r="5063" spans="1:23" x14ac:dyDescent="0.3">
      <c r="A5063" t="s">
        <v>1534</v>
      </c>
      <c r="B5063" t="s">
        <v>3929</v>
      </c>
      <c r="C5063" s="24" t="s">
        <v>3930</v>
      </c>
      <c r="D5063">
        <v>8904336808106</v>
      </c>
      <c r="G5063" t="s">
        <v>1537</v>
      </c>
      <c r="I5063" t="s">
        <v>9</v>
      </c>
      <c r="J5063" t="s">
        <v>2425</v>
      </c>
      <c r="K5063">
        <v>2499</v>
      </c>
      <c r="L5063">
        <v>0</v>
      </c>
      <c r="M5063" s="24">
        <v>0</v>
      </c>
      <c r="N5063">
        <v>0</v>
      </c>
      <c r="O5063">
        <v>0</v>
      </c>
      <c r="P5063">
        <v>0</v>
      </c>
      <c r="Q5063">
        <v>0</v>
      </c>
      <c r="R5063">
        <v>0</v>
      </c>
      <c r="S5063">
        <v>0</v>
      </c>
      <c r="T5063" t="b">
        <v>1</v>
      </c>
      <c r="U5063" s="23">
        <v>45695.079895833333</v>
      </c>
      <c r="W5063" t="s">
        <v>3931</v>
      </c>
    </row>
    <row r="5064" spans="1:23" x14ac:dyDescent="0.3">
      <c r="A5064" t="s">
        <v>1541</v>
      </c>
      <c r="B5064" t="s">
        <v>3929</v>
      </c>
      <c r="C5064" s="24" t="s">
        <v>3930</v>
      </c>
      <c r="D5064">
        <v>8904336808106</v>
      </c>
      <c r="G5064" t="s">
        <v>1537</v>
      </c>
      <c r="I5064" t="s">
        <v>9</v>
      </c>
      <c r="J5064" t="s">
        <v>2425</v>
      </c>
      <c r="K5064">
        <v>2499</v>
      </c>
      <c r="L5064">
        <v>0</v>
      </c>
      <c r="M5064" s="24">
        <v>0</v>
      </c>
      <c r="N5064">
        <v>0</v>
      </c>
      <c r="O5064">
        <v>0</v>
      </c>
      <c r="P5064">
        <v>0</v>
      </c>
      <c r="Q5064">
        <v>0</v>
      </c>
      <c r="R5064">
        <v>0</v>
      </c>
      <c r="S5064">
        <v>0</v>
      </c>
      <c r="T5064" t="b">
        <v>1</v>
      </c>
      <c r="U5064" s="23">
        <v>45986.361608796295</v>
      </c>
      <c r="W5064" t="s">
        <v>3931</v>
      </c>
    </row>
    <row r="5065" spans="1:23" x14ac:dyDescent="0.3">
      <c r="A5065" t="s">
        <v>1546</v>
      </c>
      <c r="B5065" t="s">
        <v>3929</v>
      </c>
      <c r="C5065" s="24" t="s">
        <v>3930</v>
      </c>
      <c r="D5065">
        <v>8904336808106</v>
      </c>
      <c r="G5065" t="s">
        <v>1537</v>
      </c>
      <c r="I5065" t="s">
        <v>9</v>
      </c>
      <c r="J5065" t="s">
        <v>2425</v>
      </c>
      <c r="K5065">
        <v>2499</v>
      </c>
      <c r="L5065">
        <v>0</v>
      </c>
      <c r="M5065" s="24">
        <v>0</v>
      </c>
      <c r="N5065">
        <v>0</v>
      </c>
      <c r="O5065">
        <v>0</v>
      </c>
      <c r="P5065">
        <v>0</v>
      </c>
      <c r="Q5065">
        <v>0</v>
      </c>
      <c r="R5065">
        <v>0</v>
      </c>
      <c r="S5065">
        <v>0</v>
      </c>
      <c r="T5065" t="b">
        <v>1</v>
      </c>
      <c r="U5065" s="23">
        <v>45996.716249999998</v>
      </c>
      <c r="W5065" t="s">
        <v>3931</v>
      </c>
    </row>
    <row r="5066" spans="1:23" x14ac:dyDescent="0.3">
      <c r="A5066" t="s">
        <v>1540</v>
      </c>
      <c r="B5066" t="s">
        <v>3932</v>
      </c>
      <c r="C5066" s="24" t="s">
        <v>3933</v>
      </c>
      <c r="D5066">
        <v>8904336808113</v>
      </c>
      <c r="G5066" t="s">
        <v>1569</v>
      </c>
      <c r="I5066" t="s">
        <v>9</v>
      </c>
      <c r="J5066" t="s">
        <v>1692</v>
      </c>
      <c r="K5066">
        <v>899</v>
      </c>
      <c r="L5066">
        <v>0</v>
      </c>
      <c r="M5066" s="24">
        <v>0</v>
      </c>
      <c r="N5066">
        <v>0</v>
      </c>
      <c r="O5066">
        <v>0</v>
      </c>
      <c r="P5066">
        <v>0</v>
      </c>
      <c r="Q5066">
        <v>0</v>
      </c>
      <c r="R5066">
        <v>0</v>
      </c>
      <c r="S5066">
        <v>0</v>
      </c>
      <c r="T5066" t="b">
        <v>1</v>
      </c>
      <c r="U5066" s="23">
        <v>45750.83353009259</v>
      </c>
    </row>
    <row r="5067" spans="1:23" x14ac:dyDescent="0.3">
      <c r="A5067" t="s">
        <v>1530</v>
      </c>
      <c r="B5067" t="s">
        <v>3932</v>
      </c>
      <c r="C5067" s="24" t="s">
        <v>3933</v>
      </c>
      <c r="D5067">
        <v>8904336808113</v>
      </c>
      <c r="G5067" t="s">
        <v>1569</v>
      </c>
      <c r="I5067" t="s">
        <v>9</v>
      </c>
      <c r="J5067" t="s">
        <v>1692</v>
      </c>
      <c r="K5067">
        <v>899</v>
      </c>
      <c r="L5067">
        <v>0</v>
      </c>
      <c r="M5067" s="24">
        <v>0</v>
      </c>
      <c r="N5067">
        <v>0</v>
      </c>
      <c r="O5067">
        <v>10</v>
      </c>
      <c r="P5067">
        <v>1</v>
      </c>
      <c r="Q5067">
        <v>0</v>
      </c>
      <c r="R5067">
        <v>0</v>
      </c>
      <c r="S5067">
        <v>0</v>
      </c>
      <c r="T5067" t="b">
        <v>1</v>
      </c>
      <c r="U5067" s="23">
        <v>45983.438900462963</v>
      </c>
    </row>
    <row r="5068" spans="1:23" x14ac:dyDescent="0.3">
      <c r="A5068" t="s">
        <v>1534</v>
      </c>
      <c r="B5068" t="s">
        <v>3932</v>
      </c>
      <c r="C5068" s="24" t="s">
        <v>3933</v>
      </c>
      <c r="D5068">
        <v>8904336808113</v>
      </c>
      <c r="G5068" t="s">
        <v>1569</v>
      </c>
      <c r="I5068" t="s">
        <v>9</v>
      </c>
      <c r="J5068" t="s">
        <v>1692</v>
      </c>
      <c r="K5068">
        <v>899</v>
      </c>
      <c r="L5068">
        <v>0</v>
      </c>
      <c r="M5068" s="24">
        <v>0</v>
      </c>
      <c r="N5068">
        <v>0</v>
      </c>
      <c r="O5068">
        <v>0</v>
      </c>
      <c r="P5068">
        <v>0</v>
      </c>
      <c r="Q5068">
        <v>0</v>
      </c>
      <c r="R5068">
        <v>0</v>
      </c>
      <c r="S5068">
        <v>0</v>
      </c>
      <c r="T5068" t="b">
        <v>1</v>
      </c>
      <c r="U5068" s="23">
        <v>45695.079895833333</v>
      </c>
    </row>
    <row r="5069" spans="1:23" x14ac:dyDescent="0.3">
      <c r="A5069" t="s">
        <v>1541</v>
      </c>
      <c r="B5069" t="s">
        <v>3932</v>
      </c>
      <c r="C5069" s="24" t="s">
        <v>3933</v>
      </c>
      <c r="D5069">
        <v>8904336808113</v>
      </c>
      <c r="G5069" t="s">
        <v>1569</v>
      </c>
      <c r="I5069" t="s">
        <v>9</v>
      </c>
      <c r="J5069" t="s">
        <v>1692</v>
      </c>
      <c r="K5069">
        <v>899</v>
      </c>
      <c r="L5069">
        <v>0</v>
      </c>
      <c r="M5069" s="24">
        <v>0</v>
      </c>
      <c r="N5069">
        <v>0</v>
      </c>
      <c r="O5069">
        <v>0</v>
      </c>
      <c r="P5069">
        <v>0</v>
      </c>
      <c r="Q5069">
        <v>0</v>
      </c>
      <c r="R5069">
        <v>0</v>
      </c>
      <c r="S5069">
        <v>0</v>
      </c>
      <c r="T5069" t="b">
        <v>1</v>
      </c>
      <c r="U5069" s="23">
        <v>45947.333692129629</v>
      </c>
    </row>
    <row r="5070" spans="1:23" x14ac:dyDescent="0.3">
      <c r="A5070" t="s">
        <v>1543</v>
      </c>
      <c r="B5070" t="s">
        <v>3932</v>
      </c>
      <c r="C5070" s="24" t="s">
        <v>3933</v>
      </c>
      <c r="D5070">
        <v>8904336808113</v>
      </c>
      <c r="G5070" t="s">
        <v>1569</v>
      </c>
      <c r="I5070" t="s">
        <v>9</v>
      </c>
      <c r="J5070" t="s">
        <v>1692</v>
      </c>
      <c r="K5070">
        <v>899</v>
      </c>
      <c r="L5070">
        <v>0</v>
      </c>
      <c r="M5070" s="24">
        <v>1</v>
      </c>
      <c r="N5070">
        <v>0</v>
      </c>
      <c r="O5070">
        <v>0</v>
      </c>
      <c r="P5070">
        <v>0</v>
      </c>
      <c r="Q5070">
        <v>0</v>
      </c>
      <c r="R5070">
        <v>0</v>
      </c>
      <c r="S5070">
        <v>0</v>
      </c>
      <c r="T5070" t="b">
        <v>1</v>
      </c>
      <c r="U5070" s="23">
        <v>46029.645046296297</v>
      </c>
    </row>
    <row r="5071" spans="1:23" x14ac:dyDescent="0.3">
      <c r="A5071" t="s">
        <v>1542</v>
      </c>
      <c r="B5071" t="s">
        <v>3932</v>
      </c>
      <c r="C5071" s="24" t="s">
        <v>3933</v>
      </c>
      <c r="D5071">
        <v>8904336808113</v>
      </c>
      <c r="G5071" t="s">
        <v>1569</v>
      </c>
      <c r="I5071" t="s">
        <v>9</v>
      </c>
      <c r="J5071" t="s">
        <v>1692</v>
      </c>
      <c r="K5071">
        <v>899</v>
      </c>
      <c r="L5071">
        <v>0</v>
      </c>
      <c r="M5071" s="24">
        <v>0</v>
      </c>
      <c r="N5071">
        <v>0</v>
      </c>
      <c r="O5071">
        <v>0</v>
      </c>
      <c r="P5071">
        <v>0</v>
      </c>
      <c r="Q5071">
        <v>0</v>
      </c>
      <c r="R5071">
        <v>0</v>
      </c>
      <c r="S5071">
        <v>0</v>
      </c>
      <c r="T5071" t="b">
        <v>1</v>
      </c>
      <c r="U5071" s="23">
        <v>45947.333692129629</v>
      </c>
    </row>
    <row r="5072" spans="1:23" x14ac:dyDescent="0.3">
      <c r="A5072" t="s">
        <v>1544</v>
      </c>
      <c r="B5072" t="s">
        <v>3932</v>
      </c>
      <c r="C5072" s="24" t="s">
        <v>3933</v>
      </c>
      <c r="D5072">
        <v>8904336808113</v>
      </c>
      <c r="G5072" t="s">
        <v>1569</v>
      </c>
      <c r="I5072" t="s">
        <v>9</v>
      </c>
      <c r="J5072" t="s">
        <v>1692</v>
      </c>
      <c r="K5072">
        <v>899</v>
      </c>
      <c r="L5072">
        <v>0</v>
      </c>
      <c r="M5072" s="24">
        <v>2</v>
      </c>
      <c r="N5072">
        <v>0</v>
      </c>
      <c r="O5072">
        <v>0</v>
      </c>
      <c r="P5072">
        <v>0</v>
      </c>
      <c r="Q5072">
        <v>0</v>
      </c>
      <c r="R5072">
        <v>0</v>
      </c>
      <c r="S5072">
        <v>0</v>
      </c>
      <c r="T5072" t="b">
        <v>1</v>
      </c>
      <c r="U5072" s="23">
        <v>46029.445648148147</v>
      </c>
    </row>
    <row r="5073" spans="1:23" x14ac:dyDescent="0.3">
      <c r="A5073" t="s">
        <v>1545</v>
      </c>
      <c r="B5073" t="s">
        <v>3932</v>
      </c>
      <c r="C5073" s="24" t="s">
        <v>3933</v>
      </c>
      <c r="D5073">
        <v>8904336808113</v>
      </c>
      <c r="G5073" t="s">
        <v>1569</v>
      </c>
      <c r="I5073" t="s">
        <v>9</v>
      </c>
      <c r="J5073" t="s">
        <v>1692</v>
      </c>
      <c r="K5073">
        <v>899</v>
      </c>
      <c r="L5073">
        <v>0</v>
      </c>
      <c r="M5073" s="24">
        <v>2</v>
      </c>
      <c r="N5073">
        <v>0</v>
      </c>
      <c r="O5073">
        <v>0</v>
      </c>
      <c r="P5073">
        <v>0</v>
      </c>
      <c r="Q5073">
        <v>0</v>
      </c>
      <c r="R5073">
        <v>0</v>
      </c>
      <c r="S5073">
        <v>0</v>
      </c>
      <c r="T5073" t="b">
        <v>1</v>
      </c>
      <c r="U5073" s="23">
        <v>46028.892106481479</v>
      </c>
    </row>
    <row r="5074" spans="1:23" x14ac:dyDescent="0.3">
      <c r="A5074" t="s">
        <v>1546</v>
      </c>
      <c r="B5074" t="s">
        <v>3932</v>
      </c>
      <c r="C5074" s="24" t="s">
        <v>3933</v>
      </c>
      <c r="D5074">
        <v>8904336808113</v>
      </c>
      <c r="G5074" t="s">
        <v>1569</v>
      </c>
      <c r="I5074" t="s">
        <v>9</v>
      </c>
      <c r="J5074" t="s">
        <v>1692</v>
      </c>
      <c r="K5074">
        <v>899</v>
      </c>
      <c r="L5074">
        <v>0</v>
      </c>
      <c r="M5074" s="24">
        <v>0</v>
      </c>
      <c r="N5074">
        <v>0</v>
      </c>
      <c r="O5074">
        <v>0</v>
      </c>
      <c r="P5074">
        <v>0</v>
      </c>
      <c r="Q5074">
        <v>0</v>
      </c>
      <c r="R5074">
        <v>0</v>
      </c>
      <c r="S5074">
        <v>0</v>
      </c>
      <c r="T5074" t="b">
        <v>1</v>
      </c>
      <c r="U5074" s="23">
        <v>45996.71634259259</v>
      </c>
    </row>
    <row r="5075" spans="1:23" x14ac:dyDescent="0.3">
      <c r="A5075" t="s">
        <v>1540</v>
      </c>
      <c r="B5075" t="s">
        <v>3934</v>
      </c>
      <c r="C5075" s="24" t="s">
        <v>3935</v>
      </c>
      <c r="D5075">
        <v>8904336808120</v>
      </c>
      <c r="G5075" t="s">
        <v>1569</v>
      </c>
      <c r="I5075" t="s">
        <v>9</v>
      </c>
      <c r="J5075" t="s">
        <v>1692</v>
      </c>
      <c r="K5075">
        <v>499</v>
      </c>
      <c r="L5075">
        <v>0</v>
      </c>
      <c r="M5075" s="24">
        <v>0</v>
      </c>
      <c r="N5075">
        <v>0</v>
      </c>
      <c r="O5075">
        <v>0</v>
      </c>
      <c r="P5075">
        <v>0</v>
      </c>
      <c r="Q5075">
        <v>0</v>
      </c>
      <c r="R5075">
        <v>0</v>
      </c>
      <c r="S5075">
        <v>0</v>
      </c>
      <c r="T5075" t="b">
        <v>1</v>
      </c>
      <c r="U5075" s="23">
        <v>45791.790648148148</v>
      </c>
      <c r="W5075" t="s">
        <v>3936</v>
      </c>
    </row>
    <row r="5076" spans="1:23" x14ac:dyDescent="0.3">
      <c r="A5076" t="s">
        <v>1530</v>
      </c>
      <c r="B5076" t="s">
        <v>3934</v>
      </c>
      <c r="C5076" s="24" t="s">
        <v>3935</v>
      </c>
      <c r="D5076">
        <v>8904336808120</v>
      </c>
      <c r="G5076" t="s">
        <v>1569</v>
      </c>
      <c r="I5076" t="s">
        <v>9</v>
      </c>
      <c r="J5076" t="s">
        <v>1692</v>
      </c>
      <c r="K5076">
        <v>499</v>
      </c>
      <c r="L5076">
        <v>0</v>
      </c>
      <c r="M5076" s="24">
        <v>3</v>
      </c>
      <c r="N5076">
        <v>0</v>
      </c>
      <c r="O5076">
        <v>10</v>
      </c>
      <c r="P5076">
        <v>3</v>
      </c>
      <c r="Q5076">
        <v>0</v>
      </c>
      <c r="R5076">
        <v>0</v>
      </c>
      <c r="S5076">
        <v>0</v>
      </c>
      <c r="T5076" t="b">
        <v>1</v>
      </c>
      <c r="U5076" s="23">
        <v>46037.76421296296</v>
      </c>
      <c r="W5076" t="s">
        <v>3936</v>
      </c>
    </row>
    <row r="5077" spans="1:23" x14ac:dyDescent="0.3">
      <c r="A5077" t="s">
        <v>1541</v>
      </c>
      <c r="B5077" t="s">
        <v>3934</v>
      </c>
      <c r="C5077" s="24" t="s">
        <v>3935</v>
      </c>
      <c r="D5077">
        <v>8904336808120</v>
      </c>
      <c r="G5077" t="s">
        <v>1569</v>
      </c>
      <c r="I5077" t="s">
        <v>9</v>
      </c>
      <c r="J5077" t="s">
        <v>1692</v>
      </c>
      <c r="K5077">
        <v>499</v>
      </c>
      <c r="L5077">
        <v>0</v>
      </c>
      <c r="M5077" s="24">
        <v>0</v>
      </c>
      <c r="N5077">
        <v>0</v>
      </c>
      <c r="O5077">
        <v>0</v>
      </c>
      <c r="P5077">
        <v>0</v>
      </c>
      <c r="Q5077">
        <v>0</v>
      </c>
      <c r="R5077">
        <v>0</v>
      </c>
      <c r="S5077">
        <v>0</v>
      </c>
      <c r="T5077" t="b">
        <v>1</v>
      </c>
      <c r="U5077" s="23">
        <v>46026.12908564815</v>
      </c>
      <c r="W5077" t="s">
        <v>3936</v>
      </c>
    </row>
    <row r="5078" spans="1:23" x14ac:dyDescent="0.3">
      <c r="A5078" t="s">
        <v>1542</v>
      </c>
      <c r="B5078" t="s">
        <v>3934</v>
      </c>
      <c r="C5078" s="24" t="s">
        <v>3935</v>
      </c>
      <c r="D5078">
        <v>8904336808120</v>
      </c>
      <c r="G5078" t="s">
        <v>1569</v>
      </c>
      <c r="I5078" t="s">
        <v>9</v>
      </c>
      <c r="J5078" t="s">
        <v>1692</v>
      </c>
      <c r="K5078">
        <v>499</v>
      </c>
      <c r="L5078">
        <v>0</v>
      </c>
      <c r="M5078" s="24">
        <v>0</v>
      </c>
      <c r="N5078">
        <v>0</v>
      </c>
      <c r="O5078">
        <v>0</v>
      </c>
      <c r="P5078">
        <v>0</v>
      </c>
      <c r="Q5078">
        <v>0</v>
      </c>
      <c r="R5078">
        <v>0</v>
      </c>
      <c r="S5078">
        <v>0</v>
      </c>
      <c r="T5078" t="b">
        <v>1</v>
      </c>
      <c r="U5078" s="23">
        <v>46021.803761574076</v>
      </c>
      <c r="W5078" t="s">
        <v>3936</v>
      </c>
    </row>
    <row r="5079" spans="1:23" x14ac:dyDescent="0.3">
      <c r="A5079" t="s">
        <v>1544</v>
      </c>
      <c r="B5079" t="s">
        <v>3934</v>
      </c>
      <c r="C5079" s="24" t="s">
        <v>3935</v>
      </c>
      <c r="D5079">
        <v>8904336808120</v>
      </c>
      <c r="G5079" t="s">
        <v>1569</v>
      </c>
      <c r="I5079" t="s">
        <v>9</v>
      </c>
      <c r="J5079" t="s">
        <v>1692</v>
      </c>
      <c r="K5079">
        <v>499</v>
      </c>
      <c r="L5079">
        <v>0</v>
      </c>
      <c r="M5079" s="24">
        <v>1</v>
      </c>
      <c r="N5079">
        <v>0</v>
      </c>
      <c r="O5079">
        <v>0</v>
      </c>
      <c r="P5079">
        <v>0</v>
      </c>
      <c r="Q5079">
        <v>0</v>
      </c>
      <c r="R5079">
        <v>0</v>
      </c>
      <c r="S5079">
        <v>0</v>
      </c>
      <c r="T5079" t="b">
        <v>1</v>
      </c>
      <c r="U5079" s="23">
        <v>46029.44290509259</v>
      </c>
      <c r="W5079" t="s">
        <v>3936</v>
      </c>
    </row>
    <row r="5080" spans="1:23" x14ac:dyDescent="0.3">
      <c r="A5080" t="s">
        <v>1545</v>
      </c>
      <c r="B5080" t="s">
        <v>3934</v>
      </c>
      <c r="C5080" s="24" t="s">
        <v>3935</v>
      </c>
      <c r="D5080">
        <v>8904336808120</v>
      </c>
      <c r="G5080" t="s">
        <v>1569</v>
      </c>
      <c r="I5080" t="s">
        <v>9</v>
      </c>
      <c r="J5080" t="s">
        <v>1692</v>
      </c>
      <c r="K5080">
        <v>499</v>
      </c>
      <c r="L5080">
        <v>0</v>
      </c>
      <c r="M5080" s="24">
        <v>2</v>
      </c>
      <c r="N5080">
        <v>0</v>
      </c>
      <c r="O5080">
        <v>0</v>
      </c>
      <c r="P5080">
        <v>0</v>
      </c>
      <c r="Q5080">
        <v>0</v>
      </c>
      <c r="R5080">
        <v>0</v>
      </c>
      <c r="S5080">
        <v>0</v>
      </c>
      <c r="T5080" t="b">
        <v>1</v>
      </c>
      <c r="U5080" s="23">
        <v>46028.890462962961</v>
      </c>
      <c r="W5080" t="s">
        <v>3936</v>
      </c>
    </row>
    <row r="5081" spans="1:23" x14ac:dyDescent="0.3">
      <c r="A5081" t="s">
        <v>1546</v>
      </c>
      <c r="B5081" t="s">
        <v>3934</v>
      </c>
      <c r="C5081" s="24" t="s">
        <v>3935</v>
      </c>
      <c r="D5081">
        <v>8904336808120</v>
      </c>
      <c r="G5081" t="s">
        <v>1569</v>
      </c>
      <c r="I5081" t="s">
        <v>9</v>
      </c>
      <c r="J5081" t="s">
        <v>1692</v>
      </c>
      <c r="K5081">
        <v>499</v>
      </c>
      <c r="L5081">
        <v>0</v>
      </c>
      <c r="M5081" s="24">
        <v>0</v>
      </c>
      <c r="N5081">
        <v>0</v>
      </c>
      <c r="O5081">
        <v>0</v>
      </c>
      <c r="P5081">
        <v>0</v>
      </c>
      <c r="Q5081">
        <v>0</v>
      </c>
      <c r="R5081">
        <v>0</v>
      </c>
      <c r="S5081">
        <v>0</v>
      </c>
      <c r="T5081" t="b">
        <v>1</v>
      </c>
      <c r="U5081" s="23">
        <v>46026.12908564815</v>
      </c>
      <c r="W5081" t="s">
        <v>3936</v>
      </c>
    </row>
    <row r="5082" spans="1:23" x14ac:dyDescent="0.3">
      <c r="A5082" t="s">
        <v>1540</v>
      </c>
      <c r="B5082" t="s">
        <v>3937</v>
      </c>
      <c r="C5082" s="24" t="s">
        <v>3938</v>
      </c>
      <c r="D5082">
        <v>8904336808137</v>
      </c>
      <c r="G5082" t="s">
        <v>1569</v>
      </c>
      <c r="I5082" t="s">
        <v>9</v>
      </c>
      <c r="J5082" t="s">
        <v>1692</v>
      </c>
      <c r="K5082">
        <v>399</v>
      </c>
      <c r="L5082">
        <v>0</v>
      </c>
      <c r="M5082" s="24">
        <v>0</v>
      </c>
      <c r="N5082">
        <v>0</v>
      </c>
      <c r="O5082">
        <v>0</v>
      </c>
      <c r="P5082">
        <v>0</v>
      </c>
      <c r="Q5082">
        <v>0</v>
      </c>
      <c r="R5082">
        <v>0</v>
      </c>
      <c r="S5082">
        <v>0</v>
      </c>
      <c r="T5082" t="b">
        <v>1</v>
      </c>
      <c r="U5082" s="23">
        <v>45925.415648148148</v>
      </c>
      <c r="W5082" t="s">
        <v>3939</v>
      </c>
    </row>
    <row r="5083" spans="1:23" x14ac:dyDescent="0.3">
      <c r="A5083" t="s">
        <v>1530</v>
      </c>
      <c r="B5083" t="s">
        <v>3937</v>
      </c>
      <c r="C5083" s="24" t="s">
        <v>3938</v>
      </c>
      <c r="D5083">
        <v>8904336808137</v>
      </c>
      <c r="G5083" t="s">
        <v>1569</v>
      </c>
      <c r="I5083" t="s">
        <v>9</v>
      </c>
      <c r="J5083" t="s">
        <v>1692</v>
      </c>
      <c r="K5083">
        <v>399</v>
      </c>
      <c r="L5083">
        <v>0</v>
      </c>
      <c r="M5083" s="24">
        <v>304</v>
      </c>
      <c r="N5083">
        <v>107</v>
      </c>
      <c r="O5083">
        <v>5</v>
      </c>
      <c r="P5083">
        <v>14</v>
      </c>
      <c r="Q5083">
        <v>7</v>
      </c>
      <c r="R5083">
        <v>0</v>
      </c>
      <c r="S5083">
        <v>8</v>
      </c>
      <c r="T5083" t="b">
        <v>1</v>
      </c>
      <c r="U5083" s="23">
        <v>46038.669270833336</v>
      </c>
      <c r="W5083" t="s">
        <v>3939</v>
      </c>
    </row>
    <row r="5084" spans="1:23" x14ac:dyDescent="0.3">
      <c r="A5084" t="s">
        <v>1545</v>
      </c>
      <c r="B5084" t="s">
        <v>3937</v>
      </c>
      <c r="C5084" s="24" t="s">
        <v>3938</v>
      </c>
      <c r="D5084">
        <v>8904336808137</v>
      </c>
      <c r="G5084" t="s">
        <v>1569</v>
      </c>
      <c r="I5084" t="s">
        <v>9</v>
      </c>
      <c r="J5084" t="s">
        <v>1692</v>
      </c>
      <c r="K5084">
        <v>399</v>
      </c>
      <c r="L5084">
        <v>0</v>
      </c>
      <c r="M5084" s="24">
        <v>58</v>
      </c>
      <c r="N5084">
        <v>0</v>
      </c>
      <c r="O5084">
        <v>0</v>
      </c>
      <c r="P5084">
        <v>0</v>
      </c>
      <c r="Q5084">
        <v>0</v>
      </c>
      <c r="R5084">
        <v>0</v>
      </c>
      <c r="S5084">
        <v>0</v>
      </c>
      <c r="T5084" t="b">
        <v>1</v>
      </c>
      <c r="U5084" s="23">
        <v>46028.89135416667</v>
      </c>
      <c r="W5084" t="s">
        <v>3939</v>
      </c>
    </row>
    <row r="5085" spans="1:23" x14ac:dyDescent="0.3">
      <c r="A5085" t="s">
        <v>1541</v>
      </c>
      <c r="B5085" t="s">
        <v>3937</v>
      </c>
      <c r="C5085" s="24" t="s">
        <v>3938</v>
      </c>
      <c r="D5085">
        <v>8904336808137</v>
      </c>
      <c r="G5085" t="s">
        <v>1569</v>
      </c>
      <c r="I5085" t="s">
        <v>9</v>
      </c>
      <c r="J5085" t="s">
        <v>1692</v>
      </c>
      <c r="K5085">
        <v>399</v>
      </c>
      <c r="L5085">
        <v>0</v>
      </c>
      <c r="M5085" s="24">
        <v>14</v>
      </c>
      <c r="N5085">
        <v>0</v>
      </c>
      <c r="O5085">
        <v>0</v>
      </c>
      <c r="P5085">
        <v>0</v>
      </c>
      <c r="Q5085">
        <v>0</v>
      </c>
      <c r="R5085">
        <v>0</v>
      </c>
      <c r="S5085">
        <v>0</v>
      </c>
      <c r="T5085" t="b">
        <v>1</v>
      </c>
      <c r="U5085" s="23">
        <v>46030.514456018522</v>
      </c>
      <c r="W5085" t="s">
        <v>3939</v>
      </c>
    </row>
    <row r="5086" spans="1:23" x14ac:dyDescent="0.3">
      <c r="A5086" t="s">
        <v>1544</v>
      </c>
      <c r="B5086" t="s">
        <v>3937</v>
      </c>
      <c r="C5086" s="24" t="s">
        <v>3938</v>
      </c>
      <c r="D5086">
        <v>8904336808137</v>
      </c>
      <c r="G5086" t="s">
        <v>1569</v>
      </c>
      <c r="I5086" t="s">
        <v>9</v>
      </c>
      <c r="J5086" t="s">
        <v>1692</v>
      </c>
      <c r="K5086">
        <v>399</v>
      </c>
      <c r="L5086">
        <v>0</v>
      </c>
      <c r="M5086" s="24">
        <v>29</v>
      </c>
      <c r="N5086">
        <v>0</v>
      </c>
      <c r="O5086">
        <v>0</v>
      </c>
      <c r="P5086">
        <v>0</v>
      </c>
      <c r="Q5086">
        <v>0</v>
      </c>
      <c r="R5086">
        <v>0</v>
      </c>
      <c r="S5086">
        <v>0</v>
      </c>
      <c r="T5086" t="b">
        <v>1</v>
      </c>
      <c r="U5086" s="23">
        <v>46029.443819444445</v>
      </c>
      <c r="W5086" t="s">
        <v>3939</v>
      </c>
    </row>
    <row r="5087" spans="1:23" x14ac:dyDescent="0.3">
      <c r="A5087" t="s">
        <v>1543</v>
      </c>
      <c r="B5087" t="s">
        <v>3937</v>
      </c>
      <c r="C5087" s="24" t="s">
        <v>3938</v>
      </c>
      <c r="D5087">
        <v>8904336808137</v>
      </c>
      <c r="G5087" t="s">
        <v>1569</v>
      </c>
      <c r="I5087" t="s">
        <v>9</v>
      </c>
      <c r="J5087" t="s">
        <v>1692</v>
      </c>
      <c r="K5087">
        <v>399</v>
      </c>
      <c r="L5087">
        <v>0</v>
      </c>
      <c r="M5087" s="24">
        <v>8</v>
      </c>
      <c r="N5087">
        <v>0</v>
      </c>
      <c r="O5087">
        <v>0</v>
      </c>
      <c r="P5087">
        <v>0</v>
      </c>
      <c r="Q5087">
        <v>0</v>
      </c>
      <c r="R5087">
        <v>0</v>
      </c>
      <c r="S5087">
        <v>0</v>
      </c>
      <c r="T5087" t="b">
        <v>1</v>
      </c>
      <c r="U5087" s="23">
        <v>46032.340462962966</v>
      </c>
      <c r="W5087" t="s">
        <v>3939</v>
      </c>
    </row>
    <row r="5088" spans="1:23" x14ac:dyDescent="0.3">
      <c r="A5088" t="s">
        <v>1546</v>
      </c>
      <c r="B5088" t="s">
        <v>3937</v>
      </c>
      <c r="C5088" s="24" t="s">
        <v>3938</v>
      </c>
      <c r="D5088">
        <v>8904336808137</v>
      </c>
      <c r="G5088" t="s">
        <v>1569</v>
      </c>
      <c r="I5088" t="s">
        <v>9</v>
      </c>
      <c r="J5088" t="s">
        <v>1692</v>
      </c>
      <c r="K5088">
        <v>399</v>
      </c>
      <c r="L5088">
        <v>0</v>
      </c>
      <c r="M5088" s="24">
        <v>0</v>
      </c>
      <c r="N5088">
        <v>0</v>
      </c>
      <c r="O5088">
        <v>0</v>
      </c>
      <c r="P5088">
        <v>0</v>
      </c>
      <c r="Q5088">
        <v>0</v>
      </c>
      <c r="R5088">
        <v>0</v>
      </c>
      <c r="S5088">
        <v>0</v>
      </c>
      <c r="T5088" t="b">
        <v>1</v>
      </c>
      <c r="U5088" s="23">
        <v>46026.12908564815</v>
      </c>
      <c r="W5088" t="s">
        <v>3939</v>
      </c>
    </row>
    <row r="5089" spans="1:23" x14ac:dyDescent="0.3">
      <c r="A5089" t="s">
        <v>1540</v>
      </c>
      <c r="B5089" t="s">
        <v>3940</v>
      </c>
      <c r="C5089" s="24" t="s">
        <v>3941</v>
      </c>
      <c r="D5089">
        <v>8904336808144</v>
      </c>
      <c r="G5089" t="s">
        <v>1569</v>
      </c>
      <c r="I5089" t="s">
        <v>9</v>
      </c>
      <c r="J5089" t="s">
        <v>1692</v>
      </c>
      <c r="K5089">
        <v>499</v>
      </c>
      <c r="L5089">
        <v>0</v>
      </c>
      <c r="M5089" s="24">
        <v>2</v>
      </c>
      <c r="N5089">
        <v>0</v>
      </c>
      <c r="O5089">
        <v>0</v>
      </c>
      <c r="P5089">
        <v>0</v>
      </c>
      <c r="Q5089">
        <v>0</v>
      </c>
      <c r="R5089">
        <v>0</v>
      </c>
      <c r="S5089">
        <v>0</v>
      </c>
      <c r="T5089" t="b">
        <v>1</v>
      </c>
      <c r="U5089" s="23">
        <v>45791.790648148148</v>
      </c>
      <c r="W5089" t="s">
        <v>3942</v>
      </c>
    </row>
    <row r="5090" spans="1:23" x14ac:dyDescent="0.3">
      <c r="A5090" t="s">
        <v>1530</v>
      </c>
      <c r="B5090" t="s">
        <v>3940</v>
      </c>
      <c r="C5090" s="24" t="s">
        <v>3941</v>
      </c>
      <c r="D5090">
        <v>8904336808144</v>
      </c>
      <c r="G5090" t="s">
        <v>1569</v>
      </c>
      <c r="I5090" t="s">
        <v>9</v>
      </c>
      <c r="J5090" t="s">
        <v>1692</v>
      </c>
      <c r="K5090">
        <v>499</v>
      </c>
      <c r="L5090">
        <v>0</v>
      </c>
      <c r="M5090" s="24">
        <v>1</v>
      </c>
      <c r="N5090">
        <v>0</v>
      </c>
      <c r="O5090">
        <v>73</v>
      </c>
      <c r="P5090">
        <v>44</v>
      </c>
      <c r="Q5090">
        <v>0</v>
      </c>
      <c r="R5090">
        <v>0</v>
      </c>
      <c r="S5090">
        <v>8</v>
      </c>
      <c r="T5090" t="b">
        <v>1</v>
      </c>
      <c r="U5090" s="23">
        <v>46038.66684027778</v>
      </c>
      <c r="W5090" t="s">
        <v>3942</v>
      </c>
    </row>
    <row r="5091" spans="1:23" x14ac:dyDescent="0.3">
      <c r="A5091" t="s">
        <v>1534</v>
      </c>
      <c r="B5091" t="s">
        <v>3940</v>
      </c>
      <c r="C5091" s="24" t="s">
        <v>3941</v>
      </c>
      <c r="D5091">
        <v>8904336808144</v>
      </c>
      <c r="G5091" t="s">
        <v>1569</v>
      </c>
      <c r="I5091" t="s">
        <v>9</v>
      </c>
      <c r="J5091" t="s">
        <v>1692</v>
      </c>
      <c r="K5091">
        <v>499</v>
      </c>
      <c r="L5091">
        <v>0</v>
      </c>
      <c r="M5091" s="24">
        <v>0</v>
      </c>
      <c r="N5091">
        <v>0</v>
      </c>
      <c r="O5091">
        <v>0</v>
      </c>
      <c r="P5091">
        <v>0</v>
      </c>
      <c r="Q5091">
        <v>0</v>
      </c>
      <c r="R5091">
        <v>0</v>
      </c>
      <c r="S5091">
        <v>0</v>
      </c>
      <c r="T5091" t="b">
        <v>1</v>
      </c>
      <c r="U5091" s="23">
        <v>45791.790648148148</v>
      </c>
      <c r="W5091" t="s">
        <v>3942</v>
      </c>
    </row>
    <row r="5092" spans="1:23" x14ac:dyDescent="0.3">
      <c r="A5092" t="s">
        <v>1541</v>
      </c>
      <c r="B5092" t="s">
        <v>3940</v>
      </c>
      <c r="C5092" s="24" t="s">
        <v>3941</v>
      </c>
      <c r="D5092">
        <v>8904336808144</v>
      </c>
      <c r="G5092" t="s">
        <v>1569</v>
      </c>
      <c r="I5092" t="s">
        <v>9</v>
      </c>
      <c r="J5092" t="s">
        <v>1692</v>
      </c>
      <c r="K5092">
        <v>499</v>
      </c>
      <c r="L5092">
        <v>0</v>
      </c>
      <c r="M5092" s="24">
        <v>1</v>
      </c>
      <c r="N5092">
        <v>0</v>
      </c>
      <c r="O5092">
        <v>0</v>
      </c>
      <c r="P5092">
        <v>0</v>
      </c>
      <c r="Q5092">
        <v>0</v>
      </c>
      <c r="R5092">
        <v>0</v>
      </c>
      <c r="S5092">
        <v>0</v>
      </c>
      <c r="T5092" t="b">
        <v>1</v>
      </c>
      <c r="U5092" s="23">
        <v>46037.693101851852</v>
      </c>
      <c r="W5092" t="s">
        <v>3942</v>
      </c>
    </row>
    <row r="5093" spans="1:23" x14ac:dyDescent="0.3">
      <c r="A5093" t="s">
        <v>1543</v>
      </c>
      <c r="B5093" t="s">
        <v>3940</v>
      </c>
      <c r="C5093" s="24" t="s">
        <v>3941</v>
      </c>
      <c r="D5093">
        <v>8904336808144</v>
      </c>
      <c r="G5093" t="s">
        <v>1569</v>
      </c>
      <c r="I5093" t="s">
        <v>9</v>
      </c>
      <c r="J5093" t="s">
        <v>1692</v>
      </c>
      <c r="K5093">
        <v>499</v>
      </c>
      <c r="L5093">
        <v>0</v>
      </c>
      <c r="M5093" s="24">
        <v>2</v>
      </c>
      <c r="N5093">
        <v>0</v>
      </c>
      <c r="O5093">
        <v>2</v>
      </c>
      <c r="P5093">
        <v>0</v>
      </c>
      <c r="Q5093">
        <v>0</v>
      </c>
      <c r="R5093">
        <v>0</v>
      </c>
      <c r="S5093">
        <v>0</v>
      </c>
      <c r="T5093" t="b">
        <v>1</v>
      </c>
      <c r="U5093" s="23">
        <v>46029.644421296296</v>
      </c>
      <c r="W5093" t="s">
        <v>3942</v>
      </c>
    </row>
    <row r="5094" spans="1:23" x14ac:dyDescent="0.3">
      <c r="A5094" t="s">
        <v>1542</v>
      </c>
      <c r="B5094" t="s">
        <v>3940</v>
      </c>
      <c r="C5094" s="24" t="s">
        <v>3941</v>
      </c>
      <c r="D5094">
        <v>8904336808144</v>
      </c>
      <c r="G5094" t="s">
        <v>1569</v>
      </c>
      <c r="I5094" t="s">
        <v>9</v>
      </c>
      <c r="J5094" t="s">
        <v>1692</v>
      </c>
      <c r="K5094">
        <v>499</v>
      </c>
      <c r="L5094">
        <v>0</v>
      </c>
      <c r="M5094" s="24">
        <v>0</v>
      </c>
      <c r="N5094">
        <v>0</v>
      </c>
      <c r="O5094">
        <v>0</v>
      </c>
      <c r="P5094">
        <v>0</v>
      </c>
      <c r="Q5094">
        <v>0</v>
      </c>
      <c r="R5094">
        <v>0</v>
      </c>
      <c r="S5094">
        <v>0</v>
      </c>
      <c r="T5094" t="b">
        <v>1</v>
      </c>
      <c r="U5094" s="23">
        <v>46011.736307870371</v>
      </c>
      <c r="W5094" t="s">
        <v>3942</v>
      </c>
    </row>
    <row r="5095" spans="1:23" x14ac:dyDescent="0.3">
      <c r="A5095" t="s">
        <v>1544</v>
      </c>
      <c r="B5095" t="s">
        <v>3940</v>
      </c>
      <c r="C5095" s="24" t="s">
        <v>3941</v>
      </c>
      <c r="D5095">
        <v>8904336808144</v>
      </c>
      <c r="G5095" t="s">
        <v>1569</v>
      </c>
      <c r="I5095" t="s">
        <v>9</v>
      </c>
      <c r="J5095" t="s">
        <v>1692</v>
      </c>
      <c r="K5095">
        <v>499</v>
      </c>
      <c r="L5095">
        <v>0</v>
      </c>
      <c r="M5095" s="24">
        <v>0</v>
      </c>
      <c r="N5095">
        <v>0</v>
      </c>
      <c r="O5095">
        <v>1</v>
      </c>
      <c r="P5095">
        <v>0</v>
      </c>
      <c r="Q5095">
        <v>0</v>
      </c>
      <c r="R5095">
        <v>0</v>
      </c>
      <c r="S5095">
        <v>0</v>
      </c>
      <c r="T5095" t="b">
        <v>1</v>
      </c>
      <c r="U5095" s="23">
        <v>46028.639606481483</v>
      </c>
      <c r="W5095" t="s">
        <v>3942</v>
      </c>
    </row>
    <row r="5096" spans="1:23" x14ac:dyDescent="0.3">
      <c r="A5096" t="s">
        <v>1545</v>
      </c>
      <c r="B5096" t="s">
        <v>3940</v>
      </c>
      <c r="C5096" s="24" t="s">
        <v>3941</v>
      </c>
      <c r="D5096">
        <v>8904336808144</v>
      </c>
      <c r="G5096" t="s">
        <v>1569</v>
      </c>
      <c r="I5096" t="s">
        <v>9</v>
      </c>
      <c r="J5096" t="s">
        <v>1692</v>
      </c>
      <c r="K5096">
        <v>499</v>
      </c>
      <c r="L5096">
        <v>0</v>
      </c>
      <c r="M5096" s="24">
        <v>2</v>
      </c>
      <c r="N5096">
        <v>2</v>
      </c>
      <c r="O5096">
        <v>1</v>
      </c>
      <c r="P5096">
        <v>0</v>
      </c>
      <c r="Q5096">
        <v>0</v>
      </c>
      <c r="R5096">
        <v>0</v>
      </c>
      <c r="S5096">
        <v>0</v>
      </c>
      <c r="T5096" t="b">
        <v>1</v>
      </c>
      <c r="U5096" s="23">
        <v>46028.890462962961</v>
      </c>
      <c r="W5096" t="s">
        <v>3942</v>
      </c>
    </row>
    <row r="5097" spans="1:23" x14ac:dyDescent="0.3">
      <c r="A5097" t="s">
        <v>1546</v>
      </c>
      <c r="B5097" t="s">
        <v>3940</v>
      </c>
      <c r="C5097" s="24" t="s">
        <v>3941</v>
      </c>
      <c r="D5097">
        <v>8904336808144</v>
      </c>
      <c r="G5097" t="s">
        <v>1569</v>
      </c>
      <c r="I5097" t="s">
        <v>9</v>
      </c>
      <c r="J5097" t="s">
        <v>1692</v>
      </c>
      <c r="K5097">
        <v>499</v>
      </c>
      <c r="L5097">
        <v>0</v>
      </c>
      <c r="M5097" s="24">
        <v>0</v>
      </c>
      <c r="N5097">
        <v>0</v>
      </c>
      <c r="O5097">
        <v>0</v>
      </c>
      <c r="P5097">
        <v>0</v>
      </c>
      <c r="Q5097">
        <v>0</v>
      </c>
      <c r="R5097">
        <v>0</v>
      </c>
      <c r="S5097">
        <v>0</v>
      </c>
      <c r="T5097" t="b">
        <v>1</v>
      </c>
      <c r="U5097" s="23">
        <v>46028.413495370369</v>
      </c>
      <c r="W5097" t="s">
        <v>3942</v>
      </c>
    </row>
    <row r="5098" spans="1:23" x14ac:dyDescent="0.3">
      <c r="A5098" t="s">
        <v>1566</v>
      </c>
      <c r="B5098" t="s">
        <v>3940</v>
      </c>
      <c r="C5098" s="24" t="s">
        <v>3941</v>
      </c>
      <c r="D5098">
        <v>8904336808144</v>
      </c>
      <c r="G5098" t="s">
        <v>1569</v>
      </c>
      <c r="I5098" t="s">
        <v>9</v>
      </c>
      <c r="J5098" t="s">
        <v>1692</v>
      </c>
      <c r="K5098">
        <v>499</v>
      </c>
      <c r="L5098">
        <v>0</v>
      </c>
      <c r="M5098" s="24">
        <v>0</v>
      </c>
      <c r="N5098">
        <v>0</v>
      </c>
      <c r="O5098">
        <v>0</v>
      </c>
      <c r="P5098">
        <v>0</v>
      </c>
      <c r="Q5098">
        <v>0</v>
      </c>
      <c r="R5098">
        <v>0</v>
      </c>
      <c r="S5098">
        <v>0</v>
      </c>
      <c r="T5098" t="b">
        <v>1</v>
      </c>
      <c r="U5098" s="23">
        <v>46028.600937499999</v>
      </c>
      <c r="W5098" t="s">
        <v>3942</v>
      </c>
    </row>
    <row r="5099" spans="1:23" x14ac:dyDescent="0.3">
      <c r="A5099" t="s">
        <v>1540</v>
      </c>
      <c r="B5099" t="s">
        <v>3943</v>
      </c>
      <c r="C5099" s="24" t="s">
        <v>3944</v>
      </c>
      <c r="D5099">
        <v>8904336808151</v>
      </c>
      <c r="G5099" t="s">
        <v>1569</v>
      </c>
      <c r="I5099" t="s">
        <v>9</v>
      </c>
      <c r="J5099" t="s">
        <v>1692</v>
      </c>
      <c r="K5099">
        <v>599</v>
      </c>
      <c r="L5099">
        <v>0</v>
      </c>
      <c r="M5099" s="24">
        <v>0</v>
      </c>
      <c r="N5099">
        <v>0</v>
      </c>
      <c r="O5099">
        <v>0</v>
      </c>
      <c r="P5099">
        <v>0</v>
      </c>
      <c r="Q5099">
        <v>0</v>
      </c>
      <c r="R5099">
        <v>0</v>
      </c>
      <c r="S5099">
        <v>0</v>
      </c>
      <c r="T5099" t="b">
        <v>1</v>
      </c>
      <c r="U5099" s="23">
        <v>45695.079895833333</v>
      </c>
    </row>
    <row r="5100" spans="1:23" x14ac:dyDescent="0.3">
      <c r="A5100" t="s">
        <v>1530</v>
      </c>
      <c r="B5100" t="s">
        <v>3943</v>
      </c>
      <c r="C5100" s="24" t="s">
        <v>3944</v>
      </c>
      <c r="D5100">
        <v>8904336808151</v>
      </c>
      <c r="G5100" t="s">
        <v>1569</v>
      </c>
      <c r="I5100" t="s">
        <v>9</v>
      </c>
      <c r="J5100" t="s">
        <v>1692</v>
      </c>
      <c r="K5100">
        <v>599</v>
      </c>
      <c r="L5100">
        <v>0</v>
      </c>
      <c r="M5100" s="24">
        <v>25</v>
      </c>
      <c r="N5100">
        <v>1</v>
      </c>
      <c r="O5100">
        <v>1</v>
      </c>
      <c r="P5100">
        <v>1</v>
      </c>
      <c r="Q5100">
        <v>0</v>
      </c>
      <c r="R5100">
        <v>0</v>
      </c>
      <c r="S5100">
        <v>1</v>
      </c>
      <c r="T5100" t="b">
        <v>1</v>
      </c>
      <c r="U5100" s="23">
        <v>46038.448159722226</v>
      </c>
    </row>
    <row r="5101" spans="1:23" x14ac:dyDescent="0.3">
      <c r="A5101" t="s">
        <v>1541</v>
      </c>
      <c r="B5101" t="s">
        <v>3943</v>
      </c>
      <c r="C5101" s="24" t="s">
        <v>3944</v>
      </c>
      <c r="D5101">
        <v>8904336808151</v>
      </c>
      <c r="G5101" t="s">
        <v>1569</v>
      </c>
      <c r="I5101" t="s">
        <v>9</v>
      </c>
      <c r="J5101" t="s">
        <v>1692</v>
      </c>
      <c r="K5101">
        <v>599</v>
      </c>
      <c r="L5101">
        <v>0</v>
      </c>
      <c r="M5101" s="24">
        <v>4</v>
      </c>
      <c r="N5101">
        <v>0</v>
      </c>
      <c r="O5101">
        <v>0</v>
      </c>
      <c r="P5101">
        <v>0</v>
      </c>
      <c r="Q5101">
        <v>0</v>
      </c>
      <c r="R5101">
        <v>0</v>
      </c>
      <c r="S5101">
        <v>0</v>
      </c>
      <c r="T5101" t="b">
        <v>1</v>
      </c>
      <c r="U5101" s="23">
        <v>46034.32309027778</v>
      </c>
    </row>
    <row r="5102" spans="1:23" x14ac:dyDescent="0.3">
      <c r="A5102" t="s">
        <v>1544</v>
      </c>
      <c r="B5102" t="s">
        <v>3943</v>
      </c>
      <c r="C5102" s="24" t="s">
        <v>3944</v>
      </c>
      <c r="D5102">
        <v>8904336808151</v>
      </c>
      <c r="G5102" t="s">
        <v>1569</v>
      </c>
      <c r="I5102" t="s">
        <v>9</v>
      </c>
      <c r="J5102" t="s">
        <v>1692</v>
      </c>
      <c r="K5102">
        <v>599</v>
      </c>
      <c r="L5102">
        <v>0</v>
      </c>
      <c r="M5102" s="24">
        <v>83</v>
      </c>
      <c r="N5102">
        <v>0</v>
      </c>
      <c r="O5102">
        <v>0</v>
      </c>
      <c r="P5102">
        <v>0</v>
      </c>
      <c r="Q5102">
        <v>0</v>
      </c>
      <c r="R5102">
        <v>0</v>
      </c>
      <c r="S5102">
        <v>0</v>
      </c>
      <c r="T5102" t="b">
        <v>1</v>
      </c>
      <c r="U5102" s="23">
        <v>46036.396099537036</v>
      </c>
    </row>
    <row r="5103" spans="1:23" x14ac:dyDescent="0.3">
      <c r="A5103" t="s">
        <v>1543</v>
      </c>
      <c r="B5103" t="s">
        <v>3943</v>
      </c>
      <c r="C5103" s="24" t="s">
        <v>3944</v>
      </c>
      <c r="D5103">
        <v>8904336808151</v>
      </c>
      <c r="G5103" t="s">
        <v>1569</v>
      </c>
      <c r="I5103" t="s">
        <v>9</v>
      </c>
      <c r="J5103" t="s">
        <v>1692</v>
      </c>
      <c r="K5103">
        <v>599</v>
      </c>
      <c r="L5103">
        <v>0</v>
      </c>
      <c r="M5103" s="24">
        <v>0</v>
      </c>
      <c r="N5103">
        <v>0</v>
      </c>
      <c r="O5103">
        <v>0</v>
      </c>
      <c r="P5103">
        <v>0</v>
      </c>
      <c r="Q5103">
        <v>0</v>
      </c>
      <c r="R5103">
        <v>0</v>
      </c>
      <c r="S5103">
        <v>0</v>
      </c>
      <c r="T5103" t="b">
        <v>1</v>
      </c>
      <c r="U5103" s="23">
        <v>45695.079895833333</v>
      </c>
    </row>
    <row r="5104" spans="1:23" x14ac:dyDescent="0.3">
      <c r="A5104" t="s">
        <v>1542</v>
      </c>
      <c r="B5104" t="s">
        <v>3943</v>
      </c>
      <c r="C5104" s="24" t="s">
        <v>3944</v>
      </c>
      <c r="D5104">
        <v>8904336808151</v>
      </c>
      <c r="G5104" t="s">
        <v>1569</v>
      </c>
      <c r="I5104" t="s">
        <v>9</v>
      </c>
      <c r="J5104" t="s">
        <v>1692</v>
      </c>
      <c r="K5104">
        <v>599</v>
      </c>
      <c r="L5104">
        <v>0</v>
      </c>
      <c r="M5104" s="24">
        <v>0</v>
      </c>
      <c r="N5104">
        <v>0</v>
      </c>
      <c r="O5104">
        <v>0</v>
      </c>
      <c r="P5104">
        <v>0</v>
      </c>
      <c r="Q5104">
        <v>0</v>
      </c>
      <c r="R5104">
        <v>0</v>
      </c>
      <c r="S5104">
        <v>0</v>
      </c>
      <c r="T5104" t="b">
        <v>1</v>
      </c>
      <c r="U5104" s="23">
        <v>45726.046226851853</v>
      </c>
    </row>
    <row r="5105" spans="1:23" x14ac:dyDescent="0.3">
      <c r="A5105" t="s">
        <v>1545</v>
      </c>
      <c r="B5105" t="s">
        <v>3943</v>
      </c>
      <c r="C5105" s="24" t="s">
        <v>3944</v>
      </c>
      <c r="D5105">
        <v>8904336808151</v>
      </c>
      <c r="G5105" t="s">
        <v>1569</v>
      </c>
      <c r="I5105" t="s">
        <v>9</v>
      </c>
      <c r="J5105" t="s">
        <v>1692</v>
      </c>
      <c r="K5105">
        <v>599</v>
      </c>
      <c r="L5105">
        <v>0</v>
      </c>
      <c r="M5105" s="24">
        <v>0</v>
      </c>
      <c r="N5105">
        <v>0</v>
      </c>
      <c r="O5105">
        <v>0</v>
      </c>
      <c r="P5105">
        <v>0</v>
      </c>
      <c r="Q5105">
        <v>0</v>
      </c>
      <c r="R5105">
        <v>0</v>
      </c>
      <c r="S5105">
        <v>0</v>
      </c>
      <c r="T5105" t="b">
        <v>1</v>
      </c>
      <c r="U5105" s="23">
        <v>46031.378668981481</v>
      </c>
    </row>
    <row r="5106" spans="1:23" x14ac:dyDescent="0.3">
      <c r="A5106" t="s">
        <v>1546</v>
      </c>
      <c r="B5106" t="s">
        <v>3943</v>
      </c>
      <c r="C5106" s="24" t="s">
        <v>3944</v>
      </c>
      <c r="D5106">
        <v>8904336808151</v>
      </c>
      <c r="G5106" t="s">
        <v>1569</v>
      </c>
      <c r="I5106" t="s">
        <v>9</v>
      </c>
      <c r="J5106" t="s">
        <v>1692</v>
      </c>
      <c r="K5106">
        <v>599</v>
      </c>
      <c r="L5106">
        <v>0</v>
      </c>
      <c r="M5106" s="24">
        <v>0</v>
      </c>
      <c r="N5106">
        <v>0</v>
      </c>
      <c r="O5106">
        <v>0</v>
      </c>
      <c r="P5106">
        <v>0</v>
      </c>
      <c r="Q5106">
        <v>0</v>
      </c>
      <c r="R5106">
        <v>0</v>
      </c>
      <c r="S5106">
        <v>0</v>
      </c>
      <c r="T5106" t="b">
        <v>1</v>
      </c>
      <c r="U5106" s="23">
        <v>46022.709074074075</v>
      </c>
    </row>
    <row r="5107" spans="1:23" x14ac:dyDescent="0.3">
      <c r="A5107" t="s">
        <v>1540</v>
      </c>
      <c r="B5107" t="s">
        <v>3945</v>
      </c>
      <c r="C5107" s="24" t="s">
        <v>3946</v>
      </c>
      <c r="D5107">
        <v>8904336808168</v>
      </c>
      <c r="G5107" t="s">
        <v>1569</v>
      </c>
      <c r="I5107" t="s">
        <v>9</v>
      </c>
      <c r="J5107" t="s">
        <v>1692</v>
      </c>
      <c r="K5107">
        <v>799</v>
      </c>
      <c r="L5107">
        <v>0</v>
      </c>
      <c r="M5107" s="24">
        <v>0</v>
      </c>
      <c r="N5107">
        <v>0</v>
      </c>
      <c r="O5107">
        <v>0</v>
      </c>
      <c r="P5107">
        <v>1</v>
      </c>
      <c r="Q5107">
        <v>0</v>
      </c>
      <c r="R5107">
        <v>0</v>
      </c>
      <c r="S5107">
        <v>0</v>
      </c>
      <c r="T5107" t="b">
        <v>1</v>
      </c>
      <c r="U5107" s="23">
        <v>45763.645856481482</v>
      </c>
      <c r="W5107" t="s">
        <v>3947</v>
      </c>
    </row>
    <row r="5108" spans="1:23" x14ac:dyDescent="0.3">
      <c r="A5108" t="s">
        <v>1530</v>
      </c>
      <c r="B5108" t="s">
        <v>3945</v>
      </c>
      <c r="C5108" s="24" t="s">
        <v>3946</v>
      </c>
      <c r="D5108">
        <v>8904336808168</v>
      </c>
      <c r="G5108" t="s">
        <v>1569</v>
      </c>
      <c r="I5108" t="s">
        <v>9</v>
      </c>
      <c r="J5108" t="s">
        <v>1692</v>
      </c>
      <c r="K5108">
        <v>799</v>
      </c>
      <c r="L5108">
        <v>0</v>
      </c>
      <c r="M5108" s="24">
        <v>115</v>
      </c>
      <c r="N5108">
        <v>0</v>
      </c>
      <c r="O5108">
        <v>43</v>
      </c>
      <c r="P5108">
        <v>3</v>
      </c>
      <c r="Q5108">
        <v>0</v>
      </c>
      <c r="R5108">
        <v>0</v>
      </c>
      <c r="S5108">
        <v>0</v>
      </c>
      <c r="T5108" t="b">
        <v>1</v>
      </c>
      <c r="U5108" s="23">
        <v>46035.717037037037</v>
      </c>
      <c r="W5108" t="s">
        <v>3947</v>
      </c>
    </row>
    <row r="5109" spans="1:23" x14ac:dyDescent="0.3">
      <c r="A5109" t="s">
        <v>1541</v>
      </c>
      <c r="B5109" t="s">
        <v>3945</v>
      </c>
      <c r="C5109" s="24" t="s">
        <v>3946</v>
      </c>
      <c r="D5109">
        <v>8904336808168</v>
      </c>
      <c r="G5109" t="s">
        <v>1569</v>
      </c>
      <c r="I5109" t="s">
        <v>9</v>
      </c>
      <c r="J5109" t="s">
        <v>1692</v>
      </c>
      <c r="K5109">
        <v>799</v>
      </c>
      <c r="L5109">
        <v>0</v>
      </c>
      <c r="M5109" s="24">
        <v>25</v>
      </c>
      <c r="N5109">
        <v>0</v>
      </c>
      <c r="O5109">
        <v>0</v>
      </c>
      <c r="P5109">
        <v>0</v>
      </c>
      <c r="Q5109">
        <v>0</v>
      </c>
      <c r="R5109">
        <v>0</v>
      </c>
      <c r="S5109">
        <v>0</v>
      </c>
      <c r="T5109" t="b">
        <v>1</v>
      </c>
      <c r="U5109" s="23">
        <v>46038.607974537037</v>
      </c>
      <c r="W5109" t="s">
        <v>3947</v>
      </c>
    </row>
    <row r="5110" spans="1:23" x14ac:dyDescent="0.3">
      <c r="A5110" t="s">
        <v>1543</v>
      </c>
      <c r="B5110" t="s">
        <v>3945</v>
      </c>
      <c r="C5110" s="24" t="s">
        <v>3946</v>
      </c>
      <c r="D5110">
        <v>8904336808168</v>
      </c>
      <c r="G5110" t="s">
        <v>1569</v>
      </c>
      <c r="I5110" t="s">
        <v>9</v>
      </c>
      <c r="J5110" t="s">
        <v>1692</v>
      </c>
      <c r="K5110">
        <v>799</v>
      </c>
      <c r="L5110">
        <v>0</v>
      </c>
      <c r="M5110" s="24">
        <v>0</v>
      </c>
      <c r="N5110">
        <v>0</v>
      </c>
      <c r="O5110">
        <v>0</v>
      </c>
      <c r="P5110">
        <v>0</v>
      </c>
      <c r="Q5110">
        <v>0</v>
      </c>
      <c r="R5110">
        <v>0</v>
      </c>
      <c r="S5110">
        <v>0</v>
      </c>
      <c r="T5110" t="b">
        <v>1</v>
      </c>
      <c r="U5110" s="23">
        <v>46026.12909722222</v>
      </c>
      <c r="W5110" t="s">
        <v>3947</v>
      </c>
    </row>
    <row r="5111" spans="1:23" x14ac:dyDescent="0.3">
      <c r="A5111" t="s">
        <v>1544</v>
      </c>
      <c r="B5111" t="s">
        <v>3945</v>
      </c>
      <c r="C5111" s="24" t="s">
        <v>3946</v>
      </c>
      <c r="D5111">
        <v>8904336808168</v>
      </c>
      <c r="G5111" t="s">
        <v>1569</v>
      </c>
      <c r="I5111" t="s">
        <v>9</v>
      </c>
      <c r="J5111" t="s">
        <v>1692</v>
      </c>
      <c r="K5111">
        <v>799</v>
      </c>
      <c r="L5111">
        <v>0</v>
      </c>
      <c r="M5111" s="24">
        <v>58</v>
      </c>
      <c r="N5111">
        <v>0</v>
      </c>
      <c r="O5111">
        <v>0</v>
      </c>
      <c r="P5111">
        <v>0</v>
      </c>
      <c r="Q5111">
        <v>0</v>
      </c>
      <c r="R5111">
        <v>0</v>
      </c>
      <c r="S5111">
        <v>0</v>
      </c>
      <c r="T5111" t="b">
        <v>1</v>
      </c>
      <c r="U5111" s="23">
        <v>46029.442048611112</v>
      </c>
      <c r="W5111" t="s">
        <v>3947</v>
      </c>
    </row>
    <row r="5112" spans="1:23" x14ac:dyDescent="0.3">
      <c r="A5112" t="s">
        <v>1542</v>
      </c>
      <c r="B5112" t="s">
        <v>3945</v>
      </c>
      <c r="C5112" s="24" t="s">
        <v>3946</v>
      </c>
      <c r="D5112">
        <v>8904336808168</v>
      </c>
      <c r="G5112" t="s">
        <v>1569</v>
      </c>
      <c r="I5112" t="s">
        <v>9</v>
      </c>
      <c r="J5112" t="s">
        <v>1692</v>
      </c>
      <c r="K5112">
        <v>799</v>
      </c>
      <c r="L5112">
        <v>0</v>
      </c>
      <c r="M5112" s="24">
        <v>0</v>
      </c>
      <c r="N5112">
        <v>0</v>
      </c>
      <c r="O5112">
        <v>0</v>
      </c>
      <c r="P5112">
        <v>0</v>
      </c>
      <c r="Q5112">
        <v>0</v>
      </c>
      <c r="R5112">
        <v>0</v>
      </c>
      <c r="S5112">
        <v>0</v>
      </c>
      <c r="T5112" t="b">
        <v>1</v>
      </c>
      <c r="U5112" s="23">
        <v>46021.803749999999</v>
      </c>
      <c r="W5112" t="s">
        <v>3947</v>
      </c>
    </row>
    <row r="5113" spans="1:23" x14ac:dyDescent="0.3">
      <c r="A5113" t="s">
        <v>1545</v>
      </c>
      <c r="B5113" t="s">
        <v>3945</v>
      </c>
      <c r="C5113" s="24" t="s">
        <v>3946</v>
      </c>
      <c r="D5113">
        <v>8904336808168</v>
      </c>
      <c r="G5113" t="s">
        <v>1569</v>
      </c>
      <c r="I5113" t="s">
        <v>9</v>
      </c>
      <c r="J5113" t="s">
        <v>1692</v>
      </c>
      <c r="K5113">
        <v>799</v>
      </c>
      <c r="L5113">
        <v>0</v>
      </c>
      <c r="M5113" s="24">
        <v>31</v>
      </c>
      <c r="N5113">
        <v>0</v>
      </c>
      <c r="O5113">
        <v>0</v>
      </c>
      <c r="P5113">
        <v>0</v>
      </c>
      <c r="Q5113">
        <v>0</v>
      </c>
      <c r="R5113">
        <v>0</v>
      </c>
      <c r="S5113">
        <v>0</v>
      </c>
      <c r="T5113" t="b">
        <v>1</v>
      </c>
      <c r="U5113" s="23">
        <v>46030.417361111111</v>
      </c>
      <c r="W5113" t="s">
        <v>3947</v>
      </c>
    </row>
    <row r="5114" spans="1:23" x14ac:dyDescent="0.3">
      <c r="A5114" t="s">
        <v>1546</v>
      </c>
      <c r="B5114" t="s">
        <v>3945</v>
      </c>
      <c r="C5114" s="24" t="s">
        <v>3946</v>
      </c>
      <c r="D5114">
        <v>8904336808168</v>
      </c>
      <c r="G5114" t="s">
        <v>1569</v>
      </c>
      <c r="I5114" t="s">
        <v>9</v>
      </c>
      <c r="J5114" t="s">
        <v>1692</v>
      </c>
      <c r="K5114">
        <v>799</v>
      </c>
      <c r="L5114">
        <v>0</v>
      </c>
      <c r="M5114" s="24">
        <v>0</v>
      </c>
      <c r="N5114">
        <v>0</v>
      </c>
      <c r="O5114">
        <v>0</v>
      </c>
      <c r="P5114">
        <v>0</v>
      </c>
      <c r="Q5114">
        <v>0</v>
      </c>
      <c r="R5114">
        <v>0</v>
      </c>
      <c r="S5114">
        <v>0</v>
      </c>
      <c r="T5114" t="b">
        <v>1</v>
      </c>
      <c r="U5114" s="23">
        <v>46026.12909722222</v>
      </c>
      <c r="W5114" t="s">
        <v>3947</v>
      </c>
    </row>
    <row r="5115" spans="1:23" x14ac:dyDescent="0.3">
      <c r="A5115" t="s">
        <v>1540</v>
      </c>
      <c r="B5115" t="s">
        <v>3948</v>
      </c>
      <c r="C5115" s="24" t="s">
        <v>3949</v>
      </c>
      <c r="D5115">
        <v>8904336808175</v>
      </c>
      <c r="G5115" t="s">
        <v>1569</v>
      </c>
      <c r="I5115" t="s">
        <v>9</v>
      </c>
      <c r="J5115" t="s">
        <v>1692</v>
      </c>
      <c r="K5115">
        <v>699</v>
      </c>
      <c r="L5115">
        <v>0</v>
      </c>
      <c r="M5115" s="24">
        <v>0</v>
      </c>
      <c r="N5115">
        <v>0</v>
      </c>
      <c r="O5115">
        <v>0</v>
      </c>
      <c r="P5115">
        <v>0</v>
      </c>
      <c r="Q5115">
        <v>0</v>
      </c>
      <c r="R5115">
        <v>0</v>
      </c>
      <c r="S5115">
        <v>0</v>
      </c>
      <c r="T5115" t="b">
        <v>1</v>
      </c>
      <c r="U5115" s="23">
        <v>45708.465381944443</v>
      </c>
    </row>
    <row r="5116" spans="1:23" x14ac:dyDescent="0.3">
      <c r="A5116" t="s">
        <v>1530</v>
      </c>
      <c r="B5116" t="s">
        <v>3948</v>
      </c>
      <c r="C5116" s="24" t="s">
        <v>3949</v>
      </c>
      <c r="D5116">
        <v>8904336808175</v>
      </c>
      <c r="G5116" t="s">
        <v>1569</v>
      </c>
      <c r="I5116" t="s">
        <v>9</v>
      </c>
      <c r="J5116" t="s">
        <v>1692</v>
      </c>
      <c r="K5116">
        <v>699</v>
      </c>
      <c r="L5116">
        <v>0</v>
      </c>
      <c r="M5116" s="24">
        <v>1</v>
      </c>
      <c r="N5116">
        <v>0</v>
      </c>
      <c r="O5116">
        <v>0</v>
      </c>
      <c r="P5116">
        <v>0</v>
      </c>
      <c r="Q5116">
        <v>1</v>
      </c>
      <c r="R5116">
        <v>0</v>
      </c>
      <c r="S5116">
        <v>1</v>
      </c>
      <c r="T5116" t="b">
        <v>1</v>
      </c>
      <c r="U5116" s="23">
        <v>45891.816018518519</v>
      </c>
    </row>
    <row r="5117" spans="1:23" x14ac:dyDescent="0.3">
      <c r="A5117" t="s">
        <v>1542</v>
      </c>
      <c r="B5117" t="s">
        <v>3948</v>
      </c>
      <c r="C5117" s="24" t="s">
        <v>3949</v>
      </c>
      <c r="D5117">
        <v>8904336808175</v>
      </c>
      <c r="G5117" t="s">
        <v>1569</v>
      </c>
      <c r="I5117" t="s">
        <v>9</v>
      </c>
      <c r="J5117" t="s">
        <v>1692</v>
      </c>
      <c r="K5117">
        <v>699</v>
      </c>
      <c r="L5117">
        <v>0</v>
      </c>
      <c r="M5117" s="24">
        <v>0</v>
      </c>
      <c r="N5117">
        <v>0</v>
      </c>
      <c r="O5117">
        <v>0</v>
      </c>
      <c r="P5117">
        <v>0</v>
      </c>
      <c r="Q5117">
        <v>0</v>
      </c>
      <c r="R5117">
        <v>0</v>
      </c>
      <c r="S5117">
        <v>0</v>
      </c>
      <c r="T5117" t="b">
        <v>1</v>
      </c>
      <c r="U5117" s="23">
        <v>45708.465381944443</v>
      </c>
    </row>
    <row r="5118" spans="1:23" x14ac:dyDescent="0.3">
      <c r="A5118" t="s">
        <v>1541</v>
      </c>
      <c r="B5118" t="s">
        <v>3948</v>
      </c>
      <c r="C5118" s="24" t="s">
        <v>3949</v>
      </c>
      <c r="D5118">
        <v>8904336808175</v>
      </c>
      <c r="G5118" t="s">
        <v>1569</v>
      </c>
      <c r="I5118" t="s">
        <v>9</v>
      </c>
      <c r="J5118" t="s">
        <v>1692</v>
      </c>
      <c r="K5118">
        <v>699</v>
      </c>
      <c r="L5118">
        <v>0</v>
      </c>
      <c r="M5118" s="24">
        <v>0</v>
      </c>
      <c r="N5118">
        <v>0</v>
      </c>
      <c r="O5118">
        <v>0</v>
      </c>
      <c r="P5118">
        <v>0</v>
      </c>
      <c r="Q5118">
        <v>0</v>
      </c>
      <c r="R5118">
        <v>0</v>
      </c>
      <c r="S5118">
        <v>0</v>
      </c>
      <c r="T5118" t="b">
        <v>1</v>
      </c>
      <c r="U5118" s="23">
        <v>45708.465381944443</v>
      </c>
    </row>
    <row r="5119" spans="1:23" x14ac:dyDescent="0.3">
      <c r="A5119" t="s">
        <v>1544</v>
      </c>
      <c r="B5119" t="s">
        <v>3948</v>
      </c>
      <c r="C5119" s="24" t="s">
        <v>3949</v>
      </c>
      <c r="D5119">
        <v>8904336808175</v>
      </c>
      <c r="G5119" t="s">
        <v>1569</v>
      </c>
      <c r="I5119" t="s">
        <v>9</v>
      </c>
      <c r="J5119" t="s">
        <v>1692</v>
      </c>
      <c r="K5119">
        <v>699</v>
      </c>
      <c r="L5119">
        <v>0</v>
      </c>
      <c r="M5119" s="24">
        <v>0</v>
      </c>
      <c r="N5119">
        <v>0</v>
      </c>
      <c r="O5119">
        <v>0</v>
      </c>
      <c r="P5119">
        <v>0</v>
      </c>
      <c r="Q5119">
        <v>0</v>
      </c>
      <c r="R5119">
        <v>0</v>
      </c>
      <c r="S5119">
        <v>0</v>
      </c>
      <c r="T5119" t="b">
        <v>1</v>
      </c>
      <c r="U5119" s="23">
        <v>45708.465381944443</v>
      </c>
    </row>
    <row r="5120" spans="1:23" x14ac:dyDescent="0.3">
      <c r="A5120" t="s">
        <v>1543</v>
      </c>
      <c r="B5120" t="s">
        <v>3948</v>
      </c>
      <c r="C5120" s="24" t="s">
        <v>3949</v>
      </c>
      <c r="D5120">
        <v>8904336808175</v>
      </c>
      <c r="G5120" t="s">
        <v>1569</v>
      </c>
      <c r="I5120" t="s">
        <v>9</v>
      </c>
      <c r="J5120" t="s">
        <v>1692</v>
      </c>
      <c r="K5120">
        <v>699</v>
      </c>
      <c r="L5120">
        <v>0</v>
      </c>
      <c r="M5120" s="24">
        <v>0</v>
      </c>
      <c r="N5120">
        <v>0</v>
      </c>
      <c r="O5120">
        <v>0</v>
      </c>
      <c r="P5120">
        <v>0</v>
      </c>
      <c r="Q5120">
        <v>0</v>
      </c>
      <c r="R5120">
        <v>0</v>
      </c>
      <c r="S5120">
        <v>0</v>
      </c>
      <c r="T5120" t="b">
        <v>1</v>
      </c>
      <c r="U5120" s="23">
        <v>45708.465381944443</v>
      </c>
    </row>
    <row r="5121" spans="1:23" x14ac:dyDescent="0.3">
      <c r="A5121" t="s">
        <v>1546</v>
      </c>
      <c r="B5121" t="s">
        <v>3948</v>
      </c>
      <c r="C5121" s="24" t="s">
        <v>3949</v>
      </c>
      <c r="D5121">
        <v>8904336808175</v>
      </c>
      <c r="G5121" t="s">
        <v>1569</v>
      </c>
      <c r="I5121" t="s">
        <v>9</v>
      </c>
      <c r="J5121" t="s">
        <v>1692</v>
      </c>
      <c r="K5121">
        <v>699</v>
      </c>
      <c r="L5121">
        <v>0</v>
      </c>
      <c r="M5121" s="24">
        <v>0</v>
      </c>
      <c r="N5121">
        <v>0</v>
      </c>
      <c r="O5121">
        <v>0</v>
      </c>
      <c r="P5121">
        <v>0</v>
      </c>
      <c r="Q5121">
        <v>0</v>
      </c>
      <c r="R5121">
        <v>0</v>
      </c>
      <c r="S5121">
        <v>0</v>
      </c>
      <c r="T5121" t="b">
        <v>1</v>
      </c>
      <c r="U5121" s="23">
        <v>45996.716446759259</v>
      </c>
    </row>
    <row r="5122" spans="1:23" x14ac:dyDescent="0.3">
      <c r="A5122" t="s">
        <v>1540</v>
      </c>
      <c r="B5122" t="s">
        <v>3950</v>
      </c>
      <c r="C5122" s="24" t="s">
        <v>3951</v>
      </c>
      <c r="D5122">
        <v>8904336808182</v>
      </c>
      <c r="G5122" t="s">
        <v>1537</v>
      </c>
      <c r="I5122" t="s">
        <v>9</v>
      </c>
      <c r="J5122" t="s">
        <v>1769</v>
      </c>
      <c r="K5122">
        <v>1499</v>
      </c>
      <c r="L5122">
        <v>1</v>
      </c>
      <c r="M5122" s="24">
        <v>0</v>
      </c>
      <c r="N5122">
        <v>0</v>
      </c>
      <c r="O5122">
        <v>11</v>
      </c>
      <c r="P5122">
        <v>2</v>
      </c>
      <c r="Q5122">
        <v>0</v>
      </c>
      <c r="R5122">
        <v>0</v>
      </c>
      <c r="S5122">
        <v>0</v>
      </c>
      <c r="T5122" t="b">
        <v>1</v>
      </c>
      <c r="U5122" s="23">
        <v>45940.497129629628</v>
      </c>
      <c r="W5122" t="s">
        <v>3952</v>
      </c>
    </row>
    <row r="5123" spans="1:23" x14ac:dyDescent="0.3">
      <c r="A5123" t="s">
        <v>1534</v>
      </c>
      <c r="B5123" t="s">
        <v>3950</v>
      </c>
      <c r="C5123" s="24" t="s">
        <v>3951</v>
      </c>
      <c r="D5123">
        <v>8904336808182</v>
      </c>
      <c r="G5123" t="s">
        <v>1537</v>
      </c>
      <c r="I5123" t="s">
        <v>9</v>
      </c>
      <c r="J5123" t="s">
        <v>1769</v>
      </c>
      <c r="K5123">
        <v>1499</v>
      </c>
      <c r="L5123">
        <v>0</v>
      </c>
      <c r="M5123" s="24">
        <v>0</v>
      </c>
      <c r="N5123">
        <v>0</v>
      </c>
      <c r="O5123">
        <v>0</v>
      </c>
      <c r="P5123">
        <v>0</v>
      </c>
      <c r="Q5123">
        <v>0</v>
      </c>
      <c r="R5123">
        <v>0</v>
      </c>
      <c r="S5123">
        <v>0</v>
      </c>
      <c r="T5123" t="b">
        <v>1</v>
      </c>
      <c r="U5123" s="23">
        <v>45940.497129629628</v>
      </c>
      <c r="W5123" t="s">
        <v>3952</v>
      </c>
    </row>
    <row r="5124" spans="1:23" x14ac:dyDescent="0.3">
      <c r="A5124" t="s">
        <v>1530</v>
      </c>
      <c r="B5124" t="s">
        <v>3950</v>
      </c>
      <c r="C5124" s="24" t="s">
        <v>3951</v>
      </c>
      <c r="D5124">
        <v>8904336808182</v>
      </c>
      <c r="G5124" t="s">
        <v>1537</v>
      </c>
      <c r="I5124" t="s">
        <v>9</v>
      </c>
      <c r="J5124" t="s">
        <v>1769</v>
      </c>
      <c r="K5124">
        <v>1499</v>
      </c>
      <c r="L5124">
        <v>0</v>
      </c>
      <c r="M5124" s="24">
        <v>38</v>
      </c>
      <c r="N5124">
        <v>0</v>
      </c>
      <c r="O5124">
        <v>89</v>
      </c>
      <c r="P5124">
        <v>16</v>
      </c>
      <c r="Q5124">
        <v>0</v>
      </c>
      <c r="R5124">
        <v>0</v>
      </c>
      <c r="S5124">
        <v>1</v>
      </c>
      <c r="T5124" t="b">
        <v>1</v>
      </c>
      <c r="U5124" s="23">
        <v>46038.491655092592</v>
      </c>
      <c r="W5124" t="s">
        <v>3952</v>
      </c>
    </row>
    <row r="5125" spans="1:23" x14ac:dyDescent="0.3">
      <c r="A5125" t="s">
        <v>1541</v>
      </c>
      <c r="B5125" t="s">
        <v>3950</v>
      </c>
      <c r="C5125" s="24" t="s">
        <v>3951</v>
      </c>
      <c r="D5125">
        <v>8904336808182</v>
      </c>
      <c r="G5125" t="s">
        <v>1537</v>
      </c>
      <c r="I5125" t="s">
        <v>9</v>
      </c>
      <c r="J5125" t="s">
        <v>1769</v>
      </c>
      <c r="K5125">
        <v>1499</v>
      </c>
      <c r="L5125">
        <v>0</v>
      </c>
      <c r="M5125" s="24">
        <v>0</v>
      </c>
      <c r="N5125">
        <v>0</v>
      </c>
      <c r="O5125">
        <v>0</v>
      </c>
      <c r="P5125">
        <v>0</v>
      </c>
      <c r="Q5125">
        <v>0</v>
      </c>
      <c r="R5125">
        <v>0</v>
      </c>
      <c r="S5125">
        <v>0</v>
      </c>
      <c r="T5125" t="b">
        <v>1</v>
      </c>
      <c r="U5125" s="23">
        <v>46037.486701388887</v>
      </c>
      <c r="W5125" t="s">
        <v>3952</v>
      </c>
    </row>
    <row r="5126" spans="1:23" x14ac:dyDescent="0.3">
      <c r="A5126" t="s">
        <v>1542</v>
      </c>
      <c r="B5126" t="s">
        <v>3950</v>
      </c>
      <c r="C5126" s="24" t="s">
        <v>3951</v>
      </c>
      <c r="D5126">
        <v>8904336808182</v>
      </c>
      <c r="G5126" t="s">
        <v>1537</v>
      </c>
      <c r="I5126" t="s">
        <v>9</v>
      </c>
      <c r="J5126" t="s">
        <v>1769</v>
      </c>
      <c r="K5126">
        <v>1499</v>
      </c>
      <c r="L5126">
        <v>0</v>
      </c>
      <c r="M5126" s="24">
        <v>0</v>
      </c>
      <c r="N5126">
        <v>0</v>
      </c>
      <c r="O5126">
        <v>0</v>
      </c>
      <c r="P5126">
        <v>0</v>
      </c>
      <c r="Q5126">
        <v>0</v>
      </c>
      <c r="R5126">
        <v>0</v>
      </c>
      <c r="S5126">
        <v>0</v>
      </c>
      <c r="T5126" t="b">
        <v>1</v>
      </c>
      <c r="U5126" s="23">
        <v>46033.722268518519</v>
      </c>
      <c r="W5126" t="s">
        <v>3952</v>
      </c>
    </row>
    <row r="5127" spans="1:23" x14ac:dyDescent="0.3">
      <c r="A5127" t="s">
        <v>1543</v>
      </c>
      <c r="B5127" t="s">
        <v>3950</v>
      </c>
      <c r="C5127" s="24" t="s">
        <v>3951</v>
      </c>
      <c r="D5127">
        <v>8904336808182</v>
      </c>
      <c r="G5127" t="s">
        <v>1537</v>
      </c>
      <c r="I5127" t="s">
        <v>9</v>
      </c>
      <c r="J5127" t="s">
        <v>1769</v>
      </c>
      <c r="K5127">
        <v>1499</v>
      </c>
      <c r="L5127">
        <v>0</v>
      </c>
      <c r="M5127" s="24">
        <v>0</v>
      </c>
      <c r="N5127">
        <v>1</v>
      </c>
      <c r="O5127">
        <v>0</v>
      </c>
      <c r="P5127">
        <v>0</v>
      </c>
      <c r="Q5127">
        <v>0</v>
      </c>
      <c r="R5127">
        <v>0</v>
      </c>
      <c r="S5127">
        <v>0</v>
      </c>
      <c r="T5127" t="b">
        <v>1</v>
      </c>
      <c r="U5127" s="23">
        <v>46038.382152777776</v>
      </c>
      <c r="W5127" t="s">
        <v>3952</v>
      </c>
    </row>
    <row r="5128" spans="1:23" x14ac:dyDescent="0.3">
      <c r="A5128" t="s">
        <v>1544</v>
      </c>
      <c r="B5128" t="s">
        <v>3950</v>
      </c>
      <c r="C5128" s="24" t="s">
        <v>3951</v>
      </c>
      <c r="D5128">
        <v>8904336808182</v>
      </c>
      <c r="G5128" t="s">
        <v>1537</v>
      </c>
      <c r="I5128" t="s">
        <v>9</v>
      </c>
      <c r="J5128" t="s">
        <v>1769</v>
      </c>
      <c r="K5128">
        <v>1499</v>
      </c>
      <c r="L5128">
        <v>0</v>
      </c>
      <c r="M5128" s="24">
        <v>0</v>
      </c>
      <c r="N5128">
        <v>0</v>
      </c>
      <c r="O5128">
        <v>0</v>
      </c>
      <c r="P5128">
        <v>0</v>
      </c>
      <c r="Q5128">
        <v>0</v>
      </c>
      <c r="R5128">
        <v>0</v>
      </c>
      <c r="S5128">
        <v>0</v>
      </c>
      <c r="T5128" t="b">
        <v>1</v>
      </c>
      <c r="U5128" s="23">
        <v>46034.031423611108</v>
      </c>
      <c r="W5128" t="s">
        <v>3952</v>
      </c>
    </row>
    <row r="5129" spans="1:23" x14ac:dyDescent="0.3">
      <c r="A5129" t="s">
        <v>1545</v>
      </c>
      <c r="B5129" t="s">
        <v>3950</v>
      </c>
      <c r="C5129" s="24" t="s">
        <v>3951</v>
      </c>
      <c r="D5129">
        <v>8904336808182</v>
      </c>
      <c r="G5129" t="s">
        <v>1537</v>
      </c>
      <c r="I5129" t="s">
        <v>9</v>
      </c>
      <c r="J5129" t="s">
        <v>1769</v>
      </c>
      <c r="K5129">
        <v>1499</v>
      </c>
      <c r="L5129">
        <v>0</v>
      </c>
      <c r="M5129" s="24">
        <v>0</v>
      </c>
      <c r="N5129">
        <v>0</v>
      </c>
      <c r="O5129">
        <v>1</v>
      </c>
      <c r="P5129">
        <v>0</v>
      </c>
      <c r="Q5129">
        <v>0</v>
      </c>
      <c r="R5129">
        <v>0</v>
      </c>
      <c r="S5129">
        <v>0</v>
      </c>
      <c r="T5129" t="b">
        <v>1</v>
      </c>
      <c r="U5129" s="23">
        <v>46037.392511574071</v>
      </c>
      <c r="W5129" t="s">
        <v>3952</v>
      </c>
    </row>
    <row r="5130" spans="1:23" x14ac:dyDescent="0.3">
      <c r="A5130" t="s">
        <v>1546</v>
      </c>
      <c r="B5130" t="s">
        <v>3950</v>
      </c>
      <c r="C5130" s="24" t="s">
        <v>3951</v>
      </c>
      <c r="D5130">
        <v>8904336808182</v>
      </c>
      <c r="G5130" t="s">
        <v>1537</v>
      </c>
      <c r="I5130" t="s">
        <v>9</v>
      </c>
      <c r="J5130" t="s">
        <v>1769</v>
      </c>
      <c r="K5130">
        <v>1499</v>
      </c>
      <c r="L5130">
        <v>0</v>
      </c>
      <c r="M5130" s="24">
        <v>0</v>
      </c>
      <c r="N5130">
        <v>0</v>
      </c>
      <c r="O5130">
        <v>0</v>
      </c>
      <c r="P5130">
        <v>0</v>
      </c>
      <c r="Q5130">
        <v>0</v>
      </c>
      <c r="R5130">
        <v>0</v>
      </c>
      <c r="S5130">
        <v>0</v>
      </c>
      <c r="T5130" t="b">
        <v>1</v>
      </c>
      <c r="U5130" s="23">
        <v>46034.031423611108</v>
      </c>
      <c r="W5130" t="s">
        <v>3952</v>
      </c>
    </row>
    <row r="5131" spans="1:23" x14ac:dyDescent="0.3">
      <c r="A5131" t="s">
        <v>1534</v>
      </c>
      <c r="B5131" t="s">
        <v>3953</v>
      </c>
      <c r="C5131" s="24" t="s">
        <v>3954</v>
      </c>
      <c r="D5131">
        <v>8904336808199</v>
      </c>
      <c r="G5131" t="s">
        <v>1794</v>
      </c>
      <c r="I5131" t="s">
        <v>9</v>
      </c>
      <c r="J5131" t="s">
        <v>1782</v>
      </c>
      <c r="K5131">
        <v>1499</v>
      </c>
      <c r="L5131">
        <v>0</v>
      </c>
      <c r="M5131" s="24">
        <v>0</v>
      </c>
      <c r="N5131">
        <v>0</v>
      </c>
      <c r="O5131">
        <v>0</v>
      </c>
      <c r="P5131">
        <v>0</v>
      </c>
      <c r="Q5131">
        <v>0</v>
      </c>
      <c r="R5131">
        <v>0</v>
      </c>
      <c r="S5131">
        <v>0</v>
      </c>
      <c r="T5131" t="b">
        <v>1</v>
      </c>
      <c r="U5131" s="23">
        <v>45791.790648148148</v>
      </c>
      <c r="W5131" t="s">
        <v>3955</v>
      </c>
    </row>
    <row r="5132" spans="1:23" x14ac:dyDescent="0.3">
      <c r="A5132" t="s">
        <v>1540</v>
      </c>
      <c r="B5132" t="s">
        <v>3953</v>
      </c>
      <c r="C5132" s="24" t="s">
        <v>3954</v>
      </c>
      <c r="D5132">
        <v>8904336808199</v>
      </c>
      <c r="G5132" t="s">
        <v>1794</v>
      </c>
      <c r="I5132" t="s">
        <v>9</v>
      </c>
      <c r="J5132" t="s">
        <v>1782</v>
      </c>
      <c r="K5132">
        <v>1499</v>
      </c>
      <c r="L5132">
        <v>0</v>
      </c>
      <c r="M5132" s="24">
        <v>0</v>
      </c>
      <c r="N5132">
        <v>0</v>
      </c>
      <c r="O5132">
        <v>7</v>
      </c>
      <c r="P5132">
        <v>0</v>
      </c>
      <c r="Q5132">
        <v>0</v>
      </c>
      <c r="R5132">
        <v>0</v>
      </c>
      <c r="S5132">
        <v>0</v>
      </c>
      <c r="T5132" t="b">
        <v>1</v>
      </c>
      <c r="U5132" s="23">
        <v>45791.790648148148</v>
      </c>
      <c r="W5132" t="s">
        <v>3955</v>
      </c>
    </row>
    <row r="5133" spans="1:23" x14ac:dyDescent="0.3">
      <c r="A5133" t="s">
        <v>1530</v>
      </c>
      <c r="B5133" t="s">
        <v>3953</v>
      </c>
      <c r="C5133" s="24" t="s">
        <v>3954</v>
      </c>
      <c r="D5133">
        <v>8904336808199</v>
      </c>
      <c r="G5133" t="s">
        <v>1794</v>
      </c>
      <c r="I5133" t="s">
        <v>9</v>
      </c>
      <c r="J5133" t="s">
        <v>1782</v>
      </c>
      <c r="K5133">
        <v>1499</v>
      </c>
      <c r="L5133">
        <v>0</v>
      </c>
      <c r="M5133" s="24">
        <v>31</v>
      </c>
      <c r="N5133">
        <v>1</v>
      </c>
      <c r="O5133">
        <v>71</v>
      </c>
      <c r="P5133">
        <v>10</v>
      </c>
      <c r="Q5133">
        <v>0</v>
      </c>
      <c r="R5133">
        <v>0</v>
      </c>
      <c r="S5133">
        <v>1</v>
      </c>
      <c r="T5133" t="b">
        <v>1</v>
      </c>
      <c r="U5133" s="23">
        <v>46038.491655092592</v>
      </c>
      <c r="W5133" t="s">
        <v>3955</v>
      </c>
    </row>
    <row r="5134" spans="1:23" x14ac:dyDescent="0.3">
      <c r="A5134" t="s">
        <v>1542</v>
      </c>
      <c r="B5134" t="s">
        <v>3953</v>
      </c>
      <c r="C5134" s="24" t="s">
        <v>3954</v>
      </c>
      <c r="D5134">
        <v>8904336808199</v>
      </c>
      <c r="G5134" t="s">
        <v>1794</v>
      </c>
      <c r="I5134" t="s">
        <v>9</v>
      </c>
      <c r="J5134" t="s">
        <v>1782</v>
      </c>
      <c r="K5134">
        <v>1499</v>
      </c>
      <c r="L5134">
        <v>0</v>
      </c>
      <c r="M5134" s="24">
        <v>0</v>
      </c>
      <c r="N5134">
        <v>0</v>
      </c>
      <c r="O5134">
        <v>0</v>
      </c>
      <c r="P5134">
        <v>0</v>
      </c>
      <c r="Q5134">
        <v>0</v>
      </c>
      <c r="R5134">
        <v>0</v>
      </c>
      <c r="S5134">
        <v>0</v>
      </c>
      <c r="T5134" t="b">
        <v>1</v>
      </c>
      <c r="U5134" s="23">
        <v>46029.465358796297</v>
      </c>
      <c r="W5134" t="s">
        <v>3955</v>
      </c>
    </row>
    <row r="5135" spans="1:23" x14ac:dyDescent="0.3">
      <c r="A5135" t="s">
        <v>1541</v>
      </c>
      <c r="B5135" t="s">
        <v>3953</v>
      </c>
      <c r="C5135" s="24" t="s">
        <v>3954</v>
      </c>
      <c r="D5135">
        <v>8904336808199</v>
      </c>
      <c r="G5135" t="s">
        <v>1794</v>
      </c>
      <c r="I5135" t="s">
        <v>9</v>
      </c>
      <c r="J5135" t="s">
        <v>1782</v>
      </c>
      <c r="K5135">
        <v>1499</v>
      </c>
      <c r="L5135">
        <v>0</v>
      </c>
      <c r="M5135" s="24">
        <v>0</v>
      </c>
      <c r="N5135">
        <v>0</v>
      </c>
      <c r="O5135">
        <v>0</v>
      </c>
      <c r="P5135">
        <v>0</v>
      </c>
      <c r="Q5135">
        <v>0</v>
      </c>
      <c r="R5135">
        <v>0</v>
      </c>
      <c r="S5135">
        <v>0</v>
      </c>
      <c r="T5135" t="b">
        <v>1</v>
      </c>
      <c r="U5135" s="23">
        <v>46036.753738425927</v>
      </c>
      <c r="W5135" t="s">
        <v>3955</v>
      </c>
    </row>
    <row r="5136" spans="1:23" x14ac:dyDescent="0.3">
      <c r="A5136" t="s">
        <v>1545</v>
      </c>
      <c r="B5136" t="s">
        <v>3953</v>
      </c>
      <c r="C5136" s="24" t="s">
        <v>3954</v>
      </c>
      <c r="D5136">
        <v>8904336808199</v>
      </c>
      <c r="G5136" t="s">
        <v>1794</v>
      </c>
      <c r="I5136" t="s">
        <v>9</v>
      </c>
      <c r="J5136" t="s">
        <v>1782</v>
      </c>
      <c r="K5136">
        <v>1499</v>
      </c>
      <c r="L5136">
        <v>0</v>
      </c>
      <c r="M5136" s="24">
        <v>1</v>
      </c>
      <c r="N5136">
        <v>0</v>
      </c>
      <c r="O5136">
        <v>0</v>
      </c>
      <c r="P5136">
        <v>0</v>
      </c>
      <c r="Q5136">
        <v>0</v>
      </c>
      <c r="R5136">
        <v>0</v>
      </c>
      <c r="S5136">
        <v>0</v>
      </c>
      <c r="T5136" t="b">
        <v>1</v>
      </c>
      <c r="U5136" s="23">
        <v>46037.659895833334</v>
      </c>
      <c r="W5136" t="s">
        <v>3955</v>
      </c>
    </row>
    <row r="5137" spans="1:23" x14ac:dyDescent="0.3">
      <c r="A5137" t="s">
        <v>1544</v>
      </c>
      <c r="B5137" t="s">
        <v>3953</v>
      </c>
      <c r="C5137" s="24" t="s">
        <v>3954</v>
      </c>
      <c r="D5137">
        <v>8904336808199</v>
      </c>
      <c r="G5137" t="s">
        <v>1794</v>
      </c>
      <c r="I5137" t="s">
        <v>9</v>
      </c>
      <c r="J5137" t="s">
        <v>1782</v>
      </c>
      <c r="K5137">
        <v>1499</v>
      </c>
      <c r="L5137">
        <v>0</v>
      </c>
      <c r="M5137" s="24">
        <v>1</v>
      </c>
      <c r="N5137">
        <v>0</v>
      </c>
      <c r="O5137">
        <v>0</v>
      </c>
      <c r="P5137">
        <v>0</v>
      </c>
      <c r="Q5137">
        <v>0</v>
      </c>
      <c r="R5137">
        <v>0</v>
      </c>
      <c r="S5137">
        <v>0</v>
      </c>
      <c r="T5137" t="b">
        <v>1</v>
      </c>
      <c r="U5137" s="23">
        <v>46038.649456018517</v>
      </c>
      <c r="W5137" t="s">
        <v>3955</v>
      </c>
    </row>
    <row r="5138" spans="1:23" x14ac:dyDescent="0.3">
      <c r="A5138" t="s">
        <v>1543</v>
      </c>
      <c r="B5138" t="s">
        <v>3953</v>
      </c>
      <c r="C5138" s="24" t="s">
        <v>3954</v>
      </c>
      <c r="D5138">
        <v>8904336808199</v>
      </c>
      <c r="G5138" t="s">
        <v>1794</v>
      </c>
      <c r="I5138" t="s">
        <v>9</v>
      </c>
      <c r="J5138" t="s">
        <v>1782</v>
      </c>
      <c r="K5138">
        <v>1499</v>
      </c>
      <c r="L5138">
        <v>0</v>
      </c>
      <c r="M5138" s="24">
        <v>2</v>
      </c>
      <c r="N5138">
        <v>0</v>
      </c>
      <c r="O5138">
        <v>0</v>
      </c>
      <c r="P5138">
        <v>0</v>
      </c>
      <c r="Q5138">
        <v>0</v>
      </c>
      <c r="R5138">
        <v>0</v>
      </c>
      <c r="S5138">
        <v>0</v>
      </c>
      <c r="T5138" t="b">
        <v>1</v>
      </c>
      <c r="U5138" s="23">
        <v>46036.753738425927</v>
      </c>
      <c r="W5138" t="s">
        <v>3955</v>
      </c>
    </row>
    <row r="5139" spans="1:23" x14ac:dyDescent="0.3">
      <c r="A5139" t="s">
        <v>1546</v>
      </c>
      <c r="B5139" t="s">
        <v>3953</v>
      </c>
      <c r="C5139" s="24" t="s">
        <v>3954</v>
      </c>
      <c r="D5139">
        <v>8904336808199</v>
      </c>
      <c r="G5139" t="s">
        <v>1794</v>
      </c>
      <c r="I5139" t="s">
        <v>9</v>
      </c>
      <c r="J5139" t="s">
        <v>1782</v>
      </c>
      <c r="K5139">
        <v>1499</v>
      </c>
      <c r="L5139">
        <v>0</v>
      </c>
      <c r="M5139" s="24">
        <v>0</v>
      </c>
      <c r="N5139">
        <v>0</v>
      </c>
      <c r="O5139">
        <v>0</v>
      </c>
      <c r="P5139">
        <v>0</v>
      </c>
      <c r="Q5139">
        <v>0</v>
      </c>
      <c r="R5139">
        <v>0</v>
      </c>
      <c r="S5139">
        <v>0</v>
      </c>
      <c r="T5139" t="b">
        <v>1</v>
      </c>
      <c r="U5139" s="23">
        <v>46036.753738425927</v>
      </c>
      <c r="W5139" t="s">
        <v>3955</v>
      </c>
    </row>
    <row r="5140" spans="1:23" x14ac:dyDescent="0.3">
      <c r="A5140" t="s">
        <v>1540</v>
      </c>
      <c r="B5140" t="s">
        <v>3956</v>
      </c>
      <c r="C5140" s="24" t="s">
        <v>3957</v>
      </c>
      <c r="D5140">
        <v>8904336808205</v>
      </c>
      <c r="G5140" t="s">
        <v>1560</v>
      </c>
      <c r="I5140" t="s">
        <v>9</v>
      </c>
      <c r="J5140" t="s">
        <v>1769</v>
      </c>
      <c r="K5140">
        <v>1499</v>
      </c>
      <c r="L5140">
        <v>0</v>
      </c>
      <c r="M5140" s="24">
        <v>0</v>
      </c>
      <c r="N5140">
        <v>0</v>
      </c>
      <c r="O5140">
        <v>8</v>
      </c>
      <c r="P5140">
        <v>1</v>
      </c>
      <c r="Q5140">
        <v>0</v>
      </c>
      <c r="R5140">
        <v>0</v>
      </c>
      <c r="S5140">
        <v>0</v>
      </c>
      <c r="T5140" t="b">
        <v>1</v>
      </c>
      <c r="U5140" s="23">
        <v>45767.531469907408</v>
      </c>
      <c r="W5140" t="s">
        <v>3958</v>
      </c>
    </row>
    <row r="5141" spans="1:23" x14ac:dyDescent="0.3">
      <c r="A5141" t="s">
        <v>1534</v>
      </c>
      <c r="B5141" t="s">
        <v>3956</v>
      </c>
      <c r="C5141" s="24" t="s">
        <v>3957</v>
      </c>
      <c r="D5141">
        <v>8904336808205</v>
      </c>
      <c r="G5141" t="s">
        <v>1560</v>
      </c>
      <c r="I5141" t="s">
        <v>9</v>
      </c>
      <c r="J5141" t="s">
        <v>1769</v>
      </c>
      <c r="K5141">
        <v>1499</v>
      </c>
      <c r="L5141">
        <v>0</v>
      </c>
      <c r="M5141" s="24">
        <v>0</v>
      </c>
      <c r="N5141">
        <v>0</v>
      </c>
      <c r="O5141">
        <v>0</v>
      </c>
      <c r="P5141">
        <v>0</v>
      </c>
      <c r="Q5141">
        <v>0</v>
      </c>
      <c r="R5141">
        <v>0</v>
      </c>
      <c r="S5141">
        <v>0</v>
      </c>
      <c r="T5141" t="b">
        <v>1</v>
      </c>
      <c r="U5141" s="23">
        <v>45767.531469907408</v>
      </c>
      <c r="W5141" t="s">
        <v>3958</v>
      </c>
    </row>
    <row r="5142" spans="1:23" x14ac:dyDescent="0.3">
      <c r="A5142" t="s">
        <v>1530</v>
      </c>
      <c r="B5142" t="s">
        <v>3956</v>
      </c>
      <c r="C5142" s="24" t="s">
        <v>3957</v>
      </c>
      <c r="D5142">
        <v>8904336808205</v>
      </c>
      <c r="G5142" t="s">
        <v>1560</v>
      </c>
      <c r="I5142" t="s">
        <v>9</v>
      </c>
      <c r="J5142" t="s">
        <v>1769</v>
      </c>
      <c r="K5142">
        <v>1499</v>
      </c>
      <c r="L5142">
        <v>0</v>
      </c>
      <c r="M5142" s="24">
        <v>74</v>
      </c>
      <c r="N5142">
        <v>2</v>
      </c>
      <c r="O5142">
        <v>47</v>
      </c>
      <c r="P5142">
        <v>16</v>
      </c>
      <c r="Q5142">
        <v>0</v>
      </c>
      <c r="R5142">
        <v>0</v>
      </c>
      <c r="S5142">
        <v>1</v>
      </c>
      <c r="T5142" t="b">
        <v>1</v>
      </c>
      <c r="U5142" s="23">
        <v>46038.660081018519</v>
      </c>
      <c r="W5142" t="s">
        <v>3958</v>
      </c>
    </row>
    <row r="5143" spans="1:23" x14ac:dyDescent="0.3">
      <c r="A5143" t="s">
        <v>1541</v>
      </c>
      <c r="B5143" t="s">
        <v>3956</v>
      </c>
      <c r="C5143" s="24" t="s">
        <v>3957</v>
      </c>
      <c r="D5143">
        <v>8904336808205</v>
      </c>
      <c r="G5143" t="s">
        <v>1560</v>
      </c>
      <c r="I5143" t="s">
        <v>9</v>
      </c>
      <c r="J5143" t="s">
        <v>1769</v>
      </c>
      <c r="K5143">
        <v>1499</v>
      </c>
      <c r="L5143">
        <v>0</v>
      </c>
      <c r="M5143" s="24">
        <v>0</v>
      </c>
      <c r="N5143">
        <v>0</v>
      </c>
      <c r="O5143">
        <v>0</v>
      </c>
      <c r="P5143">
        <v>0</v>
      </c>
      <c r="Q5143">
        <v>0</v>
      </c>
      <c r="R5143">
        <v>0</v>
      </c>
      <c r="S5143">
        <v>0</v>
      </c>
      <c r="T5143" t="b">
        <v>1</v>
      </c>
      <c r="U5143" s="23">
        <v>46036.24659722222</v>
      </c>
      <c r="W5143" t="s">
        <v>3958</v>
      </c>
    </row>
    <row r="5144" spans="1:23" x14ac:dyDescent="0.3">
      <c r="A5144" t="s">
        <v>1543</v>
      </c>
      <c r="B5144" t="s">
        <v>3956</v>
      </c>
      <c r="C5144" s="24" t="s">
        <v>3957</v>
      </c>
      <c r="D5144">
        <v>8904336808205</v>
      </c>
      <c r="G5144" t="s">
        <v>1560</v>
      </c>
      <c r="I5144" t="s">
        <v>9</v>
      </c>
      <c r="J5144" t="s">
        <v>1769</v>
      </c>
      <c r="K5144">
        <v>1499</v>
      </c>
      <c r="L5144">
        <v>0</v>
      </c>
      <c r="M5144" s="24">
        <v>0</v>
      </c>
      <c r="N5144">
        <v>0</v>
      </c>
      <c r="O5144">
        <v>0</v>
      </c>
      <c r="P5144">
        <v>0</v>
      </c>
      <c r="Q5144">
        <v>0</v>
      </c>
      <c r="R5144">
        <v>0</v>
      </c>
      <c r="S5144">
        <v>0</v>
      </c>
      <c r="T5144" t="b">
        <v>1</v>
      </c>
      <c r="U5144" s="23">
        <v>46036.24659722222</v>
      </c>
      <c r="W5144" t="s">
        <v>3958</v>
      </c>
    </row>
    <row r="5145" spans="1:23" x14ac:dyDescent="0.3">
      <c r="A5145" t="s">
        <v>1544</v>
      </c>
      <c r="B5145" t="s">
        <v>3956</v>
      </c>
      <c r="C5145" s="24" t="s">
        <v>3957</v>
      </c>
      <c r="D5145">
        <v>8904336808205</v>
      </c>
      <c r="G5145" t="s">
        <v>1560</v>
      </c>
      <c r="I5145" t="s">
        <v>9</v>
      </c>
      <c r="J5145" t="s">
        <v>1769</v>
      </c>
      <c r="K5145">
        <v>1499</v>
      </c>
      <c r="L5145">
        <v>0</v>
      </c>
      <c r="M5145" s="24">
        <v>0</v>
      </c>
      <c r="N5145">
        <v>0</v>
      </c>
      <c r="O5145">
        <v>0</v>
      </c>
      <c r="P5145">
        <v>0</v>
      </c>
      <c r="Q5145">
        <v>0</v>
      </c>
      <c r="R5145">
        <v>0</v>
      </c>
      <c r="S5145">
        <v>0</v>
      </c>
      <c r="T5145" t="b">
        <v>1</v>
      </c>
      <c r="U5145" s="23">
        <v>46038.458923611113</v>
      </c>
      <c r="W5145" t="s">
        <v>3958</v>
      </c>
    </row>
    <row r="5146" spans="1:23" x14ac:dyDescent="0.3">
      <c r="A5146" t="s">
        <v>1542</v>
      </c>
      <c r="B5146" t="s">
        <v>3956</v>
      </c>
      <c r="C5146" s="24" t="s">
        <v>3957</v>
      </c>
      <c r="D5146">
        <v>8904336808205</v>
      </c>
      <c r="G5146" t="s">
        <v>1560</v>
      </c>
      <c r="I5146" t="s">
        <v>9</v>
      </c>
      <c r="J5146" t="s">
        <v>1769</v>
      </c>
      <c r="K5146">
        <v>1499</v>
      </c>
      <c r="L5146">
        <v>0</v>
      </c>
      <c r="M5146" s="24">
        <v>0</v>
      </c>
      <c r="N5146">
        <v>0</v>
      </c>
      <c r="O5146">
        <v>0</v>
      </c>
      <c r="P5146">
        <v>0</v>
      </c>
      <c r="Q5146">
        <v>0</v>
      </c>
      <c r="R5146">
        <v>0</v>
      </c>
      <c r="S5146">
        <v>0</v>
      </c>
      <c r="T5146" t="b">
        <v>1</v>
      </c>
      <c r="U5146" s="23">
        <v>46026.444537037038</v>
      </c>
      <c r="W5146" t="s">
        <v>3958</v>
      </c>
    </row>
    <row r="5147" spans="1:23" x14ac:dyDescent="0.3">
      <c r="A5147" t="s">
        <v>1545</v>
      </c>
      <c r="B5147" t="s">
        <v>3956</v>
      </c>
      <c r="C5147" s="24" t="s">
        <v>3957</v>
      </c>
      <c r="D5147">
        <v>8904336808205</v>
      </c>
      <c r="G5147" t="s">
        <v>1560</v>
      </c>
      <c r="I5147" t="s">
        <v>9</v>
      </c>
      <c r="J5147" t="s">
        <v>1769</v>
      </c>
      <c r="K5147">
        <v>1499</v>
      </c>
      <c r="L5147">
        <v>0</v>
      </c>
      <c r="M5147" s="24">
        <v>0</v>
      </c>
      <c r="N5147">
        <v>0</v>
      </c>
      <c r="O5147">
        <v>1</v>
      </c>
      <c r="P5147">
        <v>0</v>
      </c>
      <c r="Q5147">
        <v>0</v>
      </c>
      <c r="R5147">
        <v>0</v>
      </c>
      <c r="S5147">
        <v>0</v>
      </c>
      <c r="T5147" t="b">
        <v>1</v>
      </c>
      <c r="U5147" s="23">
        <v>46036.24659722222</v>
      </c>
      <c r="W5147" t="s">
        <v>3958</v>
      </c>
    </row>
    <row r="5148" spans="1:23" x14ac:dyDescent="0.3">
      <c r="A5148" t="s">
        <v>1546</v>
      </c>
      <c r="B5148" t="s">
        <v>3956</v>
      </c>
      <c r="C5148" s="24" t="s">
        <v>3957</v>
      </c>
      <c r="D5148">
        <v>8904336808205</v>
      </c>
      <c r="G5148" t="s">
        <v>1560</v>
      </c>
      <c r="I5148" t="s">
        <v>9</v>
      </c>
      <c r="J5148" t="s">
        <v>1769</v>
      </c>
      <c r="K5148">
        <v>1499</v>
      </c>
      <c r="L5148">
        <v>0</v>
      </c>
      <c r="M5148" s="24">
        <v>0</v>
      </c>
      <c r="N5148">
        <v>0</v>
      </c>
      <c r="O5148">
        <v>0</v>
      </c>
      <c r="P5148">
        <v>0</v>
      </c>
      <c r="Q5148">
        <v>0</v>
      </c>
      <c r="R5148">
        <v>0</v>
      </c>
      <c r="S5148">
        <v>0</v>
      </c>
      <c r="T5148" t="b">
        <v>1</v>
      </c>
      <c r="U5148" s="23">
        <v>46036.24659722222</v>
      </c>
      <c r="W5148" t="s">
        <v>3958</v>
      </c>
    </row>
    <row r="5149" spans="1:23" x14ac:dyDescent="0.3">
      <c r="A5149" t="s">
        <v>1540</v>
      </c>
      <c r="B5149" t="s">
        <v>3959</v>
      </c>
      <c r="C5149" s="24" t="s">
        <v>3960</v>
      </c>
      <c r="D5149">
        <v>8904336808212</v>
      </c>
      <c r="G5149" t="s">
        <v>1728</v>
      </c>
      <c r="I5149" t="s">
        <v>9</v>
      </c>
      <c r="J5149" t="s">
        <v>1692</v>
      </c>
      <c r="K5149">
        <v>699</v>
      </c>
      <c r="L5149">
        <v>0</v>
      </c>
      <c r="M5149" s="24">
        <v>0</v>
      </c>
      <c r="N5149">
        <v>0</v>
      </c>
      <c r="O5149">
        <v>0</v>
      </c>
      <c r="P5149">
        <v>0</v>
      </c>
      <c r="Q5149">
        <v>0</v>
      </c>
      <c r="R5149">
        <v>0</v>
      </c>
      <c r="S5149">
        <v>0</v>
      </c>
      <c r="T5149" t="b">
        <v>1</v>
      </c>
      <c r="U5149" s="23">
        <v>45980.515324074076</v>
      </c>
      <c r="W5149" t="s">
        <v>3961</v>
      </c>
    </row>
    <row r="5150" spans="1:23" x14ac:dyDescent="0.3">
      <c r="A5150" t="s">
        <v>1530</v>
      </c>
      <c r="B5150" t="s">
        <v>3959</v>
      </c>
      <c r="C5150" s="24" t="s">
        <v>3960</v>
      </c>
      <c r="D5150">
        <v>8904336808212</v>
      </c>
      <c r="G5150" t="s">
        <v>1728</v>
      </c>
      <c r="I5150" t="s">
        <v>9</v>
      </c>
      <c r="J5150" t="s">
        <v>1692</v>
      </c>
      <c r="K5150">
        <v>699</v>
      </c>
      <c r="L5150">
        <v>0</v>
      </c>
      <c r="M5150" s="24">
        <v>29</v>
      </c>
      <c r="N5150">
        <v>3</v>
      </c>
      <c r="O5150">
        <v>24</v>
      </c>
      <c r="P5150">
        <v>9</v>
      </c>
      <c r="Q5150">
        <v>0</v>
      </c>
      <c r="R5150">
        <v>0</v>
      </c>
      <c r="S5150">
        <v>4</v>
      </c>
      <c r="T5150" t="b">
        <v>1</v>
      </c>
      <c r="U5150" s="23">
        <v>46038.411238425928</v>
      </c>
      <c r="W5150" t="s">
        <v>3961</v>
      </c>
    </row>
    <row r="5151" spans="1:23" x14ac:dyDescent="0.3">
      <c r="A5151" t="s">
        <v>1534</v>
      </c>
      <c r="B5151" t="s">
        <v>3959</v>
      </c>
      <c r="C5151" s="24" t="s">
        <v>3960</v>
      </c>
      <c r="D5151">
        <v>8904336808212</v>
      </c>
      <c r="G5151" t="s">
        <v>1728</v>
      </c>
      <c r="I5151" t="s">
        <v>9</v>
      </c>
      <c r="J5151" t="s">
        <v>1692</v>
      </c>
      <c r="K5151">
        <v>699</v>
      </c>
      <c r="L5151">
        <v>0</v>
      </c>
      <c r="M5151" s="24">
        <v>0</v>
      </c>
      <c r="N5151">
        <v>0</v>
      </c>
      <c r="O5151">
        <v>0</v>
      </c>
      <c r="P5151">
        <v>0</v>
      </c>
      <c r="Q5151">
        <v>0</v>
      </c>
      <c r="R5151">
        <v>0</v>
      </c>
      <c r="S5151">
        <v>0</v>
      </c>
      <c r="T5151" t="b">
        <v>1</v>
      </c>
      <c r="U5151" s="23">
        <v>45980.515324074076</v>
      </c>
      <c r="W5151" t="s">
        <v>3961</v>
      </c>
    </row>
    <row r="5152" spans="1:23" x14ac:dyDescent="0.3">
      <c r="A5152" t="s">
        <v>1541</v>
      </c>
      <c r="B5152" t="s">
        <v>3959</v>
      </c>
      <c r="C5152" s="24" t="s">
        <v>3960</v>
      </c>
      <c r="D5152">
        <v>8904336808212</v>
      </c>
      <c r="G5152" t="s">
        <v>1728</v>
      </c>
      <c r="I5152" t="s">
        <v>9</v>
      </c>
      <c r="J5152" t="s">
        <v>1692</v>
      </c>
      <c r="K5152">
        <v>699</v>
      </c>
      <c r="L5152">
        <v>0</v>
      </c>
      <c r="M5152" s="24">
        <v>60</v>
      </c>
      <c r="N5152">
        <v>0</v>
      </c>
      <c r="O5152">
        <v>1</v>
      </c>
      <c r="P5152">
        <v>0</v>
      </c>
      <c r="Q5152">
        <v>0</v>
      </c>
      <c r="R5152">
        <v>0</v>
      </c>
      <c r="S5152">
        <v>0</v>
      </c>
      <c r="T5152" t="b">
        <v>1</v>
      </c>
      <c r="U5152" s="23">
        <v>46038.414398148147</v>
      </c>
      <c r="W5152" t="s">
        <v>3961</v>
      </c>
    </row>
    <row r="5153" spans="1:23" x14ac:dyDescent="0.3">
      <c r="A5153" t="s">
        <v>1542</v>
      </c>
      <c r="B5153" t="s">
        <v>3959</v>
      </c>
      <c r="C5153" s="24" t="s">
        <v>3960</v>
      </c>
      <c r="D5153">
        <v>8904336808212</v>
      </c>
      <c r="G5153" t="s">
        <v>1728</v>
      </c>
      <c r="I5153" t="s">
        <v>9</v>
      </c>
      <c r="J5153" t="s">
        <v>1692</v>
      </c>
      <c r="K5153">
        <v>699</v>
      </c>
      <c r="L5153">
        <v>0</v>
      </c>
      <c r="M5153" s="24">
        <v>0</v>
      </c>
      <c r="N5153">
        <v>0</v>
      </c>
      <c r="O5153">
        <v>0</v>
      </c>
      <c r="P5153">
        <v>0</v>
      </c>
      <c r="Q5153">
        <v>0</v>
      </c>
      <c r="R5153">
        <v>0</v>
      </c>
      <c r="S5153">
        <v>0</v>
      </c>
      <c r="T5153" t="b">
        <v>1</v>
      </c>
      <c r="U5153" s="23">
        <v>46021.803761574076</v>
      </c>
      <c r="W5153" t="s">
        <v>3961</v>
      </c>
    </row>
    <row r="5154" spans="1:23" x14ac:dyDescent="0.3">
      <c r="A5154" t="s">
        <v>1543</v>
      </c>
      <c r="B5154" t="s">
        <v>3959</v>
      </c>
      <c r="C5154" s="24" t="s">
        <v>3960</v>
      </c>
      <c r="D5154">
        <v>8904336808212</v>
      </c>
      <c r="G5154" t="s">
        <v>1728</v>
      </c>
      <c r="I5154" t="s">
        <v>9</v>
      </c>
      <c r="J5154" t="s">
        <v>1692</v>
      </c>
      <c r="K5154">
        <v>699</v>
      </c>
      <c r="L5154">
        <v>0</v>
      </c>
      <c r="M5154" s="24">
        <v>59</v>
      </c>
      <c r="N5154">
        <v>0</v>
      </c>
      <c r="O5154">
        <v>0</v>
      </c>
      <c r="P5154">
        <v>0</v>
      </c>
      <c r="Q5154">
        <v>0</v>
      </c>
      <c r="R5154">
        <v>0</v>
      </c>
      <c r="S5154">
        <v>0</v>
      </c>
      <c r="T5154" t="b">
        <v>1</v>
      </c>
      <c r="U5154" s="23">
        <v>46038.414398148147</v>
      </c>
      <c r="W5154" t="s">
        <v>3961</v>
      </c>
    </row>
    <row r="5155" spans="1:23" x14ac:dyDescent="0.3">
      <c r="A5155" t="s">
        <v>1544</v>
      </c>
      <c r="B5155" t="s">
        <v>3959</v>
      </c>
      <c r="C5155" s="24" t="s">
        <v>3960</v>
      </c>
      <c r="D5155">
        <v>8904336808212</v>
      </c>
      <c r="G5155" t="s">
        <v>1728</v>
      </c>
      <c r="I5155" t="s">
        <v>9</v>
      </c>
      <c r="J5155" t="s">
        <v>1692</v>
      </c>
      <c r="K5155">
        <v>699</v>
      </c>
      <c r="L5155">
        <v>0</v>
      </c>
      <c r="M5155" s="24">
        <v>55</v>
      </c>
      <c r="N5155">
        <v>0</v>
      </c>
      <c r="O5155">
        <v>0</v>
      </c>
      <c r="P5155">
        <v>0</v>
      </c>
      <c r="Q5155">
        <v>0</v>
      </c>
      <c r="R5155">
        <v>0</v>
      </c>
      <c r="S5155">
        <v>0</v>
      </c>
      <c r="T5155" t="b">
        <v>1</v>
      </c>
      <c r="U5155" s="23">
        <v>46038.649571759262</v>
      </c>
      <c r="W5155" t="s">
        <v>3961</v>
      </c>
    </row>
    <row r="5156" spans="1:23" x14ac:dyDescent="0.3">
      <c r="A5156" t="s">
        <v>1545</v>
      </c>
      <c r="B5156" t="s">
        <v>3959</v>
      </c>
      <c r="C5156" s="24" t="s">
        <v>3960</v>
      </c>
      <c r="D5156">
        <v>8904336808212</v>
      </c>
      <c r="G5156" t="s">
        <v>1728</v>
      </c>
      <c r="I5156" t="s">
        <v>9</v>
      </c>
      <c r="J5156" t="s">
        <v>1692</v>
      </c>
      <c r="K5156">
        <v>699</v>
      </c>
      <c r="L5156">
        <v>0</v>
      </c>
      <c r="M5156" s="24">
        <v>51</v>
      </c>
      <c r="N5156">
        <v>0</v>
      </c>
      <c r="O5156">
        <v>0</v>
      </c>
      <c r="P5156">
        <v>0</v>
      </c>
      <c r="Q5156">
        <v>0</v>
      </c>
      <c r="R5156">
        <v>0</v>
      </c>
      <c r="S5156">
        <v>0</v>
      </c>
      <c r="T5156" t="b">
        <v>1</v>
      </c>
      <c r="U5156" s="23">
        <v>46038.618738425925</v>
      </c>
      <c r="W5156" t="s">
        <v>3961</v>
      </c>
    </row>
    <row r="5157" spans="1:23" x14ac:dyDescent="0.3">
      <c r="A5157" t="s">
        <v>1546</v>
      </c>
      <c r="B5157" t="s">
        <v>3959</v>
      </c>
      <c r="C5157" s="24" t="s">
        <v>3960</v>
      </c>
      <c r="D5157">
        <v>8904336808212</v>
      </c>
      <c r="G5157" t="s">
        <v>1728</v>
      </c>
      <c r="I5157" t="s">
        <v>9</v>
      </c>
      <c r="J5157" t="s">
        <v>1692</v>
      </c>
      <c r="K5157">
        <v>699</v>
      </c>
      <c r="L5157">
        <v>0</v>
      </c>
      <c r="M5157" s="24">
        <v>0</v>
      </c>
      <c r="N5157">
        <v>0</v>
      </c>
      <c r="O5157">
        <v>0</v>
      </c>
      <c r="P5157">
        <v>0</v>
      </c>
      <c r="Q5157">
        <v>0</v>
      </c>
      <c r="R5157">
        <v>0</v>
      </c>
      <c r="S5157">
        <v>0</v>
      </c>
      <c r="T5157" t="b">
        <v>1</v>
      </c>
      <c r="U5157" s="23">
        <v>46038.414398148147</v>
      </c>
      <c r="W5157" t="s">
        <v>3961</v>
      </c>
    </row>
    <row r="5158" spans="1:23" x14ac:dyDescent="0.3">
      <c r="A5158" t="s">
        <v>1540</v>
      </c>
      <c r="B5158" t="s">
        <v>3962</v>
      </c>
      <c r="C5158" s="24" t="s">
        <v>3963</v>
      </c>
      <c r="D5158">
        <v>8904336808229</v>
      </c>
      <c r="G5158" t="s">
        <v>1537</v>
      </c>
      <c r="I5158" t="s">
        <v>9</v>
      </c>
      <c r="J5158" t="s">
        <v>1579</v>
      </c>
      <c r="K5158">
        <v>999</v>
      </c>
      <c r="L5158">
        <v>0</v>
      </c>
      <c r="M5158" s="24">
        <v>1</v>
      </c>
      <c r="N5158">
        <v>0</v>
      </c>
      <c r="O5158">
        <v>11</v>
      </c>
      <c r="P5158">
        <v>0</v>
      </c>
      <c r="Q5158">
        <v>0</v>
      </c>
      <c r="R5158">
        <v>0</v>
      </c>
      <c r="S5158">
        <v>0</v>
      </c>
      <c r="T5158" t="b">
        <v>1</v>
      </c>
      <c r="U5158" s="23">
        <v>45726.06009259259</v>
      </c>
    </row>
    <row r="5159" spans="1:23" x14ac:dyDescent="0.3">
      <c r="A5159" t="s">
        <v>1534</v>
      </c>
      <c r="B5159" t="s">
        <v>3962</v>
      </c>
      <c r="C5159" s="24" t="s">
        <v>3963</v>
      </c>
      <c r="D5159">
        <v>8904336808229</v>
      </c>
      <c r="G5159" t="s">
        <v>1537</v>
      </c>
      <c r="I5159" t="s">
        <v>9</v>
      </c>
      <c r="J5159" t="s">
        <v>1579</v>
      </c>
      <c r="K5159">
        <v>999</v>
      </c>
      <c r="L5159">
        <v>0</v>
      </c>
      <c r="M5159" s="24">
        <v>0</v>
      </c>
      <c r="N5159">
        <v>0</v>
      </c>
      <c r="O5159">
        <v>0</v>
      </c>
      <c r="P5159">
        <v>0</v>
      </c>
      <c r="Q5159">
        <v>0</v>
      </c>
      <c r="R5159">
        <v>0</v>
      </c>
      <c r="S5159">
        <v>0</v>
      </c>
      <c r="T5159" t="b">
        <v>1</v>
      </c>
      <c r="U5159" s="23">
        <v>45695.079895833333</v>
      </c>
    </row>
    <row r="5160" spans="1:23" x14ac:dyDescent="0.3">
      <c r="A5160" t="s">
        <v>1530</v>
      </c>
      <c r="B5160" t="s">
        <v>3962</v>
      </c>
      <c r="C5160" s="24" t="s">
        <v>3963</v>
      </c>
      <c r="D5160">
        <v>8904336808229</v>
      </c>
      <c r="G5160" t="s">
        <v>1537</v>
      </c>
      <c r="I5160" t="s">
        <v>9</v>
      </c>
      <c r="J5160" t="s">
        <v>1579</v>
      </c>
      <c r="K5160">
        <v>999</v>
      </c>
      <c r="L5160">
        <v>0</v>
      </c>
      <c r="M5160" s="24">
        <v>0</v>
      </c>
      <c r="N5160">
        <v>0</v>
      </c>
      <c r="O5160">
        <v>0</v>
      </c>
      <c r="P5160">
        <v>0</v>
      </c>
      <c r="Q5160">
        <v>0</v>
      </c>
      <c r="R5160">
        <v>0</v>
      </c>
      <c r="S5160">
        <v>1</v>
      </c>
      <c r="T5160" t="b">
        <v>1</v>
      </c>
      <c r="U5160" s="23">
        <v>45722.854479166665</v>
      </c>
    </row>
    <row r="5161" spans="1:23" x14ac:dyDescent="0.3">
      <c r="A5161" t="s">
        <v>1541</v>
      </c>
      <c r="B5161" t="s">
        <v>3962</v>
      </c>
      <c r="C5161" s="24" t="s">
        <v>3963</v>
      </c>
      <c r="D5161">
        <v>8904336808229</v>
      </c>
      <c r="G5161" t="s">
        <v>1537</v>
      </c>
      <c r="I5161" t="s">
        <v>9</v>
      </c>
      <c r="J5161" t="s">
        <v>1579</v>
      </c>
      <c r="K5161">
        <v>999</v>
      </c>
      <c r="L5161">
        <v>0</v>
      </c>
      <c r="M5161" s="24">
        <v>0</v>
      </c>
      <c r="N5161">
        <v>0</v>
      </c>
      <c r="O5161">
        <v>0</v>
      </c>
      <c r="P5161">
        <v>0</v>
      </c>
      <c r="Q5161">
        <v>0</v>
      </c>
      <c r="R5161">
        <v>0</v>
      </c>
      <c r="S5161">
        <v>0</v>
      </c>
      <c r="T5161" t="b">
        <v>1</v>
      </c>
      <c r="U5161" s="23">
        <v>45611.54210648148</v>
      </c>
    </row>
    <row r="5162" spans="1:23" x14ac:dyDescent="0.3">
      <c r="A5162" t="s">
        <v>1546</v>
      </c>
      <c r="B5162" t="s">
        <v>3962</v>
      </c>
      <c r="C5162" s="24" t="s">
        <v>3963</v>
      </c>
      <c r="D5162">
        <v>8904336808229</v>
      </c>
      <c r="G5162" t="s">
        <v>1537</v>
      </c>
      <c r="I5162" t="s">
        <v>9</v>
      </c>
      <c r="J5162" t="s">
        <v>1579</v>
      </c>
      <c r="K5162">
        <v>999</v>
      </c>
      <c r="L5162">
        <v>0</v>
      </c>
      <c r="M5162" s="24">
        <v>0</v>
      </c>
      <c r="N5162">
        <v>0</v>
      </c>
      <c r="O5162">
        <v>0</v>
      </c>
      <c r="P5162">
        <v>0</v>
      </c>
      <c r="Q5162">
        <v>0</v>
      </c>
      <c r="R5162">
        <v>0</v>
      </c>
      <c r="S5162">
        <v>0</v>
      </c>
      <c r="T5162" t="b">
        <v>1</v>
      </c>
      <c r="U5162" s="23">
        <v>45996.716273148151</v>
      </c>
    </row>
    <row r="5163" spans="1:23" x14ac:dyDescent="0.3">
      <c r="A5163" t="s">
        <v>1540</v>
      </c>
      <c r="B5163" t="s">
        <v>3964</v>
      </c>
      <c r="C5163" s="24" t="s">
        <v>3965</v>
      </c>
      <c r="D5163">
        <v>8904336808236</v>
      </c>
      <c r="G5163" t="s">
        <v>1569</v>
      </c>
      <c r="I5163" t="s">
        <v>9</v>
      </c>
      <c r="J5163" t="s">
        <v>1660</v>
      </c>
      <c r="K5163">
        <v>2499</v>
      </c>
      <c r="L5163">
        <v>0</v>
      </c>
      <c r="M5163" s="24">
        <v>1</v>
      </c>
      <c r="N5163">
        <v>0</v>
      </c>
      <c r="O5163">
        <v>1</v>
      </c>
      <c r="P5163">
        <v>0</v>
      </c>
      <c r="Q5163">
        <v>0</v>
      </c>
      <c r="R5163">
        <v>0</v>
      </c>
      <c r="S5163">
        <v>0</v>
      </c>
      <c r="T5163" t="b">
        <v>1</v>
      </c>
      <c r="U5163" s="23">
        <v>45791.790648148148</v>
      </c>
    </row>
    <row r="5164" spans="1:23" x14ac:dyDescent="0.3">
      <c r="A5164" t="s">
        <v>1530</v>
      </c>
      <c r="B5164" t="s">
        <v>3964</v>
      </c>
      <c r="C5164" s="24" t="s">
        <v>3965</v>
      </c>
      <c r="D5164">
        <v>8904336808236</v>
      </c>
      <c r="G5164" t="s">
        <v>1569</v>
      </c>
      <c r="I5164" t="s">
        <v>9</v>
      </c>
      <c r="J5164" t="s">
        <v>1660</v>
      </c>
      <c r="K5164">
        <v>2499</v>
      </c>
      <c r="L5164">
        <v>0</v>
      </c>
      <c r="M5164" s="24">
        <v>0</v>
      </c>
      <c r="N5164">
        <v>1</v>
      </c>
      <c r="O5164">
        <v>124</v>
      </c>
      <c r="P5164">
        <v>19</v>
      </c>
      <c r="Q5164">
        <v>0</v>
      </c>
      <c r="R5164">
        <v>0</v>
      </c>
      <c r="S5164">
        <v>0</v>
      </c>
      <c r="T5164" t="b">
        <v>1</v>
      </c>
      <c r="U5164" s="23">
        <v>45972.379247685189</v>
      </c>
    </row>
    <row r="5165" spans="1:23" x14ac:dyDescent="0.3">
      <c r="A5165" t="s">
        <v>1541</v>
      </c>
      <c r="B5165" t="s">
        <v>3964</v>
      </c>
      <c r="C5165" s="24" t="s">
        <v>3965</v>
      </c>
      <c r="D5165">
        <v>8904336808236</v>
      </c>
      <c r="G5165" t="s">
        <v>1569</v>
      </c>
      <c r="I5165" t="s">
        <v>9</v>
      </c>
      <c r="J5165" t="s">
        <v>1660</v>
      </c>
      <c r="K5165">
        <v>2499</v>
      </c>
      <c r="L5165">
        <v>0</v>
      </c>
      <c r="M5165" s="24">
        <v>0</v>
      </c>
      <c r="N5165">
        <v>0</v>
      </c>
      <c r="O5165">
        <v>0</v>
      </c>
      <c r="P5165">
        <v>0</v>
      </c>
      <c r="Q5165">
        <v>0</v>
      </c>
      <c r="R5165">
        <v>0</v>
      </c>
      <c r="S5165">
        <v>0</v>
      </c>
      <c r="T5165" t="b">
        <v>1</v>
      </c>
      <c r="U5165" s="23">
        <v>45941.362164351849</v>
      </c>
    </row>
    <row r="5166" spans="1:23" x14ac:dyDescent="0.3">
      <c r="A5166" t="s">
        <v>1543</v>
      </c>
      <c r="B5166" t="s">
        <v>3964</v>
      </c>
      <c r="C5166" s="24" t="s">
        <v>3965</v>
      </c>
      <c r="D5166">
        <v>8904336808236</v>
      </c>
      <c r="G5166" t="s">
        <v>1569</v>
      </c>
      <c r="I5166" t="s">
        <v>9</v>
      </c>
      <c r="J5166" t="s">
        <v>1660</v>
      </c>
      <c r="K5166">
        <v>2499</v>
      </c>
      <c r="L5166">
        <v>0</v>
      </c>
      <c r="M5166" s="24">
        <v>0</v>
      </c>
      <c r="N5166">
        <v>0</v>
      </c>
      <c r="O5166">
        <v>0</v>
      </c>
      <c r="P5166">
        <v>0</v>
      </c>
      <c r="Q5166">
        <v>0</v>
      </c>
      <c r="R5166">
        <v>0</v>
      </c>
      <c r="S5166">
        <v>0</v>
      </c>
      <c r="T5166" t="b">
        <v>1</v>
      </c>
      <c r="U5166" s="23">
        <v>46031.593784722223</v>
      </c>
    </row>
    <row r="5167" spans="1:23" x14ac:dyDescent="0.3">
      <c r="A5167" t="s">
        <v>1542</v>
      </c>
      <c r="B5167" t="s">
        <v>3964</v>
      </c>
      <c r="C5167" s="24" t="s">
        <v>3965</v>
      </c>
      <c r="D5167">
        <v>8904336808236</v>
      </c>
      <c r="G5167" t="s">
        <v>1569</v>
      </c>
      <c r="I5167" t="s">
        <v>9</v>
      </c>
      <c r="J5167" t="s">
        <v>1660</v>
      </c>
      <c r="K5167">
        <v>2499</v>
      </c>
      <c r="L5167">
        <v>0</v>
      </c>
      <c r="M5167" s="24">
        <v>0</v>
      </c>
      <c r="N5167">
        <v>0</v>
      </c>
      <c r="O5167">
        <v>4</v>
      </c>
      <c r="P5167">
        <v>0</v>
      </c>
      <c r="Q5167">
        <v>0</v>
      </c>
      <c r="R5167">
        <v>0</v>
      </c>
      <c r="S5167">
        <v>0</v>
      </c>
      <c r="T5167" t="b">
        <v>1</v>
      </c>
      <c r="U5167" s="23">
        <v>45941.362164351849</v>
      </c>
    </row>
    <row r="5168" spans="1:23" x14ac:dyDescent="0.3">
      <c r="A5168" t="s">
        <v>1544</v>
      </c>
      <c r="B5168" t="s">
        <v>3964</v>
      </c>
      <c r="C5168" s="24" t="s">
        <v>3965</v>
      </c>
      <c r="D5168">
        <v>8904336808236</v>
      </c>
      <c r="G5168" t="s">
        <v>1569</v>
      </c>
      <c r="I5168" t="s">
        <v>9</v>
      </c>
      <c r="J5168" t="s">
        <v>1660</v>
      </c>
      <c r="K5168">
        <v>2499</v>
      </c>
      <c r="L5168">
        <v>0</v>
      </c>
      <c r="M5168" s="24">
        <v>0</v>
      </c>
      <c r="N5168">
        <v>0</v>
      </c>
      <c r="O5168">
        <v>0</v>
      </c>
      <c r="P5168">
        <v>0</v>
      </c>
      <c r="Q5168">
        <v>0</v>
      </c>
      <c r="R5168">
        <v>0</v>
      </c>
      <c r="S5168">
        <v>0</v>
      </c>
      <c r="T5168" t="b">
        <v>1</v>
      </c>
      <c r="U5168" s="23">
        <v>45941.362164351849</v>
      </c>
    </row>
    <row r="5169" spans="1:21" x14ac:dyDescent="0.3">
      <c r="A5169" t="s">
        <v>1545</v>
      </c>
      <c r="B5169" t="s">
        <v>3964</v>
      </c>
      <c r="C5169" s="24" t="s">
        <v>3965</v>
      </c>
      <c r="D5169">
        <v>8904336808236</v>
      </c>
      <c r="G5169" t="s">
        <v>1569</v>
      </c>
      <c r="I5169" t="s">
        <v>9</v>
      </c>
      <c r="J5169" t="s">
        <v>1660</v>
      </c>
      <c r="K5169">
        <v>2499</v>
      </c>
      <c r="L5169">
        <v>0</v>
      </c>
      <c r="M5169" s="24">
        <v>1</v>
      </c>
      <c r="N5169">
        <v>1</v>
      </c>
      <c r="O5169">
        <v>0</v>
      </c>
      <c r="P5169">
        <v>0</v>
      </c>
      <c r="Q5169">
        <v>0</v>
      </c>
      <c r="R5169">
        <v>0</v>
      </c>
      <c r="S5169">
        <v>0</v>
      </c>
      <c r="T5169" t="b">
        <v>1</v>
      </c>
      <c r="U5169" s="23">
        <v>46032.90996527778</v>
      </c>
    </row>
    <row r="5170" spans="1:21" x14ac:dyDescent="0.3">
      <c r="A5170" t="s">
        <v>1546</v>
      </c>
      <c r="B5170" t="s">
        <v>3964</v>
      </c>
      <c r="C5170" s="24" t="s">
        <v>3965</v>
      </c>
      <c r="D5170">
        <v>8904336808236</v>
      </c>
      <c r="G5170" t="s">
        <v>1569</v>
      </c>
      <c r="I5170" t="s">
        <v>9</v>
      </c>
      <c r="J5170" t="s">
        <v>1660</v>
      </c>
      <c r="K5170">
        <v>2499</v>
      </c>
      <c r="L5170">
        <v>0</v>
      </c>
      <c r="M5170" s="24">
        <v>0</v>
      </c>
      <c r="N5170">
        <v>0</v>
      </c>
      <c r="O5170">
        <v>0</v>
      </c>
      <c r="P5170">
        <v>0</v>
      </c>
      <c r="Q5170">
        <v>0</v>
      </c>
      <c r="R5170">
        <v>0</v>
      </c>
      <c r="S5170">
        <v>0</v>
      </c>
      <c r="T5170" t="b">
        <v>1</v>
      </c>
      <c r="U5170" s="23">
        <v>45996.716261574074</v>
      </c>
    </row>
    <row r="5171" spans="1:21" x14ac:dyDescent="0.3">
      <c r="A5171" t="s">
        <v>1540</v>
      </c>
      <c r="B5171" t="s">
        <v>3966</v>
      </c>
      <c r="C5171" s="24" t="s">
        <v>3967</v>
      </c>
      <c r="D5171">
        <v>8904336808243</v>
      </c>
      <c r="G5171" t="s">
        <v>1537</v>
      </c>
      <c r="I5171" t="s">
        <v>9</v>
      </c>
      <c r="J5171" t="s">
        <v>1619</v>
      </c>
      <c r="K5171">
        <v>899</v>
      </c>
      <c r="L5171">
        <v>0</v>
      </c>
      <c r="M5171" s="24">
        <v>0</v>
      </c>
      <c r="N5171">
        <v>0</v>
      </c>
      <c r="O5171">
        <v>0</v>
      </c>
      <c r="P5171">
        <v>0</v>
      </c>
      <c r="Q5171">
        <v>0</v>
      </c>
      <c r="R5171">
        <v>0</v>
      </c>
      <c r="S5171">
        <v>0</v>
      </c>
      <c r="T5171" t="b">
        <v>1</v>
      </c>
      <c r="U5171" s="23">
        <v>45695.079895833333</v>
      </c>
    </row>
    <row r="5172" spans="1:21" x14ac:dyDescent="0.3">
      <c r="A5172" t="s">
        <v>1530</v>
      </c>
      <c r="B5172" t="s">
        <v>3966</v>
      </c>
      <c r="C5172" s="24" t="s">
        <v>3967</v>
      </c>
      <c r="D5172">
        <v>8904336808243</v>
      </c>
      <c r="G5172" t="s">
        <v>1537</v>
      </c>
      <c r="I5172" t="s">
        <v>9</v>
      </c>
      <c r="J5172" t="s">
        <v>1619</v>
      </c>
      <c r="K5172">
        <v>899</v>
      </c>
      <c r="L5172">
        <v>0</v>
      </c>
      <c r="M5172" s="24">
        <v>0</v>
      </c>
      <c r="N5172">
        <v>0</v>
      </c>
      <c r="O5172">
        <v>0</v>
      </c>
      <c r="P5172">
        <v>0</v>
      </c>
      <c r="Q5172">
        <v>0</v>
      </c>
      <c r="R5172">
        <v>0</v>
      </c>
      <c r="S5172">
        <v>0</v>
      </c>
      <c r="T5172" t="b">
        <v>1</v>
      </c>
      <c r="U5172" s="23">
        <v>45695.079895833333</v>
      </c>
    </row>
    <row r="5173" spans="1:21" x14ac:dyDescent="0.3">
      <c r="A5173" t="s">
        <v>1534</v>
      </c>
      <c r="B5173" t="s">
        <v>3966</v>
      </c>
      <c r="C5173" s="24" t="s">
        <v>3967</v>
      </c>
      <c r="D5173">
        <v>8904336808243</v>
      </c>
      <c r="G5173" t="s">
        <v>1537</v>
      </c>
      <c r="I5173" t="s">
        <v>9</v>
      </c>
      <c r="J5173" t="s">
        <v>1619</v>
      </c>
      <c r="K5173">
        <v>899</v>
      </c>
      <c r="L5173">
        <v>0</v>
      </c>
      <c r="M5173" s="24">
        <v>0</v>
      </c>
      <c r="N5173">
        <v>0</v>
      </c>
      <c r="O5173">
        <v>0</v>
      </c>
      <c r="P5173">
        <v>0</v>
      </c>
      <c r="Q5173">
        <v>0</v>
      </c>
      <c r="R5173">
        <v>0</v>
      </c>
      <c r="S5173">
        <v>0</v>
      </c>
      <c r="T5173" t="b">
        <v>1</v>
      </c>
      <c r="U5173" s="23">
        <v>45695.079895833333</v>
      </c>
    </row>
    <row r="5174" spans="1:21" x14ac:dyDescent="0.3">
      <c r="A5174" t="s">
        <v>1540</v>
      </c>
      <c r="B5174" t="s">
        <v>3968</v>
      </c>
      <c r="C5174" s="24" t="s">
        <v>3969</v>
      </c>
      <c r="D5174">
        <v>8904336808250</v>
      </c>
      <c r="G5174" t="s">
        <v>1537</v>
      </c>
      <c r="I5174" t="s">
        <v>9</v>
      </c>
      <c r="J5174" t="s">
        <v>1619</v>
      </c>
      <c r="K5174">
        <v>699</v>
      </c>
      <c r="L5174">
        <v>0</v>
      </c>
      <c r="M5174" s="24">
        <v>0</v>
      </c>
      <c r="N5174">
        <v>0</v>
      </c>
      <c r="O5174">
        <v>0</v>
      </c>
      <c r="P5174">
        <v>0</v>
      </c>
      <c r="Q5174">
        <v>0</v>
      </c>
      <c r="R5174">
        <v>0</v>
      </c>
      <c r="S5174">
        <v>0</v>
      </c>
      <c r="T5174" t="b">
        <v>1</v>
      </c>
      <c r="U5174" s="23">
        <v>45695.079895833333</v>
      </c>
    </row>
    <row r="5175" spans="1:21" x14ac:dyDescent="0.3">
      <c r="A5175" t="s">
        <v>1530</v>
      </c>
      <c r="B5175" t="s">
        <v>3968</v>
      </c>
      <c r="C5175" s="24" t="s">
        <v>3969</v>
      </c>
      <c r="D5175">
        <v>8904336808250</v>
      </c>
      <c r="G5175" t="s">
        <v>1537</v>
      </c>
      <c r="I5175" t="s">
        <v>9</v>
      </c>
      <c r="J5175" t="s">
        <v>1619</v>
      </c>
      <c r="K5175">
        <v>699</v>
      </c>
      <c r="L5175">
        <v>0</v>
      </c>
      <c r="M5175" s="24">
        <v>0</v>
      </c>
      <c r="N5175">
        <v>0</v>
      </c>
      <c r="O5175">
        <v>0</v>
      </c>
      <c r="P5175">
        <v>0</v>
      </c>
      <c r="Q5175">
        <v>0</v>
      </c>
      <c r="R5175">
        <v>0</v>
      </c>
      <c r="S5175">
        <v>0</v>
      </c>
      <c r="T5175" t="b">
        <v>1</v>
      </c>
      <c r="U5175" s="23">
        <v>45695.079895833333</v>
      </c>
    </row>
    <row r="5176" spans="1:21" x14ac:dyDescent="0.3">
      <c r="A5176" t="s">
        <v>1534</v>
      </c>
      <c r="B5176" t="s">
        <v>3968</v>
      </c>
      <c r="C5176" s="24" t="s">
        <v>3969</v>
      </c>
      <c r="D5176">
        <v>8904336808250</v>
      </c>
      <c r="G5176" t="s">
        <v>1537</v>
      </c>
      <c r="I5176" t="s">
        <v>9</v>
      </c>
      <c r="J5176" t="s">
        <v>1619</v>
      </c>
      <c r="K5176">
        <v>699</v>
      </c>
      <c r="L5176">
        <v>0</v>
      </c>
      <c r="M5176" s="24">
        <v>0</v>
      </c>
      <c r="N5176">
        <v>0</v>
      </c>
      <c r="O5176">
        <v>0</v>
      </c>
      <c r="P5176">
        <v>0</v>
      </c>
      <c r="Q5176">
        <v>0</v>
      </c>
      <c r="R5176">
        <v>0</v>
      </c>
      <c r="S5176">
        <v>0</v>
      </c>
      <c r="T5176" t="b">
        <v>1</v>
      </c>
      <c r="U5176" s="23">
        <v>45695.079895833333</v>
      </c>
    </row>
    <row r="5177" spans="1:21" x14ac:dyDescent="0.3">
      <c r="A5177" t="s">
        <v>1540</v>
      </c>
      <c r="B5177" t="s">
        <v>3970</v>
      </c>
      <c r="C5177" s="24" t="s">
        <v>3971</v>
      </c>
      <c r="D5177">
        <v>8904336808267</v>
      </c>
      <c r="G5177" t="s">
        <v>1560</v>
      </c>
      <c r="I5177" t="s">
        <v>9</v>
      </c>
      <c r="J5177" t="s">
        <v>1769</v>
      </c>
      <c r="K5177">
        <v>3499</v>
      </c>
      <c r="L5177">
        <v>0</v>
      </c>
      <c r="M5177" s="24">
        <v>0</v>
      </c>
      <c r="N5177">
        <v>0</v>
      </c>
      <c r="O5177">
        <v>1</v>
      </c>
      <c r="P5177">
        <v>0</v>
      </c>
      <c r="Q5177">
        <v>0</v>
      </c>
      <c r="R5177">
        <v>0</v>
      </c>
      <c r="S5177">
        <v>0</v>
      </c>
      <c r="T5177" t="b">
        <v>1</v>
      </c>
      <c r="U5177" s="23">
        <v>45773.118136574078</v>
      </c>
    </row>
    <row r="5178" spans="1:21" x14ac:dyDescent="0.3">
      <c r="A5178" t="s">
        <v>1530</v>
      </c>
      <c r="B5178" t="s">
        <v>3970</v>
      </c>
      <c r="C5178" s="24" t="s">
        <v>3971</v>
      </c>
      <c r="D5178">
        <v>8904336808267</v>
      </c>
      <c r="G5178" t="s">
        <v>1560</v>
      </c>
      <c r="I5178" t="s">
        <v>9</v>
      </c>
      <c r="J5178" t="s">
        <v>1769</v>
      </c>
      <c r="K5178">
        <v>3499</v>
      </c>
      <c r="L5178">
        <v>0</v>
      </c>
      <c r="M5178" s="24">
        <v>0</v>
      </c>
      <c r="N5178">
        <v>0</v>
      </c>
      <c r="O5178">
        <v>8</v>
      </c>
      <c r="P5178">
        <v>0</v>
      </c>
      <c r="Q5178">
        <v>0</v>
      </c>
      <c r="R5178">
        <v>0</v>
      </c>
      <c r="S5178">
        <v>0</v>
      </c>
      <c r="T5178" t="b">
        <v>1</v>
      </c>
      <c r="U5178" s="23">
        <v>45896.542129629626</v>
      </c>
    </row>
    <row r="5179" spans="1:21" x14ac:dyDescent="0.3">
      <c r="A5179" t="s">
        <v>1534</v>
      </c>
      <c r="B5179" t="s">
        <v>3970</v>
      </c>
      <c r="C5179" s="24" t="s">
        <v>3971</v>
      </c>
      <c r="D5179">
        <v>8904336808267</v>
      </c>
      <c r="G5179" t="s">
        <v>1560</v>
      </c>
      <c r="I5179" t="s">
        <v>9</v>
      </c>
      <c r="J5179" t="s">
        <v>1769</v>
      </c>
      <c r="K5179">
        <v>3499</v>
      </c>
      <c r="L5179">
        <v>0</v>
      </c>
      <c r="M5179" s="24">
        <v>0</v>
      </c>
      <c r="N5179">
        <v>0</v>
      </c>
      <c r="O5179">
        <v>0</v>
      </c>
      <c r="P5179">
        <v>0</v>
      </c>
      <c r="Q5179">
        <v>0</v>
      </c>
      <c r="R5179">
        <v>0</v>
      </c>
      <c r="S5179">
        <v>0</v>
      </c>
      <c r="T5179" t="b">
        <v>1</v>
      </c>
      <c r="U5179" s="23">
        <v>45695.079895833333</v>
      </c>
    </row>
    <row r="5180" spans="1:21" x14ac:dyDescent="0.3">
      <c r="A5180" t="s">
        <v>1541</v>
      </c>
      <c r="B5180" t="s">
        <v>3970</v>
      </c>
      <c r="C5180" s="24" t="s">
        <v>3971</v>
      </c>
      <c r="D5180">
        <v>8904336808267</v>
      </c>
      <c r="G5180" t="s">
        <v>1560</v>
      </c>
      <c r="I5180" t="s">
        <v>9</v>
      </c>
      <c r="J5180" t="s">
        <v>1769</v>
      </c>
      <c r="K5180">
        <v>3499</v>
      </c>
      <c r="L5180">
        <v>0</v>
      </c>
      <c r="M5180" s="24">
        <v>0</v>
      </c>
      <c r="N5180">
        <v>0</v>
      </c>
      <c r="O5180">
        <v>0</v>
      </c>
      <c r="P5180">
        <v>0</v>
      </c>
      <c r="Q5180">
        <v>0</v>
      </c>
      <c r="R5180">
        <v>0</v>
      </c>
      <c r="S5180">
        <v>0</v>
      </c>
      <c r="T5180" t="b">
        <v>1</v>
      </c>
      <c r="U5180" s="23">
        <v>45870.573437500003</v>
      </c>
    </row>
    <row r="5181" spans="1:21" x14ac:dyDescent="0.3">
      <c r="A5181" t="s">
        <v>1543</v>
      </c>
      <c r="B5181" t="s">
        <v>3970</v>
      </c>
      <c r="C5181" s="24" t="s">
        <v>3971</v>
      </c>
      <c r="D5181">
        <v>8904336808267</v>
      </c>
      <c r="G5181" t="s">
        <v>1560</v>
      </c>
      <c r="I5181" t="s">
        <v>9</v>
      </c>
      <c r="J5181" t="s">
        <v>1769</v>
      </c>
      <c r="K5181">
        <v>3499</v>
      </c>
      <c r="L5181">
        <v>0</v>
      </c>
      <c r="M5181" s="24">
        <v>2</v>
      </c>
      <c r="N5181">
        <v>0</v>
      </c>
      <c r="O5181">
        <v>0</v>
      </c>
      <c r="P5181">
        <v>0</v>
      </c>
      <c r="Q5181">
        <v>0</v>
      </c>
      <c r="R5181">
        <v>0</v>
      </c>
      <c r="S5181">
        <v>0</v>
      </c>
      <c r="T5181" t="b">
        <v>1</v>
      </c>
      <c r="U5181" s="23">
        <v>46030.538553240738</v>
      </c>
    </row>
    <row r="5182" spans="1:21" x14ac:dyDescent="0.3">
      <c r="A5182" t="s">
        <v>1544</v>
      </c>
      <c r="B5182" t="s">
        <v>3970</v>
      </c>
      <c r="C5182" s="24" t="s">
        <v>3971</v>
      </c>
      <c r="D5182">
        <v>8904336808267</v>
      </c>
      <c r="G5182" t="s">
        <v>1560</v>
      </c>
      <c r="I5182" t="s">
        <v>9</v>
      </c>
      <c r="J5182" t="s">
        <v>1769</v>
      </c>
      <c r="K5182">
        <v>3499</v>
      </c>
      <c r="L5182">
        <v>0</v>
      </c>
      <c r="M5182" s="24">
        <v>1</v>
      </c>
      <c r="N5182">
        <v>0</v>
      </c>
      <c r="O5182">
        <v>0</v>
      </c>
      <c r="P5182">
        <v>0</v>
      </c>
      <c r="Q5182">
        <v>0</v>
      </c>
      <c r="R5182">
        <v>0</v>
      </c>
      <c r="S5182">
        <v>0</v>
      </c>
      <c r="T5182" t="b">
        <v>1</v>
      </c>
      <c r="U5182" s="23">
        <v>46029.443518518521</v>
      </c>
    </row>
    <row r="5183" spans="1:21" x14ac:dyDescent="0.3">
      <c r="A5183" t="s">
        <v>1542</v>
      </c>
      <c r="B5183" t="s">
        <v>3970</v>
      </c>
      <c r="C5183" s="24" t="s">
        <v>3971</v>
      </c>
      <c r="D5183">
        <v>8904336808267</v>
      </c>
      <c r="G5183" t="s">
        <v>1560</v>
      </c>
      <c r="I5183" t="s">
        <v>9</v>
      </c>
      <c r="J5183" t="s">
        <v>1769</v>
      </c>
      <c r="K5183">
        <v>3499</v>
      </c>
      <c r="L5183">
        <v>0</v>
      </c>
      <c r="M5183" s="24">
        <v>0</v>
      </c>
      <c r="N5183">
        <v>0</v>
      </c>
      <c r="O5183">
        <v>0</v>
      </c>
      <c r="P5183">
        <v>0</v>
      </c>
      <c r="Q5183">
        <v>0</v>
      </c>
      <c r="R5183">
        <v>0</v>
      </c>
      <c r="S5183">
        <v>0</v>
      </c>
      <c r="T5183" t="b">
        <v>1</v>
      </c>
      <c r="U5183" s="23">
        <v>45866.857881944445</v>
      </c>
    </row>
    <row r="5184" spans="1:21" x14ac:dyDescent="0.3">
      <c r="A5184" t="s">
        <v>1545</v>
      </c>
      <c r="B5184" t="s">
        <v>3970</v>
      </c>
      <c r="C5184" s="24" t="s">
        <v>3971</v>
      </c>
      <c r="D5184">
        <v>8904336808267</v>
      </c>
      <c r="G5184" t="s">
        <v>1560</v>
      </c>
      <c r="I5184" t="s">
        <v>9</v>
      </c>
      <c r="J5184" t="s">
        <v>1769</v>
      </c>
      <c r="K5184">
        <v>3499</v>
      </c>
      <c r="L5184">
        <v>0</v>
      </c>
      <c r="M5184" s="24">
        <v>7</v>
      </c>
      <c r="N5184">
        <v>0</v>
      </c>
      <c r="O5184">
        <v>1</v>
      </c>
      <c r="P5184">
        <v>0</v>
      </c>
      <c r="Q5184">
        <v>0</v>
      </c>
      <c r="R5184">
        <v>0</v>
      </c>
      <c r="S5184">
        <v>0</v>
      </c>
      <c r="T5184" t="b">
        <v>1</v>
      </c>
      <c r="U5184" s="23">
        <v>46028.891018518516</v>
      </c>
    </row>
    <row r="5185" spans="1:23" x14ac:dyDescent="0.3">
      <c r="A5185" t="s">
        <v>1546</v>
      </c>
      <c r="B5185" t="s">
        <v>3970</v>
      </c>
      <c r="C5185" s="24" t="s">
        <v>3971</v>
      </c>
      <c r="D5185">
        <v>8904336808267</v>
      </c>
      <c r="G5185" t="s">
        <v>1560</v>
      </c>
      <c r="I5185" t="s">
        <v>9</v>
      </c>
      <c r="J5185" t="s">
        <v>1769</v>
      </c>
      <c r="K5185">
        <v>3499</v>
      </c>
      <c r="L5185">
        <v>0</v>
      </c>
      <c r="M5185" s="24">
        <v>0</v>
      </c>
      <c r="N5185">
        <v>0</v>
      </c>
      <c r="O5185">
        <v>0</v>
      </c>
      <c r="P5185">
        <v>0</v>
      </c>
      <c r="Q5185">
        <v>0</v>
      </c>
      <c r="R5185">
        <v>0</v>
      </c>
      <c r="S5185">
        <v>0</v>
      </c>
      <c r="T5185" t="b">
        <v>1</v>
      </c>
      <c r="U5185" s="23">
        <v>46022.708634259259</v>
      </c>
    </row>
    <row r="5186" spans="1:23" x14ac:dyDescent="0.3">
      <c r="A5186" t="s">
        <v>1540</v>
      </c>
      <c r="B5186" t="s">
        <v>3972</v>
      </c>
      <c r="C5186" s="24" t="s">
        <v>3973</v>
      </c>
      <c r="D5186">
        <v>8904336808274</v>
      </c>
      <c r="G5186" t="s">
        <v>1537</v>
      </c>
      <c r="I5186" t="s">
        <v>9</v>
      </c>
      <c r="J5186" t="s">
        <v>2181</v>
      </c>
      <c r="K5186">
        <v>2999</v>
      </c>
      <c r="L5186">
        <v>0</v>
      </c>
      <c r="M5186" s="24">
        <v>0</v>
      </c>
      <c r="N5186">
        <v>0</v>
      </c>
      <c r="O5186">
        <v>0</v>
      </c>
      <c r="P5186">
        <v>0</v>
      </c>
      <c r="Q5186">
        <v>0</v>
      </c>
      <c r="R5186">
        <v>0</v>
      </c>
      <c r="S5186">
        <v>0</v>
      </c>
      <c r="T5186" t="b">
        <v>1</v>
      </c>
      <c r="U5186" s="23">
        <v>45881.644189814811</v>
      </c>
    </row>
    <row r="5187" spans="1:23" x14ac:dyDescent="0.3">
      <c r="A5187" t="s">
        <v>1530</v>
      </c>
      <c r="B5187" t="s">
        <v>3972</v>
      </c>
      <c r="C5187" s="24" t="s">
        <v>3973</v>
      </c>
      <c r="D5187">
        <v>8904336808274</v>
      </c>
      <c r="G5187" t="s">
        <v>1537</v>
      </c>
      <c r="I5187" t="s">
        <v>9</v>
      </c>
      <c r="J5187" t="s">
        <v>2181</v>
      </c>
      <c r="K5187">
        <v>2999</v>
      </c>
      <c r="L5187">
        <v>0</v>
      </c>
      <c r="M5187" s="24">
        <v>24</v>
      </c>
      <c r="N5187">
        <v>0</v>
      </c>
      <c r="O5187">
        <v>0</v>
      </c>
      <c r="P5187">
        <v>0</v>
      </c>
      <c r="Q5187">
        <v>0</v>
      </c>
      <c r="R5187">
        <v>0</v>
      </c>
      <c r="S5187">
        <v>0</v>
      </c>
      <c r="T5187" t="b">
        <v>1</v>
      </c>
      <c r="U5187" s="23">
        <v>46030.413831018515</v>
      </c>
    </row>
    <row r="5188" spans="1:23" x14ac:dyDescent="0.3">
      <c r="A5188" t="s">
        <v>1541</v>
      </c>
      <c r="B5188" t="s">
        <v>3972</v>
      </c>
      <c r="C5188" s="24" t="s">
        <v>3973</v>
      </c>
      <c r="D5188">
        <v>8904336808274</v>
      </c>
      <c r="G5188" t="s">
        <v>1537</v>
      </c>
      <c r="I5188" t="s">
        <v>9</v>
      </c>
      <c r="J5188" t="s">
        <v>2181</v>
      </c>
      <c r="K5188">
        <v>2999</v>
      </c>
      <c r="L5188">
        <v>0</v>
      </c>
      <c r="M5188" s="24">
        <v>1</v>
      </c>
      <c r="N5188">
        <v>0</v>
      </c>
      <c r="O5188">
        <v>0</v>
      </c>
      <c r="P5188">
        <v>0</v>
      </c>
      <c r="Q5188">
        <v>0</v>
      </c>
      <c r="R5188">
        <v>0</v>
      </c>
      <c r="S5188">
        <v>0</v>
      </c>
      <c r="T5188" t="b">
        <v>1</v>
      </c>
      <c r="U5188" s="23">
        <v>46029.008391203701</v>
      </c>
    </row>
    <row r="5189" spans="1:23" x14ac:dyDescent="0.3">
      <c r="A5189" t="s">
        <v>1543</v>
      </c>
      <c r="B5189" t="s">
        <v>3972</v>
      </c>
      <c r="C5189" s="24" t="s">
        <v>3973</v>
      </c>
      <c r="D5189">
        <v>8904336808274</v>
      </c>
      <c r="G5189" t="s">
        <v>1537</v>
      </c>
      <c r="I5189" t="s">
        <v>9</v>
      </c>
      <c r="J5189" t="s">
        <v>2181</v>
      </c>
      <c r="K5189">
        <v>2999</v>
      </c>
      <c r="L5189">
        <v>0</v>
      </c>
      <c r="M5189" s="24">
        <v>2</v>
      </c>
      <c r="N5189">
        <v>0</v>
      </c>
      <c r="O5189">
        <v>0</v>
      </c>
      <c r="P5189">
        <v>0</v>
      </c>
      <c r="Q5189">
        <v>0</v>
      </c>
      <c r="R5189">
        <v>0</v>
      </c>
      <c r="S5189">
        <v>0</v>
      </c>
      <c r="T5189" t="b">
        <v>1</v>
      </c>
      <c r="U5189" s="23">
        <v>46029.644386574073</v>
      </c>
    </row>
    <row r="5190" spans="1:23" x14ac:dyDescent="0.3">
      <c r="A5190" t="s">
        <v>1544</v>
      </c>
      <c r="B5190" t="s">
        <v>3972</v>
      </c>
      <c r="C5190" s="24" t="s">
        <v>3973</v>
      </c>
      <c r="D5190">
        <v>8904336808274</v>
      </c>
      <c r="G5190" t="s">
        <v>1537</v>
      </c>
      <c r="I5190" t="s">
        <v>9</v>
      </c>
      <c r="J5190" t="s">
        <v>2181</v>
      </c>
      <c r="K5190">
        <v>2999</v>
      </c>
      <c r="L5190">
        <v>0</v>
      </c>
      <c r="M5190" s="24">
        <v>2</v>
      </c>
      <c r="N5190">
        <v>0</v>
      </c>
      <c r="O5190">
        <v>0</v>
      </c>
      <c r="P5190">
        <v>0</v>
      </c>
      <c r="Q5190">
        <v>0</v>
      </c>
      <c r="R5190">
        <v>0</v>
      </c>
      <c r="S5190">
        <v>0</v>
      </c>
      <c r="T5190" t="b">
        <v>1</v>
      </c>
      <c r="U5190" s="23">
        <v>46029.442870370367</v>
      </c>
    </row>
    <row r="5191" spans="1:23" x14ac:dyDescent="0.3">
      <c r="A5191" t="s">
        <v>1542</v>
      </c>
      <c r="B5191" t="s">
        <v>3972</v>
      </c>
      <c r="C5191" s="24" t="s">
        <v>3973</v>
      </c>
      <c r="D5191">
        <v>8904336808274</v>
      </c>
      <c r="G5191" t="s">
        <v>1537</v>
      </c>
      <c r="I5191" t="s">
        <v>9</v>
      </c>
      <c r="J5191" t="s">
        <v>2181</v>
      </c>
      <c r="K5191">
        <v>2999</v>
      </c>
      <c r="L5191">
        <v>0</v>
      </c>
      <c r="M5191" s="24">
        <v>0</v>
      </c>
      <c r="N5191">
        <v>0</v>
      </c>
      <c r="O5191">
        <v>0</v>
      </c>
      <c r="P5191">
        <v>0</v>
      </c>
      <c r="Q5191">
        <v>0</v>
      </c>
      <c r="R5191">
        <v>0</v>
      </c>
      <c r="S5191">
        <v>0</v>
      </c>
      <c r="T5191" t="b">
        <v>1</v>
      </c>
      <c r="U5191" s="23">
        <v>45881.645949074074</v>
      </c>
    </row>
    <row r="5192" spans="1:23" x14ac:dyDescent="0.3">
      <c r="A5192" t="s">
        <v>1545</v>
      </c>
      <c r="B5192" t="s">
        <v>3972</v>
      </c>
      <c r="C5192" s="24" t="s">
        <v>3973</v>
      </c>
      <c r="D5192">
        <v>8904336808274</v>
      </c>
      <c r="G5192" t="s">
        <v>1537</v>
      </c>
      <c r="I5192" t="s">
        <v>9</v>
      </c>
      <c r="J5192" t="s">
        <v>2181</v>
      </c>
      <c r="K5192">
        <v>2999</v>
      </c>
      <c r="L5192">
        <v>0</v>
      </c>
      <c r="M5192" s="24">
        <v>2</v>
      </c>
      <c r="N5192">
        <v>1</v>
      </c>
      <c r="O5192">
        <v>0</v>
      </c>
      <c r="P5192">
        <v>0</v>
      </c>
      <c r="Q5192">
        <v>0</v>
      </c>
      <c r="R5192">
        <v>0</v>
      </c>
      <c r="S5192">
        <v>0</v>
      </c>
      <c r="T5192" t="b">
        <v>1</v>
      </c>
      <c r="U5192" s="23">
        <v>46028.890428240738</v>
      </c>
    </row>
    <row r="5193" spans="1:23" x14ac:dyDescent="0.3">
      <c r="A5193" t="s">
        <v>1546</v>
      </c>
      <c r="B5193" t="s">
        <v>3972</v>
      </c>
      <c r="C5193" s="24" t="s">
        <v>3973</v>
      </c>
      <c r="D5193">
        <v>8904336808274</v>
      </c>
      <c r="G5193" t="s">
        <v>1537</v>
      </c>
      <c r="I5193" t="s">
        <v>9</v>
      </c>
      <c r="J5193" t="s">
        <v>2181</v>
      </c>
      <c r="K5193">
        <v>2999</v>
      </c>
      <c r="L5193">
        <v>0</v>
      </c>
      <c r="M5193" s="24">
        <v>0</v>
      </c>
      <c r="N5193">
        <v>0</v>
      </c>
      <c r="O5193">
        <v>0</v>
      </c>
      <c r="P5193">
        <v>0</v>
      </c>
      <c r="Q5193">
        <v>0</v>
      </c>
      <c r="R5193">
        <v>0</v>
      </c>
      <c r="S5193">
        <v>0</v>
      </c>
      <c r="T5193" t="b">
        <v>1</v>
      </c>
      <c r="U5193" s="23">
        <v>45881.645949074074</v>
      </c>
    </row>
    <row r="5194" spans="1:23" x14ac:dyDescent="0.3">
      <c r="A5194" t="s">
        <v>1540</v>
      </c>
      <c r="B5194" t="s">
        <v>3974</v>
      </c>
      <c r="C5194" s="24" t="s">
        <v>3975</v>
      </c>
      <c r="D5194">
        <v>8904336808281</v>
      </c>
      <c r="G5194" t="s">
        <v>1669</v>
      </c>
      <c r="I5194" t="s">
        <v>9</v>
      </c>
      <c r="J5194" t="s">
        <v>2181</v>
      </c>
      <c r="K5194">
        <v>2999</v>
      </c>
      <c r="L5194">
        <v>0</v>
      </c>
      <c r="M5194" s="24">
        <v>0</v>
      </c>
      <c r="N5194">
        <v>0</v>
      </c>
      <c r="O5194">
        <v>0</v>
      </c>
      <c r="P5194">
        <v>0</v>
      </c>
      <c r="Q5194">
        <v>0</v>
      </c>
      <c r="R5194">
        <v>0</v>
      </c>
      <c r="S5194">
        <v>0</v>
      </c>
      <c r="T5194" t="b">
        <v>1</v>
      </c>
      <c r="U5194" s="23">
        <v>45825.937685185185</v>
      </c>
    </row>
    <row r="5195" spans="1:23" x14ac:dyDescent="0.3">
      <c r="A5195" t="s">
        <v>1530</v>
      </c>
      <c r="B5195" t="s">
        <v>3974</v>
      </c>
      <c r="C5195" s="24" t="s">
        <v>3975</v>
      </c>
      <c r="D5195">
        <v>8904336808281</v>
      </c>
      <c r="G5195" t="s">
        <v>1669</v>
      </c>
      <c r="I5195" t="s">
        <v>9</v>
      </c>
      <c r="J5195" t="s">
        <v>2181</v>
      </c>
      <c r="K5195">
        <v>2999</v>
      </c>
      <c r="L5195">
        <v>0</v>
      </c>
      <c r="M5195" s="24">
        <v>10</v>
      </c>
      <c r="N5195">
        <v>0</v>
      </c>
      <c r="O5195">
        <v>0</v>
      </c>
      <c r="P5195">
        <v>1</v>
      </c>
      <c r="Q5195">
        <v>0</v>
      </c>
      <c r="R5195">
        <v>0</v>
      </c>
      <c r="S5195">
        <v>0</v>
      </c>
      <c r="T5195" t="b">
        <v>1</v>
      </c>
      <c r="U5195" s="23">
        <v>46030.413831018515</v>
      </c>
    </row>
    <row r="5196" spans="1:23" x14ac:dyDescent="0.3">
      <c r="A5196" t="s">
        <v>1534</v>
      </c>
      <c r="B5196" t="s">
        <v>3974</v>
      </c>
      <c r="C5196" s="24" t="s">
        <v>3975</v>
      </c>
      <c r="D5196">
        <v>8904336808281</v>
      </c>
      <c r="G5196" t="s">
        <v>1669</v>
      </c>
      <c r="I5196" t="s">
        <v>9</v>
      </c>
      <c r="J5196" t="s">
        <v>2181</v>
      </c>
      <c r="K5196">
        <v>2999</v>
      </c>
      <c r="L5196">
        <v>0</v>
      </c>
      <c r="M5196" s="24">
        <v>0</v>
      </c>
      <c r="N5196">
        <v>0</v>
      </c>
      <c r="O5196">
        <v>0</v>
      </c>
      <c r="P5196">
        <v>0</v>
      </c>
      <c r="Q5196">
        <v>0</v>
      </c>
      <c r="R5196">
        <v>0</v>
      </c>
      <c r="S5196">
        <v>0</v>
      </c>
      <c r="T5196" t="b">
        <v>1</v>
      </c>
      <c r="U5196" s="23">
        <v>45695.079895833333</v>
      </c>
    </row>
    <row r="5197" spans="1:23" x14ac:dyDescent="0.3">
      <c r="A5197" t="s">
        <v>1541</v>
      </c>
      <c r="B5197" t="s">
        <v>3974</v>
      </c>
      <c r="C5197" s="24" t="s">
        <v>3975</v>
      </c>
      <c r="D5197">
        <v>8904336808281</v>
      </c>
      <c r="G5197" t="s">
        <v>1669</v>
      </c>
      <c r="I5197" t="s">
        <v>9</v>
      </c>
      <c r="J5197" t="s">
        <v>2181</v>
      </c>
      <c r="K5197">
        <v>2999</v>
      </c>
      <c r="L5197">
        <v>0</v>
      </c>
      <c r="M5197" s="24">
        <v>0</v>
      </c>
      <c r="N5197">
        <v>0</v>
      </c>
      <c r="O5197">
        <v>0</v>
      </c>
      <c r="P5197">
        <v>0</v>
      </c>
      <c r="Q5197">
        <v>0</v>
      </c>
      <c r="R5197">
        <v>0</v>
      </c>
      <c r="S5197">
        <v>0</v>
      </c>
      <c r="T5197" t="b">
        <v>1</v>
      </c>
      <c r="U5197" s="23">
        <v>45825.954976851855</v>
      </c>
    </row>
    <row r="5198" spans="1:23" x14ac:dyDescent="0.3">
      <c r="A5198" t="s">
        <v>1543</v>
      </c>
      <c r="B5198" t="s">
        <v>3974</v>
      </c>
      <c r="C5198" s="24" t="s">
        <v>3975</v>
      </c>
      <c r="D5198">
        <v>8904336808281</v>
      </c>
      <c r="G5198" t="s">
        <v>1669</v>
      </c>
      <c r="I5198" t="s">
        <v>9</v>
      </c>
      <c r="J5198" t="s">
        <v>2181</v>
      </c>
      <c r="K5198">
        <v>2999</v>
      </c>
      <c r="L5198">
        <v>0</v>
      </c>
      <c r="M5198" s="24">
        <v>0</v>
      </c>
      <c r="N5198">
        <v>0</v>
      </c>
      <c r="O5198">
        <v>0</v>
      </c>
      <c r="P5198">
        <v>0</v>
      </c>
      <c r="Q5198">
        <v>0</v>
      </c>
      <c r="R5198">
        <v>0</v>
      </c>
      <c r="S5198">
        <v>0</v>
      </c>
      <c r="T5198" t="b">
        <v>1</v>
      </c>
      <c r="U5198" s="23">
        <v>45825.954976851855</v>
      </c>
    </row>
    <row r="5199" spans="1:23" x14ac:dyDescent="0.3">
      <c r="A5199" t="s">
        <v>1546</v>
      </c>
      <c r="B5199" t="s">
        <v>3974</v>
      </c>
      <c r="C5199" s="24" t="s">
        <v>3975</v>
      </c>
      <c r="D5199">
        <v>8904336808281</v>
      </c>
      <c r="G5199" t="s">
        <v>1669</v>
      </c>
      <c r="I5199" t="s">
        <v>9</v>
      </c>
      <c r="J5199" t="s">
        <v>2181</v>
      </c>
      <c r="K5199">
        <v>2999</v>
      </c>
      <c r="L5199">
        <v>0</v>
      </c>
      <c r="M5199" s="24">
        <v>0</v>
      </c>
      <c r="N5199">
        <v>0</v>
      </c>
      <c r="O5199">
        <v>0</v>
      </c>
      <c r="P5199">
        <v>0</v>
      </c>
      <c r="Q5199">
        <v>0</v>
      </c>
      <c r="R5199">
        <v>0</v>
      </c>
      <c r="S5199">
        <v>0</v>
      </c>
      <c r="T5199" t="b">
        <v>1</v>
      </c>
      <c r="U5199" s="23">
        <v>45996.716296296298</v>
      </c>
    </row>
    <row r="5200" spans="1:23" x14ac:dyDescent="0.3">
      <c r="A5200" t="s">
        <v>1540</v>
      </c>
      <c r="B5200" t="s">
        <v>3976</v>
      </c>
      <c r="C5200" s="24" t="s">
        <v>3977</v>
      </c>
      <c r="D5200">
        <v>8904336808298</v>
      </c>
      <c r="G5200" t="s">
        <v>3978</v>
      </c>
      <c r="I5200" t="s">
        <v>9</v>
      </c>
      <c r="J5200" t="s">
        <v>1782</v>
      </c>
      <c r="K5200">
        <v>2999</v>
      </c>
      <c r="L5200">
        <v>0</v>
      </c>
      <c r="M5200" s="24">
        <v>3</v>
      </c>
      <c r="N5200">
        <v>0</v>
      </c>
      <c r="O5200">
        <v>9</v>
      </c>
      <c r="P5200">
        <v>3</v>
      </c>
      <c r="Q5200">
        <v>0</v>
      </c>
      <c r="R5200">
        <v>0</v>
      </c>
      <c r="S5200">
        <v>0</v>
      </c>
      <c r="T5200" t="b">
        <v>1</v>
      </c>
      <c r="U5200" s="23">
        <v>45825.565937500003</v>
      </c>
      <c r="W5200" t="s">
        <v>3979</v>
      </c>
    </row>
    <row r="5201" spans="1:23" x14ac:dyDescent="0.3">
      <c r="A5201" t="s">
        <v>1530</v>
      </c>
      <c r="B5201" t="s">
        <v>3976</v>
      </c>
      <c r="C5201" s="24" t="s">
        <v>3977</v>
      </c>
      <c r="D5201">
        <v>8904336808298</v>
      </c>
      <c r="G5201" t="s">
        <v>3978</v>
      </c>
      <c r="I5201" t="s">
        <v>9</v>
      </c>
      <c r="J5201" t="s">
        <v>1782</v>
      </c>
      <c r="K5201">
        <v>2999</v>
      </c>
      <c r="L5201">
        <v>0</v>
      </c>
      <c r="M5201" s="24">
        <v>46</v>
      </c>
      <c r="N5201">
        <v>0</v>
      </c>
      <c r="O5201">
        <v>3</v>
      </c>
      <c r="P5201">
        <v>2</v>
      </c>
      <c r="Q5201">
        <v>0</v>
      </c>
      <c r="R5201">
        <v>0</v>
      </c>
      <c r="S5201">
        <v>1</v>
      </c>
      <c r="T5201" t="b">
        <v>1</v>
      </c>
      <c r="U5201" s="23">
        <v>46038.491759259261</v>
      </c>
      <c r="W5201" t="s">
        <v>3979</v>
      </c>
    </row>
    <row r="5202" spans="1:23" x14ac:dyDescent="0.3">
      <c r="A5202" t="s">
        <v>1534</v>
      </c>
      <c r="B5202" t="s">
        <v>3976</v>
      </c>
      <c r="C5202" s="24" t="s">
        <v>3977</v>
      </c>
      <c r="D5202">
        <v>8904336808298</v>
      </c>
      <c r="G5202" t="s">
        <v>3978</v>
      </c>
      <c r="I5202" t="s">
        <v>9</v>
      </c>
      <c r="J5202" t="s">
        <v>1782</v>
      </c>
      <c r="K5202">
        <v>2999</v>
      </c>
      <c r="L5202">
        <v>0</v>
      </c>
      <c r="M5202" s="24">
        <v>0</v>
      </c>
      <c r="N5202">
        <v>0</v>
      </c>
      <c r="O5202">
        <v>0</v>
      </c>
      <c r="P5202">
        <v>0</v>
      </c>
      <c r="Q5202">
        <v>0</v>
      </c>
      <c r="R5202">
        <v>0</v>
      </c>
      <c r="S5202">
        <v>0</v>
      </c>
      <c r="T5202" t="b">
        <v>1</v>
      </c>
      <c r="U5202" s="23">
        <v>45695.079895833333</v>
      </c>
      <c r="W5202" t="s">
        <v>3979</v>
      </c>
    </row>
    <row r="5203" spans="1:23" x14ac:dyDescent="0.3">
      <c r="A5203" t="s">
        <v>1541</v>
      </c>
      <c r="B5203" t="s">
        <v>3976</v>
      </c>
      <c r="C5203" s="24" t="s">
        <v>3977</v>
      </c>
      <c r="D5203">
        <v>8904336808298</v>
      </c>
      <c r="G5203" t="s">
        <v>3978</v>
      </c>
      <c r="I5203" t="s">
        <v>9</v>
      </c>
      <c r="J5203" t="s">
        <v>1782</v>
      </c>
      <c r="K5203">
        <v>2999</v>
      </c>
      <c r="L5203">
        <v>0</v>
      </c>
      <c r="M5203" s="24">
        <v>0</v>
      </c>
      <c r="N5203">
        <v>0</v>
      </c>
      <c r="O5203">
        <v>0</v>
      </c>
      <c r="P5203">
        <v>0</v>
      </c>
      <c r="Q5203">
        <v>0</v>
      </c>
      <c r="R5203">
        <v>0</v>
      </c>
      <c r="S5203">
        <v>0</v>
      </c>
      <c r="T5203" t="b">
        <v>1</v>
      </c>
      <c r="U5203" s="23">
        <v>46033.670266203706</v>
      </c>
      <c r="W5203" t="s">
        <v>3979</v>
      </c>
    </row>
    <row r="5204" spans="1:23" x14ac:dyDescent="0.3">
      <c r="A5204" t="s">
        <v>1543</v>
      </c>
      <c r="B5204" t="s">
        <v>3976</v>
      </c>
      <c r="C5204" s="24" t="s">
        <v>3977</v>
      </c>
      <c r="D5204">
        <v>8904336808298</v>
      </c>
      <c r="G5204" t="s">
        <v>3978</v>
      </c>
      <c r="I5204" t="s">
        <v>9</v>
      </c>
      <c r="J5204" t="s">
        <v>1782</v>
      </c>
      <c r="K5204">
        <v>2999</v>
      </c>
      <c r="L5204">
        <v>0</v>
      </c>
      <c r="M5204" s="24">
        <v>0</v>
      </c>
      <c r="N5204">
        <v>1</v>
      </c>
      <c r="O5204">
        <v>1</v>
      </c>
      <c r="P5204">
        <v>0</v>
      </c>
      <c r="Q5204">
        <v>0</v>
      </c>
      <c r="R5204">
        <v>0</v>
      </c>
      <c r="S5204">
        <v>0</v>
      </c>
      <c r="T5204" t="b">
        <v>1</v>
      </c>
      <c r="U5204" s="23">
        <v>46038.600914351853</v>
      </c>
      <c r="W5204" t="s">
        <v>3979</v>
      </c>
    </row>
    <row r="5205" spans="1:23" x14ac:dyDescent="0.3">
      <c r="A5205" t="s">
        <v>1544</v>
      </c>
      <c r="B5205" t="s">
        <v>3976</v>
      </c>
      <c r="C5205" s="24" t="s">
        <v>3977</v>
      </c>
      <c r="D5205">
        <v>8904336808298</v>
      </c>
      <c r="G5205" t="s">
        <v>3978</v>
      </c>
      <c r="I5205" t="s">
        <v>9</v>
      </c>
      <c r="J5205" t="s">
        <v>1782</v>
      </c>
      <c r="K5205">
        <v>2999</v>
      </c>
      <c r="L5205">
        <v>0</v>
      </c>
      <c r="M5205" s="24">
        <v>1</v>
      </c>
      <c r="N5205">
        <v>0</v>
      </c>
      <c r="O5205">
        <v>2</v>
      </c>
      <c r="P5205">
        <v>0</v>
      </c>
      <c r="Q5205">
        <v>0</v>
      </c>
      <c r="R5205">
        <v>0</v>
      </c>
      <c r="S5205">
        <v>0</v>
      </c>
      <c r="T5205" t="b">
        <v>1</v>
      </c>
      <c r="U5205" s="23">
        <v>46033.670266203706</v>
      </c>
      <c r="W5205" t="s">
        <v>3979</v>
      </c>
    </row>
    <row r="5206" spans="1:23" x14ac:dyDescent="0.3">
      <c r="A5206" t="s">
        <v>1542</v>
      </c>
      <c r="B5206" t="s">
        <v>3976</v>
      </c>
      <c r="C5206" s="24" t="s">
        <v>3977</v>
      </c>
      <c r="D5206">
        <v>8904336808298</v>
      </c>
      <c r="G5206" t="s">
        <v>3978</v>
      </c>
      <c r="I5206" t="s">
        <v>9</v>
      </c>
      <c r="J5206" t="s">
        <v>1782</v>
      </c>
      <c r="K5206">
        <v>2999</v>
      </c>
      <c r="L5206">
        <v>0</v>
      </c>
      <c r="M5206" s="24">
        <v>0</v>
      </c>
      <c r="N5206">
        <v>0</v>
      </c>
      <c r="O5206">
        <v>0</v>
      </c>
      <c r="P5206">
        <v>0</v>
      </c>
      <c r="Q5206">
        <v>0</v>
      </c>
      <c r="R5206">
        <v>0</v>
      </c>
      <c r="S5206">
        <v>0</v>
      </c>
      <c r="T5206" t="b">
        <v>1</v>
      </c>
      <c r="U5206" s="23">
        <v>46019.590370370373</v>
      </c>
      <c r="W5206" t="s">
        <v>3979</v>
      </c>
    </row>
    <row r="5207" spans="1:23" x14ac:dyDescent="0.3">
      <c r="A5207" t="s">
        <v>1545</v>
      </c>
      <c r="B5207" t="s">
        <v>3976</v>
      </c>
      <c r="C5207" s="24" t="s">
        <v>3977</v>
      </c>
      <c r="D5207">
        <v>8904336808298</v>
      </c>
      <c r="G5207" t="s">
        <v>3978</v>
      </c>
      <c r="I5207" t="s">
        <v>9</v>
      </c>
      <c r="J5207" t="s">
        <v>1782</v>
      </c>
      <c r="K5207">
        <v>2999</v>
      </c>
      <c r="L5207">
        <v>0</v>
      </c>
      <c r="M5207" s="24">
        <v>0</v>
      </c>
      <c r="N5207">
        <v>0</v>
      </c>
      <c r="O5207">
        <v>1</v>
      </c>
      <c r="P5207">
        <v>0</v>
      </c>
      <c r="Q5207">
        <v>0</v>
      </c>
      <c r="R5207">
        <v>0</v>
      </c>
      <c r="S5207">
        <v>0</v>
      </c>
      <c r="T5207" t="b">
        <v>1</v>
      </c>
      <c r="U5207" s="23">
        <v>46034.548900462964</v>
      </c>
      <c r="W5207" t="s">
        <v>3979</v>
      </c>
    </row>
    <row r="5208" spans="1:23" x14ac:dyDescent="0.3">
      <c r="A5208" t="s">
        <v>1546</v>
      </c>
      <c r="B5208" t="s">
        <v>3976</v>
      </c>
      <c r="C5208" s="24" t="s">
        <v>3977</v>
      </c>
      <c r="D5208">
        <v>8904336808298</v>
      </c>
      <c r="G5208" t="s">
        <v>3978</v>
      </c>
      <c r="I5208" t="s">
        <v>9</v>
      </c>
      <c r="J5208" t="s">
        <v>1782</v>
      </c>
      <c r="K5208">
        <v>2999</v>
      </c>
      <c r="L5208">
        <v>0</v>
      </c>
      <c r="M5208" s="24">
        <v>0</v>
      </c>
      <c r="N5208">
        <v>0</v>
      </c>
      <c r="O5208">
        <v>0</v>
      </c>
      <c r="P5208">
        <v>0</v>
      </c>
      <c r="Q5208">
        <v>0</v>
      </c>
      <c r="R5208">
        <v>0</v>
      </c>
      <c r="S5208">
        <v>0</v>
      </c>
      <c r="T5208" t="b">
        <v>1</v>
      </c>
      <c r="U5208" s="23">
        <v>46033.670266203706</v>
      </c>
      <c r="W5208" t="s">
        <v>3979</v>
      </c>
    </row>
    <row r="5209" spans="1:23" x14ac:dyDescent="0.3">
      <c r="A5209" t="s">
        <v>1627</v>
      </c>
      <c r="B5209" t="s">
        <v>3980</v>
      </c>
      <c r="C5209" s="24" t="s">
        <v>3981</v>
      </c>
      <c r="D5209">
        <v>8906045371827</v>
      </c>
      <c r="G5209" t="s">
        <v>1728</v>
      </c>
      <c r="I5209" t="s">
        <v>9</v>
      </c>
      <c r="J5209" t="s">
        <v>2121</v>
      </c>
      <c r="K5209">
        <v>1599</v>
      </c>
      <c r="L5209">
        <v>0</v>
      </c>
      <c r="M5209" s="24">
        <v>0</v>
      </c>
      <c r="N5209">
        <v>0</v>
      </c>
      <c r="O5209">
        <v>0</v>
      </c>
      <c r="P5209">
        <v>0</v>
      </c>
      <c r="Q5209">
        <v>0</v>
      </c>
      <c r="R5209">
        <v>0</v>
      </c>
      <c r="S5209">
        <v>40</v>
      </c>
      <c r="T5209" t="b">
        <v>1</v>
      </c>
      <c r="U5209" s="23">
        <v>45695.079895833333</v>
      </c>
      <c r="V5209">
        <v>614</v>
      </c>
    </row>
    <row r="5210" spans="1:23" x14ac:dyDescent="0.3">
      <c r="A5210" t="s">
        <v>3982</v>
      </c>
      <c r="B5210" t="s">
        <v>3980</v>
      </c>
      <c r="C5210" s="24" t="s">
        <v>3981</v>
      </c>
      <c r="D5210">
        <v>8906045371827</v>
      </c>
      <c r="G5210" t="s">
        <v>1728</v>
      </c>
      <c r="I5210" t="s">
        <v>9</v>
      </c>
      <c r="J5210" t="s">
        <v>2121</v>
      </c>
      <c r="K5210">
        <v>1599</v>
      </c>
      <c r="L5210">
        <v>0</v>
      </c>
      <c r="M5210" s="24">
        <v>0</v>
      </c>
      <c r="N5210">
        <v>0</v>
      </c>
      <c r="O5210">
        <v>0</v>
      </c>
      <c r="P5210">
        <v>0</v>
      </c>
      <c r="Q5210">
        <v>0</v>
      </c>
      <c r="R5210">
        <v>0</v>
      </c>
      <c r="S5210">
        <v>0</v>
      </c>
      <c r="T5210" t="b">
        <v>1</v>
      </c>
      <c r="U5210" s="23">
        <v>45695.079895833333</v>
      </c>
      <c r="V5210">
        <v>614</v>
      </c>
    </row>
    <row r="5211" spans="1:23" x14ac:dyDescent="0.3">
      <c r="A5211" t="s">
        <v>3983</v>
      </c>
      <c r="B5211" t="s">
        <v>3980</v>
      </c>
      <c r="C5211" s="24" t="s">
        <v>3981</v>
      </c>
      <c r="D5211">
        <v>8906045371827</v>
      </c>
      <c r="G5211" t="s">
        <v>1728</v>
      </c>
      <c r="I5211" t="s">
        <v>9</v>
      </c>
      <c r="J5211" t="s">
        <v>2121</v>
      </c>
      <c r="K5211">
        <v>1599</v>
      </c>
      <c r="L5211">
        <v>0</v>
      </c>
      <c r="M5211" s="24">
        <v>0</v>
      </c>
      <c r="N5211">
        <v>0</v>
      </c>
      <c r="O5211">
        <v>0</v>
      </c>
      <c r="P5211">
        <v>0</v>
      </c>
      <c r="Q5211">
        <v>0</v>
      </c>
      <c r="R5211">
        <v>0</v>
      </c>
      <c r="S5211">
        <v>0</v>
      </c>
      <c r="T5211" t="b">
        <v>1</v>
      </c>
      <c r="U5211" s="23">
        <v>45695.079895833333</v>
      </c>
      <c r="V5211">
        <v>614</v>
      </c>
    </row>
    <row r="5212" spans="1:23" x14ac:dyDescent="0.3">
      <c r="A5212" t="s">
        <v>1631</v>
      </c>
      <c r="B5212" t="s">
        <v>3980</v>
      </c>
      <c r="C5212" s="24" t="s">
        <v>3981</v>
      </c>
      <c r="D5212">
        <v>8906045371827</v>
      </c>
      <c r="G5212" t="s">
        <v>1728</v>
      </c>
      <c r="I5212" t="s">
        <v>9</v>
      </c>
      <c r="J5212" t="s">
        <v>2121</v>
      </c>
      <c r="K5212">
        <v>1599</v>
      </c>
      <c r="L5212">
        <v>0</v>
      </c>
      <c r="M5212" s="24">
        <v>0</v>
      </c>
      <c r="N5212">
        <v>0</v>
      </c>
      <c r="O5212">
        <v>0</v>
      </c>
      <c r="P5212">
        <v>0</v>
      </c>
      <c r="Q5212">
        <v>0</v>
      </c>
      <c r="R5212">
        <v>0</v>
      </c>
      <c r="S5212">
        <v>0</v>
      </c>
      <c r="T5212" t="b">
        <v>1</v>
      </c>
      <c r="U5212" s="23">
        <v>45695.079895833333</v>
      </c>
      <c r="V5212">
        <v>614</v>
      </c>
    </row>
    <row r="5213" spans="1:23" x14ac:dyDescent="0.3">
      <c r="A5213" t="s">
        <v>1534</v>
      </c>
      <c r="B5213" t="s">
        <v>3980</v>
      </c>
      <c r="C5213" s="24" t="s">
        <v>3981</v>
      </c>
      <c r="D5213">
        <v>8906045371827</v>
      </c>
      <c r="G5213" t="s">
        <v>1728</v>
      </c>
      <c r="I5213" t="s">
        <v>9</v>
      </c>
      <c r="J5213" t="s">
        <v>2121</v>
      </c>
      <c r="K5213">
        <v>1599</v>
      </c>
      <c r="L5213">
        <v>0</v>
      </c>
      <c r="M5213" s="24">
        <v>0</v>
      </c>
      <c r="N5213">
        <v>0</v>
      </c>
      <c r="O5213">
        <v>0</v>
      </c>
      <c r="P5213">
        <v>0</v>
      </c>
      <c r="Q5213">
        <v>0</v>
      </c>
      <c r="R5213">
        <v>0</v>
      </c>
      <c r="S5213">
        <v>0</v>
      </c>
      <c r="T5213" t="b">
        <v>1</v>
      </c>
      <c r="U5213" s="23">
        <v>45695.079895833333</v>
      </c>
      <c r="V5213">
        <v>614</v>
      </c>
    </row>
    <row r="5214" spans="1:23" x14ac:dyDescent="0.3">
      <c r="A5214" t="s">
        <v>1540</v>
      </c>
      <c r="B5214" t="s">
        <v>3980</v>
      </c>
      <c r="C5214" s="24" t="s">
        <v>3981</v>
      </c>
      <c r="D5214">
        <v>8906045371827</v>
      </c>
      <c r="G5214" t="s">
        <v>1728</v>
      </c>
      <c r="I5214" t="s">
        <v>9</v>
      </c>
      <c r="J5214" t="s">
        <v>2121</v>
      </c>
      <c r="K5214">
        <v>1599</v>
      </c>
      <c r="L5214">
        <v>0</v>
      </c>
      <c r="M5214" s="24">
        <v>0</v>
      </c>
      <c r="N5214">
        <v>0</v>
      </c>
      <c r="O5214">
        <v>0</v>
      </c>
      <c r="P5214">
        <v>0</v>
      </c>
      <c r="Q5214">
        <v>0</v>
      </c>
      <c r="R5214">
        <v>0</v>
      </c>
      <c r="S5214">
        <v>0</v>
      </c>
      <c r="T5214" t="b">
        <v>1</v>
      </c>
      <c r="U5214" s="23">
        <v>45695.079895833333</v>
      </c>
      <c r="V5214">
        <v>614</v>
      </c>
    </row>
    <row r="5215" spans="1:23" x14ac:dyDescent="0.3">
      <c r="A5215" t="s">
        <v>1540</v>
      </c>
      <c r="B5215" t="s">
        <v>3984</v>
      </c>
      <c r="C5215" s="24" t="s">
        <v>3985</v>
      </c>
      <c r="D5215">
        <v>8904336808304</v>
      </c>
      <c r="G5215" t="s">
        <v>1593</v>
      </c>
      <c r="I5215" t="s">
        <v>9</v>
      </c>
      <c r="J5215" t="s">
        <v>1826</v>
      </c>
      <c r="K5215">
        <v>599</v>
      </c>
      <c r="L5215">
        <v>0</v>
      </c>
      <c r="M5215" s="24">
        <v>0</v>
      </c>
      <c r="N5215">
        <v>0</v>
      </c>
      <c r="O5215">
        <v>0</v>
      </c>
      <c r="P5215">
        <v>0</v>
      </c>
      <c r="Q5215">
        <v>0</v>
      </c>
      <c r="R5215">
        <v>0</v>
      </c>
      <c r="S5215">
        <v>0</v>
      </c>
      <c r="T5215" t="b">
        <v>1</v>
      </c>
      <c r="U5215" s="23">
        <v>46032.884259259263</v>
      </c>
      <c r="W5215" t="s">
        <v>3986</v>
      </c>
    </row>
    <row r="5216" spans="1:23" x14ac:dyDescent="0.3">
      <c r="A5216" t="s">
        <v>1530</v>
      </c>
      <c r="B5216" t="s">
        <v>3984</v>
      </c>
      <c r="C5216" s="24" t="s">
        <v>3985</v>
      </c>
      <c r="D5216">
        <v>8904336808304</v>
      </c>
      <c r="G5216" t="s">
        <v>1593</v>
      </c>
      <c r="I5216" t="s">
        <v>9</v>
      </c>
      <c r="J5216" t="s">
        <v>1826</v>
      </c>
      <c r="K5216">
        <v>599</v>
      </c>
      <c r="L5216">
        <v>0</v>
      </c>
      <c r="M5216" s="24">
        <v>129</v>
      </c>
      <c r="N5216">
        <v>21</v>
      </c>
      <c r="O5216">
        <v>101</v>
      </c>
      <c r="P5216">
        <v>14</v>
      </c>
      <c r="Q5216">
        <v>1</v>
      </c>
      <c r="R5216">
        <v>0</v>
      </c>
      <c r="S5216">
        <v>12</v>
      </c>
      <c r="T5216" t="b">
        <v>1</v>
      </c>
      <c r="U5216" s="23">
        <v>46038.669328703705</v>
      </c>
      <c r="W5216" t="s">
        <v>3986</v>
      </c>
    </row>
    <row r="5217" spans="1:23" x14ac:dyDescent="0.3">
      <c r="A5217" t="s">
        <v>1534</v>
      </c>
      <c r="B5217" t="s">
        <v>3984</v>
      </c>
      <c r="C5217" s="24" t="s">
        <v>3985</v>
      </c>
      <c r="D5217">
        <v>8904336808304</v>
      </c>
      <c r="G5217" t="s">
        <v>1593</v>
      </c>
      <c r="I5217" t="s">
        <v>9</v>
      </c>
      <c r="J5217" t="s">
        <v>1826</v>
      </c>
      <c r="K5217">
        <v>599</v>
      </c>
      <c r="L5217">
        <v>0</v>
      </c>
      <c r="M5217" s="24">
        <v>0</v>
      </c>
      <c r="N5217">
        <v>0</v>
      </c>
      <c r="O5217">
        <v>0</v>
      </c>
      <c r="P5217">
        <v>0</v>
      </c>
      <c r="Q5217">
        <v>0</v>
      </c>
      <c r="R5217">
        <v>0</v>
      </c>
      <c r="S5217">
        <v>0</v>
      </c>
      <c r="T5217" t="b">
        <v>1</v>
      </c>
      <c r="U5217" s="23">
        <v>46032.884259259263</v>
      </c>
      <c r="W5217" t="s">
        <v>3986</v>
      </c>
    </row>
    <row r="5218" spans="1:23" x14ac:dyDescent="0.3">
      <c r="A5218" t="s">
        <v>1541</v>
      </c>
      <c r="B5218" t="s">
        <v>3984</v>
      </c>
      <c r="C5218" s="24" t="s">
        <v>3985</v>
      </c>
      <c r="D5218">
        <v>8904336808304</v>
      </c>
      <c r="G5218" t="s">
        <v>1593</v>
      </c>
      <c r="I5218" t="s">
        <v>9</v>
      </c>
      <c r="J5218" t="s">
        <v>1826</v>
      </c>
      <c r="K5218">
        <v>599</v>
      </c>
      <c r="L5218">
        <v>0</v>
      </c>
      <c r="M5218" s="24">
        <v>0</v>
      </c>
      <c r="N5218">
        <v>0</v>
      </c>
      <c r="O5218">
        <v>0</v>
      </c>
      <c r="P5218">
        <v>0</v>
      </c>
      <c r="Q5218">
        <v>0</v>
      </c>
      <c r="R5218">
        <v>0</v>
      </c>
      <c r="S5218">
        <v>0</v>
      </c>
      <c r="T5218" t="b">
        <v>1</v>
      </c>
      <c r="U5218" s="23">
        <v>46038.434328703705</v>
      </c>
      <c r="W5218" t="s">
        <v>3986</v>
      </c>
    </row>
    <row r="5219" spans="1:23" x14ac:dyDescent="0.3">
      <c r="A5219" t="s">
        <v>1542</v>
      </c>
      <c r="B5219" t="s">
        <v>3984</v>
      </c>
      <c r="C5219" s="24" t="s">
        <v>3985</v>
      </c>
      <c r="D5219">
        <v>8904336808304</v>
      </c>
      <c r="G5219" t="s">
        <v>1593</v>
      </c>
      <c r="I5219" t="s">
        <v>9</v>
      </c>
      <c r="J5219" t="s">
        <v>1826</v>
      </c>
      <c r="K5219">
        <v>599</v>
      </c>
      <c r="L5219">
        <v>0</v>
      </c>
      <c r="M5219" s="24">
        <v>0</v>
      </c>
      <c r="N5219">
        <v>0</v>
      </c>
      <c r="O5219">
        <v>0</v>
      </c>
      <c r="P5219">
        <v>0</v>
      </c>
      <c r="Q5219">
        <v>0</v>
      </c>
      <c r="R5219">
        <v>0</v>
      </c>
      <c r="S5219">
        <v>0</v>
      </c>
      <c r="T5219" t="b">
        <v>1</v>
      </c>
      <c r="U5219" s="23">
        <v>46032.884259259263</v>
      </c>
      <c r="W5219" t="s">
        <v>3986</v>
      </c>
    </row>
    <row r="5220" spans="1:23" x14ac:dyDescent="0.3">
      <c r="A5220" t="s">
        <v>1543</v>
      </c>
      <c r="B5220" t="s">
        <v>3984</v>
      </c>
      <c r="C5220" s="24" t="s">
        <v>3985</v>
      </c>
      <c r="D5220">
        <v>8904336808304</v>
      </c>
      <c r="G5220" t="s">
        <v>1593</v>
      </c>
      <c r="I5220" t="s">
        <v>9</v>
      </c>
      <c r="J5220" t="s">
        <v>1826</v>
      </c>
      <c r="K5220">
        <v>599</v>
      </c>
      <c r="L5220">
        <v>0</v>
      </c>
      <c r="M5220" s="24">
        <v>1</v>
      </c>
      <c r="N5220">
        <v>0</v>
      </c>
      <c r="O5220">
        <v>0</v>
      </c>
      <c r="P5220">
        <v>0</v>
      </c>
      <c r="Q5220">
        <v>0</v>
      </c>
      <c r="R5220">
        <v>0</v>
      </c>
      <c r="S5220">
        <v>0</v>
      </c>
      <c r="T5220" t="b">
        <v>1</v>
      </c>
      <c r="U5220" s="23">
        <v>46038.514479166668</v>
      </c>
      <c r="W5220" t="s">
        <v>3986</v>
      </c>
    </row>
    <row r="5221" spans="1:23" x14ac:dyDescent="0.3">
      <c r="A5221" t="s">
        <v>1544</v>
      </c>
      <c r="B5221" t="s">
        <v>3984</v>
      </c>
      <c r="C5221" s="24" t="s">
        <v>3985</v>
      </c>
      <c r="D5221">
        <v>8904336808304</v>
      </c>
      <c r="G5221" t="s">
        <v>1593</v>
      </c>
      <c r="I5221" t="s">
        <v>9</v>
      </c>
      <c r="J5221" t="s">
        <v>1826</v>
      </c>
      <c r="K5221">
        <v>599</v>
      </c>
      <c r="L5221">
        <v>0</v>
      </c>
      <c r="M5221" s="24">
        <v>0</v>
      </c>
      <c r="N5221">
        <v>0</v>
      </c>
      <c r="O5221">
        <v>0</v>
      </c>
      <c r="P5221">
        <v>0</v>
      </c>
      <c r="Q5221">
        <v>0</v>
      </c>
      <c r="R5221">
        <v>0</v>
      </c>
      <c r="S5221">
        <v>0</v>
      </c>
      <c r="T5221" t="b">
        <v>1</v>
      </c>
      <c r="U5221" s="23">
        <v>46038.479594907411</v>
      </c>
      <c r="W5221" t="s">
        <v>3986</v>
      </c>
    </row>
    <row r="5222" spans="1:23" x14ac:dyDescent="0.3">
      <c r="A5222" t="s">
        <v>1545</v>
      </c>
      <c r="B5222" t="s">
        <v>3984</v>
      </c>
      <c r="C5222" s="24" t="s">
        <v>3985</v>
      </c>
      <c r="D5222">
        <v>8904336808304</v>
      </c>
      <c r="G5222" t="s">
        <v>1593</v>
      </c>
      <c r="I5222" t="s">
        <v>9</v>
      </c>
      <c r="J5222" t="s">
        <v>1826</v>
      </c>
      <c r="K5222">
        <v>599</v>
      </c>
      <c r="L5222">
        <v>0</v>
      </c>
      <c r="M5222" s="24">
        <v>1</v>
      </c>
      <c r="N5222">
        <v>0</v>
      </c>
      <c r="O5222">
        <v>2</v>
      </c>
      <c r="P5222">
        <v>0</v>
      </c>
      <c r="Q5222">
        <v>0</v>
      </c>
      <c r="R5222">
        <v>0</v>
      </c>
      <c r="S5222">
        <v>0</v>
      </c>
      <c r="T5222" t="b">
        <v>1</v>
      </c>
      <c r="U5222" s="23">
        <v>46038.434328703705</v>
      </c>
      <c r="W5222" t="s">
        <v>3986</v>
      </c>
    </row>
    <row r="5223" spans="1:23" x14ac:dyDescent="0.3">
      <c r="A5223" t="s">
        <v>1546</v>
      </c>
      <c r="B5223" t="s">
        <v>3984</v>
      </c>
      <c r="C5223" s="24" t="s">
        <v>3985</v>
      </c>
      <c r="D5223">
        <v>8904336808304</v>
      </c>
      <c r="G5223" t="s">
        <v>1593</v>
      </c>
      <c r="I5223" t="s">
        <v>9</v>
      </c>
      <c r="J5223" t="s">
        <v>1826</v>
      </c>
      <c r="K5223">
        <v>599</v>
      </c>
      <c r="L5223">
        <v>0</v>
      </c>
      <c r="M5223" s="24">
        <v>0</v>
      </c>
      <c r="N5223">
        <v>0</v>
      </c>
      <c r="O5223">
        <v>0</v>
      </c>
      <c r="P5223">
        <v>0</v>
      </c>
      <c r="Q5223">
        <v>0</v>
      </c>
      <c r="R5223">
        <v>0</v>
      </c>
      <c r="S5223">
        <v>0</v>
      </c>
      <c r="T5223" t="b">
        <v>1</v>
      </c>
      <c r="U5223" s="23">
        <v>46038.434328703705</v>
      </c>
      <c r="W5223" t="s">
        <v>3986</v>
      </c>
    </row>
    <row r="5224" spans="1:23" x14ac:dyDescent="0.3">
      <c r="A5224" t="s">
        <v>1566</v>
      </c>
      <c r="B5224" t="s">
        <v>3984</v>
      </c>
      <c r="C5224" s="24" t="s">
        <v>3985</v>
      </c>
      <c r="D5224">
        <v>8904336808304</v>
      </c>
      <c r="G5224" t="s">
        <v>1593</v>
      </c>
      <c r="I5224" t="s">
        <v>9</v>
      </c>
      <c r="J5224" t="s">
        <v>1826</v>
      </c>
      <c r="K5224">
        <v>599</v>
      </c>
      <c r="L5224">
        <v>0</v>
      </c>
      <c r="M5224" s="24">
        <v>0</v>
      </c>
      <c r="N5224">
        <v>0</v>
      </c>
      <c r="O5224">
        <v>0</v>
      </c>
      <c r="P5224">
        <v>0</v>
      </c>
      <c r="Q5224">
        <v>0</v>
      </c>
      <c r="R5224">
        <v>0</v>
      </c>
      <c r="S5224">
        <v>0</v>
      </c>
      <c r="T5224" t="b">
        <v>1</v>
      </c>
      <c r="U5224" s="23">
        <v>46038.434328703705</v>
      </c>
      <c r="W5224" t="s">
        <v>3986</v>
      </c>
    </row>
    <row r="5225" spans="1:23" x14ac:dyDescent="0.3">
      <c r="A5225" t="s">
        <v>1540</v>
      </c>
      <c r="B5225" t="s">
        <v>3987</v>
      </c>
      <c r="C5225" s="24" t="s">
        <v>3988</v>
      </c>
      <c r="D5225">
        <v>8904336808311</v>
      </c>
      <c r="G5225" t="s">
        <v>1569</v>
      </c>
      <c r="I5225" t="s">
        <v>9</v>
      </c>
      <c r="J5225" t="s">
        <v>1826</v>
      </c>
      <c r="K5225">
        <v>599</v>
      </c>
      <c r="L5225">
        <v>0</v>
      </c>
      <c r="M5225" s="24">
        <v>0</v>
      </c>
      <c r="N5225">
        <v>0</v>
      </c>
      <c r="O5225">
        <v>0</v>
      </c>
      <c r="P5225">
        <v>0</v>
      </c>
      <c r="Q5225">
        <v>0</v>
      </c>
      <c r="R5225">
        <v>0</v>
      </c>
      <c r="S5225">
        <v>0</v>
      </c>
      <c r="T5225" t="b">
        <v>1</v>
      </c>
      <c r="U5225" s="23">
        <v>45979.415856481479</v>
      </c>
      <c r="W5225" t="s">
        <v>3989</v>
      </c>
    </row>
    <row r="5226" spans="1:23" x14ac:dyDescent="0.3">
      <c r="A5226" t="s">
        <v>1530</v>
      </c>
      <c r="B5226" t="s">
        <v>3987</v>
      </c>
      <c r="C5226" s="24" t="s">
        <v>3988</v>
      </c>
      <c r="D5226">
        <v>8904336808311</v>
      </c>
      <c r="G5226" t="s">
        <v>1569</v>
      </c>
      <c r="I5226" t="s">
        <v>9</v>
      </c>
      <c r="J5226" t="s">
        <v>1826</v>
      </c>
      <c r="K5226">
        <v>599</v>
      </c>
      <c r="L5226">
        <v>0</v>
      </c>
      <c r="M5226" s="24">
        <v>196</v>
      </c>
      <c r="N5226">
        <v>23</v>
      </c>
      <c r="O5226">
        <v>19</v>
      </c>
      <c r="P5226">
        <v>15</v>
      </c>
      <c r="Q5226">
        <v>2</v>
      </c>
      <c r="R5226">
        <v>0</v>
      </c>
      <c r="S5226">
        <v>1</v>
      </c>
      <c r="T5226" t="b">
        <v>1</v>
      </c>
      <c r="U5226" s="23">
        <v>46038.667025462964</v>
      </c>
      <c r="W5226" t="s">
        <v>3989</v>
      </c>
    </row>
    <row r="5227" spans="1:23" x14ac:dyDescent="0.3">
      <c r="A5227" t="s">
        <v>1541</v>
      </c>
      <c r="B5227" t="s">
        <v>3987</v>
      </c>
      <c r="C5227" s="24" t="s">
        <v>3988</v>
      </c>
      <c r="D5227">
        <v>8904336808311</v>
      </c>
      <c r="G5227" t="s">
        <v>1569</v>
      </c>
      <c r="I5227" t="s">
        <v>9</v>
      </c>
      <c r="J5227" t="s">
        <v>1826</v>
      </c>
      <c r="K5227">
        <v>599</v>
      </c>
      <c r="L5227">
        <v>0</v>
      </c>
      <c r="M5227" s="24">
        <v>0</v>
      </c>
      <c r="N5227">
        <v>0</v>
      </c>
      <c r="O5227">
        <v>0</v>
      </c>
      <c r="P5227">
        <v>0</v>
      </c>
      <c r="Q5227">
        <v>0</v>
      </c>
      <c r="R5227">
        <v>0</v>
      </c>
      <c r="S5227">
        <v>0</v>
      </c>
      <c r="T5227" t="b">
        <v>1</v>
      </c>
      <c r="U5227" s="23">
        <v>46037.455416666664</v>
      </c>
      <c r="W5227" t="s">
        <v>3989</v>
      </c>
    </row>
    <row r="5228" spans="1:23" x14ac:dyDescent="0.3">
      <c r="A5228" t="s">
        <v>1542</v>
      </c>
      <c r="B5228" t="s">
        <v>3987</v>
      </c>
      <c r="C5228" s="24" t="s">
        <v>3988</v>
      </c>
      <c r="D5228">
        <v>8904336808311</v>
      </c>
      <c r="G5228" t="s">
        <v>1569</v>
      </c>
      <c r="I5228" t="s">
        <v>9</v>
      </c>
      <c r="J5228" t="s">
        <v>1826</v>
      </c>
      <c r="K5228">
        <v>599</v>
      </c>
      <c r="L5228">
        <v>0</v>
      </c>
      <c r="M5228" s="24">
        <v>0</v>
      </c>
      <c r="N5228">
        <v>0</v>
      </c>
      <c r="O5228">
        <v>0</v>
      </c>
      <c r="P5228">
        <v>0</v>
      </c>
      <c r="Q5228">
        <v>0</v>
      </c>
      <c r="R5228">
        <v>0</v>
      </c>
      <c r="S5228">
        <v>0</v>
      </c>
      <c r="T5228" t="b">
        <v>1</v>
      </c>
      <c r="U5228" s="23">
        <v>46012.020995370367</v>
      </c>
      <c r="W5228" t="s">
        <v>3989</v>
      </c>
    </row>
    <row r="5229" spans="1:23" x14ac:dyDescent="0.3">
      <c r="A5229" t="s">
        <v>1544</v>
      </c>
      <c r="B5229" t="s">
        <v>3987</v>
      </c>
      <c r="C5229" s="24" t="s">
        <v>3988</v>
      </c>
      <c r="D5229">
        <v>8904336808311</v>
      </c>
      <c r="G5229" t="s">
        <v>1569</v>
      </c>
      <c r="I5229" t="s">
        <v>9</v>
      </c>
      <c r="J5229" t="s">
        <v>1826</v>
      </c>
      <c r="K5229">
        <v>599</v>
      </c>
      <c r="L5229">
        <v>0</v>
      </c>
      <c r="M5229" s="24">
        <v>0</v>
      </c>
      <c r="N5229">
        <v>0</v>
      </c>
      <c r="O5229">
        <v>0</v>
      </c>
      <c r="P5229">
        <v>0</v>
      </c>
      <c r="Q5229">
        <v>0</v>
      </c>
      <c r="R5229">
        <v>0</v>
      </c>
      <c r="S5229">
        <v>0</v>
      </c>
      <c r="T5229" t="b">
        <v>1</v>
      </c>
      <c r="U5229" s="23">
        <v>46037.455416666664</v>
      </c>
      <c r="W5229" t="s">
        <v>3989</v>
      </c>
    </row>
    <row r="5230" spans="1:23" x14ac:dyDescent="0.3">
      <c r="A5230" t="s">
        <v>1545</v>
      </c>
      <c r="B5230" t="s">
        <v>3987</v>
      </c>
      <c r="C5230" s="24" t="s">
        <v>3988</v>
      </c>
      <c r="D5230">
        <v>8904336808311</v>
      </c>
      <c r="G5230" t="s">
        <v>1569</v>
      </c>
      <c r="I5230" t="s">
        <v>9</v>
      </c>
      <c r="J5230" t="s">
        <v>1826</v>
      </c>
      <c r="K5230">
        <v>599</v>
      </c>
      <c r="L5230">
        <v>0</v>
      </c>
      <c r="M5230" s="24">
        <v>2</v>
      </c>
      <c r="N5230">
        <v>0</v>
      </c>
      <c r="O5230">
        <v>0</v>
      </c>
      <c r="P5230">
        <v>0</v>
      </c>
      <c r="Q5230">
        <v>0</v>
      </c>
      <c r="R5230">
        <v>0</v>
      </c>
      <c r="S5230">
        <v>0</v>
      </c>
      <c r="T5230" t="b">
        <v>1</v>
      </c>
      <c r="U5230" s="23">
        <v>46037.455416666664</v>
      </c>
      <c r="W5230" t="s">
        <v>3989</v>
      </c>
    </row>
    <row r="5231" spans="1:23" x14ac:dyDescent="0.3">
      <c r="A5231" t="s">
        <v>1543</v>
      </c>
      <c r="B5231" t="s">
        <v>3987</v>
      </c>
      <c r="C5231" s="24" t="s">
        <v>3988</v>
      </c>
      <c r="D5231">
        <v>8904336808311</v>
      </c>
      <c r="G5231" t="s">
        <v>1569</v>
      </c>
      <c r="I5231" t="s">
        <v>9</v>
      </c>
      <c r="J5231" t="s">
        <v>1826</v>
      </c>
      <c r="K5231">
        <v>599</v>
      </c>
      <c r="L5231">
        <v>0</v>
      </c>
      <c r="M5231" s="24">
        <v>1</v>
      </c>
      <c r="N5231">
        <v>0</v>
      </c>
      <c r="O5231">
        <v>4</v>
      </c>
      <c r="P5231">
        <v>0</v>
      </c>
      <c r="Q5231">
        <v>0</v>
      </c>
      <c r="R5231">
        <v>0</v>
      </c>
      <c r="S5231">
        <v>0</v>
      </c>
      <c r="T5231" t="b">
        <v>1</v>
      </c>
      <c r="U5231" s="23">
        <v>46038.382210648146</v>
      </c>
      <c r="W5231" t="s">
        <v>3989</v>
      </c>
    </row>
    <row r="5232" spans="1:23" x14ac:dyDescent="0.3">
      <c r="A5232" t="s">
        <v>1546</v>
      </c>
      <c r="B5232" t="s">
        <v>3987</v>
      </c>
      <c r="C5232" s="24" t="s">
        <v>3988</v>
      </c>
      <c r="D5232">
        <v>8904336808311</v>
      </c>
      <c r="G5232" t="s">
        <v>1569</v>
      </c>
      <c r="I5232" t="s">
        <v>9</v>
      </c>
      <c r="J5232" t="s">
        <v>1826</v>
      </c>
      <c r="K5232">
        <v>599</v>
      </c>
      <c r="L5232">
        <v>0</v>
      </c>
      <c r="M5232" s="24">
        <v>0</v>
      </c>
      <c r="N5232">
        <v>0</v>
      </c>
      <c r="O5232">
        <v>0</v>
      </c>
      <c r="P5232">
        <v>0</v>
      </c>
      <c r="Q5232">
        <v>0</v>
      </c>
      <c r="R5232">
        <v>0</v>
      </c>
      <c r="S5232">
        <v>0</v>
      </c>
      <c r="T5232" t="b">
        <v>1</v>
      </c>
      <c r="U5232" s="23">
        <v>46037.455416666664</v>
      </c>
      <c r="W5232" t="s">
        <v>3989</v>
      </c>
    </row>
    <row r="5233" spans="1:23" x14ac:dyDescent="0.3">
      <c r="A5233" t="s">
        <v>1540</v>
      </c>
      <c r="B5233" t="s">
        <v>3990</v>
      </c>
      <c r="C5233" s="24" t="s">
        <v>3991</v>
      </c>
      <c r="D5233">
        <v>8904336808328</v>
      </c>
      <c r="G5233" t="s">
        <v>1569</v>
      </c>
      <c r="I5233" t="s">
        <v>9</v>
      </c>
      <c r="J5233" t="s">
        <v>1538</v>
      </c>
      <c r="K5233">
        <v>999</v>
      </c>
      <c r="L5233">
        <v>0</v>
      </c>
      <c r="M5233" s="24">
        <v>0</v>
      </c>
      <c r="N5233">
        <v>0</v>
      </c>
      <c r="O5233">
        <v>2</v>
      </c>
      <c r="P5233">
        <v>0</v>
      </c>
      <c r="Q5233">
        <v>0</v>
      </c>
      <c r="R5233">
        <v>0</v>
      </c>
      <c r="S5233">
        <v>0</v>
      </c>
      <c r="T5233" t="b">
        <v>1</v>
      </c>
      <c r="U5233" s="23">
        <v>45942.500960648147</v>
      </c>
      <c r="W5233" t="s">
        <v>3992</v>
      </c>
    </row>
    <row r="5234" spans="1:23" x14ac:dyDescent="0.3">
      <c r="A5234" t="s">
        <v>1530</v>
      </c>
      <c r="B5234" t="s">
        <v>3990</v>
      </c>
      <c r="C5234" s="24" t="s">
        <v>3991</v>
      </c>
      <c r="D5234">
        <v>8904336808328</v>
      </c>
      <c r="G5234" t="s">
        <v>1569</v>
      </c>
      <c r="I5234" t="s">
        <v>9</v>
      </c>
      <c r="J5234" t="s">
        <v>1538</v>
      </c>
      <c r="K5234">
        <v>999</v>
      </c>
      <c r="L5234">
        <v>0</v>
      </c>
      <c r="M5234" s="24">
        <v>27</v>
      </c>
      <c r="N5234">
        <v>1</v>
      </c>
      <c r="O5234">
        <v>59</v>
      </c>
      <c r="P5234">
        <v>4</v>
      </c>
      <c r="Q5234">
        <v>0</v>
      </c>
      <c r="R5234">
        <v>0</v>
      </c>
      <c r="S5234">
        <v>5</v>
      </c>
      <c r="T5234" t="b">
        <v>1</v>
      </c>
      <c r="U5234" s="23">
        <v>46038.649502314816</v>
      </c>
      <c r="W5234" t="s">
        <v>3992</v>
      </c>
    </row>
    <row r="5235" spans="1:23" x14ac:dyDescent="0.3">
      <c r="A5235" t="s">
        <v>1534</v>
      </c>
      <c r="B5235" t="s">
        <v>3990</v>
      </c>
      <c r="C5235" s="24" t="s">
        <v>3991</v>
      </c>
      <c r="D5235">
        <v>8904336808328</v>
      </c>
      <c r="G5235" t="s">
        <v>1569</v>
      </c>
      <c r="I5235" t="s">
        <v>9</v>
      </c>
      <c r="J5235" t="s">
        <v>1538</v>
      </c>
      <c r="K5235">
        <v>999</v>
      </c>
      <c r="L5235">
        <v>0</v>
      </c>
      <c r="M5235" s="24">
        <v>0</v>
      </c>
      <c r="N5235">
        <v>0</v>
      </c>
      <c r="O5235">
        <v>0</v>
      </c>
      <c r="P5235">
        <v>0</v>
      </c>
      <c r="Q5235">
        <v>0</v>
      </c>
      <c r="R5235">
        <v>0</v>
      </c>
      <c r="S5235">
        <v>0</v>
      </c>
      <c r="T5235" t="b">
        <v>1</v>
      </c>
      <c r="U5235" s="23">
        <v>45942.500960648147</v>
      </c>
      <c r="W5235" t="s">
        <v>3992</v>
      </c>
    </row>
    <row r="5236" spans="1:23" x14ac:dyDescent="0.3">
      <c r="A5236" t="s">
        <v>1541</v>
      </c>
      <c r="B5236" t="s">
        <v>3990</v>
      </c>
      <c r="C5236" s="24" t="s">
        <v>3991</v>
      </c>
      <c r="D5236">
        <v>8904336808328</v>
      </c>
      <c r="G5236" t="s">
        <v>1569</v>
      </c>
      <c r="I5236" t="s">
        <v>9</v>
      </c>
      <c r="J5236" t="s">
        <v>1538</v>
      </c>
      <c r="K5236">
        <v>999</v>
      </c>
      <c r="L5236">
        <v>0</v>
      </c>
      <c r="M5236" s="24">
        <v>1</v>
      </c>
      <c r="N5236">
        <v>0</v>
      </c>
      <c r="O5236">
        <v>0</v>
      </c>
      <c r="P5236">
        <v>0</v>
      </c>
      <c r="Q5236">
        <v>0</v>
      </c>
      <c r="R5236">
        <v>0</v>
      </c>
      <c r="S5236">
        <v>0</v>
      </c>
      <c r="T5236" t="b">
        <v>1</v>
      </c>
      <c r="U5236" s="23">
        <v>46037.573182870372</v>
      </c>
      <c r="W5236" t="s">
        <v>3992</v>
      </c>
    </row>
    <row r="5237" spans="1:23" x14ac:dyDescent="0.3">
      <c r="A5237" t="s">
        <v>1543</v>
      </c>
      <c r="B5237" t="s">
        <v>3990</v>
      </c>
      <c r="C5237" s="24" t="s">
        <v>3991</v>
      </c>
      <c r="D5237">
        <v>8904336808328</v>
      </c>
      <c r="G5237" t="s">
        <v>1569</v>
      </c>
      <c r="I5237" t="s">
        <v>9</v>
      </c>
      <c r="J5237" t="s">
        <v>1538</v>
      </c>
      <c r="K5237">
        <v>999</v>
      </c>
      <c r="L5237">
        <v>0</v>
      </c>
      <c r="M5237" s="24">
        <v>2</v>
      </c>
      <c r="N5237">
        <v>1</v>
      </c>
      <c r="O5237">
        <v>0</v>
      </c>
      <c r="P5237">
        <v>0</v>
      </c>
      <c r="Q5237">
        <v>0</v>
      </c>
      <c r="R5237">
        <v>0</v>
      </c>
      <c r="S5237">
        <v>0</v>
      </c>
      <c r="T5237" t="b">
        <v>1</v>
      </c>
      <c r="U5237" s="23">
        <v>46029.644386574073</v>
      </c>
      <c r="W5237" t="s">
        <v>3992</v>
      </c>
    </row>
    <row r="5238" spans="1:23" x14ac:dyDescent="0.3">
      <c r="A5238" t="s">
        <v>1542</v>
      </c>
      <c r="B5238" t="s">
        <v>3990</v>
      </c>
      <c r="C5238" s="24" t="s">
        <v>3991</v>
      </c>
      <c r="D5238">
        <v>8904336808328</v>
      </c>
      <c r="G5238" t="s">
        <v>1569</v>
      </c>
      <c r="I5238" t="s">
        <v>9</v>
      </c>
      <c r="J5238" t="s">
        <v>1538</v>
      </c>
      <c r="K5238">
        <v>999</v>
      </c>
      <c r="L5238">
        <v>0</v>
      </c>
      <c r="M5238" s="24">
        <v>0</v>
      </c>
      <c r="N5238">
        <v>0</v>
      </c>
      <c r="O5238">
        <v>0</v>
      </c>
      <c r="P5238">
        <v>0</v>
      </c>
      <c r="Q5238">
        <v>0</v>
      </c>
      <c r="R5238">
        <v>0</v>
      </c>
      <c r="S5238">
        <v>0</v>
      </c>
      <c r="T5238" t="b">
        <v>1</v>
      </c>
      <c r="U5238" s="23">
        <v>46021.803749999999</v>
      </c>
      <c r="W5238" t="s">
        <v>3992</v>
      </c>
    </row>
    <row r="5239" spans="1:23" x14ac:dyDescent="0.3">
      <c r="A5239" t="s">
        <v>1544</v>
      </c>
      <c r="B5239" t="s">
        <v>3990</v>
      </c>
      <c r="C5239" s="24" t="s">
        <v>3991</v>
      </c>
      <c r="D5239">
        <v>8904336808328</v>
      </c>
      <c r="G5239" t="s">
        <v>1569</v>
      </c>
      <c r="I5239" t="s">
        <v>9</v>
      </c>
      <c r="J5239" t="s">
        <v>1538</v>
      </c>
      <c r="K5239">
        <v>999</v>
      </c>
      <c r="L5239">
        <v>0</v>
      </c>
      <c r="M5239" s="24">
        <v>2</v>
      </c>
      <c r="N5239">
        <v>0</v>
      </c>
      <c r="O5239">
        <v>1</v>
      </c>
      <c r="P5239">
        <v>0</v>
      </c>
      <c r="Q5239">
        <v>0</v>
      </c>
      <c r="R5239">
        <v>0</v>
      </c>
      <c r="S5239">
        <v>0</v>
      </c>
      <c r="T5239" t="b">
        <v>1</v>
      </c>
      <c r="U5239" s="23">
        <v>46029.442870370367</v>
      </c>
      <c r="W5239" t="s">
        <v>3992</v>
      </c>
    </row>
    <row r="5240" spans="1:23" x14ac:dyDescent="0.3">
      <c r="A5240" t="s">
        <v>1545</v>
      </c>
      <c r="B5240" t="s">
        <v>3990</v>
      </c>
      <c r="C5240" s="24" t="s">
        <v>3991</v>
      </c>
      <c r="D5240">
        <v>8904336808328</v>
      </c>
      <c r="G5240" t="s">
        <v>1569</v>
      </c>
      <c r="I5240" t="s">
        <v>9</v>
      </c>
      <c r="J5240" t="s">
        <v>1538</v>
      </c>
      <c r="K5240">
        <v>999</v>
      </c>
      <c r="L5240">
        <v>0</v>
      </c>
      <c r="M5240" s="24">
        <v>1</v>
      </c>
      <c r="N5240">
        <v>0</v>
      </c>
      <c r="O5240">
        <v>0</v>
      </c>
      <c r="P5240">
        <v>0</v>
      </c>
      <c r="Q5240">
        <v>0</v>
      </c>
      <c r="R5240">
        <v>0</v>
      </c>
      <c r="S5240">
        <v>0</v>
      </c>
      <c r="T5240" t="b">
        <v>1</v>
      </c>
      <c r="U5240" s="23">
        <v>46035.576608796298</v>
      </c>
      <c r="W5240" t="s">
        <v>3992</v>
      </c>
    </row>
    <row r="5241" spans="1:23" x14ac:dyDescent="0.3">
      <c r="A5241" t="s">
        <v>1546</v>
      </c>
      <c r="B5241" t="s">
        <v>3990</v>
      </c>
      <c r="C5241" s="24" t="s">
        <v>3991</v>
      </c>
      <c r="D5241">
        <v>8904336808328</v>
      </c>
      <c r="G5241" t="s">
        <v>1569</v>
      </c>
      <c r="I5241" t="s">
        <v>9</v>
      </c>
      <c r="J5241" t="s">
        <v>1538</v>
      </c>
      <c r="K5241">
        <v>999</v>
      </c>
      <c r="L5241">
        <v>0</v>
      </c>
      <c r="M5241" s="24">
        <v>0</v>
      </c>
      <c r="N5241">
        <v>1</v>
      </c>
      <c r="O5241">
        <v>0</v>
      </c>
      <c r="P5241">
        <v>0</v>
      </c>
      <c r="Q5241">
        <v>0</v>
      </c>
      <c r="R5241">
        <v>0</v>
      </c>
      <c r="S5241">
        <v>0</v>
      </c>
      <c r="T5241" t="b">
        <v>1</v>
      </c>
      <c r="U5241" s="23">
        <v>46026.128993055558</v>
      </c>
      <c r="W5241" t="s">
        <v>3992</v>
      </c>
    </row>
    <row r="5242" spans="1:23" x14ac:dyDescent="0.3">
      <c r="A5242" t="s">
        <v>1540</v>
      </c>
      <c r="B5242" t="s">
        <v>3993</v>
      </c>
      <c r="C5242" s="24" t="s">
        <v>3994</v>
      </c>
      <c r="D5242">
        <v>8904336808342</v>
      </c>
      <c r="G5242" t="s">
        <v>1737</v>
      </c>
      <c r="I5242" t="s">
        <v>9</v>
      </c>
      <c r="J5242" t="s">
        <v>1769</v>
      </c>
      <c r="K5242">
        <v>3999</v>
      </c>
      <c r="L5242">
        <v>0</v>
      </c>
      <c r="M5242" s="24">
        <v>0</v>
      </c>
      <c r="N5242">
        <v>0</v>
      </c>
      <c r="O5242">
        <v>0</v>
      </c>
      <c r="P5242">
        <v>1</v>
      </c>
      <c r="Q5242">
        <v>0</v>
      </c>
      <c r="R5242">
        <v>0</v>
      </c>
      <c r="S5242">
        <v>0</v>
      </c>
      <c r="T5242" t="b">
        <v>1</v>
      </c>
      <c r="U5242" s="23">
        <v>45695.079895833333</v>
      </c>
    </row>
    <row r="5243" spans="1:23" x14ac:dyDescent="0.3">
      <c r="A5243" t="s">
        <v>1530</v>
      </c>
      <c r="B5243" t="s">
        <v>3993</v>
      </c>
      <c r="C5243" s="24" t="s">
        <v>3994</v>
      </c>
      <c r="D5243">
        <v>8904336808342</v>
      </c>
      <c r="G5243" t="s">
        <v>1737</v>
      </c>
      <c r="I5243" t="s">
        <v>9</v>
      </c>
      <c r="J5243" t="s">
        <v>1769</v>
      </c>
      <c r="K5243">
        <v>3999</v>
      </c>
      <c r="L5243">
        <v>0</v>
      </c>
      <c r="M5243" s="24">
        <v>0</v>
      </c>
      <c r="N5243">
        <v>0</v>
      </c>
      <c r="O5243">
        <v>2</v>
      </c>
      <c r="P5243">
        <v>1</v>
      </c>
      <c r="Q5243">
        <v>0</v>
      </c>
      <c r="R5243">
        <v>0</v>
      </c>
      <c r="S5243">
        <v>0</v>
      </c>
      <c r="T5243" t="b">
        <v>1</v>
      </c>
      <c r="U5243" s="23">
        <v>45793.466157407405</v>
      </c>
    </row>
    <row r="5244" spans="1:23" x14ac:dyDescent="0.3">
      <c r="A5244" t="s">
        <v>1542</v>
      </c>
      <c r="B5244" t="s">
        <v>3993</v>
      </c>
      <c r="C5244" s="24" t="s">
        <v>3994</v>
      </c>
      <c r="D5244">
        <v>8904336808342</v>
      </c>
      <c r="G5244" t="s">
        <v>1737</v>
      </c>
      <c r="I5244" t="s">
        <v>9</v>
      </c>
      <c r="J5244" t="s">
        <v>1769</v>
      </c>
      <c r="K5244">
        <v>3999</v>
      </c>
      <c r="L5244">
        <v>0</v>
      </c>
      <c r="M5244" s="24">
        <v>0</v>
      </c>
      <c r="N5244">
        <v>0</v>
      </c>
      <c r="O5244">
        <v>0</v>
      </c>
      <c r="P5244">
        <v>0</v>
      </c>
      <c r="Q5244">
        <v>0</v>
      </c>
      <c r="R5244">
        <v>0</v>
      </c>
      <c r="S5244">
        <v>0</v>
      </c>
      <c r="T5244" t="b">
        <v>1</v>
      </c>
      <c r="U5244" s="23">
        <v>45794.722268518519</v>
      </c>
    </row>
    <row r="5245" spans="1:23" x14ac:dyDescent="0.3">
      <c r="A5245" t="s">
        <v>1545</v>
      </c>
      <c r="B5245" t="s">
        <v>3993</v>
      </c>
      <c r="C5245" s="24" t="s">
        <v>3994</v>
      </c>
      <c r="D5245">
        <v>8904336808342</v>
      </c>
      <c r="G5245" t="s">
        <v>1737</v>
      </c>
      <c r="I5245" t="s">
        <v>9</v>
      </c>
      <c r="J5245" t="s">
        <v>1769</v>
      </c>
      <c r="K5245">
        <v>3999</v>
      </c>
      <c r="L5245">
        <v>0</v>
      </c>
      <c r="M5245" s="24">
        <v>0</v>
      </c>
      <c r="N5245">
        <v>0</v>
      </c>
      <c r="O5245">
        <v>0</v>
      </c>
      <c r="P5245">
        <v>0</v>
      </c>
      <c r="Q5245">
        <v>0</v>
      </c>
      <c r="R5245">
        <v>0</v>
      </c>
      <c r="S5245">
        <v>0</v>
      </c>
      <c r="T5245" t="b">
        <v>1</v>
      </c>
      <c r="U5245" s="23">
        <v>45802.434039351851</v>
      </c>
    </row>
    <row r="5246" spans="1:23" x14ac:dyDescent="0.3">
      <c r="A5246" t="s">
        <v>1541</v>
      </c>
      <c r="B5246" t="s">
        <v>3993</v>
      </c>
      <c r="C5246" s="24" t="s">
        <v>3994</v>
      </c>
      <c r="D5246">
        <v>8904336808342</v>
      </c>
      <c r="G5246" t="s">
        <v>1737</v>
      </c>
      <c r="I5246" t="s">
        <v>9</v>
      </c>
      <c r="J5246" t="s">
        <v>1769</v>
      </c>
      <c r="K5246">
        <v>3999</v>
      </c>
      <c r="L5246">
        <v>0</v>
      </c>
      <c r="M5246" s="24">
        <v>0</v>
      </c>
      <c r="N5246">
        <v>0</v>
      </c>
      <c r="O5246">
        <v>0</v>
      </c>
      <c r="P5246">
        <v>0</v>
      </c>
      <c r="Q5246">
        <v>0</v>
      </c>
      <c r="R5246">
        <v>0</v>
      </c>
      <c r="S5246">
        <v>0</v>
      </c>
      <c r="T5246" t="b">
        <v>1</v>
      </c>
      <c r="U5246" s="23">
        <v>45794.722268518519</v>
      </c>
    </row>
    <row r="5247" spans="1:23" x14ac:dyDescent="0.3">
      <c r="A5247" t="s">
        <v>1544</v>
      </c>
      <c r="B5247" t="s">
        <v>3993</v>
      </c>
      <c r="C5247" s="24" t="s">
        <v>3994</v>
      </c>
      <c r="D5247">
        <v>8904336808342</v>
      </c>
      <c r="G5247" t="s">
        <v>1737</v>
      </c>
      <c r="I5247" t="s">
        <v>9</v>
      </c>
      <c r="J5247" t="s">
        <v>1769</v>
      </c>
      <c r="K5247">
        <v>3999</v>
      </c>
      <c r="L5247">
        <v>0</v>
      </c>
      <c r="M5247" s="24">
        <v>0</v>
      </c>
      <c r="N5247">
        <v>0</v>
      </c>
      <c r="O5247">
        <v>0</v>
      </c>
      <c r="P5247">
        <v>0</v>
      </c>
      <c r="Q5247">
        <v>0</v>
      </c>
      <c r="R5247">
        <v>0</v>
      </c>
      <c r="S5247">
        <v>0</v>
      </c>
      <c r="T5247" t="b">
        <v>1</v>
      </c>
      <c r="U5247" s="23">
        <v>45794.722268518519</v>
      </c>
    </row>
    <row r="5248" spans="1:23" x14ac:dyDescent="0.3">
      <c r="A5248" t="s">
        <v>1543</v>
      </c>
      <c r="B5248" t="s">
        <v>3993</v>
      </c>
      <c r="C5248" s="24" t="s">
        <v>3994</v>
      </c>
      <c r="D5248">
        <v>8904336808342</v>
      </c>
      <c r="G5248" t="s">
        <v>1737</v>
      </c>
      <c r="I5248" t="s">
        <v>9</v>
      </c>
      <c r="J5248" t="s">
        <v>1769</v>
      </c>
      <c r="K5248">
        <v>3999</v>
      </c>
      <c r="L5248">
        <v>0</v>
      </c>
      <c r="M5248" s="24">
        <v>1</v>
      </c>
      <c r="N5248">
        <v>0</v>
      </c>
      <c r="O5248">
        <v>0</v>
      </c>
      <c r="P5248">
        <v>0</v>
      </c>
      <c r="Q5248">
        <v>0</v>
      </c>
      <c r="R5248">
        <v>0</v>
      </c>
      <c r="S5248">
        <v>0</v>
      </c>
      <c r="T5248" t="b">
        <v>1</v>
      </c>
      <c r="U5248" s="23">
        <v>46029.64502314815</v>
      </c>
    </row>
    <row r="5249" spans="1:23" x14ac:dyDescent="0.3">
      <c r="A5249" t="s">
        <v>1546</v>
      </c>
      <c r="B5249" t="s">
        <v>3993</v>
      </c>
      <c r="C5249" s="24" t="s">
        <v>3994</v>
      </c>
      <c r="D5249">
        <v>8904336808342</v>
      </c>
      <c r="G5249" t="s">
        <v>1737</v>
      </c>
      <c r="I5249" t="s">
        <v>9</v>
      </c>
      <c r="J5249" t="s">
        <v>1769</v>
      </c>
      <c r="K5249">
        <v>3999</v>
      </c>
      <c r="L5249">
        <v>0</v>
      </c>
      <c r="M5249" s="24">
        <v>0</v>
      </c>
      <c r="N5249">
        <v>0</v>
      </c>
      <c r="O5249">
        <v>0</v>
      </c>
      <c r="P5249">
        <v>0</v>
      </c>
      <c r="Q5249">
        <v>0</v>
      </c>
      <c r="R5249">
        <v>0</v>
      </c>
      <c r="S5249">
        <v>0</v>
      </c>
      <c r="T5249" t="b">
        <v>1</v>
      </c>
      <c r="U5249" s="23">
        <v>45794.722268518519</v>
      </c>
    </row>
    <row r="5250" spans="1:23" x14ac:dyDescent="0.3">
      <c r="A5250" t="s">
        <v>1540</v>
      </c>
      <c r="B5250" t="s">
        <v>3995</v>
      </c>
      <c r="C5250" s="24" t="s">
        <v>3996</v>
      </c>
      <c r="D5250">
        <v>8904336808359</v>
      </c>
      <c r="G5250" t="s">
        <v>1569</v>
      </c>
      <c r="I5250" t="s">
        <v>9</v>
      </c>
      <c r="J5250" t="s">
        <v>1579</v>
      </c>
      <c r="K5250">
        <v>1499</v>
      </c>
      <c r="L5250">
        <v>0</v>
      </c>
      <c r="M5250" s="24">
        <v>6</v>
      </c>
      <c r="N5250">
        <v>0</v>
      </c>
      <c r="O5250">
        <v>1</v>
      </c>
      <c r="P5250">
        <v>1</v>
      </c>
      <c r="Q5250">
        <v>0</v>
      </c>
      <c r="R5250">
        <v>0</v>
      </c>
      <c r="S5250">
        <v>0</v>
      </c>
      <c r="T5250" t="b">
        <v>1</v>
      </c>
      <c r="U5250" s="23">
        <v>45751.534953703704</v>
      </c>
    </row>
    <row r="5251" spans="1:23" x14ac:dyDescent="0.3">
      <c r="A5251" t="s">
        <v>1530</v>
      </c>
      <c r="B5251" t="s">
        <v>3995</v>
      </c>
      <c r="C5251" s="24" t="s">
        <v>3996</v>
      </c>
      <c r="D5251">
        <v>8904336808359</v>
      </c>
      <c r="G5251" t="s">
        <v>1569</v>
      </c>
      <c r="I5251" t="s">
        <v>9</v>
      </c>
      <c r="J5251" t="s">
        <v>1579</v>
      </c>
      <c r="K5251">
        <v>1499</v>
      </c>
      <c r="L5251">
        <v>0</v>
      </c>
      <c r="M5251" s="24">
        <v>36</v>
      </c>
      <c r="N5251">
        <v>0</v>
      </c>
      <c r="O5251">
        <v>2</v>
      </c>
      <c r="P5251">
        <v>0</v>
      </c>
      <c r="Q5251">
        <v>0</v>
      </c>
      <c r="R5251">
        <v>0</v>
      </c>
      <c r="S5251">
        <v>0</v>
      </c>
      <c r="T5251" t="b">
        <v>1</v>
      </c>
      <c r="U5251" s="23">
        <v>46037.765266203707</v>
      </c>
    </row>
    <row r="5252" spans="1:23" x14ac:dyDescent="0.3">
      <c r="A5252" t="s">
        <v>1534</v>
      </c>
      <c r="B5252" t="s">
        <v>3995</v>
      </c>
      <c r="C5252" s="24" t="s">
        <v>3996</v>
      </c>
      <c r="D5252">
        <v>8904336808359</v>
      </c>
      <c r="G5252" t="s">
        <v>1569</v>
      </c>
      <c r="I5252" t="s">
        <v>9</v>
      </c>
      <c r="J5252" t="s">
        <v>1579</v>
      </c>
      <c r="K5252">
        <v>1499</v>
      </c>
      <c r="L5252">
        <v>0</v>
      </c>
      <c r="M5252" s="24">
        <v>0</v>
      </c>
      <c r="N5252">
        <v>0</v>
      </c>
      <c r="O5252">
        <v>0</v>
      </c>
      <c r="P5252">
        <v>0</v>
      </c>
      <c r="Q5252">
        <v>0</v>
      </c>
      <c r="R5252">
        <v>0</v>
      </c>
      <c r="S5252">
        <v>0</v>
      </c>
      <c r="T5252" t="b">
        <v>1</v>
      </c>
      <c r="U5252" s="23">
        <v>45695.079895833333</v>
      </c>
    </row>
    <row r="5253" spans="1:23" x14ac:dyDescent="0.3">
      <c r="A5253" t="s">
        <v>1541</v>
      </c>
      <c r="B5253" t="s">
        <v>3995</v>
      </c>
      <c r="C5253" s="24" t="s">
        <v>3996</v>
      </c>
      <c r="D5253">
        <v>8904336808359</v>
      </c>
      <c r="G5253" t="s">
        <v>1569</v>
      </c>
      <c r="I5253" t="s">
        <v>9</v>
      </c>
      <c r="J5253" t="s">
        <v>1579</v>
      </c>
      <c r="K5253">
        <v>1499</v>
      </c>
      <c r="L5253">
        <v>0</v>
      </c>
      <c r="M5253" s="24">
        <v>0</v>
      </c>
      <c r="N5253">
        <v>0</v>
      </c>
      <c r="O5253">
        <v>0</v>
      </c>
      <c r="P5253">
        <v>0</v>
      </c>
      <c r="Q5253">
        <v>0</v>
      </c>
      <c r="R5253">
        <v>0</v>
      </c>
      <c r="S5253">
        <v>0</v>
      </c>
      <c r="T5253" t="b">
        <v>1</v>
      </c>
      <c r="U5253" s="23">
        <v>45959.411122685182</v>
      </c>
    </row>
    <row r="5254" spans="1:23" x14ac:dyDescent="0.3">
      <c r="A5254" t="s">
        <v>1544</v>
      </c>
      <c r="B5254" t="s">
        <v>3995</v>
      </c>
      <c r="C5254" s="24" t="s">
        <v>3996</v>
      </c>
      <c r="D5254">
        <v>8904336808359</v>
      </c>
      <c r="G5254" t="s">
        <v>1569</v>
      </c>
      <c r="I5254" t="s">
        <v>9</v>
      </c>
      <c r="J5254" t="s">
        <v>1579</v>
      </c>
      <c r="K5254">
        <v>1499</v>
      </c>
      <c r="L5254">
        <v>0</v>
      </c>
      <c r="M5254" s="24">
        <v>0</v>
      </c>
      <c r="N5254">
        <v>0</v>
      </c>
      <c r="O5254">
        <v>0</v>
      </c>
      <c r="P5254">
        <v>0</v>
      </c>
      <c r="Q5254">
        <v>0</v>
      </c>
      <c r="R5254">
        <v>0</v>
      </c>
      <c r="S5254">
        <v>0</v>
      </c>
      <c r="T5254" t="b">
        <v>1</v>
      </c>
      <c r="U5254" s="23">
        <v>46031.729467592595</v>
      </c>
    </row>
    <row r="5255" spans="1:23" x14ac:dyDescent="0.3">
      <c r="A5255" t="s">
        <v>1543</v>
      </c>
      <c r="B5255" t="s">
        <v>3995</v>
      </c>
      <c r="C5255" s="24" t="s">
        <v>3996</v>
      </c>
      <c r="D5255">
        <v>8904336808359</v>
      </c>
      <c r="G5255" t="s">
        <v>1569</v>
      </c>
      <c r="I5255" t="s">
        <v>9</v>
      </c>
      <c r="J5255" t="s">
        <v>1579</v>
      </c>
      <c r="K5255">
        <v>1499</v>
      </c>
      <c r="L5255">
        <v>0</v>
      </c>
      <c r="M5255" s="24">
        <v>0</v>
      </c>
      <c r="N5255">
        <v>0</v>
      </c>
      <c r="O5255">
        <v>0</v>
      </c>
      <c r="P5255">
        <v>0</v>
      </c>
      <c r="Q5255">
        <v>0</v>
      </c>
      <c r="R5255">
        <v>0</v>
      </c>
      <c r="S5255">
        <v>0</v>
      </c>
      <c r="T5255" t="b">
        <v>1</v>
      </c>
      <c r="U5255" s="23">
        <v>45959.411122685182</v>
      </c>
    </row>
    <row r="5256" spans="1:23" x14ac:dyDescent="0.3">
      <c r="A5256" t="s">
        <v>1542</v>
      </c>
      <c r="B5256" t="s">
        <v>3995</v>
      </c>
      <c r="C5256" s="24" t="s">
        <v>3996</v>
      </c>
      <c r="D5256">
        <v>8904336808359</v>
      </c>
      <c r="G5256" t="s">
        <v>1569</v>
      </c>
      <c r="I5256" t="s">
        <v>9</v>
      </c>
      <c r="J5256" t="s">
        <v>1579</v>
      </c>
      <c r="K5256">
        <v>1499</v>
      </c>
      <c r="L5256">
        <v>0</v>
      </c>
      <c r="M5256" s="24">
        <v>0</v>
      </c>
      <c r="N5256">
        <v>0</v>
      </c>
      <c r="O5256">
        <v>0</v>
      </c>
      <c r="P5256">
        <v>0</v>
      </c>
      <c r="Q5256">
        <v>0</v>
      </c>
      <c r="R5256">
        <v>0</v>
      </c>
      <c r="S5256">
        <v>0</v>
      </c>
      <c r="T5256" t="b">
        <v>1</v>
      </c>
      <c r="U5256" s="23">
        <v>45959.411122685182</v>
      </c>
    </row>
    <row r="5257" spans="1:23" x14ac:dyDescent="0.3">
      <c r="A5257" t="s">
        <v>1545</v>
      </c>
      <c r="B5257" t="s">
        <v>3995</v>
      </c>
      <c r="C5257" s="24" t="s">
        <v>3996</v>
      </c>
      <c r="D5257">
        <v>8904336808359</v>
      </c>
      <c r="G5257" t="s">
        <v>1569</v>
      </c>
      <c r="I5257" t="s">
        <v>9</v>
      </c>
      <c r="J5257" t="s">
        <v>1579</v>
      </c>
      <c r="K5257">
        <v>1499</v>
      </c>
      <c r="L5257">
        <v>0</v>
      </c>
      <c r="M5257" s="24">
        <v>0</v>
      </c>
      <c r="N5257">
        <v>0</v>
      </c>
      <c r="O5257">
        <v>0</v>
      </c>
      <c r="P5257">
        <v>0</v>
      </c>
      <c r="Q5257">
        <v>0</v>
      </c>
      <c r="R5257">
        <v>0</v>
      </c>
      <c r="S5257">
        <v>0</v>
      </c>
      <c r="T5257" t="b">
        <v>1</v>
      </c>
      <c r="U5257" s="23">
        <v>45959.411122685182</v>
      </c>
    </row>
    <row r="5258" spans="1:23" x14ac:dyDescent="0.3">
      <c r="A5258" t="s">
        <v>1546</v>
      </c>
      <c r="B5258" t="s">
        <v>3995</v>
      </c>
      <c r="C5258" s="24" t="s">
        <v>3996</v>
      </c>
      <c r="D5258">
        <v>8904336808359</v>
      </c>
      <c r="G5258" t="s">
        <v>1569</v>
      </c>
      <c r="I5258" t="s">
        <v>9</v>
      </c>
      <c r="J5258" t="s">
        <v>1579</v>
      </c>
      <c r="K5258">
        <v>1499</v>
      </c>
      <c r="L5258">
        <v>0</v>
      </c>
      <c r="M5258" s="24">
        <v>0</v>
      </c>
      <c r="N5258">
        <v>0</v>
      </c>
      <c r="O5258">
        <v>0</v>
      </c>
      <c r="P5258">
        <v>0</v>
      </c>
      <c r="Q5258">
        <v>0</v>
      </c>
      <c r="R5258">
        <v>0</v>
      </c>
      <c r="S5258">
        <v>0</v>
      </c>
      <c r="T5258" t="b">
        <v>1</v>
      </c>
      <c r="U5258" s="23">
        <v>45996.716296296298</v>
      </c>
    </row>
    <row r="5259" spans="1:23" x14ac:dyDescent="0.3">
      <c r="A5259" t="s">
        <v>1540</v>
      </c>
      <c r="B5259" t="s">
        <v>3997</v>
      </c>
      <c r="C5259" s="24" t="s">
        <v>3998</v>
      </c>
      <c r="D5259">
        <v>8904336808366</v>
      </c>
      <c r="G5259" t="s">
        <v>1537</v>
      </c>
      <c r="I5259" t="s">
        <v>9</v>
      </c>
      <c r="J5259" t="s">
        <v>1665</v>
      </c>
      <c r="K5259">
        <v>2999</v>
      </c>
      <c r="L5259">
        <v>0</v>
      </c>
      <c r="M5259" s="24">
        <v>0</v>
      </c>
      <c r="N5259">
        <v>0</v>
      </c>
      <c r="O5259">
        <v>0</v>
      </c>
      <c r="P5259">
        <v>0</v>
      </c>
      <c r="Q5259">
        <v>0</v>
      </c>
      <c r="R5259">
        <v>0</v>
      </c>
      <c r="S5259">
        <v>0</v>
      </c>
      <c r="T5259" t="b">
        <v>1</v>
      </c>
      <c r="U5259" s="23">
        <v>45771.388414351852</v>
      </c>
      <c r="W5259" t="s">
        <v>3999</v>
      </c>
    </row>
    <row r="5260" spans="1:23" x14ac:dyDescent="0.3">
      <c r="A5260" t="s">
        <v>1530</v>
      </c>
      <c r="B5260" t="s">
        <v>3997</v>
      </c>
      <c r="C5260" s="24" t="s">
        <v>3998</v>
      </c>
      <c r="D5260">
        <v>8904336808366</v>
      </c>
      <c r="G5260" t="s">
        <v>1537</v>
      </c>
      <c r="I5260" t="s">
        <v>9</v>
      </c>
      <c r="J5260" t="s">
        <v>1665</v>
      </c>
      <c r="K5260">
        <v>2999</v>
      </c>
      <c r="L5260">
        <v>0</v>
      </c>
      <c r="M5260" s="24">
        <v>0</v>
      </c>
      <c r="N5260">
        <v>0</v>
      </c>
      <c r="O5260">
        <v>16</v>
      </c>
      <c r="P5260">
        <v>0</v>
      </c>
      <c r="Q5260">
        <v>0</v>
      </c>
      <c r="R5260">
        <v>0</v>
      </c>
      <c r="S5260">
        <v>0</v>
      </c>
      <c r="T5260" t="b">
        <v>1</v>
      </c>
      <c r="U5260" s="23">
        <v>46027.796770833331</v>
      </c>
      <c r="W5260" t="s">
        <v>3999</v>
      </c>
    </row>
    <row r="5261" spans="1:23" x14ac:dyDescent="0.3">
      <c r="A5261" t="s">
        <v>1541</v>
      </c>
      <c r="B5261" t="s">
        <v>3997</v>
      </c>
      <c r="C5261" s="24" t="s">
        <v>3998</v>
      </c>
      <c r="D5261">
        <v>8904336808366</v>
      </c>
      <c r="G5261" t="s">
        <v>1537</v>
      </c>
      <c r="I5261" t="s">
        <v>9</v>
      </c>
      <c r="J5261" t="s">
        <v>1665</v>
      </c>
      <c r="K5261">
        <v>2999</v>
      </c>
      <c r="L5261">
        <v>0</v>
      </c>
      <c r="M5261" s="24">
        <v>0</v>
      </c>
      <c r="N5261">
        <v>0</v>
      </c>
      <c r="O5261">
        <v>1</v>
      </c>
      <c r="P5261">
        <v>0</v>
      </c>
      <c r="Q5261">
        <v>0</v>
      </c>
      <c r="R5261">
        <v>0</v>
      </c>
      <c r="S5261">
        <v>0</v>
      </c>
      <c r="T5261" t="b">
        <v>1</v>
      </c>
      <c r="U5261" s="23">
        <v>46006.008009259262</v>
      </c>
      <c r="W5261" t="s">
        <v>3999</v>
      </c>
    </row>
    <row r="5262" spans="1:23" x14ac:dyDescent="0.3">
      <c r="A5262" t="s">
        <v>1543</v>
      </c>
      <c r="B5262" t="s">
        <v>3997</v>
      </c>
      <c r="C5262" s="24" t="s">
        <v>3998</v>
      </c>
      <c r="D5262">
        <v>8904336808366</v>
      </c>
      <c r="G5262" t="s">
        <v>1537</v>
      </c>
      <c r="I5262" t="s">
        <v>9</v>
      </c>
      <c r="J5262" t="s">
        <v>1665</v>
      </c>
      <c r="K5262">
        <v>2999</v>
      </c>
      <c r="L5262">
        <v>0</v>
      </c>
      <c r="M5262" s="24">
        <v>2</v>
      </c>
      <c r="N5262">
        <v>0</v>
      </c>
      <c r="O5262">
        <v>0</v>
      </c>
      <c r="P5262">
        <v>0</v>
      </c>
      <c r="Q5262">
        <v>0</v>
      </c>
      <c r="R5262">
        <v>0</v>
      </c>
      <c r="S5262">
        <v>0</v>
      </c>
      <c r="T5262" t="b">
        <v>1</v>
      </c>
      <c r="U5262" s="23">
        <v>46029.644999999997</v>
      </c>
      <c r="W5262" t="s">
        <v>3999</v>
      </c>
    </row>
    <row r="5263" spans="1:23" x14ac:dyDescent="0.3">
      <c r="A5263" t="s">
        <v>1542</v>
      </c>
      <c r="B5263" t="s">
        <v>3997</v>
      </c>
      <c r="C5263" s="24" t="s">
        <v>3998</v>
      </c>
      <c r="D5263">
        <v>8904336808366</v>
      </c>
      <c r="G5263" t="s">
        <v>1537</v>
      </c>
      <c r="I5263" t="s">
        <v>9</v>
      </c>
      <c r="J5263" t="s">
        <v>1665</v>
      </c>
      <c r="K5263">
        <v>2999</v>
      </c>
      <c r="L5263">
        <v>0</v>
      </c>
      <c r="M5263" s="24">
        <v>0</v>
      </c>
      <c r="N5263">
        <v>0</v>
      </c>
      <c r="O5263">
        <v>0</v>
      </c>
      <c r="P5263">
        <v>0</v>
      </c>
      <c r="Q5263">
        <v>0</v>
      </c>
      <c r="R5263">
        <v>0</v>
      </c>
      <c r="S5263">
        <v>0</v>
      </c>
      <c r="T5263" t="b">
        <v>1</v>
      </c>
      <c r="U5263" s="23">
        <v>46006.008009259262</v>
      </c>
      <c r="W5263" t="s">
        <v>3999</v>
      </c>
    </row>
    <row r="5264" spans="1:23" x14ac:dyDescent="0.3">
      <c r="A5264" t="s">
        <v>1544</v>
      </c>
      <c r="B5264" t="s">
        <v>3997</v>
      </c>
      <c r="C5264" s="24" t="s">
        <v>3998</v>
      </c>
      <c r="D5264">
        <v>8904336808366</v>
      </c>
      <c r="G5264" t="s">
        <v>1537</v>
      </c>
      <c r="I5264" t="s">
        <v>9</v>
      </c>
      <c r="J5264" t="s">
        <v>1665</v>
      </c>
      <c r="K5264">
        <v>2999</v>
      </c>
      <c r="L5264">
        <v>0</v>
      </c>
      <c r="M5264" s="24">
        <v>1</v>
      </c>
      <c r="N5264">
        <v>5</v>
      </c>
      <c r="O5264">
        <v>0</v>
      </c>
      <c r="P5264">
        <v>0</v>
      </c>
      <c r="Q5264">
        <v>0</v>
      </c>
      <c r="R5264">
        <v>0</v>
      </c>
      <c r="S5264">
        <v>0</v>
      </c>
      <c r="T5264" t="b">
        <v>1</v>
      </c>
      <c r="U5264" s="23">
        <v>46029.445555555554</v>
      </c>
      <c r="W5264" t="s">
        <v>3999</v>
      </c>
    </row>
    <row r="5265" spans="1:23" x14ac:dyDescent="0.3">
      <c r="A5265" t="s">
        <v>1545</v>
      </c>
      <c r="B5265" t="s">
        <v>3997</v>
      </c>
      <c r="C5265" s="24" t="s">
        <v>3998</v>
      </c>
      <c r="D5265">
        <v>8904336808366</v>
      </c>
      <c r="G5265" t="s">
        <v>1537</v>
      </c>
      <c r="I5265" t="s">
        <v>9</v>
      </c>
      <c r="J5265" t="s">
        <v>1665</v>
      </c>
      <c r="K5265">
        <v>2999</v>
      </c>
      <c r="L5265">
        <v>0</v>
      </c>
      <c r="M5265" s="24">
        <v>1</v>
      </c>
      <c r="N5265">
        <v>1</v>
      </c>
      <c r="O5265">
        <v>0</v>
      </c>
      <c r="P5265">
        <v>0</v>
      </c>
      <c r="Q5265">
        <v>0</v>
      </c>
      <c r="R5265">
        <v>0</v>
      </c>
      <c r="S5265">
        <v>0</v>
      </c>
      <c r="T5265" t="b">
        <v>1</v>
      </c>
      <c r="U5265" s="23">
        <v>46028.892060185186</v>
      </c>
      <c r="W5265" t="s">
        <v>3999</v>
      </c>
    </row>
    <row r="5266" spans="1:23" x14ac:dyDescent="0.3">
      <c r="A5266" t="s">
        <v>1546</v>
      </c>
      <c r="B5266" t="s">
        <v>3997</v>
      </c>
      <c r="C5266" s="24" t="s">
        <v>3998</v>
      </c>
      <c r="D5266">
        <v>8904336808366</v>
      </c>
      <c r="G5266" t="s">
        <v>1537</v>
      </c>
      <c r="I5266" t="s">
        <v>9</v>
      </c>
      <c r="J5266" t="s">
        <v>1665</v>
      </c>
      <c r="K5266">
        <v>2999</v>
      </c>
      <c r="L5266">
        <v>0</v>
      </c>
      <c r="M5266" s="24">
        <v>0</v>
      </c>
      <c r="N5266">
        <v>0</v>
      </c>
      <c r="O5266">
        <v>0</v>
      </c>
      <c r="P5266">
        <v>0</v>
      </c>
      <c r="Q5266">
        <v>0</v>
      </c>
      <c r="R5266">
        <v>0</v>
      </c>
      <c r="S5266">
        <v>0</v>
      </c>
      <c r="T5266" t="b">
        <v>1</v>
      </c>
      <c r="U5266" s="23">
        <v>46006.008009259262</v>
      </c>
      <c r="W5266" t="s">
        <v>3999</v>
      </c>
    </row>
    <row r="5267" spans="1:23" x14ac:dyDescent="0.3">
      <c r="A5267" t="s">
        <v>1540</v>
      </c>
      <c r="B5267" t="s">
        <v>4000</v>
      </c>
      <c r="C5267" s="24" t="s">
        <v>4001</v>
      </c>
      <c r="D5267">
        <v>8904336808373</v>
      </c>
      <c r="G5267" t="s">
        <v>1569</v>
      </c>
      <c r="I5267" t="s">
        <v>9</v>
      </c>
      <c r="J5267" t="s">
        <v>1665</v>
      </c>
      <c r="K5267">
        <v>2999</v>
      </c>
      <c r="L5267">
        <v>0</v>
      </c>
      <c r="M5267" s="24">
        <v>0</v>
      </c>
      <c r="N5267">
        <v>0</v>
      </c>
      <c r="O5267">
        <v>0</v>
      </c>
      <c r="P5267">
        <v>0</v>
      </c>
      <c r="Q5267">
        <v>0</v>
      </c>
      <c r="R5267">
        <v>0</v>
      </c>
      <c r="S5267">
        <v>0</v>
      </c>
      <c r="T5267" t="b">
        <v>1</v>
      </c>
      <c r="U5267" s="23">
        <v>45791.790648148148</v>
      </c>
    </row>
    <row r="5268" spans="1:23" x14ac:dyDescent="0.3">
      <c r="A5268" t="s">
        <v>1530</v>
      </c>
      <c r="B5268" t="s">
        <v>4000</v>
      </c>
      <c r="C5268" s="24" t="s">
        <v>4001</v>
      </c>
      <c r="D5268">
        <v>8904336808373</v>
      </c>
      <c r="G5268" t="s">
        <v>1569</v>
      </c>
      <c r="I5268" t="s">
        <v>9</v>
      </c>
      <c r="J5268" t="s">
        <v>1665</v>
      </c>
      <c r="K5268">
        <v>2999</v>
      </c>
      <c r="L5268">
        <v>0</v>
      </c>
      <c r="M5268" s="24">
        <v>0</v>
      </c>
      <c r="N5268">
        <v>0</v>
      </c>
      <c r="O5268">
        <v>3</v>
      </c>
      <c r="P5268">
        <v>1</v>
      </c>
      <c r="Q5268">
        <v>0</v>
      </c>
      <c r="R5268">
        <v>0</v>
      </c>
      <c r="S5268">
        <v>0</v>
      </c>
      <c r="T5268" t="b">
        <v>1</v>
      </c>
      <c r="U5268" s="23">
        <v>45897.646053240744</v>
      </c>
    </row>
    <row r="5269" spans="1:23" x14ac:dyDescent="0.3">
      <c r="A5269" t="s">
        <v>1541</v>
      </c>
      <c r="B5269" t="s">
        <v>4000</v>
      </c>
      <c r="C5269" s="24" t="s">
        <v>4001</v>
      </c>
      <c r="D5269">
        <v>8904336808373</v>
      </c>
      <c r="G5269" t="s">
        <v>1569</v>
      </c>
      <c r="I5269" t="s">
        <v>9</v>
      </c>
      <c r="J5269" t="s">
        <v>1665</v>
      </c>
      <c r="K5269">
        <v>2999</v>
      </c>
      <c r="L5269">
        <v>0</v>
      </c>
      <c r="M5269" s="24">
        <v>1</v>
      </c>
      <c r="N5269">
        <v>0</v>
      </c>
      <c r="O5269">
        <v>0</v>
      </c>
      <c r="P5269">
        <v>0</v>
      </c>
      <c r="Q5269">
        <v>0</v>
      </c>
      <c r="R5269">
        <v>0</v>
      </c>
      <c r="S5269">
        <v>0</v>
      </c>
      <c r="T5269" t="b">
        <v>1</v>
      </c>
      <c r="U5269" s="23">
        <v>46029.010289351849</v>
      </c>
    </row>
    <row r="5270" spans="1:23" x14ac:dyDescent="0.3">
      <c r="A5270" t="s">
        <v>1543</v>
      </c>
      <c r="B5270" t="s">
        <v>4000</v>
      </c>
      <c r="C5270" s="24" t="s">
        <v>4001</v>
      </c>
      <c r="D5270">
        <v>8904336808373</v>
      </c>
      <c r="G5270" t="s">
        <v>1569</v>
      </c>
      <c r="I5270" t="s">
        <v>9</v>
      </c>
      <c r="J5270" t="s">
        <v>1665</v>
      </c>
      <c r="K5270">
        <v>2999</v>
      </c>
      <c r="L5270">
        <v>0</v>
      </c>
      <c r="M5270" s="24">
        <v>0</v>
      </c>
      <c r="N5270">
        <v>0</v>
      </c>
      <c r="O5270">
        <v>0</v>
      </c>
      <c r="P5270">
        <v>0</v>
      </c>
      <c r="Q5270">
        <v>0</v>
      </c>
      <c r="R5270">
        <v>0</v>
      </c>
      <c r="S5270">
        <v>0</v>
      </c>
      <c r="T5270" t="b">
        <v>1</v>
      </c>
      <c r="U5270" s="23">
        <v>45897.646053240744</v>
      </c>
    </row>
    <row r="5271" spans="1:23" x14ac:dyDescent="0.3">
      <c r="A5271" t="s">
        <v>1542</v>
      </c>
      <c r="B5271" t="s">
        <v>4000</v>
      </c>
      <c r="C5271" s="24" t="s">
        <v>4001</v>
      </c>
      <c r="D5271">
        <v>8904336808373</v>
      </c>
      <c r="G5271" t="s">
        <v>1569</v>
      </c>
      <c r="I5271" t="s">
        <v>9</v>
      </c>
      <c r="J5271" t="s">
        <v>1665</v>
      </c>
      <c r="K5271">
        <v>2999</v>
      </c>
      <c r="L5271">
        <v>0</v>
      </c>
      <c r="M5271" s="24">
        <v>0</v>
      </c>
      <c r="N5271">
        <v>0</v>
      </c>
      <c r="O5271">
        <v>0</v>
      </c>
      <c r="P5271">
        <v>0</v>
      </c>
      <c r="Q5271">
        <v>0</v>
      </c>
      <c r="R5271">
        <v>0</v>
      </c>
      <c r="S5271">
        <v>0</v>
      </c>
      <c r="T5271" t="b">
        <v>1</v>
      </c>
      <c r="U5271" s="23">
        <v>45897.646053240744</v>
      </c>
    </row>
    <row r="5272" spans="1:23" x14ac:dyDescent="0.3">
      <c r="A5272" t="s">
        <v>1544</v>
      </c>
      <c r="B5272" t="s">
        <v>4000</v>
      </c>
      <c r="C5272" s="24" t="s">
        <v>4001</v>
      </c>
      <c r="D5272">
        <v>8904336808373</v>
      </c>
      <c r="G5272" t="s">
        <v>1569</v>
      </c>
      <c r="I5272" t="s">
        <v>9</v>
      </c>
      <c r="J5272" t="s">
        <v>1665</v>
      </c>
      <c r="K5272">
        <v>2999</v>
      </c>
      <c r="L5272">
        <v>0</v>
      </c>
      <c r="M5272" s="24">
        <v>2</v>
      </c>
      <c r="N5272">
        <v>0</v>
      </c>
      <c r="O5272">
        <v>0</v>
      </c>
      <c r="P5272">
        <v>0</v>
      </c>
      <c r="Q5272">
        <v>0</v>
      </c>
      <c r="R5272">
        <v>0</v>
      </c>
      <c r="S5272">
        <v>0</v>
      </c>
      <c r="T5272" t="b">
        <v>1</v>
      </c>
      <c r="U5272" s="23">
        <v>46029.445567129631</v>
      </c>
    </row>
    <row r="5273" spans="1:23" x14ac:dyDescent="0.3">
      <c r="A5273" t="s">
        <v>1545</v>
      </c>
      <c r="B5273" t="s">
        <v>4000</v>
      </c>
      <c r="C5273" s="24" t="s">
        <v>4001</v>
      </c>
      <c r="D5273">
        <v>8904336808373</v>
      </c>
      <c r="G5273" t="s">
        <v>1569</v>
      </c>
      <c r="I5273" t="s">
        <v>9</v>
      </c>
      <c r="J5273" t="s">
        <v>1665</v>
      </c>
      <c r="K5273">
        <v>2999</v>
      </c>
      <c r="L5273">
        <v>0</v>
      </c>
      <c r="M5273" s="24">
        <v>1</v>
      </c>
      <c r="N5273">
        <v>1</v>
      </c>
      <c r="O5273">
        <v>0</v>
      </c>
      <c r="P5273">
        <v>0</v>
      </c>
      <c r="Q5273">
        <v>0</v>
      </c>
      <c r="R5273">
        <v>0</v>
      </c>
      <c r="S5273">
        <v>0</v>
      </c>
      <c r="T5273" t="b">
        <v>1</v>
      </c>
      <c r="U5273" s="23">
        <v>46028.892060185186</v>
      </c>
    </row>
    <row r="5274" spans="1:23" x14ac:dyDescent="0.3">
      <c r="A5274" t="s">
        <v>1546</v>
      </c>
      <c r="B5274" t="s">
        <v>4000</v>
      </c>
      <c r="C5274" s="24" t="s">
        <v>4001</v>
      </c>
      <c r="D5274">
        <v>8904336808373</v>
      </c>
      <c r="G5274" t="s">
        <v>1569</v>
      </c>
      <c r="I5274" t="s">
        <v>9</v>
      </c>
      <c r="J5274" t="s">
        <v>1665</v>
      </c>
      <c r="K5274">
        <v>2999</v>
      </c>
      <c r="L5274">
        <v>0</v>
      </c>
      <c r="M5274" s="24">
        <v>0</v>
      </c>
      <c r="N5274">
        <v>0</v>
      </c>
      <c r="O5274">
        <v>0</v>
      </c>
      <c r="P5274">
        <v>0</v>
      </c>
      <c r="Q5274">
        <v>0</v>
      </c>
      <c r="R5274">
        <v>0</v>
      </c>
      <c r="S5274">
        <v>0</v>
      </c>
      <c r="T5274" t="b">
        <v>1</v>
      </c>
      <c r="U5274" s="23">
        <v>45996.716319444444</v>
      </c>
    </row>
    <row r="5275" spans="1:23" x14ac:dyDescent="0.3">
      <c r="A5275" t="s">
        <v>1540</v>
      </c>
      <c r="B5275" t="s">
        <v>4002</v>
      </c>
      <c r="C5275" s="24" t="s">
        <v>4003</v>
      </c>
      <c r="G5275" t="s">
        <v>1669</v>
      </c>
      <c r="I5275" t="s">
        <v>9</v>
      </c>
      <c r="J5275" t="s">
        <v>2121</v>
      </c>
      <c r="K5275">
        <v>999</v>
      </c>
      <c r="L5275">
        <v>0</v>
      </c>
      <c r="M5275" s="24">
        <v>0</v>
      </c>
      <c r="N5275">
        <v>0</v>
      </c>
      <c r="O5275">
        <v>0</v>
      </c>
      <c r="P5275">
        <v>0</v>
      </c>
      <c r="Q5275">
        <v>0</v>
      </c>
      <c r="R5275">
        <v>0</v>
      </c>
      <c r="S5275">
        <v>0</v>
      </c>
      <c r="T5275" t="b">
        <v>1</v>
      </c>
      <c r="U5275" s="23">
        <v>45695.079895833333</v>
      </c>
    </row>
    <row r="5276" spans="1:23" x14ac:dyDescent="0.3">
      <c r="A5276" t="s">
        <v>1540</v>
      </c>
      <c r="B5276" t="s">
        <v>4004</v>
      </c>
      <c r="C5276" s="24" t="s">
        <v>4005</v>
      </c>
      <c r="D5276">
        <v>8904336808403</v>
      </c>
      <c r="G5276" t="s">
        <v>1560</v>
      </c>
      <c r="I5276" t="s">
        <v>9</v>
      </c>
      <c r="J5276" t="s">
        <v>1769</v>
      </c>
      <c r="K5276">
        <v>3499</v>
      </c>
      <c r="L5276">
        <v>0</v>
      </c>
      <c r="M5276" s="24">
        <v>0</v>
      </c>
      <c r="N5276">
        <v>0</v>
      </c>
      <c r="O5276">
        <v>0</v>
      </c>
      <c r="P5276">
        <v>0</v>
      </c>
      <c r="Q5276">
        <v>0</v>
      </c>
      <c r="R5276">
        <v>0</v>
      </c>
      <c r="S5276">
        <v>0</v>
      </c>
      <c r="T5276" t="b">
        <v>1</v>
      </c>
      <c r="U5276" s="23">
        <v>45695.079895833333</v>
      </c>
    </row>
    <row r="5277" spans="1:23" x14ac:dyDescent="0.3">
      <c r="A5277" t="s">
        <v>1530</v>
      </c>
      <c r="B5277" t="s">
        <v>4004</v>
      </c>
      <c r="C5277" s="24" t="s">
        <v>4005</v>
      </c>
      <c r="D5277">
        <v>8904336808403</v>
      </c>
      <c r="G5277" t="s">
        <v>1560</v>
      </c>
      <c r="I5277" t="s">
        <v>9</v>
      </c>
      <c r="J5277" t="s">
        <v>1769</v>
      </c>
      <c r="K5277">
        <v>3499</v>
      </c>
      <c r="L5277">
        <v>0</v>
      </c>
      <c r="M5277" s="24">
        <v>0</v>
      </c>
      <c r="N5277">
        <v>0</v>
      </c>
      <c r="O5277">
        <v>0</v>
      </c>
      <c r="P5277">
        <v>1</v>
      </c>
      <c r="Q5277">
        <v>0</v>
      </c>
      <c r="R5277">
        <v>0</v>
      </c>
      <c r="S5277">
        <v>0</v>
      </c>
      <c r="T5277" t="b">
        <v>1</v>
      </c>
      <c r="U5277" s="23">
        <v>45893.359756944446</v>
      </c>
    </row>
    <row r="5278" spans="1:23" x14ac:dyDescent="0.3">
      <c r="A5278" t="s">
        <v>1540</v>
      </c>
      <c r="B5278" t="s">
        <v>4006</v>
      </c>
      <c r="C5278" s="24" t="s">
        <v>4007</v>
      </c>
      <c r="D5278">
        <v>8904336808410</v>
      </c>
      <c r="G5278" t="s">
        <v>1537</v>
      </c>
      <c r="I5278" t="s">
        <v>9</v>
      </c>
      <c r="J5278" t="s">
        <v>1583</v>
      </c>
      <c r="K5278">
        <v>1599</v>
      </c>
      <c r="L5278">
        <v>0</v>
      </c>
      <c r="M5278" s="24">
        <v>0</v>
      </c>
      <c r="N5278">
        <v>0</v>
      </c>
      <c r="O5278">
        <v>0</v>
      </c>
      <c r="P5278">
        <v>0</v>
      </c>
      <c r="Q5278">
        <v>0</v>
      </c>
      <c r="R5278">
        <v>0</v>
      </c>
      <c r="S5278">
        <v>0</v>
      </c>
      <c r="T5278" t="b">
        <v>1</v>
      </c>
      <c r="U5278" s="23">
        <v>45926.972962962966</v>
      </c>
      <c r="W5278" t="s">
        <v>4008</v>
      </c>
    </row>
    <row r="5279" spans="1:23" x14ac:dyDescent="0.3">
      <c r="A5279" t="s">
        <v>1530</v>
      </c>
      <c r="B5279" t="s">
        <v>4006</v>
      </c>
      <c r="C5279" s="24" t="s">
        <v>4007</v>
      </c>
      <c r="D5279">
        <v>8904336808410</v>
      </c>
      <c r="G5279" t="s">
        <v>1537</v>
      </c>
      <c r="I5279" t="s">
        <v>9</v>
      </c>
      <c r="J5279" t="s">
        <v>1583</v>
      </c>
      <c r="K5279">
        <v>1599</v>
      </c>
      <c r="L5279">
        <v>0</v>
      </c>
      <c r="M5279" s="24">
        <v>479</v>
      </c>
      <c r="N5279">
        <v>10</v>
      </c>
      <c r="O5279">
        <v>198</v>
      </c>
      <c r="P5279">
        <v>34</v>
      </c>
      <c r="Q5279">
        <v>1</v>
      </c>
      <c r="R5279">
        <v>0</v>
      </c>
      <c r="S5279">
        <v>0</v>
      </c>
      <c r="T5279" t="b">
        <v>1</v>
      </c>
      <c r="U5279" s="23">
        <v>46038.656273148146</v>
      </c>
      <c r="W5279" t="s">
        <v>4008</v>
      </c>
    </row>
    <row r="5280" spans="1:23" x14ac:dyDescent="0.3">
      <c r="A5280" t="s">
        <v>1541</v>
      </c>
      <c r="B5280" t="s">
        <v>4006</v>
      </c>
      <c r="C5280" s="24" t="s">
        <v>4007</v>
      </c>
      <c r="D5280">
        <v>8904336808410</v>
      </c>
      <c r="G5280" t="s">
        <v>1537</v>
      </c>
      <c r="I5280" t="s">
        <v>9</v>
      </c>
      <c r="J5280" t="s">
        <v>1583</v>
      </c>
      <c r="K5280">
        <v>1599</v>
      </c>
      <c r="L5280">
        <v>0</v>
      </c>
      <c r="M5280" s="24">
        <v>0</v>
      </c>
      <c r="N5280">
        <v>28</v>
      </c>
      <c r="O5280">
        <v>0</v>
      </c>
      <c r="P5280">
        <v>0</v>
      </c>
      <c r="Q5280">
        <v>0</v>
      </c>
      <c r="R5280">
        <v>0</v>
      </c>
      <c r="S5280">
        <v>0</v>
      </c>
      <c r="T5280" t="b">
        <v>1</v>
      </c>
      <c r="U5280" s="23">
        <v>46029.669456018521</v>
      </c>
      <c r="W5280" t="s">
        <v>4008</v>
      </c>
    </row>
    <row r="5281" spans="1:23" x14ac:dyDescent="0.3">
      <c r="A5281" t="s">
        <v>1545</v>
      </c>
      <c r="B5281" t="s">
        <v>4006</v>
      </c>
      <c r="C5281" s="24" t="s">
        <v>4007</v>
      </c>
      <c r="D5281">
        <v>8904336808410</v>
      </c>
      <c r="G5281" t="s">
        <v>1537</v>
      </c>
      <c r="I5281" t="s">
        <v>9</v>
      </c>
      <c r="J5281" t="s">
        <v>1583</v>
      </c>
      <c r="K5281">
        <v>1599</v>
      </c>
      <c r="L5281">
        <v>0</v>
      </c>
      <c r="M5281" s="24">
        <v>0</v>
      </c>
      <c r="N5281">
        <v>31</v>
      </c>
      <c r="O5281">
        <v>8</v>
      </c>
      <c r="P5281">
        <v>0</v>
      </c>
      <c r="Q5281">
        <v>0</v>
      </c>
      <c r="R5281">
        <v>0</v>
      </c>
      <c r="S5281">
        <v>0</v>
      </c>
      <c r="T5281" t="b">
        <v>1</v>
      </c>
      <c r="U5281" s="23">
        <v>46030.616689814815</v>
      </c>
      <c r="W5281" t="s">
        <v>4008</v>
      </c>
    </row>
    <row r="5282" spans="1:23" x14ac:dyDescent="0.3">
      <c r="A5282" t="s">
        <v>1546</v>
      </c>
      <c r="B5282" t="s">
        <v>4006</v>
      </c>
      <c r="C5282" s="24" t="s">
        <v>4007</v>
      </c>
      <c r="D5282">
        <v>8904336808410</v>
      </c>
      <c r="G5282" t="s">
        <v>1537</v>
      </c>
      <c r="I5282" t="s">
        <v>9</v>
      </c>
      <c r="J5282" t="s">
        <v>1583</v>
      </c>
      <c r="K5282">
        <v>1599</v>
      </c>
      <c r="L5282">
        <v>0</v>
      </c>
      <c r="M5282" s="24">
        <v>0</v>
      </c>
      <c r="N5282">
        <v>40</v>
      </c>
      <c r="O5282">
        <v>0</v>
      </c>
      <c r="P5282">
        <v>0</v>
      </c>
      <c r="Q5282">
        <v>0</v>
      </c>
      <c r="R5282">
        <v>0</v>
      </c>
      <c r="S5282">
        <v>0</v>
      </c>
      <c r="T5282" t="b">
        <v>1</v>
      </c>
      <c r="U5282" s="23">
        <v>45996.559062499997</v>
      </c>
      <c r="W5282" t="s">
        <v>4008</v>
      </c>
    </row>
    <row r="5283" spans="1:23" x14ac:dyDescent="0.3">
      <c r="A5283" t="s">
        <v>1544</v>
      </c>
      <c r="B5283" t="s">
        <v>4006</v>
      </c>
      <c r="C5283" s="24" t="s">
        <v>4007</v>
      </c>
      <c r="D5283">
        <v>8904336808410</v>
      </c>
      <c r="G5283" t="s">
        <v>1537</v>
      </c>
      <c r="I5283" t="s">
        <v>9</v>
      </c>
      <c r="J5283" t="s">
        <v>1583</v>
      </c>
      <c r="K5283">
        <v>1599</v>
      </c>
      <c r="L5283">
        <v>0</v>
      </c>
      <c r="M5283" s="24">
        <v>0</v>
      </c>
      <c r="N5283">
        <v>17</v>
      </c>
      <c r="O5283">
        <v>2</v>
      </c>
      <c r="P5283">
        <v>0</v>
      </c>
      <c r="Q5283">
        <v>0</v>
      </c>
      <c r="R5283">
        <v>0</v>
      </c>
      <c r="S5283">
        <v>0</v>
      </c>
      <c r="T5283" t="b">
        <v>1</v>
      </c>
      <c r="U5283" s="23">
        <v>46030.700011574074</v>
      </c>
      <c r="W5283" t="s">
        <v>4008</v>
      </c>
    </row>
    <row r="5284" spans="1:23" x14ac:dyDescent="0.3">
      <c r="A5284" t="s">
        <v>1543</v>
      </c>
      <c r="B5284" t="s">
        <v>4006</v>
      </c>
      <c r="C5284" s="24" t="s">
        <v>4007</v>
      </c>
      <c r="D5284">
        <v>8904336808410</v>
      </c>
      <c r="G5284" t="s">
        <v>1537</v>
      </c>
      <c r="I5284" t="s">
        <v>9</v>
      </c>
      <c r="J5284" t="s">
        <v>1583</v>
      </c>
      <c r="K5284">
        <v>1599</v>
      </c>
      <c r="L5284">
        <v>0</v>
      </c>
      <c r="M5284" s="24">
        <v>0</v>
      </c>
      <c r="N5284">
        <v>1</v>
      </c>
      <c r="O5284">
        <v>1</v>
      </c>
      <c r="P5284">
        <v>0</v>
      </c>
      <c r="Q5284">
        <v>0</v>
      </c>
      <c r="R5284">
        <v>0</v>
      </c>
      <c r="S5284">
        <v>0</v>
      </c>
      <c r="T5284" t="b">
        <v>1</v>
      </c>
      <c r="U5284" s="23">
        <v>46032.461122685185</v>
      </c>
      <c r="W5284" t="s">
        <v>4008</v>
      </c>
    </row>
    <row r="5285" spans="1:23" x14ac:dyDescent="0.3">
      <c r="A5285" t="s">
        <v>1540</v>
      </c>
      <c r="B5285" t="s">
        <v>4009</v>
      </c>
      <c r="C5285" s="24" t="s">
        <v>4010</v>
      </c>
      <c r="D5285">
        <v>8904336808892</v>
      </c>
      <c r="G5285" t="s">
        <v>1569</v>
      </c>
      <c r="I5285" t="s">
        <v>9</v>
      </c>
      <c r="J5285" t="s">
        <v>1583</v>
      </c>
      <c r="K5285">
        <v>1299</v>
      </c>
      <c r="L5285">
        <v>0</v>
      </c>
      <c r="M5285" s="24">
        <v>0</v>
      </c>
      <c r="N5285">
        <v>0</v>
      </c>
      <c r="O5285">
        <v>0</v>
      </c>
      <c r="P5285">
        <v>0</v>
      </c>
      <c r="Q5285">
        <v>0</v>
      </c>
      <c r="R5285">
        <v>0</v>
      </c>
      <c r="S5285">
        <v>0</v>
      </c>
      <c r="T5285" t="b">
        <v>1</v>
      </c>
      <c r="U5285" s="23">
        <v>45695.079895833333</v>
      </c>
    </row>
    <row r="5286" spans="1:23" x14ac:dyDescent="0.3">
      <c r="A5286" t="s">
        <v>1530</v>
      </c>
      <c r="B5286" t="s">
        <v>4009</v>
      </c>
      <c r="C5286" s="24" t="s">
        <v>4010</v>
      </c>
      <c r="D5286">
        <v>8904336808892</v>
      </c>
      <c r="G5286" t="s">
        <v>1569</v>
      </c>
      <c r="I5286" t="s">
        <v>9</v>
      </c>
      <c r="J5286" t="s">
        <v>1583</v>
      </c>
      <c r="K5286">
        <v>1299</v>
      </c>
      <c r="L5286">
        <v>0</v>
      </c>
      <c r="M5286" s="24">
        <v>0</v>
      </c>
      <c r="N5286">
        <v>0</v>
      </c>
      <c r="O5286">
        <v>0</v>
      </c>
      <c r="P5286">
        <v>0</v>
      </c>
      <c r="Q5286">
        <v>0</v>
      </c>
      <c r="R5286">
        <v>0</v>
      </c>
      <c r="S5286">
        <v>0</v>
      </c>
      <c r="T5286" t="b">
        <v>1</v>
      </c>
      <c r="U5286" s="23">
        <v>45695.079895833333</v>
      </c>
    </row>
    <row r="5287" spans="1:23" x14ac:dyDescent="0.3">
      <c r="A5287" t="s">
        <v>1541</v>
      </c>
      <c r="B5287" t="s">
        <v>4009</v>
      </c>
      <c r="C5287" s="24" t="s">
        <v>4010</v>
      </c>
      <c r="D5287">
        <v>8904336808892</v>
      </c>
      <c r="G5287" t="s">
        <v>1569</v>
      </c>
      <c r="I5287" t="s">
        <v>9</v>
      </c>
      <c r="J5287" t="s">
        <v>1583</v>
      </c>
      <c r="K5287">
        <v>1299</v>
      </c>
      <c r="L5287">
        <v>0</v>
      </c>
      <c r="M5287" s="24">
        <v>0</v>
      </c>
      <c r="N5287">
        <v>0</v>
      </c>
      <c r="O5287">
        <v>0</v>
      </c>
      <c r="P5287">
        <v>0</v>
      </c>
      <c r="Q5287">
        <v>0</v>
      </c>
      <c r="R5287">
        <v>0</v>
      </c>
      <c r="S5287">
        <v>0</v>
      </c>
      <c r="T5287" t="b">
        <v>1</v>
      </c>
      <c r="U5287" s="23">
        <v>45695.079895833333</v>
      </c>
    </row>
    <row r="5288" spans="1:23" x14ac:dyDescent="0.3">
      <c r="A5288" t="s">
        <v>1546</v>
      </c>
      <c r="B5288" t="s">
        <v>4009</v>
      </c>
      <c r="C5288" s="24" t="s">
        <v>4010</v>
      </c>
      <c r="D5288">
        <v>8904336808892</v>
      </c>
      <c r="G5288" t="s">
        <v>1569</v>
      </c>
      <c r="I5288" t="s">
        <v>9</v>
      </c>
      <c r="J5288" t="s">
        <v>1583</v>
      </c>
      <c r="K5288">
        <v>1299</v>
      </c>
      <c r="L5288">
        <v>0</v>
      </c>
      <c r="M5288" s="24">
        <v>0</v>
      </c>
      <c r="N5288">
        <v>0</v>
      </c>
      <c r="O5288">
        <v>0</v>
      </c>
      <c r="P5288">
        <v>0</v>
      </c>
      <c r="Q5288">
        <v>0</v>
      </c>
      <c r="R5288">
        <v>0</v>
      </c>
      <c r="S5288">
        <v>0</v>
      </c>
      <c r="T5288" t="b">
        <v>1</v>
      </c>
      <c r="U5288" s="23">
        <v>45996.70925925926</v>
      </c>
    </row>
    <row r="5289" spans="1:23" x14ac:dyDescent="0.3">
      <c r="A5289" t="s">
        <v>1540</v>
      </c>
      <c r="B5289" t="s">
        <v>4011</v>
      </c>
      <c r="C5289" s="24" t="s">
        <v>4012</v>
      </c>
      <c r="G5289" t="s">
        <v>1589</v>
      </c>
      <c r="I5289" t="s">
        <v>9</v>
      </c>
      <c r="J5289" t="s">
        <v>2121</v>
      </c>
      <c r="K5289">
        <v>999</v>
      </c>
      <c r="L5289">
        <v>0</v>
      </c>
      <c r="M5289" s="24">
        <v>0</v>
      </c>
      <c r="N5289">
        <v>0</v>
      </c>
      <c r="O5289">
        <v>0</v>
      </c>
      <c r="P5289">
        <v>0</v>
      </c>
      <c r="Q5289">
        <v>0</v>
      </c>
      <c r="R5289">
        <v>0</v>
      </c>
      <c r="S5289">
        <v>0</v>
      </c>
      <c r="T5289" t="b">
        <v>1</v>
      </c>
      <c r="U5289" s="23">
        <v>45695.079895833333</v>
      </c>
    </row>
    <row r="5290" spans="1:23" x14ac:dyDescent="0.3">
      <c r="A5290" t="s">
        <v>1540</v>
      </c>
      <c r="B5290" t="s">
        <v>4013</v>
      </c>
      <c r="C5290" s="24" t="s">
        <v>4014</v>
      </c>
      <c r="G5290" t="s">
        <v>1728</v>
      </c>
      <c r="I5290" t="s">
        <v>9</v>
      </c>
      <c r="J5290" t="s">
        <v>2121</v>
      </c>
      <c r="K5290">
        <v>999</v>
      </c>
      <c r="L5290">
        <v>0</v>
      </c>
      <c r="M5290" s="24">
        <v>0</v>
      </c>
      <c r="N5290">
        <v>0</v>
      </c>
      <c r="O5290">
        <v>0</v>
      </c>
      <c r="P5290">
        <v>0</v>
      </c>
      <c r="Q5290">
        <v>0</v>
      </c>
      <c r="R5290">
        <v>0</v>
      </c>
      <c r="S5290">
        <v>0</v>
      </c>
      <c r="T5290" t="b">
        <v>1</v>
      </c>
      <c r="U5290" s="23">
        <v>45695.079895833333</v>
      </c>
    </row>
    <row r="5291" spans="1:23" x14ac:dyDescent="0.3">
      <c r="A5291" t="s">
        <v>1540</v>
      </c>
      <c r="B5291" t="s">
        <v>4015</v>
      </c>
      <c r="C5291" s="24" t="s">
        <v>4016</v>
      </c>
      <c r="D5291">
        <v>8904336808618</v>
      </c>
      <c r="G5291" t="s">
        <v>4017</v>
      </c>
      <c r="I5291" t="s">
        <v>9</v>
      </c>
      <c r="J5291" t="s">
        <v>1769</v>
      </c>
      <c r="K5291">
        <v>2999</v>
      </c>
      <c r="L5291">
        <v>0</v>
      </c>
      <c r="M5291" s="24">
        <v>0</v>
      </c>
      <c r="N5291">
        <v>0</v>
      </c>
      <c r="O5291">
        <v>0</v>
      </c>
      <c r="P5291">
        <v>0</v>
      </c>
      <c r="Q5291">
        <v>0</v>
      </c>
      <c r="R5291">
        <v>0</v>
      </c>
      <c r="S5291">
        <v>0</v>
      </c>
      <c r="T5291" t="b">
        <v>1</v>
      </c>
      <c r="U5291" s="23">
        <v>45769.784942129627</v>
      </c>
    </row>
    <row r="5292" spans="1:23" x14ac:dyDescent="0.3">
      <c r="A5292" t="s">
        <v>1530</v>
      </c>
      <c r="B5292" t="s">
        <v>4015</v>
      </c>
      <c r="C5292" s="24" t="s">
        <v>4016</v>
      </c>
      <c r="D5292">
        <v>8904336808618</v>
      </c>
      <c r="G5292" t="s">
        <v>4017</v>
      </c>
      <c r="I5292" t="s">
        <v>9</v>
      </c>
      <c r="J5292" t="s">
        <v>1769</v>
      </c>
      <c r="K5292">
        <v>2999</v>
      </c>
      <c r="L5292">
        <v>0</v>
      </c>
      <c r="M5292" s="24">
        <v>41</v>
      </c>
      <c r="N5292">
        <v>0</v>
      </c>
      <c r="O5292">
        <v>46</v>
      </c>
      <c r="P5292">
        <v>0</v>
      </c>
      <c r="Q5292">
        <v>0</v>
      </c>
      <c r="R5292">
        <v>0</v>
      </c>
      <c r="S5292">
        <v>0</v>
      </c>
      <c r="T5292" t="b">
        <v>1</v>
      </c>
      <c r="U5292" s="23">
        <v>46038.666851851849</v>
      </c>
    </row>
    <row r="5293" spans="1:23" x14ac:dyDescent="0.3">
      <c r="A5293" t="s">
        <v>1541</v>
      </c>
      <c r="B5293" t="s">
        <v>4015</v>
      </c>
      <c r="C5293" s="24" t="s">
        <v>4016</v>
      </c>
      <c r="D5293">
        <v>8904336808618</v>
      </c>
      <c r="G5293" t="s">
        <v>4017</v>
      </c>
      <c r="I5293" t="s">
        <v>9</v>
      </c>
      <c r="J5293" t="s">
        <v>1769</v>
      </c>
      <c r="K5293">
        <v>2999</v>
      </c>
      <c r="L5293">
        <v>0</v>
      </c>
      <c r="M5293" s="24">
        <v>0</v>
      </c>
      <c r="N5293">
        <v>0</v>
      </c>
      <c r="O5293">
        <v>0</v>
      </c>
      <c r="P5293">
        <v>0</v>
      </c>
      <c r="Q5293">
        <v>0</v>
      </c>
      <c r="R5293">
        <v>0</v>
      </c>
      <c r="S5293">
        <v>0</v>
      </c>
      <c r="T5293" t="b">
        <v>1</v>
      </c>
      <c r="U5293" s="23">
        <v>46031.118171296293</v>
      </c>
    </row>
    <row r="5294" spans="1:23" x14ac:dyDescent="0.3">
      <c r="A5294" t="s">
        <v>1544</v>
      </c>
      <c r="B5294" t="s">
        <v>4015</v>
      </c>
      <c r="C5294" s="24" t="s">
        <v>4016</v>
      </c>
      <c r="D5294">
        <v>8904336808618</v>
      </c>
      <c r="G5294" t="s">
        <v>4017</v>
      </c>
      <c r="I5294" t="s">
        <v>9</v>
      </c>
      <c r="J5294" t="s">
        <v>1769</v>
      </c>
      <c r="K5294">
        <v>2999</v>
      </c>
      <c r="L5294">
        <v>0</v>
      </c>
      <c r="M5294" s="24">
        <v>0</v>
      </c>
      <c r="N5294">
        <v>0</v>
      </c>
      <c r="O5294">
        <v>1</v>
      </c>
      <c r="P5294">
        <v>0</v>
      </c>
      <c r="Q5294">
        <v>0</v>
      </c>
      <c r="R5294">
        <v>0</v>
      </c>
      <c r="S5294">
        <v>0</v>
      </c>
      <c r="T5294" t="b">
        <v>1</v>
      </c>
      <c r="U5294" s="23">
        <v>46031.503564814811</v>
      </c>
    </row>
    <row r="5295" spans="1:23" x14ac:dyDescent="0.3">
      <c r="A5295" t="s">
        <v>1542</v>
      </c>
      <c r="B5295" t="s">
        <v>4015</v>
      </c>
      <c r="C5295" s="24" t="s">
        <v>4016</v>
      </c>
      <c r="D5295">
        <v>8904336808618</v>
      </c>
      <c r="G5295" t="s">
        <v>4017</v>
      </c>
      <c r="I5295" t="s">
        <v>9</v>
      </c>
      <c r="J5295" t="s">
        <v>1769</v>
      </c>
      <c r="K5295">
        <v>2999</v>
      </c>
      <c r="L5295">
        <v>0</v>
      </c>
      <c r="M5295" s="24">
        <v>0</v>
      </c>
      <c r="N5295">
        <v>0</v>
      </c>
      <c r="O5295">
        <v>0</v>
      </c>
      <c r="P5295">
        <v>0</v>
      </c>
      <c r="Q5295">
        <v>0</v>
      </c>
      <c r="R5295">
        <v>0</v>
      </c>
      <c r="S5295">
        <v>0</v>
      </c>
      <c r="T5295" t="b">
        <v>1</v>
      </c>
      <c r="U5295" s="23">
        <v>45939.923726851855</v>
      </c>
    </row>
    <row r="5296" spans="1:23" x14ac:dyDescent="0.3">
      <c r="A5296" t="s">
        <v>1543</v>
      </c>
      <c r="B5296" t="s">
        <v>4015</v>
      </c>
      <c r="C5296" s="24" t="s">
        <v>4016</v>
      </c>
      <c r="D5296">
        <v>8904336808618</v>
      </c>
      <c r="G5296" t="s">
        <v>4017</v>
      </c>
      <c r="I5296" t="s">
        <v>9</v>
      </c>
      <c r="J5296" t="s">
        <v>1769</v>
      </c>
      <c r="K5296">
        <v>2999</v>
      </c>
      <c r="L5296">
        <v>0</v>
      </c>
      <c r="M5296" s="24">
        <v>0</v>
      </c>
      <c r="N5296">
        <v>0</v>
      </c>
      <c r="O5296">
        <v>0</v>
      </c>
      <c r="P5296">
        <v>0</v>
      </c>
      <c r="Q5296">
        <v>0</v>
      </c>
      <c r="R5296">
        <v>0</v>
      </c>
      <c r="S5296">
        <v>0</v>
      </c>
      <c r="T5296" t="b">
        <v>1</v>
      </c>
      <c r="U5296" s="23">
        <v>46031.472256944442</v>
      </c>
    </row>
    <row r="5297" spans="1:23" x14ac:dyDescent="0.3">
      <c r="A5297" t="s">
        <v>1545</v>
      </c>
      <c r="B5297" t="s">
        <v>4015</v>
      </c>
      <c r="C5297" s="24" t="s">
        <v>4016</v>
      </c>
      <c r="D5297">
        <v>8904336808618</v>
      </c>
      <c r="G5297" t="s">
        <v>4017</v>
      </c>
      <c r="I5297" t="s">
        <v>9</v>
      </c>
      <c r="J5297" t="s">
        <v>1769</v>
      </c>
      <c r="K5297">
        <v>2999</v>
      </c>
      <c r="L5297">
        <v>0</v>
      </c>
      <c r="M5297" s="24">
        <v>0</v>
      </c>
      <c r="N5297">
        <v>0</v>
      </c>
      <c r="O5297">
        <v>2</v>
      </c>
      <c r="P5297">
        <v>0</v>
      </c>
      <c r="Q5297">
        <v>0</v>
      </c>
      <c r="R5297">
        <v>0</v>
      </c>
      <c r="S5297">
        <v>0</v>
      </c>
      <c r="T5297" t="b">
        <v>1</v>
      </c>
      <c r="U5297" s="23">
        <v>46030.40289351852</v>
      </c>
    </row>
    <row r="5298" spans="1:23" x14ac:dyDescent="0.3">
      <c r="A5298" t="s">
        <v>1546</v>
      </c>
      <c r="B5298" t="s">
        <v>4015</v>
      </c>
      <c r="C5298" s="24" t="s">
        <v>4016</v>
      </c>
      <c r="D5298">
        <v>8904336808618</v>
      </c>
      <c r="G5298" t="s">
        <v>4017</v>
      </c>
      <c r="I5298" t="s">
        <v>9</v>
      </c>
      <c r="J5298" t="s">
        <v>1769</v>
      </c>
      <c r="K5298">
        <v>2999</v>
      </c>
      <c r="L5298">
        <v>0</v>
      </c>
      <c r="M5298" s="24">
        <v>0</v>
      </c>
      <c r="N5298">
        <v>0</v>
      </c>
      <c r="O5298">
        <v>0</v>
      </c>
      <c r="P5298">
        <v>0</v>
      </c>
      <c r="Q5298">
        <v>0</v>
      </c>
      <c r="R5298">
        <v>0</v>
      </c>
      <c r="S5298">
        <v>0</v>
      </c>
      <c r="T5298" t="b">
        <v>1</v>
      </c>
      <c r="U5298" s="23">
        <v>45956.449537037035</v>
      </c>
    </row>
    <row r="5299" spans="1:23" x14ac:dyDescent="0.3">
      <c r="A5299" t="s">
        <v>1566</v>
      </c>
      <c r="B5299" t="s">
        <v>4015</v>
      </c>
      <c r="C5299" s="24" t="s">
        <v>4016</v>
      </c>
      <c r="D5299">
        <v>8904336808618</v>
      </c>
      <c r="G5299" t="s">
        <v>4017</v>
      </c>
      <c r="I5299" t="s">
        <v>9</v>
      </c>
      <c r="J5299" t="s">
        <v>1769</v>
      </c>
      <c r="K5299">
        <v>2999</v>
      </c>
      <c r="L5299">
        <v>0</v>
      </c>
      <c r="M5299" s="24">
        <v>0</v>
      </c>
      <c r="N5299">
        <v>0</v>
      </c>
      <c r="O5299">
        <v>0</v>
      </c>
      <c r="P5299">
        <v>0</v>
      </c>
      <c r="Q5299">
        <v>0</v>
      </c>
      <c r="R5299">
        <v>0</v>
      </c>
      <c r="S5299">
        <v>0</v>
      </c>
      <c r="T5299" t="b">
        <v>1</v>
      </c>
      <c r="U5299" s="23">
        <v>46033.74659722222</v>
      </c>
    </row>
    <row r="5300" spans="1:23" x14ac:dyDescent="0.3">
      <c r="A5300" t="s">
        <v>1540</v>
      </c>
      <c r="B5300" t="s">
        <v>4018</v>
      </c>
      <c r="C5300" s="24" t="s">
        <v>4019</v>
      </c>
      <c r="G5300" t="s">
        <v>1537</v>
      </c>
      <c r="I5300" t="s">
        <v>9</v>
      </c>
      <c r="J5300" t="s">
        <v>2121</v>
      </c>
      <c r="K5300">
        <v>2190</v>
      </c>
      <c r="L5300">
        <v>0</v>
      </c>
      <c r="M5300" s="24">
        <v>0</v>
      </c>
      <c r="N5300">
        <v>0</v>
      </c>
      <c r="O5300">
        <v>0</v>
      </c>
      <c r="P5300">
        <v>0</v>
      </c>
      <c r="Q5300">
        <v>0</v>
      </c>
      <c r="R5300">
        <v>0</v>
      </c>
      <c r="S5300">
        <v>0</v>
      </c>
      <c r="T5300" t="b">
        <v>1</v>
      </c>
      <c r="U5300" s="23">
        <v>45695.079895833333</v>
      </c>
    </row>
    <row r="5301" spans="1:23" x14ac:dyDescent="0.3">
      <c r="A5301" t="s">
        <v>1530</v>
      </c>
      <c r="B5301" t="s">
        <v>4020</v>
      </c>
      <c r="C5301" s="24" t="s">
        <v>4021</v>
      </c>
      <c r="D5301">
        <v>8904336808755</v>
      </c>
      <c r="J5301" t="s">
        <v>1601</v>
      </c>
      <c r="K5301">
        <v>699</v>
      </c>
      <c r="L5301">
        <v>0</v>
      </c>
      <c r="M5301" s="24">
        <v>70</v>
      </c>
      <c r="N5301">
        <v>6</v>
      </c>
      <c r="O5301">
        <v>0</v>
      </c>
      <c r="P5301">
        <v>4</v>
      </c>
      <c r="Q5301">
        <v>0</v>
      </c>
      <c r="R5301">
        <v>0</v>
      </c>
      <c r="S5301">
        <v>0</v>
      </c>
      <c r="T5301" t="b">
        <v>1</v>
      </c>
      <c r="U5301" s="23">
        <v>46038.667430555557</v>
      </c>
      <c r="W5301" t="s">
        <v>4022</v>
      </c>
    </row>
    <row r="5302" spans="1:23" x14ac:dyDescent="0.3">
      <c r="A5302" t="s">
        <v>1542</v>
      </c>
      <c r="B5302" t="s">
        <v>4020</v>
      </c>
      <c r="C5302" s="24" t="s">
        <v>4021</v>
      </c>
      <c r="D5302">
        <v>8904336808755</v>
      </c>
      <c r="J5302" t="s">
        <v>1601</v>
      </c>
      <c r="K5302">
        <v>699</v>
      </c>
      <c r="L5302">
        <v>0</v>
      </c>
      <c r="M5302" s="24">
        <v>0</v>
      </c>
      <c r="N5302">
        <v>0</v>
      </c>
      <c r="O5302">
        <v>0</v>
      </c>
      <c r="P5302">
        <v>0</v>
      </c>
      <c r="Q5302">
        <v>0</v>
      </c>
      <c r="R5302">
        <v>0</v>
      </c>
      <c r="S5302">
        <v>0</v>
      </c>
      <c r="T5302" t="b">
        <v>1</v>
      </c>
      <c r="U5302" s="23">
        <v>46021.803761574076</v>
      </c>
      <c r="W5302" t="s">
        <v>4022</v>
      </c>
    </row>
    <row r="5303" spans="1:23" x14ac:dyDescent="0.3">
      <c r="A5303" t="s">
        <v>1545</v>
      </c>
      <c r="B5303" t="s">
        <v>4020</v>
      </c>
      <c r="C5303" s="24" t="s">
        <v>4021</v>
      </c>
      <c r="D5303">
        <v>8904336808755</v>
      </c>
      <c r="J5303" t="s">
        <v>1601</v>
      </c>
      <c r="K5303">
        <v>699</v>
      </c>
      <c r="L5303">
        <v>0</v>
      </c>
      <c r="M5303" s="24">
        <v>88</v>
      </c>
      <c r="N5303">
        <v>1</v>
      </c>
      <c r="O5303">
        <v>0</v>
      </c>
      <c r="P5303">
        <v>0</v>
      </c>
      <c r="Q5303">
        <v>0</v>
      </c>
      <c r="R5303">
        <v>0</v>
      </c>
      <c r="S5303">
        <v>0</v>
      </c>
      <c r="T5303" t="b">
        <v>1</v>
      </c>
      <c r="U5303" s="23">
        <v>46038.594201388885</v>
      </c>
      <c r="W5303" t="s">
        <v>4022</v>
      </c>
    </row>
    <row r="5304" spans="1:23" x14ac:dyDescent="0.3">
      <c r="A5304" t="s">
        <v>1541</v>
      </c>
      <c r="B5304" t="s">
        <v>4020</v>
      </c>
      <c r="C5304" s="24" t="s">
        <v>4021</v>
      </c>
      <c r="D5304">
        <v>8904336808755</v>
      </c>
      <c r="J5304" t="s">
        <v>1601</v>
      </c>
      <c r="K5304">
        <v>699</v>
      </c>
      <c r="L5304">
        <v>0</v>
      </c>
      <c r="M5304" s="24">
        <v>50</v>
      </c>
      <c r="N5304">
        <v>2</v>
      </c>
      <c r="O5304">
        <v>0</v>
      </c>
      <c r="P5304">
        <v>0</v>
      </c>
      <c r="Q5304">
        <v>0</v>
      </c>
      <c r="R5304">
        <v>0</v>
      </c>
      <c r="S5304">
        <v>0</v>
      </c>
      <c r="T5304" t="b">
        <v>1</v>
      </c>
      <c r="U5304" s="23">
        <v>46037.781076388892</v>
      </c>
      <c r="W5304" t="s">
        <v>4022</v>
      </c>
    </row>
    <row r="5305" spans="1:23" x14ac:dyDescent="0.3">
      <c r="A5305" t="s">
        <v>1544</v>
      </c>
      <c r="B5305" t="s">
        <v>4020</v>
      </c>
      <c r="C5305" s="24" t="s">
        <v>4021</v>
      </c>
      <c r="D5305">
        <v>8904336808755</v>
      </c>
      <c r="J5305" t="s">
        <v>1601</v>
      </c>
      <c r="K5305">
        <v>699</v>
      </c>
      <c r="L5305">
        <v>0</v>
      </c>
      <c r="M5305" s="24">
        <v>47</v>
      </c>
      <c r="N5305">
        <v>0</v>
      </c>
      <c r="O5305">
        <v>0</v>
      </c>
      <c r="P5305">
        <v>0</v>
      </c>
      <c r="Q5305">
        <v>0</v>
      </c>
      <c r="R5305">
        <v>0</v>
      </c>
      <c r="S5305">
        <v>0</v>
      </c>
      <c r="T5305" t="b">
        <v>1</v>
      </c>
      <c r="U5305" s="23">
        <v>46038.45921296296</v>
      </c>
      <c r="W5305" t="s">
        <v>4022</v>
      </c>
    </row>
    <row r="5306" spans="1:23" x14ac:dyDescent="0.3">
      <c r="A5306" t="s">
        <v>1543</v>
      </c>
      <c r="B5306" t="s">
        <v>4020</v>
      </c>
      <c r="C5306" s="24" t="s">
        <v>4021</v>
      </c>
      <c r="D5306">
        <v>8904336808755</v>
      </c>
      <c r="J5306" t="s">
        <v>1601</v>
      </c>
      <c r="K5306">
        <v>699</v>
      </c>
      <c r="L5306">
        <v>0</v>
      </c>
      <c r="M5306" s="24">
        <v>46</v>
      </c>
      <c r="N5306">
        <v>2</v>
      </c>
      <c r="O5306">
        <v>0</v>
      </c>
      <c r="P5306">
        <v>0</v>
      </c>
      <c r="Q5306">
        <v>0</v>
      </c>
      <c r="R5306">
        <v>0</v>
      </c>
      <c r="S5306">
        <v>0</v>
      </c>
      <c r="T5306" t="b">
        <v>1</v>
      </c>
      <c r="U5306" s="23">
        <v>46038.608043981483</v>
      </c>
      <c r="W5306" t="s">
        <v>4022</v>
      </c>
    </row>
    <row r="5307" spans="1:23" x14ac:dyDescent="0.3">
      <c r="A5307" t="s">
        <v>1546</v>
      </c>
      <c r="B5307" t="s">
        <v>4020</v>
      </c>
      <c r="C5307" s="24" t="s">
        <v>4021</v>
      </c>
      <c r="D5307">
        <v>8904336808755</v>
      </c>
      <c r="J5307" t="s">
        <v>1601</v>
      </c>
      <c r="K5307">
        <v>699</v>
      </c>
      <c r="L5307">
        <v>0</v>
      </c>
      <c r="M5307" s="24">
        <v>0</v>
      </c>
      <c r="N5307">
        <v>0</v>
      </c>
      <c r="O5307">
        <v>0</v>
      </c>
      <c r="P5307">
        <v>0</v>
      </c>
      <c r="Q5307">
        <v>0</v>
      </c>
      <c r="R5307">
        <v>0</v>
      </c>
      <c r="S5307">
        <v>0</v>
      </c>
      <c r="T5307" t="b">
        <v>1</v>
      </c>
      <c r="U5307" s="23">
        <v>46026.129166666666</v>
      </c>
      <c r="W5307" t="s">
        <v>4022</v>
      </c>
    </row>
    <row r="5308" spans="1:23" x14ac:dyDescent="0.3">
      <c r="A5308" t="s">
        <v>1530</v>
      </c>
      <c r="B5308" t="s">
        <v>4023</v>
      </c>
      <c r="C5308" s="24" t="s">
        <v>4024</v>
      </c>
      <c r="D5308">
        <v>8904336808762</v>
      </c>
      <c r="J5308" t="s">
        <v>1601</v>
      </c>
      <c r="K5308">
        <v>1299</v>
      </c>
      <c r="L5308">
        <v>0</v>
      </c>
      <c r="M5308" s="24">
        <v>159</v>
      </c>
      <c r="N5308">
        <v>6</v>
      </c>
      <c r="O5308">
        <v>10</v>
      </c>
      <c r="P5308">
        <v>16</v>
      </c>
      <c r="Q5308">
        <v>0</v>
      </c>
      <c r="R5308">
        <v>0</v>
      </c>
      <c r="S5308">
        <v>0</v>
      </c>
      <c r="T5308" t="b">
        <v>1</v>
      </c>
      <c r="U5308" s="23">
        <v>46038.608043981483</v>
      </c>
      <c r="W5308" t="s">
        <v>4025</v>
      </c>
    </row>
    <row r="5309" spans="1:23" x14ac:dyDescent="0.3">
      <c r="A5309" t="s">
        <v>1542</v>
      </c>
      <c r="B5309" t="s">
        <v>4023</v>
      </c>
      <c r="C5309" s="24" t="s">
        <v>4024</v>
      </c>
      <c r="D5309">
        <v>8904336808762</v>
      </c>
      <c r="J5309" t="s">
        <v>1601</v>
      </c>
      <c r="K5309">
        <v>1299</v>
      </c>
      <c r="L5309">
        <v>0</v>
      </c>
      <c r="M5309" s="24">
        <v>0</v>
      </c>
      <c r="N5309">
        <v>0</v>
      </c>
      <c r="O5309">
        <v>0</v>
      </c>
      <c r="P5309">
        <v>0</v>
      </c>
      <c r="Q5309">
        <v>0</v>
      </c>
      <c r="R5309">
        <v>0</v>
      </c>
      <c r="S5309">
        <v>0</v>
      </c>
      <c r="T5309" t="b">
        <v>1</v>
      </c>
      <c r="U5309" s="23">
        <v>46021.803761574076</v>
      </c>
      <c r="W5309" t="s">
        <v>4025</v>
      </c>
    </row>
    <row r="5310" spans="1:23" x14ac:dyDescent="0.3">
      <c r="A5310" t="s">
        <v>1541</v>
      </c>
      <c r="B5310" t="s">
        <v>4023</v>
      </c>
      <c r="C5310" s="24" t="s">
        <v>4024</v>
      </c>
      <c r="D5310">
        <v>8904336808762</v>
      </c>
      <c r="J5310" t="s">
        <v>1601</v>
      </c>
      <c r="K5310">
        <v>1299</v>
      </c>
      <c r="L5310">
        <v>0</v>
      </c>
      <c r="M5310" s="24">
        <v>0</v>
      </c>
      <c r="N5310">
        <v>3</v>
      </c>
      <c r="O5310">
        <v>0</v>
      </c>
      <c r="P5310">
        <v>0</v>
      </c>
      <c r="Q5310">
        <v>0</v>
      </c>
      <c r="R5310">
        <v>0</v>
      </c>
      <c r="S5310">
        <v>0</v>
      </c>
      <c r="T5310" t="b">
        <v>1</v>
      </c>
      <c r="U5310" s="23">
        <v>46031.614895833336</v>
      </c>
      <c r="W5310" t="s">
        <v>4025</v>
      </c>
    </row>
    <row r="5311" spans="1:23" x14ac:dyDescent="0.3">
      <c r="A5311" t="s">
        <v>1543</v>
      </c>
      <c r="B5311" t="s">
        <v>4023</v>
      </c>
      <c r="C5311" s="24" t="s">
        <v>4024</v>
      </c>
      <c r="D5311">
        <v>8904336808762</v>
      </c>
      <c r="J5311" t="s">
        <v>1601</v>
      </c>
      <c r="K5311">
        <v>1299</v>
      </c>
      <c r="L5311">
        <v>0</v>
      </c>
      <c r="M5311" s="24">
        <v>0</v>
      </c>
      <c r="N5311">
        <v>0</v>
      </c>
      <c r="O5311">
        <v>0</v>
      </c>
      <c r="P5311">
        <v>0</v>
      </c>
      <c r="Q5311">
        <v>0</v>
      </c>
      <c r="R5311">
        <v>0</v>
      </c>
      <c r="S5311">
        <v>0</v>
      </c>
      <c r="T5311" t="b">
        <v>1</v>
      </c>
      <c r="U5311" s="23">
        <v>46032.496747685182</v>
      </c>
      <c r="W5311" t="s">
        <v>4025</v>
      </c>
    </row>
    <row r="5312" spans="1:23" x14ac:dyDescent="0.3">
      <c r="A5312" t="s">
        <v>1544</v>
      </c>
      <c r="B5312" t="s">
        <v>4023</v>
      </c>
      <c r="C5312" s="24" t="s">
        <v>4024</v>
      </c>
      <c r="D5312">
        <v>8904336808762</v>
      </c>
      <c r="J5312" t="s">
        <v>1601</v>
      </c>
      <c r="K5312">
        <v>1299</v>
      </c>
      <c r="L5312">
        <v>0</v>
      </c>
      <c r="M5312" s="24">
        <v>0</v>
      </c>
      <c r="N5312">
        <v>9</v>
      </c>
      <c r="O5312">
        <v>0</v>
      </c>
      <c r="P5312">
        <v>0</v>
      </c>
      <c r="Q5312">
        <v>0</v>
      </c>
      <c r="R5312">
        <v>0</v>
      </c>
      <c r="S5312">
        <v>0</v>
      </c>
      <c r="T5312" t="b">
        <v>1</v>
      </c>
      <c r="U5312" s="23">
        <v>46031.66</v>
      </c>
      <c r="W5312" t="s">
        <v>4025</v>
      </c>
    </row>
    <row r="5313" spans="1:23" x14ac:dyDescent="0.3">
      <c r="A5313" t="s">
        <v>1545</v>
      </c>
      <c r="B5313" t="s">
        <v>4023</v>
      </c>
      <c r="C5313" s="24" t="s">
        <v>4024</v>
      </c>
      <c r="D5313">
        <v>8904336808762</v>
      </c>
      <c r="J5313" t="s">
        <v>1601</v>
      </c>
      <c r="K5313">
        <v>1299</v>
      </c>
      <c r="L5313">
        <v>0</v>
      </c>
      <c r="M5313" s="24">
        <v>0</v>
      </c>
      <c r="N5313">
        <v>22</v>
      </c>
      <c r="O5313">
        <v>0</v>
      </c>
      <c r="P5313">
        <v>0</v>
      </c>
      <c r="Q5313">
        <v>0</v>
      </c>
      <c r="R5313">
        <v>0</v>
      </c>
      <c r="S5313">
        <v>0</v>
      </c>
      <c r="T5313" t="b">
        <v>1</v>
      </c>
      <c r="U5313" s="23">
        <v>46029.607662037037</v>
      </c>
      <c r="W5313" t="s">
        <v>4025</v>
      </c>
    </row>
    <row r="5314" spans="1:23" x14ac:dyDescent="0.3">
      <c r="A5314" t="s">
        <v>1546</v>
      </c>
      <c r="B5314" t="s">
        <v>4023</v>
      </c>
      <c r="C5314" s="24" t="s">
        <v>4024</v>
      </c>
      <c r="D5314">
        <v>8904336808762</v>
      </c>
      <c r="J5314" t="s">
        <v>1601</v>
      </c>
      <c r="K5314">
        <v>1299</v>
      </c>
      <c r="L5314">
        <v>0</v>
      </c>
      <c r="M5314" s="24">
        <v>0</v>
      </c>
      <c r="N5314">
        <v>0</v>
      </c>
      <c r="O5314">
        <v>0</v>
      </c>
      <c r="P5314">
        <v>0</v>
      </c>
      <c r="Q5314">
        <v>0</v>
      </c>
      <c r="R5314">
        <v>0</v>
      </c>
      <c r="S5314">
        <v>0</v>
      </c>
      <c r="T5314" t="b">
        <v>1</v>
      </c>
      <c r="U5314" s="23">
        <v>46026.126481481479</v>
      </c>
      <c r="W5314" t="s">
        <v>4025</v>
      </c>
    </row>
    <row r="5315" spans="1:23" x14ac:dyDescent="0.3">
      <c r="A5315" t="s">
        <v>1566</v>
      </c>
      <c r="B5315" t="s">
        <v>4023</v>
      </c>
      <c r="C5315" s="24" t="s">
        <v>4024</v>
      </c>
      <c r="D5315">
        <v>8904336808762</v>
      </c>
      <c r="J5315" t="s">
        <v>1601</v>
      </c>
      <c r="K5315">
        <v>1299</v>
      </c>
      <c r="L5315">
        <v>0</v>
      </c>
      <c r="M5315" s="24">
        <v>0</v>
      </c>
      <c r="N5315">
        <v>0</v>
      </c>
      <c r="O5315">
        <v>0</v>
      </c>
      <c r="P5315">
        <v>0</v>
      </c>
      <c r="Q5315">
        <v>0</v>
      </c>
      <c r="R5315">
        <v>0</v>
      </c>
      <c r="S5315">
        <v>0</v>
      </c>
      <c r="T5315" t="b">
        <v>1</v>
      </c>
      <c r="U5315" s="23">
        <v>46031.663506944446</v>
      </c>
      <c r="W5315" t="s">
        <v>4025</v>
      </c>
    </row>
    <row r="5316" spans="1:23" x14ac:dyDescent="0.3">
      <c r="A5316" t="s">
        <v>1530</v>
      </c>
      <c r="B5316" t="s">
        <v>4026</v>
      </c>
      <c r="C5316" s="24" t="s">
        <v>4027</v>
      </c>
      <c r="D5316">
        <v>8904336808779</v>
      </c>
      <c r="J5316" t="s">
        <v>1601</v>
      </c>
      <c r="K5316">
        <v>2499</v>
      </c>
      <c r="L5316">
        <v>0</v>
      </c>
      <c r="M5316" s="24">
        <v>0</v>
      </c>
      <c r="N5316">
        <v>0</v>
      </c>
      <c r="O5316">
        <v>0</v>
      </c>
      <c r="P5316">
        <v>0</v>
      </c>
      <c r="Q5316">
        <v>0</v>
      </c>
      <c r="R5316">
        <v>0</v>
      </c>
      <c r="S5316">
        <v>0</v>
      </c>
      <c r="T5316" t="b">
        <v>1</v>
      </c>
      <c r="U5316" s="23">
        <v>46005.524537037039</v>
      </c>
    </row>
    <row r="5317" spans="1:23" x14ac:dyDescent="0.3">
      <c r="A5317" t="s">
        <v>1545</v>
      </c>
      <c r="B5317" t="s">
        <v>4026</v>
      </c>
      <c r="C5317" s="24" t="s">
        <v>4027</v>
      </c>
      <c r="D5317">
        <v>8904336808779</v>
      </c>
      <c r="J5317" t="s">
        <v>1601</v>
      </c>
      <c r="K5317">
        <v>2499</v>
      </c>
      <c r="L5317">
        <v>0</v>
      </c>
      <c r="M5317" s="24">
        <v>1</v>
      </c>
      <c r="N5317">
        <v>0</v>
      </c>
      <c r="O5317">
        <v>0</v>
      </c>
      <c r="P5317">
        <v>0</v>
      </c>
      <c r="Q5317">
        <v>1</v>
      </c>
      <c r="R5317">
        <v>0</v>
      </c>
      <c r="S5317">
        <v>0</v>
      </c>
      <c r="T5317" t="b">
        <v>1</v>
      </c>
      <c r="U5317" s="23">
        <v>46038.660150462965</v>
      </c>
    </row>
    <row r="5318" spans="1:23" x14ac:dyDescent="0.3">
      <c r="A5318" t="s">
        <v>1542</v>
      </c>
      <c r="B5318" t="s">
        <v>4026</v>
      </c>
      <c r="C5318" s="24" t="s">
        <v>4027</v>
      </c>
      <c r="D5318">
        <v>8904336808779</v>
      </c>
      <c r="J5318" t="s">
        <v>1601</v>
      </c>
      <c r="K5318">
        <v>2499</v>
      </c>
      <c r="L5318">
        <v>0</v>
      </c>
      <c r="M5318" s="24">
        <v>0</v>
      </c>
      <c r="N5318">
        <v>0</v>
      </c>
      <c r="O5318">
        <v>0</v>
      </c>
      <c r="P5318">
        <v>0</v>
      </c>
      <c r="Q5318">
        <v>0</v>
      </c>
      <c r="R5318">
        <v>0</v>
      </c>
      <c r="S5318">
        <v>0</v>
      </c>
      <c r="T5318" t="b">
        <v>1</v>
      </c>
      <c r="U5318" s="23">
        <v>45876.78974537037</v>
      </c>
    </row>
    <row r="5319" spans="1:23" x14ac:dyDescent="0.3">
      <c r="A5319" t="s">
        <v>1541</v>
      </c>
      <c r="B5319" t="s">
        <v>4026</v>
      </c>
      <c r="C5319" s="24" t="s">
        <v>4027</v>
      </c>
      <c r="D5319">
        <v>8904336808779</v>
      </c>
      <c r="J5319" t="s">
        <v>1601</v>
      </c>
      <c r="K5319">
        <v>2499</v>
      </c>
      <c r="L5319">
        <v>0</v>
      </c>
      <c r="M5319" s="24">
        <v>0</v>
      </c>
      <c r="N5319">
        <v>0</v>
      </c>
      <c r="O5319">
        <v>0</v>
      </c>
      <c r="P5319">
        <v>0</v>
      </c>
      <c r="Q5319">
        <v>0</v>
      </c>
      <c r="R5319">
        <v>0</v>
      </c>
      <c r="S5319">
        <v>0</v>
      </c>
      <c r="T5319" t="b">
        <v>1</v>
      </c>
      <c r="U5319" s="23">
        <v>46038.398622685185</v>
      </c>
    </row>
    <row r="5320" spans="1:23" x14ac:dyDescent="0.3">
      <c r="A5320" t="s">
        <v>1544</v>
      </c>
      <c r="B5320" t="s">
        <v>4026</v>
      </c>
      <c r="C5320" s="24" t="s">
        <v>4027</v>
      </c>
      <c r="D5320">
        <v>8904336808779</v>
      </c>
      <c r="J5320" t="s">
        <v>1601</v>
      </c>
      <c r="K5320">
        <v>2499</v>
      </c>
      <c r="L5320">
        <v>0</v>
      </c>
      <c r="M5320" s="24">
        <v>0</v>
      </c>
      <c r="N5320">
        <v>0</v>
      </c>
      <c r="O5320">
        <v>0</v>
      </c>
      <c r="P5320">
        <v>0</v>
      </c>
      <c r="Q5320">
        <v>0</v>
      </c>
      <c r="R5320">
        <v>0</v>
      </c>
      <c r="S5320">
        <v>0</v>
      </c>
      <c r="T5320" t="b">
        <v>1</v>
      </c>
      <c r="U5320" s="23">
        <v>46031.531261574077</v>
      </c>
    </row>
    <row r="5321" spans="1:23" x14ac:dyDescent="0.3">
      <c r="A5321" t="s">
        <v>1543</v>
      </c>
      <c r="B5321" t="s">
        <v>4026</v>
      </c>
      <c r="C5321" s="24" t="s">
        <v>4027</v>
      </c>
      <c r="D5321">
        <v>8904336808779</v>
      </c>
      <c r="J5321" t="s">
        <v>1601</v>
      </c>
      <c r="K5321">
        <v>2499</v>
      </c>
      <c r="L5321">
        <v>0</v>
      </c>
      <c r="M5321" s="24">
        <v>1</v>
      </c>
      <c r="N5321">
        <v>0</v>
      </c>
      <c r="O5321">
        <v>0</v>
      </c>
      <c r="P5321">
        <v>0</v>
      </c>
      <c r="Q5321">
        <v>0</v>
      </c>
      <c r="R5321">
        <v>0</v>
      </c>
      <c r="S5321">
        <v>0</v>
      </c>
      <c r="T5321" t="b">
        <v>1</v>
      </c>
      <c r="U5321" s="23">
        <v>46034.416759259257</v>
      </c>
    </row>
    <row r="5322" spans="1:23" x14ac:dyDescent="0.3">
      <c r="A5322" t="s">
        <v>1546</v>
      </c>
      <c r="B5322" t="s">
        <v>4026</v>
      </c>
      <c r="C5322" s="24" t="s">
        <v>4027</v>
      </c>
      <c r="D5322">
        <v>8904336808779</v>
      </c>
      <c r="J5322" t="s">
        <v>1601</v>
      </c>
      <c r="K5322">
        <v>2499</v>
      </c>
      <c r="L5322">
        <v>0</v>
      </c>
      <c r="M5322" s="24">
        <v>0</v>
      </c>
      <c r="N5322">
        <v>0</v>
      </c>
      <c r="O5322">
        <v>0</v>
      </c>
      <c r="P5322">
        <v>0</v>
      </c>
      <c r="Q5322">
        <v>0</v>
      </c>
      <c r="R5322">
        <v>0</v>
      </c>
      <c r="S5322">
        <v>0</v>
      </c>
      <c r="T5322" t="b">
        <v>1</v>
      </c>
      <c r="U5322" s="23">
        <v>45876.78974537037</v>
      </c>
    </row>
    <row r="5323" spans="1:23" x14ac:dyDescent="0.3">
      <c r="A5323" t="s">
        <v>1540</v>
      </c>
      <c r="B5323" t="s">
        <v>4028</v>
      </c>
      <c r="C5323" s="24" t="s">
        <v>4029</v>
      </c>
      <c r="G5323" t="s">
        <v>1669</v>
      </c>
      <c r="I5323" t="s">
        <v>9</v>
      </c>
      <c r="J5323" t="s">
        <v>2121</v>
      </c>
      <c r="K5323">
        <v>3999</v>
      </c>
      <c r="L5323">
        <v>0</v>
      </c>
      <c r="M5323" s="24">
        <v>0</v>
      </c>
      <c r="N5323">
        <v>0</v>
      </c>
      <c r="O5323">
        <v>0</v>
      </c>
      <c r="P5323">
        <v>0</v>
      </c>
      <c r="Q5323">
        <v>0</v>
      </c>
      <c r="R5323">
        <v>0</v>
      </c>
      <c r="S5323">
        <v>0</v>
      </c>
      <c r="T5323" t="b">
        <v>1</v>
      </c>
      <c r="U5323" s="23">
        <v>45695.079895833333</v>
      </c>
    </row>
    <row r="5324" spans="1:23" x14ac:dyDescent="0.3">
      <c r="A5324" t="s">
        <v>1530</v>
      </c>
      <c r="B5324" t="s">
        <v>4028</v>
      </c>
      <c r="C5324" s="24" t="s">
        <v>4029</v>
      </c>
      <c r="G5324" t="s">
        <v>1669</v>
      </c>
      <c r="I5324" t="s">
        <v>9</v>
      </c>
      <c r="J5324" t="s">
        <v>2121</v>
      </c>
      <c r="K5324">
        <v>3999</v>
      </c>
      <c r="L5324">
        <v>0</v>
      </c>
      <c r="M5324" s="24">
        <v>0</v>
      </c>
      <c r="N5324">
        <v>0</v>
      </c>
      <c r="O5324">
        <v>0</v>
      </c>
      <c r="P5324">
        <v>0</v>
      </c>
      <c r="Q5324">
        <v>0</v>
      </c>
      <c r="R5324">
        <v>0</v>
      </c>
      <c r="S5324">
        <v>0</v>
      </c>
      <c r="T5324" t="b">
        <v>1</v>
      </c>
      <c r="U5324" s="23">
        <v>45695.079895833333</v>
      </c>
    </row>
    <row r="5325" spans="1:23" x14ac:dyDescent="0.3">
      <c r="A5325" t="s">
        <v>1540</v>
      </c>
      <c r="B5325" t="s">
        <v>4030</v>
      </c>
      <c r="C5325" s="24" t="s">
        <v>4031</v>
      </c>
      <c r="D5325">
        <v>8904336808809</v>
      </c>
      <c r="G5325" t="s">
        <v>4032</v>
      </c>
      <c r="I5325" t="s">
        <v>9</v>
      </c>
      <c r="J5325" t="s">
        <v>1583</v>
      </c>
      <c r="K5325">
        <v>9999</v>
      </c>
      <c r="L5325">
        <v>0</v>
      </c>
      <c r="M5325" s="24">
        <v>0</v>
      </c>
      <c r="N5325">
        <v>0</v>
      </c>
      <c r="O5325">
        <v>0</v>
      </c>
      <c r="P5325">
        <v>0</v>
      </c>
      <c r="Q5325">
        <v>0</v>
      </c>
      <c r="R5325">
        <v>0</v>
      </c>
      <c r="S5325">
        <v>0</v>
      </c>
      <c r="T5325" t="b">
        <v>1</v>
      </c>
      <c r="U5325" s="23">
        <v>45985.783136574071</v>
      </c>
      <c r="W5325" t="s">
        <v>4033</v>
      </c>
    </row>
    <row r="5326" spans="1:23" x14ac:dyDescent="0.3">
      <c r="A5326" t="s">
        <v>1530</v>
      </c>
      <c r="B5326" t="s">
        <v>4030</v>
      </c>
      <c r="C5326" s="24" t="s">
        <v>4031</v>
      </c>
      <c r="D5326">
        <v>8904336808809</v>
      </c>
      <c r="G5326" t="s">
        <v>4032</v>
      </c>
      <c r="I5326" t="s">
        <v>9</v>
      </c>
      <c r="J5326" t="s">
        <v>1583</v>
      </c>
      <c r="K5326">
        <v>9999</v>
      </c>
      <c r="L5326">
        <v>0</v>
      </c>
      <c r="M5326" s="24">
        <v>19</v>
      </c>
      <c r="N5326">
        <v>0</v>
      </c>
      <c r="O5326">
        <v>1</v>
      </c>
      <c r="P5326">
        <v>0</v>
      </c>
      <c r="Q5326">
        <v>0</v>
      </c>
      <c r="R5326">
        <v>0</v>
      </c>
      <c r="S5326">
        <v>0</v>
      </c>
      <c r="T5326" t="b">
        <v>1</v>
      </c>
      <c r="U5326" s="23">
        <v>46035.749386574076</v>
      </c>
      <c r="W5326" t="s">
        <v>4033</v>
      </c>
    </row>
    <row r="5327" spans="1:23" x14ac:dyDescent="0.3">
      <c r="A5327" t="s">
        <v>1534</v>
      </c>
      <c r="B5327" t="s">
        <v>4030</v>
      </c>
      <c r="C5327" s="24" t="s">
        <v>4031</v>
      </c>
      <c r="D5327">
        <v>8904336808809</v>
      </c>
      <c r="G5327" t="s">
        <v>4032</v>
      </c>
      <c r="I5327" t="s">
        <v>9</v>
      </c>
      <c r="J5327" t="s">
        <v>1583</v>
      </c>
      <c r="K5327">
        <v>9999</v>
      </c>
      <c r="L5327">
        <v>0</v>
      </c>
      <c r="M5327" s="24">
        <v>0</v>
      </c>
      <c r="N5327">
        <v>0</v>
      </c>
      <c r="O5327">
        <v>0</v>
      </c>
      <c r="P5327">
        <v>0</v>
      </c>
      <c r="Q5327">
        <v>0</v>
      </c>
      <c r="R5327">
        <v>0</v>
      </c>
      <c r="S5327">
        <v>0</v>
      </c>
      <c r="T5327" t="b">
        <v>1</v>
      </c>
      <c r="U5327" s="23">
        <v>45985.783136574071</v>
      </c>
      <c r="W5327" t="s">
        <v>4033</v>
      </c>
    </row>
    <row r="5328" spans="1:23" x14ac:dyDescent="0.3">
      <c r="A5328" t="s">
        <v>1541</v>
      </c>
      <c r="B5328" t="s">
        <v>4030</v>
      </c>
      <c r="C5328" s="24" t="s">
        <v>4031</v>
      </c>
      <c r="D5328">
        <v>8904336808809</v>
      </c>
      <c r="G5328" t="s">
        <v>4032</v>
      </c>
      <c r="I5328" t="s">
        <v>9</v>
      </c>
      <c r="J5328" t="s">
        <v>1583</v>
      </c>
      <c r="K5328">
        <v>9999</v>
      </c>
      <c r="L5328">
        <v>0</v>
      </c>
      <c r="M5328" s="24">
        <v>0</v>
      </c>
      <c r="N5328">
        <v>0</v>
      </c>
      <c r="O5328">
        <v>0</v>
      </c>
      <c r="P5328">
        <v>0</v>
      </c>
      <c r="Q5328">
        <v>0</v>
      </c>
      <c r="R5328">
        <v>0</v>
      </c>
      <c r="S5328">
        <v>0</v>
      </c>
      <c r="T5328" t="b">
        <v>1</v>
      </c>
      <c r="U5328" s="23">
        <v>46026.129120370373</v>
      </c>
      <c r="W5328" t="s">
        <v>4033</v>
      </c>
    </row>
    <row r="5329" spans="1:23" x14ac:dyDescent="0.3">
      <c r="A5329" t="s">
        <v>1543</v>
      </c>
      <c r="B5329" t="s">
        <v>4030</v>
      </c>
      <c r="C5329" s="24" t="s">
        <v>4031</v>
      </c>
      <c r="D5329">
        <v>8904336808809</v>
      </c>
      <c r="G5329" t="s">
        <v>4032</v>
      </c>
      <c r="I5329" t="s">
        <v>9</v>
      </c>
      <c r="J5329" t="s">
        <v>1583</v>
      </c>
      <c r="K5329">
        <v>9999</v>
      </c>
      <c r="L5329">
        <v>0</v>
      </c>
      <c r="M5329" s="24">
        <v>5</v>
      </c>
      <c r="N5329">
        <v>1</v>
      </c>
      <c r="O5329">
        <v>0</v>
      </c>
      <c r="P5329">
        <v>0</v>
      </c>
      <c r="Q5329">
        <v>0</v>
      </c>
      <c r="R5329">
        <v>0</v>
      </c>
      <c r="S5329">
        <v>0</v>
      </c>
      <c r="T5329" t="b">
        <v>1</v>
      </c>
      <c r="U5329" s="23">
        <v>46035.375243055554</v>
      </c>
      <c r="W5329" t="s">
        <v>4033</v>
      </c>
    </row>
    <row r="5330" spans="1:23" x14ac:dyDescent="0.3">
      <c r="A5330" t="s">
        <v>1542</v>
      </c>
      <c r="B5330" t="s">
        <v>4030</v>
      </c>
      <c r="C5330" s="24" t="s">
        <v>4031</v>
      </c>
      <c r="D5330">
        <v>8904336808809</v>
      </c>
      <c r="G5330" t="s">
        <v>4032</v>
      </c>
      <c r="I5330" t="s">
        <v>9</v>
      </c>
      <c r="J5330" t="s">
        <v>1583</v>
      </c>
      <c r="K5330">
        <v>9999</v>
      </c>
      <c r="L5330">
        <v>0</v>
      </c>
      <c r="M5330" s="24">
        <v>0</v>
      </c>
      <c r="N5330">
        <v>0</v>
      </c>
      <c r="O5330">
        <v>0</v>
      </c>
      <c r="P5330">
        <v>0</v>
      </c>
      <c r="Q5330">
        <v>0</v>
      </c>
      <c r="R5330">
        <v>0</v>
      </c>
      <c r="S5330">
        <v>0</v>
      </c>
      <c r="T5330" t="b">
        <v>1</v>
      </c>
      <c r="U5330" s="23">
        <v>46021.803749999999</v>
      </c>
      <c r="W5330" t="s">
        <v>4033</v>
      </c>
    </row>
    <row r="5331" spans="1:23" x14ac:dyDescent="0.3">
      <c r="A5331" t="s">
        <v>1544</v>
      </c>
      <c r="B5331" t="s">
        <v>4030</v>
      </c>
      <c r="C5331" s="24" t="s">
        <v>4031</v>
      </c>
      <c r="D5331">
        <v>8904336808809</v>
      </c>
      <c r="G5331" t="s">
        <v>4032</v>
      </c>
      <c r="I5331" t="s">
        <v>9</v>
      </c>
      <c r="J5331" t="s">
        <v>1583</v>
      </c>
      <c r="K5331">
        <v>9999</v>
      </c>
      <c r="L5331">
        <v>0</v>
      </c>
      <c r="M5331" s="24">
        <v>16</v>
      </c>
      <c r="N5331">
        <v>0</v>
      </c>
      <c r="O5331">
        <v>0</v>
      </c>
      <c r="P5331">
        <v>0</v>
      </c>
      <c r="Q5331">
        <v>0</v>
      </c>
      <c r="R5331">
        <v>0</v>
      </c>
      <c r="S5331">
        <v>0</v>
      </c>
      <c r="T5331" t="b">
        <v>1</v>
      </c>
      <c r="U5331" s="23">
        <v>46029.472534722219</v>
      </c>
      <c r="W5331" t="s">
        <v>4033</v>
      </c>
    </row>
    <row r="5332" spans="1:23" x14ac:dyDescent="0.3">
      <c r="A5332" t="s">
        <v>1545</v>
      </c>
      <c r="B5332" t="s">
        <v>4030</v>
      </c>
      <c r="C5332" s="24" t="s">
        <v>4031</v>
      </c>
      <c r="D5332">
        <v>8904336808809</v>
      </c>
      <c r="G5332" t="s">
        <v>4032</v>
      </c>
      <c r="I5332" t="s">
        <v>9</v>
      </c>
      <c r="J5332" t="s">
        <v>1583</v>
      </c>
      <c r="K5332">
        <v>9999</v>
      </c>
      <c r="L5332">
        <v>0</v>
      </c>
      <c r="M5332" s="24">
        <v>0</v>
      </c>
      <c r="N5332">
        <v>0</v>
      </c>
      <c r="O5332">
        <v>0</v>
      </c>
      <c r="P5332">
        <v>0</v>
      </c>
      <c r="Q5332">
        <v>0</v>
      </c>
      <c r="R5332">
        <v>0</v>
      </c>
      <c r="S5332">
        <v>0</v>
      </c>
      <c r="T5332" t="b">
        <v>1</v>
      </c>
      <c r="U5332" s="23">
        <v>46031.58011574074</v>
      </c>
      <c r="W5332" t="s">
        <v>4033</v>
      </c>
    </row>
    <row r="5333" spans="1:23" x14ac:dyDescent="0.3">
      <c r="A5333" t="s">
        <v>1546</v>
      </c>
      <c r="B5333" t="s">
        <v>4030</v>
      </c>
      <c r="C5333" s="24" t="s">
        <v>4031</v>
      </c>
      <c r="D5333">
        <v>8904336808809</v>
      </c>
      <c r="G5333" t="s">
        <v>4032</v>
      </c>
      <c r="I5333" t="s">
        <v>9</v>
      </c>
      <c r="J5333" t="s">
        <v>1583</v>
      </c>
      <c r="K5333">
        <v>9999</v>
      </c>
      <c r="L5333">
        <v>0</v>
      </c>
      <c r="M5333" s="24">
        <v>0</v>
      </c>
      <c r="N5333">
        <v>0</v>
      </c>
      <c r="O5333">
        <v>0</v>
      </c>
      <c r="P5333">
        <v>0</v>
      </c>
      <c r="Q5333">
        <v>0</v>
      </c>
      <c r="R5333">
        <v>0</v>
      </c>
      <c r="S5333">
        <v>0</v>
      </c>
      <c r="T5333" t="b">
        <v>1</v>
      </c>
      <c r="U5333" s="23">
        <v>46026.129120370373</v>
      </c>
      <c r="W5333" t="s">
        <v>4033</v>
      </c>
    </row>
    <row r="5334" spans="1:23" x14ac:dyDescent="0.3">
      <c r="A5334" t="s">
        <v>1540</v>
      </c>
      <c r="B5334" t="s">
        <v>4034</v>
      </c>
      <c r="C5334" s="24" t="s">
        <v>4035</v>
      </c>
      <c r="D5334">
        <v>8904336808816</v>
      </c>
      <c r="G5334" t="s">
        <v>4036</v>
      </c>
      <c r="I5334" t="s">
        <v>9</v>
      </c>
      <c r="J5334" t="s">
        <v>1583</v>
      </c>
      <c r="K5334">
        <v>9999</v>
      </c>
      <c r="L5334">
        <v>0</v>
      </c>
      <c r="M5334" s="24">
        <v>0</v>
      </c>
      <c r="N5334">
        <v>0</v>
      </c>
      <c r="O5334">
        <v>0</v>
      </c>
      <c r="P5334">
        <v>0</v>
      </c>
      <c r="Q5334">
        <v>0</v>
      </c>
      <c r="R5334">
        <v>0</v>
      </c>
      <c r="S5334">
        <v>0</v>
      </c>
      <c r="T5334" t="b">
        <v>1</v>
      </c>
      <c r="U5334" s="23">
        <v>45754.743506944447</v>
      </c>
    </row>
    <row r="5335" spans="1:23" x14ac:dyDescent="0.3">
      <c r="A5335" t="s">
        <v>1530</v>
      </c>
      <c r="B5335" t="s">
        <v>4034</v>
      </c>
      <c r="C5335" s="24" t="s">
        <v>4035</v>
      </c>
      <c r="D5335">
        <v>8904336808816</v>
      </c>
      <c r="G5335" t="s">
        <v>4036</v>
      </c>
      <c r="I5335" t="s">
        <v>9</v>
      </c>
      <c r="J5335" t="s">
        <v>1583</v>
      </c>
      <c r="K5335">
        <v>9999</v>
      </c>
      <c r="L5335">
        <v>0</v>
      </c>
      <c r="M5335" s="24">
        <v>0</v>
      </c>
      <c r="N5335">
        <v>0</v>
      </c>
      <c r="O5335">
        <v>0</v>
      </c>
      <c r="P5335">
        <v>2</v>
      </c>
      <c r="Q5335">
        <v>0</v>
      </c>
      <c r="R5335">
        <v>0</v>
      </c>
      <c r="S5335">
        <v>0</v>
      </c>
      <c r="T5335" t="b">
        <v>1</v>
      </c>
      <c r="U5335" s="23">
        <v>46016.634733796294</v>
      </c>
    </row>
    <row r="5336" spans="1:23" x14ac:dyDescent="0.3">
      <c r="A5336" t="s">
        <v>1541</v>
      </c>
      <c r="B5336" t="s">
        <v>4034</v>
      </c>
      <c r="C5336" s="24" t="s">
        <v>4035</v>
      </c>
      <c r="D5336">
        <v>8904336808816</v>
      </c>
      <c r="G5336" t="s">
        <v>4036</v>
      </c>
      <c r="I5336" t="s">
        <v>9</v>
      </c>
      <c r="J5336" t="s">
        <v>1583</v>
      </c>
      <c r="K5336">
        <v>9999</v>
      </c>
      <c r="L5336">
        <v>0</v>
      </c>
      <c r="M5336" s="24">
        <v>0</v>
      </c>
      <c r="N5336">
        <v>0</v>
      </c>
      <c r="O5336">
        <v>0</v>
      </c>
      <c r="P5336">
        <v>0</v>
      </c>
      <c r="Q5336">
        <v>0</v>
      </c>
      <c r="R5336">
        <v>0</v>
      </c>
      <c r="S5336">
        <v>0</v>
      </c>
      <c r="T5336" t="b">
        <v>1</v>
      </c>
      <c r="U5336" s="23">
        <v>45888.045231481483</v>
      </c>
    </row>
    <row r="5337" spans="1:23" x14ac:dyDescent="0.3">
      <c r="A5337" t="s">
        <v>1543</v>
      </c>
      <c r="B5337" t="s">
        <v>4034</v>
      </c>
      <c r="C5337" s="24" t="s">
        <v>4035</v>
      </c>
      <c r="D5337">
        <v>8904336808816</v>
      </c>
      <c r="G5337" t="s">
        <v>4036</v>
      </c>
      <c r="I5337" t="s">
        <v>9</v>
      </c>
      <c r="J5337" t="s">
        <v>1583</v>
      </c>
      <c r="K5337">
        <v>9999</v>
      </c>
      <c r="L5337">
        <v>0</v>
      </c>
      <c r="M5337" s="24">
        <v>2</v>
      </c>
      <c r="N5337">
        <v>0</v>
      </c>
      <c r="O5337">
        <v>0</v>
      </c>
      <c r="P5337">
        <v>0</v>
      </c>
      <c r="Q5337">
        <v>0</v>
      </c>
      <c r="R5337">
        <v>0</v>
      </c>
      <c r="S5337">
        <v>0</v>
      </c>
      <c r="T5337" t="b">
        <v>1</v>
      </c>
      <c r="U5337" s="23">
        <v>46029.64508101852</v>
      </c>
    </row>
    <row r="5338" spans="1:23" x14ac:dyDescent="0.3">
      <c r="A5338" t="s">
        <v>1544</v>
      </c>
      <c r="B5338" t="s">
        <v>4034</v>
      </c>
      <c r="C5338" s="24" t="s">
        <v>4035</v>
      </c>
      <c r="D5338">
        <v>8904336808816</v>
      </c>
      <c r="G5338" t="s">
        <v>4036</v>
      </c>
      <c r="I5338" t="s">
        <v>9</v>
      </c>
      <c r="J5338" t="s">
        <v>1583</v>
      </c>
      <c r="K5338">
        <v>9999</v>
      </c>
      <c r="L5338">
        <v>0</v>
      </c>
      <c r="M5338" s="24">
        <v>1</v>
      </c>
      <c r="N5338">
        <v>0</v>
      </c>
      <c r="O5338">
        <v>0</v>
      </c>
      <c r="P5338">
        <v>0</v>
      </c>
      <c r="Q5338">
        <v>0</v>
      </c>
      <c r="R5338">
        <v>0</v>
      </c>
      <c r="S5338">
        <v>0</v>
      </c>
      <c r="T5338" t="b">
        <v>1</v>
      </c>
      <c r="U5338" s="23">
        <v>46033.502812500003</v>
      </c>
    </row>
    <row r="5339" spans="1:23" x14ac:dyDescent="0.3">
      <c r="A5339" t="s">
        <v>1542</v>
      </c>
      <c r="B5339" t="s">
        <v>4034</v>
      </c>
      <c r="C5339" s="24" t="s">
        <v>4035</v>
      </c>
      <c r="D5339">
        <v>8904336808816</v>
      </c>
      <c r="G5339" t="s">
        <v>4036</v>
      </c>
      <c r="I5339" t="s">
        <v>9</v>
      </c>
      <c r="J5339" t="s">
        <v>1583</v>
      </c>
      <c r="K5339">
        <v>9999</v>
      </c>
      <c r="L5339">
        <v>0</v>
      </c>
      <c r="M5339" s="24">
        <v>0</v>
      </c>
      <c r="N5339">
        <v>0</v>
      </c>
      <c r="O5339">
        <v>0</v>
      </c>
      <c r="P5339">
        <v>0</v>
      </c>
      <c r="Q5339">
        <v>0</v>
      </c>
      <c r="R5339">
        <v>0</v>
      </c>
      <c r="S5339">
        <v>0</v>
      </c>
      <c r="T5339" t="b">
        <v>1</v>
      </c>
      <c r="U5339" s="23">
        <v>45888.045231481483</v>
      </c>
    </row>
    <row r="5340" spans="1:23" x14ac:dyDescent="0.3">
      <c r="A5340" t="s">
        <v>1545</v>
      </c>
      <c r="B5340" t="s">
        <v>4034</v>
      </c>
      <c r="C5340" s="24" t="s">
        <v>4035</v>
      </c>
      <c r="D5340">
        <v>8904336808816</v>
      </c>
      <c r="G5340" t="s">
        <v>4036</v>
      </c>
      <c r="I5340" t="s">
        <v>9</v>
      </c>
      <c r="J5340" t="s">
        <v>1583</v>
      </c>
      <c r="K5340">
        <v>9999</v>
      </c>
      <c r="L5340">
        <v>0</v>
      </c>
      <c r="M5340" s="24">
        <v>2</v>
      </c>
      <c r="N5340">
        <v>0</v>
      </c>
      <c r="O5340">
        <v>0</v>
      </c>
      <c r="P5340">
        <v>0</v>
      </c>
      <c r="Q5340">
        <v>0</v>
      </c>
      <c r="R5340">
        <v>0</v>
      </c>
      <c r="S5340">
        <v>0</v>
      </c>
      <c r="T5340" t="b">
        <v>1</v>
      </c>
      <c r="U5340" s="23">
        <v>46028.892141203702</v>
      </c>
    </row>
    <row r="5341" spans="1:23" x14ac:dyDescent="0.3">
      <c r="A5341" t="s">
        <v>1546</v>
      </c>
      <c r="B5341" t="s">
        <v>4034</v>
      </c>
      <c r="C5341" s="24" t="s">
        <v>4035</v>
      </c>
      <c r="D5341">
        <v>8904336808816</v>
      </c>
      <c r="G5341" t="s">
        <v>4036</v>
      </c>
      <c r="I5341" t="s">
        <v>9</v>
      </c>
      <c r="J5341" t="s">
        <v>1583</v>
      </c>
      <c r="K5341">
        <v>9999</v>
      </c>
      <c r="L5341">
        <v>0</v>
      </c>
      <c r="M5341" s="24">
        <v>0</v>
      </c>
      <c r="N5341">
        <v>0</v>
      </c>
      <c r="O5341">
        <v>0</v>
      </c>
      <c r="P5341">
        <v>0</v>
      </c>
      <c r="Q5341">
        <v>0</v>
      </c>
      <c r="R5341">
        <v>0</v>
      </c>
      <c r="S5341">
        <v>0</v>
      </c>
      <c r="T5341" t="b">
        <v>1</v>
      </c>
      <c r="U5341" s="23">
        <v>46022.708645833336</v>
      </c>
    </row>
    <row r="5342" spans="1:23" x14ac:dyDescent="0.3">
      <c r="A5342" t="s">
        <v>1540</v>
      </c>
      <c r="B5342" t="s">
        <v>4037</v>
      </c>
      <c r="C5342" s="24" t="s">
        <v>4038</v>
      </c>
      <c r="D5342">
        <v>8904336808823</v>
      </c>
      <c r="G5342" t="s">
        <v>1537</v>
      </c>
      <c r="I5342" t="s">
        <v>9</v>
      </c>
      <c r="J5342" t="s">
        <v>1802</v>
      </c>
      <c r="K5342">
        <v>2499</v>
      </c>
      <c r="L5342">
        <v>0</v>
      </c>
      <c r="M5342" s="24">
        <v>2</v>
      </c>
      <c r="N5342">
        <v>0</v>
      </c>
      <c r="O5342">
        <v>0</v>
      </c>
      <c r="P5342">
        <v>0</v>
      </c>
      <c r="Q5342">
        <v>0</v>
      </c>
      <c r="R5342">
        <v>0</v>
      </c>
      <c r="S5342">
        <v>0</v>
      </c>
      <c r="T5342" t="b">
        <v>1</v>
      </c>
      <c r="U5342" s="23">
        <v>45853.548078703701</v>
      </c>
      <c r="W5342" t="s">
        <v>4039</v>
      </c>
    </row>
    <row r="5343" spans="1:23" x14ac:dyDescent="0.3">
      <c r="A5343" t="s">
        <v>1534</v>
      </c>
      <c r="B5343" t="s">
        <v>4037</v>
      </c>
      <c r="C5343" s="24" t="s">
        <v>4038</v>
      </c>
      <c r="D5343">
        <v>8904336808823</v>
      </c>
      <c r="G5343" t="s">
        <v>1537</v>
      </c>
      <c r="I5343" t="s">
        <v>9</v>
      </c>
      <c r="J5343" t="s">
        <v>1802</v>
      </c>
      <c r="K5343">
        <v>2499</v>
      </c>
      <c r="L5343">
        <v>1</v>
      </c>
      <c r="M5343" s="24">
        <v>0</v>
      </c>
      <c r="N5343">
        <v>0</v>
      </c>
      <c r="O5343">
        <v>0</v>
      </c>
      <c r="P5343">
        <v>0</v>
      </c>
      <c r="Q5343">
        <v>0</v>
      </c>
      <c r="R5343">
        <v>0</v>
      </c>
      <c r="S5343">
        <v>0</v>
      </c>
      <c r="T5343" t="b">
        <v>1</v>
      </c>
      <c r="U5343" s="23">
        <v>45853.548078703701</v>
      </c>
      <c r="W5343" t="s">
        <v>4039</v>
      </c>
    </row>
    <row r="5344" spans="1:23" x14ac:dyDescent="0.3">
      <c r="A5344" t="s">
        <v>1530</v>
      </c>
      <c r="B5344" t="s">
        <v>4037</v>
      </c>
      <c r="C5344" s="24" t="s">
        <v>4038</v>
      </c>
      <c r="D5344">
        <v>8904336808823</v>
      </c>
      <c r="G5344" t="s">
        <v>1537</v>
      </c>
      <c r="I5344" t="s">
        <v>9</v>
      </c>
      <c r="J5344" t="s">
        <v>1802</v>
      </c>
      <c r="K5344">
        <v>2499</v>
      </c>
      <c r="L5344">
        <v>0</v>
      </c>
      <c r="M5344" s="24">
        <v>93</v>
      </c>
      <c r="N5344">
        <v>3</v>
      </c>
      <c r="O5344">
        <v>0</v>
      </c>
      <c r="P5344">
        <v>38</v>
      </c>
      <c r="Q5344">
        <v>0</v>
      </c>
      <c r="R5344">
        <v>0</v>
      </c>
      <c r="S5344">
        <v>1</v>
      </c>
      <c r="T5344" t="b">
        <v>1</v>
      </c>
      <c r="U5344" s="23">
        <v>46038.667337962965</v>
      </c>
      <c r="W5344" t="s">
        <v>4039</v>
      </c>
    </row>
    <row r="5345" spans="1:23" x14ac:dyDescent="0.3">
      <c r="A5345" t="s">
        <v>1541</v>
      </c>
      <c r="B5345" t="s">
        <v>4037</v>
      </c>
      <c r="C5345" s="24" t="s">
        <v>4038</v>
      </c>
      <c r="D5345">
        <v>8904336808823</v>
      </c>
      <c r="G5345" t="s">
        <v>1537</v>
      </c>
      <c r="I5345" t="s">
        <v>9</v>
      </c>
      <c r="J5345" t="s">
        <v>1802</v>
      </c>
      <c r="K5345">
        <v>2499</v>
      </c>
      <c r="L5345">
        <v>0</v>
      </c>
      <c r="M5345" s="24">
        <v>0</v>
      </c>
      <c r="N5345">
        <v>10</v>
      </c>
      <c r="O5345">
        <v>2</v>
      </c>
      <c r="P5345">
        <v>0</v>
      </c>
      <c r="Q5345">
        <v>0</v>
      </c>
      <c r="R5345">
        <v>0</v>
      </c>
      <c r="S5345">
        <v>0</v>
      </c>
      <c r="T5345" t="b">
        <v>1</v>
      </c>
      <c r="U5345" s="23">
        <v>46037.45548611111</v>
      </c>
      <c r="W5345" t="s">
        <v>4039</v>
      </c>
    </row>
    <row r="5346" spans="1:23" x14ac:dyDescent="0.3">
      <c r="A5346" t="s">
        <v>1543</v>
      </c>
      <c r="B5346" t="s">
        <v>4037</v>
      </c>
      <c r="C5346" s="24" t="s">
        <v>4038</v>
      </c>
      <c r="D5346">
        <v>8904336808823</v>
      </c>
      <c r="G5346" t="s">
        <v>1537</v>
      </c>
      <c r="I5346" t="s">
        <v>9</v>
      </c>
      <c r="J5346" t="s">
        <v>1802</v>
      </c>
      <c r="K5346">
        <v>2499</v>
      </c>
      <c r="L5346">
        <v>0</v>
      </c>
      <c r="M5346" s="24">
        <v>0</v>
      </c>
      <c r="N5346">
        <v>3</v>
      </c>
      <c r="O5346">
        <v>5</v>
      </c>
      <c r="P5346">
        <v>0</v>
      </c>
      <c r="Q5346">
        <v>0</v>
      </c>
      <c r="R5346">
        <v>0</v>
      </c>
      <c r="S5346">
        <v>0</v>
      </c>
      <c r="T5346" t="b">
        <v>1</v>
      </c>
      <c r="U5346" s="23">
        <v>46037.45548611111</v>
      </c>
      <c r="W5346" t="s">
        <v>4039</v>
      </c>
    </row>
    <row r="5347" spans="1:23" x14ac:dyDescent="0.3">
      <c r="A5347" t="s">
        <v>1544</v>
      </c>
      <c r="B5347" t="s">
        <v>4037</v>
      </c>
      <c r="C5347" s="24" t="s">
        <v>4038</v>
      </c>
      <c r="D5347">
        <v>8904336808823</v>
      </c>
      <c r="G5347" t="s">
        <v>1537</v>
      </c>
      <c r="I5347" t="s">
        <v>9</v>
      </c>
      <c r="J5347" t="s">
        <v>1802</v>
      </c>
      <c r="K5347">
        <v>2499</v>
      </c>
      <c r="L5347">
        <v>0</v>
      </c>
      <c r="M5347" s="24">
        <v>0</v>
      </c>
      <c r="N5347">
        <v>0</v>
      </c>
      <c r="O5347">
        <v>14</v>
      </c>
      <c r="P5347">
        <v>0</v>
      </c>
      <c r="Q5347">
        <v>0</v>
      </c>
      <c r="R5347">
        <v>0</v>
      </c>
      <c r="S5347">
        <v>0</v>
      </c>
      <c r="T5347" t="b">
        <v>1</v>
      </c>
      <c r="U5347" s="23">
        <v>46037.45548611111</v>
      </c>
      <c r="W5347" t="s">
        <v>4039</v>
      </c>
    </row>
    <row r="5348" spans="1:23" x14ac:dyDescent="0.3">
      <c r="A5348" t="s">
        <v>1542</v>
      </c>
      <c r="B5348" t="s">
        <v>4037</v>
      </c>
      <c r="C5348" s="24" t="s">
        <v>4038</v>
      </c>
      <c r="D5348">
        <v>8904336808823</v>
      </c>
      <c r="G5348" t="s">
        <v>1537</v>
      </c>
      <c r="I5348" t="s">
        <v>9</v>
      </c>
      <c r="J5348" t="s">
        <v>1802</v>
      </c>
      <c r="K5348">
        <v>2499</v>
      </c>
      <c r="L5348">
        <v>0</v>
      </c>
      <c r="M5348" s="24">
        <v>0</v>
      </c>
      <c r="N5348">
        <v>0</v>
      </c>
      <c r="O5348">
        <v>1</v>
      </c>
      <c r="P5348">
        <v>0</v>
      </c>
      <c r="Q5348">
        <v>0</v>
      </c>
      <c r="R5348">
        <v>0</v>
      </c>
      <c r="S5348">
        <v>0</v>
      </c>
      <c r="T5348" t="b">
        <v>1</v>
      </c>
      <c r="U5348" s="23">
        <v>46010.006967592592</v>
      </c>
      <c r="W5348" t="s">
        <v>4039</v>
      </c>
    </row>
    <row r="5349" spans="1:23" x14ac:dyDescent="0.3">
      <c r="A5349" t="s">
        <v>1545</v>
      </c>
      <c r="B5349" t="s">
        <v>4037</v>
      </c>
      <c r="C5349" s="24" t="s">
        <v>4038</v>
      </c>
      <c r="D5349">
        <v>8904336808823</v>
      </c>
      <c r="G5349" t="s">
        <v>1537</v>
      </c>
      <c r="I5349" t="s">
        <v>9</v>
      </c>
      <c r="J5349" t="s">
        <v>1802</v>
      </c>
      <c r="K5349">
        <v>2499</v>
      </c>
      <c r="L5349">
        <v>0</v>
      </c>
      <c r="M5349" s="24">
        <v>0</v>
      </c>
      <c r="N5349">
        <v>16</v>
      </c>
      <c r="O5349">
        <v>24</v>
      </c>
      <c r="P5349">
        <v>0</v>
      </c>
      <c r="Q5349">
        <v>0</v>
      </c>
      <c r="R5349">
        <v>0</v>
      </c>
      <c r="S5349">
        <v>0</v>
      </c>
      <c r="T5349" t="b">
        <v>1</v>
      </c>
      <c r="U5349" s="23">
        <v>46037.45548611111</v>
      </c>
      <c r="W5349" t="s">
        <v>4039</v>
      </c>
    </row>
    <row r="5350" spans="1:23" x14ac:dyDescent="0.3">
      <c r="A5350" t="s">
        <v>1546</v>
      </c>
      <c r="B5350" t="s">
        <v>4037</v>
      </c>
      <c r="C5350" s="24" t="s">
        <v>4038</v>
      </c>
      <c r="D5350">
        <v>8904336808823</v>
      </c>
      <c r="G5350" t="s">
        <v>1537</v>
      </c>
      <c r="I5350" t="s">
        <v>9</v>
      </c>
      <c r="J5350" t="s">
        <v>1802</v>
      </c>
      <c r="K5350">
        <v>2499</v>
      </c>
      <c r="L5350">
        <v>0</v>
      </c>
      <c r="M5350" s="24">
        <v>0</v>
      </c>
      <c r="N5350">
        <v>1</v>
      </c>
      <c r="O5350">
        <v>0</v>
      </c>
      <c r="P5350">
        <v>0</v>
      </c>
      <c r="Q5350">
        <v>0</v>
      </c>
      <c r="R5350">
        <v>0</v>
      </c>
      <c r="S5350">
        <v>0</v>
      </c>
      <c r="T5350" t="b">
        <v>1</v>
      </c>
      <c r="U5350" s="23">
        <v>46037.45548611111</v>
      </c>
      <c r="W5350" t="s">
        <v>4039</v>
      </c>
    </row>
    <row r="5351" spans="1:23" x14ac:dyDescent="0.3">
      <c r="A5351" t="s">
        <v>1566</v>
      </c>
      <c r="B5351" t="s">
        <v>4037</v>
      </c>
      <c r="C5351" s="24" t="s">
        <v>4038</v>
      </c>
      <c r="D5351">
        <v>8904336808823</v>
      </c>
      <c r="G5351" t="s">
        <v>1537</v>
      </c>
      <c r="I5351" t="s">
        <v>9</v>
      </c>
      <c r="J5351" t="s">
        <v>1802</v>
      </c>
      <c r="K5351">
        <v>2499</v>
      </c>
      <c r="L5351">
        <v>0</v>
      </c>
      <c r="M5351" s="24">
        <v>0</v>
      </c>
      <c r="N5351">
        <v>0</v>
      </c>
      <c r="O5351">
        <v>0</v>
      </c>
      <c r="P5351">
        <v>0</v>
      </c>
      <c r="Q5351">
        <v>0</v>
      </c>
      <c r="R5351">
        <v>0</v>
      </c>
      <c r="S5351">
        <v>0</v>
      </c>
      <c r="T5351" t="b">
        <v>1</v>
      </c>
      <c r="U5351" s="23">
        <v>46037.45548611111</v>
      </c>
      <c r="W5351" t="s">
        <v>4039</v>
      </c>
    </row>
    <row r="5352" spans="1:23" x14ac:dyDescent="0.3">
      <c r="A5352" t="s">
        <v>1540</v>
      </c>
      <c r="B5352" t="s">
        <v>4040</v>
      </c>
      <c r="C5352" s="24" t="s">
        <v>4041</v>
      </c>
      <c r="D5352">
        <v>8904336808830</v>
      </c>
      <c r="G5352" t="s">
        <v>1569</v>
      </c>
      <c r="I5352" t="s">
        <v>9</v>
      </c>
      <c r="J5352" t="s">
        <v>1802</v>
      </c>
      <c r="K5352">
        <v>2499</v>
      </c>
      <c r="L5352">
        <v>0</v>
      </c>
      <c r="M5352" s="24">
        <v>1</v>
      </c>
      <c r="N5352">
        <v>0</v>
      </c>
      <c r="O5352">
        <v>0</v>
      </c>
      <c r="P5352">
        <v>2</v>
      </c>
      <c r="Q5352">
        <v>0</v>
      </c>
      <c r="R5352">
        <v>0</v>
      </c>
      <c r="S5352">
        <v>0</v>
      </c>
      <c r="T5352" t="b">
        <v>1</v>
      </c>
      <c r="U5352" s="23">
        <v>45852.44425925926</v>
      </c>
    </row>
    <row r="5353" spans="1:23" x14ac:dyDescent="0.3">
      <c r="A5353" t="s">
        <v>1530</v>
      </c>
      <c r="B5353" t="s">
        <v>4040</v>
      </c>
      <c r="C5353" s="24" t="s">
        <v>4041</v>
      </c>
      <c r="D5353">
        <v>8904336808830</v>
      </c>
      <c r="G5353" t="s">
        <v>1569</v>
      </c>
      <c r="I5353" t="s">
        <v>9</v>
      </c>
      <c r="J5353" t="s">
        <v>1802</v>
      </c>
      <c r="K5353">
        <v>2499</v>
      </c>
      <c r="L5353">
        <v>0</v>
      </c>
      <c r="M5353" s="24">
        <v>7</v>
      </c>
      <c r="N5353">
        <v>8</v>
      </c>
      <c r="O5353">
        <v>0</v>
      </c>
      <c r="P5353">
        <v>78</v>
      </c>
      <c r="Q5353">
        <v>0</v>
      </c>
      <c r="R5353">
        <v>0</v>
      </c>
      <c r="S5353">
        <v>12</v>
      </c>
      <c r="T5353" t="b">
        <v>1</v>
      </c>
      <c r="U5353" s="23">
        <v>46038.6565162037</v>
      </c>
    </row>
    <row r="5354" spans="1:23" x14ac:dyDescent="0.3">
      <c r="A5354" t="s">
        <v>1541</v>
      </c>
      <c r="B5354" t="s">
        <v>4040</v>
      </c>
      <c r="C5354" s="24" t="s">
        <v>4041</v>
      </c>
      <c r="D5354">
        <v>8904336808830</v>
      </c>
      <c r="G5354" t="s">
        <v>1569</v>
      </c>
      <c r="I5354" t="s">
        <v>9</v>
      </c>
      <c r="J5354" t="s">
        <v>1802</v>
      </c>
      <c r="K5354">
        <v>2499</v>
      </c>
      <c r="L5354">
        <v>0</v>
      </c>
      <c r="M5354" s="24">
        <v>0</v>
      </c>
      <c r="N5354">
        <v>1</v>
      </c>
      <c r="O5354">
        <v>2</v>
      </c>
      <c r="P5354">
        <v>0</v>
      </c>
      <c r="Q5354">
        <v>0</v>
      </c>
      <c r="R5354">
        <v>0</v>
      </c>
      <c r="S5354">
        <v>0</v>
      </c>
      <c r="T5354" t="b">
        <v>1</v>
      </c>
      <c r="U5354" s="23">
        <v>46038.59412037037</v>
      </c>
    </row>
    <row r="5355" spans="1:23" x14ac:dyDescent="0.3">
      <c r="A5355" t="s">
        <v>1543</v>
      </c>
      <c r="B5355" t="s">
        <v>4040</v>
      </c>
      <c r="C5355" s="24" t="s">
        <v>4041</v>
      </c>
      <c r="D5355">
        <v>8904336808830</v>
      </c>
      <c r="G5355" t="s">
        <v>1569</v>
      </c>
      <c r="I5355" t="s">
        <v>9</v>
      </c>
      <c r="J5355" t="s">
        <v>1802</v>
      </c>
      <c r="K5355">
        <v>2499</v>
      </c>
      <c r="L5355">
        <v>0</v>
      </c>
      <c r="M5355" s="24">
        <v>0</v>
      </c>
      <c r="N5355">
        <v>0</v>
      </c>
      <c r="O5355">
        <v>0</v>
      </c>
      <c r="P5355">
        <v>0</v>
      </c>
      <c r="Q5355">
        <v>0</v>
      </c>
      <c r="R5355">
        <v>0</v>
      </c>
      <c r="S5355">
        <v>0</v>
      </c>
      <c r="T5355" t="b">
        <v>1</v>
      </c>
      <c r="U5355" s="23">
        <v>46038.59412037037</v>
      </c>
    </row>
    <row r="5356" spans="1:23" x14ac:dyDescent="0.3">
      <c r="A5356" t="s">
        <v>1542</v>
      </c>
      <c r="B5356" t="s">
        <v>4040</v>
      </c>
      <c r="C5356" s="24" t="s">
        <v>4041</v>
      </c>
      <c r="D5356">
        <v>8904336808830</v>
      </c>
      <c r="G5356" t="s">
        <v>1569</v>
      </c>
      <c r="I5356" t="s">
        <v>9</v>
      </c>
      <c r="J5356" t="s">
        <v>1802</v>
      </c>
      <c r="K5356">
        <v>2499</v>
      </c>
      <c r="L5356">
        <v>0</v>
      </c>
      <c r="M5356" s="24">
        <v>0</v>
      </c>
      <c r="N5356">
        <v>0</v>
      </c>
      <c r="O5356">
        <v>2</v>
      </c>
      <c r="P5356">
        <v>0</v>
      </c>
      <c r="Q5356">
        <v>0</v>
      </c>
      <c r="R5356">
        <v>0</v>
      </c>
      <c r="S5356">
        <v>0</v>
      </c>
      <c r="T5356" t="b">
        <v>1</v>
      </c>
      <c r="U5356" s="23">
        <v>46012.972280092596</v>
      </c>
    </row>
    <row r="5357" spans="1:23" x14ac:dyDescent="0.3">
      <c r="A5357" t="s">
        <v>1544</v>
      </c>
      <c r="B5357" t="s">
        <v>4040</v>
      </c>
      <c r="C5357" s="24" t="s">
        <v>4041</v>
      </c>
      <c r="D5357">
        <v>8904336808830</v>
      </c>
      <c r="G5357" t="s">
        <v>1569</v>
      </c>
      <c r="I5357" t="s">
        <v>9</v>
      </c>
      <c r="J5357" t="s">
        <v>1802</v>
      </c>
      <c r="K5357">
        <v>2499</v>
      </c>
      <c r="L5357">
        <v>0</v>
      </c>
      <c r="M5357" s="24">
        <v>0</v>
      </c>
      <c r="N5357">
        <v>1</v>
      </c>
      <c r="O5357">
        <v>12</v>
      </c>
      <c r="P5357">
        <v>0</v>
      </c>
      <c r="Q5357">
        <v>0</v>
      </c>
      <c r="R5357">
        <v>0</v>
      </c>
      <c r="S5357">
        <v>0</v>
      </c>
      <c r="T5357" t="b">
        <v>1</v>
      </c>
      <c r="U5357" s="23">
        <v>46038.59412037037</v>
      </c>
    </row>
    <row r="5358" spans="1:23" x14ac:dyDescent="0.3">
      <c r="A5358" t="s">
        <v>1545</v>
      </c>
      <c r="B5358" t="s">
        <v>4040</v>
      </c>
      <c r="C5358" s="24" t="s">
        <v>4041</v>
      </c>
      <c r="D5358">
        <v>8904336808830</v>
      </c>
      <c r="G5358" t="s">
        <v>1569</v>
      </c>
      <c r="I5358" t="s">
        <v>9</v>
      </c>
      <c r="J5358" t="s">
        <v>1802</v>
      </c>
      <c r="K5358">
        <v>2499</v>
      </c>
      <c r="L5358">
        <v>0</v>
      </c>
      <c r="M5358" s="24">
        <v>0</v>
      </c>
      <c r="N5358">
        <v>1</v>
      </c>
      <c r="O5358">
        <v>1</v>
      </c>
      <c r="P5358">
        <v>0</v>
      </c>
      <c r="Q5358">
        <v>0</v>
      </c>
      <c r="R5358">
        <v>0</v>
      </c>
      <c r="S5358">
        <v>0</v>
      </c>
      <c r="T5358" t="b">
        <v>1</v>
      </c>
      <c r="U5358" s="23">
        <v>46038.59412037037</v>
      </c>
    </row>
    <row r="5359" spans="1:23" x14ac:dyDescent="0.3">
      <c r="A5359" t="s">
        <v>1546</v>
      </c>
      <c r="B5359" t="s">
        <v>4040</v>
      </c>
      <c r="C5359" s="24" t="s">
        <v>4041</v>
      </c>
      <c r="D5359">
        <v>8904336808830</v>
      </c>
      <c r="G5359" t="s">
        <v>1569</v>
      </c>
      <c r="I5359" t="s">
        <v>9</v>
      </c>
      <c r="J5359" t="s">
        <v>1802</v>
      </c>
      <c r="K5359">
        <v>2499</v>
      </c>
      <c r="L5359">
        <v>0</v>
      </c>
      <c r="M5359" s="24">
        <v>0</v>
      </c>
      <c r="N5359">
        <v>0</v>
      </c>
      <c r="O5359">
        <v>0</v>
      </c>
      <c r="P5359">
        <v>0</v>
      </c>
      <c r="Q5359">
        <v>0</v>
      </c>
      <c r="R5359">
        <v>0</v>
      </c>
      <c r="S5359">
        <v>0</v>
      </c>
      <c r="T5359" t="b">
        <v>1</v>
      </c>
      <c r="U5359" s="23">
        <v>46038.59412037037</v>
      </c>
    </row>
    <row r="5360" spans="1:23" x14ac:dyDescent="0.3">
      <c r="A5360" t="s">
        <v>1540</v>
      </c>
      <c r="B5360" t="s">
        <v>4042</v>
      </c>
      <c r="C5360" s="24" t="s">
        <v>4043</v>
      </c>
      <c r="D5360">
        <v>8904336808847</v>
      </c>
      <c r="G5360" t="s">
        <v>1560</v>
      </c>
      <c r="I5360" t="s">
        <v>9</v>
      </c>
      <c r="J5360" t="s">
        <v>1769</v>
      </c>
      <c r="K5360">
        <v>2999</v>
      </c>
      <c r="L5360">
        <v>0</v>
      </c>
      <c r="M5360" s="24">
        <v>0</v>
      </c>
      <c r="N5360">
        <v>0</v>
      </c>
      <c r="O5360">
        <v>0</v>
      </c>
      <c r="P5360">
        <v>0</v>
      </c>
      <c r="Q5360">
        <v>0</v>
      </c>
      <c r="R5360">
        <v>0</v>
      </c>
      <c r="S5360">
        <v>0</v>
      </c>
      <c r="T5360" t="b">
        <v>1</v>
      </c>
      <c r="U5360" s="23">
        <v>45801.669791666667</v>
      </c>
    </row>
    <row r="5361" spans="1:23" x14ac:dyDescent="0.3">
      <c r="A5361" t="s">
        <v>1530</v>
      </c>
      <c r="B5361" t="s">
        <v>4042</v>
      </c>
      <c r="C5361" s="24" t="s">
        <v>4043</v>
      </c>
      <c r="D5361">
        <v>8904336808847</v>
      </c>
      <c r="G5361" t="s">
        <v>1560</v>
      </c>
      <c r="I5361" t="s">
        <v>9</v>
      </c>
      <c r="J5361" t="s">
        <v>1769</v>
      </c>
      <c r="K5361">
        <v>2999</v>
      </c>
      <c r="L5361">
        <v>0</v>
      </c>
      <c r="M5361" s="24">
        <v>23</v>
      </c>
      <c r="N5361">
        <v>0</v>
      </c>
      <c r="O5361">
        <v>9</v>
      </c>
      <c r="P5361">
        <v>1</v>
      </c>
      <c r="Q5361">
        <v>0</v>
      </c>
      <c r="R5361">
        <v>0</v>
      </c>
      <c r="S5361">
        <v>1</v>
      </c>
      <c r="T5361" t="b">
        <v>1</v>
      </c>
      <c r="U5361" s="23">
        <v>46009.979351851849</v>
      </c>
    </row>
    <row r="5362" spans="1:23" x14ac:dyDescent="0.3">
      <c r="A5362" t="s">
        <v>1534</v>
      </c>
      <c r="B5362" t="s">
        <v>4042</v>
      </c>
      <c r="C5362" s="24" t="s">
        <v>4043</v>
      </c>
      <c r="D5362">
        <v>8904336808847</v>
      </c>
      <c r="G5362" t="s">
        <v>1560</v>
      </c>
      <c r="I5362" t="s">
        <v>9</v>
      </c>
      <c r="J5362" t="s">
        <v>1769</v>
      </c>
      <c r="K5362">
        <v>2999</v>
      </c>
      <c r="L5362">
        <v>0</v>
      </c>
      <c r="M5362" s="24">
        <v>0</v>
      </c>
      <c r="N5362">
        <v>0</v>
      </c>
      <c r="O5362">
        <v>0</v>
      </c>
      <c r="P5362">
        <v>0</v>
      </c>
      <c r="Q5362">
        <v>0</v>
      </c>
      <c r="R5362">
        <v>0</v>
      </c>
      <c r="S5362">
        <v>0</v>
      </c>
      <c r="T5362" t="b">
        <v>1</v>
      </c>
      <c r="U5362" s="23">
        <v>45695.079895833333</v>
      </c>
    </row>
    <row r="5363" spans="1:23" x14ac:dyDescent="0.3">
      <c r="A5363" t="s">
        <v>1541</v>
      </c>
      <c r="B5363" t="s">
        <v>4042</v>
      </c>
      <c r="C5363" s="24" t="s">
        <v>4043</v>
      </c>
      <c r="D5363">
        <v>8904336808847</v>
      </c>
      <c r="G5363" t="s">
        <v>1560</v>
      </c>
      <c r="I5363" t="s">
        <v>9</v>
      </c>
      <c r="J5363" t="s">
        <v>1769</v>
      </c>
      <c r="K5363">
        <v>2999</v>
      </c>
      <c r="L5363">
        <v>0</v>
      </c>
      <c r="M5363" s="24">
        <v>0</v>
      </c>
      <c r="N5363">
        <v>0</v>
      </c>
      <c r="O5363">
        <v>0</v>
      </c>
      <c r="P5363">
        <v>0</v>
      </c>
      <c r="Q5363">
        <v>0</v>
      </c>
      <c r="R5363">
        <v>0</v>
      </c>
      <c r="S5363">
        <v>0</v>
      </c>
      <c r="T5363" t="b">
        <v>1</v>
      </c>
      <c r="U5363" s="23">
        <v>45851.128553240742</v>
      </c>
    </row>
    <row r="5364" spans="1:23" x14ac:dyDescent="0.3">
      <c r="A5364" t="s">
        <v>1544</v>
      </c>
      <c r="B5364" t="s">
        <v>4042</v>
      </c>
      <c r="C5364" s="24" t="s">
        <v>4043</v>
      </c>
      <c r="D5364">
        <v>8904336808847</v>
      </c>
      <c r="G5364" t="s">
        <v>1560</v>
      </c>
      <c r="I5364" t="s">
        <v>9</v>
      </c>
      <c r="J5364" t="s">
        <v>1769</v>
      </c>
      <c r="K5364">
        <v>2999</v>
      </c>
      <c r="L5364">
        <v>0</v>
      </c>
      <c r="M5364" s="24">
        <v>9</v>
      </c>
      <c r="N5364">
        <v>0</v>
      </c>
      <c r="O5364">
        <v>0</v>
      </c>
      <c r="P5364">
        <v>0</v>
      </c>
      <c r="Q5364">
        <v>0</v>
      </c>
      <c r="R5364">
        <v>0</v>
      </c>
      <c r="S5364">
        <v>0</v>
      </c>
      <c r="T5364" t="b">
        <v>1</v>
      </c>
      <c r="U5364" s="23">
        <v>46038.365069444444</v>
      </c>
    </row>
    <row r="5365" spans="1:23" x14ac:dyDescent="0.3">
      <c r="A5365" t="s">
        <v>1542</v>
      </c>
      <c r="B5365" t="s">
        <v>4042</v>
      </c>
      <c r="C5365" s="24" t="s">
        <v>4043</v>
      </c>
      <c r="D5365">
        <v>8904336808847</v>
      </c>
      <c r="G5365" t="s">
        <v>1560</v>
      </c>
      <c r="I5365" t="s">
        <v>9</v>
      </c>
      <c r="J5365" t="s">
        <v>1769</v>
      </c>
      <c r="K5365">
        <v>2999</v>
      </c>
      <c r="L5365">
        <v>0</v>
      </c>
      <c r="M5365" s="24">
        <v>0</v>
      </c>
      <c r="N5365">
        <v>0</v>
      </c>
      <c r="O5365">
        <v>0</v>
      </c>
      <c r="P5365">
        <v>0</v>
      </c>
      <c r="Q5365">
        <v>0</v>
      </c>
      <c r="R5365">
        <v>0</v>
      </c>
      <c r="S5365">
        <v>0</v>
      </c>
      <c r="T5365" t="b">
        <v>1</v>
      </c>
      <c r="U5365" s="23">
        <v>45851.128553240742</v>
      </c>
    </row>
    <row r="5366" spans="1:23" x14ac:dyDescent="0.3">
      <c r="A5366" t="s">
        <v>1545</v>
      </c>
      <c r="B5366" t="s">
        <v>4042</v>
      </c>
      <c r="C5366" s="24" t="s">
        <v>4043</v>
      </c>
      <c r="D5366">
        <v>8904336808847</v>
      </c>
      <c r="G5366" t="s">
        <v>1560</v>
      </c>
      <c r="I5366" t="s">
        <v>9</v>
      </c>
      <c r="J5366" t="s">
        <v>1769</v>
      </c>
      <c r="K5366">
        <v>2999</v>
      </c>
      <c r="L5366">
        <v>0</v>
      </c>
      <c r="M5366" s="24">
        <v>11</v>
      </c>
      <c r="N5366">
        <v>1</v>
      </c>
      <c r="O5366">
        <v>0</v>
      </c>
      <c r="P5366">
        <v>0</v>
      </c>
      <c r="Q5366">
        <v>0</v>
      </c>
      <c r="R5366">
        <v>0</v>
      </c>
      <c r="S5366">
        <v>0</v>
      </c>
      <c r="T5366" t="b">
        <v>1</v>
      </c>
      <c r="U5366" s="23">
        <v>46028.890462962961</v>
      </c>
    </row>
    <row r="5367" spans="1:23" x14ac:dyDescent="0.3">
      <c r="A5367" t="s">
        <v>1546</v>
      </c>
      <c r="B5367" t="s">
        <v>4042</v>
      </c>
      <c r="C5367" s="24" t="s">
        <v>4043</v>
      </c>
      <c r="D5367">
        <v>8904336808847</v>
      </c>
      <c r="G5367" t="s">
        <v>1560</v>
      </c>
      <c r="I5367" t="s">
        <v>9</v>
      </c>
      <c r="J5367" t="s">
        <v>1769</v>
      </c>
      <c r="K5367">
        <v>2999</v>
      </c>
      <c r="L5367">
        <v>0</v>
      </c>
      <c r="M5367" s="24">
        <v>0</v>
      </c>
      <c r="N5367">
        <v>0</v>
      </c>
      <c r="O5367">
        <v>0</v>
      </c>
      <c r="P5367">
        <v>0</v>
      </c>
      <c r="Q5367">
        <v>0</v>
      </c>
      <c r="R5367">
        <v>0</v>
      </c>
      <c r="S5367">
        <v>0</v>
      </c>
      <c r="T5367" t="b">
        <v>1</v>
      </c>
      <c r="U5367" s="23">
        <v>45911.107800925929</v>
      </c>
    </row>
    <row r="5368" spans="1:23" x14ac:dyDescent="0.3">
      <c r="A5368" t="s">
        <v>1543</v>
      </c>
      <c r="B5368" t="s">
        <v>4042</v>
      </c>
      <c r="C5368" s="24" t="s">
        <v>4043</v>
      </c>
      <c r="D5368">
        <v>8904336808847</v>
      </c>
      <c r="G5368" t="s">
        <v>1560</v>
      </c>
      <c r="I5368" t="s">
        <v>9</v>
      </c>
      <c r="J5368" t="s">
        <v>1769</v>
      </c>
      <c r="K5368">
        <v>2999</v>
      </c>
      <c r="L5368">
        <v>0</v>
      </c>
      <c r="M5368" s="24">
        <v>0</v>
      </c>
      <c r="N5368">
        <v>0</v>
      </c>
      <c r="O5368">
        <v>0</v>
      </c>
      <c r="P5368">
        <v>0</v>
      </c>
      <c r="Q5368">
        <v>0</v>
      </c>
      <c r="R5368">
        <v>0</v>
      </c>
      <c r="S5368">
        <v>0</v>
      </c>
      <c r="T5368" t="b">
        <v>1</v>
      </c>
      <c r="U5368" s="23">
        <v>45911.107800925929</v>
      </c>
    </row>
    <row r="5369" spans="1:23" x14ac:dyDescent="0.3">
      <c r="A5369" t="s">
        <v>1540</v>
      </c>
      <c r="B5369" t="s">
        <v>4044</v>
      </c>
      <c r="C5369" s="24" t="s">
        <v>4045</v>
      </c>
      <c r="D5369">
        <v>8904336808854</v>
      </c>
      <c r="G5369" t="s">
        <v>1537</v>
      </c>
      <c r="I5369" t="s">
        <v>9</v>
      </c>
      <c r="J5369" t="s">
        <v>1769</v>
      </c>
      <c r="K5369">
        <v>2999</v>
      </c>
      <c r="L5369">
        <v>0</v>
      </c>
      <c r="M5369" s="24">
        <v>1</v>
      </c>
      <c r="N5369">
        <v>0</v>
      </c>
      <c r="O5369">
        <v>0</v>
      </c>
      <c r="P5369">
        <v>1</v>
      </c>
      <c r="Q5369">
        <v>0</v>
      </c>
      <c r="R5369">
        <v>0</v>
      </c>
      <c r="S5369">
        <v>0</v>
      </c>
      <c r="T5369" t="b">
        <v>1</v>
      </c>
      <c r="U5369" s="23">
        <v>46036.814444444448</v>
      </c>
      <c r="W5369" t="s">
        <v>4046</v>
      </c>
    </row>
    <row r="5370" spans="1:23" x14ac:dyDescent="0.3">
      <c r="A5370" t="s">
        <v>1530</v>
      </c>
      <c r="B5370" t="s">
        <v>4044</v>
      </c>
      <c r="C5370" s="24" t="s">
        <v>4045</v>
      </c>
      <c r="D5370">
        <v>8904336808854</v>
      </c>
      <c r="G5370" t="s">
        <v>1537</v>
      </c>
      <c r="I5370" t="s">
        <v>9</v>
      </c>
      <c r="J5370" t="s">
        <v>1769</v>
      </c>
      <c r="K5370">
        <v>2999</v>
      </c>
      <c r="L5370">
        <v>0</v>
      </c>
      <c r="M5370" s="24">
        <v>38</v>
      </c>
      <c r="N5370">
        <v>1</v>
      </c>
      <c r="O5370">
        <v>26</v>
      </c>
      <c r="P5370">
        <v>3</v>
      </c>
      <c r="Q5370">
        <v>0</v>
      </c>
      <c r="R5370">
        <v>0</v>
      </c>
      <c r="S5370">
        <v>0</v>
      </c>
      <c r="T5370" t="b">
        <v>1</v>
      </c>
      <c r="U5370" s="23">
        <v>46038.621805555558</v>
      </c>
      <c r="W5370" t="s">
        <v>4046</v>
      </c>
    </row>
    <row r="5371" spans="1:23" x14ac:dyDescent="0.3">
      <c r="A5371" t="s">
        <v>1534</v>
      </c>
      <c r="B5371" t="s">
        <v>4044</v>
      </c>
      <c r="C5371" s="24" t="s">
        <v>4045</v>
      </c>
      <c r="D5371">
        <v>8904336808854</v>
      </c>
      <c r="G5371" t="s">
        <v>1537</v>
      </c>
      <c r="I5371" t="s">
        <v>9</v>
      </c>
      <c r="J5371" t="s">
        <v>1769</v>
      </c>
      <c r="K5371">
        <v>2999</v>
      </c>
      <c r="L5371">
        <v>0</v>
      </c>
      <c r="M5371" s="24">
        <v>0</v>
      </c>
      <c r="N5371">
        <v>0</v>
      </c>
      <c r="O5371">
        <v>0</v>
      </c>
      <c r="P5371">
        <v>0</v>
      </c>
      <c r="Q5371">
        <v>0</v>
      </c>
      <c r="R5371">
        <v>0</v>
      </c>
      <c r="S5371">
        <v>0</v>
      </c>
      <c r="T5371" t="b">
        <v>1</v>
      </c>
      <c r="U5371" s="23">
        <v>46036.814444444448</v>
      </c>
      <c r="W5371" t="s">
        <v>4046</v>
      </c>
    </row>
    <row r="5372" spans="1:23" x14ac:dyDescent="0.3">
      <c r="A5372" t="s">
        <v>1541</v>
      </c>
      <c r="B5372" t="s">
        <v>4044</v>
      </c>
      <c r="C5372" s="24" t="s">
        <v>4045</v>
      </c>
      <c r="D5372">
        <v>8904336808854</v>
      </c>
      <c r="G5372" t="s">
        <v>1537</v>
      </c>
      <c r="I5372" t="s">
        <v>9</v>
      </c>
      <c r="J5372" t="s">
        <v>1769</v>
      </c>
      <c r="K5372">
        <v>2999</v>
      </c>
      <c r="L5372">
        <v>0</v>
      </c>
      <c r="M5372" s="24">
        <v>0</v>
      </c>
      <c r="N5372">
        <v>0</v>
      </c>
      <c r="O5372">
        <v>0</v>
      </c>
      <c r="P5372">
        <v>0</v>
      </c>
      <c r="Q5372">
        <v>0</v>
      </c>
      <c r="R5372">
        <v>0</v>
      </c>
      <c r="S5372">
        <v>0</v>
      </c>
      <c r="T5372" t="b">
        <v>1</v>
      </c>
      <c r="U5372" s="23">
        <v>46036.816238425927</v>
      </c>
      <c r="W5372" t="s">
        <v>4046</v>
      </c>
    </row>
    <row r="5373" spans="1:23" x14ac:dyDescent="0.3">
      <c r="A5373" t="s">
        <v>1543</v>
      </c>
      <c r="B5373" t="s">
        <v>4044</v>
      </c>
      <c r="C5373" s="24" t="s">
        <v>4045</v>
      </c>
      <c r="D5373">
        <v>8904336808854</v>
      </c>
      <c r="G5373" t="s">
        <v>1537</v>
      </c>
      <c r="I5373" t="s">
        <v>9</v>
      </c>
      <c r="J5373" t="s">
        <v>1769</v>
      </c>
      <c r="K5373">
        <v>2999</v>
      </c>
      <c r="L5373">
        <v>0</v>
      </c>
      <c r="M5373" s="24">
        <v>0</v>
      </c>
      <c r="N5373">
        <v>0</v>
      </c>
      <c r="O5373">
        <v>0</v>
      </c>
      <c r="P5373">
        <v>0</v>
      </c>
      <c r="Q5373">
        <v>0</v>
      </c>
      <c r="R5373">
        <v>0</v>
      </c>
      <c r="S5373">
        <v>0</v>
      </c>
      <c r="T5373" t="b">
        <v>1</v>
      </c>
      <c r="U5373" s="23">
        <v>46037.632071759261</v>
      </c>
      <c r="W5373" t="s">
        <v>4046</v>
      </c>
    </row>
    <row r="5374" spans="1:23" x14ac:dyDescent="0.3">
      <c r="A5374" t="s">
        <v>1542</v>
      </c>
      <c r="B5374" t="s">
        <v>4044</v>
      </c>
      <c r="C5374" s="24" t="s">
        <v>4045</v>
      </c>
      <c r="D5374">
        <v>8904336808854</v>
      </c>
      <c r="G5374" t="s">
        <v>1537</v>
      </c>
      <c r="I5374" t="s">
        <v>9</v>
      </c>
      <c r="J5374" t="s">
        <v>1769</v>
      </c>
      <c r="K5374">
        <v>2999</v>
      </c>
      <c r="L5374">
        <v>0</v>
      </c>
      <c r="M5374" s="24">
        <v>0</v>
      </c>
      <c r="N5374">
        <v>0</v>
      </c>
      <c r="O5374">
        <v>0</v>
      </c>
      <c r="P5374">
        <v>0</v>
      </c>
      <c r="Q5374">
        <v>0</v>
      </c>
      <c r="R5374">
        <v>0</v>
      </c>
      <c r="S5374">
        <v>0</v>
      </c>
      <c r="T5374" t="b">
        <v>1</v>
      </c>
      <c r="U5374" s="23">
        <v>46036.814444444448</v>
      </c>
      <c r="W5374" t="s">
        <v>4046</v>
      </c>
    </row>
    <row r="5375" spans="1:23" x14ac:dyDescent="0.3">
      <c r="A5375" t="s">
        <v>1544</v>
      </c>
      <c r="B5375" t="s">
        <v>4044</v>
      </c>
      <c r="C5375" s="24" t="s">
        <v>4045</v>
      </c>
      <c r="D5375">
        <v>8904336808854</v>
      </c>
      <c r="G5375" t="s">
        <v>1537</v>
      </c>
      <c r="I5375" t="s">
        <v>9</v>
      </c>
      <c r="J5375" t="s">
        <v>1769</v>
      </c>
      <c r="K5375">
        <v>2999</v>
      </c>
      <c r="L5375">
        <v>0</v>
      </c>
      <c r="M5375" s="24">
        <v>0</v>
      </c>
      <c r="N5375">
        <v>0</v>
      </c>
      <c r="O5375">
        <v>0</v>
      </c>
      <c r="P5375">
        <v>0</v>
      </c>
      <c r="Q5375">
        <v>0</v>
      </c>
      <c r="R5375">
        <v>0</v>
      </c>
      <c r="S5375">
        <v>0</v>
      </c>
      <c r="T5375" t="b">
        <v>1</v>
      </c>
      <c r="U5375" s="23">
        <v>46036.816238425927</v>
      </c>
      <c r="W5375" t="s">
        <v>4046</v>
      </c>
    </row>
    <row r="5376" spans="1:23" x14ac:dyDescent="0.3">
      <c r="A5376" t="s">
        <v>1545</v>
      </c>
      <c r="B5376" t="s">
        <v>4044</v>
      </c>
      <c r="C5376" s="24" t="s">
        <v>4045</v>
      </c>
      <c r="D5376">
        <v>8904336808854</v>
      </c>
      <c r="G5376" t="s">
        <v>1537</v>
      </c>
      <c r="I5376" t="s">
        <v>9</v>
      </c>
      <c r="J5376" t="s">
        <v>1769</v>
      </c>
      <c r="K5376">
        <v>2999</v>
      </c>
      <c r="L5376">
        <v>0</v>
      </c>
      <c r="M5376" s="24">
        <v>0</v>
      </c>
      <c r="N5376">
        <v>0</v>
      </c>
      <c r="O5376">
        <v>0</v>
      </c>
      <c r="P5376">
        <v>0</v>
      </c>
      <c r="Q5376">
        <v>0</v>
      </c>
      <c r="R5376">
        <v>0</v>
      </c>
      <c r="S5376">
        <v>0</v>
      </c>
      <c r="T5376" t="b">
        <v>1</v>
      </c>
      <c r="U5376" s="23">
        <v>46036.816238425927</v>
      </c>
      <c r="W5376" t="s">
        <v>4046</v>
      </c>
    </row>
    <row r="5377" spans="1:23" x14ac:dyDescent="0.3">
      <c r="A5377" t="s">
        <v>1546</v>
      </c>
      <c r="B5377" t="s">
        <v>4044</v>
      </c>
      <c r="C5377" s="24" t="s">
        <v>4045</v>
      </c>
      <c r="D5377">
        <v>8904336808854</v>
      </c>
      <c r="G5377" t="s">
        <v>1537</v>
      </c>
      <c r="I5377" t="s">
        <v>9</v>
      </c>
      <c r="J5377" t="s">
        <v>1769</v>
      </c>
      <c r="K5377">
        <v>2999</v>
      </c>
      <c r="L5377">
        <v>0</v>
      </c>
      <c r="M5377" s="24">
        <v>0</v>
      </c>
      <c r="N5377">
        <v>0</v>
      </c>
      <c r="O5377">
        <v>0</v>
      </c>
      <c r="P5377">
        <v>0</v>
      </c>
      <c r="Q5377">
        <v>0</v>
      </c>
      <c r="R5377">
        <v>0</v>
      </c>
      <c r="S5377">
        <v>0</v>
      </c>
      <c r="T5377" t="b">
        <v>1</v>
      </c>
      <c r="U5377" s="23">
        <v>46036.816238425927</v>
      </c>
      <c r="W5377" t="s">
        <v>4046</v>
      </c>
    </row>
    <row r="5378" spans="1:23" x14ac:dyDescent="0.3">
      <c r="A5378" t="s">
        <v>1540</v>
      </c>
      <c r="B5378" t="s">
        <v>4047</v>
      </c>
      <c r="C5378" s="24" t="s">
        <v>4048</v>
      </c>
      <c r="D5378">
        <v>8904336808861</v>
      </c>
      <c r="G5378" t="s">
        <v>1569</v>
      </c>
      <c r="I5378" t="s">
        <v>9</v>
      </c>
      <c r="J5378" t="s">
        <v>1769</v>
      </c>
      <c r="K5378">
        <v>2999</v>
      </c>
      <c r="L5378">
        <v>0</v>
      </c>
      <c r="M5378" s="24">
        <v>1</v>
      </c>
      <c r="N5378">
        <v>0</v>
      </c>
      <c r="O5378">
        <v>1</v>
      </c>
      <c r="P5378">
        <v>1</v>
      </c>
      <c r="Q5378">
        <v>0</v>
      </c>
      <c r="R5378">
        <v>0</v>
      </c>
      <c r="S5378">
        <v>0</v>
      </c>
      <c r="T5378" t="b">
        <v>1</v>
      </c>
      <c r="U5378" s="23">
        <v>45726.06009259259</v>
      </c>
    </row>
    <row r="5379" spans="1:23" x14ac:dyDescent="0.3">
      <c r="A5379" t="s">
        <v>1530</v>
      </c>
      <c r="B5379" t="s">
        <v>4047</v>
      </c>
      <c r="C5379" s="24" t="s">
        <v>4048</v>
      </c>
      <c r="D5379">
        <v>8904336808861</v>
      </c>
      <c r="G5379" t="s">
        <v>1569</v>
      </c>
      <c r="I5379" t="s">
        <v>9</v>
      </c>
      <c r="J5379" t="s">
        <v>1769</v>
      </c>
      <c r="K5379">
        <v>2999</v>
      </c>
      <c r="L5379">
        <v>0</v>
      </c>
      <c r="M5379" s="24">
        <v>0</v>
      </c>
      <c r="N5379">
        <v>0</v>
      </c>
      <c r="O5379">
        <v>0</v>
      </c>
      <c r="P5379">
        <v>0</v>
      </c>
      <c r="Q5379">
        <v>0</v>
      </c>
      <c r="R5379">
        <v>0</v>
      </c>
      <c r="S5379">
        <v>0</v>
      </c>
      <c r="T5379" t="b">
        <v>1</v>
      </c>
      <c r="U5379" s="23">
        <v>45752.362546296295</v>
      </c>
    </row>
    <row r="5380" spans="1:23" x14ac:dyDescent="0.3">
      <c r="A5380" t="s">
        <v>1534</v>
      </c>
      <c r="B5380" t="s">
        <v>4047</v>
      </c>
      <c r="C5380" s="24" t="s">
        <v>4048</v>
      </c>
      <c r="D5380">
        <v>8904336808861</v>
      </c>
      <c r="G5380" t="s">
        <v>1569</v>
      </c>
      <c r="I5380" t="s">
        <v>9</v>
      </c>
      <c r="J5380" t="s">
        <v>1769</v>
      </c>
      <c r="K5380">
        <v>2999</v>
      </c>
      <c r="L5380">
        <v>0</v>
      </c>
      <c r="M5380" s="24">
        <v>0</v>
      </c>
      <c r="N5380">
        <v>0</v>
      </c>
      <c r="O5380">
        <v>0</v>
      </c>
      <c r="P5380">
        <v>0</v>
      </c>
      <c r="Q5380">
        <v>0</v>
      </c>
      <c r="R5380">
        <v>0</v>
      </c>
      <c r="S5380">
        <v>0</v>
      </c>
      <c r="T5380" t="b">
        <v>1</v>
      </c>
      <c r="U5380" s="23">
        <v>45695.079895833333</v>
      </c>
    </row>
    <row r="5381" spans="1:23" x14ac:dyDescent="0.3">
      <c r="A5381" t="s">
        <v>1541</v>
      </c>
      <c r="B5381" t="s">
        <v>4047</v>
      </c>
      <c r="C5381" s="24" t="s">
        <v>4048</v>
      </c>
      <c r="D5381">
        <v>8904336808861</v>
      </c>
      <c r="G5381" t="s">
        <v>1569</v>
      </c>
      <c r="I5381" t="s">
        <v>9</v>
      </c>
      <c r="J5381" t="s">
        <v>1769</v>
      </c>
      <c r="K5381">
        <v>2999</v>
      </c>
      <c r="L5381">
        <v>0</v>
      </c>
      <c r="M5381" s="24">
        <v>0</v>
      </c>
      <c r="N5381">
        <v>0</v>
      </c>
      <c r="O5381">
        <v>0</v>
      </c>
      <c r="P5381">
        <v>0</v>
      </c>
      <c r="Q5381">
        <v>0</v>
      </c>
      <c r="R5381">
        <v>0</v>
      </c>
      <c r="S5381">
        <v>0</v>
      </c>
      <c r="T5381" t="b">
        <v>1</v>
      </c>
      <c r="U5381" s="23">
        <v>45611.54314814815</v>
      </c>
    </row>
    <row r="5382" spans="1:23" x14ac:dyDescent="0.3">
      <c r="A5382" t="s">
        <v>1546</v>
      </c>
      <c r="B5382" t="s">
        <v>4047</v>
      </c>
      <c r="C5382" s="24" t="s">
        <v>4048</v>
      </c>
      <c r="D5382">
        <v>8904336808861</v>
      </c>
      <c r="G5382" t="s">
        <v>1569</v>
      </c>
      <c r="I5382" t="s">
        <v>9</v>
      </c>
      <c r="J5382" t="s">
        <v>1769</v>
      </c>
      <c r="K5382">
        <v>2999</v>
      </c>
      <c r="L5382">
        <v>0</v>
      </c>
      <c r="M5382" s="24">
        <v>0</v>
      </c>
      <c r="N5382">
        <v>0</v>
      </c>
      <c r="O5382">
        <v>0</v>
      </c>
      <c r="P5382">
        <v>0</v>
      </c>
      <c r="Q5382">
        <v>0</v>
      </c>
      <c r="R5382">
        <v>0</v>
      </c>
      <c r="S5382">
        <v>0</v>
      </c>
      <c r="T5382" t="b">
        <v>1</v>
      </c>
      <c r="U5382" s="23">
        <v>45996.71634259259</v>
      </c>
    </row>
    <row r="5383" spans="1:23" x14ac:dyDescent="0.3">
      <c r="A5383" t="s">
        <v>1540</v>
      </c>
      <c r="B5383" t="s">
        <v>4049</v>
      </c>
      <c r="C5383" s="24" t="s">
        <v>4050</v>
      </c>
      <c r="D5383">
        <v>8904336808878</v>
      </c>
      <c r="G5383" t="s">
        <v>1537</v>
      </c>
      <c r="I5383" t="s">
        <v>9</v>
      </c>
      <c r="J5383" t="s">
        <v>1583</v>
      </c>
      <c r="K5383">
        <v>1499</v>
      </c>
      <c r="L5383">
        <v>0</v>
      </c>
      <c r="M5383" s="24">
        <v>0</v>
      </c>
      <c r="N5383">
        <v>0</v>
      </c>
      <c r="O5383">
        <v>0</v>
      </c>
      <c r="P5383">
        <v>0</v>
      </c>
      <c r="Q5383">
        <v>0</v>
      </c>
      <c r="R5383">
        <v>0</v>
      </c>
      <c r="S5383">
        <v>0</v>
      </c>
      <c r="T5383" t="b">
        <v>1</v>
      </c>
      <c r="U5383" s="23">
        <v>45791.790648148148</v>
      </c>
    </row>
    <row r="5384" spans="1:23" x14ac:dyDescent="0.3">
      <c r="A5384" t="s">
        <v>1530</v>
      </c>
      <c r="B5384" t="s">
        <v>4049</v>
      </c>
      <c r="C5384" s="24" t="s">
        <v>4050</v>
      </c>
      <c r="D5384">
        <v>8904336808878</v>
      </c>
      <c r="G5384" t="s">
        <v>1537</v>
      </c>
      <c r="I5384" t="s">
        <v>9</v>
      </c>
      <c r="J5384" t="s">
        <v>1583</v>
      </c>
      <c r="K5384">
        <v>1499</v>
      </c>
      <c r="L5384">
        <v>0</v>
      </c>
      <c r="M5384" s="24">
        <v>0</v>
      </c>
      <c r="N5384">
        <v>0</v>
      </c>
      <c r="O5384">
        <v>0</v>
      </c>
      <c r="P5384">
        <v>0</v>
      </c>
      <c r="Q5384">
        <v>0</v>
      </c>
      <c r="R5384">
        <v>0</v>
      </c>
      <c r="S5384">
        <v>0</v>
      </c>
      <c r="T5384" t="b">
        <v>1</v>
      </c>
      <c r="U5384" s="23">
        <v>46035.717048611114</v>
      </c>
    </row>
    <row r="5385" spans="1:23" x14ac:dyDescent="0.3">
      <c r="A5385" t="s">
        <v>1541</v>
      </c>
      <c r="B5385" t="s">
        <v>4049</v>
      </c>
      <c r="C5385" s="24" t="s">
        <v>4050</v>
      </c>
      <c r="D5385">
        <v>8904336808878</v>
      </c>
      <c r="G5385" t="s">
        <v>1537</v>
      </c>
      <c r="I5385" t="s">
        <v>9</v>
      </c>
      <c r="J5385" t="s">
        <v>1583</v>
      </c>
      <c r="K5385">
        <v>1499</v>
      </c>
      <c r="L5385">
        <v>0</v>
      </c>
      <c r="M5385" s="24">
        <v>0</v>
      </c>
      <c r="N5385">
        <v>0</v>
      </c>
      <c r="O5385">
        <v>0</v>
      </c>
      <c r="P5385">
        <v>0</v>
      </c>
      <c r="Q5385">
        <v>0</v>
      </c>
      <c r="R5385">
        <v>0</v>
      </c>
      <c r="S5385">
        <v>0</v>
      </c>
      <c r="T5385" t="b">
        <v>1</v>
      </c>
      <c r="U5385" s="23">
        <v>45858.125231481485</v>
      </c>
    </row>
    <row r="5386" spans="1:23" x14ac:dyDescent="0.3">
      <c r="A5386" t="s">
        <v>1543</v>
      </c>
      <c r="B5386" t="s">
        <v>4049</v>
      </c>
      <c r="C5386" s="24" t="s">
        <v>4050</v>
      </c>
      <c r="D5386">
        <v>8904336808878</v>
      </c>
      <c r="G5386" t="s">
        <v>1537</v>
      </c>
      <c r="I5386" t="s">
        <v>9</v>
      </c>
      <c r="J5386" t="s">
        <v>1583</v>
      </c>
      <c r="K5386">
        <v>1499</v>
      </c>
      <c r="L5386">
        <v>0</v>
      </c>
      <c r="M5386" s="24">
        <v>0</v>
      </c>
      <c r="N5386">
        <v>0</v>
      </c>
      <c r="O5386">
        <v>0</v>
      </c>
      <c r="P5386">
        <v>0</v>
      </c>
      <c r="Q5386">
        <v>0</v>
      </c>
      <c r="R5386">
        <v>0</v>
      </c>
      <c r="S5386">
        <v>0</v>
      </c>
      <c r="T5386" t="b">
        <v>1</v>
      </c>
      <c r="U5386" s="23">
        <v>45858.125231481485</v>
      </c>
    </row>
    <row r="5387" spans="1:23" x14ac:dyDescent="0.3">
      <c r="A5387" t="s">
        <v>1546</v>
      </c>
      <c r="B5387" t="s">
        <v>4049</v>
      </c>
      <c r="C5387" s="24" t="s">
        <v>4050</v>
      </c>
      <c r="D5387">
        <v>8904336808878</v>
      </c>
      <c r="G5387" t="s">
        <v>1537</v>
      </c>
      <c r="I5387" t="s">
        <v>9</v>
      </c>
      <c r="J5387" t="s">
        <v>1583</v>
      </c>
      <c r="K5387">
        <v>1499</v>
      </c>
      <c r="L5387">
        <v>0</v>
      </c>
      <c r="M5387" s="24">
        <v>0</v>
      </c>
      <c r="N5387">
        <v>0</v>
      </c>
      <c r="O5387">
        <v>0</v>
      </c>
      <c r="P5387">
        <v>0</v>
      </c>
      <c r="Q5387">
        <v>0</v>
      </c>
      <c r="R5387">
        <v>0</v>
      </c>
      <c r="S5387">
        <v>0</v>
      </c>
      <c r="T5387" t="b">
        <v>1</v>
      </c>
      <c r="U5387" s="23">
        <v>45996.70925925926</v>
      </c>
    </row>
    <row r="5388" spans="1:23" x14ac:dyDescent="0.3">
      <c r="A5388" t="s">
        <v>1545</v>
      </c>
      <c r="B5388" t="s">
        <v>4049</v>
      </c>
      <c r="C5388" s="24" t="s">
        <v>4050</v>
      </c>
      <c r="D5388">
        <v>8904336808878</v>
      </c>
      <c r="G5388" t="s">
        <v>1537</v>
      </c>
      <c r="I5388" t="s">
        <v>9</v>
      </c>
      <c r="J5388" t="s">
        <v>1583</v>
      </c>
      <c r="K5388">
        <v>1499</v>
      </c>
      <c r="L5388">
        <v>0</v>
      </c>
      <c r="M5388" s="24">
        <v>1</v>
      </c>
      <c r="N5388">
        <v>0</v>
      </c>
      <c r="O5388">
        <v>0</v>
      </c>
      <c r="P5388">
        <v>0</v>
      </c>
      <c r="Q5388">
        <v>0</v>
      </c>
      <c r="R5388">
        <v>0</v>
      </c>
      <c r="S5388">
        <v>0</v>
      </c>
      <c r="T5388" t="b">
        <v>1</v>
      </c>
      <c r="U5388" s="23">
        <v>46028.892141203702</v>
      </c>
    </row>
    <row r="5389" spans="1:23" x14ac:dyDescent="0.3">
      <c r="A5389" t="s">
        <v>1540</v>
      </c>
      <c r="B5389" t="s">
        <v>4051</v>
      </c>
      <c r="C5389" s="24" t="s">
        <v>4052</v>
      </c>
      <c r="D5389" t="s">
        <v>1953</v>
      </c>
      <c r="G5389" t="s">
        <v>1537</v>
      </c>
      <c r="I5389" t="s">
        <v>9</v>
      </c>
      <c r="J5389" t="s">
        <v>1583</v>
      </c>
      <c r="K5389">
        <v>1599</v>
      </c>
      <c r="L5389">
        <v>0</v>
      </c>
      <c r="M5389" s="24">
        <v>0</v>
      </c>
      <c r="N5389">
        <v>0</v>
      </c>
      <c r="O5389">
        <v>0</v>
      </c>
      <c r="P5389">
        <v>0</v>
      </c>
      <c r="Q5389">
        <v>0</v>
      </c>
      <c r="R5389">
        <v>0</v>
      </c>
      <c r="S5389">
        <v>0</v>
      </c>
      <c r="T5389" t="b">
        <v>1</v>
      </c>
      <c r="U5389" s="23">
        <v>45695.079895833333</v>
      </c>
    </row>
    <row r="5390" spans="1:23" x14ac:dyDescent="0.3">
      <c r="A5390" t="s">
        <v>1530</v>
      </c>
      <c r="B5390" t="s">
        <v>4051</v>
      </c>
      <c r="C5390" s="24" t="s">
        <v>4052</v>
      </c>
      <c r="D5390" t="s">
        <v>1953</v>
      </c>
      <c r="G5390" t="s">
        <v>1537</v>
      </c>
      <c r="I5390" t="s">
        <v>9</v>
      </c>
      <c r="J5390" t="s">
        <v>1583</v>
      </c>
      <c r="K5390">
        <v>1599</v>
      </c>
      <c r="L5390">
        <v>0</v>
      </c>
      <c r="M5390" s="24">
        <v>0</v>
      </c>
      <c r="N5390">
        <v>0</v>
      </c>
      <c r="O5390">
        <v>0</v>
      </c>
      <c r="P5390">
        <v>0</v>
      </c>
      <c r="Q5390">
        <v>0</v>
      </c>
      <c r="R5390">
        <v>0</v>
      </c>
      <c r="S5390">
        <v>0</v>
      </c>
      <c r="T5390" t="b">
        <v>1</v>
      </c>
      <c r="U5390" s="23">
        <v>45695.079895833333</v>
      </c>
    </row>
    <row r="5391" spans="1:23" x14ac:dyDescent="0.3">
      <c r="A5391" t="s">
        <v>1540</v>
      </c>
      <c r="B5391" t="s">
        <v>4053</v>
      </c>
      <c r="C5391" s="24" t="s">
        <v>4054</v>
      </c>
      <c r="D5391" t="s">
        <v>4055</v>
      </c>
      <c r="G5391" t="s">
        <v>1560</v>
      </c>
      <c r="I5391" t="s">
        <v>9</v>
      </c>
      <c r="J5391" t="s">
        <v>1583</v>
      </c>
      <c r="K5391">
        <v>1299</v>
      </c>
      <c r="L5391">
        <v>0</v>
      </c>
      <c r="M5391" s="24">
        <v>0</v>
      </c>
      <c r="N5391">
        <v>0</v>
      </c>
      <c r="O5391">
        <v>0</v>
      </c>
      <c r="P5391">
        <v>0</v>
      </c>
      <c r="Q5391">
        <v>0</v>
      </c>
      <c r="R5391">
        <v>0</v>
      </c>
      <c r="S5391">
        <v>0</v>
      </c>
      <c r="T5391" t="b">
        <v>1</v>
      </c>
      <c r="U5391" s="23">
        <v>45695.079895833333</v>
      </c>
    </row>
    <row r="5392" spans="1:23" x14ac:dyDescent="0.3">
      <c r="A5392" t="s">
        <v>1530</v>
      </c>
      <c r="B5392" t="s">
        <v>4053</v>
      </c>
      <c r="C5392" s="24" t="s">
        <v>4054</v>
      </c>
      <c r="D5392" t="s">
        <v>4055</v>
      </c>
      <c r="G5392" t="s">
        <v>1560</v>
      </c>
      <c r="I5392" t="s">
        <v>9</v>
      </c>
      <c r="J5392" t="s">
        <v>1583</v>
      </c>
      <c r="K5392">
        <v>1299</v>
      </c>
      <c r="L5392">
        <v>0</v>
      </c>
      <c r="M5392" s="24">
        <v>0</v>
      </c>
      <c r="N5392">
        <v>0</v>
      </c>
      <c r="O5392">
        <v>0</v>
      </c>
      <c r="P5392">
        <v>0</v>
      </c>
      <c r="Q5392">
        <v>0</v>
      </c>
      <c r="R5392">
        <v>0</v>
      </c>
      <c r="S5392">
        <v>0</v>
      </c>
      <c r="T5392" t="b">
        <v>1</v>
      </c>
      <c r="U5392" s="23">
        <v>45726.046226851853</v>
      </c>
    </row>
    <row r="5393" spans="1:23" x14ac:dyDescent="0.3">
      <c r="A5393" t="s">
        <v>1540</v>
      </c>
      <c r="B5393" t="s">
        <v>4056</v>
      </c>
      <c r="C5393" s="24" t="s">
        <v>4057</v>
      </c>
      <c r="G5393" t="s">
        <v>1728</v>
      </c>
      <c r="I5393" t="s">
        <v>9</v>
      </c>
      <c r="J5393" t="s">
        <v>2121</v>
      </c>
      <c r="K5393">
        <v>3999</v>
      </c>
      <c r="L5393">
        <v>0</v>
      </c>
      <c r="M5393" s="24">
        <v>0</v>
      </c>
      <c r="N5393">
        <v>0</v>
      </c>
      <c r="O5393">
        <v>0</v>
      </c>
      <c r="P5393">
        <v>0</v>
      </c>
      <c r="Q5393">
        <v>0</v>
      </c>
      <c r="R5393">
        <v>0</v>
      </c>
      <c r="S5393">
        <v>0</v>
      </c>
      <c r="T5393" t="b">
        <v>1</v>
      </c>
      <c r="U5393" s="23">
        <v>45695.079895833333</v>
      </c>
    </row>
    <row r="5394" spans="1:23" x14ac:dyDescent="0.3">
      <c r="A5394" t="s">
        <v>1540</v>
      </c>
      <c r="B5394" t="s">
        <v>4058</v>
      </c>
      <c r="C5394" s="24" t="s">
        <v>4059</v>
      </c>
      <c r="D5394">
        <v>8904336808908</v>
      </c>
      <c r="G5394" t="s">
        <v>1537</v>
      </c>
      <c r="I5394" t="s">
        <v>9</v>
      </c>
      <c r="J5394" t="s">
        <v>1692</v>
      </c>
      <c r="K5394">
        <v>599</v>
      </c>
      <c r="L5394">
        <v>0</v>
      </c>
      <c r="M5394" s="24">
        <v>0</v>
      </c>
      <c r="N5394">
        <v>0</v>
      </c>
      <c r="O5394">
        <v>0</v>
      </c>
      <c r="P5394">
        <v>0</v>
      </c>
      <c r="Q5394">
        <v>0</v>
      </c>
      <c r="R5394">
        <v>0</v>
      </c>
      <c r="S5394">
        <v>0</v>
      </c>
      <c r="T5394" t="b">
        <v>1</v>
      </c>
      <c r="U5394" s="23">
        <v>45791.790648148148</v>
      </c>
    </row>
    <row r="5395" spans="1:23" x14ac:dyDescent="0.3">
      <c r="A5395" t="s">
        <v>1530</v>
      </c>
      <c r="B5395" t="s">
        <v>4058</v>
      </c>
      <c r="C5395" s="24" t="s">
        <v>4059</v>
      </c>
      <c r="D5395">
        <v>8904336808908</v>
      </c>
      <c r="G5395" t="s">
        <v>1537</v>
      </c>
      <c r="I5395" t="s">
        <v>9</v>
      </c>
      <c r="J5395" t="s">
        <v>1692</v>
      </c>
      <c r="K5395">
        <v>599</v>
      </c>
      <c r="L5395">
        <v>0</v>
      </c>
      <c r="M5395" s="24">
        <v>0</v>
      </c>
      <c r="N5395">
        <v>0</v>
      </c>
      <c r="O5395">
        <v>10</v>
      </c>
      <c r="P5395">
        <v>1</v>
      </c>
      <c r="Q5395">
        <v>0</v>
      </c>
      <c r="R5395">
        <v>0</v>
      </c>
      <c r="S5395">
        <v>0</v>
      </c>
      <c r="T5395" t="b">
        <v>1</v>
      </c>
      <c r="U5395" s="23">
        <v>45927.388958333337</v>
      </c>
    </row>
    <row r="5396" spans="1:23" x14ac:dyDescent="0.3">
      <c r="A5396" t="s">
        <v>1540</v>
      </c>
      <c r="B5396" t="s">
        <v>4060</v>
      </c>
      <c r="C5396" s="24" t="s">
        <v>4061</v>
      </c>
      <c r="D5396">
        <v>8904336808915</v>
      </c>
      <c r="G5396" t="s">
        <v>1537</v>
      </c>
      <c r="I5396" t="s">
        <v>9</v>
      </c>
      <c r="J5396" t="s">
        <v>1692</v>
      </c>
      <c r="K5396">
        <v>599</v>
      </c>
      <c r="L5396">
        <v>0</v>
      </c>
      <c r="M5396" s="24">
        <v>0</v>
      </c>
      <c r="N5396">
        <v>0</v>
      </c>
      <c r="O5396">
        <v>0</v>
      </c>
      <c r="P5396">
        <v>0</v>
      </c>
      <c r="Q5396">
        <v>0</v>
      </c>
      <c r="R5396">
        <v>0</v>
      </c>
      <c r="S5396">
        <v>0</v>
      </c>
      <c r="T5396" t="b">
        <v>1</v>
      </c>
      <c r="U5396" s="23">
        <v>46019.125486111108</v>
      </c>
    </row>
    <row r="5397" spans="1:23" x14ac:dyDescent="0.3">
      <c r="A5397" t="s">
        <v>1530</v>
      </c>
      <c r="B5397" t="s">
        <v>4060</v>
      </c>
      <c r="C5397" s="24" t="s">
        <v>4061</v>
      </c>
      <c r="D5397">
        <v>8904336808915</v>
      </c>
      <c r="G5397" t="s">
        <v>1537</v>
      </c>
      <c r="I5397" t="s">
        <v>9</v>
      </c>
      <c r="J5397" t="s">
        <v>1692</v>
      </c>
      <c r="K5397">
        <v>599</v>
      </c>
      <c r="L5397">
        <v>0</v>
      </c>
      <c r="M5397" s="24">
        <v>0</v>
      </c>
      <c r="N5397">
        <v>0</v>
      </c>
      <c r="O5397">
        <v>1</v>
      </c>
      <c r="P5397">
        <v>0</v>
      </c>
      <c r="Q5397">
        <v>0</v>
      </c>
      <c r="R5397">
        <v>0</v>
      </c>
      <c r="S5397">
        <v>0</v>
      </c>
      <c r="T5397" t="b">
        <v>1</v>
      </c>
      <c r="U5397" s="23">
        <v>46019.125925925924</v>
      </c>
    </row>
    <row r="5398" spans="1:23" x14ac:dyDescent="0.3">
      <c r="A5398" t="s">
        <v>1540</v>
      </c>
      <c r="B5398" t="s">
        <v>4062</v>
      </c>
      <c r="C5398" s="24" t="s">
        <v>4063</v>
      </c>
      <c r="D5398">
        <v>8904336808922</v>
      </c>
      <c r="G5398" t="s">
        <v>1537</v>
      </c>
      <c r="I5398" t="s">
        <v>9</v>
      </c>
      <c r="J5398" t="s">
        <v>1692</v>
      </c>
      <c r="K5398">
        <v>599</v>
      </c>
      <c r="L5398">
        <v>0</v>
      </c>
      <c r="M5398" s="24">
        <v>0</v>
      </c>
      <c r="N5398">
        <v>0</v>
      </c>
      <c r="O5398">
        <v>0</v>
      </c>
      <c r="P5398">
        <v>0</v>
      </c>
      <c r="Q5398">
        <v>0</v>
      </c>
      <c r="R5398">
        <v>0</v>
      </c>
      <c r="S5398">
        <v>0</v>
      </c>
      <c r="T5398" t="b">
        <v>1</v>
      </c>
      <c r="U5398" s="23">
        <v>46026.125856481478</v>
      </c>
    </row>
    <row r="5399" spans="1:23" x14ac:dyDescent="0.3">
      <c r="A5399" t="s">
        <v>1530</v>
      </c>
      <c r="B5399" t="s">
        <v>4062</v>
      </c>
      <c r="C5399" s="24" t="s">
        <v>4063</v>
      </c>
      <c r="D5399">
        <v>8904336808922</v>
      </c>
      <c r="G5399" t="s">
        <v>1537</v>
      </c>
      <c r="I5399" t="s">
        <v>9</v>
      </c>
      <c r="J5399" t="s">
        <v>1692</v>
      </c>
      <c r="K5399">
        <v>599</v>
      </c>
      <c r="L5399">
        <v>0</v>
      </c>
      <c r="M5399" s="24">
        <v>0</v>
      </c>
      <c r="N5399">
        <v>0</v>
      </c>
      <c r="O5399">
        <v>4</v>
      </c>
      <c r="P5399">
        <v>0</v>
      </c>
      <c r="Q5399">
        <v>0</v>
      </c>
      <c r="R5399">
        <v>0</v>
      </c>
      <c r="S5399">
        <v>0</v>
      </c>
      <c r="T5399" t="b">
        <v>1</v>
      </c>
      <c r="U5399" s="23">
        <v>46026.125925925924</v>
      </c>
    </row>
    <row r="5400" spans="1:23" x14ac:dyDescent="0.3">
      <c r="A5400" t="s">
        <v>1540</v>
      </c>
      <c r="B5400" t="s">
        <v>4064</v>
      </c>
      <c r="C5400" s="24" t="s">
        <v>4065</v>
      </c>
      <c r="D5400">
        <v>8904336808939</v>
      </c>
      <c r="G5400" t="s">
        <v>1537</v>
      </c>
      <c r="I5400" t="s">
        <v>9</v>
      </c>
      <c r="J5400" t="s">
        <v>1692</v>
      </c>
      <c r="K5400">
        <v>599</v>
      </c>
      <c r="L5400">
        <v>0</v>
      </c>
      <c r="M5400" s="24">
        <v>0</v>
      </c>
      <c r="N5400">
        <v>0</v>
      </c>
      <c r="O5400">
        <v>0</v>
      </c>
      <c r="P5400">
        <v>0</v>
      </c>
      <c r="Q5400">
        <v>0</v>
      </c>
      <c r="R5400">
        <v>0</v>
      </c>
      <c r="S5400">
        <v>0</v>
      </c>
      <c r="T5400" t="b">
        <v>1</v>
      </c>
      <c r="U5400" s="23">
        <v>45781.437592592592</v>
      </c>
    </row>
    <row r="5401" spans="1:23" x14ac:dyDescent="0.3">
      <c r="A5401" t="s">
        <v>1530</v>
      </c>
      <c r="B5401" t="s">
        <v>4064</v>
      </c>
      <c r="C5401" s="24" t="s">
        <v>4065</v>
      </c>
      <c r="D5401">
        <v>8904336808939</v>
      </c>
      <c r="G5401" t="s">
        <v>1537</v>
      </c>
      <c r="I5401" t="s">
        <v>9</v>
      </c>
      <c r="J5401" t="s">
        <v>1692</v>
      </c>
      <c r="K5401">
        <v>599</v>
      </c>
      <c r="L5401">
        <v>0</v>
      </c>
      <c r="M5401" s="24">
        <v>0</v>
      </c>
      <c r="N5401">
        <v>0</v>
      </c>
      <c r="O5401">
        <v>8</v>
      </c>
      <c r="P5401">
        <v>1</v>
      </c>
      <c r="Q5401">
        <v>0</v>
      </c>
      <c r="R5401">
        <v>0</v>
      </c>
      <c r="S5401">
        <v>0</v>
      </c>
      <c r="T5401" t="b">
        <v>1</v>
      </c>
      <c r="U5401" s="23">
        <v>45905.368090277778</v>
      </c>
    </row>
    <row r="5402" spans="1:23" x14ac:dyDescent="0.3">
      <c r="A5402" t="s">
        <v>1540</v>
      </c>
      <c r="B5402" t="s">
        <v>4066</v>
      </c>
      <c r="C5402" s="24" t="s">
        <v>4067</v>
      </c>
      <c r="D5402">
        <v>8904336808946</v>
      </c>
      <c r="G5402" t="s">
        <v>1537</v>
      </c>
      <c r="I5402" t="s">
        <v>9</v>
      </c>
      <c r="J5402" t="s">
        <v>2440</v>
      </c>
      <c r="K5402">
        <v>899</v>
      </c>
      <c r="L5402">
        <v>0</v>
      </c>
      <c r="M5402" s="24">
        <v>0</v>
      </c>
      <c r="N5402">
        <v>0</v>
      </c>
      <c r="O5402">
        <v>0</v>
      </c>
      <c r="P5402">
        <v>0</v>
      </c>
      <c r="Q5402">
        <v>0</v>
      </c>
      <c r="R5402">
        <v>0</v>
      </c>
      <c r="S5402">
        <v>0</v>
      </c>
      <c r="T5402" t="b">
        <v>1</v>
      </c>
      <c r="U5402" s="23">
        <v>45756.687685185185</v>
      </c>
      <c r="W5402" t="s">
        <v>4068</v>
      </c>
    </row>
    <row r="5403" spans="1:23" x14ac:dyDescent="0.3">
      <c r="A5403" t="s">
        <v>1530</v>
      </c>
      <c r="B5403" t="s">
        <v>4066</v>
      </c>
      <c r="C5403" s="24" t="s">
        <v>4067</v>
      </c>
      <c r="D5403">
        <v>8904336808946</v>
      </c>
      <c r="G5403" t="s">
        <v>1537</v>
      </c>
      <c r="I5403" t="s">
        <v>9</v>
      </c>
      <c r="J5403" t="s">
        <v>2440</v>
      </c>
      <c r="K5403">
        <v>899</v>
      </c>
      <c r="L5403">
        <v>0</v>
      </c>
      <c r="M5403" s="24">
        <v>27</v>
      </c>
      <c r="N5403">
        <v>1</v>
      </c>
      <c r="O5403">
        <v>7</v>
      </c>
      <c r="P5403">
        <v>2</v>
      </c>
      <c r="Q5403">
        <v>0</v>
      </c>
      <c r="R5403">
        <v>0</v>
      </c>
      <c r="S5403">
        <v>0</v>
      </c>
      <c r="T5403" t="b">
        <v>1</v>
      </c>
      <c r="U5403" s="23">
        <v>46038.635798611111</v>
      </c>
      <c r="W5403" t="s">
        <v>4068</v>
      </c>
    </row>
    <row r="5404" spans="1:23" x14ac:dyDescent="0.3">
      <c r="A5404" t="s">
        <v>1534</v>
      </c>
      <c r="B5404" t="s">
        <v>4066</v>
      </c>
      <c r="C5404" s="24" t="s">
        <v>4067</v>
      </c>
      <c r="D5404">
        <v>8904336808946</v>
      </c>
      <c r="G5404" t="s">
        <v>1537</v>
      </c>
      <c r="I5404" t="s">
        <v>9</v>
      </c>
      <c r="J5404" t="s">
        <v>2440</v>
      </c>
      <c r="K5404">
        <v>899</v>
      </c>
      <c r="L5404">
        <v>0</v>
      </c>
      <c r="M5404" s="24">
        <v>0</v>
      </c>
      <c r="N5404">
        <v>0</v>
      </c>
      <c r="O5404">
        <v>0</v>
      </c>
      <c r="P5404">
        <v>0</v>
      </c>
      <c r="Q5404">
        <v>0</v>
      </c>
      <c r="R5404">
        <v>0</v>
      </c>
      <c r="S5404">
        <v>0</v>
      </c>
      <c r="T5404" t="b">
        <v>1</v>
      </c>
      <c r="U5404" s="23">
        <v>45695.079895833333</v>
      </c>
      <c r="W5404" t="s">
        <v>4068</v>
      </c>
    </row>
    <row r="5405" spans="1:23" x14ac:dyDescent="0.3">
      <c r="A5405" t="s">
        <v>1541</v>
      </c>
      <c r="B5405" t="s">
        <v>4066</v>
      </c>
      <c r="C5405" s="24" t="s">
        <v>4067</v>
      </c>
      <c r="D5405">
        <v>8904336808946</v>
      </c>
      <c r="G5405" t="s">
        <v>1537</v>
      </c>
      <c r="I5405" t="s">
        <v>9</v>
      </c>
      <c r="J5405" t="s">
        <v>2440</v>
      </c>
      <c r="K5405">
        <v>899</v>
      </c>
      <c r="L5405">
        <v>0</v>
      </c>
      <c r="M5405" s="24">
        <v>0</v>
      </c>
      <c r="N5405">
        <v>0</v>
      </c>
      <c r="O5405">
        <v>0</v>
      </c>
      <c r="P5405">
        <v>0</v>
      </c>
      <c r="Q5405">
        <v>0</v>
      </c>
      <c r="R5405">
        <v>0</v>
      </c>
      <c r="S5405">
        <v>0</v>
      </c>
      <c r="T5405" t="b">
        <v>1</v>
      </c>
      <c r="U5405" s="23">
        <v>46038.635798611111</v>
      </c>
      <c r="W5405" t="s">
        <v>4068</v>
      </c>
    </row>
    <row r="5406" spans="1:23" x14ac:dyDescent="0.3">
      <c r="A5406" t="s">
        <v>1544</v>
      </c>
      <c r="B5406" t="s">
        <v>4066</v>
      </c>
      <c r="C5406" s="24" t="s">
        <v>4067</v>
      </c>
      <c r="D5406">
        <v>8904336808946</v>
      </c>
      <c r="G5406" t="s">
        <v>1537</v>
      </c>
      <c r="I5406" t="s">
        <v>9</v>
      </c>
      <c r="J5406" t="s">
        <v>2440</v>
      </c>
      <c r="K5406">
        <v>899</v>
      </c>
      <c r="L5406">
        <v>0</v>
      </c>
      <c r="M5406" s="24">
        <v>0</v>
      </c>
      <c r="N5406">
        <v>0</v>
      </c>
      <c r="O5406">
        <v>0</v>
      </c>
      <c r="P5406">
        <v>0</v>
      </c>
      <c r="Q5406">
        <v>0</v>
      </c>
      <c r="R5406">
        <v>0</v>
      </c>
      <c r="S5406">
        <v>0</v>
      </c>
      <c r="T5406" t="b">
        <v>1</v>
      </c>
      <c r="U5406" s="23">
        <v>46038.635798611111</v>
      </c>
      <c r="W5406" t="s">
        <v>4068</v>
      </c>
    </row>
    <row r="5407" spans="1:23" x14ac:dyDescent="0.3">
      <c r="A5407" t="s">
        <v>1542</v>
      </c>
      <c r="B5407" t="s">
        <v>4066</v>
      </c>
      <c r="C5407" s="24" t="s">
        <v>4067</v>
      </c>
      <c r="D5407">
        <v>8904336808946</v>
      </c>
      <c r="G5407" t="s">
        <v>1537</v>
      </c>
      <c r="I5407" t="s">
        <v>9</v>
      </c>
      <c r="J5407" t="s">
        <v>2440</v>
      </c>
      <c r="K5407">
        <v>899</v>
      </c>
      <c r="L5407">
        <v>0</v>
      </c>
      <c r="M5407" s="24">
        <v>0</v>
      </c>
      <c r="N5407">
        <v>0</v>
      </c>
      <c r="O5407">
        <v>0</v>
      </c>
      <c r="P5407">
        <v>0</v>
      </c>
      <c r="Q5407">
        <v>0</v>
      </c>
      <c r="R5407">
        <v>0</v>
      </c>
      <c r="S5407">
        <v>0</v>
      </c>
      <c r="T5407" t="b">
        <v>1</v>
      </c>
      <c r="U5407" s="23">
        <v>46017.83353009259</v>
      </c>
      <c r="W5407" t="s">
        <v>4068</v>
      </c>
    </row>
    <row r="5408" spans="1:23" x14ac:dyDescent="0.3">
      <c r="A5408" t="s">
        <v>1545</v>
      </c>
      <c r="B5408" t="s">
        <v>4066</v>
      </c>
      <c r="C5408" s="24" t="s">
        <v>4067</v>
      </c>
      <c r="D5408">
        <v>8904336808946</v>
      </c>
      <c r="G5408" t="s">
        <v>1537</v>
      </c>
      <c r="I5408" t="s">
        <v>9</v>
      </c>
      <c r="J5408" t="s">
        <v>2440</v>
      </c>
      <c r="K5408">
        <v>899</v>
      </c>
      <c r="L5408">
        <v>0</v>
      </c>
      <c r="M5408" s="24">
        <v>0</v>
      </c>
      <c r="N5408">
        <v>0</v>
      </c>
      <c r="O5408">
        <v>0</v>
      </c>
      <c r="P5408">
        <v>0</v>
      </c>
      <c r="Q5408">
        <v>0</v>
      </c>
      <c r="R5408">
        <v>0</v>
      </c>
      <c r="S5408">
        <v>0</v>
      </c>
      <c r="T5408" t="b">
        <v>1</v>
      </c>
      <c r="U5408" s="23">
        <v>46038.635798611111</v>
      </c>
      <c r="W5408" t="s">
        <v>4068</v>
      </c>
    </row>
    <row r="5409" spans="1:23" x14ac:dyDescent="0.3">
      <c r="A5409" t="s">
        <v>1546</v>
      </c>
      <c r="B5409" t="s">
        <v>4066</v>
      </c>
      <c r="C5409" s="24" t="s">
        <v>4067</v>
      </c>
      <c r="D5409">
        <v>8904336808946</v>
      </c>
      <c r="G5409" t="s">
        <v>1537</v>
      </c>
      <c r="I5409" t="s">
        <v>9</v>
      </c>
      <c r="J5409" t="s">
        <v>2440</v>
      </c>
      <c r="K5409">
        <v>899</v>
      </c>
      <c r="L5409">
        <v>0</v>
      </c>
      <c r="M5409" s="24">
        <v>0</v>
      </c>
      <c r="N5409">
        <v>0</v>
      </c>
      <c r="O5409">
        <v>0</v>
      </c>
      <c r="P5409">
        <v>0</v>
      </c>
      <c r="Q5409">
        <v>0</v>
      </c>
      <c r="R5409">
        <v>0</v>
      </c>
      <c r="S5409">
        <v>0</v>
      </c>
      <c r="T5409" t="b">
        <v>1</v>
      </c>
      <c r="U5409" s="23">
        <v>46038.635798611111</v>
      </c>
      <c r="W5409" t="s">
        <v>4068</v>
      </c>
    </row>
    <row r="5410" spans="1:23" x14ac:dyDescent="0.3">
      <c r="A5410" t="s">
        <v>1543</v>
      </c>
      <c r="B5410" t="s">
        <v>4066</v>
      </c>
      <c r="C5410" s="24" t="s">
        <v>4067</v>
      </c>
      <c r="D5410">
        <v>8904336808946</v>
      </c>
      <c r="G5410" t="s">
        <v>1537</v>
      </c>
      <c r="I5410" t="s">
        <v>9</v>
      </c>
      <c r="J5410" t="s">
        <v>2440</v>
      </c>
      <c r="K5410">
        <v>899</v>
      </c>
      <c r="L5410">
        <v>0</v>
      </c>
      <c r="M5410" s="24">
        <v>0</v>
      </c>
      <c r="N5410">
        <v>0</v>
      </c>
      <c r="O5410">
        <v>0</v>
      </c>
      <c r="P5410">
        <v>0</v>
      </c>
      <c r="Q5410">
        <v>0</v>
      </c>
      <c r="R5410">
        <v>0</v>
      </c>
      <c r="S5410">
        <v>0</v>
      </c>
      <c r="T5410" t="b">
        <v>1</v>
      </c>
      <c r="U5410" s="23">
        <v>46038.635798611111</v>
      </c>
      <c r="W5410" t="s">
        <v>4068</v>
      </c>
    </row>
    <row r="5411" spans="1:23" x14ac:dyDescent="0.3">
      <c r="A5411" t="s">
        <v>1540</v>
      </c>
      <c r="B5411" t="s">
        <v>4069</v>
      </c>
      <c r="C5411" s="24" t="s">
        <v>4070</v>
      </c>
      <c r="D5411">
        <v>8904336808953</v>
      </c>
      <c r="G5411" t="s">
        <v>1537</v>
      </c>
      <c r="I5411" t="s">
        <v>9</v>
      </c>
      <c r="J5411" t="s">
        <v>2440</v>
      </c>
      <c r="K5411">
        <v>999</v>
      </c>
      <c r="L5411">
        <v>0</v>
      </c>
      <c r="M5411" s="24">
        <v>0</v>
      </c>
      <c r="N5411">
        <v>0</v>
      </c>
      <c r="O5411">
        <v>0</v>
      </c>
      <c r="P5411">
        <v>0</v>
      </c>
      <c r="Q5411">
        <v>0</v>
      </c>
      <c r="R5411">
        <v>0</v>
      </c>
      <c r="S5411">
        <v>0</v>
      </c>
      <c r="T5411" t="b">
        <v>1</v>
      </c>
      <c r="U5411" s="23">
        <v>45791.790648148148</v>
      </c>
      <c r="W5411" t="s">
        <v>4071</v>
      </c>
    </row>
    <row r="5412" spans="1:23" x14ac:dyDescent="0.3">
      <c r="A5412" t="s">
        <v>1530</v>
      </c>
      <c r="B5412" t="s">
        <v>4069</v>
      </c>
      <c r="C5412" s="24" t="s">
        <v>4070</v>
      </c>
      <c r="D5412">
        <v>8904336808953</v>
      </c>
      <c r="G5412" t="s">
        <v>1537</v>
      </c>
      <c r="I5412" t="s">
        <v>9</v>
      </c>
      <c r="J5412" t="s">
        <v>2440</v>
      </c>
      <c r="K5412">
        <v>999</v>
      </c>
      <c r="L5412">
        <v>0</v>
      </c>
      <c r="M5412" s="24">
        <v>24</v>
      </c>
      <c r="N5412">
        <v>0</v>
      </c>
      <c r="O5412">
        <v>12</v>
      </c>
      <c r="P5412">
        <v>2</v>
      </c>
      <c r="Q5412">
        <v>0</v>
      </c>
      <c r="R5412">
        <v>0</v>
      </c>
      <c r="S5412">
        <v>0</v>
      </c>
      <c r="T5412" t="b">
        <v>1</v>
      </c>
      <c r="U5412" s="23">
        <v>46038.411249999997</v>
      </c>
      <c r="W5412" t="s">
        <v>4071</v>
      </c>
    </row>
    <row r="5413" spans="1:23" x14ac:dyDescent="0.3">
      <c r="A5413" t="s">
        <v>1534</v>
      </c>
      <c r="B5413" t="s">
        <v>4069</v>
      </c>
      <c r="C5413" s="24" t="s">
        <v>4070</v>
      </c>
      <c r="D5413">
        <v>8904336808953</v>
      </c>
      <c r="G5413" t="s">
        <v>1537</v>
      </c>
      <c r="I5413" t="s">
        <v>9</v>
      </c>
      <c r="J5413" t="s">
        <v>2440</v>
      </c>
      <c r="K5413">
        <v>999</v>
      </c>
      <c r="L5413">
        <v>0</v>
      </c>
      <c r="M5413" s="24">
        <v>0</v>
      </c>
      <c r="N5413">
        <v>0</v>
      </c>
      <c r="O5413">
        <v>0</v>
      </c>
      <c r="P5413">
        <v>0</v>
      </c>
      <c r="Q5413">
        <v>0</v>
      </c>
      <c r="R5413">
        <v>0</v>
      </c>
      <c r="S5413">
        <v>0</v>
      </c>
      <c r="T5413" t="b">
        <v>1</v>
      </c>
      <c r="U5413" s="23">
        <v>45791.790648148148</v>
      </c>
      <c r="W5413" t="s">
        <v>4071</v>
      </c>
    </row>
    <row r="5414" spans="1:23" x14ac:dyDescent="0.3">
      <c r="A5414" t="s">
        <v>1541</v>
      </c>
      <c r="B5414" t="s">
        <v>4069</v>
      </c>
      <c r="C5414" s="24" t="s">
        <v>4070</v>
      </c>
      <c r="D5414">
        <v>8904336808953</v>
      </c>
      <c r="G5414" t="s">
        <v>1537</v>
      </c>
      <c r="I5414" t="s">
        <v>9</v>
      </c>
      <c r="J5414" t="s">
        <v>2440</v>
      </c>
      <c r="K5414">
        <v>999</v>
      </c>
      <c r="L5414">
        <v>0</v>
      </c>
      <c r="M5414" s="24">
        <v>4</v>
      </c>
      <c r="N5414">
        <v>0</v>
      </c>
      <c r="O5414">
        <v>0</v>
      </c>
      <c r="P5414">
        <v>0</v>
      </c>
      <c r="Q5414">
        <v>0</v>
      </c>
      <c r="R5414">
        <v>0</v>
      </c>
      <c r="S5414">
        <v>0</v>
      </c>
      <c r="T5414" t="b">
        <v>1</v>
      </c>
      <c r="U5414" s="23">
        <v>46038.476111111115</v>
      </c>
      <c r="W5414" t="s">
        <v>4071</v>
      </c>
    </row>
    <row r="5415" spans="1:23" x14ac:dyDescent="0.3">
      <c r="A5415" t="s">
        <v>1542</v>
      </c>
      <c r="B5415" t="s">
        <v>4069</v>
      </c>
      <c r="C5415" s="24" t="s">
        <v>4070</v>
      </c>
      <c r="D5415">
        <v>8904336808953</v>
      </c>
      <c r="G5415" t="s">
        <v>1537</v>
      </c>
      <c r="I5415" t="s">
        <v>9</v>
      </c>
      <c r="J5415" t="s">
        <v>2440</v>
      </c>
      <c r="K5415">
        <v>999</v>
      </c>
      <c r="L5415">
        <v>0</v>
      </c>
      <c r="M5415" s="24">
        <v>0</v>
      </c>
      <c r="N5415">
        <v>0</v>
      </c>
      <c r="O5415">
        <v>0</v>
      </c>
      <c r="P5415">
        <v>0</v>
      </c>
      <c r="Q5415">
        <v>0</v>
      </c>
      <c r="R5415">
        <v>0</v>
      </c>
      <c r="S5415">
        <v>0</v>
      </c>
      <c r="T5415" t="b">
        <v>1</v>
      </c>
      <c r="U5415" s="23">
        <v>46011.403043981481</v>
      </c>
      <c r="W5415" t="s">
        <v>4071</v>
      </c>
    </row>
    <row r="5416" spans="1:23" x14ac:dyDescent="0.3">
      <c r="A5416" t="s">
        <v>1543</v>
      </c>
      <c r="B5416" t="s">
        <v>4069</v>
      </c>
      <c r="C5416" s="24" t="s">
        <v>4070</v>
      </c>
      <c r="D5416">
        <v>8904336808953</v>
      </c>
      <c r="G5416" t="s">
        <v>1537</v>
      </c>
      <c r="I5416" t="s">
        <v>9</v>
      </c>
      <c r="J5416" t="s">
        <v>2440</v>
      </c>
      <c r="K5416">
        <v>999</v>
      </c>
      <c r="L5416">
        <v>0</v>
      </c>
      <c r="M5416" s="24">
        <v>1</v>
      </c>
      <c r="N5416">
        <v>0</v>
      </c>
      <c r="O5416">
        <v>0</v>
      </c>
      <c r="P5416">
        <v>0</v>
      </c>
      <c r="Q5416">
        <v>0</v>
      </c>
      <c r="R5416">
        <v>0</v>
      </c>
      <c r="S5416">
        <v>0</v>
      </c>
      <c r="T5416" t="b">
        <v>1</v>
      </c>
      <c r="U5416" s="23">
        <v>46038.414421296293</v>
      </c>
      <c r="W5416" t="s">
        <v>4071</v>
      </c>
    </row>
    <row r="5417" spans="1:23" x14ac:dyDescent="0.3">
      <c r="A5417" t="s">
        <v>1544</v>
      </c>
      <c r="B5417" t="s">
        <v>4069</v>
      </c>
      <c r="C5417" s="24" t="s">
        <v>4070</v>
      </c>
      <c r="D5417">
        <v>8904336808953</v>
      </c>
      <c r="G5417" t="s">
        <v>1537</v>
      </c>
      <c r="I5417" t="s">
        <v>9</v>
      </c>
      <c r="J5417" t="s">
        <v>2440</v>
      </c>
      <c r="K5417">
        <v>999</v>
      </c>
      <c r="L5417">
        <v>0</v>
      </c>
      <c r="M5417" s="24">
        <v>21</v>
      </c>
      <c r="N5417">
        <v>0</v>
      </c>
      <c r="O5417">
        <v>0</v>
      </c>
      <c r="P5417">
        <v>0</v>
      </c>
      <c r="Q5417">
        <v>0</v>
      </c>
      <c r="R5417">
        <v>0</v>
      </c>
      <c r="S5417">
        <v>0</v>
      </c>
      <c r="T5417" t="b">
        <v>1</v>
      </c>
      <c r="U5417" s="23">
        <v>46038.414421296293</v>
      </c>
      <c r="W5417" t="s">
        <v>4071</v>
      </c>
    </row>
    <row r="5418" spans="1:23" x14ac:dyDescent="0.3">
      <c r="A5418" t="s">
        <v>1545</v>
      </c>
      <c r="B5418" t="s">
        <v>4069</v>
      </c>
      <c r="C5418" s="24" t="s">
        <v>4070</v>
      </c>
      <c r="D5418">
        <v>8904336808953</v>
      </c>
      <c r="G5418" t="s">
        <v>1537</v>
      </c>
      <c r="I5418" t="s">
        <v>9</v>
      </c>
      <c r="J5418" t="s">
        <v>2440</v>
      </c>
      <c r="K5418">
        <v>999</v>
      </c>
      <c r="L5418">
        <v>0</v>
      </c>
      <c r="M5418" s="24">
        <v>13</v>
      </c>
      <c r="N5418">
        <v>0</v>
      </c>
      <c r="O5418">
        <v>0</v>
      </c>
      <c r="P5418">
        <v>0</v>
      </c>
      <c r="Q5418">
        <v>0</v>
      </c>
      <c r="R5418">
        <v>0</v>
      </c>
      <c r="S5418">
        <v>0</v>
      </c>
      <c r="T5418" t="b">
        <v>1</v>
      </c>
      <c r="U5418" s="23">
        <v>46038.414421296293</v>
      </c>
      <c r="W5418" t="s">
        <v>4071</v>
      </c>
    </row>
    <row r="5419" spans="1:23" x14ac:dyDescent="0.3">
      <c r="A5419" t="s">
        <v>1546</v>
      </c>
      <c r="B5419" t="s">
        <v>4069</v>
      </c>
      <c r="C5419" s="24" t="s">
        <v>4070</v>
      </c>
      <c r="D5419">
        <v>8904336808953</v>
      </c>
      <c r="G5419" t="s">
        <v>1537</v>
      </c>
      <c r="I5419" t="s">
        <v>9</v>
      </c>
      <c r="J5419" t="s">
        <v>2440</v>
      </c>
      <c r="K5419">
        <v>999</v>
      </c>
      <c r="L5419">
        <v>0</v>
      </c>
      <c r="M5419" s="24">
        <v>0</v>
      </c>
      <c r="N5419">
        <v>0</v>
      </c>
      <c r="O5419">
        <v>0</v>
      </c>
      <c r="P5419">
        <v>0</v>
      </c>
      <c r="Q5419">
        <v>0</v>
      </c>
      <c r="R5419">
        <v>0</v>
      </c>
      <c r="S5419">
        <v>0</v>
      </c>
      <c r="T5419" t="b">
        <v>1</v>
      </c>
      <c r="U5419" s="23">
        <v>46038.414421296293</v>
      </c>
      <c r="W5419" t="s">
        <v>4071</v>
      </c>
    </row>
    <row r="5420" spans="1:23" x14ac:dyDescent="0.3">
      <c r="A5420" t="s">
        <v>1540</v>
      </c>
      <c r="B5420" t="s">
        <v>4072</v>
      </c>
      <c r="C5420" s="24" t="s">
        <v>4073</v>
      </c>
      <c r="D5420">
        <v>8904336808960</v>
      </c>
      <c r="G5420" t="s">
        <v>1537</v>
      </c>
      <c r="I5420" t="s">
        <v>9</v>
      </c>
      <c r="J5420" t="s">
        <v>1769</v>
      </c>
      <c r="K5420">
        <v>2499</v>
      </c>
      <c r="L5420">
        <v>0</v>
      </c>
      <c r="M5420" s="24">
        <v>0</v>
      </c>
      <c r="N5420">
        <v>0</v>
      </c>
      <c r="O5420">
        <v>0</v>
      </c>
      <c r="P5420">
        <v>0</v>
      </c>
      <c r="Q5420">
        <v>0</v>
      </c>
      <c r="R5420">
        <v>0</v>
      </c>
      <c r="S5420">
        <v>0</v>
      </c>
      <c r="T5420" t="b">
        <v>1</v>
      </c>
      <c r="U5420" s="23">
        <v>45750.548738425925</v>
      </c>
    </row>
    <row r="5421" spans="1:23" x14ac:dyDescent="0.3">
      <c r="A5421" t="s">
        <v>1530</v>
      </c>
      <c r="B5421" t="s">
        <v>4072</v>
      </c>
      <c r="C5421" s="24" t="s">
        <v>4073</v>
      </c>
      <c r="D5421">
        <v>8904336808960</v>
      </c>
      <c r="G5421" t="s">
        <v>1537</v>
      </c>
      <c r="I5421" t="s">
        <v>9</v>
      </c>
      <c r="J5421" t="s">
        <v>1769</v>
      </c>
      <c r="K5421">
        <v>2499</v>
      </c>
      <c r="L5421">
        <v>0</v>
      </c>
      <c r="M5421" s="24">
        <v>0</v>
      </c>
      <c r="N5421">
        <v>0</v>
      </c>
      <c r="O5421">
        <v>7</v>
      </c>
      <c r="P5421">
        <v>1</v>
      </c>
      <c r="Q5421">
        <v>0</v>
      </c>
      <c r="R5421">
        <v>0</v>
      </c>
      <c r="S5421">
        <v>0</v>
      </c>
      <c r="T5421" t="b">
        <v>1</v>
      </c>
      <c r="U5421" s="23">
        <v>46008.527997685182</v>
      </c>
    </row>
    <row r="5422" spans="1:23" x14ac:dyDescent="0.3">
      <c r="A5422" t="s">
        <v>1541</v>
      </c>
      <c r="B5422" t="s">
        <v>4072</v>
      </c>
      <c r="C5422" s="24" t="s">
        <v>4073</v>
      </c>
      <c r="D5422">
        <v>8904336808960</v>
      </c>
      <c r="G5422" t="s">
        <v>1537</v>
      </c>
      <c r="I5422" t="s">
        <v>9</v>
      </c>
      <c r="J5422" t="s">
        <v>1769</v>
      </c>
      <c r="K5422">
        <v>2499</v>
      </c>
      <c r="L5422">
        <v>0</v>
      </c>
      <c r="M5422" s="24">
        <v>1</v>
      </c>
      <c r="N5422">
        <v>0</v>
      </c>
      <c r="O5422">
        <v>0</v>
      </c>
      <c r="P5422">
        <v>0</v>
      </c>
      <c r="Q5422">
        <v>0</v>
      </c>
      <c r="R5422">
        <v>0</v>
      </c>
      <c r="S5422">
        <v>0</v>
      </c>
      <c r="T5422" t="b">
        <v>1</v>
      </c>
      <c r="U5422" s="23">
        <v>46029.010428240741</v>
      </c>
    </row>
    <row r="5423" spans="1:23" x14ac:dyDescent="0.3">
      <c r="A5423" t="s">
        <v>1543</v>
      </c>
      <c r="B5423" t="s">
        <v>4072</v>
      </c>
      <c r="C5423" s="24" t="s">
        <v>4073</v>
      </c>
      <c r="D5423">
        <v>8904336808960</v>
      </c>
      <c r="G5423" t="s">
        <v>1537</v>
      </c>
      <c r="I5423" t="s">
        <v>9</v>
      </c>
      <c r="J5423" t="s">
        <v>1769</v>
      </c>
      <c r="K5423">
        <v>2499</v>
      </c>
      <c r="L5423">
        <v>0</v>
      </c>
      <c r="M5423" s="24">
        <v>1</v>
      </c>
      <c r="N5423">
        <v>0</v>
      </c>
      <c r="O5423">
        <v>0</v>
      </c>
      <c r="P5423">
        <v>0</v>
      </c>
      <c r="Q5423">
        <v>0</v>
      </c>
      <c r="R5423">
        <v>0</v>
      </c>
      <c r="S5423">
        <v>0</v>
      </c>
      <c r="T5423" t="b">
        <v>1</v>
      </c>
      <c r="U5423" s="23">
        <v>46029.645115740743</v>
      </c>
    </row>
    <row r="5424" spans="1:23" x14ac:dyDescent="0.3">
      <c r="A5424" t="s">
        <v>1542</v>
      </c>
      <c r="B5424" t="s">
        <v>4072</v>
      </c>
      <c r="C5424" s="24" t="s">
        <v>4073</v>
      </c>
      <c r="D5424">
        <v>8904336808960</v>
      </c>
      <c r="G5424" t="s">
        <v>1537</v>
      </c>
      <c r="I5424" t="s">
        <v>9</v>
      </c>
      <c r="J5424" t="s">
        <v>1769</v>
      </c>
      <c r="K5424">
        <v>2499</v>
      </c>
      <c r="L5424">
        <v>0</v>
      </c>
      <c r="M5424" s="24">
        <v>0</v>
      </c>
      <c r="N5424">
        <v>0</v>
      </c>
      <c r="O5424">
        <v>0</v>
      </c>
      <c r="P5424">
        <v>0</v>
      </c>
      <c r="Q5424">
        <v>0</v>
      </c>
      <c r="R5424">
        <v>0</v>
      </c>
      <c r="S5424">
        <v>0</v>
      </c>
      <c r="T5424" t="b">
        <v>1</v>
      </c>
      <c r="U5424" s="23">
        <v>45832.605243055557</v>
      </c>
    </row>
    <row r="5425" spans="1:23" x14ac:dyDescent="0.3">
      <c r="A5425" t="s">
        <v>1544</v>
      </c>
      <c r="B5425" t="s">
        <v>4072</v>
      </c>
      <c r="C5425" s="24" t="s">
        <v>4073</v>
      </c>
      <c r="D5425">
        <v>8904336808960</v>
      </c>
      <c r="G5425" t="s">
        <v>1537</v>
      </c>
      <c r="I5425" t="s">
        <v>9</v>
      </c>
      <c r="J5425" t="s">
        <v>1769</v>
      </c>
      <c r="K5425">
        <v>2499</v>
      </c>
      <c r="L5425">
        <v>0</v>
      </c>
      <c r="M5425" s="24">
        <v>0</v>
      </c>
      <c r="N5425">
        <v>0</v>
      </c>
      <c r="O5425">
        <v>1</v>
      </c>
      <c r="P5425">
        <v>0</v>
      </c>
      <c r="Q5425">
        <v>0</v>
      </c>
      <c r="R5425">
        <v>0</v>
      </c>
      <c r="S5425">
        <v>0</v>
      </c>
      <c r="T5425" t="b">
        <v>1</v>
      </c>
      <c r="U5425" s="23">
        <v>46038.500104166669</v>
      </c>
    </row>
    <row r="5426" spans="1:23" x14ac:dyDescent="0.3">
      <c r="A5426" t="s">
        <v>1545</v>
      </c>
      <c r="B5426" t="s">
        <v>4072</v>
      </c>
      <c r="C5426" s="24" t="s">
        <v>4073</v>
      </c>
      <c r="D5426">
        <v>8904336808960</v>
      </c>
      <c r="G5426" t="s">
        <v>1537</v>
      </c>
      <c r="I5426" t="s">
        <v>9</v>
      </c>
      <c r="J5426" t="s">
        <v>1769</v>
      </c>
      <c r="K5426">
        <v>2499</v>
      </c>
      <c r="L5426">
        <v>0</v>
      </c>
      <c r="M5426" s="24">
        <v>2</v>
      </c>
      <c r="N5426">
        <v>0</v>
      </c>
      <c r="O5426">
        <v>1</v>
      </c>
      <c r="P5426">
        <v>0</v>
      </c>
      <c r="Q5426">
        <v>0</v>
      </c>
      <c r="R5426">
        <v>0</v>
      </c>
      <c r="S5426">
        <v>0</v>
      </c>
      <c r="T5426" t="b">
        <v>1</v>
      </c>
      <c r="U5426" s="23">
        <v>46028.892152777778</v>
      </c>
    </row>
    <row r="5427" spans="1:23" x14ac:dyDescent="0.3">
      <c r="A5427" t="s">
        <v>1546</v>
      </c>
      <c r="B5427" t="s">
        <v>4072</v>
      </c>
      <c r="C5427" s="24" t="s">
        <v>4073</v>
      </c>
      <c r="D5427">
        <v>8904336808960</v>
      </c>
      <c r="G5427" t="s">
        <v>1537</v>
      </c>
      <c r="I5427" t="s">
        <v>9</v>
      </c>
      <c r="J5427" t="s">
        <v>1769</v>
      </c>
      <c r="K5427">
        <v>2499</v>
      </c>
      <c r="L5427">
        <v>0</v>
      </c>
      <c r="M5427" s="24">
        <v>0</v>
      </c>
      <c r="N5427">
        <v>0</v>
      </c>
      <c r="O5427">
        <v>0</v>
      </c>
      <c r="P5427">
        <v>0</v>
      </c>
      <c r="Q5427">
        <v>0</v>
      </c>
      <c r="R5427">
        <v>0</v>
      </c>
      <c r="S5427">
        <v>0</v>
      </c>
      <c r="T5427" t="b">
        <v>1</v>
      </c>
      <c r="U5427" s="23">
        <v>45832.605243055557</v>
      </c>
    </row>
    <row r="5428" spans="1:23" x14ac:dyDescent="0.3">
      <c r="A5428" t="s">
        <v>1540</v>
      </c>
      <c r="B5428" t="s">
        <v>4074</v>
      </c>
      <c r="C5428" s="24" t="s">
        <v>4075</v>
      </c>
      <c r="D5428">
        <v>8904336808977</v>
      </c>
      <c r="G5428" t="s">
        <v>1537</v>
      </c>
      <c r="I5428" t="s">
        <v>9</v>
      </c>
      <c r="J5428" t="s">
        <v>3034</v>
      </c>
      <c r="K5428">
        <v>9999</v>
      </c>
      <c r="L5428">
        <v>0</v>
      </c>
      <c r="M5428" s="24">
        <v>0</v>
      </c>
      <c r="N5428">
        <v>0</v>
      </c>
      <c r="O5428">
        <v>0</v>
      </c>
      <c r="P5428">
        <v>0</v>
      </c>
      <c r="Q5428">
        <v>0</v>
      </c>
      <c r="R5428">
        <v>0</v>
      </c>
      <c r="S5428">
        <v>0</v>
      </c>
      <c r="T5428" t="b">
        <v>1</v>
      </c>
      <c r="U5428" s="23">
        <v>45825.565925925926</v>
      </c>
    </row>
    <row r="5429" spans="1:23" x14ac:dyDescent="0.3">
      <c r="A5429" t="s">
        <v>1530</v>
      </c>
      <c r="B5429" t="s">
        <v>4074</v>
      </c>
      <c r="C5429" s="24" t="s">
        <v>4075</v>
      </c>
      <c r="D5429">
        <v>8904336808977</v>
      </c>
      <c r="G5429" t="s">
        <v>1537</v>
      </c>
      <c r="I5429" t="s">
        <v>9</v>
      </c>
      <c r="J5429" t="s">
        <v>3034</v>
      </c>
      <c r="K5429">
        <v>9999</v>
      </c>
      <c r="L5429">
        <v>0</v>
      </c>
      <c r="M5429" s="24">
        <v>0</v>
      </c>
      <c r="N5429">
        <v>0</v>
      </c>
      <c r="O5429">
        <v>0</v>
      </c>
      <c r="P5429">
        <v>0</v>
      </c>
      <c r="Q5429">
        <v>0</v>
      </c>
      <c r="R5429">
        <v>0</v>
      </c>
      <c r="S5429">
        <v>0</v>
      </c>
      <c r="T5429" t="b">
        <v>1</v>
      </c>
      <c r="U5429" s="23">
        <v>45832.60528935185</v>
      </c>
    </row>
    <row r="5430" spans="1:23" x14ac:dyDescent="0.3">
      <c r="A5430" t="s">
        <v>1542</v>
      </c>
      <c r="B5430" t="s">
        <v>4074</v>
      </c>
      <c r="C5430" s="24" t="s">
        <v>4075</v>
      </c>
      <c r="D5430">
        <v>8904336808977</v>
      </c>
      <c r="G5430" t="s">
        <v>1537</v>
      </c>
      <c r="I5430" t="s">
        <v>9</v>
      </c>
      <c r="J5430" t="s">
        <v>3034</v>
      </c>
      <c r="K5430">
        <v>9999</v>
      </c>
      <c r="L5430">
        <v>0</v>
      </c>
      <c r="M5430" s="24">
        <v>0</v>
      </c>
      <c r="N5430">
        <v>0</v>
      </c>
      <c r="O5430">
        <v>0</v>
      </c>
      <c r="P5430">
        <v>0</v>
      </c>
      <c r="Q5430">
        <v>0</v>
      </c>
      <c r="R5430">
        <v>0</v>
      </c>
      <c r="S5430">
        <v>0</v>
      </c>
      <c r="T5430" t="b">
        <v>1</v>
      </c>
      <c r="U5430" s="23">
        <v>45832.60528935185</v>
      </c>
    </row>
    <row r="5431" spans="1:23" x14ac:dyDescent="0.3">
      <c r="A5431" t="s">
        <v>1545</v>
      </c>
      <c r="B5431" t="s">
        <v>4074</v>
      </c>
      <c r="C5431" s="24" t="s">
        <v>4075</v>
      </c>
      <c r="D5431">
        <v>8904336808977</v>
      </c>
      <c r="G5431" t="s">
        <v>1537</v>
      </c>
      <c r="I5431" t="s">
        <v>9</v>
      </c>
      <c r="J5431" t="s">
        <v>3034</v>
      </c>
      <c r="K5431">
        <v>9999</v>
      </c>
      <c r="L5431">
        <v>0</v>
      </c>
      <c r="M5431" s="24">
        <v>0</v>
      </c>
      <c r="N5431">
        <v>0</v>
      </c>
      <c r="O5431">
        <v>3</v>
      </c>
      <c r="P5431">
        <v>0</v>
      </c>
      <c r="Q5431">
        <v>0</v>
      </c>
      <c r="R5431">
        <v>0</v>
      </c>
      <c r="S5431">
        <v>0</v>
      </c>
      <c r="T5431" t="b">
        <v>1</v>
      </c>
      <c r="U5431" s="23">
        <v>46032.416203703702</v>
      </c>
    </row>
    <row r="5432" spans="1:23" x14ac:dyDescent="0.3">
      <c r="A5432" t="s">
        <v>1541</v>
      </c>
      <c r="B5432" t="s">
        <v>4074</v>
      </c>
      <c r="C5432" s="24" t="s">
        <v>4075</v>
      </c>
      <c r="D5432">
        <v>8904336808977</v>
      </c>
      <c r="G5432" t="s">
        <v>1537</v>
      </c>
      <c r="I5432" t="s">
        <v>9</v>
      </c>
      <c r="J5432" t="s">
        <v>3034</v>
      </c>
      <c r="K5432">
        <v>9999</v>
      </c>
      <c r="L5432">
        <v>0</v>
      </c>
      <c r="M5432" s="24">
        <v>0</v>
      </c>
      <c r="N5432">
        <v>0</v>
      </c>
      <c r="O5432">
        <v>0</v>
      </c>
      <c r="P5432">
        <v>0</v>
      </c>
      <c r="Q5432">
        <v>0</v>
      </c>
      <c r="R5432">
        <v>0</v>
      </c>
      <c r="S5432">
        <v>0</v>
      </c>
      <c r="T5432" t="b">
        <v>1</v>
      </c>
      <c r="U5432" s="23">
        <v>45832.60528935185</v>
      </c>
    </row>
    <row r="5433" spans="1:23" x14ac:dyDescent="0.3">
      <c r="A5433" t="s">
        <v>1544</v>
      </c>
      <c r="B5433" t="s">
        <v>4074</v>
      </c>
      <c r="C5433" s="24" t="s">
        <v>4075</v>
      </c>
      <c r="D5433">
        <v>8904336808977</v>
      </c>
      <c r="G5433" t="s">
        <v>1537</v>
      </c>
      <c r="I5433" t="s">
        <v>9</v>
      </c>
      <c r="J5433" t="s">
        <v>3034</v>
      </c>
      <c r="K5433">
        <v>9999</v>
      </c>
      <c r="L5433">
        <v>0</v>
      </c>
      <c r="M5433" s="24">
        <v>0</v>
      </c>
      <c r="N5433">
        <v>0</v>
      </c>
      <c r="O5433">
        <v>0</v>
      </c>
      <c r="P5433">
        <v>0</v>
      </c>
      <c r="Q5433">
        <v>0</v>
      </c>
      <c r="R5433">
        <v>0</v>
      </c>
      <c r="S5433">
        <v>0</v>
      </c>
      <c r="T5433" t="b">
        <v>1</v>
      </c>
      <c r="U5433" s="23">
        <v>45832.60528935185</v>
      </c>
    </row>
    <row r="5434" spans="1:23" x14ac:dyDescent="0.3">
      <c r="A5434" t="s">
        <v>1543</v>
      </c>
      <c r="B5434" t="s">
        <v>4074</v>
      </c>
      <c r="C5434" s="24" t="s">
        <v>4075</v>
      </c>
      <c r="D5434">
        <v>8904336808977</v>
      </c>
      <c r="G5434" t="s">
        <v>1537</v>
      </c>
      <c r="I5434" t="s">
        <v>9</v>
      </c>
      <c r="J5434" t="s">
        <v>3034</v>
      </c>
      <c r="K5434">
        <v>9999</v>
      </c>
      <c r="L5434">
        <v>0</v>
      </c>
      <c r="M5434" s="24">
        <v>0</v>
      </c>
      <c r="N5434">
        <v>0</v>
      </c>
      <c r="O5434">
        <v>0</v>
      </c>
      <c r="P5434">
        <v>0</v>
      </c>
      <c r="Q5434">
        <v>0</v>
      </c>
      <c r="R5434">
        <v>0</v>
      </c>
      <c r="S5434">
        <v>0</v>
      </c>
      <c r="T5434" t="b">
        <v>1</v>
      </c>
      <c r="U5434" s="23">
        <v>45832.60528935185</v>
      </c>
    </row>
    <row r="5435" spans="1:23" x14ac:dyDescent="0.3">
      <c r="A5435" t="s">
        <v>1546</v>
      </c>
      <c r="B5435" t="s">
        <v>4074</v>
      </c>
      <c r="C5435" s="24" t="s">
        <v>4075</v>
      </c>
      <c r="D5435">
        <v>8904336808977</v>
      </c>
      <c r="G5435" t="s">
        <v>1537</v>
      </c>
      <c r="I5435" t="s">
        <v>9</v>
      </c>
      <c r="J5435" t="s">
        <v>3034</v>
      </c>
      <c r="K5435">
        <v>9999</v>
      </c>
      <c r="L5435">
        <v>0</v>
      </c>
      <c r="M5435" s="24">
        <v>0</v>
      </c>
      <c r="N5435">
        <v>0</v>
      </c>
      <c r="O5435">
        <v>0</v>
      </c>
      <c r="P5435">
        <v>0</v>
      </c>
      <c r="Q5435">
        <v>0</v>
      </c>
      <c r="R5435">
        <v>0</v>
      </c>
      <c r="S5435">
        <v>0</v>
      </c>
      <c r="T5435" t="b">
        <v>1</v>
      </c>
      <c r="U5435" s="23">
        <v>45832.60528935185</v>
      </c>
    </row>
    <row r="5436" spans="1:23" x14ac:dyDescent="0.3">
      <c r="A5436" t="s">
        <v>1540</v>
      </c>
      <c r="B5436" t="s">
        <v>4076</v>
      </c>
      <c r="C5436" s="24" t="s">
        <v>4077</v>
      </c>
      <c r="D5436">
        <v>8904336808984</v>
      </c>
      <c r="G5436" t="s">
        <v>1728</v>
      </c>
      <c r="I5436" t="s">
        <v>9</v>
      </c>
      <c r="J5436" t="s">
        <v>1579</v>
      </c>
      <c r="K5436">
        <v>399</v>
      </c>
      <c r="L5436">
        <v>0</v>
      </c>
      <c r="M5436" s="24">
        <v>0</v>
      </c>
      <c r="N5436">
        <v>0</v>
      </c>
      <c r="O5436">
        <v>0</v>
      </c>
      <c r="P5436">
        <v>0</v>
      </c>
      <c r="Q5436">
        <v>0</v>
      </c>
      <c r="R5436">
        <v>0</v>
      </c>
      <c r="S5436">
        <v>0</v>
      </c>
      <c r="T5436" t="b">
        <v>1</v>
      </c>
      <c r="U5436" s="23">
        <v>45928.75577546296</v>
      </c>
      <c r="W5436" t="s">
        <v>4078</v>
      </c>
    </row>
    <row r="5437" spans="1:23" x14ac:dyDescent="0.3">
      <c r="A5437" t="s">
        <v>1530</v>
      </c>
      <c r="B5437" t="s">
        <v>4076</v>
      </c>
      <c r="C5437" s="24" t="s">
        <v>4077</v>
      </c>
      <c r="D5437">
        <v>8904336808984</v>
      </c>
      <c r="G5437" t="s">
        <v>1728</v>
      </c>
      <c r="I5437" t="s">
        <v>9</v>
      </c>
      <c r="J5437" t="s">
        <v>1579</v>
      </c>
      <c r="K5437">
        <v>399</v>
      </c>
      <c r="L5437">
        <v>0</v>
      </c>
      <c r="M5437" s="24">
        <v>16</v>
      </c>
      <c r="N5437">
        <v>6</v>
      </c>
      <c r="O5437">
        <v>39</v>
      </c>
      <c r="P5437">
        <v>8</v>
      </c>
      <c r="Q5437">
        <v>0</v>
      </c>
      <c r="R5437">
        <v>0</v>
      </c>
      <c r="S5437">
        <v>0</v>
      </c>
      <c r="T5437" t="b">
        <v>1</v>
      </c>
      <c r="U5437" s="23">
        <v>46038.611851851849</v>
      </c>
      <c r="W5437" t="s">
        <v>4078</v>
      </c>
    </row>
    <row r="5438" spans="1:23" x14ac:dyDescent="0.3">
      <c r="A5438" t="s">
        <v>1541</v>
      </c>
      <c r="B5438" t="s">
        <v>4076</v>
      </c>
      <c r="C5438" s="24" t="s">
        <v>4077</v>
      </c>
      <c r="D5438">
        <v>8904336808984</v>
      </c>
      <c r="G5438" t="s">
        <v>1728</v>
      </c>
      <c r="I5438" t="s">
        <v>9</v>
      </c>
      <c r="J5438" t="s">
        <v>1579</v>
      </c>
      <c r="K5438">
        <v>399</v>
      </c>
      <c r="L5438">
        <v>0</v>
      </c>
      <c r="M5438" s="24">
        <v>1</v>
      </c>
      <c r="N5438">
        <v>1</v>
      </c>
      <c r="O5438">
        <v>0</v>
      </c>
      <c r="P5438">
        <v>0</v>
      </c>
      <c r="Q5438">
        <v>0</v>
      </c>
      <c r="R5438">
        <v>0</v>
      </c>
      <c r="S5438">
        <v>0</v>
      </c>
      <c r="T5438" t="b">
        <v>1</v>
      </c>
      <c r="U5438" s="23">
        <v>46038.594166666669</v>
      </c>
      <c r="W5438" t="s">
        <v>4078</v>
      </c>
    </row>
    <row r="5439" spans="1:23" x14ac:dyDescent="0.3">
      <c r="A5439" t="s">
        <v>1543</v>
      </c>
      <c r="B5439" t="s">
        <v>4076</v>
      </c>
      <c r="C5439" s="24" t="s">
        <v>4077</v>
      </c>
      <c r="D5439">
        <v>8904336808984</v>
      </c>
      <c r="G5439" t="s">
        <v>1728</v>
      </c>
      <c r="I5439" t="s">
        <v>9</v>
      </c>
      <c r="J5439" t="s">
        <v>1579</v>
      </c>
      <c r="K5439">
        <v>399</v>
      </c>
      <c r="L5439">
        <v>0</v>
      </c>
      <c r="M5439" s="24">
        <v>0</v>
      </c>
      <c r="N5439">
        <v>0</v>
      </c>
      <c r="O5439">
        <v>0</v>
      </c>
      <c r="P5439">
        <v>0</v>
      </c>
      <c r="Q5439">
        <v>0</v>
      </c>
      <c r="R5439">
        <v>0</v>
      </c>
      <c r="S5439">
        <v>0</v>
      </c>
      <c r="T5439" t="b">
        <v>1</v>
      </c>
      <c r="U5439" s="23">
        <v>46035.607870370368</v>
      </c>
      <c r="W5439" t="s">
        <v>4078</v>
      </c>
    </row>
    <row r="5440" spans="1:23" x14ac:dyDescent="0.3">
      <c r="A5440" t="s">
        <v>1542</v>
      </c>
      <c r="B5440" t="s">
        <v>4076</v>
      </c>
      <c r="C5440" s="24" t="s">
        <v>4077</v>
      </c>
      <c r="D5440">
        <v>8904336808984</v>
      </c>
      <c r="G5440" t="s">
        <v>1728</v>
      </c>
      <c r="I5440" t="s">
        <v>9</v>
      </c>
      <c r="J5440" t="s">
        <v>1579</v>
      </c>
      <c r="K5440">
        <v>399</v>
      </c>
      <c r="L5440">
        <v>0</v>
      </c>
      <c r="M5440" s="24">
        <v>0</v>
      </c>
      <c r="N5440">
        <v>0</v>
      </c>
      <c r="O5440">
        <v>0</v>
      </c>
      <c r="P5440">
        <v>0</v>
      </c>
      <c r="Q5440">
        <v>0</v>
      </c>
      <c r="R5440">
        <v>0</v>
      </c>
      <c r="S5440">
        <v>0</v>
      </c>
      <c r="T5440" t="b">
        <v>1</v>
      </c>
      <c r="U5440" s="23">
        <v>46020.465370370373</v>
      </c>
      <c r="W5440" t="s">
        <v>4078</v>
      </c>
    </row>
    <row r="5441" spans="1:23" x14ac:dyDescent="0.3">
      <c r="A5441" t="s">
        <v>1544</v>
      </c>
      <c r="B5441" t="s">
        <v>4076</v>
      </c>
      <c r="C5441" s="24" t="s">
        <v>4077</v>
      </c>
      <c r="D5441">
        <v>8904336808984</v>
      </c>
      <c r="G5441" t="s">
        <v>1728</v>
      </c>
      <c r="I5441" t="s">
        <v>9</v>
      </c>
      <c r="J5441" t="s">
        <v>1579</v>
      </c>
      <c r="K5441">
        <v>399</v>
      </c>
      <c r="L5441">
        <v>0</v>
      </c>
      <c r="M5441" s="24">
        <v>1</v>
      </c>
      <c r="N5441">
        <v>0</v>
      </c>
      <c r="O5441">
        <v>0</v>
      </c>
      <c r="P5441">
        <v>0</v>
      </c>
      <c r="Q5441">
        <v>0</v>
      </c>
      <c r="R5441">
        <v>0</v>
      </c>
      <c r="S5441">
        <v>0</v>
      </c>
      <c r="T5441" t="b">
        <v>1</v>
      </c>
      <c r="U5441" s="23">
        <v>46035.607870370368</v>
      </c>
      <c r="W5441" t="s">
        <v>4078</v>
      </c>
    </row>
    <row r="5442" spans="1:23" x14ac:dyDescent="0.3">
      <c r="A5442" t="s">
        <v>1545</v>
      </c>
      <c r="B5442" t="s">
        <v>4076</v>
      </c>
      <c r="C5442" s="24" t="s">
        <v>4077</v>
      </c>
      <c r="D5442">
        <v>8904336808984</v>
      </c>
      <c r="G5442" t="s">
        <v>1728</v>
      </c>
      <c r="I5442" t="s">
        <v>9</v>
      </c>
      <c r="J5442" t="s">
        <v>1579</v>
      </c>
      <c r="K5442">
        <v>399</v>
      </c>
      <c r="L5442">
        <v>0</v>
      </c>
      <c r="M5442" s="24">
        <v>0</v>
      </c>
      <c r="N5442">
        <v>0</v>
      </c>
      <c r="O5442">
        <v>0</v>
      </c>
      <c r="P5442">
        <v>0</v>
      </c>
      <c r="Q5442">
        <v>0</v>
      </c>
      <c r="R5442">
        <v>0</v>
      </c>
      <c r="S5442">
        <v>0</v>
      </c>
      <c r="T5442" t="b">
        <v>1</v>
      </c>
      <c r="U5442" s="23">
        <v>46035.607870370368</v>
      </c>
      <c r="W5442" t="s">
        <v>4078</v>
      </c>
    </row>
    <row r="5443" spans="1:23" x14ac:dyDescent="0.3">
      <c r="A5443" t="s">
        <v>1546</v>
      </c>
      <c r="B5443" t="s">
        <v>4076</v>
      </c>
      <c r="C5443" s="24" t="s">
        <v>4077</v>
      </c>
      <c r="D5443">
        <v>8904336808984</v>
      </c>
      <c r="G5443" t="s">
        <v>1728</v>
      </c>
      <c r="I5443" t="s">
        <v>9</v>
      </c>
      <c r="J5443" t="s">
        <v>1579</v>
      </c>
      <c r="K5443">
        <v>399</v>
      </c>
      <c r="L5443">
        <v>0</v>
      </c>
      <c r="M5443" s="24">
        <v>0</v>
      </c>
      <c r="N5443">
        <v>0</v>
      </c>
      <c r="O5443">
        <v>0</v>
      </c>
      <c r="P5443">
        <v>0</v>
      </c>
      <c r="Q5443">
        <v>0</v>
      </c>
      <c r="R5443">
        <v>0</v>
      </c>
      <c r="S5443">
        <v>0</v>
      </c>
      <c r="T5443" t="b">
        <v>1</v>
      </c>
      <c r="U5443" s="23">
        <v>46035.607870370368</v>
      </c>
      <c r="W5443" t="s">
        <v>4078</v>
      </c>
    </row>
    <row r="5444" spans="1:23" x14ac:dyDescent="0.3">
      <c r="A5444" t="s">
        <v>1540</v>
      </c>
      <c r="B5444" t="s">
        <v>4079</v>
      </c>
      <c r="C5444" s="24" t="s">
        <v>4080</v>
      </c>
      <c r="D5444">
        <v>8904336808991</v>
      </c>
      <c r="G5444" t="s">
        <v>1669</v>
      </c>
      <c r="I5444" t="s">
        <v>9</v>
      </c>
      <c r="J5444" t="s">
        <v>1579</v>
      </c>
      <c r="K5444">
        <v>399</v>
      </c>
      <c r="L5444">
        <v>0</v>
      </c>
      <c r="M5444" s="24">
        <v>0</v>
      </c>
      <c r="N5444">
        <v>0</v>
      </c>
      <c r="O5444">
        <v>0</v>
      </c>
      <c r="P5444">
        <v>0</v>
      </c>
      <c r="Q5444">
        <v>0</v>
      </c>
      <c r="R5444">
        <v>0</v>
      </c>
      <c r="S5444">
        <v>0</v>
      </c>
      <c r="T5444" t="b">
        <v>1</v>
      </c>
      <c r="U5444" s="23">
        <v>45928.75577546296</v>
      </c>
      <c r="W5444" t="s">
        <v>4081</v>
      </c>
    </row>
    <row r="5445" spans="1:23" x14ac:dyDescent="0.3">
      <c r="A5445" t="s">
        <v>1530</v>
      </c>
      <c r="B5445" t="s">
        <v>4079</v>
      </c>
      <c r="C5445" s="24" t="s">
        <v>4080</v>
      </c>
      <c r="D5445">
        <v>8904336808991</v>
      </c>
      <c r="G5445" t="s">
        <v>1669</v>
      </c>
      <c r="I5445" t="s">
        <v>9</v>
      </c>
      <c r="J5445" t="s">
        <v>1579</v>
      </c>
      <c r="K5445">
        <v>399</v>
      </c>
      <c r="L5445">
        <v>0</v>
      </c>
      <c r="M5445" s="24">
        <v>30</v>
      </c>
      <c r="N5445">
        <v>2</v>
      </c>
      <c r="O5445">
        <v>32</v>
      </c>
      <c r="P5445">
        <v>17</v>
      </c>
      <c r="Q5445">
        <v>0</v>
      </c>
      <c r="R5445">
        <v>0</v>
      </c>
      <c r="S5445">
        <v>0</v>
      </c>
      <c r="T5445" t="b">
        <v>1</v>
      </c>
      <c r="U5445" s="23">
        <v>46038.491840277777</v>
      </c>
      <c r="W5445" t="s">
        <v>4081</v>
      </c>
    </row>
    <row r="5446" spans="1:23" x14ac:dyDescent="0.3">
      <c r="A5446" t="s">
        <v>1541</v>
      </c>
      <c r="B5446" t="s">
        <v>4079</v>
      </c>
      <c r="C5446" s="24" t="s">
        <v>4080</v>
      </c>
      <c r="D5446">
        <v>8904336808991</v>
      </c>
      <c r="G5446" t="s">
        <v>1669</v>
      </c>
      <c r="I5446" t="s">
        <v>9</v>
      </c>
      <c r="J5446" t="s">
        <v>1579</v>
      </c>
      <c r="K5446">
        <v>399</v>
      </c>
      <c r="L5446">
        <v>0</v>
      </c>
      <c r="M5446" s="24">
        <v>50</v>
      </c>
      <c r="N5446">
        <v>0</v>
      </c>
      <c r="O5446">
        <v>0</v>
      </c>
      <c r="P5446">
        <v>0</v>
      </c>
      <c r="Q5446">
        <v>0</v>
      </c>
      <c r="R5446">
        <v>0</v>
      </c>
      <c r="S5446">
        <v>0</v>
      </c>
      <c r="T5446" t="b">
        <v>1</v>
      </c>
      <c r="U5446" s="23">
        <v>46037.622372685182</v>
      </c>
      <c r="W5446" t="s">
        <v>4081</v>
      </c>
    </row>
    <row r="5447" spans="1:23" x14ac:dyDescent="0.3">
      <c r="A5447" t="s">
        <v>1543</v>
      </c>
      <c r="B5447" t="s">
        <v>4079</v>
      </c>
      <c r="C5447" s="24" t="s">
        <v>4080</v>
      </c>
      <c r="D5447">
        <v>8904336808991</v>
      </c>
      <c r="G5447" t="s">
        <v>1669</v>
      </c>
      <c r="I5447" t="s">
        <v>9</v>
      </c>
      <c r="J5447" t="s">
        <v>1579</v>
      </c>
      <c r="K5447">
        <v>399</v>
      </c>
      <c r="L5447">
        <v>0</v>
      </c>
      <c r="M5447" s="24">
        <v>52</v>
      </c>
      <c r="N5447">
        <v>0</v>
      </c>
      <c r="O5447">
        <v>2</v>
      </c>
      <c r="P5447">
        <v>0</v>
      </c>
      <c r="Q5447">
        <v>0</v>
      </c>
      <c r="R5447">
        <v>0</v>
      </c>
      <c r="S5447">
        <v>0</v>
      </c>
      <c r="T5447" t="b">
        <v>1</v>
      </c>
      <c r="U5447" s="23">
        <v>46037.455590277779</v>
      </c>
      <c r="W5447" t="s">
        <v>4081</v>
      </c>
    </row>
    <row r="5448" spans="1:23" x14ac:dyDescent="0.3">
      <c r="A5448" t="s">
        <v>1542</v>
      </c>
      <c r="B5448" t="s">
        <v>4079</v>
      </c>
      <c r="C5448" s="24" t="s">
        <v>4080</v>
      </c>
      <c r="D5448">
        <v>8904336808991</v>
      </c>
      <c r="G5448" t="s">
        <v>1669</v>
      </c>
      <c r="I5448" t="s">
        <v>9</v>
      </c>
      <c r="J5448" t="s">
        <v>1579</v>
      </c>
      <c r="K5448">
        <v>399</v>
      </c>
      <c r="L5448">
        <v>0</v>
      </c>
      <c r="M5448" s="24">
        <v>0</v>
      </c>
      <c r="N5448">
        <v>0</v>
      </c>
      <c r="O5448">
        <v>0</v>
      </c>
      <c r="P5448">
        <v>0</v>
      </c>
      <c r="Q5448">
        <v>0</v>
      </c>
      <c r="R5448">
        <v>0</v>
      </c>
      <c r="S5448">
        <v>0</v>
      </c>
      <c r="T5448" t="b">
        <v>1</v>
      </c>
      <c r="U5448" s="23">
        <v>46012.041805555556</v>
      </c>
      <c r="W5448" t="s">
        <v>4081</v>
      </c>
    </row>
    <row r="5449" spans="1:23" x14ac:dyDescent="0.3">
      <c r="A5449" t="s">
        <v>1544</v>
      </c>
      <c r="B5449" t="s">
        <v>4079</v>
      </c>
      <c r="C5449" s="24" t="s">
        <v>4080</v>
      </c>
      <c r="D5449">
        <v>8904336808991</v>
      </c>
      <c r="G5449" t="s">
        <v>1669</v>
      </c>
      <c r="I5449" t="s">
        <v>9</v>
      </c>
      <c r="J5449" t="s">
        <v>1579</v>
      </c>
      <c r="K5449">
        <v>399</v>
      </c>
      <c r="L5449">
        <v>0</v>
      </c>
      <c r="M5449" s="24">
        <v>102</v>
      </c>
      <c r="N5449">
        <v>0</v>
      </c>
      <c r="O5449">
        <v>2</v>
      </c>
      <c r="P5449">
        <v>0</v>
      </c>
      <c r="Q5449">
        <v>0</v>
      </c>
      <c r="R5449">
        <v>0</v>
      </c>
      <c r="S5449">
        <v>0</v>
      </c>
      <c r="T5449" t="b">
        <v>1</v>
      </c>
      <c r="U5449" s="23">
        <v>46037.455590277779</v>
      </c>
      <c r="W5449" t="s">
        <v>4081</v>
      </c>
    </row>
    <row r="5450" spans="1:23" x14ac:dyDescent="0.3">
      <c r="A5450" t="s">
        <v>1545</v>
      </c>
      <c r="B5450" t="s">
        <v>4079</v>
      </c>
      <c r="C5450" s="24" t="s">
        <v>4080</v>
      </c>
      <c r="D5450">
        <v>8904336808991</v>
      </c>
      <c r="G5450" t="s">
        <v>1669</v>
      </c>
      <c r="I5450" t="s">
        <v>9</v>
      </c>
      <c r="J5450" t="s">
        <v>1579</v>
      </c>
      <c r="K5450">
        <v>399</v>
      </c>
      <c r="L5450">
        <v>0</v>
      </c>
      <c r="M5450" s="24">
        <v>100</v>
      </c>
      <c r="N5450">
        <v>0</v>
      </c>
      <c r="O5450">
        <v>9</v>
      </c>
      <c r="P5450">
        <v>0</v>
      </c>
      <c r="Q5450">
        <v>0</v>
      </c>
      <c r="R5450">
        <v>0</v>
      </c>
      <c r="S5450">
        <v>0</v>
      </c>
      <c r="T5450" t="b">
        <v>1</v>
      </c>
      <c r="U5450" s="23">
        <v>46037.455590277779</v>
      </c>
      <c r="W5450" t="s">
        <v>4081</v>
      </c>
    </row>
    <row r="5451" spans="1:23" x14ac:dyDescent="0.3">
      <c r="A5451" t="s">
        <v>1546</v>
      </c>
      <c r="B5451" t="s">
        <v>4079</v>
      </c>
      <c r="C5451" s="24" t="s">
        <v>4080</v>
      </c>
      <c r="D5451">
        <v>8904336808991</v>
      </c>
      <c r="G5451" t="s">
        <v>1669</v>
      </c>
      <c r="I5451" t="s">
        <v>9</v>
      </c>
      <c r="J5451" t="s">
        <v>1579</v>
      </c>
      <c r="K5451">
        <v>399</v>
      </c>
      <c r="L5451">
        <v>0</v>
      </c>
      <c r="M5451" s="24">
        <v>0</v>
      </c>
      <c r="N5451">
        <v>0</v>
      </c>
      <c r="O5451">
        <v>0</v>
      </c>
      <c r="P5451">
        <v>0</v>
      </c>
      <c r="Q5451">
        <v>0</v>
      </c>
      <c r="R5451">
        <v>0</v>
      </c>
      <c r="S5451">
        <v>0</v>
      </c>
      <c r="T5451" t="b">
        <v>1</v>
      </c>
      <c r="U5451" s="23">
        <v>46037.455590277779</v>
      </c>
      <c r="W5451" t="s">
        <v>4081</v>
      </c>
    </row>
    <row r="5452" spans="1:23" x14ac:dyDescent="0.3">
      <c r="A5452" t="s">
        <v>1540</v>
      </c>
      <c r="B5452" t="s">
        <v>4082</v>
      </c>
      <c r="C5452" s="24" t="s">
        <v>4083</v>
      </c>
      <c r="D5452">
        <v>8906045371896</v>
      </c>
      <c r="G5452" t="s">
        <v>1953</v>
      </c>
      <c r="I5452" t="s">
        <v>9</v>
      </c>
      <c r="J5452" t="s">
        <v>1807</v>
      </c>
      <c r="K5452">
        <v>499</v>
      </c>
      <c r="L5452">
        <v>0</v>
      </c>
      <c r="M5452" s="24">
        <v>0</v>
      </c>
      <c r="N5452">
        <v>0</v>
      </c>
      <c r="O5452">
        <v>0</v>
      </c>
      <c r="P5452">
        <v>0</v>
      </c>
      <c r="Q5452">
        <v>0</v>
      </c>
      <c r="R5452">
        <v>0</v>
      </c>
      <c r="S5452">
        <v>0</v>
      </c>
      <c r="T5452" t="b">
        <v>1</v>
      </c>
      <c r="U5452" s="23">
        <v>45695.079895833333</v>
      </c>
    </row>
    <row r="5453" spans="1:23" x14ac:dyDescent="0.3">
      <c r="A5453" t="s">
        <v>1540</v>
      </c>
      <c r="B5453" t="s">
        <v>4084</v>
      </c>
      <c r="C5453" s="24" t="s">
        <v>4085</v>
      </c>
      <c r="D5453">
        <v>8904336809004</v>
      </c>
      <c r="G5453" t="s">
        <v>1589</v>
      </c>
      <c r="I5453" t="s">
        <v>9</v>
      </c>
      <c r="J5453" t="s">
        <v>1579</v>
      </c>
      <c r="K5453">
        <v>399</v>
      </c>
      <c r="L5453">
        <v>0</v>
      </c>
      <c r="M5453" s="24">
        <v>0</v>
      </c>
      <c r="N5453">
        <v>0</v>
      </c>
      <c r="O5453">
        <v>0</v>
      </c>
      <c r="P5453">
        <v>0</v>
      </c>
      <c r="Q5453">
        <v>0</v>
      </c>
      <c r="R5453">
        <v>0</v>
      </c>
      <c r="S5453">
        <v>0</v>
      </c>
      <c r="T5453" t="b">
        <v>1</v>
      </c>
      <c r="U5453" s="23">
        <v>45749.868125000001</v>
      </c>
      <c r="W5453" t="s">
        <v>4086</v>
      </c>
    </row>
    <row r="5454" spans="1:23" x14ac:dyDescent="0.3">
      <c r="A5454" t="s">
        <v>1530</v>
      </c>
      <c r="B5454" t="s">
        <v>4084</v>
      </c>
      <c r="C5454" s="24" t="s">
        <v>4085</v>
      </c>
      <c r="D5454">
        <v>8904336809004</v>
      </c>
      <c r="G5454" t="s">
        <v>1589</v>
      </c>
      <c r="I5454" t="s">
        <v>9</v>
      </c>
      <c r="J5454" t="s">
        <v>1579</v>
      </c>
      <c r="K5454">
        <v>399</v>
      </c>
      <c r="L5454">
        <v>0</v>
      </c>
      <c r="M5454" s="24">
        <v>23</v>
      </c>
      <c r="N5454">
        <v>0</v>
      </c>
      <c r="O5454">
        <v>33</v>
      </c>
      <c r="P5454">
        <v>8</v>
      </c>
      <c r="Q5454">
        <v>0</v>
      </c>
      <c r="R5454">
        <v>0</v>
      </c>
      <c r="S5454">
        <v>0</v>
      </c>
      <c r="T5454" t="b">
        <v>1</v>
      </c>
      <c r="U5454" s="23">
        <v>46037.854872685188</v>
      </c>
      <c r="W5454" t="s">
        <v>4086</v>
      </c>
    </row>
    <row r="5455" spans="1:23" x14ac:dyDescent="0.3">
      <c r="A5455" t="s">
        <v>1541</v>
      </c>
      <c r="B5455" t="s">
        <v>4084</v>
      </c>
      <c r="C5455" s="24" t="s">
        <v>4085</v>
      </c>
      <c r="D5455">
        <v>8904336809004</v>
      </c>
      <c r="G5455" t="s">
        <v>1589</v>
      </c>
      <c r="I5455" t="s">
        <v>9</v>
      </c>
      <c r="J5455" t="s">
        <v>1579</v>
      </c>
      <c r="K5455">
        <v>399</v>
      </c>
      <c r="L5455">
        <v>0</v>
      </c>
      <c r="M5455" s="24">
        <v>0</v>
      </c>
      <c r="N5455">
        <v>0</v>
      </c>
      <c r="O5455">
        <v>0</v>
      </c>
      <c r="P5455">
        <v>0</v>
      </c>
      <c r="Q5455">
        <v>0</v>
      </c>
      <c r="R5455">
        <v>0</v>
      </c>
      <c r="S5455">
        <v>0</v>
      </c>
      <c r="T5455" t="b">
        <v>1</v>
      </c>
      <c r="U5455" s="23">
        <v>46006.42728009259</v>
      </c>
      <c r="W5455" t="s">
        <v>4086</v>
      </c>
    </row>
    <row r="5456" spans="1:23" x14ac:dyDescent="0.3">
      <c r="A5456" t="s">
        <v>1542</v>
      </c>
      <c r="B5456" t="s">
        <v>4084</v>
      </c>
      <c r="C5456" s="24" t="s">
        <v>4085</v>
      </c>
      <c r="D5456">
        <v>8904336809004</v>
      </c>
      <c r="G5456" t="s">
        <v>1589</v>
      </c>
      <c r="I5456" t="s">
        <v>9</v>
      </c>
      <c r="J5456" t="s">
        <v>1579</v>
      </c>
      <c r="K5456">
        <v>399</v>
      </c>
      <c r="L5456">
        <v>0</v>
      </c>
      <c r="M5456" s="24">
        <v>0</v>
      </c>
      <c r="N5456">
        <v>0</v>
      </c>
      <c r="O5456">
        <v>0</v>
      </c>
      <c r="P5456">
        <v>0</v>
      </c>
      <c r="Q5456">
        <v>0</v>
      </c>
      <c r="R5456">
        <v>0</v>
      </c>
      <c r="S5456">
        <v>0</v>
      </c>
      <c r="T5456" t="b">
        <v>1</v>
      </c>
      <c r="U5456" s="23">
        <v>46006.42728009259</v>
      </c>
      <c r="W5456" t="s">
        <v>4086</v>
      </c>
    </row>
    <row r="5457" spans="1:23" x14ac:dyDescent="0.3">
      <c r="A5457" t="s">
        <v>1544</v>
      </c>
      <c r="B5457" t="s">
        <v>4084</v>
      </c>
      <c r="C5457" s="24" t="s">
        <v>4085</v>
      </c>
      <c r="D5457">
        <v>8904336809004</v>
      </c>
      <c r="G5457" t="s">
        <v>1589</v>
      </c>
      <c r="I5457" t="s">
        <v>9</v>
      </c>
      <c r="J5457" t="s">
        <v>1579</v>
      </c>
      <c r="K5457">
        <v>399</v>
      </c>
      <c r="L5457">
        <v>0</v>
      </c>
      <c r="M5457" s="24">
        <v>16</v>
      </c>
      <c r="N5457">
        <v>0</v>
      </c>
      <c r="O5457">
        <v>3</v>
      </c>
      <c r="P5457">
        <v>0</v>
      </c>
      <c r="Q5457">
        <v>0</v>
      </c>
      <c r="R5457">
        <v>0</v>
      </c>
      <c r="S5457">
        <v>0</v>
      </c>
      <c r="T5457" t="b">
        <v>1</v>
      </c>
      <c r="U5457" s="23">
        <v>46029.442928240744</v>
      </c>
      <c r="W5457" t="s">
        <v>4086</v>
      </c>
    </row>
    <row r="5458" spans="1:23" x14ac:dyDescent="0.3">
      <c r="A5458" t="s">
        <v>1545</v>
      </c>
      <c r="B5458" t="s">
        <v>4084</v>
      </c>
      <c r="C5458" s="24" t="s">
        <v>4085</v>
      </c>
      <c r="D5458">
        <v>8904336809004</v>
      </c>
      <c r="G5458" t="s">
        <v>1589</v>
      </c>
      <c r="I5458" t="s">
        <v>9</v>
      </c>
      <c r="J5458" t="s">
        <v>1579</v>
      </c>
      <c r="K5458">
        <v>399</v>
      </c>
      <c r="L5458">
        <v>0</v>
      </c>
      <c r="M5458" s="24">
        <v>12</v>
      </c>
      <c r="N5458">
        <v>0</v>
      </c>
      <c r="O5458">
        <v>0</v>
      </c>
      <c r="P5458">
        <v>0</v>
      </c>
      <c r="Q5458">
        <v>0</v>
      </c>
      <c r="R5458">
        <v>0</v>
      </c>
      <c r="S5458">
        <v>0</v>
      </c>
      <c r="T5458" t="b">
        <v>1</v>
      </c>
      <c r="U5458" s="23">
        <v>46028.890486111108</v>
      </c>
      <c r="W5458" t="s">
        <v>4086</v>
      </c>
    </row>
    <row r="5459" spans="1:23" x14ac:dyDescent="0.3">
      <c r="A5459" t="s">
        <v>1543</v>
      </c>
      <c r="B5459" t="s">
        <v>4084</v>
      </c>
      <c r="C5459" s="24" t="s">
        <v>4085</v>
      </c>
      <c r="D5459">
        <v>8904336809004</v>
      </c>
      <c r="G5459" t="s">
        <v>1589</v>
      </c>
      <c r="I5459" t="s">
        <v>9</v>
      </c>
      <c r="J5459" t="s">
        <v>1579</v>
      </c>
      <c r="K5459">
        <v>399</v>
      </c>
      <c r="L5459">
        <v>0</v>
      </c>
      <c r="M5459" s="24">
        <v>5</v>
      </c>
      <c r="N5459">
        <v>0</v>
      </c>
      <c r="O5459">
        <v>0</v>
      </c>
      <c r="P5459">
        <v>0</v>
      </c>
      <c r="Q5459">
        <v>0</v>
      </c>
      <c r="R5459">
        <v>0</v>
      </c>
      <c r="S5459">
        <v>0</v>
      </c>
      <c r="T5459" t="b">
        <v>1</v>
      </c>
      <c r="U5459" s="23">
        <v>46029.644456018519</v>
      </c>
      <c r="W5459" t="s">
        <v>4086</v>
      </c>
    </row>
    <row r="5460" spans="1:23" x14ac:dyDescent="0.3">
      <c r="A5460" t="s">
        <v>1546</v>
      </c>
      <c r="B5460" t="s">
        <v>4084</v>
      </c>
      <c r="C5460" s="24" t="s">
        <v>4085</v>
      </c>
      <c r="D5460">
        <v>8904336809004</v>
      </c>
      <c r="G5460" t="s">
        <v>1589</v>
      </c>
      <c r="I5460" t="s">
        <v>9</v>
      </c>
      <c r="J5460" t="s">
        <v>1579</v>
      </c>
      <c r="K5460">
        <v>399</v>
      </c>
      <c r="L5460">
        <v>0</v>
      </c>
      <c r="M5460" s="24">
        <v>0</v>
      </c>
      <c r="N5460">
        <v>0</v>
      </c>
      <c r="O5460">
        <v>0</v>
      </c>
      <c r="P5460">
        <v>0</v>
      </c>
      <c r="Q5460">
        <v>0</v>
      </c>
      <c r="R5460">
        <v>0</v>
      </c>
      <c r="S5460">
        <v>0</v>
      </c>
      <c r="T5460" t="b">
        <v>1</v>
      </c>
      <c r="U5460" s="23">
        <v>46006.42728009259</v>
      </c>
      <c r="W5460" t="s">
        <v>4086</v>
      </c>
    </row>
    <row r="5461" spans="1:23" x14ac:dyDescent="0.3">
      <c r="A5461" t="s">
        <v>1540</v>
      </c>
      <c r="B5461" t="s">
        <v>4087</v>
      </c>
      <c r="C5461" s="24" t="s">
        <v>4088</v>
      </c>
      <c r="D5461">
        <v>8904336809011</v>
      </c>
      <c r="G5461" t="s">
        <v>1560</v>
      </c>
      <c r="I5461" t="s">
        <v>9</v>
      </c>
      <c r="J5461" t="s">
        <v>1692</v>
      </c>
      <c r="K5461">
        <v>499</v>
      </c>
      <c r="L5461">
        <v>0</v>
      </c>
      <c r="M5461" s="24">
        <v>0</v>
      </c>
      <c r="N5461">
        <v>0</v>
      </c>
      <c r="O5461">
        <v>0</v>
      </c>
      <c r="P5461">
        <v>0</v>
      </c>
      <c r="Q5461">
        <v>0</v>
      </c>
      <c r="R5461">
        <v>0</v>
      </c>
      <c r="S5461">
        <v>0</v>
      </c>
      <c r="T5461" t="b">
        <v>1</v>
      </c>
      <c r="U5461" s="23">
        <v>45780.145925925928</v>
      </c>
      <c r="W5461" t="s">
        <v>4089</v>
      </c>
    </row>
    <row r="5462" spans="1:23" x14ac:dyDescent="0.3">
      <c r="A5462" t="s">
        <v>1530</v>
      </c>
      <c r="B5462" t="s">
        <v>4087</v>
      </c>
      <c r="C5462" s="24" t="s">
        <v>4088</v>
      </c>
      <c r="D5462">
        <v>8904336809011</v>
      </c>
      <c r="G5462" t="s">
        <v>1560</v>
      </c>
      <c r="I5462" t="s">
        <v>9</v>
      </c>
      <c r="J5462" t="s">
        <v>1692</v>
      </c>
      <c r="K5462">
        <v>499</v>
      </c>
      <c r="L5462">
        <v>0</v>
      </c>
      <c r="M5462" s="24">
        <v>79</v>
      </c>
      <c r="N5462">
        <v>0</v>
      </c>
      <c r="O5462">
        <v>5</v>
      </c>
      <c r="P5462">
        <v>5</v>
      </c>
      <c r="Q5462">
        <v>0</v>
      </c>
      <c r="R5462">
        <v>0</v>
      </c>
      <c r="S5462">
        <v>0</v>
      </c>
      <c r="T5462" t="b">
        <v>1</v>
      </c>
      <c r="U5462" s="23">
        <v>46038.492002314815</v>
      </c>
      <c r="W5462" t="s">
        <v>4089</v>
      </c>
    </row>
    <row r="5463" spans="1:23" x14ac:dyDescent="0.3">
      <c r="A5463" t="s">
        <v>1541</v>
      </c>
      <c r="B5463" t="s">
        <v>4087</v>
      </c>
      <c r="C5463" s="24" t="s">
        <v>4088</v>
      </c>
      <c r="D5463">
        <v>8904336809011</v>
      </c>
      <c r="G5463" t="s">
        <v>1560</v>
      </c>
      <c r="I5463" t="s">
        <v>9</v>
      </c>
      <c r="J5463" t="s">
        <v>1692</v>
      </c>
      <c r="K5463">
        <v>499</v>
      </c>
      <c r="L5463">
        <v>0</v>
      </c>
      <c r="M5463" s="24">
        <v>61</v>
      </c>
      <c r="N5463">
        <v>0</v>
      </c>
      <c r="O5463">
        <v>0</v>
      </c>
      <c r="P5463">
        <v>0</v>
      </c>
      <c r="Q5463">
        <v>0</v>
      </c>
      <c r="R5463">
        <v>0</v>
      </c>
      <c r="S5463">
        <v>0</v>
      </c>
      <c r="T5463" t="b">
        <v>1</v>
      </c>
      <c r="U5463" s="23">
        <v>46038.632326388892</v>
      </c>
      <c r="W5463" t="s">
        <v>4089</v>
      </c>
    </row>
    <row r="5464" spans="1:23" x14ac:dyDescent="0.3">
      <c r="A5464" t="s">
        <v>1542</v>
      </c>
      <c r="B5464" t="s">
        <v>4087</v>
      </c>
      <c r="C5464" s="24" t="s">
        <v>4088</v>
      </c>
      <c r="D5464">
        <v>8904336809011</v>
      </c>
      <c r="G5464" t="s">
        <v>1560</v>
      </c>
      <c r="I5464" t="s">
        <v>9</v>
      </c>
      <c r="J5464" t="s">
        <v>1692</v>
      </c>
      <c r="K5464">
        <v>499</v>
      </c>
      <c r="L5464">
        <v>0</v>
      </c>
      <c r="M5464" s="24">
        <v>0</v>
      </c>
      <c r="N5464">
        <v>0</v>
      </c>
      <c r="O5464">
        <v>0</v>
      </c>
      <c r="P5464">
        <v>0</v>
      </c>
      <c r="Q5464">
        <v>0</v>
      </c>
      <c r="R5464">
        <v>0</v>
      </c>
      <c r="S5464">
        <v>0</v>
      </c>
      <c r="T5464" t="b">
        <v>1</v>
      </c>
      <c r="U5464" s="23">
        <v>46020.576435185183</v>
      </c>
      <c r="W5464" t="s">
        <v>4089</v>
      </c>
    </row>
    <row r="5465" spans="1:23" x14ac:dyDescent="0.3">
      <c r="A5465" t="s">
        <v>1543</v>
      </c>
      <c r="B5465" t="s">
        <v>4087</v>
      </c>
      <c r="C5465" s="24" t="s">
        <v>4088</v>
      </c>
      <c r="D5465">
        <v>8904336809011</v>
      </c>
      <c r="G5465" t="s">
        <v>1560</v>
      </c>
      <c r="I5465" t="s">
        <v>9</v>
      </c>
      <c r="J5465" t="s">
        <v>1692</v>
      </c>
      <c r="K5465">
        <v>499</v>
      </c>
      <c r="L5465">
        <v>0</v>
      </c>
      <c r="M5465" s="24">
        <v>61</v>
      </c>
      <c r="N5465">
        <v>0</v>
      </c>
      <c r="O5465">
        <v>0</v>
      </c>
      <c r="P5465">
        <v>0</v>
      </c>
      <c r="Q5465">
        <v>0</v>
      </c>
      <c r="R5465">
        <v>0</v>
      </c>
      <c r="S5465">
        <v>0</v>
      </c>
      <c r="T5465" t="b">
        <v>1</v>
      </c>
      <c r="U5465" s="23">
        <v>46031.691296296296</v>
      </c>
      <c r="W5465" t="s">
        <v>4089</v>
      </c>
    </row>
    <row r="5466" spans="1:23" x14ac:dyDescent="0.3">
      <c r="A5466" t="s">
        <v>1544</v>
      </c>
      <c r="B5466" t="s">
        <v>4087</v>
      </c>
      <c r="C5466" s="24" t="s">
        <v>4088</v>
      </c>
      <c r="D5466">
        <v>8904336809011</v>
      </c>
      <c r="G5466" t="s">
        <v>1560</v>
      </c>
      <c r="I5466" t="s">
        <v>9</v>
      </c>
      <c r="J5466" t="s">
        <v>1692</v>
      </c>
      <c r="K5466">
        <v>499</v>
      </c>
      <c r="L5466">
        <v>0</v>
      </c>
      <c r="M5466" s="24">
        <v>62</v>
      </c>
      <c r="N5466">
        <v>0</v>
      </c>
      <c r="O5466">
        <v>0</v>
      </c>
      <c r="P5466">
        <v>0</v>
      </c>
      <c r="Q5466">
        <v>0</v>
      </c>
      <c r="R5466">
        <v>0</v>
      </c>
      <c r="S5466">
        <v>0</v>
      </c>
      <c r="T5466" t="b">
        <v>1</v>
      </c>
      <c r="U5466" s="23">
        <v>46035.705312500002</v>
      </c>
      <c r="W5466" t="s">
        <v>4089</v>
      </c>
    </row>
    <row r="5467" spans="1:23" x14ac:dyDescent="0.3">
      <c r="A5467" t="s">
        <v>1545</v>
      </c>
      <c r="B5467" t="s">
        <v>4087</v>
      </c>
      <c r="C5467" s="24" t="s">
        <v>4088</v>
      </c>
      <c r="D5467">
        <v>8904336809011</v>
      </c>
      <c r="G5467" t="s">
        <v>1560</v>
      </c>
      <c r="I5467" t="s">
        <v>9</v>
      </c>
      <c r="J5467" t="s">
        <v>1692</v>
      </c>
      <c r="K5467">
        <v>499</v>
      </c>
      <c r="L5467">
        <v>0</v>
      </c>
      <c r="M5467" s="24">
        <v>62</v>
      </c>
      <c r="N5467">
        <v>0</v>
      </c>
      <c r="O5467">
        <v>0</v>
      </c>
      <c r="P5467">
        <v>0</v>
      </c>
      <c r="Q5467">
        <v>0</v>
      </c>
      <c r="R5467">
        <v>0</v>
      </c>
      <c r="S5467">
        <v>0</v>
      </c>
      <c r="T5467" t="b">
        <v>1</v>
      </c>
      <c r="U5467" s="23">
        <v>46028.890555555554</v>
      </c>
      <c r="W5467" t="s">
        <v>4089</v>
      </c>
    </row>
    <row r="5468" spans="1:23" x14ac:dyDescent="0.3">
      <c r="A5468" t="s">
        <v>1546</v>
      </c>
      <c r="B5468" t="s">
        <v>4087</v>
      </c>
      <c r="C5468" s="24" t="s">
        <v>4088</v>
      </c>
      <c r="D5468">
        <v>8904336809011</v>
      </c>
      <c r="G5468" t="s">
        <v>1560</v>
      </c>
      <c r="I5468" t="s">
        <v>9</v>
      </c>
      <c r="J5468" t="s">
        <v>1692</v>
      </c>
      <c r="K5468">
        <v>499</v>
      </c>
      <c r="L5468">
        <v>0</v>
      </c>
      <c r="M5468" s="24">
        <v>0</v>
      </c>
      <c r="N5468">
        <v>0</v>
      </c>
      <c r="O5468">
        <v>0</v>
      </c>
      <c r="P5468">
        <v>0</v>
      </c>
      <c r="Q5468">
        <v>0</v>
      </c>
      <c r="R5468">
        <v>0</v>
      </c>
      <c r="S5468">
        <v>0</v>
      </c>
      <c r="T5468" t="b">
        <v>1</v>
      </c>
      <c r="U5468" s="23">
        <v>46021.45584490741</v>
      </c>
      <c r="W5468" t="s">
        <v>4089</v>
      </c>
    </row>
    <row r="5469" spans="1:23" x14ac:dyDescent="0.3">
      <c r="A5469" t="s">
        <v>1540</v>
      </c>
      <c r="B5469" t="s">
        <v>4090</v>
      </c>
      <c r="C5469" s="24" t="s">
        <v>4091</v>
      </c>
      <c r="D5469">
        <v>8904336809028</v>
      </c>
      <c r="G5469" t="s">
        <v>1560</v>
      </c>
      <c r="I5469" t="s">
        <v>9</v>
      </c>
      <c r="J5469" t="s">
        <v>1692</v>
      </c>
      <c r="K5469">
        <v>799</v>
      </c>
      <c r="L5469">
        <v>0</v>
      </c>
      <c r="M5469" s="24">
        <v>0</v>
      </c>
      <c r="N5469">
        <v>0</v>
      </c>
      <c r="O5469">
        <v>0</v>
      </c>
      <c r="P5469">
        <v>0</v>
      </c>
      <c r="Q5469">
        <v>0</v>
      </c>
      <c r="R5469">
        <v>0</v>
      </c>
      <c r="S5469">
        <v>0</v>
      </c>
      <c r="T5469" t="b">
        <v>1</v>
      </c>
      <c r="U5469" s="23">
        <v>45797.561840277776</v>
      </c>
      <c r="W5469" t="s">
        <v>4092</v>
      </c>
    </row>
    <row r="5470" spans="1:23" x14ac:dyDescent="0.3">
      <c r="A5470" t="s">
        <v>1530</v>
      </c>
      <c r="B5470" t="s">
        <v>4090</v>
      </c>
      <c r="C5470" s="24" t="s">
        <v>4091</v>
      </c>
      <c r="D5470">
        <v>8904336809028</v>
      </c>
      <c r="G5470" t="s">
        <v>1560</v>
      </c>
      <c r="I5470" t="s">
        <v>9</v>
      </c>
      <c r="J5470" t="s">
        <v>1692</v>
      </c>
      <c r="K5470">
        <v>799</v>
      </c>
      <c r="L5470">
        <v>0</v>
      </c>
      <c r="M5470" s="24">
        <v>7</v>
      </c>
      <c r="N5470">
        <v>0</v>
      </c>
      <c r="O5470">
        <v>33</v>
      </c>
      <c r="P5470">
        <v>7</v>
      </c>
      <c r="Q5470">
        <v>0</v>
      </c>
      <c r="R5470">
        <v>0</v>
      </c>
      <c r="S5470">
        <v>1</v>
      </c>
      <c r="T5470" t="b">
        <v>1</v>
      </c>
      <c r="U5470" s="23">
        <v>46038.492002314815</v>
      </c>
      <c r="W5470" t="s">
        <v>4092</v>
      </c>
    </row>
    <row r="5471" spans="1:23" x14ac:dyDescent="0.3">
      <c r="A5471" t="s">
        <v>1541</v>
      </c>
      <c r="B5471" t="s">
        <v>4090</v>
      </c>
      <c r="C5471" s="24" t="s">
        <v>4091</v>
      </c>
      <c r="D5471">
        <v>8904336809028</v>
      </c>
      <c r="G5471" t="s">
        <v>1560</v>
      </c>
      <c r="I5471" t="s">
        <v>9</v>
      </c>
      <c r="J5471" t="s">
        <v>1692</v>
      </c>
      <c r="K5471">
        <v>799</v>
      </c>
      <c r="L5471">
        <v>0</v>
      </c>
      <c r="M5471" s="24">
        <v>0</v>
      </c>
      <c r="N5471">
        <v>0</v>
      </c>
      <c r="O5471">
        <v>0</v>
      </c>
      <c r="P5471">
        <v>0</v>
      </c>
      <c r="Q5471">
        <v>0</v>
      </c>
      <c r="R5471">
        <v>0</v>
      </c>
      <c r="S5471">
        <v>0</v>
      </c>
      <c r="T5471" t="b">
        <v>1</v>
      </c>
      <c r="U5471" s="23">
        <v>46038.410104166665</v>
      </c>
      <c r="W5471" t="s">
        <v>4092</v>
      </c>
    </row>
    <row r="5472" spans="1:23" x14ac:dyDescent="0.3">
      <c r="A5472" t="s">
        <v>1544</v>
      </c>
      <c r="B5472" t="s">
        <v>4090</v>
      </c>
      <c r="C5472" s="24" t="s">
        <v>4091</v>
      </c>
      <c r="D5472">
        <v>8904336809028</v>
      </c>
      <c r="G5472" t="s">
        <v>1560</v>
      </c>
      <c r="I5472" t="s">
        <v>9</v>
      </c>
      <c r="J5472" t="s">
        <v>1692</v>
      </c>
      <c r="K5472">
        <v>799</v>
      </c>
      <c r="L5472">
        <v>0</v>
      </c>
      <c r="M5472" s="24">
        <v>1</v>
      </c>
      <c r="N5472">
        <v>0</v>
      </c>
      <c r="O5472">
        <v>0</v>
      </c>
      <c r="P5472">
        <v>0</v>
      </c>
      <c r="Q5472">
        <v>0</v>
      </c>
      <c r="R5472">
        <v>0</v>
      </c>
      <c r="S5472">
        <v>0</v>
      </c>
      <c r="T5472" t="b">
        <v>1</v>
      </c>
      <c r="U5472" s="23">
        <v>46038.63585648148</v>
      </c>
      <c r="W5472" t="s">
        <v>4092</v>
      </c>
    </row>
    <row r="5473" spans="1:23" x14ac:dyDescent="0.3">
      <c r="A5473" t="s">
        <v>1542</v>
      </c>
      <c r="B5473" t="s">
        <v>4090</v>
      </c>
      <c r="C5473" s="24" t="s">
        <v>4091</v>
      </c>
      <c r="D5473">
        <v>8904336809028</v>
      </c>
      <c r="G5473" t="s">
        <v>1560</v>
      </c>
      <c r="I5473" t="s">
        <v>9</v>
      </c>
      <c r="J5473" t="s">
        <v>1692</v>
      </c>
      <c r="K5473">
        <v>799</v>
      </c>
      <c r="L5473">
        <v>0</v>
      </c>
      <c r="M5473" s="24">
        <v>0</v>
      </c>
      <c r="N5473">
        <v>0</v>
      </c>
      <c r="O5473">
        <v>0</v>
      </c>
      <c r="P5473">
        <v>0</v>
      </c>
      <c r="Q5473">
        <v>0</v>
      </c>
      <c r="R5473">
        <v>0</v>
      </c>
      <c r="S5473">
        <v>0</v>
      </c>
      <c r="T5473" t="b">
        <v>1</v>
      </c>
      <c r="U5473" s="23">
        <v>46037.951423611114</v>
      </c>
      <c r="W5473" t="s">
        <v>4092</v>
      </c>
    </row>
    <row r="5474" spans="1:23" x14ac:dyDescent="0.3">
      <c r="A5474" t="s">
        <v>1545</v>
      </c>
      <c r="B5474" t="s">
        <v>4090</v>
      </c>
      <c r="C5474" s="24" t="s">
        <v>4091</v>
      </c>
      <c r="D5474">
        <v>8904336809028</v>
      </c>
      <c r="G5474" t="s">
        <v>1560</v>
      </c>
      <c r="I5474" t="s">
        <v>9</v>
      </c>
      <c r="J5474" t="s">
        <v>1692</v>
      </c>
      <c r="K5474">
        <v>799</v>
      </c>
      <c r="L5474">
        <v>0</v>
      </c>
      <c r="M5474" s="24">
        <v>0</v>
      </c>
      <c r="N5474">
        <v>0</v>
      </c>
      <c r="O5474">
        <v>0</v>
      </c>
      <c r="P5474">
        <v>0</v>
      </c>
      <c r="Q5474">
        <v>0</v>
      </c>
      <c r="R5474">
        <v>0</v>
      </c>
      <c r="S5474">
        <v>0</v>
      </c>
      <c r="T5474" t="b">
        <v>1</v>
      </c>
      <c r="U5474" s="23">
        <v>46038.410104166665</v>
      </c>
      <c r="W5474" t="s">
        <v>4092</v>
      </c>
    </row>
    <row r="5475" spans="1:23" x14ac:dyDescent="0.3">
      <c r="A5475" t="s">
        <v>1546</v>
      </c>
      <c r="B5475" t="s">
        <v>4090</v>
      </c>
      <c r="C5475" s="24" t="s">
        <v>4091</v>
      </c>
      <c r="D5475">
        <v>8904336809028</v>
      </c>
      <c r="G5475" t="s">
        <v>1560</v>
      </c>
      <c r="I5475" t="s">
        <v>9</v>
      </c>
      <c r="J5475" t="s">
        <v>1692</v>
      </c>
      <c r="K5475">
        <v>799</v>
      </c>
      <c r="L5475">
        <v>0</v>
      </c>
      <c r="M5475" s="24">
        <v>0</v>
      </c>
      <c r="N5475">
        <v>0</v>
      </c>
      <c r="O5475">
        <v>0</v>
      </c>
      <c r="P5475">
        <v>0</v>
      </c>
      <c r="Q5475">
        <v>0</v>
      </c>
      <c r="R5475">
        <v>0</v>
      </c>
      <c r="S5475">
        <v>0</v>
      </c>
      <c r="T5475" t="b">
        <v>1</v>
      </c>
      <c r="U5475" s="23">
        <v>46038.410104166665</v>
      </c>
      <c r="W5475" t="s">
        <v>4092</v>
      </c>
    </row>
    <row r="5476" spans="1:23" x14ac:dyDescent="0.3">
      <c r="A5476" t="s">
        <v>1540</v>
      </c>
      <c r="B5476" t="s">
        <v>4093</v>
      </c>
      <c r="C5476" s="24" t="s">
        <v>4094</v>
      </c>
      <c r="D5476">
        <v>8904336809042</v>
      </c>
      <c r="G5476" t="s">
        <v>1560</v>
      </c>
      <c r="I5476" t="s">
        <v>9</v>
      </c>
      <c r="J5476" t="s">
        <v>1692</v>
      </c>
      <c r="K5476">
        <v>1999</v>
      </c>
      <c r="L5476">
        <v>0</v>
      </c>
      <c r="M5476" s="24">
        <v>0</v>
      </c>
      <c r="N5476">
        <v>0</v>
      </c>
      <c r="O5476">
        <v>0</v>
      </c>
      <c r="P5476">
        <v>0</v>
      </c>
      <c r="Q5476">
        <v>0</v>
      </c>
      <c r="R5476">
        <v>0</v>
      </c>
      <c r="S5476">
        <v>0</v>
      </c>
      <c r="T5476" t="b">
        <v>1</v>
      </c>
      <c r="U5476" s="23">
        <v>45751.277881944443</v>
      </c>
      <c r="W5476" t="s">
        <v>4095</v>
      </c>
    </row>
    <row r="5477" spans="1:23" x14ac:dyDescent="0.3">
      <c r="A5477" t="s">
        <v>1530</v>
      </c>
      <c r="B5477" t="s">
        <v>4093</v>
      </c>
      <c r="C5477" s="24" t="s">
        <v>4094</v>
      </c>
      <c r="D5477">
        <v>8904336809042</v>
      </c>
      <c r="G5477" t="s">
        <v>1560</v>
      </c>
      <c r="I5477" t="s">
        <v>9</v>
      </c>
      <c r="J5477" t="s">
        <v>1692</v>
      </c>
      <c r="K5477">
        <v>1999</v>
      </c>
      <c r="L5477">
        <v>0</v>
      </c>
      <c r="M5477" s="24">
        <v>200</v>
      </c>
      <c r="N5477">
        <v>0</v>
      </c>
      <c r="O5477">
        <v>4</v>
      </c>
      <c r="P5477">
        <v>0</v>
      </c>
      <c r="Q5477">
        <v>0</v>
      </c>
      <c r="R5477">
        <v>0</v>
      </c>
      <c r="S5477">
        <v>0</v>
      </c>
      <c r="T5477" t="b">
        <v>1</v>
      </c>
      <c r="U5477" s="23">
        <v>46033.420659722222</v>
      </c>
      <c r="W5477" t="s">
        <v>4095</v>
      </c>
    </row>
    <row r="5478" spans="1:23" x14ac:dyDescent="0.3">
      <c r="A5478" t="s">
        <v>1540</v>
      </c>
      <c r="B5478" t="s">
        <v>4096</v>
      </c>
      <c r="C5478" s="24" t="s">
        <v>4097</v>
      </c>
      <c r="D5478">
        <v>8904336809059</v>
      </c>
      <c r="G5478" t="s">
        <v>1537</v>
      </c>
      <c r="I5478" t="s">
        <v>9</v>
      </c>
      <c r="J5478" t="s">
        <v>1665</v>
      </c>
      <c r="K5478">
        <v>2999</v>
      </c>
      <c r="L5478">
        <v>0</v>
      </c>
      <c r="M5478" s="24">
        <v>206</v>
      </c>
      <c r="N5478">
        <v>0</v>
      </c>
      <c r="O5478">
        <v>0</v>
      </c>
      <c r="P5478">
        <v>3</v>
      </c>
      <c r="Q5478">
        <v>0</v>
      </c>
      <c r="R5478">
        <v>0</v>
      </c>
      <c r="S5478">
        <v>0</v>
      </c>
      <c r="T5478" t="b">
        <v>1</v>
      </c>
      <c r="U5478" s="23">
        <v>45918.472326388888</v>
      </c>
      <c r="W5478" t="s">
        <v>4098</v>
      </c>
    </row>
    <row r="5479" spans="1:23" x14ac:dyDescent="0.3">
      <c r="A5479" t="s">
        <v>1530</v>
      </c>
      <c r="B5479" t="s">
        <v>4096</v>
      </c>
      <c r="C5479" s="24" t="s">
        <v>4097</v>
      </c>
      <c r="D5479">
        <v>8904336809059</v>
      </c>
      <c r="G5479" t="s">
        <v>1537</v>
      </c>
      <c r="I5479" t="s">
        <v>9</v>
      </c>
      <c r="J5479" t="s">
        <v>1665</v>
      </c>
      <c r="K5479">
        <v>2999</v>
      </c>
      <c r="L5479">
        <v>0</v>
      </c>
      <c r="M5479" s="24">
        <v>1</v>
      </c>
      <c r="N5479">
        <v>0</v>
      </c>
      <c r="O5479">
        <v>42</v>
      </c>
      <c r="P5479">
        <v>8</v>
      </c>
      <c r="Q5479">
        <v>0</v>
      </c>
      <c r="R5479">
        <v>0</v>
      </c>
      <c r="S5479">
        <v>0</v>
      </c>
      <c r="T5479" t="b">
        <v>1</v>
      </c>
      <c r="U5479" s="23">
        <v>46038.49181712963</v>
      </c>
      <c r="W5479" t="s">
        <v>4098</v>
      </c>
    </row>
    <row r="5480" spans="1:23" x14ac:dyDescent="0.3">
      <c r="A5480" t="s">
        <v>1534</v>
      </c>
      <c r="B5480" t="s">
        <v>4096</v>
      </c>
      <c r="C5480" s="24" t="s">
        <v>4097</v>
      </c>
      <c r="D5480">
        <v>8904336809059</v>
      </c>
      <c r="G5480" t="s">
        <v>1537</v>
      </c>
      <c r="I5480" t="s">
        <v>9</v>
      </c>
      <c r="J5480" t="s">
        <v>1665</v>
      </c>
      <c r="K5480">
        <v>2999</v>
      </c>
      <c r="L5480">
        <v>0</v>
      </c>
      <c r="M5480" s="24">
        <v>0</v>
      </c>
      <c r="N5480">
        <v>0</v>
      </c>
      <c r="O5480">
        <v>0</v>
      </c>
      <c r="P5480">
        <v>0</v>
      </c>
      <c r="Q5480">
        <v>0</v>
      </c>
      <c r="R5480">
        <v>0</v>
      </c>
      <c r="S5480">
        <v>0</v>
      </c>
      <c r="T5480" t="b">
        <v>1</v>
      </c>
      <c r="U5480" s="23">
        <v>45918.472326388888</v>
      </c>
      <c r="W5480" t="s">
        <v>4098</v>
      </c>
    </row>
    <row r="5481" spans="1:23" x14ac:dyDescent="0.3">
      <c r="A5481" t="s">
        <v>1541</v>
      </c>
      <c r="B5481" t="s">
        <v>4096</v>
      </c>
      <c r="C5481" s="24" t="s">
        <v>4097</v>
      </c>
      <c r="D5481">
        <v>8904336809059</v>
      </c>
      <c r="G5481" t="s">
        <v>1537</v>
      </c>
      <c r="I5481" t="s">
        <v>9</v>
      </c>
      <c r="J5481" t="s">
        <v>1665</v>
      </c>
      <c r="K5481">
        <v>2999</v>
      </c>
      <c r="L5481">
        <v>0</v>
      </c>
      <c r="M5481" s="24">
        <v>0</v>
      </c>
      <c r="N5481">
        <v>0</v>
      </c>
      <c r="O5481">
        <v>0</v>
      </c>
      <c r="P5481">
        <v>0</v>
      </c>
      <c r="Q5481">
        <v>0</v>
      </c>
      <c r="R5481">
        <v>0</v>
      </c>
      <c r="S5481">
        <v>0</v>
      </c>
      <c r="T5481" t="b">
        <v>1</v>
      </c>
      <c r="U5481" s="23">
        <v>46029.659884259258</v>
      </c>
      <c r="W5481" t="s">
        <v>4098</v>
      </c>
    </row>
    <row r="5482" spans="1:23" x14ac:dyDescent="0.3">
      <c r="A5482" t="s">
        <v>1542</v>
      </c>
      <c r="B5482" t="s">
        <v>4096</v>
      </c>
      <c r="C5482" s="24" t="s">
        <v>4097</v>
      </c>
      <c r="D5482">
        <v>8904336809059</v>
      </c>
      <c r="G5482" t="s">
        <v>1537</v>
      </c>
      <c r="I5482" t="s">
        <v>9</v>
      </c>
      <c r="J5482" t="s">
        <v>1665</v>
      </c>
      <c r="K5482">
        <v>2999</v>
      </c>
      <c r="L5482">
        <v>0</v>
      </c>
      <c r="M5482" s="24">
        <v>0</v>
      </c>
      <c r="N5482">
        <v>0</v>
      </c>
      <c r="O5482">
        <v>0</v>
      </c>
      <c r="P5482">
        <v>0</v>
      </c>
      <c r="Q5482">
        <v>0</v>
      </c>
      <c r="R5482">
        <v>0</v>
      </c>
      <c r="S5482">
        <v>0</v>
      </c>
      <c r="T5482" t="b">
        <v>1</v>
      </c>
      <c r="U5482" s="23">
        <v>46010.423634259256</v>
      </c>
      <c r="W5482" t="s">
        <v>4098</v>
      </c>
    </row>
    <row r="5483" spans="1:23" x14ac:dyDescent="0.3">
      <c r="A5483" t="s">
        <v>1544</v>
      </c>
      <c r="B5483" t="s">
        <v>4096</v>
      </c>
      <c r="C5483" s="24" t="s">
        <v>4097</v>
      </c>
      <c r="D5483">
        <v>8904336809059</v>
      </c>
      <c r="G5483" t="s">
        <v>1537</v>
      </c>
      <c r="I5483" t="s">
        <v>9</v>
      </c>
      <c r="J5483" t="s">
        <v>1665</v>
      </c>
      <c r="K5483">
        <v>2999</v>
      </c>
      <c r="L5483">
        <v>0</v>
      </c>
      <c r="M5483" s="24">
        <v>2</v>
      </c>
      <c r="N5483">
        <v>0</v>
      </c>
      <c r="O5483">
        <v>0</v>
      </c>
      <c r="P5483">
        <v>0</v>
      </c>
      <c r="Q5483">
        <v>0</v>
      </c>
      <c r="R5483">
        <v>0</v>
      </c>
      <c r="S5483">
        <v>0</v>
      </c>
      <c r="T5483" t="b">
        <v>1</v>
      </c>
      <c r="U5483" s="23">
        <v>46029.445694444446</v>
      </c>
      <c r="W5483" t="s">
        <v>4098</v>
      </c>
    </row>
    <row r="5484" spans="1:23" x14ac:dyDescent="0.3">
      <c r="A5484" t="s">
        <v>1545</v>
      </c>
      <c r="B5484" t="s">
        <v>4096</v>
      </c>
      <c r="C5484" s="24" t="s">
        <v>4097</v>
      </c>
      <c r="D5484">
        <v>8904336809059</v>
      </c>
      <c r="G5484" t="s">
        <v>1537</v>
      </c>
      <c r="I5484" t="s">
        <v>9</v>
      </c>
      <c r="J5484" t="s">
        <v>1665</v>
      </c>
      <c r="K5484">
        <v>2999</v>
      </c>
      <c r="L5484">
        <v>0</v>
      </c>
      <c r="M5484" s="24">
        <v>1</v>
      </c>
      <c r="N5484">
        <v>0</v>
      </c>
      <c r="O5484">
        <v>0</v>
      </c>
      <c r="P5484">
        <v>0</v>
      </c>
      <c r="Q5484">
        <v>0</v>
      </c>
      <c r="R5484">
        <v>0</v>
      </c>
      <c r="S5484">
        <v>0</v>
      </c>
      <c r="T5484" t="b">
        <v>1</v>
      </c>
      <c r="U5484" s="23">
        <v>46037.477789351855</v>
      </c>
      <c r="W5484" t="s">
        <v>4098</v>
      </c>
    </row>
    <row r="5485" spans="1:23" x14ac:dyDescent="0.3">
      <c r="A5485" t="s">
        <v>1546</v>
      </c>
      <c r="B5485" t="s">
        <v>4096</v>
      </c>
      <c r="C5485" s="24" t="s">
        <v>4097</v>
      </c>
      <c r="D5485">
        <v>8904336809059</v>
      </c>
      <c r="G5485" t="s">
        <v>1537</v>
      </c>
      <c r="I5485" t="s">
        <v>9</v>
      </c>
      <c r="J5485" t="s">
        <v>1665</v>
      </c>
      <c r="K5485">
        <v>2999</v>
      </c>
      <c r="L5485">
        <v>0</v>
      </c>
      <c r="M5485" s="24">
        <v>0</v>
      </c>
      <c r="N5485">
        <v>0</v>
      </c>
      <c r="O5485">
        <v>0</v>
      </c>
      <c r="P5485">
        <v>0</v>
      </c>
      <c r="Q5485">
        <v>0</v>
      </c>
      <c r="R5485">
        <v>0</v>
      </c>
      <c r="S5485">
        <v>0</v>
      </c>
      <c r="T5485" t="b">
        <v>1</v>
      </c>
      <c r="U5485" s="23">
        <v>46012.392835648148</v>
      </c>
      <c r="W5485" t="s">
        <v>4098</v>
      </c>
    </row>
    <row r="5486" spans="1:23" x14ac:dyDescent="0.3">
      <c r="A5486" t="s">
        <v>1566</v>
      </c>
      <c r="B5486" t="s">
        <v>4096</v>
      </c>
      <c r="C5486" s="24" t="s">
        <v>4097</v>
      </c>
      <c r="D5486">
        <v>8904336809059</v>
      </c>
      <c r="G5486" t="s">
        <v>1537</v>
      </c>
      <c r="I5486" t="s">
        <v>9</v>
      </c>
      <c r="J5486" t="s">
        <v>1665</v>
      </c>
      <c r="K5486">
        <v>2999</v>
      </c>
      <c r="L5486">
        <v>0</v>
      </c>
      <c r="M5486" s="24">
        <v>0</v>
      </c>
      <c r="N5486">
        <v>0</v>
      </c>
      <c r="O5486">
        <v>0</v>
      </c>
      <c r="P5486">
        <v>0</v>
      </c>
      <c r="Q5486">
        <v>0</v>
      </c>
      <c r="R5486">
        <v>0</v>
      </c>
      <c r="S5486">
        <v>0</v>
      </c>
      <c r="T5486" t="b">
        <v>1</v>
      </c>
      <c r="U5486" s="23">
        <v>46029.660057870373</v>
      </c>
      <c r="W5486" t="s">
        <v>4098</v>
      </c>
    </row>
    <row r="5487" spans="1:23" x14ac:dyDescent="0.3">
      <c r="A5487" t="s">
        <v>1540</v>
      </c>
      <c r="B5487" t="s">
        <v>4099</v>
      </c>
      <c r="C5487" s="24" t="s">
        <v>4100</v>
      </c>
      <c r="D5487">
        <v>8904336809066</v>
      </c>
      <c r="G5487" t="s">
        <v>1569</v>
      </c>
      <c r="I5487" t="s">
        <v>9</v>
      </c>
      <c r="J5487" t="s">
        <v>1665</v>
      </c>
      <c r="K5487">
        <v>2999</v>
      </c>
      <c r="L5487">
        <v>0</v>
      </c>
      <c r="M5487" s="24">
        <v>2</v>
      </c>
      <c r="N5487">
        <v>0</v>
      </c>
      <c r="O5487">
        <v>0</v>
      </c>
      <c r="P5487">
        <v>0</v>
      </c>
      <c r="Q5487">
        <v>0</v>
      </c>
      <c r="R5487">
        <v>0</v>
      </c>
      <c r="S5487">
        <v>0</v>
      </c>
      <c r="T5487" t="b">
        <v>1</v>
      </c>
      <c r="U5487" s="23">
        <v>45749.986180555556</v>
      </c>
    </row>
    <row r="5488" spans="1:23" x14ac:dyDescent="0.3">
      <c r="A5488" t="s">
        <v>1530</v>
      </c>
      <c r="B5488" t="s">
        <v>4099</v>
      </c>
      <c r="C5488" s="24" t="s">
        <v>4100</v>
      </c>
      <c r="D5488">
        <v>8904336809066</v>
      </c>
      <c r="G5488" t="s">
        <v>1569</v>
      </c>
      <c r="I5488" t="s">
        <v>9</v>
      </c>
      <c r="J5488" t="s">
        <v>1665</v>
      </c>
      <c r="K5488">
        <v>2999</v>
      </c>
      <c r="L5488">
        <v>0</v>
      </c>
      <c r="M5488" s="24">
        <v>0</v>
      </c>
      <c r="N5488">
        <v>0</v>
      </c>
      <c r="O5488">
        <v>19</v>
      </c>
      <c r="P5488">
        <v>5</v>
      </c>
      <c r="Q5488">
        <v>0</v>
      </c>
      <c r="R5488">
        <v>0</v>
      </c>
      <c r="S5488">
        <v>0</v>
      </c>
      <c r="T5488" t="b">
        <v>1</v>
      </c>
      <c r="U5488" s="23">
        <v>45951.427233796298</v>
      </c>
    </row>
    <row r="5489" spans="1:21" x14ac:dyDescent="0.3">
      <c r="A5489" t="s">
        <v>1534</v>
      </c>
      <c r="B5489" t="s">
        <v>4099</v>
      </c>
      <c r="C5489" s="24" t="s">
        <v>4100</v>
      </c>
      <c r="D5489">
        <v>8904336809066</v>
      </c>
      <c r="G5489" t="s">
        <v>1569</v>
      </c>
      <c r="I5489" t="s">
        <v>9</v>
      </c>
      <c r="J5489" t="s">
        <v>1665</v>
      </c>
      <c r="K5489">
        <v>2999</v>
      </c>
      <c r="L5489">
        <v>0</v>
      </c>
      <c r="M5489" s="24">
        <v>0</v>
      </c>
      <c r="N5489">
        <v>0</v>
      </c>
      <c r="O5489">
        <v>0</v>
      </c>
      <c r="P5489">
        <v>0</v>
      </c>
      <c r="Q5489">
        <v>0</v>
      </c>
      <c r="R5489">
        <v>0</v>
      </c>
      <c r="S5489">
        <v>0</v>
      </c>
      <c r="T5489" t="b">
        <v>1</v>
      </c>
      <c r="U5489" s="23">
        <v>45707.514004629629</v>
      </c>
    </row>
    <row r="5490" spans="1:21" x14ac:dyDescent="0.3">
      <c r="A5490" t="s">
        <v>1541</v>
      </c>
      <c r="B5490" t="s">
        <v>4099</v>
      </c>
      <c r="C5490" s="24" t="s">
        <v>4100</v>
      </c>
      <c r="D5490">
        <v>8904336809066</v>
      </c>
      <c r="G5490" t="s">
        <v>1569</v>
      </c>
      <c r="I5490" t="s">
        <v>9</v>
      </c>
      <c r="J5490" t="s">
        <v>1665</v>
      </c>
      <c r="K5490">
        <v>2999</v>
      </c>
      <c r="L5490">
        <v>0</v>
      </c>
      <c r="M5490" s="24">
        <v>0</v>
      </c>
      <c r="N5490">
        <v>0</v>
      </c>
      <c r="O5490">
        <v>0</v>
      </c>
      <c r="P5490">
        <v>0</v>
      </c>
      <c r="Q5490">
        <v>0</v>
      </c>
      <c r="R5490">
        <v>0</v>
      </c>
      <c r="S5490">
        <v>0</v>
      </c>
      <c r="T5490" t="b">
        <v>1</v>
      </c>
      <c r="U5490" s="23">
        <v>45921.319594907407</v>
      </c>
    </row>
    <row r="5491" spans="1:21" x14ac:dyDescent="0.3">
      <c r="A5491" t="s">
        <v>1542</v>
      </c>
      <c r="B5491" t="s">
        <v>4099</v>
      </c>
      <c r="C5491" s="24" t="s">
        <v>4100</v>
      </c>
      <c r="D5491">
        <v>8904336809066</v>
      </c>
      <c r="G5491" t="s">
        <v>1569</v>
      </c>
      <c r="I5491" t="s">
        <v>9</v>
      </c>
      <c r="J5491" t="s">
        <v>1665</v>
      </c>
      <c r="K5491">
        <v>2999</v>
      </c>
      <c r="L5491">
        <v>0</v>
      </c>
      <c r="M5491" s="24">
        <v>0</v>
      </c>
      <c r="N5491">
        <v>0</v>
      </c>
      <c r="O5491">
        <v>1</v>
      </c>
      <c r="P5491">
        <v>0</v>
      </c>
      <c r="Q5491">
        <v>0</v>
      </c>
      <c r="R5491">
        <v>0</v>
      </c>
      <c r="S5491">
        <v>0</v>
      </c>
      <c r="T5491" t="b">
        <v>1</v>
      </c>
      <c r="U5491" s="23">
        <v>45921.319594907407</v>
      </c>
    </row>
    <row r="5492" spans="1:21" x14ac:dyDescent="0.3">
      <c r="A5492" t="s">
        <v>1543</v>
      </c>
      <c r="B5492" t="s">
        <v>4099</v>
      </c>
      <c r="C5492" s="24" t="s">
        <v>4100</v>
      </c>
      <c r="D5492">
        <v>8904336809066</v>
      </c>
      <c r="G5492" t="s">
        <v>1569</v>
      </c>
      <c r="I5492" t="s">
        <v>9</v>
      </c>
      <c r="J5492" t="s">
        <v>1665</v>
      </c>
      <c r="K5492">
        <v>2999</v>
      </c>
      <c r="L5492">
        <v>0</v>
      </c>
      <c r="M5492" s="24">
        <v>2</v>
      </c>
      <c r="N5492">
        <v>1</v>
      </c>
      <c r="O5492">
        <v>0</v>
      </c>
      <c r="P5492">
        <v>0</v>
      </c>
      <c r="Q5492">
        <v>0</v>
      </c>
      <c r="R5492">
        <v>0</v>
      </c>
      <c r="S5492">
        <v>0</v>
      </c>
      <c r="T5492" t="b">
        <v>1</v>
      </c>
      <c r="U5492" s="23">
        <v>46029.645069444443</v>
      </c>
    </row>
    <row r="5493" spans="1:21" x14ac:dyDescent="0.3">
      <c r="A5493" t="s">
        <v>1544</v>
      </c>
      <c r="B5493" t="s">
        <v>4099</v>
      </c>
      <c r="C5493" s="24" t="s">
        <v>4100</v>
      </c>
      <c r="D5493">
        <v>8904336809066</v>
      </c>
      <c r="G5493" t="s">
        <v>1569</v>
      </c>
      <c r="I5493" t="s">
        <v>9</v>
      </c>
      <c r="J5493" t="s">
        <v>1665</v>
      </c>
      <c r="K5493">
        <v>2999</v>
      </c>
      <c r="L5493">
        <v>0</v>
      </c>
      <c r="M5493" s="24">
        <v>1</v>
      </c>
      <c r="N5493">
        <v>0</v>
      </c>
      <c r="O5493">
        <v>1</v>
      </c>
      <c r="P5493">
        <v>0</v>
      </c>
      <c r="Q5493">
        <v>0</v>
      </c>
      <c r="R5493">
        <v>0</v>
      </c>
      <c r="S5493">
        <v>0</v>
      </c>
      <c r="T5493" t="b">
        <v>1</v>
      </c>
      <c r="U5493" s="23">
        <v>46038.489861111113</v>
      </c>
    </row>
    <row r="5494" spans="1:21" x14ac:dyDescent="0.3">
      <c r="A5494" t="s">
        <v>1545</v>
      </c>
      <c r="B5494" t="s">
        <v>4099</v>
      </c>
      <c r="C5494" s="24" t="s">
        <v>4100</v>
      </c>
      <c r="D5494">
        <v>8904336809066</v>
      </c>
      <c r="G5494" t="s">
        <v>1569</v>
      </c>
      <c r="I5494" t="s">
        <v>9</v>
      </c>
      <c r="J5494" t="s">
        <v>1665</v>
      </c>
      <c r="K5494">
        <v>2999</v>
      </c>
      <c r="L5494">
        <v>0</v>
      </c>
      <c r="M5494" s="24">
        <v>1</v>
      </c>
      <c r="N5494">
        <v>2</v>
      </c>
      <c r="O5494">
        <v>0</v>
      </c>
      <c r="P5494">
        <v>0</v>
      </c>
      <c r="Q5494">
        <v>0</v>
      </c>
      <c r="R5494">
        <v>0</v>
      </c>
      <c r="S5494">
        <v>0</v>
      </c>
      <c r="T5494" t="b">
        <v>1</v>
      </c>
      <c r="U5494" s="23">
        <v>46028.892118055555</v>
      </c>
    </row>
    <row r="5495" spans="1:21" x14ac:dyDescent="0.3">
      <c r="A5495" t="s">
        <v>1546</v>
      </c>
      <c r="B5495" t="s">
        <v>4099</v>
      </c>
      <c r="C5495" s="24" t="s">
        <v>4100</v>
      </c>
      <c r="D5495">
        <v>8904336809066</v>
      </c>
      <c r="G5495" t="s">
        <v>1569</v>
      </c>
      <c r="I5495" t="s">
        <v>9</v>
      </c>
      <c r="J5495" t="s">
        <v>1665</v>
      </c>
      <c r="K5495">
        <v>2999</v>
      </c>
      <c r="L5495">
        <v>0</v>
      </c>
      <c r="M5495" s="24">
        <v>0</v>
      </c>
      <c r="N5495">
        <v>0</v>
      </c>
      <c r="O5495">
        <v>0</v>
      </c>
      <c r="P5495">
        <v>0</v>
      </c>
      <c r="Q5495">
        <v>0</v>
      </c>
      <c r="R5495">
        <v>0</v>
      </c>
      <c r="S5495">
        <v>0</v>
      </c>
      <c r="T5495" t="b">
        <v>1</v>
      </c>
      <c r="U5495" s="23">
        <v>45996.716354166667</v>
      </c>
    </row>
    <row r="5496" spans="1:21" x14ac:dyDescent="0.3">
      <c r="A5496" t="s">
        <v>1540</v>
      </c>
      <c r="B5496" t="s">
        <v>4101</v>
      </c>
      <c r="C5496" s="24" t="s">
        <v>4102</v>
      </c>
      <c r="D5496">
        <v>8904336809073</v>
      </c>
      <c r="G5496" t="s">
        <v>1537</v>
      </c>
      <c r="I5496" t="s">
        <v>9</v>
      </c>
      <c r="J5496" t="s">
        <v>1665</v>
      </c>
      <c r="K5496">
        <v>1999</v>
      </c>
      <c r="L5496">
        <v>0</v>
      </c>
      <c r="M5496" s="24">
        <v>0</v>
      </c>
      <c r="N5496">
        <v>0</v>
      </c>
      <c r="O5496">
        <v>0</v>
      </c>
      <c r="P5496">
        <v>0</v>
      </c>
      <c r="Q5496">
        <v>0</v>
      </c>
      <c r="R5496">
        <v>0</v>
      </c>
      <c r="S5496">
        <v>0</v>
      </c>
      <c r="T5496" t="b">
        <v>1</v>
      </c>
      <c r="U5496" s="23">
        <v>45768.312673611108</v>
      </c>
    </row>
    <row r="5497" spans="1:21" x14ac:dyDescent="0.3">
      <c r="A5497" t="s">
        <v>1530</v>
      </c>
      <c r="B5497" t="s">
        <v>4101</v>
      </c>
      <c r="C5497" s="24" t="s">
        <v>4102</v>
      </c>
      <c r="D5497">
        <v>8904336809073</v>
      </c>
      <c r="G5497" t="s">
        <v>1537</v>
      </c>
      <c r="I5497" t="s">
        <v>9</v>
      </c>
      <c r="J5497" t="s">
        <v>1665</v>
      </c>
      <c r="K5497">
        <v>1999</v>
      </c>
      <c r="L5497">
        <v>0</v>
      </c>
      <c r="M5497" s="24">
        <v>0</v>
      </c>
      <c r="N5497">
        <v>0</v>
      </c>
      <c r="O5497">
        <v>13</v>
      </c>
      <c r="P5497">
        <v>10</v>
      </c>
      <c r="Q5497">
        <v>0</v>
      </c>
      <c r="R5497">
        <v>0</v>
      </c>
      <c r="S5497">
        <v>0</v>
      </c>
      <c r="T5497" t="b">
        <v>1</v>
      </c>
      <c r="U5497" s="23">
        <v>46037.45175925926</v>
      </c>
    </row>
    <row r="5498" spans="1:21" x14ac:dyDescent="0.3">
      <c r="A5498" t="s">
        <v>1541</v>
      </c>
      <c r="B5498" t="s">
        <v>4101</v>
      </c>
      <c r="C5498" s="24" t="s">
        <v>4102</v>
      </c>
      <c r="D5498">
        <v>8904336809073</v>
      </c>
      <c r="G5498" t="s">
        <v>1537</v>
      </c>
      <c r="I5498" t="s">
        <v>9</v>
      </c>
      <c r="J5498" t="s">
        <v>1665</v>
      </c>
      <c r="K5498">
        <v>1999</v>
      </c>
      <c r="L5498">
        <v>0</v>
      </c>
      <c r="M5498" s="24">
        <v>0</v>
      </c>
      <c r="N5498">
        <v>2</v>
      </c>
      <c r="O5498">
        <v>3</v>
      </c>
      <c r="P5498">
        <v>0</v>
      </c>
      <c r="Q5498">
        <v>0</v>
      </c>
      <c r="R5498">
        <v>0</v>
      </c>
      <c r="S5498">
        <v>0</v>
      </c>
      <c r="T5498" t="b">
        <v>1</v>
      </c>
      <c r="U5498" s="23">
        <v>46037.45175925926</v>
      </c>
    </row>
    <row r="5499" spans="1:21" x14ac:dyDescent="0.3">
      <c r="A5499" t="s">
        <v>1543</v>
      </c>
      <c r="B5499" t="s">
        <v>4101</v>
      </c>
      <c r="C5499" s="24" t="s">
        <v>4102</v>
      </c>
      <c r="D5499">
        <v>8904336809073</v>
      </c>
      <c r="G5499" t="s">
        <v>1537</v>
      </c>
      <c r="I5499" t="s">
        <v>9</v>
      </c>
      <c r="J5499" t="s">
        <v>1665</v>
      </c>
      <c r="K5499">
        <v>1999</v>
      </c>
      <c r="L5499">
        <v>0</v>
      </c>
      <c r="M5499" s="24">
        <v>0</v>
      </c>
      <c r="N5499">
        <v>14</v>
      </c>
      <c r="O5499">
        <v>0</v>
      </c>
      <c r="P5499">
        <v>0</v>
      </c>
      <c r="Q5499">
        <v>0</v>
      </c>
      <c r="R5499">
        <v>0</v>
      </c>
      <c r="S5499">
        <v>0</v>
      </c>
      <c r="T5499" t="b">
        <v>1</v>
      </c>
      <c r="U5499" s="23">
        <v>46037.63480324074</v>
      </c>
    </row>
    <row r="5500" spans="1:21" x14ac:dyDescent="0.3">
      <c r="A5500" t="s">
        <v>1542</v>
      </c>
      <c r="B5500" t="s">
        <v>4101</v>
      </c>
      <c r="C5500" s="24" t="s">
        <v>4102</v>
      </c>
      <c r="D5500">
        <v>8904336809073</v>
      </c>
      <c r="G5500" t="s">
        <v>1537</v>
      </c>
      <c r="I5500" t="s">
        <v>9</v>
      </c>
      <c r="J5500" t="s">
        <v>1665</v>
      </c>
      <c r="K5500">
        <v>1999</v>
      </c>
      <c r="L5500">
        <v>0</v>
      </c>
      <c r="M5500" s="24">
        <v>0</v>
      </c>
      <c r="N5500">
        <v>0</v>
      </c>
      <c r="O5500">
        <v>2</v>
      </c>
      <c r="P5500">
        <v>0</v>
      </c>
      <c r="Q5500">
        <v>0</v>
      </c>
      <c r="R5500">
        <v>0</v>
      </c>
      <c r="S5500">
        <v>0</v>
      </c>
      <c r="T5500" t="b">
        <v>1</v>
      </c>
      <c r="U5500" s="23">
        <v>46037.104305555556</v>
      </c>
    </row>
    <row r="5501" spans="1:21" x14ac:dyDescent="0.3">
      <c r="A5501" t="s">
        <v>1544</v>
      </c>
      <c r="B5501" t="s">
        <v>4101</v>
      </c>
      <c r="C5501" s="24" t="s">
        <v>4102</v>
      </c>
      <c r="D5501">
        <v>8904336809073</v>
      </c>
      <c r="G5501" t="s">
        <v>1537</v>
      </c>
      <c r="I5501" t="s">
        <v>9</v>
      </c>
      <c r="J5501" t="s">
        <v>1665</v>
      </c>
      <c r="K5501">
        <v>1999</v>
      </c>
      <c r="L5501">
        <v>0</v>
      </c>
      <c r="M5501" s="24">
        <v>0</v>
      </c>
      <c r="N5501">
        <v>18</v>
      </c>
      <c r="O5501">
        <v>4</v>
      </c>
      <c r="P5501">
        <v>0</v>
      </c>
      <c r="Q5501">
        <v>0</v>
      </c>
      <c r="R5501">
        <v>0</v>
      </c>
      <c r="S5501">
        <v>0</v>
      </c>
      <c r="T5501" t="b">
        <v>1</v>
      </c>
      <c r="U5501" s="23">
        <v>46037.45175925926</v>
      </c>
    </row>
    <row r="5502" spans="1:21" x14ac:dyDescent="0.3">
      <c r="A5502" t="s">
        <v>1545</v>
      </c>
      <c r="B5502" t="s">
        <v>4101</v>
      </c>
      <c r="C5502" s="24" t="s">
        <v>4102</v>
      </c>
      <c r="D5502">
        <v>8904336809073</v>
      </c>
      <c r="G5502" t="s">
        <v>1537</v>
      </c>
      <c r="I5502" t="s">
        <v>9</v>
      </c>
      <c r="J5502" t="s">
        <v>1665</v>
      </c>
      <c r="K5502">
        <v>1999</v>
      </c>
      <c r="L5502">
        <v>0</v>
      </c>
      <c r="M5502" s="24">
        <v>0</v>
      </c>
      <c r="N5502">
        <v>20</v>
      </c>
      <c r="O5502">
        <v>3</v>
      </c>
      <c r="P5502">
        <v>0</v>
      </c>
      <c r="Q5502">
        <v>0</v>
      </c>
      <c r="R5502">
        <v>0</v>
      </c>
      <c r="S5502">
        <v>0</v>
      </c>
      <c r="T5502" t="b">
        <v>1</v>
      </c>
      <c r="U5502" s="23">
        <v>46037.45175925926</v>
      </c>
    </row>
    <row r="5503" spans="1:21" x14ac:dyDescent="0.3">
      <c r="A5503" t="s">
        <v>1546</v>
      </c>
      <c r="B5503" t="s">
        <v>4101</v>
      </c>
      <c r="C5503" s="24" t="s">
        <v>4102</v>
      </c>
      <c r="D5503">
        <v>8904336809073</v>
      </c>
      <c r="G5503" t="s">
        <v>1537</v>
      </c>
      <c r="I5503" t="s">
        <v>9</v>
      </c>
      <c r="J5503" t="s">
        <v>1665</v>
      </c>
      <c r="K5503">
        <v>1999</v>
      </c>
      <c r="L5503">
        <v>0</v>
      </c>
      <c r="M5503" s="24">
        <v>0</v>
      </c>
      <c r="N5503">
        <v>0</v>
      </c>
      <c r="O5503">
        <v>0</v>
      </c>
      <c r="P5503">
        <v>0</v>
      </c>
      <c r="Q5503">
        <v>0</v>
      </c>
      <c r="R5503">
        <v>0</v>
      </c>
      <c r="S5503">
        <v>0</v>
      </c>
      <c r="T5503" t="b">
        <v>1</v>
      </c>
      <c r="U5503" s="23">
        <v>46037.45175925926</v>
      </c>
    </row>
    <row r="5504" spans="1:21" x14ac:dyDescent="0.3">
      <c r="A5504" t="s">
        <v>1566</v>
      </c>
      <c r="B5504" t="s">
        <v>4101</v>
      </c>
      <c r="C5504" s="24" t="s">
        <v>4102</v>
      </c>
      <c r="D5504">
        <v>8904336809073</v>
      </c>
      <c r="G5504" t="s">
        <v>1537</v>
      </c>
      <c r="I5504" t="s">
        <v>9</v>
      </c>
      <c r="J5504" t="s">
        <v>1665</v>
      </c>
      <c r="K5504">
        <v>1999</v>
      </c>
      <c r="L5504">
        <v>0</v>
      </c>
      <c r="M5504" s="24">
        <v>0</v>
      </c>
      <c r="N5504">
        <v>0</v>
      </c>
      <c r="O5504">
        <v>0</v>
      </c>
      <c r="P5504">
        <v>0</v>
      </c>
      <c r="Q5504">
        <v>0</v>
      </c>
      <c r="R5504">
        <v>0</v>
      </c>
      <c r="S5504">
        <v>0</v>
      </c>
      <c r="T5504" t="b">
        <v>1</v>
      </c>
      <c r="U5504" s="23">
        <v>46037.45175925926</v>
      </c>
    </row>
    <row r="5505" spans="1:23" x14ac:dyDescent="0.3">
      <c r="A5505" t="s">
        <v>1540</v>
      </c>
      <c r="B5505" t="s">
        <v>4103</v>
      </c>
      <c r="C5505" s="24" t="s">
        <v>4104</v>
      </c>
      <c r="D5505">
        <v>8904336809080</v>
      </c>
      <c r="G5505" t="s">
        <v>1569</v>
      </c>
      <c r="I5505" t="s">
        <v>9</v>
      </c>
      <c r="J5505" t="s">
        <v>1665</v>
      </c>
      <c r="K5505">
        <v>1999</v>
      </c>
      <c r="L5505">
        <v>0</v>
      </c>
      <c r="M5505" s="24">
        <v>0</v>
      </c>
      <c r="N5505">
        <v>0</v>
      </c>
      <c r="O5505">
        <v>0</v>
      </c>
      <c r="P5505">
        <v>5</v>
      </c>
      <c r="Q5505">
        <v>0</v>
      </c>
      <c r="R5505">
        <v>0</v>
      </c>
      <c r="S5505">
        <v>0</v>
      </c>
      <c r="T5505" t="b">
        <v>1</v>
      </c>
      <c r="U5505" s="23">
        <v>45972.616909722223</v>
      </c>
      <c r="W5505" t="s">
        <v>4105</v>
      </c>
    </row>
    <row r="5506" spans="1:23" x14ac:dyDescent="0.3">
      <c r="A5506" t="s">
        <v>1530</v>
      </c>
      <c r="B5506" t="s">
        <v>4103</v>
      </c>
      <c r="C5506" s="24" t="s">
        <v>4104</v>
      </c>
      <c r="D5506">
        <v>8904336809080</v>
      </c>
      <c r="G5506" t="s">
        <v>1569</v>
      </c>
      <c r="I5506" t="s">
        <v>9</v>
      </c>
      <c r="J5506" t="s">
        <v>1665</v>
      </c>
      <c r="K5506">
        <v>1999</v>
      </c>
      <c r="L5506">
        <v>0</v>
      </c>
      <c r="M5506" s="24">
        <v>403</v>
      </c>
      <c r="N5506">
        <v>0</v>
      </c>
      <c r="O5506">
        <v>18</v>
      </c>
      <c r="P5506">
        <v>6</v>
      </c>
      <c r="Q5506">
        <v>0</v>
      </c>
      <c r="R5506">
        <v>0</v>
      </c>
      <c r="S5506">
        <v>0</v>
      </c>
      <c r="T5506" t="b">
        <v>1</v>
      </c>
      <c r="U5506" s="23">
        <v>46038.491828703707</v>
      </c>
      <c r="W5506" t="s">
        <v>4105</v>
      </c>
    </row>
    <row r="5507" spans="1:23" x14ac:dyDescent="0.3">
      <c r="A5507" t="s">
        <v>1541</v>
      </c>
      <c r="B5507" t="s">
        <v>4103</v>
      </c>
      <c r="C5507" s="24" t="s">
        <v>4104</v>
      </c>
      <c r="D5507">
        <v>8904336809080</v>
      </c>
      <c r="G5507" t="s">
        <v>1569</v>
      </c>
      <c r="I5507" t="s">
        <v>9</v>
      </c>
      <c r="J5507" t="s">
        <v>1665</v>
      </c>
      <c r="K5507">
        <v>1999</v>
      </c>
      <c r="L5507">
        <v>0</v>
      </c>
      <c r="M5507" s="24">
        <v>0</v>
      </c>
      <c r="N5507">
        <v>4</v>
      </c>
      <c r="O5507">
        <v>1</v>
      </c>
      <c r="P5507">
        <v>0</v>
      </c>
      <c r="Q5507">
        <v>0</v>
      </c>
      <c r="R5507">
        <v>0</v>
      </c>
      <c r="S5507">
        <v>0</v>
      </c>
      <c r="T5507" t="b">
        <v>1</v>
      </c>
      <c r="U5507" s="23">
        <v>46030.420636574076</v>
      </c>
      <c r="W5507" t="s">
        <v>4105</v>
      </c>
    </row>
    <row r="5508" spans="1:23" x14ac:dyDescent="0.3">
      <c r="A5508" t="s">
        <v>1542</v>
      </c>
      <c r="B5508" t="s">
        <v>4103</v>
      </c>
      <c r="C5508" s="24" t="s">
        <v>4104</v>
      </c>
      <c r="D5508">
        <v>8904336809080</v>
      </c>
      <c r="G5508" t="s">
        <v>1569</v>
      </c>
      <c r="I5508" t="s">
        <v>9</v>
      </c>
      <c r="J5508" t="s">
        <v>1665</v>
      </c>
      <c r="K5508">
        <v>1999</v>
      </c>
      <c r="L5508">
        <v>0</v>
      </c>
      <c r="M5508" s="24">
        <v>0</v>
      </c>
      <c r="N5508">
        <v>0</v>
      </c>
      <c r="O5508">
        <v>2</v>
      </c>
      <c r="P5508">
        <v>0</v>
      </c>
      <c r="Q5508">
        <v>0</v>
      </c>
      <c r="R5508">
        <v>0</v>
      </c>
      <c r="S5508">
        <v>0</v>
      </c>
      <c r="T5508" t="b">
        <v>1</v>
      </c>
      <c r="U5508" s="23">
        <v>46010.75712962963</v>
      </c>
      <c r="W5508" t="s">
        <v>4105</v>
      </c>
    </row>
    <row r="5509" spans="1:23" x14ac:dyDescent="0.3">
      <c r="A5509" t="s">
        <v>1543</v>
      </c>
      <c r="B5509" t="s">
        <v>4103</v>
      </c>
      <c r="C5509" s="24" t="s">
        <v>4104</v>
      </c>
      <c r="D5509">
        <v>8904336809080</v>
      </c>
      <c r="G5509" t="s">
        <v>1569</v>
      </c>
      <c r="I5509" t="s">
        <v>9</v>
      </c>
      <c r="J5509" t="s">
        <v>1665</v>
      </c>
      <c r="K5509">
        <v>1999</v>
      </c>
      <c r="L5509">
        <v>0</v>
      </c>
      <c r="M5509" s="24">
        <v>14</v>
      </c>
      <c r="N5509">
        <v>0</v>
      </c>
      <c r="O5509">
        <v>1</v>
      </c>
      <c r="P5509">
        <v>0</v>
      </c>
      <c r="Q5509">
        <v>0</v>
      </c>
      <c r="R5509">
        <v>0</v>
      </c>
      <c r="S5509">
        <v>0</v>
      </c>
      <c r="T5509" t="b">
        <v>1</v>
      </c>
      <c r="U5509" s="23">
        <v>46034.646168981482</v>
      </c>
      <c r="W5509" t="s">
        <v>4105</v>
      </c>
    </row>
    <row r="5510" spans="1:23" x14ac:dyDescent="0.3">
      <c r="A5510" t="s">
        <v>1544</v>
      </c>
      <c r="B5510" t="s">
        <v>4103</v>
      </c>
      <c r="C5510" s="24" t="s">
        <v>4104</v>
      </c>
      <c r="D5510">
        <v>8904336809080</v>
      </c>
      <c r="G5510" t="s">
        <v>1569</v>
      </c>
      <c r="I5510" t="s">
        <v>9</v>
      </c>
      <c r="J5510" t="s">
        <v>1665</v>
      </c>
      <c r="K5510">
        <v>1999</v>
      </c>
      <c r="L5510">
        <v>0</v>
      </c>
      <c r="M5510" s="24">
        <v>58</v>
      </c>
      <c r="N5510">
        <v>0</v>
      </c>
      <c r="O5510">
        <v>1</v>
      </c>
      <c r="P5510">
        <v>0</v>
      </c>
      <c r="Q5510">
        <v>0</v>
      </c>
      <c r="R5510">
        <v>0</v>
      </c>
      <c r="S5510">
        <v>0</v>
      </c>
      <c r="T5510" t="b">
        <v>1</v>
      </c>
      <c r="U5510" s="23">
        <v>46034.593958333331</v>
      </c>
      <c r="W5510" t="s">
        <v>4105</v>
      </c>
    </row>
    <row r="5511" spans="1:23" x14ac:dyDescent="0.3">
      <c r="A5511" t="s">
        <v>1545</v>
      </c>
      <c r="B5511" t="s">
        <v>4103</v>
      </c>
      <c r="C5511" s="24" t="s">
        <v>4104</v>
      </c>
      <c r="D5511">
        <v>8904336809080</v>
      </c>
      <c r="G5511" t="s">
        <v>1569</v>
      </c>
      <c r="I5511" t="s">
        <v>9</v>
      </c>
      <c r="J5511" t="s">
        <v>1665</v>
      </c>
      <c r="K5511">
        <v>1999</v>
      </c>
      <c r="L5511">
        <v>0</v>
      </c>
      <c r="M5511" s="24">
        <v>46</v>
      </c>
      <c r="N5511">
        <v>4</v>
      </c>
      <c r="O5511">
        <v>1</v>
      </c>
      <c r="P5511">
        <v>0</v>
      </c>
      <c r="Q5511">
        <v>0</v>
      </c>
      <c r="R5511">
        <v>0</v>
      </c>
      <c r="S5511">
        <v>0</v>
      </c>
      <c r="T5511" t="b">
        <v>1</v>
      </c>
      <c r="U5511" s="23">
        <v>46038.601006944446</v>
      </c>
      <c r="W5511" t="s">
        <v>4105</v>
      </c>
    </row>
    <row r="5512" spans="1:23" x14ac:dyDescent="0.3">
      <c r="A5512" t="s">
        <v>1546</v>
      </c>
      <c r="B5512" t="s">
        <v>4103</v>
      </c>
      <c r="C5512" s="24" t="s">
        <v>4104</v>
      </c>
      <c r="D5512">
        <v>8904336809080</v>
      </c>
      <c r="G5512" t="s">
        <v>1569</v>
      </c>
      <c r="I5512" t="s">
        <v>9</v>
      </c>
      <c r="J5512" t="s">
        <v>1665</v>
      </c>
      <c r="K5512">
        <v>1999</v>
      </c>
      <c r="L5512">
        <v>0</v>
      </c>
      <c r="M5512" s="24">
        <v>0</v>
      </c>
      <c r="N5512">
        <v>0</v>
      </c>
      <c r="O5512">
        <v>0</v>
      </c>
      <c r="P5512">
        <v>0</v>
      </c>
      <c r="Q5512">
        <v>0</v>
      </c>
      <c r="R5512">
        <v>0</v>
      </c>
      <c r="S5512">
        <v>0</v>
      </c>
      <c r="T5512" t="b">
        <v>1</v>
      </c>
      <c r="U5512" s="23">
        <v>46030.420636574076</v>
      </c>
      <c r="W5512" t="s">
        <v>4105</v>
      </c>
    </row>
    <row r="5513" spans="1:23" x14ac:dyDescent="0.3">
      <c r="A5513" t="s">
        <v>1540</v>
      </c>
      <c r="B5513" t="s">
        <v>4106</v>
      </c>
      <c r="C5513" s="24" t="s">
        <v>4107</v>
      </c>
      <c r="D5513">
        <v>8904336809097</v>
      </c>
      <c r="G5513" t="s">
        <v>1593</v>
      </c>
      <c r="I5513" t="s">
        <v>9</v>
      </c>
      <c r="J5513" t="s">
        <v>1579</v>
      </c>
      <c r="K5513">
        <v>899</v>
      </c>
      <c r="L5513">
        <v>0</v>
      </c>
      <c r="M5513" s="24">
        <v>1</v>
      </c>
      <c r="N5513">
        <v>0</v>
      </c>
      <c r="O5513">
        <v>0</v>
      </c>
      <c r="P5513">
        <v>0</v>
      </c>
      <c r="Q5513">
        <v>0</v>
      </c>
      <c r="R5513">
        <v>0</v>
      </c>
      <c r="S5513">
        <v>0</v>
      </c>
      <c r="T5513" t="b">
        <v>1</v>
      </c>
      <c r="U5513" s="23">
        <v>45750.722280092596</v>
      </c>
      <c r="W5513" t="s">
        <v>4108</v>
      </c>
    </row>
    <row r="5514" spans="1:23" x14ac:dyDescent="0.3">
      <c r="A5514" t="s">
        <v>1530</v>
      </c>
      <c r="B5514" t="s">
        <v>4106</v>
      </c>
      <c r="C5514" s="24" t="s">
        <v>4107</v>
      </c>
      <c r="D5514">
        <v>8904336809097</v>
      </c>
      <c r="G5514" t="s">
        <v>1593</v>
      </c>
      <c r="I5514" t="s">
        <v>9</v>
      </c>
      <c r="J5514" t="s">
        <v>1579</v>
      </c>
      <c r="K5514">
        <v>899</v>
      </c>
      <c r="L5514">
        <v>0</v>
      </c>
      <c r="M5514" s="24">
        <v>0</v>
      </c>
      <c r="N5514">
        <v>0</v>
      </c>
      <c r="O5514">
        <v>0</v>
      </c>
      <c r="P5514">
        <v>0</v>
      </c>
      <c r="Q5514">
        <v>0</v>
      </c>
      <c r="R5514">
        <v>0</v>
      </c>
      <c r="S5514">
        <v>0</v>
      </c>
      <c r="T5514" t="b">
        <v>1</v>
      </c>
      <c r="U5514" s="23">
        <v>46035.749386574076</v>
      </c>
      <c r="W5514" t="s">
        <v>4108</v>
      </c>
    </row>
    <row r="5515" spans="1:23" x14ac:dyDescent="0.3">
      <c r="A5515" t="s">
        <v>1534</v>
      </c>
      <c r="B5515" t="s">
        <v>4106</v>
      </c>
      <c r="C5515" s="24" t="s">
        <v>4107</v>
      </c>
      <c r="D5515">
        <v>8904336809097</v>
      </c>
      <c r="G5515" t="s">
        <v>1593</v>
      </c>
      <c r="I5515" t="s">
        <v>9</v>
      </c>
      <c r="J5515" t="s">
        <v>1579</v>
      </c>
      <c r="K5515">
        <v>899</v>
      </c>
      <c r="L5515">
        <v>0</v>
      </c>
      <c r="M5515" s="24">
        <v>0</v>
      </c>
      <c r="N5515">
        <v>0</v>
      </c>
      <c r="O5515">
        <v>0</v>
      </c>
      <c r="P5515">
        <v>0</v>
      </c>
      <c r="Q5515">
        <v>0</v>
      </c>
      <c r="R5515">
        <v>0</v>
      </c>
      <c r="S5515">
        <v>0</v>
      </c>
      <c r="T5515" t="b">
        <v>1</v>
      </c>
      <c r="U5515" s="23">
        <v>45695.079895833333</v>
      </c>
      <c r="W5515" t="s">
        <v>4108</v>
      </c>
    </row>
    <row r="5516" spans="1:23" x14ac:dyDescent="0.3">
      <c r="A5516" t="s">
        <v>1541</v>
      </c>
      <c r="B5516" t="s">
        <v>4106</v>
      </c>
      <c r="C5516" s="24" t="s">
        <v>4107</v>
      </c>
      <c r="D5516">
        <v>8904336809097</v>
      </c>
      <c r="G5516" t="s">
        <v>1593</v>
      </c>
      <c r="I5516" t="s">
        <v>9</v>
      </c>
      <c r="J5516" t="s">
        <v>1579</v>
      </c>
      <c r="K5516">
        <v>899</v>
      </c>
      <c r="L5516">
        <v>0</v>
      </c>
      <c r="M5516" s="24">
        <v>0</v>
      </c>
      <c r="N5516">
        <v>0</v>
      </c>
      <c r="O5516">
        <v>0</v>
      </c>
      <c r="P5516">
        <v>0</v>
      </c>
      <c r="Q5516">
        <v>0</v>
      </c>
      <c r="R5516">
        <v>0</v>
      </c>
      <c r="S5516">
        <v>0</v>
      </c>
      <c r="T5516" t="b">
        <v>1</v>
      </c>
      <c r="U5516" s="23">
        <v>46012.684305555558</v>
      </c>
      <c r="W5516" t="s">
        <v>4108</v>
      </c>
    </row>
    <row r="5517" spans="1:23" x14ac:dyDescent="0.3">
      <c r="A5517" t="s">
        <v>1543</v>
      </c>
      <c r="B5517" t="s">
        <v>4106</v>
      </c>
      <c r="C5517" s="24" t="s">
        <v>4107</v>
      </c>
      <c r="D5517">
        <v>8904336809097</v>
      </c>
      <c r="G5517" t="s">
        <v>1593</v>
      </c>
      <c r="I5517" t="s">
        <v>9</v>
      </c>
      <c r="J5517" t="s">
        <v>1579</v>
      </c>
      <c r="K5517">
        <v>899</v>
      </c>
      <c r="L5517">
        <v>0</v>
      </c>
      <c r="M5517" s="24">
        <v>1</v>
      </c>
      <c r="N5517">
        <v>0</v>
      </c>
      <c r="O5517">
        <v>0</v>
      </c>
      <c r="P5517">
        <v>0</v>
      </c>
      <c r="Q5517">
        <v>0</v>
      </c>
      <c r="R5517">
        <v>0</v>
      </c>
      <c r="S5517">
        <v>0</v>
      </c>
      <c r="T5517" t="b">
        <v>1</v>
      </c>
      <c r="U5517" s="23">
        <v>46037.628553240742</v>
      </c>
      <c r="W5517" t="s">
        <v>4108</v>
      </c>
    </row>
    <row r="5518" spans="1:23" x14ac:dyDescent="0.3">
      <c r="A5518" t="s">
        <v>1544</v>
      </c>
      <c r="B5518" t="s">
        <v>4106</v>
      </c>
      <c r="C5518" s="24" t="s">
        <v>4107</v>
      </c>
      <c r="D5518">
        <v>8904336809097</v>
      </c>
      <c r="G5518" t="s">
        <v>1593</v>
      </c>
      <c r="I5518" t="s">
        <v>9</v>
      </c>
      <c r="J5518" t="s">
        <v>1579</v>
      </c>
      <c r="K5518">
        <v>899</v>
      </c>
      <c r="L5518">
        <v>0</v>
      </c>
      <c r="M5518" s="24">
        <v>0</v>
      </c>
      <c r="N5518">
        <v>0</v>
      </c>
      <c r="O5518">
        <v>0</v>
      </c>
      <c r="P5518">
        <v>0</v>
      </c>
      <c r="Q5518">
        <v>0</v>
      </c>
      <c r="R5518">
        <v>0</v>
      </c>
      <c r="S5518">
        <v>0</v>
      </c>
      <c r="T5518" t="b">
        <v>1</v>
      </c>
      <c r="U5518" s="23">
        <v>46031.648622685185</v>
      </c>
      <c r="W5518" t="s">
        <v>4108</v>
      </c>
    </row>
    <row r="5519" spans="1:23" x14ac:dyDescent="0.3">
      <c r="A5519" t="s">
        <v>1542</v>
      </c>
      <c r="B5519" t="s">
        <v>4106</v>
      </c>
      <c r="C5519" s="24" t="s">
        <v>4107</v>
      </c>
      <c r="D5519">
        <v>8904336809097</v>
      </c>
      <c r="G5519" t="s">
        <v>1593</v>
      </c>
      <c r="I5519" t="s">
        <v>9</v>
      </c>
      <c r="J5519" t="s">
        <v>1579</v>
      </c>
      <c r="K5519">
        <v>899</v>
      </c>
      <c r="L5519">
        <v>0</v>
      </c>
      <c r="M5519" s="24">
        <v>0</v>
      </c>
      <c r="N5519">
        <v>0</v>
      </c>
      <c r="O5519">
        <v>0</v>
      </c>
      <c r="P5519">
        <v>0</v>
      </c>
      <c r="Q5519">
        <v>0</v>
      </c>
      <c r="R5519">
        <v>0</v>
      </c>
      <c r="S5519">
        <v>0</v>
      </c>
      <c r="T5519" t="b">
        <v>1</v>
      </c>
      <c r="U5519" s="23">
        <v>46012.673703703702</v>
      </c>
      <c r="W5519" t="s">
        <v>4108</v>
      </c>
    </row>
    <row r="5520" spans="1:23" x14ac:dyDescent="0.3">
      <c r="A5520" t="s">
        <v>1545</v>
      </c>
      <c r="B5520" t="s">
        <v>4106</v>
      </c>
      <c r="C5520" s="24" t="s">
        <v>4107</v>
      </c>
      <c r="D5520">
        <v>8904336809097</v>
      </c>
      <c r="G5520" t="s">
        <v>1593</v>
      </c>
      <c r="I5520" t="s">
        <v>9</v>
      </c>
      <c r="J5520" t="s">
        <v>1579</v>
      </c>
      <c r="K5520">
        <v>899</v>
      </c>
      <c r="L5520">
        <v>0</v>
      </c>
      <c r="M5520" s="24">
        <v>0</v>
      </c>
      <c r="N5520">
        <v>0</v>
      </c>
      <c r="O5520">
        <v>0</v>
      </c>
      <c r="P5520">
        <v>0</v>
      </c>
      <c r="Q5520">
        <v>0</v>
      </c>
      <c r="R5520">
        <v>0</v>
      </c>
      <c r="S5520">
        <v>0</v>
      </c>
      <c r="T5520" t="b">
        <v>1</v>
      </c>
      <c r="U5520" s="23">
        <v>46012.684305555558</v>
      </c>
      <c r="W5520" t="s">
        <v>4108</v>
      </c>
    </row>
    <row r="5521" spans="1:23" x14ac:dyDescent="0.3">
      <c r="A5521" t="s">
        <v>1546</v>
      </c>
      <c r="B5521" t="s">
        <v>4106</v>
      </c>
      <c r="C5521" s="24" t="s">
        <v>4107</v>
      </c>
      <c r="D5521">
        <v>8904336809097</v>
      </c>
      <c r="G5521" t="s">
        <v>1593</v>
      </c>
      <c r="I5521" t="s">
        <v>9</v>
      </c>
      <c r="J5521" t="s">
        <v>1579</v>
      </c>
      <c r="K5521">
        <v>899</v>
      </c>
      <c r="L5521">
        <v>0</v>
      </c>
      <c r="M5521" s="24">
        <v>0</v>
      </c>
      <c r="N5521">
        <v>0</v>
      </c>
      <c r="O5521">
        <v>0</v>
      </c>
      <c r="P5521">
        <v>0</v>
      </c>
      <c r="Q5521">
        <v>0</v>
      </c>
      <c r="R5521">
        <v>0</v>
      </c>
      <c r="S5521">
        <v>0</v>
      </c>
      <c r="T5521" t="b">
        <v>1</v>
      </c>
      <c r="U5521" s="23">
        <v>46012.684305555558</v>
      </c>
      <c r="W5521" t="s">
        <v>4108</v>
      </c>
    </row>
    <row r="5522" spans="1:23" x14ac:dyDescent="0.3">
      <c r="A5522" t="s">
        <v>1566</v>
      </c>
      <c r="B5522" t="s">
        <v>4106</v>
      </c>
      <c r="C5522" s="24" t="s">
        <v>4107</v>
      </c>
      <c r="D5522">
        <v>8904336809097</v>
      </c>
      <c r="G5522" t="s">
        <v>1593</v>
      </c>
      <c r="I5522" t="s">
        <v>9</v>
      </c>
      <c r="J5522" t="s">
        <v>1579</v>
      </c>
      <c r="K5522">
        <v>899</v>
      </c>
      <c r="L5522">
        <v>0</v>
      </c>
      <c r="M5522" s="24">
        <v>0</v>
      </c>
      <c r="N5522">
        <v>0</v>
      </c>
      <c r="O5522">
        <v>0</v>
      </c>
      <c r="P5522">
        <v>0</v>
      </c>
      <c r="Q5522">
        <v>0</v>
      </c>
      <c r="R5522">
        <v>0</v>
      </c>
      <c r="S5522">
        <v>0</v>
      </c>
      <c r="T5522" t="b">
        <v>1</v>
      </c>
      <c r="U5522" s="23">
        <v>46031.649328703701</v>
      </c>
      <c r="W5522" t="s">
        <v>4108</v>
      </c>
    </row>
    <row r="5523" spans="1:23" x14ac:dyDescent="0.3">
      <c r="A5523" t="s">
        <v>1540</v>
      </c>
      <c r="B5523" t="s">
        <v>4109</v>
      </c>
      <c r="C5523" s="24" t="s">
        <v>4110</v>
      </c>
      <c r="D5523">
        <v>8906045371902</v>
      </c>
      <c r="G5523" t="s">
        <v>1953</v>
      </c>
      <c r="I5523" t="s">
        <v>9</v>
      </c>
      <c r="J5523" t="s">
        <v>1807</v>
      </c>
      <c r="K5523">
        <v>499</v>
      </c>
      <c r="L5523">
        <v>0</v>
      </c>
      <c r="M5523" s="24">
        <v>0</v>
      </c>
      <c r="N5523">
        <v>0</v>
      </c>
      <c r="O5523">
        <v>0</v>
      </c>
      <c r="P5523">
        <v>0</v>
      </c>
      <c r="Q5523">
        <v>0</v>
      </c>
      <c r="R5523">
        <v>0</v>
      </c>
      <c r="S5523">
        <v>0</v>
      </c>
      <c r="T5523" t="b">
        <v>1</v>
      </c>
      <c r="U5523" s="23">
        <v>45695.079895833333</v>
      </c>
    </row>
    <row r="5524" spans="1:23" x14ac:dyDescent="0.3">
      <c r="A5524" t="s">
        <v>1530</v>
      </c>
      <c r="B5524" t="s">
        <v>4109</v>
      </c>
      <c r="C5524" s="24" t="s">
        <v>4110</v>
      </c>
      <c r="D5524">
        <v>8906045371902</v>
      </c>
      <c r="G5524" t="s">
        <v>1953</v>
      </c>
      <c r="I5524" t="s">
        <v>9</v>
      </c>
      <c r="J5524" t="s">
        <v>1807</v>
      </c>
      <c r="K5524">
        <v>499</v>
      </c>
      <c r="L5524">
        <v>0</v>
      </c>
      <c r="M5524" s="24">
        <v>0</v>
      </c>
      <c r="N5524">
        <v>0</v>
      </c>
      <c r="O5524">
        <v>0</v>
      </c>
      <c r="P5524">
        <v>0</v>
      </c>
      <c r="Q5524">
        <v>0</v>
      </c>
      <c r="R5524">
        <v>0</v>
      </c>
      <c r="S5524">
        <v>0</v>
      </c>
      <c r="T5524" t="b">
        <v>1</v>
      </c>
      <c r="U5524" s="23">
        <v>45695.079895833333</v>
      </c>
    </row>
    <row r="5525" spans="1:23" x14ac:dyDescent="0.3">
      <c r="A5525" t="s">
        <v>1540</v>
      </c>
      <c r="B5525" t="s">
        <v>4111</v>
      </c>
      <c r="C5525" s="24" t="s">
        <v>4112</v>
      </c>
      <c r="D5525">
        <v>8904336809103</v>
      </c>
      <c r="G5525" t="s">
        <v>1669</v>
      </c>
      <c r="I5525" t="s">
        <v>9</v>
      </c>
      <c r="J5525" t="s">
        <v>1579</v>
      </c>
      <c r="K5525">
        <v>899</v>
      </c>
      <c r="L5525">
        <v>0</v>
      </c>
      <c r="M5525" s="24">
        <v>1</v>
      </c>
      <c r="N5525">
        <v>0</v>
      </c>
      <c r="O5525">
        <v>0</v>
      </c>
      <c r="P5525">
        <v>1</v>
      </c>
      <c r="Q5525">
        <v>0</v>
      </c>
      <c r="R5525">
        <v>0</v>
      </c>
      <c r="S5525">
        <v>0</v>
      </c>
      <c r="T5525" t="b">
        <v>1</v>
      </c>
      <c r="U5525" s="23">
        <v>45726.06009259259</v>
      </c>
    </row>
    <row r="5526" spans="1:23" x14ac:dyDescent="0.3">
      <c r="A5526" t="s">
        <v>1530</v>
      </c>
      <c r="B5526" t="s">
        <v>4111</v>
      </c>
      <c r="C5526" s="24" t="s">
        <v>4112</v>
      </c>
      <c r="D5526">
        <v>8904336809103</v>
      </c>
      <c r="G5526" t="s">
        <v>1669</v>
      </c>
      <c r="I5526" t="s">
        <v>9</v>
      </c>
      <c r="J5526" t="s">
        <v>1579</v>
      </c>
      <c r="K5526">
        <v>899</v>
      </c>
      <c r="L5526">
        <v>0</v>
      </c>
      <c r="M5526" s="24">
        <v>0</v>
      </c>
      <c r="N5526">
        <v>0</v>
      </c>
      <c r="O5526">
        <v>0</v>
      </c>
      <c r="P5526">
        <v>0</v>
      </c>
      <c r="Q5526">
        <v>0</v>
      </c>
      <c r="R5526">
        <v>0</v>
      </c>
      <c r="S5526">
        <v>0</v>
      </c>
      <c r="T5526" t="b">
        <v>1</v>
      </c>
      <c r="U5526" s="23">
        <v>45756.538888888892</v>
      </c>
    </row>
    <row r="5527" spans="1:23" x14ac:dyDescent="0.3">
      <c r="A5527" t="s">
        <v>1534</v>
      </c>
      <c r="B5527" t="s">
        <v>4111</v>
      </c>
      <c r="C5527" s="24" t="s">
        <v>4112</v>
      </c>
      <c r="D5527">
        <v>8904336809103</v>
      </c>
      <c r="G5527" t="s">
        <v>1669</v>
      </c>
      <c r="I5527" t="s">
        <v>9</v>
      </c>
      <c r="J5527" t="s">
        <v>1579</v>
      </c>
      <c r="K5527">
        <v>899</v>
      </c>
      <c r="L5527">
        <v>1</v>
      </c>
      <c r="M5527" s="24">
        <v>0</v>
      </c>
      <c r="N5527">
        <v>0</v>
      </c>
      <c r="O5527">
        <v>0</v>
      </c>
      <c r="P5527">
        <v>0</v>
      </c>
      <c r="Q5527">
        <v>0</v>
      </c>
      <c r="R5527">
        <v>0</v>
      </c>
      <c r="S5527">
        <v>0</v>
      </c>
      <c r="T5527" t="b">
        <v>1</v>
      </c>
      <c r="U5527" s="23">
        <v>45695.079895833333</v>
      </c>
    </row>
    <row r="5528" spans="1:23" x14ac:dyDescent="0.3">
      <c r="A5528" t="s">
        <v>1542</v>
      </c>
      <c r="B5528" t="s">
        <v>4111</v>
      </c>
      <c r="C5528" s="24" t="s">
        <v>4112</v>
      </c>
      <c r="D5528">
        <v>8904336809103</v>
      </c>
      <c r="G5528" t="s">
        <v>1669</v>
      </c>
      <c r="I5528" t="s">
        <v>9</v>
      </c>
      <c r="J5528" t="s">
        <v>1579</v>
      </c>
      <c r="K5528">
        <v>899</v>
      </c>
      <c r="L5528">
        <v>0</v>
      </c>
      <c r="M5528" s="24">
        <v>0</v>
      </c>
      <c r="N5528">
        <v>0</v>
      </c>
      <c r="O5528">
        <v>0</v>
      </c>
      <c r="P5528">
        <v>0</v>
      </c>
      <c r="Q5528">
        <v>0</v>
      </c>
      <c r="R5528">
        <v>0</v>
      </c>
      <c r="S5528">
        <v>0</v>
      </c>
      <c r="T5528" t="b">
        <v>1</v>
      </c>
      <c r="U5528" s="23">
        <v>45791.755567129629</v>
      </c>
    </row>
    <row r="5529" spans="1:23" x14ac:dyDescent="0.3">
      <c r="A5529" t="s">
        <v>1541</v>
      </c>
      <c r="B5529" t="s">
        <v>4111</v>
      </c>
      <c r="C5529" s="24" t="s">
        <v>4112</v>
      </c>
      <c r="D5529">
        <v>8904336809103</v>
      </c>
      <c r="G5529" t="s">
        <v>1669</v>
      </c>
      <c r="I5529" t="s">
        <v>9</v>
      </c>
      <c r="J5529" t="s">
        <v>1579</v>
      </c>
      <c r="K5529">
        <v>899</v>
      </c>
      <c r="L5529">
        <v>0</v>
      </c>
      <c r="M5529" s="24">
        <v>0</v>
      </c>
      <c r="N5529">
        <v>0</v>
      </c>
      <c r="O5529">
        <v>0</v>
      </c>
      <c r="P5529">
        <v>0</v>
      </c>
      <c r="Q5529">
        <v>0</v>
      </c>
      <c r="R5529">
        <v>0</v>
      </c>
      <c r="S5529">
        <v>0</v>
      </c>
      <c r="T5529" t="b">
        <v>1</v>
      </c>
      <c r="U5529" s="23">
        <v>45791.755567129629</v>
      </c>
    </row>
    <row r="5530" spans="1:23" x14ac:dyDescent="0.3">
      <c r="A5530" t="s">
        <v>1545</v>
      </c>
      <c r="B5530" t="s">
        <v>4111</v>
      </c>
      <c r="C5530" s="24" t="s">
        <v>4112</v>
      </c>
      <c r="D5530">
        <v>8904336809103</v>
      </c>
      <c r="G5530" t="s">
        <v>1669</v>
      </c>
      <c r="I5530" t="s">
        <v>9</v>
      </c>
      <c r="J5530" t="s">
        <v>1579</v>
      </c>
      <c r="K5530">
        <v>899</v>
      </c>
      <c r="L5530">
        <v>0</v>
      </c>
      <c r="M5530" s="24">
        <v>0</v>
      </c>
      <c r="N5530">
        <v>0</v>
      </c>
      <c r="O5530">
        <v>0</v>
      </c>
      <c r="P5530">
        <v>0</v>
      </c>
      <c r="Q5530">
        <v>0</v>
      </c>
      <c r="R5530">
        <v>0</v>
      </c>
      <c r="S5530">
        <v>0</v>
      </c>
      <c r="T5530" t="b">
        <v>1</v>
      </c>
      <c r="U5530" s="23">
        <v>45791.755567129629</v>
      </c>
    </row>
    <row r="5531" spans="1:23" x14ac:dyDescent="0.3">
      <c r="A5531" t="s">
        <v>1544</v>
      </c>
      <c r="B5531" t="s">
        <v>4111</v>
      </c>
      <c r="C5531" s="24" t="s">
        <v>4112</v>
      </c>
      <c r="D5531">
        <v>8904336809103</v>
      </c>
      <c r="G5531" t="s">
        <v>1669</v>
      </c>
      <c r="I5531" t="s">
        <v>9</v>
      </c>
      <c r="J5531" t="s">
        <v>1579</v>
      </c>
      <c r="K5531">
        <v>899</v>
      </c>
      <c r="L5531">
        <v>0</v>
      </c>
      <c r="M5531" s="24">
        <v>1</v>
      </c>
      <c r="N5531">
        <v>1</v>
      </c>
      <c r="O5531">
        <v>0</v>
      </c>
      <c r="P5531">
        <v>0</v>
      </c>
      <c r="Q5531">
        <v>0</v>
      </c>
      <c r="R5531">
        <v>0</v>
      </c>
      <c r="S5531">
        <v>0</v>
      </c>
      <c r="T5531" t="b">
        <v>1</v>
      </c>
      <c r="U5531" s="23">
        <v>46037.772627314815</v>
      </c>
    </row>
    <row r="5532" spans="1:23" x14ac:dyDescent="0.3">
      <c r="A5532" t="s">
        <v>1543</v>
      </c>
      <c r="B5532" t="s">
        <v>4111</v>
      </c>
      <c r="C5532" s="24" t="s">
        <v>4112</v>
      </c>
      <c r="D5532">
        <v>8904336809103</v>
      </c>
      <c r="G5532" t="s">
        <v>1669</v>
      </c>
      <c r="I5532" t="s">
        <v>9</v>
      </c>
      <c r="J5532" t="s">
        <v>1579</v>
      </c>
      <c r="K5532">
        <v>899</v>
      </c>
      <c r="L5532">
        <v>0</v>
      </c>
      <c r="M5532" s="24">
        <v>1</v>
      </c>
      <c r="N5532">
        <v>0</v>
      </c>
      <c r="O5532">
        <v>0</v>
      </c>
      <c r="P5532">
        <v>0</v>
      </c>
      <c r="Q5532">
        <v>0</v>
      </c>
      <c r="R5532">
        <v>0</v>
      </c>
      <c r="S5532">
        <v>0</v>
      </c>
      <c r="T5532" t="b">
        <v>1</v>
      </c>
      <c r="U5532" s="23">
        <v>46029.645011574074</v>
      </c>
    </row>
    <row r="5533" spans="1:23" x14ac:dyDescent="0.3">
      <c r="A5533" t="s">
        <v>1546</v>
      </c>
      <c r="B5533" t="s">
        <v>4111</v>
      </c>
      <c r="C5533" s="24" t="s">
        <v>4112</v>
      </c>
      <c r="D5533">
        <v>8904336809103</v>
      </c>
      <c r="G5533" t="s">
        <v>1669</v>
      </c>
      <c r="I5533" t="s">
        <v>9</v>
      </c>
      <c r="J5533" t="s">
        <v>1579</v>
      </c>
      <c r="K5533">
        <v>899</v>
      </c>
      <c r="L5533">
        <v>0</v>
      </c>
      <c r="M5533" s="24">
        <v>0</v>
      </c>
      <c r="N5533">
        <v>0</v>
      </c>
      <c r="O5533">
        <v>0</v>
      </c>
      <c r="P5533">
        <v>0</v>
      </c>
      <c r="Q5533">
        <v>0</v>
      </c>
      <c r="R5533">
        <v>0</v>
      </c>
      <c r="S5533">
        <v>0</v>
      </c>
      <c r="T5533" t="b">
        <v>1</v>
      </c>
      <c r="U5533" s="23">
        <v>45791.755567129629</v>
      </c>
    </row>
    <row r="5534" spans="1:23" x14ac:dyDescent="0.3">
      <c r="A5534" t="s">
        <v>1540</v>
      </c>
      <c r="B5534" t="s">
        <v>4113</v>
      </c>
      <c r="C5534" s="24" t="s">
        <v>4114</v>
      </c>
      <c r="D5534">
        <v>8904336809110</v>
      </c>
      <c r="G5534" t="s">
        <v>1537</v>
      </c>
      <c r="I5534" t="s">
        <v>9</v>
      </c>
      <c r="J5534" t="s">
        <v>1561</v>
      </c>
      <c r="K5534">
        <v>34999</v>
      </c>
      <c r="L5534">
        <v>0</v>
      </c>
      <c r="M5534" s="24">
        <v>0</v>
      </c>
      <c r="N5534">
        <v>0</v>
      </c>
      <c r="O5534">
        <v>0</v>
      </c>
      <c r="P5534">
        <v>0</v>
      </c>
      <c r="Q5534">
        <v>0</v>
      </c>
      <c r="R5534">
        <v>0</v>
      </c>
      <c r="S5534">
        <v>0</v>
      </c>
      <c r="T5534" t="b">
        <v>1</v>
      </c>
      <c r="U5534" s="23">
        <v>45791.790648148148</v>
      </c>
    </row>
    <row r="5535" spans="1:23" x14ac:dyDescent="0.3">
      <c r="A5535" t="s">
        <v>1530</v>
      </c>
      <c r="B5535" t="s">
        <v>4113</v>
      </c>
      <c r="C5535" s="24" t="s">
        <v>4114</v>
      </c>
      <c r="D5535">
        <v>8904336809110</v>
      </c>
      <c r="G5535" t="s">
        <v>1537</v>
      </c>
      <c r="I5535" t="s">
        <v>9</v>
      </c>
      <c r="J5535" t="s">
        <v>1561</v>
      </c>
      <c r="K5535">
        <v>34999</v>
      </c>
      <c r="L5535">
        <v>0</v>
      </c>
      <c r="M5535" s="24">
        <v>0</v>
      </c>
      <c r="N5535">
        <v>0</v>
      </c>
      <c r="O5535">
        <v>0</v>
      </c>
      <c r="P5535">
        <v>0</v>
      </c>
      <c r="Q5535">
        <v>0</v>
      </c>
      <c r="R5535">
        <v>0</v>
      </c>
      <c r="S5535">
        <v>1</v>
      </c>
      <c r="T5535" t="b">
        <v>1</v>
      </c>
      <c r="U5535" s="23">
        <v>45791.791863425926</v>
      </c>
    </row>
    <row r="5536" spans="1:23" x14ac:dyDescent="0.3">
      <c r="A5536" t="s">
        <v>1541</v>
      </c>
      <c r="B5536" t="s">
        <v>4113</v>
      </c>
      <c r="C5536" s="24" t="s">
        <v>4114</v>
      </c>
      <c r="D5536">
        <v>8904336809110</v>
      </c>
      <c r="G5536" t="s">
        <v>1537</v>
      </c>
      <c r="I5536" t="s">
        <v>9</v>
      </c>
      <c r="J5536" t="s">
        <v>1561</v>
      </c>
      <c r="K5536">
        <v>34999</v>
      </c>
      <c r="L5536">
        <v>0</v>
      </c>
      <c r="M5536" s="24">
        <v>0</v>
      </c>
      <c r="N5536">
        <v>0</v>
      </c>
      <c r="O5536">
        <v>0</v>
      </c>
      <c r="P5536">
        <v>0</v>
      </c>
      <c r="Q5536">
        <v>0</v>
      </c>
      <c r="R5536">
        <v>0</v>
      </c>
      <c r="S5536">
        <v>0</v>
      </c>
      <c r="T5536" t="b">
        <v>1</v>
      </c>
      <c r="U5536" s="23">
        <v>45791.791863425926</v>
      </c>
    </row>
    <row r="5537" spans="1:23" x14ac:dyDescent="0.3">
      <c r="A5537" t="s">
        <v>1543</v>
      </c>
      <c r="B5537" t="s">
        <v>4113</v>
      </c>
      <c r="C5537" s="24" t="s">
        <v>4114</v>
      </c>
      <c r="D5537">
        <v>8904336809110</v>
      </c>
      <c r="G5537" t="s">
        <v>1537</v>
      </c>
      <c r="I5537" t="s">
        <v>9</v>
      </c>
      <c r="J5537" t="s">
        <v>1561</v>
      </c>
      <c r="K5537">
        <v>34999</v>
      </c>
      <c r="L5537">
        <v>0</v>
      </c>
      <c r="M5537" s="24">
        <v>1</v>
      </c>
      <c r="N5537">
        <v>0</v>
      </c>
      <c r="O5537">
        <v>0</v>
      </c>
      <c r="P5537">
        <v>0</v>
      </c>
      <c r="Q5537">
        <v>0</v>
      </c>
      <c r="R5537">
        <v>0</v>
      </c>
      <c r="S5537">
        <v>0</v>
      </c>
      <c r="T5537" t="b">
        <v>1</v>
      </c>
      <c r="U5537" s="23">
        <v>46029.645069444443</v>
      </c>
    </row>
    <row r="5538" spans="1:23" x14ac:dyDescent="0.3">
      <c r="A5538" t="s">
        <v>1542</v>
      </c>
      <c r="B5538" t="s">
        <v>4113</v>
      </c>
      <c r="C5538" s="24" t="s">
        <v>4114</v>
      </c>
      <c r="D5538">
        <v>8904336809110</v>
      </c>
      <c r="G5538" t="s">
        <v>1537</v>
      </c>
      <c r="I5538" t="s">
        <v>9</v>
      </c>
      <c r="J5538" t="s">
        <v>1561</v>
      </c>
      <c r="K5538">
        <v>34999</v>
      </c>
      <c r="L5538">
        <v>0</v>
      </c>
      <c r="M5538" s="24">
        <v>0</v>
      </c>
      <c r="N5538">
        <v>0</v>
      </c>
      <c r="O5538">
        <v>0</v>
      </c>
      <c r="P5538">
        <v>0</v>
      </c>
      <c r="Q5538">
        <v>0</v>
      </c>
      <c r="R5538">
        <v>0</v>
      </c>
      <c r="S5538">
        <v>0</v>
      </c>
      <c r="T5538" t="b">
        <v>1</v>
      </c>
      <c r="U5538" s="23">
        <v>45791.791863425926</v>
      </c>
    </row>
    <row r="5539" spans="1:23" x14ac:dyDescent="0.3">
      <c r="A5539" t="s">
        <v>1545</v>
      </c>
      <c r="B5539" t="s">
        <v>4113</v>
      </c>
      <c r="C5539" s="24" t="s">
        <v>4114</v>
      </c>
      <c r="D5539">
        <v>8904336809110</v>
      </c>
      <c r="G5539" t="s">
        <v>1537</v>
      </c>
      <c r="I5539" t="s">
        <v>9</v>
      </c>
      <c r="J5539" t="s">
        <v>1561</v>
      </c>
      <c r="K5539">
        <v>34999</v>
      </c>
      <c r="L5539">
        <v>0</v>
      </c>
      <c r="M5539" s="24">
        <v>0</v>
      </c>
      <c r="N5539">
        <v>0</v>
      </c>
      <c r="O5539">
        <v>0</v>
      </c>
      <c r="P5539">
        <v>0</v>
      </c>
      <c r="Q5539">
        <v>0</v>
      </c>
      <c r="R5539">
        <v>0</v>
      </c>
      <c r="S5539">
        <v>0</v>
      </c>
      <c r="T5539" t="b">
        <v>1</v>
      </c>
      <c r="U5539" s="23">
        <v>45809.416759259257</v>
      </c>
    </row>
    <row r="5540" spans="1:23" x14ac:dyDescent="0.3">
      <c r="A5540" t="s">
        <v>1546</v>
      </c>
      <c r="B5540" t="s">
        <v>4113</v>
      </c>
      <c r="C5540" s="24" t="s">
        <v>4114</v>
      </c>
      <c r="D5540">
        <v>8904336809110</v>
      </c>
      <c r="G5540" t="s">
        <v>1537</v>
      </c>
      <c r="I5540" t="s">
        <v>9</v>
      </c>
      <c r="J5540" t="s">
        <v>1561</v>
      </c>
      <c r="K5540">
        <v>34999</v>
      </c>
      <c r="L5540">
        <v>0</v>
      </c>
      <c r="M5540" s="24">
        <v>0</v>
      </c>
      <c r="N5540">
        <v>0</v>
      </c>
      <c r="O5540">
        <v>0</v>
      </c>
      <c r="P5540">
        <v>0</v>
      </c>
      <c r="Q5540">
        <v>0</v>
      </c>
      <c r="R5540">
        <v>0</v>
      </c>
      <c r="S5540">
        <v>0</v>
      </c>
      <c r="T5540" t="b">
        <v>1</v>
      </c>
      <c r="U5540" s="23">
        <v>45996.716354166667</v>
      </c>
    </row>
    <row r="5541" spans="1:23" x14ac:dyDescent="0.3">
      <c r="A5541" t="s">
        <v>1540</v>
      </c>
      <c r="B5541" t="s">
        <v>4115</v>
      </c>
      <c r="C5541" s="24" t="s">
        <v>4116</v>
      </c>
      <c r="D5541">
        <v>8904336809134</v>
      </c>
      <c r="G5541" t="s">
        <v>1537</v>
      </c>
      <c r="I5541" t="s">
        <v>9</v>
      </c>
      <c r="J5541" t="s">
        <v>1561</v>
      </c>
      <c r="K5541">
        <v>29999</v>
      </c>
      <c r="L5541">
        <v>0</v>
      </c>
      <c r="M5541" s="24">
        <v>0</v>
      </c>
      <c r="N5541">
        <v>0</v>
      </c>
      <c r="O5541">
        <v>0</v>
      </c>
      <c r="P5541">
        <v>0</v>
      </c>
      <c r="Q5541">
        <v>0</v>
      </c>
      <c r="R5541">
        <v>0</v>
      </c>
      <c r="S5541">
        <v>0</v>
      </c>
      <c r="T5541" t="b">
        <v>1</v>
      </c>
      <c r="U5541" s="23">
        <v>45876.788506944446</v>
      </c>
    </row>
    <row r="5542" spans="1:23" x14ac:dyDescent="0.3">
      <c r="A5542" t="s">
        <v>1530</v>
      </c>
      <c r="B5542" t="s">
        <v>4115</v>
      </c>
      <c r="C5542" s="24" t="s">
        <v>4116</v>
      </c>
      <c r="D5542">
        <v>8904336809134</v>
      </c>
      <c r="G5542" t="s">
        <v>1537</v>
      </c>
      <c r="I5542" t="s">
        <v>9</v>
      </c>
      <c r="J5542" t="s">
        <v>1561</v>
      </c>
      <c r="K5542">
        <v>29999</v>
      </c>
      <c r="L5542">
        <v>0</v>
      </c>
      <c r="M5542" s="24">
        <v>4</v>
      </c>
      <c r="N5542">
        <v>0</v>
      </c>
      <c r="O5542">
        <v>0</v>
      </c>
      <c r="P5542">
        <v>0</v>
      </c>
      <c r="Q5542">
        <v>0</v>
      </c>
      <c r="R5542">
        <v>0</v>
      </c>
      <c r="S5542">
        <v>0</v>
      </c>
      <c r="T5542" t="b">
        <v>1</v>
      </c>
      <c r="U5542" s="23">
        <v>45876.7890162037</v>
      </c>
    </row>
    <row r="5543" spans="1:23" x14ac:dyDescent="0.3">
      <c r="A5543" t="s">
        <v>1540</v>
      </c>
      <c r="B5543" t="s">
        <v>4117</v>
      </c>
      <c r="C5543" s="24" t="s">
        <v>4118</v>
      </c>
      <c r="D5543">
        <v>8906045371919</v>
      </c>
      <c r="G5543" t="s">
        <v>1953</v>
      </c>
      <c r="I5543" t="s">
        <v>9</v>
      </c>
      <c r="J5543" t="s">
        <v>1807</v>
      </c>
      <c r="K5543">
        <v>499</v>
      </c>
      <c r="L5543">
        <v>0</v>
      </c>
      <c r="M5543" s="24">
        <v>0</v>
      </c>
      <c r="N5543">
        <v>0</v>
      </c>
      <c r="O5543">
        <v>0</v>
      </c>
      <c r="P5543">
        <v>0</v>
      </c>
      <c r="Q5543">
        <v>0</v>
      </c>
      <c r="R5543">
        <v>0</v>
      </c>
      <c r="S5543">
        <v>0</v>
      </c>
      <c r="T5543" t="b">
        <v>1</v>
      </c>
      <c r="U5543" s="23">
        <v>45695.079895833333</v>
      </c>
    </row>
    <row r="5544" spans="1:23" x14ac:dyDescent="0.3">
      <c r="A5544" t="s">
        <v>1540</v>
      </c>
      <c r="B5544" t="s">
        <v>4119</v>
      </c>
      <c r="C5544" s="24" t="s">
        <v>4120</v>
      </c>
      <c r="D5544">
        <v>8904336809240</v>
      </c>
      <c r="G5544" t="s">
        <v>1537</v>
      </c>
      <c r="I5544" t="s">
        <v>9</v>
      </c>
      <c r="J5544" t="s">
        <v>1769</v>
      </c>
      <c r="K5544">
        <v>999</v>
      </c>
      <c r="L5544">
        <v>0</v>
      </c>
      <c r="M5544" s="24">
        <v>0</v>
      </c>
      <c r="N5544">
        <v>0</v>
      </c>
      <c r="O5544">
        <v>0</v>
      </c>
      <c r="P5544">
        <v>0</v>
      </c>
      <c r="Q5544">
        <v>0</v>
      </c>
      <c r="R5544">
        <v>0</v>
      </c>
      <c r="S5544">
        <v>0</v>
      </c>
      <c r="T5544" t="b">
        <v>1</v>
      </c>
      <c r="U5544" s="23">
        <v>45759.909849537034</v>
      </c>
    </row>
    <row r="5545" spans="1:23" x14ac:dyDescent="0.3">
      <c r="A5545" t="s">
        <v>1530</v>
      </c>
      <c r="B5545" t="s">
        <v>4119</v>
      </c>
      <c r="C5545" s="24" t="s">
        <v>4120</v>
      </c>
      <c r="D5545">
        <v>8904336809240</v>
      </c>
      <c r="G5545" t="s">
        <v>1537</v>
      </c>
      <c r="I5545" t="s">
        <v>9</v>
      </c>
      <c r="J5545" t="s">
        <v>1769</v>
      </c>
      <c r="K5545">
        <v>999</v>
      </c>
      <c r="L5545">
        <v>0</v>
      </c>
      <c r="M5545" s="24">
        <v>10</v>
      </c>
      <c r="N5545">
        <v>0</v>
      </c>
      <c r="O5545">
        <v>4</v>
      </c>
      <c r="P5545">
        <v>1</v>
      </c>
      <c r="Q5545">
        <v>0</v>
      </c>
      <c r="R5545">
        <v>0</v>
      </c>
      <c r="S5545">
        <v>1</v>
      </c>
      <c r="T5545" t="b">
        <v>1</v>
      </c>
      <c r="U5545" s="23">
        <v>46032.427453703705</v>
      </c>
    </row>
    <row r="5546" spans="1:23" x14ac:dyDescent="0.3">
      <c r="A5546" t="s">
        <v>1541</v>
      </c>
      <c r="B5546" t="s">
        <v>4119</v>
      </c>
      <c r="C5546" s="24" t="s">
        <v>4120</v>
      </c>
      <c r="D5546">
        <v>8904336809240</v>
      </c>
      <c r="G5546" t="s">
        <v>1537</v>
      </c>
      <c r="I5546" t="s">
        <v>9</v>
      </c>
      <c r="J5546" t="s">
        <v>1769</v>
      </c>
      <c r="K5546">
        <v>999</v>
      </c>
      <c r="L5546">
        <v>0</v>
      </c>
      <c r="M5546" s="24">
        <v>0</v>
      </c>
      <c r="N5546">
        <v>1</v>
      </c>
      <c r="O5546">
        <v>0</v>
      </c>
      <c r="P5546">
        <v>0</v>
      </c>
      <c r="Q5546">
        <v>0</v>
      </c>
      <c r="R5546">
        <v>0</v>
      </c>
      <c r="S5546">
        <v>0</v>
      </c>
      <c r="T5546" t="b">
        <v>1</v>
      </c>
      <c r="U5546" s="23">
        <v>46037.686689814815</v>
      </c>
    </row>
    <row r="5547" spans="1:23" x14ac:dyDescent="0.3">
      <c r="A5547" t="s">
        <v>1543</v>
      </c>
      <c r="B5547" t="s">
        <v>4119</v>
      </c>
      <c r="C5547" s="24" t="s">
        <v>4120</v>
      </c>
      <c r="D5547">
        <v>8904336809240</v>
      </c>
      <c r="G5547" t="s">
        <v>1537</v>
      </c>
      <c r="I5547" t="s">
        <v>9</v>
      </c>
      <c r="J5547" t="s">
        <v>1769</v>
      </c>
      <c r="K5547">
        <v>999</v>
      </c>
      <c r="L5547">
        <v>0</v>
      </c>
      <c r="M5547" s="24">
        <v>2</v>
      </c>
      <c r="N5547">
        <v>0</v>
      </c>
      <c r="O5547">
        <v>0</v>
      </c>
      <c r="P5547">
        <v>0</v>
      </c>
      <c r="Q5547">
        <v>0</v>
      </c>
      <c r="R5547">
        <v>0</v>
      </c>
      <c r="S5547">
        <v>0</v>
      </c>
      <c r="T5547" t="b">
        <v>1</v>
      </c>
      <c r="U5547" s="23">
        <v>46032.427453703705</v>
      </c>
    </row>
    <row r="5548" spans="1:23" x14ac:dyDescent="0.3">
      <c r="A5548" t="s">
        <v>1542</v>
      </c>
      <c r="B5548" t="s">
        <v>4119</v>
      </c>
      <c r="C5548" s="24" t="s">
        <v>4120</v>
      </c>
      <c r="D5548">
        <v>8904336809240</v>
      </c>
      <c r="G5548" t="s">
        <v>1537</v>
      </c>
      <c r="I5548" t="s">
        <v>9</v>
      </c>
      <c r="J5548" t="s">
        <v>1769</v>
      </c>
      <c r="K5548">
        <v>999</v>
      </c>
      <c r="L5548">
        <v>0</v>
      </c>
      <c r="M5548" s="24">
        <v>0</v>
      </c>
      <c r="N5548">
        <v>0</v>
      </c>
      <c r="O5548">
        <v>0</v>
      </c>
      <c r="P5548">
        <v>0</v>
      </c>
      <c r="Q5548">
        <v>0</v>
      </c>
      <c r="R5548">
        <v>0</v>
      </c>
      <c r="S5548">
        <v>0</v>
      </c>
      <c r="T5548" t="b">
        <v>1</v>
      </c>
      <c r="U5548" s="23">
        <v>46031.798877314817</v>
      </c>
    </row>
    <row r="5549" spans="1:23" x14ac:dyDescent="0.3">
      <c r="A5549" t="s">
        <v>1544</v>
      </c>
      <c r="B5549" t="s">
        <v>4119</v>
      </c>
      <c r="C5549" s="24" t="s">
        <v>4120</v>
      </c>
      <c r="D5549">
        <v>8904336809240</v>
      </c>
      <c r="G5549" t="s">
        <v>1537</v>
      </c>
      <c r="I5549" t="s">
        <v>9</v>
      </c>
      <c r="J5549" t="s">
        <v>1769</v>
      </c>
      <c r="K5549">
        <v>999</v>
      </c>
      <c r="L5549">
        <v>0</v>
      </c>
      <c r="M5549" s="24">
        <v>46</v>
      </c>
      <c r="N5549">
        <v>0</v>
      </c>
      <c r="O5549">
        <v>0</v>
      </c>
      <c r="P5549">
        <v>0</v>
      </c>
      <c r="Q5549">
        <v>0</v>
      </c>
      <c r="R5549">
        <v>0</v>
      </c>
      <c r="S5549">
        <v>0</v>
      </c>
      <c r="T5549" t="b">
        <v>1</v>
      </c>
      <c r="U5549" s="23">
        <v>46038.608032407406</v>
      </c>
    </row>
    <row r="5550" spans="1:23" x14ac:dyDescent="0.3">
      <c r="A5550" t="s">
        <v>1545</v>
      </c>
      <c r="B5550" t="s">
        <v>4119</v>
      </c>
      <c r="C5550" s="24" t="s">
        <v>4120</v>
      </c>
      <c r="D5550">
        <v>8904336809240</v>
      </c>
      <c r="G5550" t="s">
        <v>1537</v>
      </c>
      <c r="I5550" t="s">
        <v>9</v>
      </c>
      <c r="J5550" t="s">
        <v>1769</v>
      </c>
      <c r="K5550">
        <v>999</v>
      </c>
      <c r="L5550">
        <v>0</v>
      </c>
      <c r="M5550" s="24">
        <v>0</v>
      </c>
      <c r="N5550">
        <v>2</v>
      </c>
      <c r="O5550">
        <v>0</v>
      </c>
      <c r="P5550">
        <v>0</v>
      </c>
      <c r="Q5550">
        <v>0</v>
      </c>
      <c r="R5550">
        <v>0</v>
      </c>
      <c r="S5550">
        <v>0</v>
      </c>
      <c r="T5550" t="b">
        <v>1</v>
      </c>
      <c r="U5550" s="23">
        <v>46038.587106481478</v>
      </c>
    </row>
    <row r="5551" spans="1:23" x14ac:dyDescent="0.3">
      <c r="A5551" t="s">
        <v>1546</v>
      </c>
      <c r="B5551" t="s">
        <v>4119</v>
      </c>
      <c r="C5551" s="24" t="s">
        <v>4120</v>
      </c>
      <c r="D5551">
        <v>8904336809240</v>
      </c>
      <c r="G5551" t="s">
        <v>1537</v>
      </c>
      <c r="I5551" t="s">
        <v>9</v>
      </c>
      <c r="J5551" t="s">
        <v>1769</v>
      </c>
      <c r="K5551">
        <v>999</v>
      </c>
      <c r="L5551">
        <v>0</v>
      </c>
      <c r="M5551" s="24">
        <v>0</v>
      </c>
      <c r="N5551">
        <v>0</v>
      </c>
      <c r="O5551">
        <v>0</v>
      </c>
      <c r="P5551">
        <v>0</v>
      </c>
      <c r="Q5551">
        <v>0</v>
      </c>
      <c r="R5551">
        <v>0</v>
      </c>
      <c r="S5551">
        <v>0</v>
      </c>
      <c r="T5551" t="b">
        <v>1</v>
      </c>
      <c r="U5551" s="23">
        <v>46032.427453703705</v>
      </c>
    </row>
    <row r="5552" spans="1:23" x14ac:dyDescent="0.3">
      <c r="A5552" t="s">
        <v>1540</v>
      </c>
      <c r="B5552" t="s">
        <v>4121</v>
      </c>
      <c r="C5552" s="24" t="s">
        <v>4122</v>
      </c>
      <c r="D5552">
        <v>8904336809257</v>
      </c>
      <c r="G5552" t="s">
        <v>1537</v>
      </c>
      <c r="I5552" t="s">
        <v>9</v>
      </c>
      <c r="J5552" t="s">
        <v>1769</v>
      </c>
      <c r="K5552">
        <v>699</v>
      </c>
      <c r="L5552">
        <v>0</v>
      </c>
      <c r="M5552" s="24">
        <v>0</v>
      </c>
      <c r="N5552">
        <v>0</v>
      </c>
      <c r="O5552">
        <v>0</v>
      </c>
      <c r="P5552">
        <v>0</v>
      </c>
      <c r="Q5552">
        <v>0</v>
      </c>
      <c r="R5552">
        <v>0</v>
      </c>
      <c r="S5552">
        <v>0</v>
      </c>
      <c r="T5552" t="b">
        <v>1</v>
      </c>
      <c r="U5552" s="23">
        <v>46012.668738425928</v>
      </c>
      <c r="W5552" t="s">
        <v>4123</v>
      </c>
    </row>
    <row r="5553" spans="1:23" x14ac:dyDescent="0.3">
      <c r="A5553" t="s">
        <v>1530</v>
      </c>
      <c r="B5553" t="s">
        <v>4121</v>
      </c>
      <c r="C5553" s="24" t="s">
        <v>4122</v>
      </c>
      <c r="D5553">
        <v>8904336809257</v>
      </c>
      <c r="G5553" t="s">
        <v>1537</v>
      </c>
      <c r="I5553" t="s">
        <v>9</v>
      </c>
      <c r="J5553" t="s">
        <v>1769</v>
      </c>
      <c r="K5553">
        <v>699</v>
      </c>
      <c r="L5553">
        <v>0</v>
      </c>
      <c r="M5553" s="24">
        <v>46</v>
      </c>
      <c r="N5553">
        <v>0</v>
      </c>
      <c r="O5553">
        <v>9</v>
      </c>
      <c r="P5553">
        <v>7</v>
      </c>
      <c r="Q5553">
        <v>0</v>
      </c>
      <c r="R5553">
        <v>0</v>
      </c>
      <c r="S5553">
        <v>2</v>
      </c>
      <c r="T5553" t="b">
        <v>1</v>
      </c>
      <c r="U5553" s="23">
        <v>46038.491944444446</v>
      </c>
      <c r="W5553" t="s">
        <v>4123</v>
      </c>
    </row>
    <row r="5554" spans="1:23" x14ac:dyDescent="0.3">
      <c r="A5554" t="s">
        <v>1541</v>
      </c>
      <c r="B5554" t="s">
        <v>4121</v>
      </c>
      <c r="C5554" s="24" t="s">
        <v>4122</v>
      </c>
      <c r="D5554">
        <v>8904336809257</v>
      </c>
      <c r="G5554" t="s">
        <v>1537</v>
      </c>
      <c r="I5554" t="s">
        <v>9</v>
      </c>
      <c r="J5554" t="s">
        <v>1769</v>
      </c>
      <c r="K5554">
        <v>699</v>
      </c>
      <c r="L5554">
        <v>0</v>
      </c>
      <c r="M5554" s="24">
        <v>0</v>
      </c>
      <c r="N5554">
        <v>0</v>
      </c>
      <c r="O5554">
        <v>0</v>
      </c>
      <c r="P5554">
        <v>0</v>
      </c>
      <c r="Q5554">
        <v>0</v>
      </c>
      <c r="R5554">
        <v>0</v>
      </c>
      <c r="S5554">
        <v>0</v>
      </c>
      <c r="T5554" t="b">
        <v>1</v>
      </c>
      <c r="U5554" s="23">
        <v>46035.920358796298</v>
      </c>
      <c r="W5554" t="s">
        <v>4123</v>
      </c>
    </row>
    <row r="5555" spans="1:23" x14ac:dyDescent="0.3">
      <c r="A5555" t="s">
        <v>1542</v>
      </c>
      <c r="B5555" t="s">
        <v>4121</v>
      </c>
      <c r="C5555" s="24" t="s">
        <v>4122</v>
      </c>
      <c r="D5555">
        <v>8904336809257</v>
      </c>
      <c r="G5555" t="s">
        <v>1537</v>
      </c>
      <c r="I5555" t="s">
        <v>9</v>
      </c>
      <c r="J5555" t="s">
        <v>1769</v>
      </c>
      <c r="K5555">
        <v>699</v>
      </c>
      <c r="L5555">
        <v>0</v>
      </c>
      <c r="M5555" s="24">
        <v>0</v>
      </c>
      <c r="N5555">
        <v>0</v>
      </c>
      <c r="O5555">
        <v>0</v>
      </c>
      <c r="P5555">
        <v>0</v>
      </c>
      <c r="Q5555">
        <v>0</v>
      </c>
      <c r="R5555">
        <v>0</v>
      </c>
      <c r="S5555">
        <v>0</v>
      </c>
      <c r="T5555" t="b">
        <v>1</v>
      </c>
      <c r="U5555" s="23">
        <v>46012.668738425928</v>
      </c>
      <c r="W5555" t="s">
        <v>4123</v>
      </c>
    </row>
    <row r="5556" spans="1:23" x14ac:dyDescent="0.3">
      <c r="A5556" t="s">
        <v>1544</v>
      </c>
      <c r="B5556" t="s">
        <v>4121</v>
      </c>
      <c r="C5556" s="24" t="s">
        <v>4122</v>
      </c>
      <c r="D5556">
        <v>8904336809257</v>
      </c>
      <c r="G5556" t="s">
        <v>1537</v>
      </c>
      <c r="I5556" t="s">
        <v>9</v>
      </c>
      <c r="J5556" t="s">
        <v>1769</v>
      </c>
      <c r="K5556">
        <v>699</v>
      </c>
      <c r="L5556">
        <v>0</v>
      </c>
      <c r="M5556" s="24">
        <v>0</v>
      </c>
      <c r="N5556">
        <v>0</v>
      </c>
      <c r="O5556">
        <v>1</v>
      </c>
      <c r="P5556">
        <v>0</v>
      </c>
      <c r="Q5556">
        <v>0</v>
      </c>
      <c r="R5556">
        <v>0</v>
      </c>
      <c r="S5556">
        <v>0</v>
      </c>
      <c r="T5556" t="b">
        <v>1</v>
      </c>
      <c r="U5556" s="23">
        <v>46035.920358796298</v>
      </c>
      <c r="W5556" t="s">
        <v>4123</v>
      </c>
    </row>
    <row r="5557" spans="1:23" x14ac:dyDescent="0.3">
      <c r="A5557" t="s">
        <v>1543</v>
      </c>
      <c r="B5557" t="s">
        <v>4121</v>
      </c>
      <c r="C5557" s="24" t="s">
        <v>4122</v>
      </c>
      <c r="D5557">
        <v>8904336809257</v>
      </c>
      <c r="G5557" t="s">
        <v>1537</v>
      </c>
      <c r="I5557" t="s">
        <v>9</v>
      </c>
      <c r="J5557" t="s">
        <v>1769</v>
      </c>
      <c r="K5557">
        <v>699</v>
      </c>
      <c r="L5557">
        <v>0</v>
      </c>
      <c r="M5557" s="24">
        <v>2</v>
      </c>
      <c r="N5557">
        <v>0</v>
      </c>
      <c r="O5557">
        <v>0</v>
      </c>
      <c r="P5557">
        <v>0</v>
      </c>
      <c r="Q5557">
        <v>0</v>
      </c>
      <c r="R5557">
        <v>0</v>
      </c>
      <c r="S5557">
        <v>0</v>
      </c>
      <c r="T5557" t="b">
        <v>1</v>
      </c>
      <c r="U5557" s="23">
        <v>46038.514722222222</v>
      </c>
      <c r="W5557" t="s">
        <v>4123</v>
      </c>
    </row>
    <row r="5558" spans="1:23" x14ac:dyDescent="0.3">
      <c r="A5558" t="s">
        <v>1545</v>
      </c>
      <c r="B5558" t="s">
        <v>4121</v>
      </c>
      <c r="C5558" s="24" t="s">
        <v>4122</v>
      </c>
      <c r="D5558">
        <v>8904336809257</v>
      </c>
      <c r="G5558" t="s">
        <v>1537</v>
      </c>
      <c r="I5558" t="s">
        <v>9</v>
      </c>
      <c r="J5558" t="s">
        <v>1769</v>
      </c>
      <c r="K5558">
        <v>699</v>
      </c>
      <c r="L5558">
        <v>0</v>
      </c>
      <c r="M5558" s="24">
        <v>1</v>
      </c>
      <c r="N5558">
        <v>0</v>
      </c>
      <c r="O5558">
        <v>0</v>
      </c>
      <c r="P5558">
        <v>0</v>
      </c>
      <c r="Q5558">
        <v>0</v>
      </c>
      <c r="R5558">
        <v>0</v>
      </c>
      <c r="S5558">
        <v>0</v>
      </c>
      <c r="T5558" t="b">
        <v>1</v>
      </c>
      <c r="U5558" s="23">
        <v>46035.920358796298</v>
      </c>
      <c r="W5558" t="s">
        <v>4123</v>
      </c>
    </row>
    <row r="5559" spans="1:23" x14ac:dyDescent="0.3">
      <c r="A5559" t="s">
        <v>1546</v>
      </c>
      <c r="B5559" t="s">
        <v>4121</v>
      </c>
      <c r="C5559" s="24" t="s">
        <v>4122</v>
      </c>
      <c r="D5559">
        <v>8904336809257</v>
      </c>
      <c r="G5559" t="s">
        <v>1537</v>
      </c>
      <c r="I5559" t="s">
        <v>9</v>
      </c>
      <c r="J5559" t="s">
        <v>1769</v>
      </c>
      <c r="K5559">
        <v>699</v>
      </c>
      <c r="L5559">
        <v>0</v>
      </c>
      <c r="M5559" s="24">
        <v>0</v>
      </c>
      <c r="N5559">
        <v>0</v>
      </c>
      <c r="O5559">
        <v>0</v>
      </c>
      <c r="P5559">
        <v>0</v>
      </c>
      <c r="Q5559">
        <v>0</v>
      </c>
      <c r="R5559">
        <v>0</v>
      </c>
      <c r="S5559">
        <v>0</v>
      </c>
      <c r="T5559" t="b">
        <v>1</v>
      </c>
      <c r="U5559" s="23">
        <v>46035.920358796298</v>
      </c>
      <c r="W5559" t="s">
        <v>4123</v>
      </c>
    </row>
    <row r="5560" spans="1:23" x14ac:dyDescent="0.3">
      <c r="A5560" t="s">
        <v>1540</v>
      </c>
      <c r="B5560" t="s">
        <v>4124</v>
      </c>
      <c r="C5560" s="24" t="s">
        <v>4125</v>
      </c>
      <c r="D5560">
        <v>8904336809264</v>
      </c>
      <c r="G5560" t="s">
        <v>1569</v>
      </c>
      <c r="I5560" t="s">
        <v>9</v>
      </c>
      <c r="J5560" t="s">
        <v>1644</v>
      </c>
      <c r="K5560">
        <v>1499</v>
      </c>
      <c r="L5560">
        <v>0</v>
      </c>
      <c r="M5560" s="24">
        <v>0</v>
      </c>
      <c r="N5560">
        <v>0</v>
      </c>
      <c r="O5560">
        <v>0</v>
      </c>
      <c r="P5560">
        <v>0</v>
      </c>
      <c r="Q5560">
        <v>0</v>
      </c>
      <c r="R5560">
        <v>0</v>
      </c>
      <c r="S5560">
        <v>0</v>
      </c>
      <c r="T5560" t="b">
        <v>1</v>
      </c>
      <c r="U5560" s="23">
        <v>45794.083645833336</v>
      </c>
      <c r="W5560" t="s">
        <v>4126</v>
      </c>
    </row>
    <row r="5561" spans="1:23" x14ac:dyDescent="0.3">
      <c r="A5561" t="s">
        <v>1530</v>
      </c>
      <c r="B5561" t="s">
        <v>4124</v>
      </c>
      <c r="C5561" s="24" t="s">
        <v>4125</v>
      </c>
      <c r="D5561">
        <v>8904336809264</v>
      </c>
      <c r="G5561" t="s">
        <v>1569</v>
      </c>
      <c r="I5561" t="s">
        <v>9</v>
      </c>
      <c r="J5561" t="s">
        <v>1644</v>
      </c>
      <c r="K5561">
        <v>1499</v>
      </c>
      <c r="L5561">
        <v>0</v>
      </c>
      <c r="M5561" s="24">
        <v>192</v>
      </c>
      <c r="N5561">
        <v>0</v>
      </c>
      <c r="O5561">
        <v>51</v>
      </c>
      <c r="P5561">
        <v>2</v>
      </c>
      <c r="Q5561">
        <v>0</v>
      </c>
      <c r="R5561">
        <v>0</v>
      </c>
      <c r="S5561">
        <v>10</v>
      </c>
      <c r="T5561" t="b">
        <v>1</v>
      </c>
      <c r="U5561" s="23">
        <v>46033.41375</v>
      </c>
      <c r="W5561" t="s">
        <v>4126</v>
      </c>
    </row>
    <row r="5562" spans="1:23" x14ac:dyDescent="0.3">
      <c r="A5562" t="s">
        <v>1534</v>
      </c>
      <c r="B5562" t="s">
        <v>4124</v>
      </c>
      <c r="C5562" s="24" t="s">
        <v>4125</v>
      </c>
      <c r="D5562">
        <v>8904336809264</v>
      </c>
      <c r="G5562" t="s">
        <v>1569</v>
      </c>
      <c r="I5562" t="s">
        <v>9</v>
      </c>
      <c r="J5562" t="s">
        <v>1644</v>
      </c>
      <c r="K5562">
        <v>1499</v>
      </c>
      <c r="L5562">
        <v>0</v>
      </c>
      <c r="M5562" s="24">
        <v>0</v>
      </c>
      <c r="N5562">
        <v>0</v>
      </c>
      <c r="O5562">
        <v>0</v>
      </c>
      <c r="P5562">
        <v>0</v>
      </c>
      <c r="Q5562">
        <v>0</v>
      </c>
      <c r="R5562">
        <v>0</v>
      </c>
      <c r="S5562">
        <v>0</v>
      </c>
      <c r="T5562" t="b">
        <v>1</v>
      </c>
      <c r="U5562" s="23">
        <v>45695.079895833333</v>
      </c>
      <c r="W5562" t="s">
        <v>4126</v>
      </c>
    </row>
    <row r="5563" spans="1:23" x14ac:dyDescent="0.3">
      <c r="A5563" t="s">
        <v>1541</v>
      </c>
      <c r="B5563" t="s">
        <v>4124</v>
      </c>
      <c r="C5563" s="24" t="s">
        <v>4125</v>
      </c>
      <c r="D5563">
        <v>8904336809264</v>
      </c>
      <c r="G5563" t="s">
        <v>1569</v>
      </c>
      <c r="I5563" t="s">
        <v>9</v>
      </c>
      <c r="J5563" t="s">
        <v>1644</v>
      </c>
      <c r="K5563">
        <v>1499</v>
      </c>
      <c r="L5563">
        <v>0</v>
      </c>
      <c r="M5563" s="24">
        <v>1</v>
      </c>
      <c r="N5563">
        <v>0</v>
      </c>
      <c r="O5563">
        <v>0</v>
      </c>
      <c r="P5563">
        <v>0</v>
      </c>
      <c r="Q5563">
        <v>0</v>
      </c>
      <c r="R5563">
        <v>0</v>
      </c>
      <c r="S5563">
        <v>0</v>
      </c>
      <c r="T5563" t="b">
        <v>1</v>
      </c>
      <c r="U5563" s="23">
        <v>46031.552384259259</v>
      </c>
      <c r="W5563" t="s">
        <v>4126</v>
      </c>
    </row>
    <row r="5564" spans="1:23" x14ac:dyDescent="0.3">
      <c r="A5564" t="s">
        <v>1544</v>
      </c>
      <c r="B5564" t="s">
        <v>4124</v>
      </c>
      <c r="C5564" s="24" t="s">
        <v>4125</v>
      </c>
      <c r="D5564">
        <v>8904336809264</v>
      </c>
      <c r="G5564" t="s">
        <v>1569</v>
      </c>
      <c r="I5564" t="s">
        <v>9</v>
      </c>
      <c r="J5564" t="s">
        <v>1644</v>
      </c>
      <c r="K5564">
        <v>1499</v>
      </c>
      <c r="L5564">
        <v>0</v>
      </c>
      <c r="M5564" s="24">
        <v>1</v>
      </c>
      <c r="N5564">
        <v>0</v>
      </c>
      <c r="O5564">
        <v>0</v>
      </c>
      <c r="P5564">
        <v>0</v>
      </c>
      <c r="Q5564">
        <v>0</v>
      </c>
      <c r="R5564">
        <v>0</v>
      </c>
      <c r="S5564">
        <v>0</v>
      </c>
      <c r="T5564" t="b">
        <v>1</v>
      </c>
      <c r="U5564" s="23">
        <v>46036.604456018518</v>
      </c>
      <c r="W5564" t="s">
        <v>4126</v>
      </c>
    </row>
    <row r="5565" spans="1:23" x14ac:dyDescent="0.3">
      <c r="A5565" t="s">
        <v>1543</v>
      </c>
      <c r="B5565" t="s">
        <v>4124</v>
      </c>
      <c r="C5565" s="24" t="s">
        <v>4125</v>
      </c>
      <c r="D5565">
        <v>8904336809264</v>
      </c>
      <c r="G5565" t="s">
        <v>1569</v>
      </c>
      <c r="I5565" t="s">
        <v>9</v>
      </c>
      <c r="J5565" t="s">
        <v>1644</v>
      </c>
      <c r="K5565">
        <v>1499</v>
      </c>
      <c r="L5565">
        <v>0</v>
      </c>
      <c r="M5565" s="24">
        <v>0</v>
      </c>
      <c r="N5565">
        <v>0</v>
      </c>
      <c r="O5565">
        <v>0</v>
      </c>
      <c r="P5565">
        <v>0</v>
      </c>
      <c r="Q5565">
        <v>0</v>
      </c>
      <c r="R5565">
        <v>0</v>
      </c>
      <c r="S5565">
        <v>0</v>
      </c>
      <c r="T5565" t="b">
        <v>1</v>
      </c>
      <c r="U5565" s="23">
        <v>46037.618981481479</v>
      </c>
      <c r="W5565" t="s">
        <v>4126</v>
      </c>
    </row>
    <row r="5566" spans="1:23" x14ac:dyDescent="0.3">
      <c r="A5566" t="s">
        <v>1542</v>
      </c>
      <c r="B5566" t="s">
        <v>4124</v>
      </c>
      <c r="C5566" s="24" t="s">
        <v>4125</v>
      </c>
      <c r="D5566">
        <v>8904336809264</v>
      </c>
      <c r="G5566" t="s">
        <v>1569</v>
      </c>
      <c r="I5566" t="s">
        <v>9</v>
      </c>
      <c r="J5566" t="s">
        <v>1644</v>
      </c>
      <c r="K5566">
        <v>1499</v>
      </c>
      <c r="L5566">
        <v>0</v>
      </c>
      <c r="M5566" s="24">
        <v>0</v>
      </c>
      <c r="N5566">
        <v>0</v>
      </c>
      <c r="O5566">
        <v>1</v>
      </c>
      <c r="P5566">
        <v>0</v>
      </c>
      <c r="Q5566">
        <v>0</v>
      </c>
      <c r="R5566">
        <v>0</v>
      </c>
      <c r="S5566">
        <v>0</v>
      </c>
      <c r="T5566" t="b">
        <v>1</v>
      </c>
      <c r="U5566" s="23">
        <v>45949.41337962963</v>
      </c>
      <c r="W5566" t="s">
        <v>4126</v>
      </c>
    </row>
    <row r="5567" spans="1:23" x14ac:dyDescent="0.3">
      <c r="A5567" t="s">
        <v>1545</v>
      </c>
      <c r="B5567" t="s">
        <v>4124</v>
      </c>
      <c r="C5567" s="24" t="s">
        <v>4125</v>
      </c>
      <c r="D5567">
        <v>8904336809264</v>
      </c>
      <c r="G5567" t="s">
        <v>1569</v>
      </c>
      <c r="I5567" t="s">
        <v>9</v>
      </c>
      <c r="J5567" t="s">
        <v>1644</v>
      </c>
      <c r="K5567">
        <v>1499</v>
      </c>
      <c r="L5567">
        <v>0</v>
      </c>
      <c r="M5567" s="24">
        <v>1</v>
      </c>
      <c r="N5567">
        <v>0</v>
      </c>
      <c r="O5567">
        <v>0</v>
      </c>
      <c r="P5567">
        <v>0</v>
      </c>
      <c r="Q5567">
        <v>0</v>
      </c>
      <c r="R5567">
        <v>0</v>
      </c>
      <c r="S5567">
        <v>0</v>
      </c>
      <c r="T5567" t="b">
        <v>1</v>
      </c>
      <c r="U5567" s="23">
        <v>46029.580231481479</v>
      </c>
      <c r="W5567" t="s">
        <v>4126</v>
      </c>
    </row>
    <row r="5568" spans="1:23" x14ac:dyDescent="0.3">
      <c r="A5568" t="s">
        <v>1566</v>
      </c>
      <c r="B5568" t="s">
        <v>4124</v>
      </c>
      <c r="C5568" s="24" t="s">
        <v>4125</v>
      </c>
      <c r="D5568">
        <v>8904336809264</v>
      </c>
      <c r="G5568" t="s">
        <v>1569</v>
      </c>
      <c r="I5568" t="s">
        <v>9</v>
      </c>
      <c r="J5568" t="s">
        <v>1644</v>
      </c>
      <c r="K5568">
        <v>1499</v>
      </c>
      <c r="L5568">
        <v>0</v>
      </c>
      <c r="M5568" s="24">
        <v>0</v>
      </c>
      <c r="N5568">
        <v>0</v>
      </c>
      <c r="O5568">
        <v>0</v>
      </c>
      <c r="P5568">
        <v>0</v>
      </c>
      <c r="Q5568">
        <v>0</v>
      </c>
      <c r="R5568">
        <v>0</v>
      </c>
      <c r="S5568">
        <v>0</v>
      </c>
      <c r="T5568" t="b">
        <v>1</v>
      </c>
      <c r="U5568" s="23">
        <v>45949.41337962963</v>
      </c>
      <c r="W5568" t="s">
        <v>4126</v>
      </c>
    </row>
    <row r="5569" spans="1:23" x14ac:dyDescent="0.3">
      <c r="A5569" t="s">
        <v>1546</v>
      </c>
      <c r="B5569" t="s">
        <v>4124</v>
      </c>
      <c r="C5569" s="24" t="s">
        <v>4125</v>
      </c>
      <c r="D5569">
        <v>8904336809264</v>
      </c>
      <c r="G5569" t="s">
        <v>1569</v>
      </c>
      <c r="I5569" t="s">
        <v>9</v>
      </c>
      <c r="J5569" t="s">
        <v>1644</v>
      </c>
      <c r="K5569">
        <v>1499</v>
      </c>
      <c r="L5569">
        <v>0</v>
      </c>
      <c r="M5569" s="24">
        <v>0</v>
      </c>
      <c r="N5569">
        <v>0</v>
      </c>
      <c r="O5569">
        <v>0</v>
      </c>
      <c r="P5569">
        <v>0</v>
      </c>
      <c r="Q5569">
        <v>0</v>
      </c>
      <c r="R5569">
        <v>0</v>
      </c>
      <c r="S5569">
        <v>0</v>
      </c>
      <c r="T5569" t="b">
        <v>1</v>
      </c>
      <c r="U5569" s="23">
        <v>46016.493379629632</v>
      </c>
      <c r="W5569" t="s">
        <v>4126</v>
      </c>
    </row>
    <row r="5570" spans="1:23" x14ac:dyDescent="0.3">
      <c r="A5570" t="s">
        <v>1540</v>
      </c>
      <c r="B5570" t="s">
        <v>4127</v>
      </c>
      <c r="C5570" s="24" t="s">
        <v>4128</v>
      </c>
      <c r="D5570">
        <v>8904336809271</v>
      </c>
      <c r="G5570" t="s">
        <v>1589</v>
      </c>
      <c r="I5570" t="s">
        <v>9</v>
      </c>
      <c r="J5570" t="s">
        <v>1644</v>
      </c>
      <c r="K5570">
        <v>1499</v>
      </c>
      <c r="L5570">
        <v>0</v>
      </c>
      <c r="M5570" s="24">
        <v>0</v>
      </c>
      <c r="N5570">
        <v>0</v>
      </c>
      <c r="O5570">
        <v>0</v>
      </c>
      <c r="P5570">
        <v>0</v>
      </c>
      <c r="Q5570">
        <v>0</v>
      </c>
      <c r="R5570">
        <v>0</v>
      </c>
      <c r="S5570">
        <v>0</v>
      </c>
      <c r="T5570" t="b">
        <v>1</v>
      </c>
      <c r="U5570" s="23">
        <v>45918.472326388888</v>
      </c>
      <c r="W5570" t="s">
        <v>4129</v>
      </c>
    </row>
    <row r="5571" spans="1:23" x14ac:dyDescent="0.3">
      <c r="A5571" t="s">
        <v>1530</v>
      </c>
      <c r="B5571" t="s">
        <v>4127</v>
      </c>
      <c r="C5571" s="24" t="s">
        <v>4128</v>
      </c>
      <c r="D5571">
        <v>8904336809271</v>
      </c>
      <c r="G5571" t="s">
        <v>1589</v>
      </c>
      <c r="I5571" t="s">
        <v>9</v>
      </c>
      <c r="J5571" t="s">
        <v>1644</v>
      </c>
      <c r="K5571">
        <v>1499</v>
      </c>
      <c r="L5571">
        <v>0</v>
      </c>
      <c r="M5571" s="24">
        <v>149</v>
      </c>
      <c r="N5571">
        <v>2</v>
      </c>
      <c r="O5571">
        <v>69</v>
      </c>
      <c r="P5571">
        <v>14</v>
      </c>
      <c r="Q5571">
        <v>0</v>
      </c>
      <c r="R5571">
        <v>0</v>
      </c>
      <c r="S5571">
        <v>0</v>
      </c>
      <c r="T5571" t="b">
        <v>1</v>
      </c>
      <c r="U5571" s="23">
        <v>46038.667013888888</v>
      </c>
      <c r="W5571" t="s">
        <v>4129</v>
      </c>
    </row>
    <row r="5572" spans="1:23" x14ac:dyDescent="0.3">
      <c r="A5572" t="s">
        <v>1534</v>
      </c>
      <c r="B5572" t="s">
        <v>4127</v>
      </c>
      <c r="C5572" s="24" t="s">
        <v>4128</v>
      </c>
      <c r="D5572">
        <v>8904336809271</v>
      </c>
      <c r="G5572" t="s">
        <v>1589</v>
      </c>
      <c r="I5572" t="s">
        <v>9</v>
      </c>
      <c r="J5572" t="s">
        <v>1644</v>
      </c>
      <c r="K5572">
        <v>1499</v>
      </c>
      <c r="L5572">
        <v>1</v>
      </c>
      <c r="M5572" s="24">
        <v>0</v>
      </c>
      <c r="N5572">
        <v>0</v>
      </c>
      <c r="O5572">
        <v>0</v>
      </c>
      <c r="P5572">
        <v>0</v>
      </c>
      <c r="Q5572">
        <v>0</v>
      </c>
      <c r="R5572">
        <v>0</v>
      </c>
      <c r="S5572">
        <v>0</v>
      </c>
      <c r="T5572" t="b">
        <v>1</v>
      </c>
      <c r="U5572" s="23">
        <v>45918.472326388888</v>
      </c>
      <c r="W5572" t="s">
        <v>4129</v>
      </c>
    </row>
    <row r="5573" spans="1:23" x14ac:dyDescent="0.3">
      <c r="A5573" t="s">
        <v>1541</v>
      </c>
      <c r="B5573" t="s">
        <v>4127</v>
      </c>
      <c r="C5573" s="24" t="s">
        <v>4128</v>
      </c>
      <c r="D5573">
        <v>8904336809271</v>
      </c>
      <c r="G5573" t="s">
        <v>1589</v>
      </c>
      <c r="I5573" t="s">
        <v>9</v>
      </c>
      <c r="J5573" t="s">
        <v>1644</v>
      </c>
      <c r="K5573">
        <v>1499</v>
      </c>
      <c r="L5573">
        <v>0</v>
      </c>
      <c r="M5573" s="24">
        <v>0</v>
      </c>
      <c r="N5573">
        <v>0</v>
      </c>
      <c r="O5573">
        <v>0</v>
      </c>
      <c r="P5573">
        <v>0</v>
      </c>
      <c r="Q5573">
        <v>0</v>
      </c>
      <c r="R5573">
        <v>0</v>
      </c>
      <c r="S5573">
        <v>0</v>
      </c>
      <c r="T5573" t="b">
        <v>1</v>
      </c>
      <c r="U5573" s="23">
        <v>45994.406782407408</v>
      </c>
      <c r="W5573" t="s">
        <v>4129</v>
      </c>
    </row>
    <row r="5574" spans="1:23" x14ac:dyDescent="0.3">
      <c r="A5574" t="s">
        <v>1542</v>
      </c>
      <c r="B5574" t="s">
        <v>4127</v>
      </c>
      <c r="C5574" s="24" t="s">
        <v>4128</v>
      </c>
      <c r="D5574">
        <v>8904336809271</v>
      </c>
      <c r="G5574" t="s">
        <v>1589</v>
      </c>
      <c r="I5574" t="s">
        <v>9</v>
      </c>
      <c r="J5574" t="s">
        <v>1644</v>
      </c>
      <c r="K5574">
        <v>1499</v>
      </c>
      <c r="L5574">
        <v>0</v>
      </c>
      <c r="M5574" s="24">
        <v>0</v>
      </c>
      <c r="N5574">
        <v>0</v>
      </c>
      <c r="O5574">
        <v>0</v>
      </c>
      <c r="P5574">
        <v>0</v>
      </c>
      <c r="Q5574">
        <v>0</v>
      </c>
      <c r="R5574">
        <v>0</v>
      </c>
      <c r="S5574">
        <v>0</v>
      </c>
      <c r="T5574" t="b">
        <v>1</v>
      </c>
      <c r="U5574" s="23">
        <v>45994.406782407408</v>
      </c>
      <c r="W5574" t="s">
        <v>4129</v>
      </c>
    </row>
    <row r="5575" spans="1:23" x14ac:dyDescent="0.3">
      <c r="A5575" t="s">
        <v>1544</v>
      </c>
      <c r="B5575" t="s">
        <v>4127</v>
      </c>
      <c r="C5575" s="24" t="s">
        <v>4128</v>
      </c>
      <c r="D5575">
        <v>8904336809271</v>
      </c>
      <c r="G5575" t="s">
        <v>1589</v>
      </c>
      <c r="I5575" t="s">
        <v>9</v>
      </c>
      <c r="J5575" t="s">
        <v>1644</v>
      </c>
      <c r="K5575">
        <v>1499</v>
      </c>
      <c r="L5575">
        <v>0</v>
      </c>
      <c r="M5575" s="24">
        <v>0</v>
      </c>
      <c r="N5575">
        <v>5</v>
      </c>
      <c r="O5575">
        <v>0</v>
      </c>
      <c r="P5575">
        <v>0</v>
      </c>
      <c r="Q5575">
        <v>0</v>
      </c>
      <c r="R5575">
        <v>0</v>
      </c>
      <c r="S5575">
        <v>0</v>
      </c>
      <c r="T5575" t="b">
        <v>1</v>
      </c>
      <c r="U5575" s="23">
        <v>46030.597384259258</v>
      </c>
      <c r="W5575" t="s">
        <v>4129</v>
      </c>
    </row>
    <row r="5576" spans="1:23" x14ac:dyDescent="0.3">
      <c r="A5576" t="s">
        <v>1543</v>
      </c>
      <c r="B5576" t="s">
        <v>4127</v>
      </c>
      <c r="C5576" s="24" t="s">
        <v>4128</v>
      </c>
      <c r="D5576">
        <v>8904336809271</v>
      </c>
      <c r="G5576" t="s">
        <v>1589</v>
      </c>
      <c r="I5576" t="s">
        <v>9</v>
      </c>
      <c r="J5576" t="s">
        <v>1644</v>
      </c>
      <c r="K5576">
        <v>1499</v>
      </c>
      <c r="L5576">
        <v>0</v>
      </c>
      <c r="M5576" s="24">
        <v>0</v>
      </c>
      <c r="N5576">
        <v>0</v>
      </c>
      <c r="O5576">
        <v>0</v>
      </c>
      <c r="P5576">
        <v>0</v>
      </c>
      <c r="Q5576">
        <v>0</v>
      </c>
      <c r="R5576">
        <v>0</v>
      </c>
      <c r="S5576">
        <v>0</v>
      </c>
      <c r="T5576" t="b">
        <v>1</v>
      </c>
      <c r="U5576" s="23">
        <v>46032.382314814815</v>
      </c>
      <c r="W5576" t="s">
        <v>4129</v>
      </c>
    </row>
    <row r="5577" spans="1:23" x14ac:dyDescent="0.3">
      <c r="A5577" t="s">
        <v>1545</v>
      </c>
      <c r="B5577" t="s">
        <v>4127</v>
      </c>
      <c r="C5577" s="24" t="s">
        <v>4128</v>
      </c>
      <c r="D5577">
        <v>8904336809271</v>
      </c>
      <c r="G5577" t="s">
        <v>1589</v>
      </c>
      <c r="I5577" t="s">
        <v>9</v>
      </c>
      <c r="J5577" t="s">
        <v>1644</v>
      </c>
      <c r="K5577">
        <v>1499</v>
      </c>
      <c r="L5577">
        <v>0</v>
      </c>
      <c r="M5577" s="24">
        <v>0</v>
      </c>
      <c r="N5577">
        <v>0</v>
      </c>
      <c r="O5577">
        <v>0</v>
      </c>
      <c r="P5577">
        <v>0</v>
      </c>
      <c r="Q5577">
        <v>0</v>
      </c>
      <c r="R5577">
        <v>0</v>
      </c>
      <c r="S5577">
        <v>0</v>
      </c>
      <c r="T5577" t="b">
        <v>1</v>
      </c>
      <c r="U5577" s="23">
        <v>46031.590543981481</v>
      </c>
      <c r="W5577" t="s">
        <v>4129</v>
      </c>
    </row>
    <row r="5578" spans="1:23" x14ac:dyDescent="0.3">
      <c r="A5578" t="s">
        <v>1546</v>
      </c>
      <c r="B5578" t="s">
        <v>4127</v>
      </c>
      <c r="C5578" s="24" t="s">
        <v>4128</v>
      </c>
      <c r="D5578">
        <v>8904336809271</v>
      </c>
      <c r="G5578" t="s">
        <v>1589</v>
      </c>
      <c r="I5578" t="s">
        <v>9</v>
      </c>
      <c r="J5578" t="s">
        <v>1644</v>
      </c>
      <c r="K5578">
        <v>1499</v>
      </c>
      <c r="L5578">
        <v>0</v>
      </c>
      <c r="M5578" s="24">
        <v>0</v>
      </c>
      <c r="N5578">
        <v>8</v>
      </c>
      <c r="O5578">
        <v>0</v>
      </c>
      <c r="P5578">
        <v>0</v>
      </c>
      <c r="Q5578">
        <v>0</v>
      </c>
      <c r="R5578">
        <v>0</v>
      </c>
      <c r="S5578">
        <v>0</v>
      </c>
      <c r="T5578" t="b">
        <v>1</v>
      </c>
      <c r="U5578" s="23">
        <v>45994.406782407408</v>
      </c>
      <c r="W5578" t="s">
        <v>4129</v>
      </c>
    </row>
    <row r="5579" spans="1:23" x14ac:dyDescent="0.3">
      <c r="A5579" t="s">
        <v>1540</v>
      </c>
      <c r="B5579" t="s">
        <v>4130</v>
      </c>
      <c r="C5579" s="24" t="s">
        <v>4131</v>
      </c>
      <c r="D5579">
        <v>8904336809288</v>
      </c>
      <c r="G5579" t="s">
        <v>4132</v>
      </c>
      <c r="I5579" t="s">
        <v>9</v>
      </c>
      <c r="J5579" t="s">
        <v>1644</v>
      </c>
      <c r="K5579">
        <v>1999</v>
      </c>
      <c r="L5579">
        <v>0</v>
      </c>
      <c r="M5579" s="24">
        <v>0</v>
      </c>
      <c r="N5579">
        <v>0</v>
      </c>
      <c r="O5579">
        <v>0</v>
      </c>
      <c r="P5579">
        <v>0</v>
      </c>
      <c r="Q5579">
        <v>0</v>
      </c>
      <c r="R5579">
        <v>0</v>
      </c>
      <c r="S5579">
        <v>0</v>
      </c>
      <c r="T5579" t="b">
        <v>1</v>
      </c>
      <c r="U5579" s="23">
        <v>45791.790648148148</v>
      </c>
    </row>
    <row r="5580" spans="1:23" x14ac:dyDescent="0.3">
      <c r="A5580" t="s">
        <v>1530</v>
      </c>
      <c r="B5580" t="s">
        <v>4130</v>
      </c>
      <c r="C5580" s="24" t="s">
        <v>4131</v>
      </c>
      <c r="D5580">
        <v>8904336809288</v>
      </c>
      <c r="G5580" t="s">
        <v>4132</v>
      </c>
      <c r="I5580" t="s">
        <v>9</v>
      </c>
      <c r="J5580" t="s">
        <v>1644</v>
      </c>
      <c r="K5580">
        <v>1999</v>
      </c>
      <c r="L5580">
        <v>0</v>
      </c>
      <c r="M5580" s="24">
        <v>0</v>
      </c>
      <c r="N5580">
        <v>0</v>
      </c>
      <c r="O5580">
        <v>1</v>
      </c>
      <c r="P5580">
        <v>0</v>
      </c>
      <c r="Q5580">
        <v>0</v>
      </c>
      <c r="R5580">
        <v>0</v>
      </c>
      <c r="S5580">
        <v>2</v>
      </c>
      <c r="T5580" t="b">
        <v>1</v>
      </c>
      <c r="U5580" s="23">
        <v>45984.386145833334</v>
      </c>
    </row>
    <row r="5581" spans="1:23" x14ac:dyDescent="0.3">
      <c r="A5581" t="s">
        <v>1534</v>
      </c>
      <c r="B5581" t="s">
        <v>4130</v>
      </c>
      <c r="C5581" s="24" t="s">
        <v>4131</v>
      </c>
      <c r="D5581">
        <v>8904336809288</v>
      </c>
      <c r="G5581" t="s">
        <v>4132</v>
      </c>
      <c r="I5581" t="s">
        <v>9</v>
      </c>
      <c r="J5581" t="s">
        <v>1644</v>
      </c>
      <c r="K5581">
        <v>1999</v>
      </c>
      <c r="L5581">
        <v>0</v>
      </c>
      <c r="M5581" s="24">
        <v>0</v>
      </c>
      <c r="N5581">
        <v>0</v>
      </c>
      <c r="O5581">
        <v>0</v>
      </c>
      <c r="P5581">
        <v>0</v>
      </c>
      <c r="Q5581">
        <v>0</v>
      </c>
      <c r="R5581">
        <v>0</v>
      </c>
      <c r="S5581">
        <v>0</v>
      </c>
      <c r="T5581" t="b">
        <v>1</v>
      </c>
      <c r="U5581" s="23">
        <v>45791.790648148148</v>
      </c>
    </row>
    <row r="5582" spans="1:23" x14ac:dyDescent="0.3">
      <c r="A5582" t="s">
        <v>1541</v>
      </c>
      <c r="B5582" t="s">
        <v>4130</v>
      </c>
      <c r="C5582" s="24" t="s">
        <v>4131</v>
      </c>
      <c r="D5582">
        <v>8904336809288</v>
      </c>
      <c r="G5582" t="s">
        <v>4132</v>
      </c>
      <c r="I5582" t="s">
        <v>9</v>
      </c>
      <c r="J5582" t="s">
        <v>1644</v>
      </c>
      <c r="K5582">
        <v>1999</v>
      </c>
      <c r="L5582">
        <v>0</v>
      </c>
      <c r="M5582" s="24">
        <v>0</v>
      </c>
      <c r="N5582">
        <v>0</v>
      </c>
      <c r="O5582">
        <v>0</v>
      </c>
      <c r="P5582">
        <v>0</v>
      </c>
      <c r="Q5582">
        <v>0</v>
      </c>
      <c r="R5582">
        <v>0</v>
      </c>
      <c r="S5582">
        <v>0</v>
      </c>
      <c r="T5582" t="b">
        <v>1</v>
      </c>
      <c r="U5582" s="23">
        <v>45832.605231481481</v>
      </c>
    </row>
    <row r="5583" spans="1:23" x14ac:dyDescent="0.3">
      <c r="A5583" t="s">
        <v>1543</v>
      </c>
      <c r="B5583" t="s">
        <v>4130</v>
      </c>
      <c r="C5583" s="24" t="s">
        <v>4131</v>
      </c>
      <c r="D5583">
        <v>8904336809288</v>
      </c>
      <c r="G5583" t="s">
        <v>4132</v>
      </c>
      <c r="I5583" t="s">
        <v>9</v>
      </c>
      <c r="J5583" t="s">
        <v>1644</v>
      </c>
      <c r="K5583">
        <v>1999</v>
      </c>
      <c r="L5583">
        <v>0</v>
      </c>
      <c r="M5583" s="24">
        <v>2</v>
      </c>
      <c r="N5583">
        <v>0</v>
      </c>
      <c r="O5583">
        <v>0</v>
      </c>
      <c r="P5583">
        <v>0</v>
      </c>
      <c r="Q5583">
        <v>0</v>
      </c>
      <c r="R5583">
        <v>0</v>
      </c>
      <c r="S5583">
        <v>0</v>
      </c>
      <c r="T5583" t="b">
        <v>1</v>
      </c>
      <c r="U5583" s="23">
        <v>46029.645104166666</v>
      </c>
    </row>
    <row r="5584" spans="1:23" x14ac:dyDescent="0.3">
      <c r="A5584" t="s">
        <v>1542</v>
      </c>
      <c r="B5584" t="s">
        <v>4130</v>
      </c>
      <c r="C5584" s="24" t="s">
        <v>4131</v>
      </c>
      <c r="D5584">
        <v>8904336809288</v>
      </c>
      <c r="G5584" t="s">
        <v>4132</v>
      </c>
      <c r="I5584" t="s">
        <v>9</v>
      </c>
      <c r="J5584" t="s">
        <v>1644</v>
      </c>
      <c r="K5584">
        <v>1999</v>
      </c>
      <c r="L5584">
        <v>0</v>
      </c>
      <c r="M5584" s="24">
        <v>0</v>
      </c>
      <c r="N5584">
        <v>0</v>
      </c>
      <c r="O5584">
        <v>0</v>
      </c>
      <c r="P5584">
        <v>0</v>
      </c>
      <c r="Q5584">
        <v>0</v>
      </c>
      <c r="R5584">
        <v>0</v>
      </c>
      <c r="S5584">
        <v>0</v>
      </c>
      <c r="T5584" t="b">
        <v>1</v>
      </c>
      <c r="U5584" s="23">
        <v>45832.605231481481</v>
      </c>
    </row>
    <row r="5585" spans="1:21" x14ac:dyDescent="0.3">
      <c r="A5585" t="s">
        <v>1545</v>
      </c>
      <c r="B5585" t="s">
        <v>4130</v>
      </c>
      <c r="C5585" s="24" t="s">
        <v>4131</v>
      </c>
      <c r="D5585">
        <v>8904336809288</v>
      </c>
      <c r="G5585" t="s">
        <v>4132</v>
      </c>
      <c r="I5585" t="s">
        <v>9</v>
      </c>
      <c r="J5585" t="s">
        <v>1644</v>
      </c>
      <c r="K5585">
        <v>1999</v>
      </c>
      <c r="L5585">
        <v>0</v>
      </c>
      <c r="M5585" s="24">
        <v>2</v>
      </c>
      <c r="N5585">
        <v>0</v>
      </c>
      <c r="O5585">
        <v>0</v>
      </c>
      <c r="P5585">
        <v>0</v>
      </c>
      <c r="Q5585">
        <v>0</v>
      </c>
      <c r="R5585">
        <v>0</v>
      </c>
      <c r="S5585">
        <v>0</v>
      </c>
      <c r="T5585" t="b">
        <v>1</v>
      </c>
      <c r="U5585" s="23">
        <v>46028.892152777778</v>
      </c>
    </row>
    <row r="5586" spans="1:21" x14ac:dyDescent="0.3">
      <c r="A5586" t="s">
        <v>1546</v>
      </c>
      <c r="B5586" t="s">
        <v>4130</v>
      </c>
      <c r="C5586" s="24" t="s">
        <v>4131</v>
      </c>
      <c r="D5586">
        <v>8904336809288</v>
      </c>
      <c r="G5586" t="s">
        <v>4132</v>
      </c>
      <c r="I5586" t="s">
        <v>9</v>
      </c>
      <c r="J5586" t="s">
        <v>1644</v>
      </c>
      <c r="K5586">
        <v>1999</v>
      </c>
      <c r="L5586">
        <v>0</v>
      </c>
      <c r="M5586" s="24">
        <v>0</v>
      </c>
      <c r="N5586">
        <v>0</v>
      </c>
      <c r="O5586">
        <v>0</v>
      </c>
      <c r="P5586">
        <v>0</v>
      </c>
      <c r="Q5586">
        <v>0</v>
      </c>
      <c r="R5586">
        <v>0</v>
      </c>
      <c r="S5586">
        <v>0</v>
      </c>
      <c r="T5586" t="b">
        <v>1</v>
      </c>
      <c r="U5586" s="23">
        <v>45996.716365740744</v>
      </c>
    </row>
    <row r="5587" spans="1:21" x14ac:dyDescent="0.3">
      <c r="A5587" t="s">
        <v>1540</v>
      </c>
      <c r="B5587" t="s">
        <v>4133</v>
      </c>
      <c r="C5587" s="24" t="s">
        <v>4134</v>
      </c>
      <c r="D5587">
        <v>8904336809295</v>
      </c>
      <c r="G5587" t="s">
        <v>4135</v>
      </c>
      <c r="I5587" t="s">
        <v>9</v>
      </c>
      <c r="J5587" t="s">
        <v>1644</v>
      </c>
      <c r="K5587">
        <v>1999</v>
      </c>
      <c r="L5587">
        <v>0</v>
      </c>
      <c r="M5587" s="24">
        <v>0</v>
      </c>
      <c r="N5587">
        <v>0</v>
      </c>
      <c r="O5587">
        <v>0</v>
      </c>
      <c r="P5587">
        <v>0</v>
      </c>
      <c r="Q5587">
        <v>0</v>
      </c>
      <c r="R5587">
        <v>0</v>
      </c>
      <c r="S5587">
        <v>0</v>
      </c>
      <c r="T5587" t="b">
        <v>1</v>
      </c>
      <c r="U5587" s="23">
        <v>45825.566018518519</v>
      </c>
    </row>
    <row r="5588" spans="1:21" x14ac:dyDescent="0.3">
      <c r="A5588" t="s">
        <v>1530</v>
      </c>
      <c r="B5588" t="s">
        <v>4133</v>
      </c>
      <c r="C5588" s="24" t="s">
        <v>4134</v>
      </c>
      <c r="D5588">
        <v>8904336809295</v>
      </c>
      <c r="G5588" t="s">
        <v>4135</v>
      </c>
      <c r="I5588" t="s">
        <v>9</v>
      </c>
      <c r="J5588" t="s">
        <v>1644</v>
      </c>
      <c r="K5588">
        <v>1999</v>
      </c>
      <c r="L5588">
        <v>0</v>
      </c>
      <c r="M5588" s="24">
        <v>0</v>
      </c>
      <c r="N5588">
        <v>0</v>
      </c>
      <c r="O5588">
        <v>3</v>
      </c>
      <c r="P5588">
        <v>0</v>
      </c>
      <c r="Q5588">
        <v>0</v>
      </c>
      <c r="R5588">
        <v>0</v>
      </c>
      <c r="S5588">
        <v>2</v>
      </c>
      <c r="T5588" t="b">
        <v>1</v>
      </c>
      <c r="U5588" s="23">
        <v>46030.416909722226</v>
      </c>
    </row>
    <row r="5589" spans="1:21" x14ac:dyDescent="0.3">
      <c r="A5589" t="s">
        <v>1541</v>
      </c>
      <c r="B5589" t="s">
        <v>4133</v>
      </c>
      <c r="C5589" s="24" t="s">
        <v>4134</v>
      </c>
      <c r="D5589">
        <v>8904336809295</v>
      </c>
      <c r="G5589" t="s">
        <v>4135</v>
      </c>
      <c r="I5589" t="s">
        <v>9</v>
      </c>
      <c r="J5589" t="s">
        <v>1644</v>
      </c>
      <c r="K5589">
        <v>1999</v>
      </c>
      <c r="L5589">
        <v>0</v>
      </c>
      <c r="M5589" s="24">
        <v>0</v>
      </c>
      <c r="N5589">
        <v>0</v>
      </c>
      <c r="O5589">
        <v>0</v>
      </c>
      <c r="P5589">
        <v>0</v>
      </c>
      <c r="Q5589">
        <v>0</v>
      </c>
      <c r="R5589">
        <v>0</v>
      </c>
      <c r="S5589">
        <v>0</v>
      </c>
      <c r="T5589" t="b">
        <v>1</v>
      </c>
      <c r="U5589" s="23">
        <v>46024.826793981483</v>
      </c>
    </row>
    <row r="5590" spans="1:21" x14ac:dyDescent="0.3">
      <c r="A5590" t="s">
        <v>1544</v>
      </c>
      <c r="B5590" t="s">
        <v>4133</v>
      </c>
      <c r="C5590" s="24" t="s">
        <v>4134</v>
      </c>
      <c r="D5590">
        <v>8904336809295</v>
      </c>
      <c r="G5590" t="s">
        <v>4135</v>
      </c>
      <c r="I5590" t="s">
        <v>9</v>
      </c>
      <c r="J5590" t="s">
        <v>1644</v>
      </c>
      <c r="K5590">
        <v>1999</v>
      </c>
      <c r="L5590">
        <v>0</v>
      </c>
      <c r="M5590" s="24">
        <v>1</v>
      </c>
      <c r="N5590">
        <v>0</v>
      </c>
      <c r="O5590">
        <v>0</v>
      </c>
      <c r="P5590">
        <v>0</v>
      </c>
      <c r="Q5590">
        <v>0</v>
      </c>
      <c r="R5590">
        <v>0</v>
      </c>
      <c r="S5590">
        <v>0</v>
      </c>
      <c r="T5590" t="b">
        <v>1</v>
      </c>
      <c r="U5590" s="23">
        <v>46033.326493055552</v>
      </c>
    </row>
    <row r="5591" spans="1:21" x14ac:dyDescent="0.3">
      <c r="A5591" t="s">
        <v>1542</v>
      </c>
      <c r="B5591" t="s">
        <v>4133</v>
      </c>
      <c r="C5591" s="24" t="s">
        <v>4134</v>
      </c>
      <c r="D5591">
        <v>8904336809295</v>
      </c>
      <c r="G5591" t="s">
        <v>4135</v>
      </c>
      <c r="I5591" t="s">
        <v>9</v>
      </c>
      <c r="J5591" t="s">
        <v>1644</v>
      </c>
      <c r="K5591">
        <v>1999</v>
      </c>
      <c r="L5591">
        <v>0</v>
      </c>
      <c r="M5591" s="24">
        <v>0</v>
      </c>
      <c r="N5591">
        <v>0</v>
      </c>
      <c r="O5591">
        <v>0</v>
      </c>
      <c r="P5591">
        <v>0</v>
      </c>
      <c r="Q5591">
        <v>0</v>
      </c>
      <c r="R5591">
        <v>0</v>
      </c>
      <c r="S5591">
        <v>0</v>
      </c>
      <c r="T5591" t="b">
        <v>1</v>
      </c>
      <c r="U5591" s="23">
        <v>46024.784826388888</v>
      </c>
    </row>
    <row r="5592" spans="1:21" x14ac:dyDescent="0.3">
      <c r="A5592" t="s">
        <v>1545</v>
      </c>
      <c r="B5592" t="s">
        <v>4133</v>
      </c>
      <c r="C5592" s="24" t="s">
        <v>4134</v>
      </c>
      <c r="D5592">
        <v>8904336809295</v>
      </c>
      <c r="G5592" t="s">
        <v>4135</v>
      </c>
      <c r="I5592" t="s">
        <v>9</v>
      </c>
      <c r="J5592" t="s">
        <v>1644</v>
      </c>
      <c r="K5592">
        <v>1999</v>
      </c>
      <c r="L5592">
        <v>0</v>
      </c>
      <c r="M5592" s="24">
        <v>2</v>
      </c>
      <c r="N5592">
        <v>0</v>
      </c>
      <c r="O5592">
        <v>0</v>
      </c>
      <c r="P5592">
        <v>0</v>
      </c>
      <c r="Q5592">
        <v>0</v>
      </c>
      <c r="R5592">
        <v>0</v>
      </c>
      <c r="S5592">
        <v>0</v>
      </c>
      <c r="T5592" t="b">
        <v>1</v>
      </c>
      <c r="U5592" s="23">
        <v>46028.88758101852</v>
      </c>
    </row>
    <row r="5593" spans="1:21" x14ac:dyDescent="0.3">
      <c r="A5593" t="s">
        <v>1546</v>
      </c>
      <c r="B5593" t="s">
        <v>4133</v>
      </c>
      <c r="C5593" s="24" t="s">
        <v>4134</v>
      </c>
      <c r="D5593">
        <v>8904336809295</v>
      </c>
      <c r="G5593" t="s">
        <v>4135</v>
      </c>
      <c r="I5593" t="s">
        <v>9</v>
      </c>
      <c r="J5593" t="s">
        <v>1644</v>
      </c>
      <c r="K5593">
        <v>1999</v>
      </c>
      <c r="L5593">
        <v>0</v>
      </c>
      <c r="M5593" s="24">
        <v>0</v>
      </c>
      <c r="N5593">
        <v>0</v>
      </c>
      <c r="O5593">
        <v>0</v>
      </c>
      <c r="P5593">
        <v>0</v>
      </c>
      <c r="Q5593">
        <v>0</v>
      </c>
      <c r="R5593">
        <v>0</v>
      </c>
      <c r="S5593">
        <v>0</v>
      </c>
      <c r="T5593" t="b">
        <v>1</v>
      </c>
      <c r="U5593" s="23">
        <v>46024.826793981483</v>
      </c>
    </row>
    <row r="5594" spans="1:21" x14ac:dyDescent="0.3">
      <c r="A5594" t="s">
        <v>1540</v>
      </c>
      <c r="B5594" t="s">
        <v>4136</v>
      </c>
      <c r="C5594" s="24" t="s">
        <v>4137</v>
      </c>
      <c r="D5594">
        <v>8906045371926</v>
      </c>
      <c r="G5594" t="s">
        <v>1953</v>
      </c>
      <c r="I5594" t="s">
        <v>9</v>
      </c>
      <c r="J5594" t="s">
        <v>1807</v>
      </c>
      <c r="K5594">
        <v>499</v>
      </c>
      <c r="L5594">
        <v>0</v>
      </c>
      <c r="M5594" s="24">
        <v>0</v>
      </c>
      <c r="N5594">
        <v>0</v>
      </c>
      <c r="O5594">
        <v>0</v>
      </c>
      <c r="P5594">
        <v>0</v>
      </c>
      <c r="Q5594">
        <v>0</v>
      </c>
      <c r="R5594">
        <v>0</v>
      </c>
      <c r="S5594">
        <v>0</v>
      </c>
      <c r="T5594" t="b">
        <v>1</v>
      </c>
      <c r="U5594" s="23">
        <v>45695.079895833333</v>
      </c>
    </row>
    <row r="5595" spans="1:21" x14ac:dyDescent="0.3">
      <c r="A5595" t="s">
        <v>1540</v>
      </c>
      <c r="B5595" t="s">
        <v>4138</v>
      </c>
      <c r="C5595" s="24" t="s">
        <v>4139</v>
      </c>
      <c r="D5595">
        <v>8904336809301</v>
      </c>
      <c r="G5595" t="s">
        <v>1537</v>
      </c>
      <c r="I5595" t="s">
        <v>9</v>
      </c>
      <c r="J5595" t="s">
        <v>1826</v>
      </c>
      <c r="K5595">
        <v>999</v>
      </c>
      <c r="L5595">
        <v>0</v>
      </c>
      <c r="M5595" s="24">
        <v>0</v>
      </c>
      <c r="N5595">
        <v>0</v>
      </c>
      <c r="O5595">
        <v>0</v>
      </c>
      <c r="P5595">
        <v>0</v>
      </c>
      <c r="Q5595">
        <v>0</v>
      </c>
      <c r="R5595">
        <v>0</v>
      </c>
      <c r="S5595">
        <v>0</v>
      </c>
      <c r="T5595" t="b">
        <v>1</v>
      </c>
      <c r="U5595" s="23">
        <v>45825.565995370373</v>
      </c>
    </row>
    <row r="5596" spans="1:21" x14ac:dyDescent="0.3">
      <c r="A5596" t="s">
        <v>1530</v>
      </c>
      <c r="B5596" t="s">
        <v>4138</v>
      </c>
      <c r="C5596" s="24" t="s">
        <v>4139</v>
      </c>
      <c r="D5596">
        <v>8904336809301</v>
      </c>
      <c r="G5596" t="s">
        <v>1537</v>
      </c>
      <c r="I5596" t="s">
        <v>9</v>
      </c>
      <c r="J5596" t="s">
        <v>1826</v>
      </c>
      <c r="K5596">
        <v>999</v>
      </c>
      <c r="L5596">
        <v>0</v>
      </c>
      <c r="M5596" s="24">
        <v>0</v>
      </c>
      <c r="N5596">
        <v>0</v>
      </c>
      <c r="O5596">
        <v>1</v>
      </c>
      <c r="P5596">
        <v>0</v>
      </c>
      <c r="Q5596">
        <v>0</v>
      </c>
      <c r="R5596">
        <v>0</v>
      </c>
      <c r="S5596">
        <v>0</v>
      </c>
      <c r="T5596" t="b">
        <v>1</v>
      </c>
      <c r="U5596" s="23">
        <v>45928.349537037036</v>
      </c>
    </row>
    <row r="5597" spans="1:21" x14ac:dyDescent="0.3">
      <c r="A5597" t="s">
        <v>1541</v>
      </c>
      <c r="B5597" t="s">
        <v>4138</v>
      </c>
      <c r="C5597" s="24" t="s">
        <v>4139</v>
      </c>
      <c r="D5597">
        <v>8904336809301</v>
      </c>
      <c r="G5597" t="s">
        <v>1537</v>
      </c>
      <c r="I5597" t="s">
        <v>9</v>
      </c>
      <c r="J5597" t="s">
        <v>1826</v>
      </c>
      <c r="K5597">
        <v>999</v>
      </c>
      <c r="L5597">
        <v>0</v>
      </c>
      <c r="M5597" s="24">
        <v>0</v>
      </c>
      <c r="N5597">
        <v>0</v>
      </c>
      <c r="O5597">
        <v>0</v>
      </c>
      <c r="P5597">
        <v>0</v>
      </c>
      <c r="Q5597">
        <v>0</v>
      </c>
      <c r="R5597">
        <v>0</v>
      </c>
      <c r="S5597">
        <v>0</v>
      </c>
      <c r="T5597" t="b">
        <v>1</v>
      </c>
      <c r="U5597" s="23">
        <v>45832.602314814816</v>
      </c>
    </row>
    <row r="5598" spans="1:21" x14ac:dyDescent="0.3">
      <c r="A5598" t="s">
        <v>1543</v>
      </c>
      <c r="B5598" t="s">
        <v>4138</v>
      </c>
      <c r="C5598" s="24" t="s">
        <v>4139</v>
      </c>
      <c r="D5598">
        <v>8904336809301</v>
      </c>
      <c r="G5598" t="s">
        <v>1537</v>
      </c>
      <c r="I5598" t="s">
        <v>9</v>
      </c>
      <c r="J5598" t="s">
        <v>1826</v>
      </c>
      <c r="K5598">
        <v>999</v>
      </c>
      <c r="L5598">
        <v>0</v>
      </c>
      <c r="M5598" s="24">
        <v>0</v>
      </c>
      <c r="N5598">
        <v>0</v>
      </c>
      <c r="O5598">
        <v>0</v>
      </c>
      <c r="P5598">
        <v>0</v>
      </c>
      <c r="Q5598">
        <v>0</v>
      </c>
      <c r="R5598">
        <v>0</v>
      </c>
      <c r="S5598">
        <v>0</v>
      </c>
      <c r="T5598" t="b">
        <v>1</v>
      </c>
      <c r="U5598" s="23">
        <v>45832.602314814816</v>
      </c>
    </row>
    <row r="5599" spans="1:21" x14ac:dyDescent="0.3">
      <c r="A5599" t="s">
        <v>1544</v>
      </c>
      <c r="B5599" t="s">
        <v>4138</v>
      </c>
      <c r="C5599" s="24" t="s">
        <v>4139</v>
      </c>
      <c r="D5599">
        <v>8904336809301</v>
      </c>
      <c r="G5599" t="s">
        <v>1537</v>
      </c>
      <c r="I5599" t="s">
        <v>9</v>
      </c>
      <c r="J5599" t="s">
        <v>1826</v>
      </c>
      <c r="K5599">
        <v>999</v>
      </c>
      <c r="L5599">
        <v>0</v>
      </c>
      <c r="M5599" s="24">
        <v>2</v>
      </c>
      <c r="N5599">
        <v>0</v>
      </c>
      <c r="O5599">
        <v>0</v>
      </c>
      <c r="P5599">
        <v>0</v>
      </c>
      <c r="Q5599">
        <v>0</v>
      </c>
      <c r="R5599">
        <v>0</v>
      </c>
      <c r="S5599">
        <v>0</v>
      </c>
      <c r="T5599" t="b">
        <v>1</v>
      </c>
      <c r="U5599" s="23">
        <v>46029.445937500001</v>
      </c>
    </row>
    <row r="5600" spans="1:21" x14ac:dyDescent="0.3">
      <c r="A5600" t="s">
        <v>1546</v>
      </c>
      <c r="B5600" t="s">
        <v>4138</v>
      </c>
      <c r="C5600" s="24" t="s">
        <v>4139</v>
      </c>
      <c r="D5600">
        <v>8904336809301</v>
      </c>
      <c r="G5600" t="s">
        <v>1537</v>
      </c>
      <c r="I5600" t="s">
        <v>9</v>
      </c>
      <c r="J5600" t="s">
        <v>1826</v>
      </c>
      <c r="K5600">
        <v>999</v>
      </c>
      <c r="L5600">
        <v>0</v>
      </c>
      <c r="M5600" s="24">
        <v>0</v>
      </c>
      <c r="N5600">
        <v>0</v>
      </c>
      <c r="O5600">
        <v>0</v>
      </c>
      <c r="P5600">
        <v>0</v>
      </c>
      <c r="Q5600">
        <v>0</v>
      </c>
      <c r="R5600">
        <v>0</v>
      </c>
      <c r="S5600">
        <v>0</v>
      </c>
      <c r="T5600" t="b">
        <v>1</v>
      </c>
      <c r="U5600" s="23">
        <v>45996.70925925926</v>
      </c>
    </row>
    <row r="5601" spans="1:23" x14ac:dyDescent="0.3">
      <c r="A5601" t="s">
        <v>1540</v>
      </c>
      <c r="B5601" t="s">
        <v>4140</v>
      </c>
      <c r="C5601" s="24" t="s">
        <v>4141</v>
      </c>
      <c r="D5601">
        <v>8904336809318</v>
      </c>
      <c r="G5601" t="s">
        <v>1569</v>
      </c>
      <c r="I5601" t="s">
        <v>9</v>
      </c>
      <c r="J5601" t="s">
        <v>1826</v>
      </c>
      <c r="K5601">
        <v>999</v>
      </c>
      <c r="L5601">
        <v>0</v>
      </c>
      <c r="M5601" s="24">
        <v>0</v>
      </c>
      <c r="N5601">
        <v>0</v>
      </c>
      <c r="O5601">
        <v>0</v>
      </c>
      <c r="P5601">
        <v>0</v>
      </c>
      <c r="Q5601">
        <v>0</v>
      </c>
      <c r="R5601">
        <v>0</v>
      </c>
      <c r="S5601">
        <v>0</v>
      </c>
      <c r="T5601" t="b">
        <v>1</v>
      </c>
      <c r="U5601" s="23">
        <v>45801.656261574077</v>
      </c>
    </row>
    <row r="5602" spans="1:23" x14ac:dyDescent="0.3">
      <c r="A5602" t="s">
        <v>1530</v>
      </c>
      <c r="B5602" t="s">
        <v>4140</v>
      </c>
      <c r="C5602" s="24" t="s">
        <v>4141</v>
      </c>
      <c r="D5602">
        <v>8904336809318</v>
      </c>
      <c r="G5602" t="s">
        <v>1569</v>
      </c>
      <c r="I5602" t="s">
        <v>9</v>
      </c>
      <c r="J5602" t="s">
        <v>1826</v>
      </c>
      <c r="K5602">
        <v>999</v>
      </c>
      <c r="L5602">
        <v>0</v>
      </c>
      <c r="M5602" s="24">
        <v>0</v>
      </c>
      <c r="N5602">
        <v>0</v>
      </c>
      <c r="O5602">
        <v>8</v>
      </c>
      <c r="P5602">
        <v>0</v>
      </c>
      <c r="Q5602">
        <v>0</v>
      </c>
      <c r="R5602">
        <v>0</v>
      </c>
      <c r="S5602">
        <v>0</v>
      </c>
      <c r="T5602" t="b">
        <v>1</v>
      </c>
      <c r="U5602" s="23">
        <v>45893.357048611113</v>
      </c>
    </row>
    <row r="5603" spans="1:23" x14ac:dyDescent="0.3">
      <c r="A5603" t="s">
        <v>1541</v>
      </c>
      <c r="B5603" t="s">
        <v>4140</v>
      </c>
      <c r="C5603" s="24" t="s">
        <v>4141</v>
      </c>
      <c r="D5603">
        <v>8904336809318</v>
      </c>
      <c r="G5603" t="s">
        <v>1569</v>
      </c>
      <c r="I5603" t="s">
        <v>9</v>
      </c>
      <c r="J5603" t="s">
        <v>1826</v>
      </c>
      <c r="K5603">
        <v>999</v>
      </c>
      <c r="L5603">
        <v>0</v>
      </c>
      <c r="M5603" s="24">
        <v>0</v>
      </c>
      <c r="N5603">
        <v>3</v>
      </c>
      <c r="O5603">
        <v>0</v>
      </c>
      <c r="P5603">
        <v>0</v>
      </c>
      <c r="Q5603">
        <v>0</v>
      </c>
      <c r="R5603">
        <v>0</v>
      </c>
      <c r="S5603">
        <v>0</v>
      </c>
      <c r="T5603" t="b">
        <v>1</v>
      </c>
      <c r="U5603" s="23">
        <v>45893.333564814813</v>
      </c>
    </row>
    <row r="5604" spans="1:23" x14ac:dyDescent="0.3">
      <c r="A5604" t="s">
        <v>1543</v>
      </c>
      <c r="B5604" t="s">
        <v>4140</v>
      </c>
      <c r="C5604" s="24" t="s">
        <v>4141</v>
      </c>
      <c r="D5604">
        <v>8904336809318</v>
      </c>
      <c r="G5604" t="s">
        <v>1569</v>
      </c>
      <c r="I5604" t="s">
        <v>9</v>
      </c>
      <c r="J5604" t="s">
        <v>1826</v>
      </c>
      <c r="K5604">
        <v>999</v>
      </c>
      <c r="L5604">
        <v>0</v>
      </c>
      <c r="M5604" s="24">
        <v>0</v>
      </c>
      <c r="N5604">
        <v>0</v>
      </c>
      <c r="O5604">
        <v>0</v>
      </c>
      <c r="P5604">
        <v>0</v>
      </c>
      <c r="Q5604">
        <v>0</v>
      </c>
      <c r="R5604">
        <v>0</v>
      </c>
      <c r="S5604">
        <v>0</v>
      </c>
      <c r="T5604" t="b">
        <v>1</v>
      </c>
      <c r="U5604" s="23">
        <v>45893.333564814813</v>
      </c>
    </row>
    <row r="5605" spans="1:23" x14ac:dyDescent="0.3">
      <c r="A5605" t="s">
        <v>1542</v>
      </c>
      <c r="B5605" t="s">
        <v>4140</v>
      </c>
      <c r="C5605" s="24" t="s">
        <v>4141</v>
      </c>
      <c r="D5605">
        <v>8904336809318</v>
      </c>
      <c r="G5605" t="s">
        <v>1569</v>
      </c>
      <c r="I5605" t="s">
        <v>9</v>
      </c>
      <c r="J5605" t="s">
        <v>1826</v>
      </c>
      <c r="K5605">
        <v>999</v>
      </c>
      <c r="L5605">
        <v>0</v>
      </c>
      <c r="M5605" s="24">
        <v>0</v>
      </c>
      <c r="N5605">
        <v>0</v>
      </c>
      <c r="O5605">
        <v>0</v>
      </c>
      <c r="P5605">
        <v>0</v>
      </c>
      <c r="Q5605">
        <v>0</v>
      </c>
      <c r="R5605">
        <v>0</v>
      </c>
      <c r="S5605">
        <v>0</v>
      </c>
      <c r="T5605" t="b">
        <v>1</v>
      </c>
      <c r="U5605" s="23">
        <v>45893.333564814813</v>
      </c>
    </row>
    <row r="5606" spans="1:23" x14ac:dyDescent="0.3">
      <c r="A5606" t="s">
        <v>1544</v>
      </c>
      <c r="B5606" t="s">
        <v>4140</v>
      </c>
      <c r="C5606" s="24" t="s">
        <v>4141</v>
      </c>
      <c r="D5606">
        <v>8904336809318</v>
      </c>
      <c r="G5606" t="s">
        <v>1569</v>
      </c>
      <c r="I5606" t="s">
        <v>9</v>
      </c>
      <c r="J5606" t="s">
        <v>1826</v>
      </c>
      <c r="K5606">
        <v>999</v>
      </c>
      <c r="L5606">
        <v>0</v>
      </c>
      <c r="M5606" s="24">
        <v>0</v>
      </c>
      <c r="N5606">
        <v>0</v>
      </c>
      <c r="O5606">
        <v>0</v>
      </c>
      <c r="P5606">
        <v>0</v>
      </c>
      <c r="Q5606">
        <v>0</v>
      </c>
      <c r="R5606">
        <v>0</v>
      </c>
      <c r="S5606">
        <v>0</v>
      </c>
      <c r="T5606" t="b">
        <v>1</v>
      </c>
      <c r="U5606" s="23">
        <v>45893.333564814813</v>
      </c>
    </row>
    <row r="5607" spans="1:23" x14ac:dyDescent="0.3">
      <c r="A5607" t="s">
        <v>1545</v>
      </c>
      <c r="B5607" t="s">
        <v>4140</v>
      </c>
      <c r="C5607" s="24" t="s">
        <v>4141</v>
      </c>
      <c r="D5607">
        <v>8904336809318</v>
      </c>
      <c r="G5607" t="s">
        <v>1569</v>
      </c>
      <c r="I5607" t="s">
        <v>9</v>
      </c>
      <c r="J5607" t="s">
        <v>1826</v>
      </c>
      <c r="K5607">
        <v>999</v>
      </c>
      <c r="L5607">
        <v>0</v>
      </c>
      <c r="M5607" s="24">
        <v>0</v>
      </c>
      <c r="N5607">
        <v>0</v>
      </c>
      <c r="O5607">
        <v>0</v>
      </c>
      <c r="P5607">
        <v>0</v>
      </c>
      <c r="Q5607">
        <v>0</v>
      </c>
      <c r="R5607">
        <v>0</v>
      </c>
      <c r="S5607">
        <v>0</v>
      </c>
      <c r="T5607" t="b">
        <v>1</v>
      </c>
      <c r="U5607" s="23">
        <v>45893.333564814813</v>
      </c>
    </row>
    <row r="5608" spans="1:23" x14ac:dyDescent="0.3">
      <c r="A5608" t="s">
        <v>1546</v>
      </c>
      <c r="B5608" t="s">
        <v>4140</v>
      </c>
      <c r="C5608" s="24" t="s">
        <v>4141</v>
      </c>
      <c r="D5608">
        <v>8904336809318</v>
      </c>
      <c r="G5608" t="s">
        <v>1569</v>
      </c>
      <c r="I5608" t="s">
        <v>9</v>
      </c>
      <c r="J5608" t="s">
        <v>1826</v>
      </c>
      <c r="K5608">
        <v>999</v>
      </c>
      <c r="L5608">
        <v>0</v>
      </c>
      <c r="M5608" s="24">
        <v>0</v>
      </c>
      <c r="N5608">
        <v>0</v>
      </c>
      <c r="O5608">
        <v>0</v>
      </c>
      <c r="P5608">
        <v>0</v>
      </c>
      <c r="Q5608">
        <v>0</v>
      </c>
      <c r="R5608">
        <v>0</v>
      </c>
      <c r="S5608">
        <v>0</v>
      </c>
      <c r="T5608" t="b">
        <v>1</v>
      </c>
      <c r="U5608" s="23">
        <v>45996.711296296293</v>
      </c>
    </row>
    <row r="5609" spans="1:23" x14ac:dyDescent="0.3">
      <c r="A5609" t="s">
        <v>1540</v>
      </c>
      <c r="B5609" t="s">
        <v>4142</v>
      </c>
      <c r="C5609" s="24" t="s">
        <v>4143</v>
      </c>
      <c r="D5609">
        <v>8904336809325</v>
      </c>
      <c r="G5609" t="s">
        <v>1560</v>
      </c>
      <c r="I5609" t="s">
        <v>9</v>
      </c>
      <c r="J5609" t="s">
        <v>2121</v>
      </c>
      <c r="K5609">
        <v>4999</v>
      </c>
      <c r="L5609">
        <v>0</v>
      </c>
      <c r="M5609" s="24">
        <v>100</v>
      </c>
      <c r="N5609">
        <v>0</v>
      </c>
      <c r="O5609">
        <v>0</v>
      </c>
      <c r="P5609">
        <v>0</v>
      </c>
      <c r="Q5609">
        <v>0</v>
      </c>
      <c r="R5609">
        <v>0</v>
      </c>
      <c r="S5609">
        <v>0</v>
      </c>
      <c r="T5609" t="b">
        <v>1</v>
      </c>
      <c r="U5609" s="23">
        <v>45825.56591435185</v>
      </c>
      <c r="W5609" t="s">
        <v>4144</v>
      </c>
    </row>
    <row r="5610" spans="1:23" x14ac:dyDescent="0.3">
      <c r="A5610" t="s">
        <v>1530</v>
      </c>
      <c r="B5610" t="s">
        <v>4142</v>
      </c>
      <c r="C5610" s="24" t="s">
        <v>4143</v>
      </c>
      <c r="D5610">
        <v>8904336809325</v>
      </c>
      <c r="G5610" t="s">
        <v>1560</v>
      </c>
      <c r="I5610" t="s">
        <v>9</v>
      </c>
      <c r="J5610" t="s">
        <v>2121</v>
      </c>
      <c r="K5610">
        <v>4999</v>
      </c>
      <c r="L5610">
        <v>0</v>
      </c>
      <c r="M5610" s="24">
        <v>64</v>
      </c>
      <c r="N5610">
        <v>2</v>
      </c>
      <c r="O5610">
        <v>4</v>
      </c>
      <c r="P5610">
        <v>3</v>
      </c>
      <c r="Q5610">
        <v>0</v>
      </c>
      <c r="R5610">
        <v>0</v>
      </c>
      <c r="S5610">
        <v>0</v>
      </c>
      <c r="T5610" t="b">
        <v>1</v>
      </c>
      <c r="U5610" s="23">
        <v>46038.559618055559</v>
      </c>
      <c r="W5610" t="s">
        <v>4144</v>
      </c>
    </row>
    <row r="5611" spans="1:23" x14ac:dyDescent="0.3">
      <c r="A5611" t="s">
        <v>1541</v>
      </c>
      <c r="B5611" t="s">
        <v>4142</v>
      </c>
      <c r="C5611" s="24" t="s">
        <v>4143</v>
      </c>
      <c r="D5611">
        <v>8904336809325</v>
      </c>
      <c r="G5611" t="s">
        <v>1560</v>
      </c>
      <c r="I5611" t="s">
        <v>9</v>
      </c>
      <c r="J5611" t="s">
        <v>2121</v>
      </c>
      <c r="K5611">
        <v>4999</v>
      </c>
      <c r="L5611">
        <v>0</v>
      </c>
      <c r="M5611" s="24">
        <v>19</v>
      </c>
      <c r="N5611">
        <v>1</v>
      </c>
      <c r="O5611">
        <v>0</v>
      </c>
      <c r="P5611">
        <v>0</v>
      </c>
      <c r="Q5611">
        <v>0</v>
      </c>
      <c r="R5611">
        <v>0</v>
      </c>
      <c r="S5611">
        <v>0</v>
      </c>
      <c r="T5611" t="b">
        <v>1</v>
      </c>
      <c r="U5611" s="23">
        <v>46037.781261574077</v>
      </c>
      <c r="W5611" t="s">
        <v>4144</v>
      </c>
    </row>
    <row r="5612" spans="1:23" x14ac:dyDescent="0.3">
      <c r="A5612" t="s">
        <v>1542</v>
      </c>
      <c r="B5612" t="s">
        <v>4142</v>
      </c>
      <c r="C5612" s="24" t="s">
        <v>4143</v>
      </c>
      <c r="D5612">
        <v>8904336809325</v>
      </c>
      <c r="G5612" t="s">
        <v>1560</v>
      </c>
      <c r="I5612" t="s">
        <v>9</v>
      </c>
      <c r="J5612" t="s">
        <v>2121</v>
      </c>
      <c r="K5612">
        <v>4999</v>
      </c>
      <c r="L5612">
        <v>0</v>
      </c>
      <c r="M5612" s="24">
        <v>0</v>
      </c>
      <c r="N5612">
        <v>0</v>
      </c>
      <c r="O5612">
        <v>0</v>
      </c>
      <c r="P5612">
        <v>0</v>
      </c>
      <c r="Q5612">
        <v>0</v>
      </c>
      <c r="R5612">
        <v>0</v>
      </c>
      <c r="S5612">
        <v>0</v>
      </c>
      <c r="T5612" t="b">
        <v>1</v>
      </c>
      <c r="U5612" s="23">
        <v>45897.646087962959</v>
      </c>
      <c r="W5612" t="s">
        <v>4144</v>
      </c>
    </row>
    <row r="5613" spans="1:23" x14ac:dyDescent="0.3">
      <c r="A5613" t="s">
        <v>1543</v>
      </c>
      <c r="B5613" t="s">
        <v>4142</v>
      </c>
      <c r="C5613" s="24" t="s">
        <v>4143</v>
      </c>
      <c r="D5613">
        <v>8904336809325</v>
      </c>
      <c r="G5613" t="s">
        <v>1560</v>
      </c>
      <c r="I5613" t="s">
        <v>9</v>
      </c>
      <c r="J5613" t="s">
        <v>2121</v>
      </c>
      <c r="K5613">
        <v>4999</v>
      </c>
      <c r="L5613">
        <v>0</v>
      </c>
      <c r="M5613" s="24">
        <v>18</v>
      </c>
      <c r="N5613">
        <v>0</v>
      </c>
      <c r="O5613">
        <v>0</v>
      </c>
      <c r="P5613">
        <v>0</v>
      </c>
      <c r="Q5613">
        <v>0</v>
      </c>
      <c r="R5613">
        <v>0</v>
      </c>
      <c r="S5613">
        <v>0</v>
      </c>
      <c r="T5613" t="b">
        <v>1</v>
      </c>
      <c r="U5613" s="23">
        <v>46038.594224537039</v>
      </c>
      <c r="W5613" t="s">
        <v>4144</v>
      </c>
    </row>
    <row r="5614" spans="1:23" x14ac:dyDescent="0.3">
      <c r="A5614" t="s">
        <v>1544</v>
      </c>
      <c r="B5614" t="s">
        <v>4142</v>
      </c>
      <c r="C5614" s="24" t="s">
        <v>4143</v>
      </c>
      <c r="D5614">
        <v>8904336809325</v>
      </c>
      <c r="G5614" t="s">
        <v>1560</v>
      </c>
      <c r="I5614" t="s">
        <v>9</v>
      </c>
      <c r="J5614" t="s">
        <v>2121</v>
      </c>
      <c r="K5614">
        <v>4999</v>
      </c>
      <c r="L5614">
        <v>0</v>
      </c>
      <c r="M5614" s="24">
        <v>5</v>
      </c>
      <c r="N5614">
        <v>0</v>
      </c>
      <c r="O5614">
        <v>0</v>
      </c>
      <c r="P5614">
        <v>0</v>
      </c>
      <c r="Q5614">
        <v>0</v>
      </c>
      <c r="R5614">
        <v>0</v>
      </c>
      <c r="S5614">
        <v>0</v>
      </c>
      <c r="T5614" t="b">
        <v>1</v>
      </c>
      <c r="U5614" s="23">
        <v>46038.635844907411</v>
      </c>
      <c r="W5614" t="s">
        <v>4144</v>
      </c>
    </row>
    <row r="5615" spans="1:23" x14ac:dyDescent="0.3">
      <c r="A5615" t="s">
        <v>1545</v>
      </c>
      <c r="B5615" t="s">
        <v>4142</v>
      </c>
      <c r="C5615" s="24" t="s">
        <v>4143</v>
      </c>
      <c r="D5615">
        <v>8904336809325</v>
      </c>
      <c r="G5615" t="s">
        <v>1560</v>
      </c>
      <c r="I5615" t="s">
        <v>9</v>
      </c>
      <c r="J5615" t="s">
        <v>2121</v>
      </c>
      <c r="K5615">
        <v>4999</v>
      </c>
      <c r="L5615">
        <v>0</v>
      </c>
      <c r="M5615" s="24">
        <v>24</v>
      </c>
      <c r="N5615">
        <v>0</v>
      </c>
      <c r="O5615">
        <v>0</v>
      </c>
      <c r="P5615">
        <v>0</v>
      </c>
      <c r="Q5615">
        <v>0</v>
      </c>
      <c r="R5615">
        <v>0</v>
      </c>
      <c r="S5615">
        <v>0</v>
      </c>
      <c r="T5615" t="b">
        <v>1</v>
      </c>
      <c r="U5615" s="23">
        <v>46038.597754629627</v>
      </c>
      <c r="W5615" t="s">
        <v>4144</v>
      </c>
    </row>
    <row r="5616" spans="1:23" x14ac:dyDescent="0.3">
      <c r="A5616" t="s">
        <v>1546</v>
      </c>
      <c r="B5616" t="s">
        <v>4142</v>
      </c>
      <c r="C5616" s="24" t="s">
        <v>4143</v>
      </c>
      <c r="D5616">
        <v>8904336809325</v>
      </c>
      <c r="G5616" t="s">
        <v>1560</v>
      </c>
      <c r="I5616" t="s">
        <v>9</v>
      </c>
      <c r="J5616" t="s">
        <v>2121</v>
      </c>
      <c r="K5616">
        <v>4999</v>
      </c>
      <c r="L5616">
        <v>0</v>
      </c>
      <c r="M5616" s="24">
        <v>0</v>
      </c>
      <c r="N5616">
        <v>0</v>
      </c>
      <c r="O5616">
        <v>0</v>
      </c>
      <c r="P5616">
        <v>0</v>
      </c>
      <c r="Q5616">
        <v>0</v>
      </c>
      <c r="R5616">
        <v>0</v>
      </c>
      <c r="S5616">
        <v>0</v>
      </c>
      <c r="T5616" t="b">
        <v>1</v>
      </c>
      <c r="U5616" s="23">
        <v>45996.716400462959</v>
      </c>
      <c r="W5616" t="s">
        <v>4144</v>
      </c>
    </row>
    <row r="5617" spans="1:23" x14ac:dyDescent="0.3">
      <c r="A5617" t="s">
        <v>1540</v>
      </c>
      <c r="B5617" t="s">
        <v>4145</v>
      </c>
      <c r="C5617" s="24" t="s">
        <v>4146</v>
      </c>
      <c r="D5617">
        <v>8904336809332</v>
      </c>
      <c r="G5617" t="s">
        <v>1537</v>
      </c>
      <c r="I5617" t="s">
        <v>9</v>
      </c>
      <c r="J5617" t="s">
        <v>1583</v>
      </c>
      <c r="K5617">
        <v>1999</v>
      </c>
      <c r="L5617">
        <v>0</v>
      </c>
      <c r="M5617" s="24">
        <v>0</v>
      </c>
      <c r="N5617">
        <v>0</v>
      </c>
      <c r="O5617">
        <v>0</v>
      </c>
      <c r="P5617">
        <v>0</v>
      </c>
      <c r="Q5617">
        <v>0</v>
      </c>
      <c r="R5617">
        <v>0</v>
      </c>
      <c r="S5617">
        <v>0</v>
      </c>
      <c r="T5617" t="b">
        <v>1</v>
      </c>
      <c r="U5617" s="23">
        <v>45791.790648148148</v>
      </c>
    </row>
    <row r="5618" spans="1:23" x14ac:dyDescent="0.3">
      <c r="A5618" t="s">
        <v>1530</v>
      </c>
      <c r="B5618" t="s">
        <v>4145</v>
      </c>
      <c r="C5618" s="24" t="s">
        <v>4146</v>
      </c>
      <c r="D5618">
        <v>8904336809332</v>
      </c>
      <c r="G5618" t="s">
        <v>1537</v>
      </c>
      <c r="I5618" t="s">
        <v>9</v>
      </c>
      <c r="J5618" t="s">
        <v>1583</v>
      </c>
      <c r="K5618">
        <v>1999</v>
      </c>
      <c r="L5618">
        <v>0</v>
      </c>
      <c r="M5618" s="24">
        <v>26</v>
      </c>
      <c r="N5618">
        <v>9</v>
      </c>
      <c r="O5618">
        <v>0</v>
      </c>
      <c r="P5618">
        <v>7</v>
      </c>
      <c r="Q5618">
        <v>1</v>
      </c>
      <c r="R5618">
        <v>0</v>
      </c>
      <c r="S5618">
        <v>1</v>
      </c>
      <c r="T5618" t="b">
        <v>1</v>
      </c>
      <c r="U5618" s="23">
        <v>46038.552511574075</v>
      </c>
    </row>
    <row r="5619" spans="1:23" x14ac:dyDescent="0.3">
      <c r="A5619" t="s">
        <v>1541</v>
      </c>
      <c r="B5619" t="s">
        <v>4145</v>
      </c>
      <c r="C5619" s="24" t="s">
        <v>4146</v>
      </c>
      <c r="D5619">
        <v>8904336809332</v>
      </c>
      <c r="G5619" t="s">
        <v>1537</v>
      </c>
      <c r="I5619" t="s">
        <v>9</v>
      </c>
      <c r="J5619" t="s">
        <v>1583</v>
      </c>
      <c r="K5619">
        <v>1999</v>
      </c>
      <c r="L5619">
        <v>0</v>
      </c>
      <c r="M5619" s="24">
        <v>0</v>
      </c>
      <c r="N5619">
        <v>0</v>
      </c>
      <c r="O5619">
        <v>0</v>
      </c>
      <c r="P5619">
        <v>0</v>
      </c>
      <c r="Q5619">
        <v>0</v>
      </c>
      <c r="R5619">
        <v>0</v>
      </c>
      <c r="S5619">
        <v>0</v>
      </c>
      <c r="T5619" t="b">
        <v>1</v>
      </c>
      <c r="U5619" s="23">
        <v>46038.4690162037</v>
      </c>
    </row>
    <row r="5620" spans="1:23" x14ac:dyDescent="0.3">
      <c r="A5620" t="s">
        <v>1543</v>
      </c>
      <c r="B5620" t="s">
        <v>4145</v>
      </c>
      <c r="C5620" s="24" t="s">
        <v>4146</v>
      </c>
      <c r="D5620">
        <v>8904336809332</v>
      </c>
      <c r="G5620" t="s">
        <v>1537</v>
      </c>
      <c r="I5620" t="s">
        <v>9</v>
      </c>
      <c r="J5620" t="s">
        <v>1583</v>
      </c>
      <c r="K5620">
        <v>1999</v>
      </c>
      <c r="L5620">
        <v>0</v>
      </c>
      <c r="M5620" s="24">
        <v>1</v>
      </c>
      <c r="N5620">
        <v>2</v>
      </c>
      <c r="O5620">
        <v>0</v>
      </c>
      <c r="P5620">
        <v>0</v>
      </c>
      <c r="Q5620">
        <v>0</v>
      </c>
      <c r="R5620">
        <v>0</v>
      </c>
      <c r="S5620">
        <v>0</v>
      </c>
      <c r="T5620" t="b">
        <v>1</v>
      </c>
      <c r="U5620" s="23">
        <v>46038.4690162037</v>
      </c>
    </row>
    <row r="5621" spans="1:23" x14ac:dyDescent="0.3">
      <c r="A5621" t="s">
        <v>1542</v>
      </c>
      <c r="B5621" t="s">
        <v>4145</v>
      </c>
      <c r="C5621" s="24" t="s">
        <v>4146</v>
      </c>
      <c r="D5621">
        <v>8904336809332</v>
      </c>
      <c r="G5621" t="s">
        <v>1537</v>
      </c>
      <c r="I5621" t="s">
        <v>9</v>
      </c>
      <c r="J5621" t="s">
        <v>1583</v>
      </c>
      <c r="K5621">
        <v>1999</v>
      </c>
      <c r="L5621">
        <v>0</v>
      </c>
      <c r="M5621" s="24">
        <v>0</v>
      </c>
      <c r="N5621">
        <v>0</v>
      </c>
      <c r="O5621">
        <v>1</v>
      </c>
      <c r="P5621">
        <v>0</v>
      </c>
      <c r="Q5621">
        <v>0</v>
      </c>
      <c r="R5621">
        <v>0</v>
      </c>
      <c r="S5621">
        <v>0</v>
      </c>
      <c r="T5621" t="b">
        <v>1</v>
      </c>
      <c r="U5621" s="23">
        <v>46009.944537037038</v>
      </c>
    </row>
    <row r="5622" spans="1:23" x14ac:dyDescent="0.3">
      <c r="A5622" t="s">
        <v>1544</v>
      </c>
      <c r="B5622" t="s">
        <v>4145</v>
      </c>
      <c r="C5622" s="24" t="s">
        <v>4146</v>
      </c>
      <c r="D5622">
        <v>8904336809332</v>
      </c>
      <c r="G5622" t="s">
        <v>1537</v>
      </c>
      <c r="I5622" t="s">
        <v>9</v>
      </c>
      <c r="J5622" t="s">
        <v>1583</v>
      </c>
      <c r="K5622">
        <v>1999</v>
      </c>
      <c r="L5622">
        <v>0</v>
      </c>
      <c r="M5622" s="24">
        <v>0</v>
      </c>
      <c r="N5622">
        <v>1</v>
      </c>
      <c r="O5622">
        <v>0</v>
      </c>
      <c r="P5622">
        <v>0</v>
      </c>
      <c r="Q5622">
        <v>0</v>
      </c>
      <c r="R5622">
        <v>0</v>
      </c>
      <c r="S5622">
        <v>0</v>
      </c>
      <c r="T5622" t="b">
        <v>1</v>
      </c>
      <c r="U5622" s="23">
        <v>46038.4690162037</v>
      </c>
    </row>
    <row r="5623" spans="1:23" x14ac:dyDescent="0.3">
      <c r="A5623" t="s">
        <v>1545</v>
      </c>
      <c r="B5623" t="s">
        <v>4145</v>
      </c>
      <c r="C5623" s="24" t="s">
        <v>4146</v>
      </c>
      <c r="D5623">
        <v>8904336809332</v>
      </c>
      <c r="G5623" t="s">
        <v>1537</v>
      </c>
      <c r="I5623" t="s">
        <v>9</v>
      </c>
      <c r="J5623" t="s">
        <v>1583</v>
      </c>
      <c r="K5623">
        <v>1999</v>
      </c>
      <c r="L5623">
        <v>0</v>
      </c>
      <c r="M5623" s="24">
        <v>0</v>
      </c>
      <c r="N5623">
        <v>1</v>
      </c>
      <c r="O5623">
        <v>0</v>
      </c>
      <c r="P5623">
        <v>0</v>
      </c>
      <c r="Q5623">
        <v>0</v>
      </c>
      <c r="R5623">
        <v>0</v>
      </c>
      <c r="S5623">
        <v>0</v>
      </c>
      <c r="T5623" t="b">
        <v>1</v>
      </c>
      <c r="U5623" s="23">
        <v>46038.570451388892</v>
      </c>
    </row>
    <row r="5624" spans="1:23" x14ac:dyDescent="0.3">
      <c r="A5624" t="s">
        <v>1546</v>
      </c>
      <c r="B5624" t="s">
        <v>4145</v>
      </c>
      <c r="C5624" s="24" t="s">
        <v>4146</v>
      </c>
      <c r="D5624">
        <v>8904336809332</v>
      </c>
      <c r="G5624" t="s">
        <v>1537</v>
      </c>
      <c r="I5624" t="s">
        <v>9</v>
      </c>
      <c r="J5624" t="s">
        <v>1583</v>
      </c>
      <c r="K5624">
        <v>1999</v>
      </c>
      <c r="L5624">
        <v>0</v>
      </c>
      <c r="M5624" s="24">
        <v>0</v>
      </c>
      <c r="N5624">
        <v>0</v>
      </c>
      <c r="O5624">
        <v>0</v>
      </c>
      <c r="P5624">
        <v>0</v>
      </c>
      <c r="Q5624">
        <v>0</v>
      </c>
      <c r="R5624">
        <v>0</v>
      </c>
      <c r="S5624">
        <v>0</v>
      </c>
      <c r="T5624" t="b">
        <v>1</v>
      </c>
      <c r="U5624" s="23">
        <v>46038.4690162037</v>
      </c>
    </row>
    <row r="5625" spans="1:23" x14ac:dyDescent="0.3">
      <c r="A5625" t="s">
        <v>1540</v>
      </c>
      <c r="B5625" t="s">
        <v>4147</v>
      </c>
      <c r="C5625" s="24" t="s">
        <v>4148</v>
      </c>
      <c r="D5625">
        <v>8904336809349</v>
      </c>
      <c r="G5625" t="s">
        <v>1537</v>
      </c>
      <c r="I5625" t="s">
        <v>9</v>
      </c>
      <c r="J5625" t="s">
        <v>1538</v>
      </c>
      <c r="K5625">
        <v>999</v>
      </c>
      <c r="L5625">
        <v>0</v>
      </c>
      <c r="M5625" s="24">
        <v>7</v>
      </c>
      <c r="N5625">
        <v>0</v>
      </c>
      <c r="O5625">
        <v>0</v>
      </c>
      <c r="P5625">
        <v>1</v>
      </c>
      <c r="Q5625">
        <v>0</v>
      </c>
      <c r="R5625">
        <v>0</v>
      </c>
      <c r="S5625">
        <v>0</v>
      </c>
      <c r="T5625" t="b">
        <v>1</v>
      </c>
      <c r="U5625" s="23">
        <v>45749.632060185184</v>
      </c>
      <c r="W5625" t="s">
        <v>4149</v>
      </c>
    </row>
    <row r="5626" spans="1:23" x14ac:dyDescent="0.3">
      <c r="A5626" t="s">
        <v>1530</v>
      </c>
      <c r="B5626" t="s">
        <v>4147</v>
      </c>
      <c r="C5626" s="24" t="s">
        <v>4148</v>
      </c>
      <c r="D5626">
        <v>8904336809349</v>
      </c>
      <c r="G5626" t="s">
        <v>1537</v>
      </c>
      <c r="I5626" t="s">
        <v>9</v>
      </c>
      <c r="J5626" t="s">
        <v>1538</v>
      </c>
      <c r="K5626">
        <v>999</v>
      </c>
      <c r="L5626">
        <v>0</v>
      </c>
      <c r="M5626" s="24">
        <v>347</v>
      </c>
      <c r="N5626">
        <v>21</v>
      </c>
      <c r="O5626">
        <v>23</v>
      </c>
      <c r="P5626">
        <v>27</v>
      </c>
      <c r="Q5626">
        <v>3</v>
      </c>
      <c r="R5626">
        <v>0</v>
      </c>
      <c r="S5626">
        <v>0</v>
      </c>
      <c r="T5626" t="b">
        <v>1</v>
      </c>
      <c r="U5626" s="23">
        <v>46038.666701388887</v>
      </c>
      <c r="W5626" t="s">
        <v>4149</v>
      </c>
    </row>
    <row r="5627" spans="1:23" x14ac:dyDescent="0.3">
      <c r="A5627" t="s">
        <v>1534</v>
      </c>
      <c r="B5627" t="s">
        <v>4147</v>
      </c>
      <c r="C5627" s="24" t="s">
        <v>4148</v>
      </c>
      <c r="D5627">
        <v>8904336809349</v>
      </c>
      <c r="G5627" t="s">
        <v>1537</v>
      </c>
      <c r="I5627" t="s">
        <v>9</v>
      </c>
      <c r="J5627" t="s">
        <v>1538</v>
      </c>
      <c r="K5627">
        <v>999</v>
      </c>
      <c r="L5627">
        <v>0</v>
      </c>
      <c r="M5627" s="24">
        <v>0</v>
      </c>
      <c r="N5627">
        <v>0</v>
      </c>
      <c r="O5627">
        <v>0</v>
      </c>
      <c r="P5627">
        <v>0</v>
      </c>
      <c r="Q5627">
        <v>0</v>
      </c>
      <c r="R5627">
        <v>0</v>
      </c>
      <c r="S5627">
        <v>0</v>
      </c>
      <c r="T5627" t="b">
        <v>1</v>
      </c>
      <c r="U5627" s="23">
        <v>45695.079895833333</v>
      </c>
      <c r="W5627" t="s">
        <v>4149</v>
      </c>
    </row>
    <row r="5628" spans="1:23" x14ac:dyDescent="0.3">
      <c r="A5628" t="s">
        <v>1541</v>
      </c>
      <c r="B5628" t="s">
        <v>4147</v>
      </c>
      <c r="C5628" s="24" t="s">
        <v>4148</v>
      </c>
      <c r="D5628">
        <v>8904336809349</v>
      </c>
      <c r="G5628" t="s">
        <v>1537</v>
      </c>
      <c r="I5628" t="s">
        <v>9</v>
      </c>
      <c r="J5628" t="s">
        <v>1538</v>
      </c>
      <c r="K5628">
        <v>999</v>
      </c>
      <c r="L5628">
        <v>0</v>
      </c>
      <c r="M5628" s="24">
        <v>61</v>
      </c>
      <c r="N5628">
        <v>1</v>
      </c>
      <c r="O5628">
        <v>0</v>
      </c>
      <c r="P5628">
        <v>0</v>
      </c>
      <c r="Q5628">
        <v>0</v>
      </c>
      <c r="R5628">
        <v>0</v>
      </c>
      <c r="S5628">
        <v>0</v>
      </c>
      <c r="T5628" t="b">
        <v>1</v>
      </c>
      <c r="U5628" s="23">
        <v>46038.420497685183</v>
      </c>
      <c r="W5628" t="s">
        <v>4149</v>
      </c>
    </row>
    <row r="5629" spans="1:23" x14ac:dyDescent="0.3">
      <c r="A5629" t="s">
        <v>1544</v>
      </c>
      <c r="B5629" t="s">
        <v>4147</v>
      </c>
      <c r="C5629" s="24" t="s">
        <v>4148</v>
      </c>
      <c r="D5629">
        <v>8904336809349</v>
      </c>
      <c r="G5629" t="s">
        <v>1537</v>
      </c>
      <c r="I5629" t="s">
        <v>9</v>
      </c>
      <c r="J5629" t="s">
        <v>1538</v>
      </c>
      <c r="K5629">
        <v>999</v>
      </c>
      <c r="L5629">
        <v>0</v>
      </c>
      <c r="M5629" s="24">
        <v>57</v>
      </c>
      <c r="N5629">
        <v>0</v>
      </c>
      <c r="O5629">
        <v>0</v>
      </c>
      <c r="P5629">
        <v>0</v>
      </c>
      <c r="Q5629">
        <v>0</v>
      </c>
      <c r="R5629">
        <v>0</v>
      </c>
      <c r="S5629">
        <v>0</v>
      </c>
      <c r="T5629" t="b">
        <v>1</v>
      </c>
      <c r="U5629" s="23">
        <v>46038.420497685183</v>
      </c>
      <c r="W5629" t="s">
        <v>4149</v>
      </c>
    </row>
    <row r="5630" spans="1:23" x14ac:dyDescent="0.3">
      <c r="A5630" t="s">
        <v>1543</v>
      </c>
      <c r="B5630" t="s">
        <v>4147</v>
      </c>
      <c r="C5630" s="24" t="s">
        <v>4148</v>
      </c>
      <c r="D5630">
        <v>8904336809349</v>
      </c>
      <c r="G5630" t="s">
        <v>1537</v>
      </c>
      <c r="I5630" t="s">
        <v>9</v>
      </c>
      <c r="J5630" t="s">
        <v>1538</v>
      </c>
      <c r="K5630">
        <v>999</v>
      </c>
      <c r="L5630">
        <v>0</v>
      </c>
      <c r="M5630" s="24">
        <v>52</v>
      </c>
      <c r="N5630">
        <v>0</v>
      </c>
      <c r="O5630">
        <v>0</v>
      </c>
      <c r="P5630">
        <v>0</v>
      </c>
      <c r="Q5630">
        <v>0</v>
      </c>
      <c r="R5630">
        <v>0</v>
      </c>
      <c r="S5630">
        <v>0</v>
      </c>
      <c r="T5630" t="b">
        <v>1</v>
      </c>
      <c r="U5630" s="23">
        <v>46038.420497685183</v>
      </c>
      <c r="W5630" t="s">
        <v>4149</v>
      </c>
    </row>
    <row r="5631" spans="1:23" x14ac:dyDescent="0.3">
      <c r="A5631" t="s">
        <v>1542</v>
      </c>
      <c r="B5631" t="s">
        <v>4147</v>
      </c>
      <c r="C5631" s="24" t="s">
        <v>4148</v>
      </c>
      <c r="D5631">
        <v>8904336809349</v>
      </c>
      <c r="G5631" t="s">
        <v>1537</v>
      </c>
      <c r="I5631" t="s">
        <v>9</v>
      </c>
      <c r="J5631" t="s">
        <v>1538</v>
      </c>
      <c r="K5631">
        <v>999</v>
      </c>
      <c r="L5631">
        <v>0</v>
      </c>
      <c r="M5631" s="24">
        <v>0</v>
      </c>
      <c r="N5631">
        <v>0</v>
      </c>
      <c r="O5631">
        <v>0</v>
      </c>
      <c r="P5631">
        <v>0</v>
      </c>
      <c r="Q5631">
        <v>0</v>
      </c>
      <c r="R5631">
        <v>0</v>
      </c>
      <c r="S5631">
        <v>0</v>
      </c>
      <c r="T5631" t="b">
        <v>1</v>
      </c>
      <c r="U5631" s="23">
        <v>46010.423634259256</v>
      </c>
      <c r="W5631" t="s">
        <v>4149</v>
      </c>
    </row>
    <row r="5632" spans="1:23" x14ac:dyDescent="0.3">
      <c r="A5632" t="s">
        <v>1545</v>
      </c>
      <c r="B5632" t="s">
        <v>4147</v>
      </c>
      <c r="C5632" s="24" t="s">
        <v>4148</v>
      </c>
      <c r="D5632">
        <v>8904336809349</v>
      </c>
      <c r="G5632" t="s">
        <v>1537</v>
      </c>
      <c r="I5632" t="s">
        <v>9</v>
      </c>
      <c r="J5632" t="s">
        <v>1538</v>
      </c>
      <c r="K5632">
        <v>999</v>
      </c>
      <c r="L5632">
        <v>0</v>
      </c>
      <c r="M5632" s="24">
        <v>50</v>
      </c>
      <c r="N5632">
        <v>0</v>
      </c>
      <c r="O5632">
        <v>1</v>
      </c>
      <c r="P5632">
        <v>0</v>
      </c>
      <c r="Q5632">
        <v>0</v>
      </c>
      <c r="R5632">
        <v>0</v>
      </c>
      <c r="S5632">
        <v>0</v>
      </c>
      <c r="T5632" t="b">
        <v>1</v>
      </c>
      <c r="U5632" s="23">
        <v>46038.59070601852</v>
      </c>
      <c r="W5632" t="s">
        <v>4149</v>
      </c>
    </row>
    <row r="5633" spans="1:23" x14ac:dyDescent="0.3">
      <c r="A5633" t="s">
        <v>1546</v>
      </c>
      <c r="B5633" t="s">
        <v>4147</v>
      </c>
      <c r="C5633" s="24" t="s">
        <v>4148</v>
      </c>
      <c r="D5633">
        <v>8904336809349</v>
      </c>
      <c r="G5633" t="s">
        <v>1537</v>
      </c>
      <c r="I5633" t="s">
        <v>9</v>
      </c>
      <c r="J5633" t="s">
        <v>1538</v>
      </c>
      <c r="K5633">
        <v>999</v>
      </c>
      <c r="L5633">
        <v>0</v>
      </c>
      <c r="M5633" s="24">
        <v>0</v>
      </c>
      <c r="N5633">
        <v>0</v>
      </c>
      <c r="O5633">
        <v>0</v>
      </c>
      <c r="P5633">
        <v>0</v>
      </c>
      <c r="Q5633">
        <v>0</v>
      </c>
      <c r="R5633">
        <v>0</v>
      </c>
      <c r="S5633">
        <v>0</v>
      </c>
      <c r="T5633" t="b">
        <v>1</v>
      </c>
      <c r="U5633" s="23">
        <v>46038.420497685183</v>
      </c>
      <c r="W5633" t="s">
        <v>4149</v>
      </c>
    </row>
    <row r="5634" spans="1:23" x14ac:dyDescent="0.3">
      <c r="A5634" t="s">
        <v>1540</v>
      </c>
      <c r="B5634" t="s">
        <v>4150</v>
      </c>
      <c r="C5634" s="24" t="s">
        <v>4151</v>
      </c>
      <c r="D5634">
        <v>8904336809356</v>
      </c>
      <c r="G5634" t="s">
        <v>1537</v>
      </c>
      <c r="I5634" t="s">
        <v>9</v>
      </c>
      <c r="J5634" t="s">
        <v>1583</v>
      </c>
      <c r="K5634">
        <v>999</v>
      </c>
      <c r="L5634">
        <v>0</v>
      </c>
      <c r="M5634" s="24">
        <v>0</v>
      </c>
      <c r="N5634">
        <v>0</v>
      </c>
      <c r="O5634">
        <v>0</v>
      </c>
      <c r="P5634">
        <v>0</v>
      </c>
      <c r="Q5634">
        <v>0</v>
      </c>
      <c r="R5634">
        <v>0</v>
      </c>
      <c r="S5634">
        <v>0</v>
      </c>
      <c r="T5634" t="b">
        <v>1</v>
      </c>
      <c r="U5634" s="23">
        <v>45809.59034722222</v>
      </c>
    </row>
    <row r="5635" spans="1:23" x14ac:dyDescent="0.3">
      <c r="A5635" t="s">
        <v>1530</v>
      </c>
      <c r="B5635" t="s">
        <v>4150</v>
      </c>
      <c r="C5635" s="24" t="s">
        <v>4151</v>
      </c>
      <c r="D5635">
        <v>8904336809356</v>
      </c>
      <c r="G5635" t="s">
        <v>1537</v>
      </c>
      <c r="I5635" t="s">
        <v>9</v>
      </c>
      <c r="J5635" t="s">
        <v>1583</v>
      </c>
      <c r="K5635">
        <v>999</v>
      </c>
      <c r="L5635">
        <v>0</v>
      </c>
      <c r="M5635" s="24">
        <v>9</v>
      </c>
      <c r="N5635">
        <v>0</v>
      </c>
      <c r="O5635">
        <v>5</v>
      </c>
      <c r="P5635">
        <v>2</v>
      </c>
      <c r="Q5635">
        <v>9</v>
      </c>
      <c r="R5635">
        <v>0</v>
      </c>
      <c r="S5635">
        <v>2</v>
      </c>
      <c r="T5635" t="b">
        <v>1</v>
      </c>
      <c r="U5635" s="23">
        <v>45978.621793981481</v>
      </c>
    </row>
    <row r="5636" spans="1:23" x14ac:dyDescent="0.3">
      <c r="A5636" t="s">
        <v>1541</v>
      </c>
      <c r="B5636" t="s">
        <v>4150</v>
      </c>
      <c r="C5636" s="24" t="s">
        <v>4151</v>
      </c>
      <c r="D5636">
        <v>8904336809356</v>
      </c>
      <c r="G5636" t="s">
        <v>1537</v>
      </c>
      <c r="I5636" t="s">
        <v>9</v>
      </c>
      <c r="J5636" t="s">
        <v>1583</v>
      </c>
      <c r="K5636">
        <v>999</v>
      </c>
      <c r="L5636">
        <v>0</v>
      </c>
      <c r="M5636" s="24">
        <v>0</v>
      </c>
      <c r="N5636">
        <v>0</v>
      </c>
      <c r="O5636">
        <v>0</v>
      </c>
      <c r="P5636">
        <v>0</v>
      </c>
      <c r="Q5636">
        <v>0</v>
      </c>
      <c r="R5636">
        <v>0</v>
      </c>
      <c r="S5636">
        <v>0</v>
      </c>
      <c r="T5636" t="b">
        <v>1</v>
      </c>
      <c r="U5636" s="23">
        <v>45925.497314814813</v>
      </c>
    </row>
    <row r="5637" spans="1:23" x14ac:dyDescent="0.3">
      <c r="A5637" t="s">
        <v>1543</v>
      </c>
      <c r="B5637" t="s">
        <v>4150</v>
      </c>
      <c r="C5637" s="24" t="s">
        <v>4151</v>
      </c>
      <c r="D5637">
        <v>8904336809356</v>
      </c>
      <c r="G5637" t="s">
        <v>1537</v>
      </c>
      <c r="I5637" t="s">
        <v>9</v>
      </c>
      <c r="J5637" t="s">
        <v>1583</v>
      </c>
      <c r="K5637">
        <v>999</v>
      </c>
      <c r="L5637">
        <v>0</v>
      </c>
      <c r="M5637" s="24">
        <v>1</v>
      </c>
      <c r="N5637">
        <v>0</v>
      </c>
      <c r="O5637">
        <v>0</v>
      </c>
      <c r="P5637">
        <v>0</v>
      </c>
      <c r="Q5637">
        <v>0</v>
      </c>
      <c r="R5637">
        <v>0</v>
      </c>
      <c r="S5637">
        <v>0</v>
      </c>
      <c r="T5637" t="b">
        <v>1</v>
      </c>
      <c r="U5637" s="23">
        <v>46033.482893518521</v>
      </c>
    </row>
    <row r="5638" spans="1:23" x14ac:dyDescent="0.3">
      <c r="A5638" t="s">
        <v>1544</v>
      </c>
      <c r="B5638" t="s">
        <v>4150</v>
      </c>
      <c r="C5638" s="24" t="s">
        <v>4151</v>
      </c>
      <c r="D5638">
        <v>8904336809356</v>
      </c>
      <c r="G5638" t="s">
        <v>1537</v>
      </c>
      <c r="I5638" t="s">
        <v>9</v>
      </c>
      <c r="J5638" t="s">
        <v>1583</v>
      </c>
      <c r="K5638">
        <v>999</v>
      </c>
      <c r="L5638">
        <v>0</v>
      </c>
      <c r="M5638" s="24">
        <v>11</v>
      </c>
      <c r="N5638">
        <v>0</v>
      </c>
      <c r="O5638">
        <v>0</v>
      </c>
      <c r="P5638">
        <v>0</v>
      </c>
      <c r="Q5638">
        <v>0</v>
      </c>
      <c r="R5638">
        <v>0</v>
      </c>
      <c r="S5638">
        <v>0</v>
      </c>
      <c r="T5638" t="b">
        <v>1</v>
      </c>
      <c r="U5638" s="23">
        <v>46038.490844907406</v>
      </c>
    </row>
    <row r="5639" spans="1:23" x14ac:dyDescent="0.3">
      <c r="A5639" t="s">
        <v>1542</v>
      </c>
      <c r="B5639" t="s">
        <v>4150</v>
      </c>
      <c r="C5639" s="24" t="s">
        <v>4151</v>
      </c>
      <c r="D5639">
        <v>8904336809356</v>
      </c>
      <c r="G5639" t="s">
        <v>1537</v>
      </c>
      <c r="I5639" t="s">
        <v>9</v>
      </c>
      <c r="J5639" t="s">
        <v>1583</v>
      </c>
      <c r="K5639">
        <v>999</v>
      </c>
      <c r="L5639">
        <v>0</v>
      </c>
      <c r="M5639" s="24">
        <v>0</v>
      </c>
      <c r="N5639">
        <v>0</v>
      </c>
      <c r="O5639">
        <v>0</v>
      </c>
      <c r="P5639">
        <v>0</v>
      </c>
      <c r="Q5639">
        <v>0</v>
      </c>
      <c r="R5639">
        <v>0</v>
      </c>
      <c r="S5639">
        <v>0</v>
      </c>
      <c r="T5639" t="b">
        <v>1</v>
      </c>
      <c r="U5639" s="23">
        <v>45925.497314814813</v>
      </c>
    </row>
    <row r="5640" spans="1:23" x14ac:dyDescent="0.3">
      <c r="A5640" t="s">
        <v>1545</v>
      </c>
      <c r="B5640" t="s">
        <v>4150</v>
      </c>
      <c r="C5640" s="24" t="s">
        <v>4151</v>
      </c>
      <c r="D5640">
        <v>8904336809356</v>
      </c>
      <c r="G5640" t="s">
        <v>1537</v>
      </c>
      <c r="I5640" t="s">
        <v>9</v>
      </c>
      <c r="J5640" t="s">
        <v>1583</v>
      </c>
      <c r="K5640">
        <v>999</v>
      </c>
      <c r="L5640">
        <v>0</v>
      </c>
      <c r="M5640" s="24">
        <v>1</v>
      </c>
      <c r="N5640">
        <v>0</v>
      </c>
      <c r="O5640">
        <v>0</v>
      </c>
      <c r="P5640">
        <v>0</v>
      </c>
      <c r="Q5640">
        <v>0</v>
      </c>
      <c r="R5640">
        <v>0</v>
      </c>
      <c r="S5640">
        <v>0</v>
      </c>
      <c r="T5640" t="b">
        <v>1</v>
      </c>
      <c r="U5640" s="23">
        <v>46031.569837962961</v>
      </c>
    </row>
    <row r="5641" spans="1:23" x14ac:dyDescent="0.3">
      <c r="A5641" t="s">
        <v>1546</v>
      </c>
      <c r="B5641" t="s">
        <v>4150</v>
      </c>
      <c r="C5641" s="24" t="s">
        <v>4151</v>
      </c>
      <c r="D5641">
        <v>8904336809356</v>
      </c>
      <c r="G5641" t="s">
        <v>1537</v>
      </c>
      <c r="I5641" t="s">
        <v>9</v>
      </c>
      <c r="J5641" t="s">
        <v>1583</v>
      </c>
      <c r="K5641">
        <v>999</v>
      </c>
      <c r="L5641">
        <v>0</v>
      </c>
      <c r="M5641" s="24">
        <v>0</v>
      </c>
      <c r="N5641">
        <v>0</v>
      </c>
      <c r="O5641">
        <v>0</v>
      </c>
      <c r="P5641">
        <v>0</v>
      </c>
      <c r="Q5641">
        <v>0</v>
      </c>
      <c r="R5641">
        <v>0</v>
      </c>
      <c r="S5641">
        <v>0</v>
      </c>
      <c r="T5641" t="b">
        <v>1</v>
      </c>
      <c r="U5641" s="23">
        <v>46024.698472222219</v>
      </c>
    </row>
    <row r="5642" spans="1:23" x14ac:dyDescent="0.3">
      <c r="A5642" t="s">
        <v>1540</v>
      </c>
      <c r="B5642" t="s">
        <v>4152</v>
      </c>
      <c r="C5642" s="24" t="s">
        <v>4153</v>
      </c>
      <c r="D5642">
        <v>8904336809448</v>
      </c>
      <c r="G5642" t="s">
        <v>1537</v>
      </c>
      <c r="I5642" t="s">
        <v>9</v>
      </c>
      <c r="J5642" t="s">
        <v>1561</v>
      </c>
      <c r="K5642">
        <v>44999</v>
      </c>
      <c r="L5642">
        <v>0</v>
      </c>
      <c r="M5642" s="24">
        <v>0</v>
      </c>
      <c r="N5642">
        <v>0</v>
      </c>
      <c r="O5642">
        <v>0</v>
      </c>
      <c r="P5642">
        <v>0</v>
      </c>
      <c r="Q5642">
        <v>0</v>
      </c>
      <c r="R5642">
        <v>0</v>
      </c>
      <c r="S5642">
        <v>0</v>
      </c>
      <c r="T5642" t="b">
        <v>1</v>
      </c>
      <c r="U5642" s="23">
        <v>45695.079895833333</v>
      </c>
    </row>
    <row r="5643" spans="1:23" x14ac:dyDescent="0.3">
      <c r="A5643" t="s">
        <v>1530</v>
      </c>
      <c r="B5643" t="s">
        <v>4152</v>
      </c>
      <c r="C5643" s="24" t="s">
        <v>4153</v>
      </c>
      <c r="D5643">
        <v>8904336809448</v>
      </c>
      <c r="G5643" t="s">
        <v>1537</v>
      </c>
      <c r="I5643" t="s">
        <v>9</v>
      </c>
      <c r="J5643" t="s">
        <v>1561</v>
      </c>
      <c r="K5643">
        <v>44999</v>
      </c>
      <c r="L5643">
        <v>0</v>
      </c>
      <c r="M5643" s="24">
        <v>2</v>
      </c>
      <c r="N5643">
        <v>0</v>
      </c>
      <c r="O5643">
        <v>0</v>
      </c>
      <c r="P5643">
        <v>0</v>
      </c>
      <c r="Q5643">
        <v>0</v>
      </c>
      <c r="R5643">
        <v>0</v>
      </c>
      <c r="S5643">
        <v>0</v>
      </c>
      <c r="T5643" t="b">
        <v>1</v>
      </c>
      <c r="U5643" s="23">
        <v>45941.35769675926</v>
      </c>
    </row>
    <row r="5644" spans="1:23" x14ac:dyDescent="0.3">
      <c r="A5644" t="s">
        <v>1541</v>
      </c>
      <c r="B5644" t="s">
        <v>4152</v>
      </c>
      <c r="C5644" s="24" t="s">
        <v>4153</v>
      </c>
      <c r="D5644">
        <v>8904336809448</v>
      </c>
      <c r="G5644" t="s">
        <v>1537</v>
      </c>
      <c r="I5644" t="s">
        <v>9</v>
      </c>
      <c r="J5644" t="s">
        <v>1561</v>
      </c>
      <c r="K5644">
        <v>44999</v>
      </c>
      <c r="L5644">
        <v>0</v>
      </c>
      <c r="M5644" s="24">
        <v>0</v>
      </c>
      <c r="N5644">
        <v>0</v>
      </c>
      <c r="O5644">
        <v>0</v>
      </c>
      <c r="P5644">
        <v>0</v>
      </c>
      <c r="Q5644">
        <v>0</v>
      </c>
      <c r="R5644">
        <v>0</v>
      </c>
      <c r="S5644">
        <v>0</v>
      </c>
      <c r="T5644" t="b">
        <v>1</v>
      </c>
      <c r="U5644" s="23">
        <v>45611.541909722226</v>
      </c>
    </row>
    <row r="5645" spans="1:23" x14ac:dyDescent="0.3">
      <c r="A5645" t="s">
        <v>1543</v>
      </c>
      <c r="B5645" t="s">
        <v>4152</v>
      </c>
      <c r="C5645" s="24" t="s">
        <v>4153</v>
      </c>
      <c r="D5645">
        <v>8904336809448</v>
      </c>
      <c r="G5645" t="s">
        <v>1537</v>
      </c>
      <c r="I5645" t="s">
        <v>9</v>
      </c>
      <c r="J5645" t="s">
        <v>1561</v>
      </c>
      <c r="K5645">
        <v>44999</v>
      </c>
      <c r="L5645">
        <v>0</v>
      </c>
      <c r="M5645" s="24">
        <v>1</v>
      </c>
      <c r="N5645">
        <v>0</v>
      </c>
      <c r="O5645">
        <v>0</v>
      </c>
      <c r="P5645">
        <v>0</v>
      </c>
      <c r="Q5645">
        <v>0</v>
      </c>
      <c r="R5645">
        <v>0</v>
      </c>
      <c r="S5645">
        <v>0</v>
      </c>
      <c r="T5645" t="b">
        <v>1</v>
      </c>
      <c r="U5645" s="23">
        <v>46029.644502314812</v>
      </c>
    </row>
    <row r="5646" spans="1:23" x14ac:dyDescent="0.3">
      <c r="A5646" t="s">
        <v>1542</v>
      </c>
      <c r="B5646" t="s">
        <v>4152</v>
      </c>
      <c r="C5646" s="24" t="s">
        <v>4153</v>
      </c>
      <c r="D5646">
        <v>8904336809448</v>
      </c>
      <c r="G5646" t="s">
        <v>1537</v>
      </c>
      <c r="I5646" t="s">
        <v>9</v>
      </c>
      <c r="J5646" t="s">
        <v>1561</v>
      </c>
      <c r="K5646">
        <v>44999</v>
      </c>
      <c r="L5646">
        <v>0</v>
      </c>
      <c r="M5646" s="24">
        <v>0</v>
      </c>
      <c r="N5646">
        <v>0</v>
      </c>
      <c r="O5646">
        <v>0</v>
      </c>
      <c r="P5646">
        <v>0</v>
      </c>
      <c r="Q5646">
        <v>0</v>
      </c>
      <c r="R5646">
        <v>0</v>
      </c>
      <c r="S5646">
        <v>0</v>
      </c>
      <c r="T5646" t="b">
        <v>1</v>
      </c>
      <c r="U5646" s="23">
        <v>45726.046226851853</v>
      </c>
    </row>
    <row r="5647" spans="1:23" x14ac:dyDescent="0.3">
      <c r="A5647" t="s">
        <v>1545</v>
      </c>
      <c r="B5647" t="s">
        <v>4152</v>
      </c>
      <c r="C5647" s="24" t="s">
        <v>4153</v>
      </c>
      <c r="D5647">
        <v>8904336809448</v>
      </c>
      <c r="G5647" t="s">
        <v>1537</v>
      </c>
      <c r="I5647" t="s">
        <v>9</v>
      </c>
      <c r="J5647" t="s">
        <v>1561</v>
      </c>
      <c r="K5647">
        <v>44999</v>
      </c>
      <c r="L5647">
        <v>0</v>
      </c>
      <c r="M5647" s="24">
        <v>2</v>
      </c>
      <c r="N5647">
        <v>0</v>
      </c>
      <c r="O5647">
        <v>0</v>
      </c>
      <c r="P5647">
        <v>0</v>
      </c>
      <c r="Q5647">
        <v>0</v>
      </c>
      <c r="R5647">
        <v>0</v>
      </c>
      <c r="S5647">
        <v>0</v>
      </c>
      <c r="T5647" t="b">
        <v>1</v>
      </c>
      <c r="U5647" s="23">
        <v>46028.891724537039</v>
      </c>
    </row>
    <row r="5648" spans="1:23" x14ac:dyDescent="0.3">
      <c r="A5648" t="s">
        <v>1546</v>
      </c>
      <c r="B5648" t="s">
        <v>4152</v>
      </c>
      <c r="C5648" s="24" t="s">
        <v>4153</v>
      </c>
      <c r="D5648">
        <v>8904336809448</v>
      </c>
      <c r="G5648" t="s">
        <v>1537</v>
      </c>
      <c r="I5648" t="s">
        <v>9</v>
      </c>
      <c r="J5648" t="s">
        <v>1561</v>
      </c>
      <c r="K5648">
        <v>44999</v>
      </c>
      <c r="L5648">
        <v>0</v>
      </c>
      <c r="M5648" s="24">
        <v>0</v>
      </c>
      <c r="N5648">
        <v>0</v>
      </c>
      <c r="O5648">
        <v>0</v>
      </c>
      <c r="P5648">
        <v>0</v>
      </c>
      <c r="Q5648">
        <v>0</v>
      </c>
      <c r="R5648">
        <v>0</v>
      </c>
      <c r="S5648">
        <v>0</v>
      </c>
      <c r="T5648" t="b">
        <v>1</v>
      </c>
      <c r="U5648" s="23">
        <v>45996.712418981479</v>
      </c>
    </row>
    <row r="5649" spans="1:23" x14ac:dyDescent="0.3">
      <c r="A5649" t="s">
        <v>1540</v>
      </c>
      <c r="B5649" t="s">
        <v>4154</v>
      </c>
      <c r="C5649" s="24" t="s">
        <v>4155</v>
      </c>
      <c r="D5649">
        <v>8904336809455</v>
      </c>
      <c r="G5649" t="s">
        <v>1537</v>
      </c>
      <c r="I5649" t="s">
        <v>9</v>
      </c>
      <c r="J5649" t="s">
        <v>1641</v>
      </c>
      <c r="K5649">
        <v>399</v>
      </c>
      <c r="L5649">
        <v>0</v>
      </c>
      <c r="M5649" s="24">
        <v>0</v>
      </c>
      <c r="N5649">
        <v>0</v>
      </c>
      <c r="O5649">
        <v>0</v>
      </c>
      <c r="P5649">
        <v>0</v>
      </c>
      <c r="Q5649">
        <v>0</v>
      </c>
      <c r="R5649">
        <v>0</v>
      </c>
      <c r="S5649">
        <v>0</v>
      </c>
      <c r="T5649" t="b">
        <v>1</v>
      </c>
      <c r="U5649" s="23">
        <v>46036.751446759263</v>
      </c>
      <c r="W5649" t="s">
        <v>4156</v>
      </c>
    </row>
    <row r="5650" spans="1:23" x14ac:dyDescent="0.3">
      <c r="A5650" t="s">
        <v>1530</v>
      </c>
      <c r="B5650" t="s">
        <v>4154</v>
      </c>
      <c r="C5650" s="24" t="s">
        <v>4155</v>
      </c>
      <c r="D5650">
        <v>8904336809455</v>
      </c>
      <c r="G5650" t="s">
        <v>1537</v>
      </c>
      <c r="I5650" t="s">
        <v>9</v>
      </c>
      <c r="J5650" t="s">
        <v>1641</v>
      </c>
      <c r="K5650">
        <v>399</v>
      </c>
      <c r="L5650">
        <v>0</v>
      </c>
      <c r="M5650" s="24">
        <v>139</v>
      </c>
      <c r="N5650">
        <v>14</v>
      </c>
      <c r="O5650">
        <v>14</v>
      </c>
      <c r="P5650">
        <v>26</v>
      </c>
      <c r="Q5650">
        <v>2</v>
      </c>
      <c r="R5650">
        <v>0</v>
      </c>
      <c r="S5650">
        <v>0</v>
      </c>
      <c r="T5650" t="b">
        <v>1</v>
      </c>
      <c r="U5650" s="23">
        <v>46038.667037037034</v>
      </c>
      <c r="W5650" t="s">
        <v>4156</v>
      </c>
    </row>
    <row r="5651" spans="1:23" x14ac:dyDescent="0.3">
      <c r="A5651" t="s">
        <v>1541</v>
      </c>
      <c r="B5651" t="s">
        <v>4154</v>
      </c>
      <c r="C5651" s="24" t="s">
        <v>4155</v>
      </c>
      <c r="D5651">
        <v>8904336809455</v>
      </c>
      <c r="G5651" t="s">
        <v>1537</v>
      </c>
      <c r="I5651" t="s">
        <v>9</v>
      </c>
      <c r="J5651" t="s">
        <v>1641</v>
      </c>
      <c r="K5651">
        <v>399</v>
      </c>
      <c r="L5651">
        <v>0</v>
      </c>
      <c r="M5651" s="24">
        <v>151</v>
      </c>
      <c r="N5651">
        <v>1</v>
      </c>
      <c r="O5651">
        <v>0</v>
      </c>
      <c r="P5651">
        <v>0</v>
      </c>
      <c r="Q5651">
        <v>0</v>
      </c>
      <c r="R5651">
        <v>0</v>
      </c>
      <c r="S5651">
        <v>0</v>
      </c>
      <c r="T5651" t="b">
        <v>1</v>
      </c>
      <c r="U5651" s="23">
        <v>46037.892916666664</v>
      </c>
      <c r="W5651" t="s">
        <v>4156</v>
      </c>
    </row>
    <row r="5652" spans="1:23" x14ac:dyDescent="0.3">
      <c r="A5652" t="s">
        <v>1543</v>
      </c>
      <c r="B5652" t="s">
        <v>4154</v>
      </c>
      <c r="C5652" s="24" t="s">
        <v>4155</v>
      </c>
      <c r="D5652">
        <v>8904336809455</v>
      </c>
      <c r="G5652" t="s">
        <v>1537</v>
      </c>
      <c r="I5652" t="s">
        <v>9</v>
      </c>
      <c r="J5652" t="s">
        <v>1641</v>
      </c>
      <c r="K5652">
        <v>399</v>
      </c>
      <c r="L5652">
        <v>0</v>
      </c>
      <c r="M5652" s="24">
        <v>48</v>
      </c>
      <c r="N5652">
        <v>1</v>
      </c>
      <c r="O5652">
        <v>0</v>
      </c>
      <c r="P5652">
        <v>0</v>
      </c>
      <c r="Q5652">
        <v>0</v>
      </c>
      <c r="R5652">
        <v>0</v>
      </c>
      <c r="S5652">
        <v>0</v>
      </c>
      <c r="T5652" t="b">
        <v>1</v>
      </c>
      <c r="U5652" s="23">
        <v>46036.754016203704</v>
      </c>
      <c r="W5652" t="s">
        <v>4156</v>
      </c>
    </row>
    <row r="5653" spans="1:23" x14ac:dyDescent="0.3">
      <c r="A5653" t="s">
        <v>1542</v>
      </c>
      <c r="B5653" t="s">
        <v>4154</v>
      </c>
      <c r="C5653" s="24" t="s">
        <v>4155</v>
      </c>
      <c r="D5653">
        <v>8904336809455</v>
      </c>
      <c r="G5653" t="s">
        <v>1537</v>
      </c>
      <c r="I5653" t="s">
        <v>9</v>
      </c>
      <c r="J5653" t="s">
        <v>1641</v>
      </c>
      <c r="K5653">
        <v>399</v>
      </c>
      <c r="L5653">
        <v>0</v>
      </c>
      <c r="M5653" s="24">
        <v>0</v>
      </c>
      <c r="N5653">
        <v>0</v>
      </c>
      <c r="O5653">
        <v>0</v>
      </c>
      <c r="P5653">
        <v>0</v>
      </c>
      <c r="Q5653">
        <v>0</v>
      </c>
      <c r="R5653">
        <v>0</v>
      </c>
      <c r="S5653">
        <v>0</v>
      </c>
      <c r="T5653" t="b">
        <v>1</v>
      </c>
      <c r="U5653" s="23">
        <v>46036.751446759263</v>
      </c>
      <c r="W5653" t="s">
        <v>4156</v>
      </c>
    </row>
    <row r="5654" spans="1:23" x14ac:dyDescent="0.3">
      <c r="A5654" t="s">
        <v>1544</v>
      </c>
      <c r="B5654" t="s">
        <v>4154</v>
      </c>
      <c r="C5654" s="24" t="s">
        <v>4155</v>
      </c>
      <c r="D5654">
        <v>8904336809455</v>
      </c>
      <c r="G5654" t="s">
        <v>1537</v>
      </c>
      <c r="I5654" t="s">
        <v>9</v>
      </c>
      <c r="J5654" t="s">
        <v>1641</v>
      </c>
      <c r="K5654">
        <v>399</v>
      </c>
      <c r="L5654">
        <v>0</v>
      </c>
      <c r="M5654" s="24">
        <v>1</v>
      </c>
      <c r="N5654">
        <v>0</v>
      </c>
      <c r="O5654">
        <v>0</v>
      </c>
      <c r="P5654">
        <v>0</v>
      </c>
      <c r="Q5654">
        <v>0</v>
      </c>
      <c r="R5654">
        <v>0</v>
      </c>
      <c r="S5654">
        <v>0</v>
      </c>
      <c r="T5654" t="b">
        <v>1</v>
      </c>
      <c r="U5654" s="23">
        <v>46036.754016203704</v>
      </c>
      <c r="W5654" t="s">
        <v>4156</v>
      </c>
    </row>
    <row r="5655" spans="1:23" x14ac:dyDescent="0.3">
      <c r="A5655" t="s">
        <v>1545</v>
      </c>
      <c r="B5655" t="s">
        <v>4154</v>
      </c>
      <c r="C5655" s="24" t="s">
        <v>4155</v>
      </c>
      <c r="D5655">
        <v>8904336809455</v>
      </c>
      <c r="G5655" t="s">
        <v>1537</v>
      </c>
      <c r="I5655" t="s">
        <v>9</v>
      </c>
      <c r="J5655" t="s">
        <v>1641</v>
      </c>
      <c r="K5655">
        <v>399</v>
      </c>
      <c r="L5655">
        <v>0</v>
      </c>
      <c r="M5655" s="24">
        <v>53</v>
      </c>
      <c r="N5655">
        <v>0</v>
      </c>
      <c r="O5655">
        <v>0</v>
      </c>
      <c r="P5655">
        <v>0</v>
      </c>
      <c r="Q5655">
        <v>0</v>
      </c>
      <c r="R5655">
        <v>0</v>
      </c>
      <c r="S5655">
        <v>0</v>
      </c>
      <c r="T5655" t="b">
        <v>1</v>
      </c>
      <c r="U5655" s="23">
        <v>46036.754016203704</v>
      </c>
      <c r="W5655" t="s">
        <v>4156</v>
      </c>
    </row>
    <row r="5656" spans="1:23" x14ac:dyDescent="0.3">
      <c r="A5656" t="s">
        <v>1546</v>
      </c>
      <c r="B5656" t="s">
        <v>4154</v>
      </c>
      <c r="C5656" s="24" t="s">
        <v>4155</v>
      </c>
      <c r="D5656">
        <v>8904336809455</v>
      </c>
      <c r="G5656" t="s">
        <v>1537</v>
      </c>
      <c r="I5656" t="s">
        <v>9</v>
      </c>
      <c r="J5656" t="s">
        <v>1641</v>
      </c>
      <c r="K5656">
        <v>399</v>
      </c>
      <c r="L5656">
        <v>0</v>
      </c>
      <c r="M5656" s="24">
        <v>0</v>
      </c>
      <c r="N5656">
        <v>0</v>
      </c>
      <c r="O5656">
        <v>0</v>
      </c>
      <c r="P5656">
        <v>0</v>
      </c>
      <c r="Q5656">
        <v>0</v>
      </c>
      <c r="R5656">
        <v>0</v>
      </c>
      <c r="S5656">
        <v>0</v>
      </c>
      <c r="T5656" t="b">
        <v>1</v>
      </c>
      <c r="U5656" s="23">
        <v>46036.754016203704</v>
      </c>
      <c r="W5656" t="s">
        <v>4156</v>
      </c>
    </row>
    <row r="5657" spans="1:23" x14ac:dyDescent="0.3">
      <c r="A5657" t="s">
        <v>1566</v>
      </c>
      <c r="B5657" t="s">
        <v>4154</v>
      </c>
      <c r="C5657" s="24" t="s">
        <v>4155</v>
      </c>
      <c r="D5657">
        <v>8904336809455</v>
      </c>
      <c r="G5657" t="s">
        <v>1537</v>
      </c>
      <c r="I5657" t="s">
        <v>9</v>
      </c>
      <c r="J5657" t="s">
        <v>1641</v>
      </c>
      <c r="K5657">
        <v>399</v>
      </c>
      <c r="L5657">
        <v>0</v>
      </c>
      <c r="M5657" s="24">
        <v>0</v>
      </c>
      <c r="N5657">
        <v>0</v>
      </c>
      <c r="O5657">
        <v>0</v>
      </c>
      <c r="P5657">
        <v>0</v>
      </c>
      <c r="Q5657">
        <v>0</v>
      </c>
      <c r="R5657">
        <v>0</v>
      </c>
      <c r="S5657">
        <v>0</v>
      </c>
      <c r="T5657" t="b">
        <v>1</v>
      </c>
      <c r="U5657" s="23">
        <v>46036.754016203704</v>
      </c>
      <c r="W5657" t="s">
        <v>4156</v>
      </c>
    </row>
    <row r="5658" spans="1:23" x14ac:dyDescent="0.3">
      <c r="A5658" t="s">
        <v>1540</v>
      </c>
      <c r="B5658" t="s">
        <v>4157</v>
      </c>
      <c r="C5658" s="24" t="s">
        <v>4158</v>
      </c>
      <c r="D5658">
        <v>8904336809462</v>
      </c>
      <c r="G5658" t="s">
        <v>1537</v>
      </c>
      <c r="I5658" t="s">
        <v>9</v>
      </c>
      <c r="J5658" t="s">
        <v>1641</v>
      </c>
      <c r="K5658">
        <v>1999</v>
      </c>
      <c r="L5658">
        <v>0</v>
      </c>
      <c r="M5658" s="24">
        <v>0</v>
      </c>
      <c r="N5658">
        <v>0</v>
      </c>
      <c r="O5658">
        <v>0</v>
      </c>
      <c r="P5658">
        <v>0</v>
      </c>
      <c r="Q5658">
        <v>0</v>
      </c>
      <c r="R5658">
        <v>0</v>
      </c>
      <c r="S5658">
        <v>0</v>
      </c>
      <c r="T5658" t="b">
        <v>1</v>
      </c>
      <c r="U5658" s="23">
        <v>45763.333472222221</v>
      </c>
    </row>
    <row r="5659" spans="1:23" x14ac:dyDescent="0.3">
      <c r="A5659" t="s">
        <v>1530</v>
      </c>
      <c r="B5659" t="s">
        <v>4157</v>
      </c>
      <c r="C5659" s="24" t="s">
        <v>4158</v>
      </c>
      <c r="D5659">
        <v>8904336809462</v>
      </c>
      <c r="G5659" t="s">
        <v>1537</v>
      </c>
      <c r="I5659" t="s">
        <v>9</v>
      </c>
      <c r="J5659" t="s">
        <v>1641</v>
      </c>
      <c r="K5659">
        <v>1999</v>
      </c>
      <c r="L5659">
        <v>0</v>
      </c>
      <c r="M5659" s="24">
        <v>145</v>
      </c>
      <c r="N5659">
        <v>0</v>
      </c>
      <c r="O5659">
        <v>1</v>
      </c>
      <c r="P5659">
        <v>0</v>
      </c>
      <c r="Q5659">
        <v>0</v>
      </c>
      <c r="R5659">
        <v>0</v>
      </c>
      <c r="S5659">
        <v>0</v>
      </c>
      <c r="T5659" t="b">
        <v>1</v>
      </c>
      <c r="U5659" s="23">
        <v>46032.795416666668</v>
      </c>
    </row>
    <row r="5660" spans="1:23" x14ac:dyDescent="0.3">
      <c r="A5660" t="s">
        <v>1541</v>
      </c>
      <c r="B5660" t="s">
        <v>4157</v>
      </c>
      <c r="C5660" s="24" t="s">
        <v>4158</v>
      </c>
      <c r="D5660">
        <v>8904336809462</v>
      </c>
      <c r="G5660" t="s">
        <v>1537</v>
      </c>
      <c r="I5660" t="s">
        <v>9</v>
      </c>
      <c r="J5660" t="s">
        <v>1641</v>
      </c>
      <c r="K5660">
        <v>1999</v>
      </c>
      <c r="L5660">
        <v>0</v>
      </c>
      <c r="M5660" s="24">
        <v>10</v>
      </c>
      <c r="N5660">
        <v>0</v>
      </c>
      <c r="O5660">
        <v>0</v>
      </c>
      <c r="P5660">
        <v>0</v>
      </c>
      <c r="Q5660">
        <v>0</v>
      </c>
      <c r="R5660">
        <v>0</v>
      </c>
      <c r="S5660">
        <v>0</v>
      </c>
      <c r="T5660" t="b">
        <v>1</v>
      </c>
      <c r="U5660" s="23">
        <v>46034.357893518521</v>
      </c>
    </row>
    <row r="5661" spans="1:23" x14ac:dyDescent="0.3">
      <c r="A5661" t="s">
        <v>1543</v>
      </c>
      <c r="B5661" t="s">
        <v>4157</v>
      </c>
      <c r="C5661" s="24" t="s">
        <v>4158</v>
      </c>
      <c r="D5661">
        <v>8904336809462</v>
      </c>
      <c r="G5661" t="s">
        <v>1537</v>
      </c>
      <c r="I5661" t="s">
        <v>9</v>
      </c>
      <c r="J5661" t="s">
        <v>1641</v>
      </c>
      <c r="K5661">
        <v>1999</v>
      </c>
      <c r="L5661">
        <v>0</v>
      </c>
      <c r="M5661" s="24">
        <v>10</v>
      </c>
      <c r="N5661">
        <v>1</v>
      </c>
      <c r="O5661">
        <v>0</v>
      </c>
      <c r="P5661">
        <v>0</v>
      </c>
      <c r="Q5661">
        <v>0</v>
      </c>
      <c r="R5661">
        <v>0</v>
      </c>
      <c r="S5661">
        <v>0</v>
      </c>
      <c r="T5661" t="b">
        <v>1</v>
      </c>
      <c r="U5661" s="23">
        <v>46029.489895833336</v>
      </c>
    </row>
    <row r="5662" spans="1:23" x14ac:dyDescent="0.3">
      <c r="A5662" t="s">
        <v>1542</v>
      </c>
      <c r="B5662" t="s">
        <v>4157</v>
      </c>
      <c r="C5662" s="24" t="s">
        <v>4158</v>
      </c>
      <c r="D5662">
        <v>8904336809462</v>
      </c>
      <c r="G5662" t="s">
        <v>1537</v>
      </c>
      <c r="I5662" t="s">
        <v>9</v>
      </c>
      <c r="J5662" t="s">
        <v>1641</v>
      </c>
      <c r="K5662">
        <v>1999</v>
      </c>
      <c r="L5662">
        <v>0</v>
      </c>
      <c r="M5662" s="24">
        <v>0</v>
      </c>
      <c r="N5662">
        <v>0</v>
      </c>
      <c r="O5662">
        <v>0</v>
      </c>
      <c r="P5662">
        <v>0</v>
      </c>
      <c r="Q5662">
        <v>0</v>
      </c>
      <c r="R5662">
        <v>0</v>
      </c>
      <c r="S5662">
        <v>0</v>
      </c>
      <c r="T5662" t="b">
        <v>1</v>
      </c>
      <c r="U5662" s="23">
        <v>46021.803761574076</v>
      </c>
    </row>
    <row r="5663" spans="1:23" x14ac:dyDescent="0.3">
      <c r="A5663" t="s">
        <v>1545</v>
      </c>
      <c r="B5663" t="s">
        <v>4157</v>
      </c>
      <c r="C5663" s="24" t="s">
        <v>4158</v>
      </c>
      <c r="D5663">
        <v>8904336809462</v>
      </c>
      <c r="G5663" t="s">
        <v>1537</v>
      </c>
      <c r="I5663" t="s">
        <v>9</v>
      </c>
      <c r="J5663" t="s">
        <v>1641</v>
      </c>
      <c r="K5663">
        <v>1999</v>
      </c>
      <c r="L5663">
        <v>0</v>
      </c>
      <c r="M5663" s="24">
        <v>22</v>
      </c>
      <c r="N5663">
        <v>0</v>
      </c>
      <c r="O5663">
        <v>0</v>
      </c>
      <c r="P5663">
        <v>0</v>
      </c>
      <c r="Q5663">
        <v>0</v>
      </c>
      <c r="R5663">
        <v>0</v>
      </c>
      <c r="S5663">
        <v>0</v>
      </c>
      <c r="T5663" t="b">
        <v>1</v>
      </c>
      <c r="U5663" s="23">
        <v>46028.891122685185</v>
      </c>
    </row>
    <row r="5664" spans="1:23" x14ac:dyDescent="0.3">
      <c r="A5664" t="s">
        <v>1546</v>
      </c>
      <c r="B5664" t="s">
        <v>4157</v>
      </c>
      <c r="C5664" s="24" t="s">
        <v>4158</v>
      </c>
      <c r="D5664">
        <v>8904336809462</v>
      </c>
      <c r="G5664" t="s">
        <v>1537</v>
      </c>
      <c r="I5664" t="s">
        <v>9</v>
      </c>
      <c r="J5664" t="s">
        <v>1641</v>
      </c>
      <c r="K5664">
        <v>1999</v>
      </c>
      <c r="L5664">
        <v>0</v>
      </c>
      <c r="M5664" s="24">
        <v>0</v>
      </c>
      <c r="N5664">
        <v>0</v>
      </c>
      <c r="O5664">
        <v>0</v>
      </c>
      <c r="P5664">
        <v>0</v>
      </c>
      <c r="Q5664">
        <v>0</v>
      </c>
      <c r="R5664">
        <v>0</v>
      </c>
      <c r="S5664">
        <v>0</v>
      </c>
      <c r="T5664" t="b">
        <v>1</v>
      </c>
      <c r="U5664" s="23">
        <v>46026.129155092596</v>
      </c>
    </row>
    <row r="5665" spans="1:21" x14ac:dyDescent="0.3">
      <c r="A5665" t="s">
        <v>1544</v>
      </c>
      <c r="B5665" t="s">
        <v>4157</v>
      </c>
      <c r="C5665" s="24" t="s">
        <v>4158</v>
      </c>
      <c r="D5665">
        <v>8904336809462</v>
      </c>
      <c r="G5665" t="s">
        <v>1537</v>
      </c>
      <c r="I5665" t="s">
        <v>9</v>
      </c>
      <c r="J5665" t="s">
        <v>1641</v>
      </c>
      <c r="K5665">
        <v>1999</v>
      </c>
      <c r="L5665">
        <v>0</v>
      </c>
      <c r="M5665" s="24">
        <v>10</v>
      </c>
      <c r="N5665">
        <v>0</v>
      </c>
      <c r="O5665">
        <v>0</v>
      </c>
      <c r="P5665">
        <v>0</v>
      </c>
      <c r="Q5665">
        <v>0</v>
      </c>
      <c r="R5665">
        <v>0</v>
      </c>
      <c r="S5665">
        <v>0</v>
      </c>
      <c r="T5665" t="b">
        <v>1</v>
      </c>
      <c r="U5665" s="23">
        <v>46029.44363425926</v>
      </c>
    </row>
    <row r="5666" spans="1:21" x14ac:dyDescent="0.3">
      <c r="A5666" t="s">
        <v>1540</v>
      </c>
      <c r="B5666" t="s">
        <v>4159</v>
      </c>
      <c r="C5666" s="24" t="s">
        <v>4160</v>
      </c>
      <c r="D5666">
        <v>8906045371940</v>
      </c>
      <c r="G5666" t="s">
        <v>1728</v>
      </c>
      <c r="I5666" t="s">
        <v>9</v>
      </c>
      <c r="J5666" t="s">
        <v>2121</v>
      </c>
      <c r="K5666">
        <v>1999</v>
      </c>
      <c r="L5666">
        <v>0</v>
      </c>
      <c r="M5666" s="24">
        <v>0</v>
      </c>
      <c r="N5666">
        <v>0</v>
      </c>
      <c r="O5666">
        <v>0</v>
      </c>
      <c r="P5666">
        <v>0</v>
      </c>
      <c r="Q5666">
        <v>0</v>
      </c>
      <c r="R5666">
        <v>0</v>
      </c>
      <c r="S5666">
        <v>0</v>
      </c>
      <c r="T5666" t="b">
        <v>1</v>
      </c>
      <c r="U5666" s="23">
        <v>45695.079895833333</v>
      </c>
    </row>
    <row r="5667" spans="1:21" x14ac:dyDescent="0.3">
      <c r="A5667" t="s">
        <v>1540</v>
      </c>
      <c r="B5667" t="s">
        <v>4161</v>
      </c>
      <c r="C5667" s="24" t="s">
        <v>4162</v>
      </c>
      <c r="D5667">
        <v>8904336809578</v>
      </c>
      <c r="G5667" t="s">
        <v>1537</v>
      </c>
      <c r="I5667" t="s">
        <v>9</v>
      </c>
      <c r="J5667" t="s">
        <v>1826</v>
      </c>
      <c r="K5667">
        <v>699</v>
      </c>
      <c r="L5667">
        <v>0</v>
      </c>
      <c r="M5667" s="24">
        <v>0</v>
      </c>
      <c r="N5667">
        <v>0</v>
      </c>
      <c r="O5667">
        <v>0</v>
      </c>
      <c r="P5667">
        <v>0</v>
      </c>
      <c r="Q5667">
        <v>0</v>
      </c>
      <c r="R5667">
        <v>0</v>
      </c>
      <c r="S5667">
        <v>0</v>
      </c>
      <c r="T5667" t="b">
        <v>1</v>
      </c>
      <c r="U5667" s="23">
        <v>45791.790648148148</v>
      </c>
    </row>
    <row r="5668" spans="1:21" x14ac:dyDescent="0.3">
      <c r="A5668" t="s">
        <v>1530</v>
      </c>
      <c r="B5668" t="s">
        <v>4161</v>
      </c>
      <c r="C5668" s="24" t="s">
        <v>4162</v>
      </c>
      <c r="D5668">
        <v>8904336809578</v>
      </c>
      <c r="G5668" t="s">
        <v>1537</v>
      </c>
      <c r="I5668" t="s">
        <v>9</v>
      </c>
      <c r="J5668" t="s">
        <v>1826</v>
      </c>
      <c r="K5668">
        <v>699</v>
      </c>
      <c r="L5668">
        <v>0</v>
      </c>
      <c r="M5668" s="24">
        <v>1</v>
      </c>
      <c r="N5668">
        <v>1</v>
      </c>
      <c r="O5668">
        <v>52</v>
      </c>
      <c r="P5668">
        <v>3</v>
      </c>
      <c r="Q5668">
        <v>0</v>
      </c>
      <c r="R5668">
        <v>0</v>
      </c>
      <c r="S5668">
        <v>4</v>
      </c>
      <c r="T5668" t="b">
        <v>1</v>
      </c>
      <c r="U5668" s="23">
        <v>46037.820127314815</v>
      </c>
    </row>
    <row r="5669" spans="1:21" x14ac:dyDescent="0.3">
      <c r="A5669" t="s">
        <v>1541</v>
      </c>
      <c r="B5669" t="s">
        <v>4161</v>
      </c>
      <c r="C5669" s="24" t="s">
        <v>4162</v>
      </c>
      <c r="D5669">
        <v>8904336809578</v>
      </c>
      <c r="G5669" t="s">
        <v>1537</v>
      </c>
      <c r="I5669" t="s">
        <v>9</v>
      </c>
      <c r="J5669" t="s">
        <v>1826</v>
      </c>
      <c r="K5669">
        <v>699</v>
      </c>
      <c r="L5669">
        <v>0</v>
      </c>
      <c r="M5669" s="24">
        <v>0</v>
      </c>
      <c r="N5669">
        <v>0</v>
      </c>
      <c r="O5669">
        <v>0</v>
      </c>
      <c r="P5669">
        <v>0</v>
      </c>
      <c r="Q5669">
        <v>0</v>
      </c>
      <c r="R5669">
        <v>0</v>
      </c>
      <c r="S5669">
        <v>0</v>
      </c>
      <c r="T5669" t="b">
        <v>1</v>
      </c>
      <c r="U5669" s="23">
        <v>46037.486296296294</v>
      </c>
    </row>
    <row r="5670" spans="1:21" x14ac:dyDescent="0.3">
      <c r="A5670" t="s">
        <v>1543</v>
      </c>
      <c r="B5670" t="s">
        <v>4161</v>
      </c>
      <c r="C5670" s="24" t="s">
        <v>4162</v>
      </c>
      <c r="D5670">
        <v>8904336809578</v>
      </c>
      <c r="G5670" t="s">
        <v>1537</v>
      </c>
      <c r="I5670" t="s">
        <v>9</v>
      </c>
      <c r="J5670" t="s">
        <v>1826</v>
      </c>
      <c r="K5670">
        <v>699</v>
      </c>
      <c r="L5670">
        <v>0</v>
      </c>
      <c r="M5670" s="24">
        <v>1</v>
      </c>
      <c r="N5670">
        <v>0</v>
      </c>
      <c r="O5670">
        <v>0</v>
      </c>
      <c r="P5670">
        <v>0</v>
      </c>
      <c r="Q5670">
        <v>0</v>
      </c>
      <c r="R5670">
        <v>0</v>
      </c>
      <c r="S5670">
        <v>0</v>
      </c>
      <c r="T5670" t="b">
        <v>1</v>
      </c>
      <c r="U5670" s="23">
        <v>46029.645254629628</v>
      </c>
    </row>
    <row r="5671" spans="1:21" x14ac:dyDescent="0.3">
      <c r="A5671" t="s">
        <v>1544</v>
      </c>
      <c r="B5671" t="s">
        <v>4161</v>
      </c>
      <c r="C5671" s="24" t="s">
        <v>4162</v>
      </c>
      <c r="D5671">
        <v>8904336809578</v>
      </c>
      <c r="G5671" t="s">
        <v>1537</v>
      </c>
      <c r="I5671" t="s">
        <v>9</v>
      </c>
      <c r="J5671" t="s">
        <v>1826</v>
      </c>
      <c r="K5671">
        <v>699</v>
      </c>
      <c r="L5671">
        <v>0</v>
      </c>
      <c r="M5671" s="24">
        <v>0</v>
      </c>
      <c r="N5671">
        <v>0</v>
      </c>
      <c r="O5671">
        <v>0</v>
      </c>
      <c r="P5671">
        <v>0</v>
      </c>
      <c r="Q5671">
        <v>0</v>
      </c>
      <c r="R5671">
        <v>0</v>
      </c>
      <c r="S5671">
        <v>0</v>
      </c>
      <c r="T5671" t="b">
        <v>1</v>
      </c>
      <c r="U5671" s="23">
        <v>46038.632060185184</v>
      </c>
    </row>
    <row r="5672" spans="1:21" x14ac:dyDescent="0.3">
      <c r="A5672" t="s">
        <v>1542</v>
      </c>
      <c r="B5672" t="s">
        <v>4161</v>
      </c>
      <c r="C5672" s="24" t="s">
        <v>4162</v>
      </c>
      <c r="D5672">
        <v>8904336809578</v>
      </c>
      <c r="G5672" t="s">
        <v>1537</v>
      </c>
      <c r="I5672" t="s">
        <v>9</v>
      </c>
      <c r="J5672" t="s">
        <v>1826</v>
      </c>
      <c r="K5672">
        <v>699</v>
      </c>
      <c r="L5672">
        <v>0</v>
      </c>
      <c r="M5672" s="24">
        <v>0</v>
      </c>
      <c r="N5672">
        <v>0</v>
      </c>
      <c r="O5672">
        <v>0</v>
      </c>
      <c r="P5672">
        <v>0</v>
      </c>
      <c r="Q5672">
        <v>0</v>
      </c>
      <c r="R5672">
        <v>0</v>
      </c>
      <c r="S5672">
        <v>0</v>
      </c>
      <c r="T5672" t="b">
        <v>1</v>
      </c>
      <c r="U5672" s="23">
        <v>45898.41002314815</v>
      </c>
    </row>
    <row r="5673" spans="1:21" x14ac:dyDescent="0.3">
      <c r="A5673" t="s">
        <v>1545</v>
      </c>
      <c r="B5673" t="s">
        <v>4161</v>
      </c>
      <c r="C5673" s="24" t="s">
        <v>4162</v>
      </c>
      <c r="D5673">
        <v>8904336809578</v>
      </c>
      <c r="G5673" t="s">
        <v>1537</v>
      </c>
      <c r="I5673" t="s">
        <v>9</v>
      </c>
      <c r="J5673" t="s">
        <v>1826</v>
      </c>
      <c r="K5673">
        <v>699</v>
      </c>
      <c r="L5673">
        <v>0</v>
      </c>
      <c r="M5673" s="24">
        <v>0</v>
      </c>
      <c r="N5673">
        <v>0</v>
      </c>
      <c r="O5673">
        <v>0</v>
      </c>
      <c r="P5673">
        <v>0</v>
      </c>
      <c r="Q5673">
        <v>0</v>
      </c>
      <c r="R5673">
        <v>0</v>
      </c>
      <c r="S5673">
        <v>0</v>
      </c>
      <c r="T5673" t="b">
        <v>1</v>
      </c>
      <c r="U5673" s="23">
        <v>46032.388912037037</v>
      </c>
    </row>
    <row r="5674" spans="1:21" x14ac:dyDescent="0.3">
      <c r="A5674" t="s">
        <v>1546</v>
      </c>
      <c r="B5674" t="s">
        <v>4161</v>
      </c>
      <c r="C5674" s="24" t="s">
        <v>4162</v>
      </c>
      <c r="D5674">
        <v>8904336809578</v>
      </c>
      <c r="G5674" t="s">
        <v>1537</v>
      </c>
      <c r="I5674" t="s">
        <v>9</v>
      </c>
      <c r="J5674" t="s">
        <v>1826</v>
      </c>
      <c r="K5674">
        <v>699</v>
      </c>
      <c r="L5674">
        <v>0</v>
      </c>
      <c r="M5674" s="24">
        <v>0</v>
      </c>
      <c r="N5674">
        <v>0</v>
      </c>
      <c r="O5674">
        <v>0</v>
      </c>
      <c r="P5674">
        <v>0</v>
      </c>
      <c r="Q5674">
        <v>0</v>
      </c>
      <c r="R5674">
        <v>0</v>
      </c>
      <c r="S5674">
        <v>0</v>
      </c>
      <c r="T5674" t="b">
        <v>1</v>
      </c>
      <c r="U5674" s="23">
        <v>45996.716412037036</v>
      </c>
    </row>
    <row r="5675" spans="1:21" x14ac:dyDescent="0.3">
      <c r="A5675" t="s">
        <v>1540</v>
      </c>
      <c r="B5675" t="s">
        <v>4163</v>
      </c>
      <c r="C5675" s="24" t="s">
        <v>4164</v>
      </c>
      <c r="D5675">
        <v>8904336809585</v>
      </c>
      <c r="G5675" t="s">
        <v>1569</v>
      </c>
      <c r="I5675" t="s">
        <v>9</v>
      </c>
      <c r="J5675" t="s">
        <v>1826</v>
      </c>
      <c r="K5675">
        <v>699</v>
      </c>
      <c r="L5675">
        <v>0</v>
      </c>
      <c r="M5675" s="24">
        <v>0</v>
      </c>
      <c r="N5675">
        <v>0</v>
      </c>
      <c r="O5675">
        <v>0</v>
      </c>
      <c r="P5675">
        <v>0</v>
      </c>
      <c r="Q5675">
        <v>0</v>
      </c>
      <c r="R5675">
        <v>0</v>
      </c>
      <c r="S5675">
        <v>0</v>
      </c>
      <c r="T5675" t="b">
        <v>1</v>
      </c>
      <c r="U5675" s="23">
        <v>45750.15284722222</v>
      </c>
    </row>
    <row r="5676" spans="1:21" x14ac:dyDescent="0.3">
      <c r="A5676" t="s">
        <v>1530</v>
      </c>
      <c r="B5676" t="s">
        <v>4163</v>
      </c>
      <c r="C5676" s="24" t="s">
        <v>4164</v>
      </c>
      <c r="D5676">
        <v>8904336809585</v>
      </c>
      <c r="G5676" t="s">
        <v>1569</v>
      </c>
      <c r="I5676" t="s">
        <v>9</v>
      </c>
      <c r="J5676" t="s">
        <v>1826</v>
      </c>
      <c r="K5676">
        <v>699</v>
      </c>
      <c r="L5676">
        <v>0</v>
      </c>
      <c r="M5676" s="24">
        <v>0</v>
      </c>
      <c r="N5676">
        <v>2</v>
      </c>
      <c r="O5676">
        <v>41</v>
      </c>
      <c r="P5676">
        <v>1</v>
      </c>
      <c r="Q5676">
        <v>0</v>
      </c>
      <c r="R5676">
        <v>0</v>
      </c>
      <c r="S5676">
        <v>3</v>
      </c>
      <c r="T5676" t="b">
        <v>1</v>
      </c>
      <c r="U5676" s="23">
        <v>45959.748657407406</v>
      </c>
    </row>
    <row r="5677" spans="1:21" x14ac:dyDescent="0.3">
      <c r="A5677" t="s">
        <v>1541</v>
      </c>
      <c r="B5677" t="s">
        <v>4163</v>
      </c>
      <c r="C5677" s="24" t="s">
        <v>4164</v>
      </c>
      <c r="D5677">
        <v>8904336809585</v>
      </c>
      <c r="G5677" t="s">
        <v>1569</v>
      </c>
      <c r="I5677" t="s">
        <v>9</v>
      </c>
      <c r="J5677" t="s">
        <v>1826</v>
      </c>
      <c r="K5677">
        <v>699</v>
      </c>
      <c r="L5677">
        <v>0</v>
      </c>
      <c r="M5677" s="24">
        <v>0</v>
      </c>
      <c r="N5677">
        <v>0</v>
      </c>
      <c r="O5677">
        <v>0</v>
      </c>
      <c r="P5677">
        <v>0</v>
      </c>
      <c r="Q5677">
        <v>0</v>
      </c>
      <c r="R5677">
        <v>0</v>
      </c>
      <c r="S5677">
        <v>0</v>
      </c>
      <c r="T5677" t="b">
        <v>1</v>
      </c>
      <c r="U5677" s="23">
        <v>45859.819791666669</v>
      </c>
    </row>
    <row r="5678" spans="1:21" x14ac:dyDescent="0.3">
      <c r="A5678" t="s">
        <v>1543</v>
      </c>
      <c r="B5678" t="s">
        <v>4163</v>
      </c>
      <c r="C5678" s="24" t="s">
        <v>4164</v>
      </c>
      <c r="D5678">
        <v>8904336809585</v>
      </c>
      <c r="G5678" t="s">
        <v>1569</v>
      </c>
      <c r="I5678" t="s">
        <v>9</v>
      </c>
      <c r="J5678" t="s">
        <v>1826</v>
      </c>
      <c r="K5678">
        <v>699</v>
      </c>
      <c r="L5678">
        <v>0</v>
      </c>
      <c r="M5678" s="24">
        <v>0</v>
      </c>
      <c r="N5678">
        <v>0</v>
      </c>
      <c r="O5678">
        <v>0</v>
      </c>
      <c r="P5678">
        <v>0</v>
      </c>
      <c r="Q5678">
        <v>0</v>
      </c>
      <c r="R5678">
        <v>0</v>
      </c>
      <c r="S5678">
        <v>0</v>
      </c>
      <c r="T5678" t="b">
        <v>1</v>
      </c>
      <c r="U5678" s="23">
        <v>45859.819791666669</v>
      </c>
    </row>
    <row r="5679" spans="1:21" x14ac:dyDescent="0.3">
      <c r="A5679" t="s">
        <v>1544</v>
      </c>
      <c r="B5679" t="s">
        <v>4163</v>
      </c>
      <c r="C5679" s="24" t="s">
        <v>4164</v>
      </c>
      <c r="D5679">
        <v>8904336809585</v>
      </c>
      <c r="G5679" t="s">
        <v>1569</v>
      </c>
      <c r="I5679" t="s">
        <v>9</v>
      </c>
      <c r="J5679" t="s">
        <v>1826</v>
      </c>
      <c r="K5679">
        <v>699</v>
      </c>
      <c r="L5679">
        <v>0</v>
      </c>
      <c r="M5679" s="24">
        <v>0</v>
      </c>
      <c r="N5679">
        <v>0</v>
      </c>
      <c r="O5679">
        <v>0</v>
      </c>
      <c r="P5679">
        <v>0</v>
      </c>
      <c r="Q5679">
        <v>0</v>
      </c>
      <c r="R5679">
        <v>0</v>
      </c>
      <c r="S5679">
        <v>0</v>
      </c>
      <c r="T5679" t="b">
        <v>1</v>
      </c>
      <c r="U5679" s="23">
        <v>46032.440300925926</v>
      </c>
    </row>
    <row r="5680" spans="1:21" x14ac:dyDescent="0.3">
      <c r="A5680" t="s">
        <v>1542</v>
      </c>
      <c r="B5680" t="s">
        <v>4163</v>
      </c>
      <c r="C5680" s="24" t="s">
        <v>4164</v>
      </c>
      <c r="D5680">
        <v>8904336809585</v>
      </c>
      <c r="G5680" t="s">
        <v>1569</v>
      </c>
      <c r="I5680" t="s">
        <v>9</v>
      </c>
      <c r="J5680" t="s">
        <v>1826</v>
      </c>
      <c r="K5680">
        <v>699</v>
      </c>
      <c r="L5680">
        <v>0</v>
      </c>
      <c r="M5680" s="24">
        <v>0</v>
      </c>
      <c r="N5680">
        <v>0</v>
      </c>
      <c r="O5680">
        <v>0</v>
      </c>
      <c r="P5680">
        <v>0</v>
      </c>
      <c r="Q5680">
        <v>0</v>
      </c>
      <c r="R5680">
        <v>0</v>
      </c>
      <c r="S5680">
        <v>0</v>
      </c>
      <c r="T5680" t="b">
        <v>1</v>
      </c>
      <c r="U5680" s="23">
        <v>45859.819791666669</v>
      </c>
    </row>
    <row r="5681" spans="1:23" x14ac:dyDescent="0.3">
      <c r="A5681" t="s">
        <v>1545</v>
      </c>
      <c r="B5681" t="s">
        <v>4163</v>
      </c>
      <c r="C5681" s="24" t="s">
        <v>4164</v>
      </c>
      <c r="D5681">
        <v>8904336809585</v>
      </c>
      <c r="G5681" t="s">
        <v>1569</v>
      </c>
      <c r="I5681" t="s">
        <v>9</v>
      </c>
      <c r="J5681" t="s">
        <v>1826</v>
      </c>
      <c r="K5681">
        <v>699</v>
      </c>
      <c r="L5681">
        <v>0</v>
      </c>
      <c r="M5681" s="24">
        <v>2</v>
      </c>
      <c r="N5681">
        <v>0</v>
      </c>
      <c r="O5681">
        <v>0</v>
      </c>
      <c r="P5681">
        <v>0</v>
      </c>
      <c r="Q5681">
        <v>0</v>
      </c>
      <c r="R5681">
        <v>0</v>
      </c>
      <c r="S5681">
        <v>0</v>
      </c>
      <c r="T5681" t="b">
        <v>1</v>
      </c>
      <c r="U5681" s="23">
        <v>46028.892256944448</v>
      </c>
    </row>
    <row r="5682" spans="1:23" x14ac:dyDescent="0.3">
      <c r="A5682" t="s">
        <v>1546</v>
      </c>
      <c r="B5682" t="s">
        <v>4163</v>
      </c>
      <c r="C5682" s="24" t="s">
        <v>4164</v>
      </c>
      <c r="D5682">
        <v>8904336809585</v>
      </c>
      <c r="G5682" t="s">
        <v>1569</v>
      </c>
      <c r="I5682" t="s">
        <v>9</v>
      </c>
      <c r="J5682" t="s">
        <v>1826</v>
      </c>
      <c r="K5682">
        <v>699</v>
      </c>
      <c r="L5682">
        <v>0</v>
      </c>
      <c r="M5682" s="24">
        <v>0</v>
      </c>
      <c r="N5682">
        <v>0</v>
      </c>
      <c r="O5682">
        <v>0</v>
      </c>
      <c r="P5682">
        <v>0</v>
      </c>
      <c r="Q5682">
        <v>0</v>
      </c>
      <c r="R5682">
        <v>0</v>
      </c>
      <c r="S5682">
        <v>0</v>
      </c>
      <c r="T5682" t="b">
        <v>1</v>
      </c>
      <c r="U5682" s="23">
        <v>46024.697685185187</v>
      </c>
    </row>
    <row r="5683" spans="1:23" x14ac:dyDescent="0.3">
      <c r="A5683" t="s">
        <v>1540</v>
      </c>
      <c r="B5683" t="s">
        <v>4165</v>
      </c>
      <c r="C5683" s="24" t="s">
        <v>4166</v>
      </c>
      <c r="D5683">
        <v>8904336809615</v>
      </c>
      <c r="G5683" t="s">
        <v>1537</v>
      </c>
      <c r="I5683" t="s">
        <v>9</v>
      </c>
      <c r="J5683" t="s">
        <v>3034</v>
      </c>
      <c r="K5683">
        <v>12499</v>
      </c>
      <c r="L5683">
        <v>0</v>
      </c>
      <c r="M5683" s="24">
        <v>0</v>
      </c>
      <c r="N5683">
        <v>0</v>
      </c>
      <c r="O5683">
        <v>0</v>
      </c>
      <c r="P5683">
        <v>0</v>
      </c>
      <c r="Q5683">
        <v>0</v>
      </c>
      <c r="R5683">
        <v>0</v>
      </c>
      <c r="S5683">
        <v>0</v>
      </c>
      <c r="T5683" t="b">
        <v>1</v>
      </c>
      <c r="U5683" s="23">
        <v>45825.56591435185</v>
      </c>
    </row>
    <row r="5684" spans="1:23" x14ac:dyDescent="0.3">
      <c r="A5684" t="s">
        <v>1530</v>
      </c>
      <c r="B5684" t="s">
        <v>4165</v>
      </c>
      <c r="C5684" s="24" t="s">
        <v>4166</v>
      </c>
      <c r="D5684">
        <v>8904336809615</v>
      </c>
      <c r="G5684" t="s">
        <v>1537</v>
      </c>
      <c r="I5684" t="s">
        <v>9</v>
      </c>
      <c r="J5684" t="s">
        <v>3034</v>
      </c>
      <c r="K5684">
        <v>12499</v>
      </c>
      <c r="L5684">
        <v>0</v>
      </c>
      <c r="M5684" s="24">
        <v>0</v>
      </c>
      <c r="N5684">
        <v>0</v>
      </c>
      <c r="O5684">
        <v>2</v>
      </c>
      <c r="P5684">
        <v>0</v>
      </c>
      <c r="Q5684">
        <v>0</v>
      </c>
      <c r="R5684">
        <v>0</v>
      </c>
      <c r="S5684">
        <v>0</v>
      </c>
      <c r="T5684" t="b">
        <v>1</v>
      </c>
      <c r="U5684" s="23">
        <v>45933.800358796296</v>
      </c>
    </row>
    <row r="5685" spans="1:23" x14ac:dyDescent="0.3">
      <c r="A5685" t="s">
        <v>1541</v>
      </c>
      <c r="B5685" t="s">
        <v>4165</v>
      </c>
      <c r="C5685" s="24" t="s">
        <v>4166</v>
      </c>
      <c r="D5685">
        <v>8904336809615</v>
      </c>
      <c r="G5685" t="s">
        <v>1537</v>
      </c>
      <c r="I5685" t="s">
        <v>9</v>
      </c>
      <c r="J5685" t="s">
        <v>3034</v>
      </c>
      <c r="K5685">
        <v>12499</v>
      </c>
      <c r="L5685">
        <v>0</v>
      </c>
      <c r="M5685" s="24">
        <v>0</v>
      </c>
      <c r="N5685">
        <v>0</v>
      </c>
      <c r="O5685">
        <v>0</v>
      </c>
      <c r="P5685">
        <v>0</v>
      </c>
      <c r="Q5685">
        <v>0</v>
      </c>
      <c r="R5685">
        <v>0</v>
      </c>
      <c r="S5685">
        <v>0</v>
      </c>
      <c r="T5685" t="b">
        <v>1</v>
      </c>
      <c r="U5685" s="23">
        <v>45897.646064814813</v>
      </c>
    </row>
    <row r="5686" spans="1:23" x14ac:dyDescent="0.3">
      <c r="A5686" t="s">
        <v>1543</v>
      </c>
      <c r="B5686" t="s">
        <v>4165</v>
      </c>
      <c r="C5686" s="24" t="s">
        <v>4166</v>
      </c>
      <c r="D5686">
        <v>8904336809615</v>
      </c>
      <c r="G5686" t="s">
        <v>1537</v>
      </c>
      <c r="I5686" t="s">
        <v>9</v>
      </c>
      <c r="J5686" t="s">
        <v>3034</v>
      </c>
      <c r="K5686">
        <v>12499</v>
      </c>
      <c r="L5686">
        <v>0</v>
      </c>
      <c r="M5686" s="24">
        <v>1</v>
      </c>
      <c r="N5686">
        <v>0</v>
      </c>
      <c r="O5686">
        <v>0</v>
      </c>
      <c r="P5686">
        <v>0</v>
      </c>
      <c r="Q5686">
        <v>0</v>
      </c>
      <c r="R5686">
        <v>0</v>
      </c>
      <c r="S5686">
        <v>0</v>
      </c>
      <c r="T5686" t="b">
        <v>1</v>
      </c>
      <c r="U5686" s="23">
        <v>46029.645092592589</v>
      </c>
    </row>
    <row r="5687" spans="1:23" x14ac:dyDescent="0.3">
      <c r="A5687" t="s">
        <v>1542</v>
      </c>
      <c r="B5687" t="s">
        <v>4165</v>
      </c>
      <c r="C5687" s="24" t="s">
        <v>4166</v>
      </c>
      <c r="D5687">
        <v>8904336809615</v>
      </c>
      <c r="G5687" t="s">
        <v>1537</v>
      </c>
      <c r="I5687" t="s">
        <v>9</v>
      </c>
      <c r="J5687" t="s">
        <v>3034</v>
      </c>
      <c r="K5687">
        <v>12499</v>
      </c>
      <c r="L5687">
        <v>0</v>
      </c>
      <c r="M5687" s="24">
        <v>0</v>
      </c>
      <c r="N5687">
        <v>0</v>
      </c>
      <c r="O5687">
        <v>0</v>
      </c>
      <c r="P5687">
        <v>0</v>
      </c>
      <c r="Q5687">
        <v>0</v>
      </c>
      <c r="R5687">
        <v>0</v>
      </c>
      <c r="S5687">
        <v>0</v>
      </c>
      <c r="T5687" t="b">
        <v>1</v>
      </c>
      <c r="U5687" s="23">
        <v>45897.646064814813</v>
      </c>
    </row>
    <row r="5688" spans="1:23" x14ac:dyDescent="0.3">
      <c r="A5688" t="s">
        <v>1544</v>
      </c>
      <c r="B5688" t="s">
        <v>4165</v>
      </c>
      <c r="C5688" s="24" t="s">
        <v>4166</v>
      </c>
      <c r="D5688">
        <v>8904336809615</v>
      </c>
      <c r="G5688" t="s">
        <v>1537</v>
      </c>
      <c r="I5688" t="s">
        <v>9</v>
      </c>
      <c r="J5688" t="s">
        <v>3034</v>
      </c>
      <c r="K5688">
        <v>12499</v>
      </c>
      <c r="L5688">
        <v>0</v>
      </c>
      <c r="M5688" s="24">
        <v>2</v>
      </c>
      <c r="N5688">
        <v>0</v>
      </c>
      <c r="O5688">
        <v>0</v>
      </c>
      <c r="P5688">
        <v>0</v>
      </c>
      <c r="Q5688">
        <v>0</v>
      </c>
      <c r="R5688">
        <v>0</v>
      </c>
      <c r="S5688">
        <v>0</v>
      </c>
      <c r="T5688" t="b">
        <v>1</v>
      </c>
      <c r="U5688" s="23">
        <v>46029.445729166669</v>
      </c>
    </row>
    <row r="5689" spans="1:23" x14ac:dyDescent="0.3">
      <c r="A5689" t="s">
        <v>1545</v>
      </c>
      <c r="B5689" t="s">
        <v>4165</v>
      </c>
      <c r="C5689" s="24" t="s">
        <v>4166</v>
      </c>
      <c r="D5689">
        <v>8904336809615</v>
      </c>
      <c r="G5689" t="s">
        <v>1537</v>
      </c>
      <c r="I5689" t="s">
        <v>9</v>
      </c>
      <c r="J5689" t="s">
        <v>3034</v>
      </c>
      <c r="K5689">
        <v>12499</v>
      </c>
      <c r="L5689">
        <v>0</v>
      </c>
      <c r="M5689" s="24">
        <v>0</v>
      </c>
      <c r="N5689">
        <v>0</v>
      </c>
      <c r="O5689">
        <v>0</v>
      </c>
      <c r="P5689">
        <v>0</v>
      </c>
      <c r="Q5689">
        <v>0</v>
      </c>
      <c r="R5689">
        <v>0</v>
      </c>
      <c r="S5689">
        <v>0</v>
      </c>
      <c r="T5689" t="b">
        <v>1</v>
      </c>
      <c r="U5689" s="23">
        <v>45897.646064814813</v>
      </c>
    </row>
    <row r="5690" spans="1:23" x14ac:dyDescent="0.3">
      <c r="A5690" t="s">
        <v>1546</v>
      </c>
      <c r="B5690" t="s">
        <v>4165</v>
      </c>
      <c r="C5690" s="24" t="s">
        <v>4166</v>
      </c>
      <c r="D5690">
        <v>8904336809615</v>
      </c>
      <c r="G5690" t="s">
        <v>1537</v>
      </c>
      <c r="I5690" t="s">
        <v>9</v>
      </c>
      <c r="J5690" t="s">
        <v>3034</v>
      </c>
      <c r="K5690">
        <v>12499</v>
      </c>
      <c r="L5690">
        <v>0</v>
      </c>
      <c r="M5690" s="24">
        <v>0</v>
      </c>
      <c r="N5690">
        <v>0</v>
      </c>
      <c r="O5690">
        <v>0</v>
      </c>
      <c r="P5690">
        <v>0</v>
      </c>
      <c r="Q5690">
        <v>0</v>
      </c>
      <c r="R5690">
        <v>0</v>
      </c>
      <c r="S5690">
        <v>0</v>
      </c>
      <c r="T5690" t="b">
        <v>1</v>
      </c>
      <c r="U5690" s="23">
        <v>45996.711296296293</v>
      </c>
    </row>
    <row r="5691" spans="1:23" x14ac:dyDescent="0.3">
      <c r="A5691" t="s">
        <v>1540</v>
      </c>
      <c r="B5691" t="s">
        <v>4167</v>
      </c>
      <c r="C5691" s="24" t="s">
        <v>4168</v>
      </c>
      <c r="D5691">
        <v>8904336809622</v>
      </c>
      <c r="G5691" t="s">
        <v>1569</v>
      </c>
      <c r="I5691" t="s">
        <v>9</v>
      </c>
      <c r="J5691" t="s">
        <v>1538</v>
      </c>
      <c r="K5691">
        <v>399</v>
      </c>
      <c r="L5691">
        <v>0</v>
      </c>
      <c r="M5691" s="24">
        <v>0</v>
      </c>
      <c r="N5691">
        <v>0</v>
      </c>
      <c r="O5691">
        <v>0</v>
      </c>
      <c r="P5691">
        <v>0</v>
      </c>
      <c r="Q5691">
        <v>0</v>
      </c>
      <c r="R5691">
        <v>0</v>
      </c>
      <c r="S5691">
        <v>0</v>
      </c>
      <c r="T5691" t="b">
        <v>1</v>
      </c>
      <c r="U5691" s="23">
        <v>46035.621377314812</v>
      </c>
      <c r="W5691" t="s">
        <v>4169</v>
      </c>
    </row>
    <row r="5692" spans="1:23" x14ac:dyDescent="0.3">
      <c r="A5692" t="s">
        <v>1530</v>
      </c>
      <c r="B5692" t="s">
        <v>4167</v>
      </c>
      <c r="C5692" s="24" t="s">
        <v>4168</v>
      </c>
      <c r="D5692">
        <v>8904336809622</v>
      </c>
      <c r="G5692" t="s">
        <v>1569</v>
      </c>
      <c r="I5692" t="s">
        <v>9</v>
      </c>
      <c r="J5692" t="s">
        <v>1538</v>
      </c>
      <c r="K5692">
        <v>399</v>
      </c>
      <c r="L5692">
        <v>0</v>
      </c>
      <c r="M5692" s="24">
        <v>401</v>
      </c>
      <c r="N5692">
        <v>29</v>
      </c>
      <c r="O5692">
        <v>113</v>
      </c>
      <c r="P5692">
        <v>69</v>
      </c>
      <c r="Q5692">
        <v>4</v>
      </c>
      <c r="R5692">
        <v>0</v>
      </c>
      <c r="S5692">
        <v>7</v>
      </c>
      <c r="T5692" t="b">
        <v>1</v>
      </c>
      <c r="U5692" s="23">
        <v>46038.642685185187</v>
      </c>
      <c r="W5692" t="s">
        <v>4169</v>
      </c>
    </row>
    <row r="5693" spans="1:23" x14ac:dyDescent="0.3">
      <c r="A5693" t="s">
        <v>1541</v>
      </c>
      <c r="B5693" t="s">
        <v>4167</v>
      </c>
      <c r="C5693" s="24" t="s">
        <v>4168</v>
      </c>
      <c r="D5693">
        <v>8904336809622</v>
      </c>
      <c r="G5693" t="s">
        <v>1569</v>
      </c>
      <c r="I5693" t="s">
        <v>9</v>
      </c>
      <c r="J5693" t="s">
        <v>1538</v>
      </c>
      <c r="K5693">
        <v>399</v>
      </c>
      <c r="L5693">
        <v>0</v>
      </c>
      <c r="M5693" s="24">
        <v>1</v>
      </c>
      <c r="N5693">
        <v>0</v>
      </c>
      <c r="O5693">
        <v>2</v>
      </c>
      <c r="P5693">
        <v>0</v>
      </c>
      <c r="Q5693">
        <v>0</v>
      </c>
      <c r="R5693">
        <v>0</v>
      </c>
      <c r="S5693">
        <v>0</v>
      </c>
      <c r="T5693" t="b">
        <v>1</v>
      </c>
      <c r="U5693" s="23">
        <v>46038.414548611108</v>
      </c>
      <c r="W5693" t="s">
        <v>4169</v>
      </c>
    </row>
    <row r="5694" spans="1:23" x14ac:dyDescent="0.3">
      <c r="A5694" t="s">
        <v>1543</v>
      </c>
      <c r="B5694" t="s">
        <v>4167</v>
      </c>
      <c r="C5694" s="24" t="s">
        <v>4168</v>
      </c>
      <c r="D5694">
        <v>8904336809622</v>
      </c>
      <c r="G5694" t="s">
        <v>1569</v>
      </c>
      <c r="I5694" t="s">
        <v>9</v>
      </c>
      <c r="J5694" t="s">
        <v>1538</v>
      </c>
      <c r="K5694">
        <v>399</v>
      </c>
      <c r="L5694">
        <v>0</v>
      </c>
      <c r="M5694" s="24">
        <v>2</v>
      </c>
      <c r="N5694">
        <v>0</v>
      </c>
      <c r="O5694">
        <v>1</v>
      </c>
      <c r="P5694">
        <v>0</v>
      </c>
      <c r="Q5694">
        <v>0</v>
      </c>
      <c r="R5694">
        <v>0</v>
      </c>
      <c r="S5694">
        <v>0</v>
      </c>
      <c r="T5694" t="b">
        <v>1</v>
      </c>
      <c r="U5694" s="23">
        <v>46038.414548611108</v>
      </c>
      <c r="W5694" t="s">
        <v>4169</v>
      </c>
    </row>
    <row r="5695" spans="1:23" x14ac:dyDescent="0.3">
      <c r="A5695" t="s">
        <v>1542</v>
      </c>
      <c r="B5695" t="s">
        <v>4167</v>
      </c>
      <c r="C5695" s="24" t="s">
        <v>4168</v>
      </c>
      <c r="D5695">
        <v>8904336809622</v>
      </c>
      <c r="G5695" t="s">
        <v>1569</v>
      </c>
      <c r="I5695" t="s">
        <v>9</v>
      </c>
      <c r="J5695" t="s">
        <v>1538</v>
      </c>
      <c r="K5695">
        <v>399</v>
      </c>
      <c r="L5695">
        <v>0</v>
      </c>
      <c r="M5695" s="24">
        <v>0</v>
      </c>
      <c r="N5695">
        <v>0</v>
      </c>
      <c r="O5695">
        <v>0</v>
      </c>
      <c r="P5695">
        <v>0</v>
      </c>
      <c r="Q5695">
        <v>0</v>
      </c>
      <c r="R5695">
        <v>0</v>
      </c>
      <c r="S5695">
        <v>0</v>
      </c>
      <c r="T5695" t="b">
        <v>1</v>
      </c>
      <c r="U5695" s="23">
        <v>46035.621377314812</v>
      </c>
      <c r="W5695" t="s">
        <v>4169</v>
      </c>
    </row>
    <row r="5696" spans="1:23" x14ac:dyDescent="0.3">
      <c r="A5696" t="s">
        <v>1544</v>
      </c>
      <c r="B5696" t="s">
        <v>4167</v>
      </c>
      <c r="C5696" s="24" t="s">
        <v>4168</v>
      </c>
      <c r="D5696">
        <v>8904336809622</v>
      </c>
      <c r="G5696" t="s">
        <v>1569</v>
      </c>
      <c r="I5696" t="s">
        <v>9</v>
      </c>
      <c r="J5696" t="s">
        <v>1538</v>
      </c>
      <c r="K5696">
        <v>399</v>
      </c>
      <c r="L5696">
        <v>0</v>
      </c>
      <c r="M5696" s="24">
        <v>2</v>
      </c>
      <c r="N5696">
        <v>0</v>
      </c>
      <c r="O5696">
        <v>2</v>
      </c>
      <c r="P5696">
        <v>0</v>
      </c>
      <c r="Q5696">
        <v>0</v>
      </c>
      <c r="R5696">
        <v>0</v>
      </c>
      <c r="S5696">
        <v>0</v>
      </c>
      <c r="T5696" t="b">
        <v>1</v>
      </c>
      <c r="U5696" s="23">
        <v>46038.414548611108</v>
      </c>
      <c r="W5696" t="s">
        <v>4169</v>
      </c>
    </row>
    <row r="5697" spans="1:23" x14ac:dyDescent="0.3">
      <c r="A5697" t="s">
        <v>1545</v>
      </c>
      <c r="B5697" t="s">
        <v>4167</v>
      </c>
      <c r="C5697" s="24" t="s">
        <v>4168</v>
      </c>
      <c r="D5697">
        <v>8904336809622</v>
      </c>
      <c r="G5697" t="s">
        <v>1569</v>
      </c>
      <c r="I5697" t="s">
        <v>9</v>
      </c>
      <c r="J5697" t="s">
        <v>1538</v>
      </c>
      <c r="K5697">
        <v>399</v>
      </c>
      <c r="L5697">
        <v>0</v>
      </c>
      <c r="M5697" s="24">
        <v>1</v>
      </c>
      <c r="N5697">
        <v>0</v>
      </c>
      <c r="O5697">
        <v>0</v>
      </c>
      <c r="P5697">
        <v>0</v>
      </c>
      <c r="Q5697">
        <v>0</v>
      </c>
      <c r="R5697">
        <v>0</v>
      </c>
      <c r="S5697">
        <v>0</v>
      </c>
      <c r="T5697" t="b">
        <v>1</v>
      </c>
      <c r="U5697" s="23">
        <v>46038.414548611108</v>
      </c>
      <c r="W5697" t="s">
        <v>4169</v>
      </c>
    </row>
    <row r="5698" spans="1:23" x14ac:dyDescent="0.3">
      <c r="A5698" t="s">
        <v>1546</v>
      </c>
      <c r="B5698" t="s">
        <v>4167</v>
      </c>
      <c r="C5698" s="24" t="s">
        <v>4168</v>
      </c>
      <c r="D5698">
        <v>8904336809622</v>
      </c>
      <c r="G5698" t="s">
        <v>1569</v>
      </c>
      <c r="I5698" t="s">
        <v>9</v>
      </c>
      <c r="J5698" t="s">
        <v>1538</v>
      </c>
      <c r="K5698">
        <v>399</v>
      </c>
      <c r="L5698">
        <v>0</v>
      </c>
      <c r="M5698" s="24">
        <v>0</v>
      </c>
      <c r="N5698">
        <v>0</v>
      </c>
      <c r="O5698">
        <v>0</v>
      </c>
      <c r="P5698">
        <v>0</v>
      </c>
      <c r="Q5698">
        <v>0</v>
      </c>
      <c r="R5698">
        <v>0</v>
      </c>
      <c r="S5698">
        <v>0</v>
      </c>
      <c r="T5698" t="b">
        <v>1</v>
      </c>
      <c r="U5698" s="23">
        <v>46038.414548611108</v>
      </c>
      <c r="W5698" t="s">
        <v>4169</v>
      </c>
    </row>
    <row r="5699" spans="1:23" x14ac:dyDescent="0.3">
      <c r="A5699" t="s">
        <v>1530</v>
      </c>
      <c r="B5699" t="s">
        <v>4170</v>
      </c>
      <c r="C5699" s="24" t="s">
        <v>4171</v>
      </c>
      <c r="D5699">
        <v>8904336809639</v>
      </c>
      <c r="G5699" t="s">
        <v>1569</v>
      </c>
      <c r="I5699" t="s">
        <v>9</v>
      </c>
      <c r="J5699" t="s">
        <v>1538</v>
      </c>
      <c r="K5699">
        <v>699</v>
      </c>
      <c r="L5699">
        <v>0</v>
      </c>
      <c r="M5699" s="24">
        <v>7</v>
      </c>
      <c r="N5699">
        <v>0</v>
      </c>
      <c r="O5699">
        <v>41</v>
      </c>
      <c r="P5699">
        <v>8</v>
      </c>
      <c r="Q5699">
        <v>0</v>
      </c>
      <c r="R5699">
        <v>0</v>
      </c>
      <c r="S5699">
        <v>2</v>
      </c>
      <c r="T5699" t="b">
        <v>1</v>
      </c>
      <c r="U5699" s="23">
        <v>46036.392696759256</v>
      </c>
    </row>
    <row r="5700" spans="1:23" x14ac:dyDescent="0.3">
      <c r="A5700" t="s">
        <v>1541</v>
      </c>
      <c r="B5700" t="s">
        <v>4170</v>
      </c>
      <c r="C5700" s="24" t="s">
        <v>4171</v>
      </c>
      <c r="D5700">
        <v>8904336809639</v>
      </c>
      <c r="G5700" t="s">
        <v>1569</v>
      </c>
      <c r="I5700" t="s">
        <v>9</v>
      </c>
      <c r="J5700" t="s">
        <v>1538</v>
      </c>
      <c r="K5700">
        <v>699</v>
      </c>
      <c r="L5700">
        <v>0</v>
      </c>
      <c r="M5700" s="24">
        <v>0</v>
      </c>
      <c r="N5700">
        <v>0</v>
      </c>
      <c r="O5700">
        <v>0</v>
      </c>
      <c r="P5700">
        <v>0</v>
      </c>
      <c r="Q5700">
        <v>0</v>
      </c>
      <c r="R5700">
        <v>0</v>
      </c>
      <c r="S5700">
        <v>0</v>
      </c>
      <c r="T5700" t="b">
        <v>1</v>
      </c>
      <c r="U5700" s="23">
        <v>46030.024502314816</v>
      </c>
    </row>
    <row r="5701" spans="1:23" x14ac:dyDescent="0.3">
      <c r="A5701" t="s">
        <v>1544</v>
      </c>
      <c r="B5701" t="s">
        <v>4170</v>
      </c>
      <c r="C5701" s="24" t="s">
        <v>4171</v>
      </c>
      <c r="D5701">
        <v>8904336809639</v>
      </c>
      <c r="G5701" t="s">
        <v>1569</v>
      </c>
      <c r="I5701" t="s">
        <v>9</v>
      </c>
      <c r="J5701" t="s">
        <v>1538</v>
      </c>
      <c r="K5701">
        <v>699</v>
      </c>
      <c r="L5701">
        <v>0</v>
      </c>
      <c r="M5701" s="24">
        <v>0</v>
      </c>
      <c r="N5701">
        <v>0</v>
      </c>
      <c r="O5701">
        <v>0</v>
      </c>
      <c r="P5701">
        <v>0</v>
      </c>
      <c r="Q5701">
        <v>0</v>
      </c>
      <c r="R5701">
        <v>0</v>
      </c>
      <c r="S5701">
        <v>0</v>
      </c>
      <c r="T5701" t="b">
        <v>1</v>
      </c>
      <c r="U5701" s="23">
        <v>46038.618634259263</v>
      </c>
    </row>
    <row r="5702" spans="1:23" x14ac:dyDescent="0.3">
      <c r="A5702" t="s">
        <v>1542</v>
      </c>
      <c r="B5702" t="s">
        <v>4170</v>
      </c>
      <c r="C5702" s="24" t="s">
        <v>4171</v>
      </c>
      <c r="D5702">
        <v>8904336809639</v>
      </c>
      <c r="G5702" t="s">
        <v>1569</v>
      </c>
      <c r="I5702" t="s">
        <v>9</v>
      </c>
      <c r="J5702" t="s">
        <v>1538</v>
      </c>
      <c r="K5702">
        <v>699</v>
      </c>
      <c r="L5702">
        <v>0</v>
      </c>
      <c r="M5702" s="24">
        <v>0</v>
      </c>
      <c r="N5702">
        <v>0</v>
      </c>
      <c r="O5702">
        <v>0</v>
      </c>
      <c r="P5702">
        <v>0</v>
      </c>
      <c r="Q5702">
        <v>0</v>
      </c>
      <c r="R5702">
        <v>0</v>
      </c>
      <c r="S5702">
        <v>0</v>
      </c>
      <c r="T5702" t="b">
        <v>1</v>
      </c>
      <c r="U5702" s="23">
        <v>46021.803749999999</v>
      </c>
    </row>
    <row r="5703" spans="1:23" x14ac:dyDescent="0.3">
      <c r="A5703" t="s">
        <v>1545</v>
      </c>
      <c r="B5703" t="s">
        <v>4170</v>
      </c>
      <c r="C5703" s="24" t="s">
        <v>4171</v>
      </c>
      <c r="D5703">
        <v>8904336809639</v>
      </c>
      <c r="G5703" t="s">
        <v>1569</v>
      </c>
      <c r="I5703" t="s">
        <v>9</v>
      </c>
      <c r="J5703" t="s">
        <v>1538</v>
      </c>
      <c r="K5703">
        <v>699</v>
      </c>
      <c r="L5703">
        <v>0</v>
      </c>
      <c r="M5703" s="24">
        <v>1</v>
      </c>
      <c r="N5703">
        <v>0</v>
      </c>
      <c r="O5703">
        <v>0</v>
      </c>
      <c r="P5703">
        <v>0</v>
      </c>
      <c r="Q5703">
        <v>0</v>
      </c>
      <c r="R5703">
        <v>0</v>
      </c>
      <c r="S5703">
        <v>0</v>
      </c>
      <c r="T5703" t="b">
        <v>1</v>
      </c>
      <c r="U5703" s="23">
        <v>46030.024502314816</v>
      </c>
    </row>
    <row r="5704" spans="1:23" x14ac:dyDescent="0.3">
      <c r="A5704" t="s">
        <v>1543</v>
      </c>
      <c r="B5704" t="s">
        <v>4170</v>
      </c>
      <c r="C5704" s="24" t="s">
        <v>4171</v>
      </c>
      <c r="D5704">
        <v>8904336809639</v>
      </c>
      <c r="G5704" t="s">
        <v>1569</v>
      </c>
      <c r="I5704" t="s">
        <v>9</v>
      </c>
      <c r="J5704" t="s">
        <v>1538</v>
      </c>
      <c r="K5704">
        <v>699</v>
      </c>
      <c r="L5704">
        <v>0</v>
      </c>
      <c r="M5704" s="24">
        <v>2</v>
      </c>
      <c r="N5704">
        <v>0</v>
      </c>
      <c r="O5704">
        <v>0</v>
      </c>
      <c r="P5704">
        <v>0</v>
      </c>
      <c r="Q5704">
        <v>0</v>
      </c>
      <c r="R5704">
        <v>0</v>
      </c>
      <c r="S5704">
        <v>0</v>
      </c>
      <c r="T5704" t="b">
        <v>1</v>
      </c>
      <c r="U5704" s="23">
        <v>46030.024502314816</v>
      </c>
    </row>
    <row r="5705" spans="1:23" x14ac:dyDescent="0.3">
      <c r="A5705" t="s">
        <v>1546</v>
      </c>
      <c r="B5705" t="s">
        <v>4170</v>
      </c>
      <c r="C5705" s="24" t="s">
        <v>4171</v>
      </c>
      <c r="D5705">
        <v>8904336809639</v>
      </c>
      <c r="G5705" t="s">
        <v>1569</v>
      </c>
      <c r="I5705" t="s">
        <v>9</v>
      </c>
      <c r="J5705" t="s">
        <v>1538</v>
      </c>
      <c r="K5705">
        <v>699</v>
      </c>
      <c r="L5705">
        <v>0</v>
      </c>
      <c r="M5705" s="24">
        <v>0</v>
      </c>
      <c r="N5705">
        <v>0</v>
      </c>
      <c r="O5705">
        <v>0</v>
      </c>
      <c r="P5705">
        <v>0</v>
      </c>
      <c r="Q5705">
        <v>0</v>
      </c>
      <c r="R5705">
        <v>0</v>
      </c>
      <c r="S5705">
        <v>0</v>
      </c>
      <c r="T5705" t="b">
        <v>1</v>
      </c>
      <c r="U5705" s="23">
        <v>46030.024502314816</v>
      </c>
    </row>
    <row r="5706" spans="1:23" x14ac:dyDescent="0.3">
      <c r="A5706" t="s">
        <v>1530</v>
      </c>
      <c r="B5706" t="s">
        <v>4172</v>
      </c>
      <c r="C5706" s="24" t="s">
        <v>4173</v>
      </c>
      <c r="D5706">
        <v>8904336809646</v>
      </c>
      <c r="G5706" t="s">
        <v>1569</v>
      </c>
      <c r="I5706" t="s">
        <v>9</v>
      </c>
      <c r="J5706" t="s">
        <v>1538</v>
      </c>
      <c r="K5706">
        <v>999</v>
      </c>
      <c r="L5706">
        <v>0</v>
      </c>
      <c r="M5706" s="24">
        <v>58</v>
      </c>
      <c r="N5706">
        <v>0</v>
      </c>
      <c r="O5706">
        <v>40</v>
      </c>
      <c r="P5706">
        <v>8</v>
      </c>
      <c r="Q5706">
        <v>3</v>
      </c>
      <c r="R5706">
        <v>0</v>
      </c>
      <c r="S5706">
        <v>0</v>
      </c>
      <c r="T5706" t="b">
        <v>1</v>
      </c>
      <c r="U5706" s="23">
        <v>46038.508136574077</v>
      </c>
      <c r="W5706" t="s">
        <v>4174</v>
      </c>
    </row>
    <row r="5707" spans="1:23" x14ac:dyDescent="0.3">
      <c r="A5707" t="s">
        <v>1541</v>
      </c>
      <c r="B5707" t="s">
        <v>4172</v>
      </c>
      <c r="C5707" s="24" t="s">
        <v>4173</v>
      </c>
      <c r="D5707">
        <v>8904336809646</v>
      </c>
      <c r="G5707" t="s">
        <v>1569</v>
      </c>
      <c r="I5707" t="s">
        <v>9</v>
      </c>
      <c r="J5707" t="s">
        <v>1538</v>
      </c>
      <c r="K5707">
        <v>999</v>
      </c>
      <c r="L5707">
        <v>0</v>
      </c>
      <c r="M5707" s="24">
        <v>0</v>
      </c>
      <c r="N5707">
        <v>0</v>
      </c>
      <c r="O5707">
        <v>1</v>
      </c>
      <c r="P5707">
        <v>0</v>
      </c>
      <c r="Q5707">
        <v>0</v>
      </c>
      <c r="R5707">
        <v>0</v>
      </c>
      <c r="S5707">
        <v>0</v>
      </c>
      <c r="T5707" t="b">
        <v>1</v>
      </c>
      <c r="U5707" s="23">
        <v>46038.618483796294</v>
      </c>
      <c r="W5707" t="s">
        <v>4174</v>
      </c>
    </row>
    <row r="5708" spans="1:23" x14ac:dyDescent="0.3">
      <c r="A5708" t="s">
        <v>1543</v>
      </c>
      <c r="B5708" t="s">
        <v>4172</v>
      </c>
      <c r="C5708" s="24" t="s">
        <v>4173</v>
      </c>
      <c r="D5708">
        <v>8904336809646</v>
      </c>
      <c r="G5708" t="s">
        <v>1569</v>
      </c>
      <c r="I5708" t="s">
        <v>9</v>
      </c>
      <c r="J5708" t="s">
        <v>1538</v>
      </c>
      <c r="K5708">
        <v>999</v>
      </c>
      <c r="L5708">
        <v>0</v>
      </c>
      <c r="M5708" s="24">
        <v>0</v>
      </c>
      <c r="N5708">
        <v>1</v>
      </c>
      <c r="O5708">
        <v>0</v>
      </c>
      <c r="P5708">
        <v>0</v>
      </c>
      <c r="Q5708">
        <v>0</v>
      </c>
      <c r="R5708">
        <v>0</v>
      </c>
      <c r="S5708">
        <v>0</v>
      </c>
      <c r="T5708" t="b">
        <v>1</v>
      </c>
      <c r="U5708" s="23">
        <v>46038.38208333333</v>
      </c>
      <c r="W5708" t="s">
        <v>4174</v>
      </c>
    </row>
    <row r="5709" spans="1:23" x14ac:dyDescent="0.3">
      <c r="A5709" t="s">
        <v>1542</v>
      </c>
      <c r="B5709" t="s">
        <v>4172</v>
      </c>
      <c r="C5709" s="24" t="s">
        <v>4173</v>
      </c>
      <c r="D5709">
        <v>8904336809646</v>
      </c>
      <c r="G5709" t="s">
        <v>1569</v>
      </c>
      <c r="I5709" t="s">
        <v>9</v>
      </c>
      <c r="J5709" t="s">
        <v>1538</v>
      </c>
      <c r="K5709">
        <v>999</v>
      </c>
      <c r="L5709">
        <v>0</v>
      </c>
      <c r="M5709" s="24">
        <v>0</v>
      </c>
      <c r="N5709">
        <v>1</v>
      </c>
      <c r="O5709">
        <v>1</v>
      </c>
      <c r="P5709">
        <v>0</v>
      </c>
      <c r="Q5709">
        <v>0</v>
      </c>
      <c r="R5709">
        <v>0</v>
      </c>
      <c r="S5709">
        <v>0</v>
      </c>
      <c r="T5709" t="b">
        <v>1</v>
      </c>
      <c r="U5709" s="23">
        <v>46016.944479166668</v>
      </c>
      <c r="W5709" t="s">
        <v>4174</v>
      </c>
    </row>
    <row r="5710" spans="1:23" x14ac:dyDescent="0.3">
      <c r="A5710" t="s">
        <v>1544</v>
      </c>
      <c r="B5710" t="s">
        <v>4172</v>
      </c>
      <c r="C5710" s="24" t="s">
        <v>4173</v>
      </c>
      <c r="D5710">
        <v>8904336809646</v>
      </c>
      <c r="G5710" t="s">
        <v>1569</v>
      </c>
      <c r="I5710" t="s">
        <v>9</v>
      </c>
      <c r="J5710" t="s">
        <v>1538</v>
      </c>
      <c r="K5710">
        <v>999</v>
      </c>
      <c r="L5710">
        <v>0</v>
      </c>
      <c r="M5710" s="24">
        <v>1</v>
      </c>
      <c r="N5710">
        <v>3</v>
      </c>
      <c r="O5710">
        <v>0</v>
      </c>
      <c r="P5710">
        <v>0</v>
      </c>
      <c r="Q5710">
        <v>0</v>
      </c>
      <c r="R5710">
        <v>0</v>
      </c>
      <c r="S5710">
        <v>0</v>
      </c>
      <c r="T5710" t="b">
        <v>1</v>
      </c>
      <c r="U5710" s="23">
        <v>46036.903067129628</v>
      </c>
      <c r="W5710" t="s">
        <v>4174</v>
      </c>
    </row>
    <row r="5711" spans="1:23" x14ac:dyDescent="0.3">
      <c r="A5711" t="s">
        <v>1545</v>
      </c>
      <c r="B5711" t="s">
        <v>4172</v>
      </c>
      <c r="C5711" s="24" t="s">
        <v>4173</v>
      </c>
      <c r="D5711">
        <v>8904336809646</v>
      </c>
      <c r="G5711" t="s">
        <v>1569</v>
      </c>
      <c r="I5711" t="s">
        <v>9</v>
      </c>
      <c r="J5711" t="s">
        <v>1538</v>
      </c>
      <c r="K5711">
        <v>999</v>
      </c>
      <c r="L5711">
        <v>0</v>
      </c>
      <c r="M5711" s="24">
        <v>0</v>
      </c>
      <c r="N5711">
        <v>2</v>
      </c>
      <c r="O5711">
        <v>3</v>
      </c>
      <c r="P5711">
        <v>0</v>
      </c>
      <c r="Q5711">
        <v>0</v>
      </c>
      <c r="R5711">
        <v>0</v>
      </c>
      <c r="S5711">
        <v>0</v>
      </c>
      <c r="T5711" t="b">
        <v>1</v>
      </c>
      <c r="U5711" s="23">
        <v>46034.458541666667</v>
      </c>
      <c r="W5711" t="s">
        <v>4174</v>
      </c>
    </row>
    <row r="5712" spans="1:23" x14ac:dyDescent="0.3">
      <c r="A5712" t="s">
        <v>1546</v>
      </c>
      <c r="B5712" t="s">
        <v>4172</v>
      </c>
      <c r="C5712" s="24" t="s">
        <v>4173</v>
      </c>
      <c r="D5712">
        <v>8904336809646</v>
      </c>
      <c r="G5712" t="s">
        <v>1569</v>
      </c>
      <c r="I5712" t="s">
        <v>9</v>
      </c>
      <c r="J5712" t="s">
        <v>1538</v>
      </c>
      <c r="K5712">
        <v>999</v>
      </c>
      <c r="L5712">
        <v>0</v>
      </c>
      <c r="M5712" s="24">
        <v>0</v>
      </c>
      <c r="N5712">
        <v>0</v>
      </c>
      <c r="O5712">
        <v>0</v>
      </c>
      <c r="P5712">
        <v>0</v>
      </c>
      <c r="Q5712">
        <v>0</v>
      </c>
      <c r="R5712">
        <v>0</v>
      </c>
      <c r="S5712">
        <v>0</v>
      </c>
      <c r="T5712" t="b">
        <v>1</v>
      </c>
      <c r="U5712" s="23">
        <v>46026.12871527778</v>
      </c>
      <c r="W5712" t="s">
        <v>4174</v>
      </c>
    </row>
    <row r="5713" spans="1:23" x14ac:dyDescent="0.3">
      <c r="A5713" t="s">
        <v>1540</v>
      </c>
      <c r="B5713" t="s">
        <v>4175</v>
      </c>
      <c r="C5713" s="24" t="s">
        <v>4176</v>
      </c>
      <c r="D5713">
        <v>8906045371964</v>
      </c>
      <c r="G5713" t="s">
        <v>1537</v>
      </c>
      <c r="I5713" t="s">
        <v>9</v>
      </c>
      <c r="J5713" t="s">
        <v>1644</v>
      </c>
      <c r="K5713">
        <v>1999</v>
      </c>
      <c r="L5713">
        <v>0</v>
      </c>
      <c r="M5713" s="24">
        <v>0</v>
      </c>
      <c r="N5713">
        <v>0</v>
      </c>
      <c r="O5713">
        <v>0</v>
      </c>
      <c r="P5713">
        <v>0</v>
      </c>
      <c r="Q5713">
        <v>0</v>
      </c>
      <c r="R5713">
        <v>0</v>
      </c>
      <c r="S5713">
        <v>0</v>
      </c>
      <c r="T5713" t="b">
        <v>1</v>
      </c>
      <c r="U5713" s="23">
        <v>45695.079895833333</v>
      </c>
    </row>
    <row r="5714" spans="1:23" x14ac:dyDescent="0.3">
      <c r="A5714" t="s">
        <v>1540</v>
      </c>
      <c r="B5714" t="s">
        <v>4177</v>
      </c>
      <c r="C5714" s="24" t="s">
        <v>4178</v>
      </c>
      <c r="D5714">
        <v>8904336809721</v>
      </c>
      <c r="G5714" t="s">
        <v>1560</v>
      </c>
      <c r="I5714" t="s">
        <v>9</v>
      </c>
      <c r="J5714" t="s">
        <v>1912</v>
      </c>
      <c r="K5714">
        <v>3999</v>
      </c>
      <c r="L5714">
        <v>0</v>
      </c>
      <c r="M5714" s="24">
        <v>0</v>
      </c>
      <c r="N5714">
        <v>0</v>
      </c>
      <c r="O5714">
        <v>0</v>
      </c>
      <c r="P5714">
        <v>0</v>
      </c>
      <c r="Q5714">
        <v>0</v>
      </c>
      <c r="R5714">
        <v>0</v>
      </c>
      <c r="S5714">
        <v>0</v>
      </c>
      <c r="T5714" t="b">
        <v>1</v>
      </c>
      <c r="U5714" s="23">
        <v>45751.062673611108</v>
      </c>
      <c r="W5714" t="s">
        <v>4179</v>
      </c>
    </row>
    <row r="5715" spans="1:23" x14ac:dyDescent="0.3">
      <c r="A5715" t="s">
        <v>1530</v>
      </c>
      <c r="B5715" t="s">
        <v>4177</v>
      </c>
      <c r="C5715" s="24" t="s">
        <v>4178</v>
      </c>
      <c r="D5715">
        <v>8904336809721</v>
      </c>
      <c r="G5715" t="s">
        <v>1560</v>
      </c>
      <c r="I5715" t="s">
        <v>9</v>
      </c>
      <c r="J5715" t="s">
        <v>1912</v>
      </c>
      <c r="K5715">
        <v>3999</v>
      </c>
      <c r="L5715">
        <v>0</v>
      </c>
      <c r="M5715" s="24">
        <v>37</v>
      </c>
      <c r="N5715">
        <v>1</v>
      </c>
      <c r="O5715">
        <v>20</v>
      </c>
      <c r="P5715">
        <v>4</v>
      </c>
      <c r="Q5715">
        <v>0</v>
      </c>
      <c r="R5715">
        <v>0</v>
      </c>
      <c r="S5715">
        <v>0</v>
      </c>
      <c r="T5715" t="b">
        <v>1</v>
      </c>
      <c r="U5715" s="23">
        <v>46038.455277777779</v>
      </c>
      <c r="W5715" t="s">
        <v>4179</v>
      </c>
    </row>
    <row r="5716" spans="1:23" x14ac:dyDescent="0.3">
      <c r="A5716" t="s">
        <v>1541</v>
      </c>
      <c r="B5716" t="s">
        <v>4177</v>
      </c>
      <c r="C5716" s="24" t="s">
        <v>4178</v>
      </c>
      <c r="D5716">
        <v>8904336809721</v>
      </c>
      <c r="G5716" t="s">
        <v>1560</v>
      </c>
      <c r="I5716" t="s">
        <v>9</v>
      </c>
      <c r="J5716" t="s">
        <v>1912</v>
      </c>
      <c r="K5716">
        <v>3999</v>
      </c>
      <c r="L5716">
        <v>0</v>
      </c>
      <c r="M5716" s="24">
        <v>0</v>
      </c>
      <c r="N5716">
        <v>0</v>
      </c>
      <c r="O5716">
        <v>0</v>
      </c>
      <c r="P5716">
        <v>0</v>
      </c>
      <c r="Q5716">
        <v>0</v>
      </c>
      <c r="R5716">
        <v>0</v>
      </c>
      <c r="S5716">
        <v>0</v>
      </c>
      <c r="T5716" t="b">
        <v>1</v>
      </c>
      <c r="U5716" s="23">
        <v>46035.549166666664</v>
      </c>
      <c r="W5716" t="s">
        <v>4179</v>
      </c>
    </row>
    <row r="5717" spans="1:23" x14ac:dyDescent="0.3">
      <c r="A5717" t="s">
        <v>1543</v>
      </c>
      <c r="B5717" t="s">
        <v>4177</v>
      </c>
      <c r="C5717" s="24" t="s">
        <v>4178</v>
      </c>
      <c r="D5717">
        <v>8904336809721</v>
      </c>
      <c r="G5717" t="s">
        <v>1560</v>
      </c>
      <c r="I5717" t="s">
        <v>9</v>
      </c>
      <c r="J5717" t="s">
        <v>1912</v>
      </c>
      <c r="K5717">
        <v>3999</v>
      </c>
      <c r="L5717">
        <v>0</v>
      </c>
      <c r="M5717" s="24">
        <v>2</v>
      </c>
      <c r="N5717">
        <v>0</v>
      </c>
      <c r="O5717">
        <v>0</v>
      </c>
      <c r="P5717">
        <v>0</v>
      </c>
      <c r="Q5717">
        <v>0</v>
      </c>
      <c r="R5717">
        <v>0</v>
      </c>
      <c r="S5717">
        <v>0</v>
      </c>
      <c r="T5717" t="b">
        <v>1</v>
      </c>
      <c r="U5717" s="23">
        <v>46035.549166666664</v>
      </c>
      <c r="W5717" t="s">
        <v>4179</v>
      </c>
    </row>
    <row r="5718" spans="1:23" x14ac:dyDescent="0.3">
      <c r="A5718" t="s">
        <v>1542</v>
      </c>
      <c r="B5718" t="s">
        <v>4177</v>
      </c>
      <c r="C5718" s="24" t="s">
        <v>4178</v>
      </c>
      <c r="D5718">
        <v>8904336809721</v>
      </c>
      <c r="G5718" t="s">
        <v>1560</v>
      </c>
      <c r="I5718" t="s">
        <v>9</v>
      </c>
      <c r="J5718" t="s">
        <v>1912</v>
      </c>
      <c r="K5718">
        <v>3999</v>
      </c>
      <c r="L5718">
        <v>0</v>
      </c>
      <c r="M5718" s="24">
        <v>0</v>
      </c>
      <c r="N5718">
        <v>0</v>
      </c>
      <c r="O5718">
        <v>0</v>
      </c>
      <c r="P5718">
        <v>0</v>
      </c>
      <c r="Q5718">
        <v>0</v>
      </c>
      <c r="R5718">
        <v>0</v>
      </c>
      <c r="S5718">
        <v>0</v>
      </c>
      <c r="T5718" t="b">
        <v>1</v>
      </c>
      <c r="U5718" s="23">
        <v>46011.604328703703</v>
      </c>
      <c r="W5718" t="s">
        <v>4179</v>
      </c>
    </row>
    <row r="5719" spans="1:23" x14ac:dyDescent="0.3">
      <c r="A5719" t="s">
        <v>1544</v>
      </c>
      <c r="B5719" t="s">
        <v>4177</v>
      </c>
      <c r="C5719" s="24" t="s">
        <v>4178</v>
      </c>
      <c r="D5719">
        <v>8904336809721</v>
      </c>
      <c r="G5719" t="s">
        <v>1560</v>
      </c>
      <c r="I5719" t="s">
        <v>9</v>
      </c>
      <c r="J5719" t="s">
        <v>1912</v>
      </c>
      <c r="K5719">
        <v>3999</v>
      </c>
      <c r="L5719">
        <v>0</v>
      </c>
      <c r="M5719" s="24">
        <v>2</v>
      </c>
      <c r="N5719">
        <v>0</v>
      </c>
      <c r="O5719">
        <v>1</v>
      </c>
      <c r="P5719">
        <v>0</v>
      </c>
      <c r="Q5719">
        <v>0</v>
      </c>
      <c r="R5719">
        <v>0</v>
      </c>
      <c r="S5719">
        <v>0</v>
      </c>
      <c r="T5719" t="b">
        <v>1</v>
      </c>
      <c r="U5719" s="23">
        <v>46035.549166666664</v>
      </c>
      <c r="W5719" t="s">
        <v>4179</v>
      </c>
    </row>
    <row r="5720" spans="1:23" x14ac:dyDescent="0.3">
      <c r="A5720" t="s">
        <v>1545</v>
      </c>
      <c r="B5720" t="s">
        <v>4177</v>
      </c>
      <c r="C5720" s="24" t="s">
        <v>4178</v>
      </c>
      <c r="D5720">
        <v>8904336809721</v>
      </c>
      <c r="G5720" t="s">
        <v>1560</v>
      </c>
      <c r="I5720" t="s">
        <v>9</v>
      </c>
      <c r="J5720" t="s">
        <v>1912</v>
      </c>
      <c r="K5720">
        <v>3999</v>
      </c>
      <c r="L5720">
        <v>0</v>
      </c>
      <c r="M5720" s="24">
        <v>1</v>
      </c>
      <c r="N5720">
        <v>3</v>
      </c>
      <c r="O5720">
        <v>0</v>
      </c>
      <c r="P5720">
        <v>0</v>
      </c>
      <c r="Q5720">
        <v>0</v>
      </c>
      <c r="R5720">
        <v>0</v>
      </c>
      <c r="S5720">
        <v>0</v>
      </c>
      <c r="T5720" t="b">
        <v>1</v>
      </c>
      <c r="U5720" s="23">
        <v>46035.549166666664</v>
      </c>
      <c r="W5720" t="s">
        <v>4179</v>
      </c>
    </row>
    <row r="5721" spans="1:23" x14ac:dyDescent="0.3">
      <c r="A5721" t="s">
        <v>1546</v>
      </c>
      <c r="B5721" t="s">
        <v>4177</v>
      </c>
      <c r="C5721" s="24" t="s">
        <v>4178</v>
      </c>
      <c r="D5721">
        <v>8904336809721</v>
      </c>
      <c r="G5721" t="s">
        <v>1560</v>
      </c>
      <c r="I5721" t="s">
        <v>9</v>
      </c>
      <c r="J5721" t="s">
        <v>1912</v>
      </c>
      <c r="K5721">
        <v>3999</v>
      </c>
      <c r="L5721">
        <v>0</v>
      </c>
      <c r="M5721" s="24">
        <v>0</v>
      </c>
      <c r="N5721">
        <v>0</v>
      </c>
      <c r="O5721">
        <v>0</v>
      </c>
      <c r="P5721">
        <v>0</v>
      </c>
      <c r="Q5721">
        <v>0</v>
      </c>
      <c r="R5721">
        <v>0</v>
      </c>
      <c r="S5721">
        <v>0</v>
      </c>
      <c r="T5721" t="b">
        <v>1</v>
      </c>
      <c r="U5721" s="23">
        <v>46035.549166666664</v>
      </c>
      <c r="W5721" t="s">
        <v>4179</v>
      </c>
    </row>
    <row r="5722" spans="1:23" x14ac:dyDescent="0.3">
      <c r="A5722" t="s">
        <v>1540</v>
      </c>
      <c r="B5722" t="s">
        <v>4180</v>
      </c>
      <c r="C5722" s="24" t="s">
        <v>4181</v>
      </c>
      <c r="D5722">
        <v>8904336809738</v>
      </c>
      <c r="G5722" t="s">
        <v>1669</v>
      </c>
      <c r="I5722" t="s">
        <v>9</v>
      </c>
      <c r="J5722" t="s">
        <v>1660</v>
      </c>
      <c r="K5722">
        <v>1999</v>
      </c>
      <c r="L5722">
        <v>0</v>
      </c>
      <c r="M5722" s="24">
        <v>0</v>
      </c>
      <c r="N5722">
        <v>0</v>
      </c>
      <c r="O5722">
        <v>0</v>
      </c>
      <c r="P5722">
        <v>0</v>
      </c>
      <c r="Q5722">
        <v>0</v>
      </c>
      <c r="R5722">
        <v>0</v>
      </c>
      <c r="S5722">
        <v>0</v>
      </c>
      <c r="T5722" t="b">
        <v>1</v>
      </c>
      <c r="U5722" s="23">
        <v>45825.565925925926</v>
      </c>
    </row>
    <row r="5723" spans="1:23" x14ac:dyDescent="0.3">
      <c r="A5723" t="s">
        <v>1530</v>
      </c>
      <c r="B5723" t="s">
        <v>4180</v>
      </c>
      <c r="C5723" s="24" t="s">
        <v>4181</v>
      </c>
      <c r="D5723">
        <v>8904336809738</v>
      </c>
      <c r="G5723" t="s">
        <v>1669</v>
      </c>
      <c r="I5723" t="s">
        <v>9</v>
      </c>
      <c r="J5723" t="s">
        <v>1660</v>
      </c>
      <c r="K5723">
        <v>1999</v>
      </c>
      <c r="L5723">
        <v>0</v>
      </c>
      <c r="M5723" s="24">
        <v>0</v>
      </c>
      <c r="N5723">
        <v>0</v>
      </c>
      <c r="O5723">
        <v>0</v>
      </c>
      <c r="P5723">
        <v>0</v>
      </c>
      <c r="Q5723">
        <v>0</v>
      </c>
      <c r="R5723">
        <v>0</v>
      </c>
      <c r="S5723">
        <v>0</v>
      </c>
      <c r="T5723" t="b">
        <v>1</v>
      </c>
      <c r="U5723" s="23">
        <v>45832.602314814816</v>
      </c>
    </row>
    <row r="5724" spans="1:23" x14ac:dyDescent="0.3">
      <c r="A5724" t="s">
        <v>1541</v>
      </c>
      <c r="B5724" t="s">
        <v>4180</v>
      </c>
      <c r="C5724" s="24" t="s">
        <v>4181</v>
      </c>
      <c r="D5724">
        <v>8904336809738</v>
      </c>
      <c r="G5724" t="s">
        <v>1669</v>
      </c>
      <c r="I5724" t="s">
        <v>9</v>
      </c>
      <c r="J5724" t="s">
        <v>1660</v>
      </c>
      <c r="K5724">
        <v>1999</v>
      </c>
      <c r="L5724">
        <v>0</v>
      </c>
      <c r="M5724" s="24">
        <v>0</v>
      </c>
      <c r="N5724">
        <v>0</v>
      </c>
      <c r="O5724">
        <v>0</v>
      </c>
      <c r="P5724">
        <v>0</v>
      </c>
      <c r="Q5724">
        <v>0</v>
      </c>
      <c r="R5724">
        <v>0</v>
      </c>
      <c r="S5724">
        <v>0</v>
      </c>
      <c r="T5724" t="b">
        <v>1</v>
      </c>
      <c r="U5724" s="23">
        <v>45832.602314814816</v>
      </c>
    </row>
    <row r="5725" spans="1:23" x14ac:dyDescent="0.3">
      <c r="A5725" t="s">
        <v>1546</v>
      </c>
      <c r="B5725" t="s">
        <v>4180</v>
      </c>
      <c r="C5725" s="24" t="s">
        <v>4181</v>
      </c>
      <c r="D5725">
        <v>8904336809738</v>
      </c>
      <c r="G5725" t="s">
        <v>1669</v>
      </c>
      <c r="I5725" t="s">
        <v>9</v>
      </c>
      <c r="J5725" t="s">
        <v>1660</v>
      </c>
      <c r="K5725">
        <v>1999</v>
      </c>
      <c r="L5725">
        <v>0</v>
      </c>
      <c r="M5725" s="24">
        <v>0</v>
      </c>
      <c r="N5725">
        <v>0</v>
      </c>
      <c r="O5725">
        <v>0</v>
      </c>
      <c r="P5725">
        <v>0</v>
      </c>
      <c r="Q5725">
        <v>0</v>
      </c>
      <c r="R5725">
        <v>0</v>
      </c>
      <c r="S5725">
        <v>0</v>
      </c>
      <c r="T5725" t="b">
        <v>1</v>
      </c>
      <c r="U5725" s="23">
        <v>46024.696064814816</v>
      </c>
    </row>
    <row r="5726" spans="1:23" x14ac:dyDescent="0.3">
      <c r="A5726" t="s">
        <v>1540</v>
      </c>
      <c r="B5726" t="s">
        <v>4182</v>
      </c>
      <c r="C5726" s="24" t="s">
        <v>4183</v>
      </c>
      <c r="D5726">
        <v>8904336809745</v>
      </c>
      <c r="G5726" t="s">
        <v>1537</v>
      </c>
      <c r="I5726" t="s">
        <v>9</v>
      </c>
      <c r="J5726" t="s">
        <v>2121</v>
      </c>
      <c r="K5726">
        <v>3999</v>
      </c>
      <c r="L5726">
        <v>0</v>
      </c>
      <c r="M5726" s="24">
        <v>0</v>
      </c>
      <c r="N5726">
        <v>0</v>
      </c>
      <c r="O5726">
        <v>0</v>
      </c>
      <c r="P5726">
        <v>0</v>
      </c>
      <c r="Q5726">
        <v>0</v>
      </c>
      <c r="R5726">
        <v>0</v>
      </c>
      <c r="S5726">
        <v>0</v>
      </c>
      <c r="T5726" t="b">
        <v>1</v>
      </c>
      <c r="U5726" s="23">
        <v>45825.56591435185</v>
      </c>
    </row>
    <row r="5727" spans="1:23" x14ac:dyDescent="0.3">
      <c r="A5727" t="s">
        <v>1530</v>
      </c>
      <c r="B5727" t="s">
        <v>4182</v>
      </c>
      <c r="C5727" s="24" t="s">
        <v>4183</v>
      </c>
      <c r="D5727">
        <v>8904336809745</v>
      </c>
      <c r="G5727" t="s">
        <v>1537</v>
      </c>
      <c r="I5727" t="s">
        <v>9</v>
      </c>
      <c r="J5727" t="s">
        <v>2121</v>
      </c>
      <c r="K5727">
        <v>3999</v>
      </c>
      <c r="L5727">
        <v>0</v>
      </c>
      <c r="M5727" s="24">
        <v>33</v>
      </c>
      <c r="N5727">
        <v>0</v>
      </c>
      <c r="O5727">
        <v>8</v>
      </c>
      <c r="P5727">
        <v>1</v>
      </c>
      <c r="Q5727">
        <v>0</v>
      </c>
      <c r="R5727">
        <v>0</v>
      </c>
      <c r="S5727">
        <v>0</v>
      </c>
      <c r="T5727" t="b">
        <v>1</v>
      </c>
      <c r="U5727" s="23">
        <v>46011.741597222222</v>
      </c>
    </row>
    <row r="5728" spans="1:23" x14ac:dyDescent="0.3">
      <c r="A5728" t="s">
        <v>1542</v>
      </c>
      <c r="B5728" t="s">
        <v>4182</v>
      </c>
      <c r="C5728" s="24" t="s">
        <v>4183</v>
      </c>
      <c r="D5728">
        <v>8904336809745</v>
      </c>
      <c r="G5728" t="s">
        <v>1537</v>
      </c>
      <c r="I5728" t="s">
        <v>9</v>
      </c>
      <c r="J5728" t="s">
        <v>2121</v>
      </c>
      <c r="K5728">
        <v>3999</v>
      </c>
      <c r="L5728">
        <v>0</v>
      </c>
      <c r="M5728" s="24">
        <v>0</v>
      </c>
      <c r="N5728">
        <v>0</v>
      </c>
      <c r="O5728">
        <v>0</v>
      </c>
      <c r="P5728">
        <v>0</v>
      </c>
      <c r="Q5728">
        <v>0</v>
      </c>
      <c r="R5728">
        <v>0</v>
      </c>
      <c r="S5728">
        <v>0</v>
      </c>
      <c r="T5728" t="b">
        <v>1</v>
      </c>
      <c r="U5728" s="23">
        <v>45956.128634259258</v>
      </c>
    </row>
    <row r="5729" spans="1:23" x14ac:dyDescent="0.3">
      <c r="A5729" t="s">
        <v>1541</v>
      </c>
      <c r="B5729" t="s">
        <v>4182</v>
      </c>
      <c r="C5729" s="24" t="s">
        <v>4183</v>
      </c>
      <c r="D5729">
        <v>8904336809745</v>
      </c>
      <c r="G5729" t="s">
        <v>1537</v>
      </c>
      <c r="I5729" t="s">
        <v>9</v>
      </c>
      <c r="J5729" t="s">
        <v>2121</v>
      </c>
      <c r="K5729">
        <v>3999</v>
      </c>
      <c r="L5729">
        <v>0</v>
      </c>
      <c r="M5729" s="24">
        <v>0</v>
      </c>
      <c r="N5729">
        <v>0</v>
      </c>
      <c r="O5729">
        <v>0</v>
      </c>
      <c r="P5729">
        <v>0</v>
      </c>
      <c r="Q5729">
        <v>0</v>
      </c>
      <c r="R5729">
        <v>0</v>
      </c>
      <c r="S5729">
        <v>0</v>
      </c>
      <c r="T5729" t="b">
        <v>1</v>
      </c>
      <c r="U5729" s="23">
        <v>45956.128634259258</v>
      </c>
    </row>
    <row r="5730" spans="1:23" x14ac:dyDescent="0.3">
      <c r="A5730" t="s">
        <v>1545</v>
      </c>
      <c r="B5730" t="s">
        <v>4182</v>
      </c>
      <c r="C5730" s="24" t="s">
        <v>4183</v>
      </c>
      <c r="D5730">
        <v>8904336809745</v>
      </c>
      <c r="G5730" t="s">
        <v>1537</v>
      </c>
      <c r="I5730" t="s">
        <v>9</v>
      </c>
      <c r="J5730" t="s">
        <v>2121</v>
      </c>
      <c r="K5730">
        <v>3999</v>
      </c>
      <c r="L5730">
        <v>0</v>
      </c>
      <c r="M5730" s="24">
        <v>36</v>
      </c>
      <c r="N5730">
        <v>0</v>
      </c>
      <c r="O5730">
        <v>0</v>
      </c>
      <c r="P5730">
        <v>0</v>
      </c>
      <c r="Q5730">
        <v>0</v>
      </c>
      <c r="R5730">
        <v>0</v>
      </c>
      <c r="S5730">
        <v>0</v>
      </c>
      <c r="T5730" t="b">
        <v>1</v>
      </c>
      <c r="U5730" s="23">
        <v>46038.37877314815</v>
      </c>
    </row>
    <row r="5731" spans="1:23" x14ac:dyDescent="0.3">
      <c r="A5731" t="s">
        <v>1544</v>
      </c>
      <c r="B5731" t="s">
        <v>4182</v>
      </c>
      <c r="C5731" s="24" t="s">
        <v>4183</v>
      </c>
      <c r="D5731">
        <v>8904336809745</v>
      </c>
      <c r="G5731" t="s">
        <v>1537</v>
      </c>
      <c r="I5731" t="s">
        <v>9</v>
      </c>
      <c r="J5731" t="s">
        <v>2121</v>
      </c>
      <c r="K5731">
        <v>3999</v>
      </c>
      <c r="L5731">
        <v>0</v>
      </c>
      <c r="M5731" s="24">
        <v>0</v>
      </c>
      <c r="N5731">
        <v>0</v>
      </c>
      <c r="O5731">
        <v>0</v>
      </c>
      <c r="P5731">
        <v>0</v>
      </c>
      <c r="Q5731">
        <v>0</v>
      </c>
      <c r="R5731">
        <v>0</v>
      </c>
      <c r="S5731">
        <v>0</v>
      </c>
      <c r="T5731" t="b">
        <v>1</v>
      </c>
      <c r="U5731" s="23">
        <v>45956.128634259258</v>
      </c>
    </row>
    <row r="5732" spans="1:23" x14ac:dyDescent="0.3">
      <c r="A5732" t="s">
        <v>1543</v>
      </c>
      <c r="B5732" t="s">
        <v>4182</v>
      </c>
      <c r="C5732" s="24" t="s">
        <v>4183</v>
      </c>
      <c r="D5732">
        <v>8904336809745</v>
      </c>
      <c r="G5732" t="s">
        <v>1537</v>
      </c>
      <c r="I5732" t="s">
        <v>9</v>
      </c>
      <c r="J5732" t="s">
        <v>2121</v>
      </c>
      <c r="K5732">
        <v>3999</v>
      </c>
      <c r="L5732">
        <v>0</v>
      </c>
      <c r="M5732" s="24">
        <v>1</v>
      </c>
      <c r="N5732">
        <v>0</v>
      </c>
      <c r="O5732">
        <v>0</v>
      </c>
      <c r="P5732">
        <v>0</v>
      </c>
      <c r="Q5732">
        <v>0</v>
      </c>
      <c r="R5732">
        <v>0</v>
      </c>
      <c r="S5732">
        <v>0</v>
      </c>
      <c r="T5732" t="b">
        <v>1</v>
      </c>
      <c r="U5732" s="23">
        <v>46029.645694444444</v>
      </c>
    </row>
    <row r="5733" spans="1:23" x14ac:dyDescent="0.3">
      <c r="A5733" t="s">
        <v>1546</v>
      </c>
      <c r="B5733" t="s">
        <v>4182</v>
      </c>
      <c r="C5733" s="24" t="s">
        <v>4183</v>
      </c>
      <c r="D5733">
        <v>8904336809745</v>
      </c>
      <c r="G5733" t="s">
        <v>1537</v>
      </c>
      <c r="I5733" t="s">
        <v>9</v>
      </c>
      <c r="J5733" t="s">
        <v>2121</v>
      </c>
      <c r="K5733">
        <v>3999</v>
      </c>
      <c r="L5733">
        <v>0</v>
      </c>
      <c r="M5733" s="24">
        <v>0</v>
      </c>
      <c r="N5733">
        <v>0</v>
      </c>
      <c r="O5733">
        <v>0</v>
      </c>
      <c r="P5733">
        <v>0</v>
      </c>
      <c r="Q5733">
        <v>0</v>
      </c>
      <c r="R5733">
        <v>0</v>
      </c>
      <c r="S5733">
        <v>0</v>
      </c>
      <c r="T5733" t="b">
        <v>1</v>
      </c>
      <c r="U5733" s="23">
        <v>45956.128634259258</v>
      </c>
    </row>
    <row r="5734" spans="1:23" x14ac:dyDescent="0.3">
      <c r="A5734" t="s">
        <v>1540</v>
      </c>
      <c r="B5734" t="s">
        <v>4184</v>
      </c>
      <c r="C5734" s="24" t="s">
        <v>4185</v>
      </c>
      <c r="D5734">
        <v>8904336809752</v>
      </c>
      <c r="G5734" t="s">
        <v>1537</v>
      </c>
      <c r="I5734" t="s">
        <v>9</v>
      </c>
      <c r="J5734" t="s">
        <v>1912</v>
      </c>
      <c r="K5734">
        <v>1999</v>
      </c>
      <c r="L5734">
        <v>0</v>
      </c>
      <c r="M5734" s="24">
        <v>0</v>
      </c>
      <c r="N5734">
        <v>0</v>
      </c>
      <c r="O5734">
        <v>0</v>
      </c>
      <c r="P5734">
        <v>0</v>
      </c>
      <c r="Q5734">
        <v>0</v>
      </c>
      <c r="R5734">
        <v>0</v>
      </c>
      <c r="S5734">
        <v>0</v>
      </c>
      <c r="T5734" t="b">
        <v>1</v>
      </c>
      <c r="U5734" s="23">
        <v>45758.757013888891</v>
      </c>
      <c r="W5734" t="s">
        <v>4186</v>
      </c>
    </row>
    <row r="5735" spans="1:23" x14ac:dyDescent="0.3">
      <c r="A5735" t="s">
        <v>1530</v>
      </c>
      <c r="B5735" t="s">
        <v>4184</v>
      </c>
      <c r="C5735" s="24" t="s">
        <v>4185</v>
      </c>
      <c r="D5735">
        <v>8904336809752</v>
      </c>
      <c r="G5735" t="s">
        <v>1537</v>
      </c>
      <c r="I5735" t="s">
        <v>9</v>
      </c>
      <c r="J5735" t="s">
        <v>1912</v>
      </c>
      <c r="K5735">
        <v>1999</v>
      </c>
      <c r="L5735">
        <v>0</v>
      </c>
      <c r="M5735" s="24">
        <v>1</v>
      </c>
      <c r="N5735">
        <v>2</v>
      </c>
      <c r="O5735">
        <v>5</v>
      </c>
      <c r="P5735">
        <v>3</v>
      </c>
      <c r="Q5735">
        <v>0</v>
      </c>
      <c r="R5735">
        <v>0</v>
      </c>
      <c r="S5735">
        <v>11</v>
      </c>
      <c r="T5735" t="b">
        <v>1</v>
      </c>
      <c r="U5735" s="23">
        <v>46035.718622685185</v>
      </c>
      <c r="W5735" t="s">
        <v>4186</v>
      </c>
    </row>
    <row r="5736" spans="1:23" x14ac:dyDescent="0.3">
      <c r="A5736" t="s">
        <v>1541</v>
      </c>
      <c r="B5736" t="s">
        <v>4184</v>
      </c>
      <c r="C5736" s="24" t="s">
        <v>4185</v>
      </c>
      <c r="D5736">
        <v>8904336809752</v>
      </c>
      <c r="G5736" t="s">
        <v>1537</v>
      </c>
      <c r="I5736" t="s">
        <v>9</v>
      </c>
      <c r="J5736" t="s">
        <v>1912</v>
      </c>
      <c r="K5736">
        <v>1999</v>
      </c>
      <c r="L5736">
        <v>0</v>
      </c>
      <c r="M5736" s="24">
        <v>1</v>
      </c>
      <c r="N5736">
        <v>5</v>
      </c>
      <c r="O5736">
        <v>0</v>
      </c>
      <c r="P5736">
        <v>0</v>
      </c>
      <c r="Q5736">
        <v>0</v>
      </c>
      <c r="R5736">
        <v>0</v>
      </c>
      <c r="S5736">
        <v>0</v>
      </c>
      <c r="T5736" t="b">
        <v>1</v>
      </c>
      <c r="U5736" s="23">
        <v>46038.613935185182</v>
      </c>
      <c r="W5736" t="s">
        <v>4186</v>
      </c>
    </row>
    <row r="5737" spans="1:23" x14ac:dyDescent="0.3">
      <c r="A5737" t="s">
        <v>1544</v>
      </c>
      <c r="B5737" t="s">
        <v>4184</v>
      </c>
      <c r="C5737" s="24" t="s">
        <v>4185</v>
      </c>
      <c r="D5737">
        <v>8904336809752</v>
      </c>
      <c r="G5737" t="s">
        <v>1537</v>
      </c>
      <c r="I5737" t="s">
        <v>9</v>
      </c>
      <c r="J5737" t="s">
        <v>1912</v>
      </c>
      <c r="K5737">
        <v>1999</v>
      </c>
      <c r="L5737">
        <v>0</v>
      </c>
      <c r="M5737" s="24">
        <v>2</v>
      </c>
      <c r="N5737">
        <v>5</v>
      </c>
      <c r="O5737">
        <v>2</v>
      </c>
      <c r="P5737">
        <v>0</v>
      </c>
      <c r="Q5737">
        <v>0</v>
      </c>
      <c r="R5737">
        <v>0</v>
      </c>
      <c r="S5737">
        <v>0</v>
      </c>
      <c r="T5737" t="b">
        <v>1</v>
      </c>
      <c r="U5737" s="23">
        <v>46029.445937500001</v>
      </c>
      <c r="W5737" t="s">
        <v>4186</v>
      </c>
    </row>
    <row r="5738" spans="1:23" x14ac:dyDescent="0.3">
      <c r="A5738" t="s">
        <v>1543</v>
      </c>
      <c r="B5738" t="s">
        <v>4184</v>
      </c>
      <c r="C5738" s="24" t="s">
        <v>4185</v>
      </c>
      <c r="D5738">
        <v>8904336809752</v>
      </c>
      <c r="G5738" t="s">
        <v>1537</v>
      </c>
      <c r="I5738" t="s">
        <v>9</v>
      </c>
      <c r="J5738" t="s">
        <v>1912</v>
      </c>
      <c r="K5738">
        <v>1999</v>
      </c>
      <c r="L5738">
        <v>0</v>
      </c>
      <c r="M5738" s="24">
        <v>0</v>
      </c>
      <c r="N5738">
        <v>0</v>
      </c>
      <c r="O5738">
        <v>0</v>
      </c>
      <c r="P5738">
        <v>0</v>
      </c>
      <c r="Q5738">
        <v>0</v>
      </c>
      <c r="R5738">
        <v>0</v>
      </c>
      <c r="S5738">
        <v>0</v>
      </c>
      <c r="T5738" t="b">
        <v>1</v>
      </c>
      <c r="U5738" s="23">
        <v>46037.628576388888</v>
      </c>
      <c r="W5738" t="s">
        <v>4186</v>
      </c>
    </row>
    <row r="5739" spans="1:23" x14ac:dyDescent="0.3">
      <c r="A5739" t="s">
        <v>1542</v>
      </c>
      <c r="B5739" t="s">
        <v>4184</v>
      </c>
      <c r="C5739" s="24" t="s">
        <v>4185</v>
      </c>
      <c r="D5739">
        <v>8904336809752</v>
      </c>
      <c r="G5739" t="s">
        <v>1537</v>
      </c>
      <c r="I5739" t="s">
        <v>9</v>
      </c>
      <c r="J5739" t="s">
        <v>1912</v>
      </c>
      <c r="K5739">
        <v>1999</v>
      </c>
      <c r="L5739">
        <v>0</v>
      </c>
      <c r="M5739" s="24">
        <v>0</v>
      </c>
      <c r="N5739">
        <v>0</v>
      </c>
      <c r="O5739">
        <v>0</v>
      </c>
      <c r="P5739">
        <v>0</v>
      </c>
      <c r="Q5739">
        <v>0</v>
      </c>
      <c r="R5739">
        <v>0</v>
      </c>
      <c r="S5739">
        <v>0</v>
      </c>
      <c r="T5739" t="b">
        <v>1</v>
      </c>
      <c r="U5739" s="23">
        <v>45945.375451388885</v>
      </c>
      <c r="W5739" t="s">
        <v>4186</v>
      </c>
    </row>
    <row r="5740" spans="1:23" x14ac:dyDescent="0.3">
      <c r="A5740" t="s">
        <v>1545</v>
      </c>
      <c r="B5740" t="s">
        <v>4184</v>
      </c>
      <c r="C5740" s="24" t="s">
        <v>4185</v>
      </c>
      <c r="D5740">
        <v>8904336809752</v>
      </c>
      <c r="G5740" t="s">
        <v>1537</v>
      </c>
      <c r="I5740" t="s">
        <v>9</v>
      </c>
      <c r="J5740" t="s">
        <v>1912</v>
      </c>
      <c r="K5740">
        <v>1999</v>
      </c>
      <c r="L5740">
        <v>0</v>
      </c>
      <c r="M5740" s="24">
        <v>0</v>
      </c>
      <c r="N5740">
        <v>0</v>
      </c>
      <c r="O5740">
        <v>0</v>
      </c>
      <c r="P5740">
        <v>0</v>
      </c>
      <c r="Q5740">
        <v>0</v>
      </c>
      <c r="R5740">
        <v>0</v>
      </c>
      <c r="S5740">
        <v>0</v>
      </c>
      <c r="T5740" t="b">
        <v>1</v>
      </c>
      <c r="U5740" s="23">
        <v>46038.538229166668</v>
      </c>
      <c r="W5740" t="s">
        <v>4186</v>
      </c>
    </row>
    <row r="5741" spans="1:23" x14ac:dyDescent="0.3">
      <c r="A5741" t="s">
        <v>1546</v>
      </c>
      <c r="B5741" t="s">
        <v>4184</v>
      </c>
      <c r="C5741" s="24" t="s">
        <v>4185</v>
      </c>
      <c r="D5741">
        <v>8904336809752</v>
      </c>
      <c r="G5741" t="s">
        <v>1537</v>
      </c>
      <c r="I5741" t="s">
        <v>9</v>
      </c>
      <c r="J5741" t="s">
        <v>1912</v>
      </c>
      <c r="K5741">
        <v>1999</v>
      </c>
      <c r="L5741">
        <v>0</v>
      </c>
      <c r="M5741" s="24">
        <v>0</v>
      </c>
      <c r="N5741">
        <v>0</v>
      </c>
      <c r="O5741">
        <v>0</v>
      </c>
      <c r="P5741">
        <v>0</v>
      </c>
      <c r="Q5741">
        <v>0</v>
      </c>
      <c r="R5741">
        <v>0</v>
      </c>
      <c r="S5741">
        <v>0</v>
      </c>
      <c r="T5741" t="b">
        <v>1</v>
      </c>
      <c r="U5741" s="23">
        <v>45945.375451388885</v>
      </c>
      <c r="W5741" t="s">
        <v>4186</v>
      </c>
    </row>
    <row r="5742" spans="1:23" x14ac:dyDescent="0.3">
      <c r="A5742" t="s">
        <v>1540</v>
      </c>
      <c r="B5742" t="s">
        <v>4187</v>
      </c>
      <c r="C5742" s="24" t="s">
        <v>4188</v>
      </c>
      <c r="D5742">
        <v>8904336809769</v>
      </c>
      <c r="G5742" t="s">
        <v>1537</v>
      </c>
      <c r="I5742" t="s">
        <v>9</v>
      </c>
      <c r="J5742" t="s">
        <v>2121</v>
      </c>
      <c r="K5742">
        <v>2999</v>
      </c>
      <c r="L5742">
        <v>0</v>
      </c>
      <c r="M5742" s="24">
        <v>0</v>
      </c>
      <c r="N5742">
        <v>0</v>
      </c>
      <c r="O5742">
        <v>0</v>
      </c>
      <c r="P5742">
        <v>0</v>
      </c>
      <c r="Q5742">
        <v>0</v>
      </c>
      <c r="R5742">
        <v>0</v>
      </c>
      <c r="S5742">
        <v>0</v>
      </c>
      <c r="T5742" t="b">
        <v>1</v>
      </c>
      <c r="U5742" s="23">
        <v>45791.790648148148</v>
      </c>
      <c r="W5742" t="s">
        <v>4189</v>
      </c>
    </row>
    <row r="5743" spans="1:23" x14ac:dyDescent="0.3">
      <c r="A5743" t="s">
        <v>1530</v>
      </c>
      <c r="B5743" t="s">
        <v>4187</v>
      </c>
      <c r="C5743" s="24" t="s">
        <v>4188</v>
      </c>
      <c r="D5743">
        <v>8904336809769</v>
      </c>
      <c r="G5743" t="s">
        <v>1537</v>
      </c>
      <c r="I5743" t="s">
        <v>9</v>
      </c>
      <c r="J5743" t="s">
        <v>2121</v>
      </c>
      <c r="K5743">
        <v>2999</v>
      </c>
      <c r="L5743">
        <v>0</v>
      </c>
      <c r="M5743" s="24">
        <v>27</v>
      </c>
      <c r="N5743">
        <v>0</v>
      </c>
      <c r="O5743">
        <v>32</v>
      </c>
      <c r="P5743">
        <v>7</v>
      </c>
      <c r="Q5743">
        <v>0</v>
      </c>
      <c r="R5743">
        <v>0</v>
      </c>
      <c r="S5743">
        <v>0</v>
      </c>
      <c r="T5743" t="b">
        <v>1</v>
      </c>
      <c r="U5743" s="23">
        <v>46037.704004629632</v>
      </c>
      <c r="W5743" t="s">
        <v>4189</v>
      </c>
    </row>
    <row r="5744" spans="1:23" x14ac:dyDescent="0.3">
      <c r="A5744" t="s">
        <v>1541</v>
      </c>
      <c r="B5744" t="s">
        <v>4187</v>
      </c>
      <c r="C5744" s="24" t="s">
        <v>4188</v>
      </c>
      <c r="D5744">
        <v>8904336809769</v>
      </c>
      <c r="G5744" t="s">
        <v>1537</v>
      </c>
      <c r="I5744" t="s">
        <v>9</v>
      </c>
      <c r="J5744" t="s">
        <v>2121</v>
      </c>
      <c r="K5744">
        <v>2999</v>
      </c>
      <c r="L5744">
        <v>0</v>
      </c>
      <c r="M5744" s="24">
        <v>1</v>
      </c>
      <c r="N5744">
        <v>1</v>
      </c>
      <c r="O5744">
        <v>1</v>
      </c>
      <c r="P5744">
        <v>0</v>
      </c>
      <c r="Q5744">
        <v>0</v>
      </c>
      <c r="R5744">
        <v>0</v>
      </c>
      <c r="S5744">
        <v>0</v>
      </c>
      <c r="T5744" t="b">
        <v>1</v>
      </c>
      <c r="U5744" s="23">
        <v>46037.688437500001</v>
      </c>
      <c r="W5744" t="s">
        <v>4189</v>
      </c>
    </row>
    <row r="5745" spans="1:23" x14ac:dyDescent="0.3">
      <c r="A5745" t="s">
        <v>1542</v>
      </c>
      <c r="B5745" t="s">
        <v>4187</v>
      </c>
      <c r="C5745" s="24" t="s">
        <v>4188</v>
      </c>
      <c r="D5745">
        <v>8904336809769</v>
      </c>
      <c r="G5745" t="s">
        <v>1537</v>
      </c>
      <c r="I5745" t="s">
        <v>9</v>
      </c>
      <c r="J5745" t="s">
        <v>2121</v>
      </c>
      <c r="K5745">
        <v>2999</v>
      </c>
      <c r="L5745">
        <v>0</v>
      </c>
      <c r="M5745" s="24">
        <v>0</v>
      </c>
      <c r="N5745">
        <v>0</v>
      </c>
      <c r="O5745">
        <v>0</v>
      </c>
      <c r="P5745">
        <v>0</v>
      </c>
      <c r="Q5745">
        <v>0</v>
      </c>
      <c r="R5745">
        <v>0</v>
      </c>
      <c r="S5745">
        <v>0</v>
      </c>
      <c r="T5745" t="b">
        <v>1</v>
      </c>
      <c r="U5745" s="23">
        <v>46005.482893518521</v>
      </c>
      <c r="W5745" t="s">
        <v>4189</v>
      </c>
    </row>
    <row r="5746" spans="1:23" x14ac:dyDescent="0.3">
      <c r="A5746" t="s">
        <v>1543</v>
      </c>
      <c r="B5746" t="s">
        <v>4187</v>
      </c>
      <c r="C5746" s="24" t="s">
        <v>4188</v>
      </c>
      <c r="D5746">
        <v>8904336809769</v>
      </c>
      <c r="G5746" t="s">
        <v>1537</v>
      </c>
      <c r="I5746" t="s">
        <v>9</v>
      </c>
      <c r="J5746" t="s">
        <v>2121</v>
      </c>
      <c r="K5746">
        <v>2999</v>
      </c>
      <c r="L5746">
        <v>0</v>
      </c>
      <c r="M5746" s="24">
        <v>0</v>
      </c>
      <c r="N5746">
        <v>0</v>
      </c>
      <c r="O5746">
        <v>2</v>
      </c>
      <c r="P5746">
        <v>0</v>
      </c>
      <c r="Q5746">
        <v>0</v>
      </c>
      <c r="R5746">
        <v>0</v>
      </c>
      <c r="S5746">
        <v>0</v>
      </c>
      <c r="T5746" t="b">
        <v>1</v>
      </c>
      <c r="U5746" s="23">
        <v>46032.385578703703</v>
      </c>
      <c r="W5746" t="s">
        <v>4189</v>
      </c>
    </row>
    <row r="5747" spans="1:23" x14ac:dyDescent="0.3">
      <c r="A5747" t="s">
        <v>1544</v>
      </c>
      <c r="B5747" t="s">
        <v>4187</v>
      </c>
      <c r="C5747" s="24" t="s">
        <v>4188</v>
      </c>
      <c r="D5747">
        <v>8904336809769</v>
      </c>
      <c r="G5747" t="s">
        <v>1537</v>
      </c>
      <c r="I5747" t="s">
        <v>9</v>
      </c>
      <c r="J5747" t="s">
        <v>2121</v>
      </c>
      <c r="K5747">
        <v>2999</v>
      </c>
      <c r="L5747">
        <v>0</v>
      </c>
      <c r="M5747" s="24">
        <v>0</v>
      </c>
      <c r="N5747">
        <v>0</v>
      </c>
      <c r="O5747">
        <v>1</v>
      </c>
      <c r="P5747">
        <v>0</v>
      </c>
      <c r="Q5747">
        <v>0</v>
      </c>
      <c r="R5747">
        <v>0</v>
      </c>
      <c r="S5747">
        <v>0</v>
      </c>
      <c r="T5747" t="b">
        <v>1</v>
      </c>
      <c r="U5747" s="23">
        <v>46038.479675925926</v>
      </c>
      <c r="W5747" t="s">
        <v>4189</v>
      </c>
    </row>
    <row r="5748" spans="1:23" x14ac:dyDescent="0.3">
      <c r="A5748" t="s">
        <v>1545</v>
      </c>
      <c r="B5748" t="s">
        <v>4187</v>
      </c>
      <c r="C5748" s="24" t="s">
        <v>4188</v>
      </c>
      <c r="D5748">
        <v>8904336809769</v>
      </c>
      <c r="G5748" t="s">
        <v>1537</v>
      </c>
      <c r="I5748" t="s">
        <v>9</v>
      </c>
      <c r="J5748" t="s">
        <v>2121</v>
      </c>
      <c r="K5748">
        <v>2999</v>
      </c>
      <c r="L5748">
        <v>0</v>
      </c>
      <c r="M5748" s="24">
        <v>2</v>
      </c>
      <c r="N5748">
        <v>0</v>
      </c>
      <c r="O5748">
        <v>5</v>
      </c>
      <c r="P5748">
        <v>0</v>
      </c>
      <c r="Q5748">
        <v>0</v>
      </c>
      <c r="R5748">
        <v>0</v>
      </c>
      <c r="S5748">
        <v>0</v>
      </c>
      <c r="T5748" t="b">
        <v>1</v>
      </c>
      <c r="U5748" s="23">
        <v>46035.962037037039</v>
      </c>
      <c r="W5748" t="s">
        <v>4189</v>
      </c>
    </row>
    <row r="5749" spans="1:23" x14ac:dyDescent="0.3">
      <c r="A5749" t="s">
        <v>1546</v>
      </c>
      <c r="B5749" t="s">
        <v>4187</v>
      </c>
      <c r="C5749" s="24" t="s">
        <v>4188</v>
      </c>
      <c r="D5749">
        <v>8904336809769</v>
      </c>
      <c r="G5749" t="s">
        <v>1537</v>
      </c>
      <c r="I5749" t="s">
        <v>9</v>
      </c>
      <c r="J5749" t="s">
        <v>2121</v>
      </c>
      <c r="K5749">
        <v>2999</v>
      </c>
      <c r="L5749">
        <v>0</v>
      </c>
      <c r="M5749" s="24">
        <v>0</v>
      </c>
      <c r="N5749">
        <v>0</v>
      </c>
      <c r="O5749">
        <v>0</v>
      </c>
      <c r="P5749">
        <v>0</v>
      </c>
      <c r="Q5749">
        <v>0</v>
      </c>
      <c r="R5749">
        <v>0</v>
      </c>
      <c r="S5749">
        <v>0</v>
      </c>
      <c r="T5749" t="b">
        <v>1</v>
      </c>
      <c r="U5749" s="23">
        <v>46022.709270833337</v>
      </c>
      <c r="W5749" t="s">
        <v>4189</v>
      </c>
    </row>
    <row r="5750" spans="1:23" x14ac:dyDescent="0.3">
      <c r="A5750" t="s">
        <v>1540</v>
      </c>
      <c r="B5750" t="s">
        <v>4190</v>
      </c>
      <c r="C5750" s="24" t="s">
        <v>4191</v>
      </c>
      <c r="D5750">
        <v>8904336809776</v>
      </c>
      <c r="G5750" t="s">
        <v>1589</v>
      </c>
      <c r="I5750" t="s">
        <v>9</v>
      </c>
      <c r="J5750" t="s">
        <v>2121</v>
      </c>
      <c r="K5750">
        <v>2999</v>
      </c>
      <c r="L5750">
        <v>0</v>
      </c>
      <c r="M5750" s="24">
        <v>0</v>
      </c>
      <c r="N5750">
        <v>0</v>
      </c>
      <c r="O5750">
        <v>0</v>
      </c>
      <c r="P5750">
        <v>0</v>
      </c>
      <c r="Q5750">
        <v>0</v>
      </c>
      <c r="R5750">
        <v>0</v>
      </c>
      <c r="S5750">
        <v>0</v>
      </c>
      <c r="T5750" t="b">
        <v>1</v>
      </c>
      <c r="U5750" s="23">
        <v>45825.56591435185</v>
      </c>
    </row>
    <row r="5751" spans="1:23" x14ac:dyDescent="0.3">
      <c r="A5751" t="s">
        <v>1530</v>
      </c>
      <c r="B5751" t="s">
        <v>4190</v>
      </c>
      <c r="C5751" s="24" t="s">
        <v>4191</v>
      </c>
      <c r="D5751">
        <v>8904336809776</v>
      </c>
      <c r="G5751" t="s">
        <v>1589</v>
      </c>
      <c r="I5751" t="s">
        <v>9</v>
      </c>
      <c r="J5751" t="s">
        <v>2121</v>
      </c>
      <c r="K5751">
        <v>2999</v>
      </c>
      <c r="L5751">
        <v>0</v>
      </c>
      <c r="M5751" s="24">
        <v>0</v>
      </c>
      <c r="N5751">
        <v>0</v>
      </c>
      <c r="O5751">
        <v>9</v>
      </c>
      <c r="P5751">
        <v>3</v>
      </c>
      <c r="Q5751">
        <v>0</v>
      </c>
      <c r="R5751">
        <v>0</v>
      </c>
      <c r="S5751">
        <v>0</v>
      </c>
      <c r="T5751" t="b">
        <v>1</v>
      </c>
      <c r="U5751" s="23">
        <v>45982.465439814812</v>
      </c>
    </row>
    <row r="5752" spans="1:23" x14ac:dyDescent="0.3">
      <c r="A5752" t="s">
        <v>1534</v>
      </c>
      <c r="B5752" t="s">
        <v>4190</v>
      </c>
      <c r="C5752" s="24" t="s">
        <v>4191</v>
      </c>
      <c r="D5752">
        <v>8904336809776</v>
      </c>
      <c r="G5752" t="s">
        <v>1589</v>
      </c>
      <c r="I5752" t="s">
        <v>9</v>
      </c>
      <c r="J5752" t="s">
        <v>2121</v>
      </c>
      <c r="K5752">
        <v>2999</v>
      </c>
      <c r="L5752">
        <v>0</v>
      </c>
      <c r="M5752" s="24">
        <v>0</v>
      </c>
      <c r="N5752">
        <v>0</v>
      </c>
      <c r="O5752">
        <v>0</v>
      </c>
      <c r="P5752">
        <v>0</v>
      </c>
      <c r="Q5752">
        <v>0</v>
      </c>
      <c r="R5752">
        <v>0</v>
      </c>
      <c r="S5752">
        <v>0</v>
      </c>
      <c r="T5752" t="b">
        <v>1</v>
      </c>
      <c r="U5752" s="23">
        <v>45695.079895833333</v>
      </c>
    </row>
    <row r="5753" spans="1:23" x14ac:dyDescent="0.3">
      <c r="A5753" t="s">
        <v>1541</v>
      </c>
      <c r="B5753" t="s">
        <v>4190</v>
      </c>
      <c r="C5753" s="24" t="s">
        <v>4191</v>
      </c>
      <c r="D5753">
        <v>8904336809776</v>
      </c>
      <c r="G5753" t="s">
        <v>1589</v>
      </c>
      <c r="I5753" t="s">
        <v>9</v>
      </c>
      <c r="J5753" t="s">
        <v>2121</v>
      </c>
      <c r="K5753">
        <v>2999</v>
      </c>
      <c r="L5753">
        <v>0</v>
      </c>
      <c r="M5753" s="24">
        <v>0</v>
      </c>
      <c r="N5753">
        <v>0</v>
      </c>
      <c r="O5753">
        <v>0</v>
      </c>
      <c r="P5753">
        <v>0</v>
      </c>
      <c r="Q5753">
        <v>0</v>
      </c>
      <c r="R5753">
        <v>0</v>
      </c>
      <c r="S5753">
        <v>0</v>
      </c>
      <c r="T5753" t="b">
        <v>1</v>
      </c>
      <c r="U5753" s="23">
        <v>46032.505578703705</v>
      </c>
    </row>
    <row r="5754" spans="1:23" x14ac:dyDescent="0.3">
      <c r="A5754" t="s">
        <v>1544</v>
      </c>
      <c r="B5754" t="s">
        <v>4190</v>
      </c>
      <c r="C5754" s="24" t="s">
        <v>4191</v>
      </c>
      <c r="D5754">
        <v>8904336809776</v>
      </c>
      <c r="G5754" t="s">
        <v>1589</v>
      </c>
      <c r="I5754" t="s">
        <v>9</v>
      </c>
      <c r="J5754" t="s">
        <v>2121</v>
      </c>
      <c r="K5754">
        <v>2999</v>
      </c>
      <c r="L5754">
        <v>0</v>
      </c>
      <c r="M5754" s="24">
        <v>0</v>
      </c>
      <c r="N5754">
        <v>0</v>
      </c>
      <c r="O5754">
        <v>0</v>
      </c>
      <c r="P5754">
        <v>0</v>
      </c>
      <c r="Q5754">
        <v>0</v>
      </c>
      <c r="R5754">
        <v>0</v>
      </c>
      <c r="S5754">
        <v>0</v>
      </c>
      <c r="T5754" t="b">
        <v>1</v>
      </c>
      <c r="U5754" s="23">
        <v>46038.456956018519</v>
      </c>
    </row>
    <row r="5755" spans="1:23" x14ac:dyDescent="0.3">
      <c r="A5755" t="s">
        <v>1542</v>
      </c>
      <c r="B5755" t="s">
        <v>4190</v>
      </c>
      <c r="C5755" s="24" t="s">
        <v>4191</v>
      </c>
      <c r="D5755">
        <v>8904336809776</v>
      </c>
      <c r="G5755" t="s">
        <v>1589</v>
      </c>
      <c r="I5755" t="s">
        <v>9</v>
      </c>
      <c r="J5755" t="s">
        <v>2121</v>
      </c>
      <c r="K5755">
        <v>2999</v>
      </c>
      <c r="L5755">
        <v>0</v>
      </c>
      <c r="M5755" s="24">
        <v>0</v>
      </c>
      <c r="N5755">
        <v>0</v>
      </c>
      <c r="O5755">
        <v>0</v>
      </c>
      <c r="P5755">
        <v>0</v>
      </c>
      <c r="Q5755">
        <v>0</v>
      </c>
      <c r="R5755">
        <v>0</v>
      </c>
      <c r="S5755">
        <v>0</v>
      </c>
      <c r="T5755" t="b">
        <v>1</v>
      </c>
      <c r="U5755" s="23">
        <v>45897.646087962959</v>
      </c>
    </row>
    <row r="5756" spans="1:23" x14ac:dyDescent="0.3">
      <c r="A5756" t="s">
        <v>1545</v>
      </c>
      <c r="B5756" t="s">
        <v>4190</v>
      </c>
      <c r="C5756" s="24" t="s">
        <v>4191</v>
      </c>
      <c r="D5756">
        <v>8904336809776</v>
      </c>
      <c r="G5756" t="s">
        <v>1589</v>
      </c>
      <c r="I5756" t="s">
        <v>9</v>
      </c>
      <c r="J5756" t="s">
        <v>2121</v>
      </c>
      <c r="K5756">
        <v>2999</v>
      </c>
      <c r="L5756">
        <v>0</v>
      </c>
      <c r="M5756" s="24">
        <v>0</v>
      </c>
      <c r="N5756">
        <v>0</v>
      </c>
      <c r="O5756">
        <v>0</v>
      </c>
      <c r="P5756">
        <v>0</v>
      </c>
      <c r="Q5756">
        <v>0</v>
      </c>
      <c r="R5756">
        <v>0</v>
      </c>
      <c r="S5756">
        <v>0</v>
      </c>
      <c r="T5756" t="b">
        <v>1</v>
      </c>
      <c r="U5756" s="23">
        <v>45897.646087962959</v>
      </c>
    </row>
    <row r="5757" spans="1:23" x14ac:dyDescent="0.3">
      <c r="A5757" t="s">
        <v>1546</v>
      </c>
      <c r="B5757" t="s">
        <v>4190</v>
      </c>
      <c r="C5757" s="24" t="s">
        <v>4191</v>
      </c>
      <c r="D5757">
        <v>8904336809776</v>
      </c>
      <c r="G5757" t="s">
        <v>1589</v>
      </c>
      <c r="I5757" t="s">
        <v>9</v>
      </c>
      <c r="J5757" t="s">
        <v>2121</v>
      </c>
      <c r="K5757">
        <v>2999</v>
      </c>
      <c r="L5757">
        <v>0</v>
      </c>
      <c r="M5757" s="24">
        <v>0</v>
      </c>
      <c r="N5757">
        <v>0</v>
      </c>
      <c r="O5757">
        <v>0</v>
      </c>
      <c r="P5757">
        <v>0</v>
      </c>
      <c r="Q5757">
        <v>0</v>
      </c>
      <c r="R5757">
        <v>0</v>
      </c>
      <c r="S5757">
        <v>0</v>
      </c>
      <c r="T5757" t="b">
        <v>1</v>
      </c>
      <c r="U5757" s="23">
        <v>45911.107708333337</v>
      </c>
    </row>
    <row r="5758" spans="1:23" x14ac:dyDescent="0.3">
      <c r="A5758" t="s">
        <v>1543</v>
      </c>
      <c r="B5758" t="s">
        <v>4190</v>
      </c>
      <c r="C5758" s="24" t="s">
        <v>4191</v>
      </c>
      <c r="D5758">
        <v>8904336809776</v>
      </c>
      <c r="G5758" t="s">
        <v>1589</v>
      </c>
      <c r="I5758" t="s">
        <v>9</v>
      </c>
      <c r="J5758" t="s">
        <v>2121</v>
      </c>
      <c r="K5758">
        <v>2999</v>
      </c>
      <c r="L5758">
        <v>0</v>
      </c>
      <c r="M5758" s="24">
        <v>0</v>
      </c>
      <c r="N5758">
        <v>0</v>
      </c>
      <c r="O5758">
        <v>0</v>
      </c>
      <c r="P5758">
        <v>0</v>
      </c>
      <c r="Q5758">
        <v>0</v>
      </c>
      <c r="R5758">
        <v>0</v>
      </c>
      <c r="S5758">
        <v>0</v>
      </c>
      <c r="T5758" t="b">
        <v>1</v>
      </c>
      <c r="U5758" s="23">
        <v>45911.107708333337</v>
      </c>
    </row>
    <row r="5759" spans="1:23" x14ac:dyDescent="0.3">
      <c r="A5759" t="s">
        <v>1540</v>
      </c>
      <c r="B5759" t="s">
        <v>4192</v>
      </c>
      <c r="C5759" s="24" t="s">
        <v>4193</v>
      </c>
      <c r="D5759">
        <v>8904336809783</v>
      </c>
      <c r="G5759" t="s">
        <v>1537</v>
      </c>
      <c r="I5759" t="s">
        <v>9</v>
      </c>
      <c r="J5759" t="s">
        <v>1692</v>
      </c>
      <c r="K5759">
        <v>999</v>
      </c>
      <c r="L5759">
        <v>0</v>
      </c>
      <c r="M5759" s="24">
        <v>0</v>
      </c>
      <c r="N5759">
        <v>0</v>
      </c>
      <c r="O5759">
        <v>0</v>
      </c>
      <c r="P5759">
        <v>0</v>
      </c>
      <c r="Q5759">
        <v>0</v>
      </c>
      <c r="R5759">
        <v>0</v>
      </c>
      <c r="S5759">
        <v>0</v>
      </c>
      <c r="T5759" t="b">
        <v>1</v>
      </c>
      <c r="U5759" s="23">
        <v>45818.55609953704</v>
      </c>
      <c r="W5759" t="s">
        <v>4194</v>
      </c>
    </row>
    <row r="5760" spans="1:23" x14ac:dyDescent="0.3">
      <c r="A5760" t="s">
        <v>1530</v>
      </c>
      <c r="B5760" t="s">
        <v>4192</v>
      </c>
      <c r="C5760" s="24" t="s">
        <v>4193</v>
      </c>
      <c r="D5760">
        <v>8904336809783</v>
      </c>
      <c r="G5760" t="s">
        <v>1537</v>
      </c>
      <c r="I5760" t="s">
        <v>9</v>
      </c>
      <c r="J5760" t="s">
        <v>1692</v>
      </c>
      <c r="K5760">
        <v>999</v>
      </c>
      <c r="L5760">
        <v>0</v>
      </c>
      <c r="M5760" s="24">
        <v>46</v>
      </c>
      <c r="N5760">
        <v>7</v>
      </c>
      <c r="O5760">
        <v>14</v>
      </c>
      <c r="P5760">
        <v>6</v>
      </c>
      <c r="Q5760">
        <v>0</v>
      </c>
      <c r="R5760">
        <v>0</v>
      </c>
      <c r="S5760">
        <v>0</v>
      </c>
      <c r="T5760" t="b">
        <v>1</v>
      </c>
      <c r="U5760" s="23">
        <v>46038.491990740738</v>
      </c>
      <c r="W5760" t="s">
        <v>4194</v>
      </c>
    </row>
    <row r="5761" spans="1:23" x14ac:dyDescent="0.3">
      <c r="A5761" t="s">
        <v>1541</v>
      </c>
      <c r="B5761" t="s">
        <v>4192</v>
      </c>
      <c r="C5761" s="24" t="s">
        <v>4193</v>
      </c>
      <c r="D5761">
        <v>8904336809783</v>
      </c>
      <c r="G5761" t="s">
        <v>1537</v>
      </c>
      <c r="I5761" t="s">
        <v>9</v>
      </c>
      <c r="J5761" t="s">
        <v>1692</v>
      </c>
      <c r="K5761">
        <v>999</v>
      </c>
      <c r="L5761">
        <v>0</v>
      </c>
      <c r="M5761" s="24">
        <v>0</v>
      </c>
      <c r="N5761">
        <v>0</v>
      </c>
      <c r="O5761">
        <v>0</v>
      </c>
      <c r="P5761">
        <v>0</v>
      </c>
      <c r="Q5761">
        <v>0</v>
      </c>
      <c r="R5761">
        <v>0</v>
      </c>
      <c r="S5761">
        <v>0</v>
      </c>
      <c r="T5761" t="b">
        <v>1</v>
      </c>
      <c r="U5761" s="23">
        <v>46026.129224537035</v>
      </c>
      <c r="W5761" t="s">
        <v>4194</v>
      </c>
    </row>
    <row r="5762" spans="1:23" x14ac:dyDescent="0.3">
      <c r="A5762" t="s">
        <v>1544</v>
      </c>
      <c r="B5762" t="s">
        <v>4192</v>
      </c>
      <c r="C5762" s="24" t="s">
        <v>4193</v>
      </c>
      <c r="D5762">
        <v>8904336809783</v>
      </c>
      <c r="G5762" t="s">
        <v>1537</v>
      </c>
      <c r="I5762" t="s">
        <v>9</v>
      </c>
      <c r="J5762" t="s">
        <v>1692</v>
      </c>
      <c r="K5762">
        <v>999</v>
      </c>
      <c r="L5762">
        <v>0</v>
      </c>
      <c r="M5762" s="24">
        <v>2</v>
      </c>
      <c r="N5762">
        <v>0</v>
      </c>
      <c r="O5762">
        <v>0</v>
      </c>
      <c r="P5762">
        <v>0</v>
      </c>
      <c r="Q5762">
        <v>0</v>
      </c>
      <c r="R5762">
        <v>0</v>
      </c>
      <c r="S5762">
        <v>0</v>
      </c>
      <c r="T5762" t="b">
        <v>1</v>
      </c>
      <c r="U5762" s="23">
        <v>46029.442986111113</v>
      </c>
      <c r="W5762" t="s">
        <v>4194</v>
      </c>
    </row>
    <row r="5763" spans="1:23" x14ac:dyDescent="0.3">
      <c r="A5763" t="s">
        <v>1543</v>
      </c>
      <c r="B5763" t="s">
        <v>4192</v>
      </c>
      <c r="C5763" s="24" t="s">
        <v>4193</v>
      </c>
      <c r="D5763">
        <v>8904336809783</v>
      </c>
      <c r="G5763" t="s">
        <v>1537</v>
      </c>
      <c r="I5763" t="s">
        <v>9</v>
      </c>
      <c r="J5763" t="s">
        <v>1692</v>
      </c>
      <c r="K5763">
        <v>999</v>
      </c>
      <c r="L5763">
        <v>0</v>
      </c>
      <c r="M5763" s="24">
        <v>1</v>
      </c>
      <c r="N5763">
        <v>0</v>
      </c>
      <c r="O5763">
        <v>0</v>
      </c>
      <c r="P5763">
        <v>0</v>
      </c>
      <c r="Q5763">
        <v>0</v>
      </c>
      <c r="R5763">
        <v>0</v>
      </c>
      <c r="S5763">
        <v>0</v>
      </c>
      <c r="T5763" t="b">
        <v>1</v>
      </c>
      <c r="U5763" s="23">
        <v>46029.644548611112</v>
      </c>
      <c r="W5763" t="s">
        <v>4194</v>
      </c>
    </row>
    <row r="5764" spans="1:23" x14ac:dyDescent="0.3">
      <c r="A5764" t="s">
        <v>1542</v>
      </c>
      <c r="B5764" t="s">
        <v>4192</v>
      </c>
      <c r="C5764" s="24" t="s">
        <v>4193</v>
      </c>
      <c r="D5764">
        <v>8904336809783</v>
      </c>
      <c r="G5764" t="s">
        <v>1537</v>
      </c>
      <c r="I5764" t="s">
        <v>9</v>
      </c>
      <c r="J5764" t="s">
        <v>1692</v>
      </c>
      <c r="K5764">
        <v>999</v>
      </c>
      <c r="L5764">
        <v>0</v>
      </c>
      <c r="M5764" s="24">
        <v>0</v>
      </c>
      <c r="N5764">
        <v>0</v>
      </c>
      <c r="O5764">
        <v>1</v>
      </c>
      <c r="P5764">
        <v>0</v>
      </c>
      <c r="Q5764">
        <v>0</v>
      </c>
      <c r="R5764">
        <v>0</v>
      </c>
      <c r="S5764">
        <v>0</v>
      </c>
      <c r="T5764" t="b">
        <v>1</v>
      </c>
      <c r="U5764" s="23">
        <v>46021.803761574076</v>
      </c>
      <c r="W5764" t="s">
        <v>4194</v>
      </c>
    </row>
    <row r="5765" spans="1:23" x14ac:dyDescent="0.3">
      <c r="A5765" t="s">
        <v>1545</v>
      </c>
      <c r="B5765" t="s">
        <v>4192</v>
      </c>
      <c r="C5765" s="24" t="s">
        <v>4193</v>
      </c>
      <c r="D5765">
        <v>8904336809783</v>
      </c>
      <c r="G5765" t="s">
        <v>1537</v>
      </c>
      <c r="I5765" t="s">
        <v>9</v>
      </c>
      <c r="J5765" t="s">
        <v>1692</v>
      </c>
      <c r="K5765">
        <v>999</v>
      </c>
      <c r="L5765">
        <v>0</v>
      </c>
      <c r="M5765" s="24">
        <v>2</v>
      </c>
      <c r="N5765">
        <v>3</v>
      </c>
      <c r="O5765">
        <v>0</v>
      </c>
      <c r="P5765">
        <v>0</v>
      </c>
      <c r="Q5765">
        <v>0</v>
      </c>
      <c r="R5765">
        <v>0</v>
      </c>
      <c r="S5765">
        <v>0</v>
      </c>
      <c r="T5765" t="b">
        <v>1</v>
      </c>
      <c r="U5765" s="23">
        <v>46028.890555555554</v>
      </c>
      <c r="W5765" t="s">
        <v>4194</v>
      </c>
    </row>
    <row r="5766" spans="1:23" x14ac:dyDescent="0.3">
      <c r="A5766" t="s">
        <v>1546</v>
      </c>
      <c r="B5766" t="s">
        <v>4192</v>
      </c>
      <c r="C5766" s="24" t="s">
        <v>4193</v>
      </c>
      <c r="D5766">
        <v>8904336809783</v>
      </c>
      <c r="G5766" t="s">
        <v>1537</v>
      </c>
      <c r="I5766" t="s">
        <v>9</v>
      </c>
      <c r="J5766" t="s">
        <v>1692</v>
      </c>
      <c r="K5766">
        <v>999</v>
      </c>
      <c r="L5766">
        <v>0</v>
      </c>
      <c r="M5766" s="24">
        <v>0</v>
      </c>
      <c r="N5766">
        <v>0</v>
      </c>
      <c r="O5766">
        <v>0</v>
      </c>
      <c r="P5766">
        <v>0</v>
      </c>
      <c r="Q5766">
        <v>0</v>
      </c>
      <c r="R5766">
        <v>0</v>
      </c>
      <c r="S5766">
        <v>0</v>
      </c>
      <c r="T5766" t="b">
        <v>1</v>
      </c>
      <c r="U5766" s="23">
        <v>46026.129224537035</v>
      </c>
      <c r="W5766" t="s">
        <v>4194</v>
      </c>
    </row>
    <row r="5767" spans="1:23" x14ac:dyDescent="0.3">
      <c r="A5767" t="s">
        <v>1566</v>
      </c>
      <c r="B5767" t="s">
        <v>4192</v>
      </c>
      <c r="C5767" s="24" t="s">
        <v>4193</v>
      </c>
      <c r="D5767">
        <v>8904336809783</v>
      </c>
      <c r="G5767" t="s">
        <v>1537</v>
      </c>
      <c r="I5767" t="s">
        <v>9</v>
      </c>
      <c r="J5767" t="s">
        <v>1692</v>
      </c>
      <c r="K5767">
        <v>999</v>
      </c>
      <c r="L5767">
        <v>0</v>
      </c>
      <c r="M5767" s="24">
        <v>0</v>
      </c>
      <c r="N5767">
        <v>0</v>
      </c>
      <c r="O5767">
        <v>0</v>
      </c>
      <c r="P5767">
        <v>0</v>
      </c>
      <c r="Q5767">
        <v>0</v>
      </c>
      <c r="R5767">
        <v>0</v>
      </c>
      <c r="S5767">
        <v>0</v>
      </c>
      <c r="T5767" t="b">
        <v>1</v>
      </c>
      <c r="U5767" s="23">
        <v>46026.129224537035</v>
      </c>
      <c r="W5767" t="s">
        <v>4194</v>
      </c>
    </row>
    <row r="5768" spans="1:23" x14ac:dyDescent="0.3">
      <c r="A5768" t="s">
        <v>1540</v>
      </c>
      <c r="B5768" t="s">
        <v>4195</v>
      </c>
      <c r="C5768" s="24" t="s">
        <v>4196</v>
      </c>
      <c r="D5768">
        <v>8904336809790</v>
      </c>
      <c r="G5768" t="s">
        <v>1537</v>
      </c>
      <c r="I5768" t="s">
        <v>9</v>
      </c>
      <c r="J5768" t="s">
        <v>1660</v>
      </c>
      <c r="K5768">
        <v>1999</v>
      </c>
      <c r="L5768">
        <v>0</v>
      </c>
      <c r="M5768" s="24">
        <v>0</v>
      </c>
      <c r="N5768">
        <v>0</v>
      </c>
      <c r="O5768">
        <v>0</v>
      </c>
      <c r="P5768">
        <v>3</v>
      </c>
      <c r="Q5768">
        <v>0</v>
      </c>
      <c r="R5768">
        <v>0</v>
      </c>
      <c r="S5768">
        <v>0</v>
      </c>
      <c r="T5768" t="b">
        <v>1</v>
      </c>
      <c r="U5768" s="23">
        <v>45921.329722222225</v>
      </c>
      <c r="W5768" t="s">
        <v>4197</v>
      </c>
    </row>
    <row r="5769" spans="1:23" x14ac:dyDescent="0.3">
      <c r="A5769" t="s">
        <v>1530</v>
      </c>
      <c r="B5769" t="s">
        <v>4195</v>
      </c>
      <c r="C5769" s="24" t="s">
        <v>4196</v>
      </c>
      <c r="D5769">
        <v>8904336809790</v>
      </c>
      <c r="G5769" t="s">
        <v>1537</v>
      </c>
      <c r="I5769" t="s">
        <v>9</v>
      </c>
      <c r="J5769" t="s">
        <v>1660</v>
      </c>
      <c r="K5769">
        <v>1999</v>
      </c>
      <c r="L5769">
        <v>0</v>
      </c>
      <c r="M5769" s="24">
        <v>308</v>
      </c>
      <c r="N5769">
        <v>14</v>
      </c>
      <c r="O5769">
        <v>0</v>
      </c>
      <c r="P5769">
        <v>16</v>
      </c>
      <c r="Q5769">
        <v>2</v>
      </c>
      <c r="R5769">
        <v>0</v>
      </c>
      <c r="S5769">
        <v>1</v>
      </c>
      <c r="T5769" t="b">
        <v>1</v>
      </c>
      <c r="U5769" s="23">
        <v>46038.669444444444</v>
      </c>
      <c r="W5769" t="s">
        <v>4197</v>
      </c>
    </row>
    <row r="5770" spans="1:23" x14ac:dyDescent="0.3">
      <c r="A5770" t="s">
        <v>1534</v>
      </c>
      <c r="B5770" t="s">
        <v>4195</v>
      </c>
      <c r="C5770" s="24" t="s">
        <v>4196</v>
      </c>
      <c r="D5770">
        <v>8904336809790</v>
      </c>
      <c r="G5770" t="s">
        <v>1537</v>
      </c>
      <c r="I5770" t="s">
        <v>9</v>
      </c>
      <c r="J5770" t="s">
        <v>1660</v>
      </c>
      <c r="K5770">
        <v>1999</v>
      </c>
      <c r="L5770">
        <v>0</v>
      </c>
      <c r="M5770" s="24">
        <v>0</v>
      </c>
      <c r="N5770">
        <v>0</v>
      </c>
      <c r="O5770">
        <v>0</v>
      </c>
      <c r="P5770">
        <v>0</v>
      </c>
      <c r="Q5770">
        <v>0</v>
      </c>
      <c r="R5770">
        <v>0</v>
      </c>
      <c r="S5770">
        <v>0</v>
      </c>
      <c r="T5770" t="b">
        <v>1</v>
      </c>
      <c r="U5770" s="23">
        <v>45921.329722222225</v>
      </c>
      <c r="W5770" t="s">
        <v>4197</v>
      </c>
    </row>
    <row r="5771" spans="1:23" x14ac:dyDescent="0.3">
      <c r="A5771" t="s">
        <v>1541</v>
      </c>
      <c r="B5771" t="s">
        <v>4195</v>
      </c>
      <c r="C5771" s="24" t="s">
        <v>4196</v>
      </c>
      <c r="D5771">
        <v>8904336809790</v>
      </c>
      <c r="G5771" t="s">
        <v>1537</v>
      </c>
      <c r="I5771" t="s">
        <v>9</v>
      </c>
      <c r="J5771" t="s">
        <v>1660</v>
      </c>
      <c r="K5771">
        <v>1999</v>
      </c>
      <c r="L5771">
        <v>0</v>
      </c>
      <c r="M5771" s="24">
        <v>0</v>
      </c>
      <c r="N5771">
        <v>1</v>
      </c>
      <c r="O5771">
        <v>1</v>
      </c>
      <c r="P5771">
        <v>0</v>
      </c>
      <c r="Q5771">
        <v>0</v>
      </c>
      <c r="R5771">
        <v>0</v>
      </c>
      <c r="S5771">
        <v>0</v>
      </c>
      <c r="T5771" t="b">
        <v>1</v>
      </c>
      <c r="U5771" s="23">
        <v>46037.455659722225</v>
      </c>
      <c r="W5771" t="s">
        <v>4197</v>
      </c>
    </row>
    <row r="5772" spans="1:23" x14ac:dyDescent="0.3">
      <c r="A5772" t="s">
        <v>1543</v>
      </c>
      <c r="B5772" t="s">
        <v>4195</v>
      </c>
      <c r="C5772" s="24" t="s">
        <v>4196</v>
      </c>
      <c r="D5772">
        <v>8904336809790</v>
      </c>
      <c r="G5772" t="s">
        <v>1537</v>
      </c>
      <c r="I5772" t="s">
        <v>9</v>
      </c>
      <c r="J5772" t="s">
        <v>1660</v>
      </c>
      <c r="K5772">
        <v>1999</v>
      </c>
      <c r="L5772">
        <v>0</v>
      </c>
      <c r="M5772" s="24">
        <v>0</v>
      </c>
      <c r="N5772">
        <v>4</v>
      </c>
      <c r="O5772">
        <v>1</v>
      </c>
      <c r="P5772">
        <v>0</v>
      </c>
      <c r="Q5772">
        <v>0</v>
      </c>
      <c r="R5772">
        <v>0</v>
      </c>
      <c r="S5772">
        <v>0</v>
      </c>
      <c r="T5772" t="b">
        <v>1</v>
      </c>
      <c r="U5772" s="23">
        <v>46037.455659722225</v>
      </c>
      <c r="W5772" t="s">
        <v>4197</v>
      </c>
    </row>
    <row r="5773" spans="1:23" x14ac:dyDescent="0.3">
      <c r="A5773" t="s">
        <v>1542</v>
      </c>
      <c r="B5773" t="s">
        <v>4195</v>
      </c>
      <c r="C5773" s="24" t="s">
        <v>4196</v>
      </c>
      <c r="D5773">
        <v>8904336809790</v>
      </c>
      <c r="G5773" t="s">
        <v>1537</v>
      </c>
      <c r="I5773" t="s">
        <v>9</v>
      </c>
      <c r="J5773" t="s">
        <v>1660</v>
      </c>
      <c r="K5773">
        <v>1999</v>
      </c>
      <c r="L5773">
        <v>0</v>
      </c>
      <c r="M5773" s="24">
        <v>0</v>
      </c>
      <c r="N5773">
        <v>0</v>
      </c>
      <c r="O5773">
        <v>3</v>
      </c>
      <c r="P5773">
        <v>0</v>
      </c>
      <c r="Q5773">
        <v>0</v>
      </c>
      <c r="R5773">
        <v>0</v>
      </c>
      <c r="S5773">
        <v>0</v>
      </c>
      <c r="T5773" t="b">
        <v>1</v>
      </c>
      <c r="U5773" s="23">
        <v>46011.570740740739</v>
      </c>
      <c r="W5773" t="s">
        <v>4197</v>
      </c>
    </row>
    <row r="5774" spans="1:23" x14ac:dyDescent="0.3">
      <c r="A5774" t="s">
        <v>1544</v>
      </c>
      <c r="B5774" t="s">
        <v>4195</v>
      </c>
      <c r="C5774" s="24" t="s">
        <v>4196</v>
      </c>
      <c r="D5774">
        <v>8904336809790</v>
      </c>
      <c r="G5774" t="s">
        <v>1537</v>
      </c>
      <c r="I5774" t="s">
        <v>9</v>
      </c>
      <c r="J5774" t="s">
        <v>1660</v>
      </c>
      <c r="K5774">
        <v>1999</v>
      </c>
      <c r="L5774">
        <v>0</v>
      </c>
      <c r="M5774" s="24">
        <v>0</v>
      </c>
      <c r="N5774">
        <v>0</v>
      </c>
      <c r="O5774">
        <v>4</v>
      </c>
      <c r="P5774">
        <v>0</v>
      </c>
      <c r="Q5774">
        <v>0</v>
      </c>
      <c r="R5774">
        <v>0</v>
      </c>
      <c r="S5774">
        <v>0</v>
      </c>
      <c r="T5774" t="b">
        <v>1</v>
      </c>
      <c r="U5774" s="23">
        <v>46037.455659722225</v>
      </c>
      <c r="W5774" t="s">
        <v>4197</v>
      </c>
    </row>
    <row r="5775" spans="1:23" x14ac:dyDescent="0.3">
      <c r="A5775" t="s">
        <v>1545</v>
      </c>
      <c r="B5775" t="s">
        <v>4195</v>
      </c>
      <c r="C5775" s="24" t="s">
        <v>4196</v>
      </c>
      <c r="D5775">
        <v>8904336809790</v>
      </c>
      <c r="G5775" t="s">
        <v>1537</v>
      </c>
      <c r="I5775" t="s">
        <v>9</v>
      </c>
      <c r="J5775" t="s">
        <v>1660</v>
      </c>
      <c r="K5775">
        <v>1999</v>
      </c>
      <c r="L5775">
        <v>0</v>
      </c>
      <c r="M5775" s="24">
        <v>0</v>
      </c>
      <c r="N5775">
        <v>6</v>
      </c>
      <c r="O5775">
        <v>10</v>
      </c>
      <c r="P5775">
        <v>0</v>
      </c>
      <c r="Q5775">
        <v>0</v>
      </c>
      <c r="R5775">
        <v>0</v>
      </c>
      <c r="S5775">
        <v>0</v>
      </c>
      <c r="T5775" t="b">
        <v>1</v>
      </c>
      <c r="U5775" s="23">
        <v>46037.455659722225</v>
      </c>
      <c r="W5775" t="s">
        <v>4197</v>
      </c>
    </row>
    <row r="5776" spans="1:23" x14ac:dyDescent="0.3">
      <c r="A5776" t="s">
        <v>1546</v>
      </c>
      <c r="B5776" t="s">
        <v>4195</v>
      </c>
      <c r="C5776" s="24" t="s">
        <v>4196</v>
      </c>
      <c r="D5776">
        <v>8904336809790</v>
      </c>
      <c r="G5776" t="s">
        <v>1537</v>
      </c>
      <c r="I5776" t="s">
        <v>9</v>
      </c>
      <c r="J5776" t="s">
        <v>1660</v>
      </c>
      <c r="K5776">
        <v>1999</v>
      </c>
      <c r="L5776">
        <v>0</v>
      </c>
      <c r="M5776" s="24">
        <v>0</v>
      </c>
      <c r="N5776">
        <v>0</v>
      </c>
      <c r="O5776">
        <v>0</v>
      </c>
      <c r="P5776">
        <v>0</v>
      </c>
      <c r="Q5776">
        <v>0</v>
      </c>
      <c r="R5776">
        <v>0</v>
      </c>
      <c r="S5776">
        <v>0</v>
      </c>
      <c r="T5776" t="b">
        <v>1</v>
      </c>
      <c r="U5776" s="23">
        <v>46037.455659722225</v>
      </c>
      <c r="W5776" t="s">
        <v>4197</v>
      </c>
    </row>
    <row r="5777" spans="1:23" x14ac:dyDescent="0.3">
      <c r="A5777" t="s">
        <v>1566</v>
      </c>
      <c r="B5777" t="s">
        <v>4195</v>
      </c>
      <c r="C5777" s="24" t="s">
        <v>4196</v>
      </c>
      <c r="D5777">
        <v>8904336809790</v>
      </c>
      <c r="G5777" t="s">
        <v>1537</v>
      </c>
      <c r="I5777" t="s">
        <v>9</v>
      </c>
      <c r="J5777" t="s">
        <v>1660</v>
      </c>
      <c r="K5777">
        <v>1999</v>
      </c>
      <c r="L5777">
        <v>0</v>
      </c>
      <c r="M5777" s="24">
        <v>0</v>
      </c>
      <c r="N5777">
        <v>0</v>
      </c>
      <c r="O5777">
        <v>0</v>
      </c>
      <c r="P5777">
        <v>0</v>
      </c>
      <c r="Q5777">
        <v>0</v>
      </c>
      <c r="R5777">
        <v>0</v>
      </c>
      <c r="S5777">
        <v>0</v>
      </c>
      <c r="T5777" t="b">
        <v>1</v>
      </c>
      <c r="U5777" s="23">
        <v>46037.455659722225</v>
      </c>
      <c r="W5777" t="s">
        <v>4197</v>
      </c>
    </row>
    <row r="5778" spans="1:23" x14ac:dyDescent="0.3">
      <c r="A5778" t="s">
        <v>1540</v>
      </c>
      <c r="B5778" t="s">
        <v>4198</v>
      </c>
      <c r="C5778" s="24" t="s">
        <v>4199</v>
      </c>
      <c r="G5778" t="s">
        <v>1589</v>
      </c>
      <c r="I5778" t="s">
        <v>9</v>
      </c>
      <c r="J5778" t="s">
        <v>2121</v>
      </c>
      <c r="K5778">
        <v>1999</v>
      </c>
      <c r="L5778">
        <v>0</v>
      </c>
      <c r="M5778" s="24">
        <v>0</v>
      </c>
      <c r="N5778">
        <v>0</v>
      </c>
      <c r="O5778">
        <v>0</v>
      </c>
      <c r="P5778">
        <v>0</v>
      </c>
      <c r="Q5778">
        <v>0</v>
      </c>
      <c r="R5778">
        <v>0</v>
      </c>
      <c r="S5778">
        <v>0</v>
      </c>
      <c r="T5778" t="b">
        <v>1</v>
      </c>
      <c r="U5778" s="23">
        <v>45695.079895833333</v>
      </c>
    </row>
    <row r="5779" spans="1:23" x14ac:dyDescent="0.3">
      <c r="A5779" t="s">
        <v>1540</v>
      </c>
      <c r="B5779" t="s">
        <v>4200</v>
      </c>
      <c r="C5779" s="24" t="s">
        <v>4201</v>
      </c>
      <c r="D5779">
        <v>8904336809806</v>
      </c>
      <c r="G5779" t="s">
        <v>1569</v>
      </c>
      <c r="I5779" t="s">
        <v>9</v>
      </c>
      <c r="J5779" t="s">
        <v>1665</v>
      </c>
      <c r="K5779">
        <v>2499</v>
      </c>
      <c r="L5779">
        <v>0</v>
      </c>
      <c r="M5779" s="24">
        <v>0</v>
      </c>
      <c r="N5779">
        <v>0</v>
      </c>
      <c r="O5779">
        <v>0</v>
      </c>
      <c r="P5779">
        <v>0</v>
      </c>
      <c r="Q5779">
        <v>0</v>
      </c>
      <c r="R5779">
        <v>0</v>
      </c>
      <c r="S5779">
        <v>0</v>
      </c>
      <c r="T5779" t="b">
        <v>1</v>
      </c>
      <c r="U5779" s="23">
        <v>45823.791689814818</v>
      </c>
    </row>
    <row r="5780" spans="1:23" x14ac:dyDescent="0.3">
      <c r="A5780" t="s">
        <v>1530</v>
      </c>
      <c r="B5780" t="s">
        <v>4200</v>
      </c>
      <c r="C5780" s="24" t="s">
        <v>4201</v>
      </c>
      <c r="D5780">
        <v>8904336809806</v>
      </c>
      <c r="G5780" t="s">
        <v>1569</v>
      </c>
      <c r="I5780" t="s">
        <v>9</v>
      </c>
      <c r="J5780" t="s">
        <v>1665</v>
      </c>
      <c r="K5780">
        <v>2499</v>
      </c>
      <c r="L5780">
        <v>0</v>
      </c>
      <c r="M5780" s="24">
        <v>0</v>
      </c>
      <c r="N5780">
        <v>0</v>
      </c>
      <c r="O5780">
        <v>0</v>
      </c>
      <c r="P5780">
        <v>0</v>
      </c>
      <c r="Q5780">
        <v>0</v>
      </c>
      <c r="R5780">
        <v>0</v>
      </c>
      <c r="S5780">
        <v>0</v>
      </c>
      <c r="T5780" t="b">
        <v>1</v>
      </c>
      <c r="U5780" s="23">
        <v>46024.576215277775</v>
      </c>
    </row>
    <row r="5781" spans="1:23" x14ac:dyDescent="0.3">
      <c r="A5781" t="s">
        <v>1541</v>
      </c>
      <c r="B5781" t="s">
        <v>4200</v>
      </c>
      <c r="C5781" s="24" t="s">
        <v>4201</v>
      </c>
      <c r="D5781">
        <v>8904336809806</v>
      </c>
      <c r="G5781" t="s">
        <v>1569</v>
      </c>
      <c r="I5781" t="s">
        <v>9</v>
      </c>
      <c r="J5781" t="s">
        <v>1665</v>
      </c>
      <c r="K5781">
        <v>2499</v>
      </c>
      <c r="L5781">
        <v>0</v>
      </c>
      <c r="M5781" s="24">
        <v>0</v>
      </c>
      <c r="N5781">
        <v>0</v>
      </c>
      <c r="O5781">
        <v>0</v>
      </c>
      <c r="P5781">
        <v>0</v>
      </c>
      <c r="Q5781">
        <v>0</v>
      </c>
      <c r="R5781">
        <v>0</v>
      </c>
      <c r="S5781">
        <v>0</v>
      </c>
      <c r="T5781" t="b">
        <v>1</v>
      </c>
      <c r="U5781" s="23">
        <v>45894.424513888887</v>
      </c>
    </row>
    <row r="5782" spans="1:23" x14ac:dyDescent="0.3">
      <c r="A5782" t="s">
        <v>1546</v>
      </c>
      <c r="B5782" t="s">
        <v>4200</v>
      </c>
      <c r="C5782" s="24" t="s">
        <v>4201</v>
      </c>
      <c r="D5782">
        <v>8904336809806</v>
      </c>
      <c r="G5782" t="s">
        <v>1569</v>
      </c>
      <c r="I5782" t="s">
        <v>9</v>
      </c>
      <c r="J5782" t="s">
        <v>1665</v>
      </c>
      <c r="K5782">
        <v>2499</v>
      </c>
      <c r="L5782">
        <v>0</v>
      </c>
      <c r="M5782" s="24">
        <v>0</v>
      </c>
      <c r="N5782">
        <v>0</v>
      </c>
      <c r="O5782">
        <v>0</v>
      </c>
      <c r="P5782">
        <v>0</v>
      </c>
      <c r="Q5782">
        <v>0</v>
      </c>
      <c r="R5782">
        <v>0</v>
      </c>
      <c r="S5782">
        <v>0</v>
      </c>
      <c r="T5782" t="b">
        <v>1</v>
      </c>
      <c r="U5782" s="23">
        <v>45996.708564814813</v>
      </c>
    </row>
    <row r="5783" spans="1:23" x14ac:dyDescent="0.3">
      <c r="A5783" t="s">
        <v>1540</v>
      </c>
      <c r="B5783" t="s">
        <v>4202</v>
      </c>
      <c r="C5783" s="24" t="s">
        <v>4203</v>
      </c>
      <c r="D5783">
        <v>8904336809813</v>
      </c>
      <c r="G5783" t="s">
        <v>1569</v>
      </c>
      <c r="I5783" t="s">
        <v>9</v>
      </c>
      <c r="J5783" t="s">
        <v>1665</v>
      </c>
      <c r="K5783">
        <v>2499</v>
      </c>
      <c r="L5783">
        <v>0</v>
      </c>
      <c r="M5783" s="24">
        <v>0</v>
      </c>
      <c r="N5783">
        <v>0</v>
      </c>
      <c r="O5783">
        <v>0</v>
      </c>
      <c r="P5783">
        <v>0</v>
      </c>
      <c r="Q5783">
        <v>0</v>
      </c>
      <c r="R5783">
        <v>0</v>
      </c>
      <c r="S5783">
        <v>0</v>
      </c>
      <c r="T5783" t="b">
        <v>1</v>
      </c>
      <c r="U5783" s="23">
        <v>45752.597349537034</v>
      </c>
      <c r="W5783" t="s">
        <v>4204</v>
      </c>
    </row>
    <row r="5784" spans="1:23" x14ac:dyDescent="0.3">
      <c r="A5784" t="s">
        <v>1530</v>
      </c>
      <c r="B5784" t="s">
        <v>4202</v>
      </c>
      <c r="C5784" s="24" t="s">
        <v>4203</v>
      </c>
      <c r="D5784">
        <v>8904336809813</v>
      </c>
      <c r="G5784" t="s">
        <v>1569</v>
      </c>
      <c r="I5784" t="s">
        <v>9</v>
      </c>
      <c r="J5784" t="s">
        <v>1665</v>
      </c>
      <c r="K5784">
        <v>2499</v>
      </c>
      <c r="L5784">
        <v>0</v>
      </c>
      <c r="M5784" s="24">
        <v>77</v>
      </c>
      <c r="N5784">
        <v>2</v>
      </c>
      <c r="O5784">
        <v>5</v>
      </c>
      <c r="P5784">
        <v>5</v>
      </c>
      <c r="Q5784">
        <v>0</v>
      </c>
      <c r="R5784">
        <v>0</v>
      </c>
      <c r="S5784">
        <v>0</v>
      </c>
      <c r="T5784" t="b">
        <v>1</v>
      </c>
      <c r="U5784" s="23">
        <v>46038.66684027778</v>
      </c>
      <c r="W5784" t="s">
        <v>4204</v>
      </c>
    </row>
    <row r="5785" spans="1:23" x14ac:dyDescent="0.3">
      <c r="A5785" t="s">
        <v>1541</v>
      </c>
      <c r="B5785" t="s">
        <v>4202</v>
      </c>
      <c r="C5785" s="24" t="s">
        <v>4203</v>
      </c>
      <c r="D5785">
        <v>8904336809813</v>
      </c>
      <c r="G5785" t="s">
        <v>1569</v>
      </c>
      <c r="I5785" t="s">
        <v>9</v>
      </c>
      <c r="J5785" t="s">
        <v>1665</v>
      </c>
      <c r="K5785">
        <v>2499</v>
      </c>
      <c r="L5785">
        <v>0</v>
      </c>
      <c r="M5785" s="24">
        <v>0</v>
      </c>
      <c r="N5785">
        <v>12</v>
      </c>
      <c r="O5785">
        <v>4</v>
      </c>
      <c r="P5785">
        <v>0</v>
      </c>
      <c r="Q5785">
        <v>0</v>
      </c>
      <c r="R5785">
        <v>0</v>
      </c>
      <c r="S5785">
        <v>0</v>
      </c>
      <c r="T5785" t="b">
        <v>1</v>
      </c>
      <c r="U5785" s="23">
        <v>46038.414513888885</v>
      </c>
      <c r="W5785" t="s">
        <v>4204</v>
      </c>
    </row>
    <row r="5786" spans="1:23" x14ac:dyDescent="0.3">
      <c r="A5786" t="s">
        <v>1542</v>
      </c>
      <c r="B5786" t="s">
        <v>4202</v>
      </c>
      <c r="C5786" s="24" t="s">
        <v>4203</v>
      </c>
      <c r="D5786">
        <v>8904336809813</v>
      </c>
      <c r="G5786" t="s">
        <v>1569</v>
      </c>
      <c r="I5786" t="s">
        <v>9</v>
      </c>
      <c r="J5786" t="s">
        <v>1665</v>
      </c>
      <c r="K5786">
        <v>2499</v>
      </c>
      <c r="L5786">
        <v>0</v>
      </c>
      <c r="M5786" s="24">
        <v>0</v>
      </c>
      <c r="N5786">
        <v>0</v>
      </c>
      <c r="O5786">
        <v>0</v>
      </c>
      <c r="P5786">
        <v>0</v>
      </c>
      <c r="Q5786">
        <v>0</v>
      </c>
      <c r="R5786">
        <v>0</v>
      </c>
      <c r="S5786">
        <v>0</v>
      </c>
      <c r="T5786" t="b">
        <v>1</v>
      </c>
      <c r="U5786" s="23">
        <v>46011.715358796297</v>
      </c>
      <c r="W5786" t="s">
        <v>4204</v>
      </c>
    </row>
    <row r="5787" spans="1:23" x14ac:dyDescent="0.3">
      <c r="A5787" t="s">
        <v>1543</v>
      </c>
      <c r="B5787" t="s">
        <v>4202</v>
      </c>
      <c r="C5787" s="24" t="s">
        <v>4203</v>
      </c>
      <c r="D5787">
        <v>8904336809813</v>
      </c>
      <c r="G5787" t="s">
        <v>1569</v>
      </c>
      <c r="I5787" t="s">
        <v>9</v>
      </c>
      <c r="J5787" t="s">
        <v>1665</v>
      </c>
      <c r="K5787">
        <v>2499</v>
      </c>
      <c r="L5787">
        <v>0</v>
      </c>
      <c r="M5787" s="24">
        <v>0</v>
      </c>
      <c r="N5787">
        <v>7</v>
      </c>
      <c r="O5787">
        <v>0</v>
      </c>
      <c r="P5787">
        <v>0</v>
      </c>
      <c r="Q5787">
        <v>0</v>
      </c>
      <c r="R5787">
        <v>0</v>
      </c>
      <c r="S5787">
        <v>0</v>
      </c>
      <c r="T5787" t="b">
        <v>1</v>
      </c>
      <c r="U5787" s="23">
        <v>46038.601053240738</v>
      </c>
      <c r="W5787" t="s">
        <v>4204</v>
      </c>
    </row>
    <row r="5788" spans="1:23" x14ac:dyDescent="0.3">
      <c r="A5788" t="s">
        <v>1544</v>
      </c>
      <c r="B5788" t="s">
        <v>4202</v>
      </c>
      <c r="C5788" s="24" t="s">
        <v>4203</v>
      </c>
      <c r="D5788">
        <v>8904336809813</v>
      </c>
      <c r="G5788" t="s">
        <v>1569</v>
      </c>
      <c r="I5788" t="s">
        <v>9</v>
      </c>
      <c r="J5788" t="s">
        <v>1665</v>
      </c>
      <c r="K5788">
        <v>2499</v>
      </c>
      <c r="L5788">
        <v>0</v>
      </c>
      <c r="M5788" s="24">
        <v>0</v>
      </c>
      <c r="N5788">
        <v>0</v>
      </c>
      <c r="O5788">
        <v>2</v>
      </c>
      <c r="P5788">
        <v>0</v>
      </c>
      <c r="Q5788">
        <v>0</v>
      </c>
      <c r="R5788">
        <v>0</v>
      </c>
      <c r="S5788">
        <v>0</v>
      </c>
      <c r="T5788" t="b">
        <v>1</v>
      </c>
      <c r="U5788" s="23">
        <v>46038.414513888885</v>
      </c>
      <c r="W5788" t="s">
        <v>4204</v>
      </c>
    </row>
    <row r="5789" spans="1:23" x14ac:dyDescent="0.3">
      <c r="A5789" t="s">
        <v>1545</v>
      </c>
      <c r="B5789" t="s">
        <v>4202</v>
      </c>
      <c r="C5789" s="24" t="s">
        <v>4203</v>
      </c>
      <c r="D5789">
        <v>8904336809813</v>
      </c>
      <c r="G5789" t="s">
        <v>1569</v>
      </c>
      <c r="I5789" t="s">
        <v>9</v>
      </c>
      <c r="J5789" t="s">
        <v>1665</v>
      </c>
      <c r="K5789">
        <v>2499</v>
      </c>
      <c r="L5789">
        <v>0</v>
      </c>
      <c r="M5789" s="24">
        <v>0</v>
      </c>
      <c r="N5789">
        <v>16</v>
      </c>
      <c r="O5789">
        <v>2</v>
      </c>
      <c r="P5789">
        <v>0</v>
      </c>
      <c r="Q5789">
        <v>0</v>
      </c>
      <c r="R5789">
        <v>0</v>
      </c>
      <c r="S5789">
        <v>0</v>
      </c>
      <c r="T5789" t="b">
        <v>1</v>
      </c>
      <c r="U5789" s="23">
        <v>46038.414513888885</v>
      </c>
      <c r="W5789" t="s">
        <v>4204</v>
      </c>
    </row>
    <row r="5790" spans="1:23" x14ac:dyDescent="0.3">
      <c r="A5790" t="s">
        <v>1546</v>
      </c>
      <c r="B5790" t="s">
        <v>4202</v>
      </c>
      <c r="C5790" s="24" t="s">
        <v>4203</v>
      </c>
      <c r="D5790">
        <v>8904336809813</v>
      </c>
      <c r="G5790" t="s">
        <v>1569</v>
      </c>
      <c r="I5790" t="s">
        <v>9</v>
      </c>
      <c r="J5790" t="s">
        <v>1665</v>
      </c>
      <c r="K5790">
        <v>2499</v>
      </c>
      <c r="L5790">
        <v>0</v>
      </c>
      <c r="M5790" s="24">
        <v>0</v>
      </c>
      <c r="N5790">
        <v>0</v>
      </c>
      <c r="O5790">
        <v>0</v>
      </c>
      <c r="P5790">
        <v>0</v>
      </c>
      <c r="Q5790">
        <v>0</v>
      </c>
      <c r="R5790">
        <v>0</v>
      </c>
      <c r="S5790">
        <v>0</v>
      </c>
      <c r="T5790" t="b">
        <v>1</v>
      </c>
      <c r="U5790" s="23">
        <v>46038.414513888885</v>
      </c>
      <c r="W5790" t="s">
        <v>4204</v>
      </c>
    </row>
    <row r="5791" spans="1:23" x14ac:dyDescent="0.3">
      <c r="A5791" t="s">
        <v>1540</v>
      </c>
      <c r="B5791" t="s">
        <v>4205</v>
      </c>
      <c r="C5791" s="24" t="s">
        <v>4206</v>
      </c>
      <c r="D5791">
        <v>8904336809820</v>
      </c>
      <c r="G5791" t="s">
        <v>1669</v>
      </c>
      <c r="I5791" t="s">
        <v>9</v>
      </c>
      <c r="J5791" t="s">
        <v>1665</v>
      </c>
      <c r="K5791">
        <v>2499</v>
      </c>
      <c r="L5791">
        <v>0</v>
      </c>
      <c r="M5791" s="24">
        <v>0</v>
      </c>
      <c r="N5791">
        <v>0</v>
      </c>
      <c r="O5791">
        <v>0</v>
      </c>
      <c r="P5791">
        <v>0</v>
      </c>
      <c r="Q5791">
        <v>0</v>
      </c>
      <c r="R5791">
        <v>0</v>
      </c>
      <c r="S5791">
        <v>0</v>
      </c>
      <c r="T5791" t="b">
        <v>1</v>
      </c>
      <c r="U5791" s="23">
        <v>45791.790648148148</v>
      </c>
    </row>
    <row r="5792" spans="1:23" x14ac:dyDescent="0.3">
      <c r="A5792" t="s">
        <v>1530</v>
      </c>
      <c r="B5792" t="s">
        <v>4205</v>
      </c>
      <c r="C5792" s="24" t="s">
        <v>4206</v>
      </c>
      <c r="D5792">
        <v>8904336809820</v>
      </c>
      <c r="G5792" t="s">
        <v>1669</v>
      </c>
      <c r="I5792" t="s">
        <v>9</v>
      </c>
      <c r="J5792" t="s">
        <v>1665</v>
      </c>
      <c r="K5792">
        <v>2499</v>
      </c>
      <c r="L5792">
        <v>0</v>
      </c>
      <c r="M5792" s="24">
        <v>0</v>
      </c>
      <c r="N5792">
        <v>1</v>
      </c>
      <c r="O5792">
        <v>7</v>
      </c>
      <c r="P5792">
        <v>0</v>
      </c>
      <c r="Q5792">
        <v>0</v>
      </c>
      <c r="R5792">
        <v>0</v>
      </c>
      <c r="S5792">
        <v>0</v>
      </c>
      <c r="T5792" t="b">
        <v>1</v>
      </c>
      <c r="U5792" s="23">
        <v>46036.725023148145</v>
      </c>
    </row>
    <row r="5793" spans="1:21" x14ac:dyDescent="0.3">
      <c r="A5793" t="s">
        <v>1541</v>
      </c>
      <c r="B5793" t="s">
        <v>4205</v>
      </c>
      <c r="C5793" s="24" t="s">
        <v>4206</v>
      </c>
      <c r="D5793">
        <v>8904336809820</v>
      </c>
      <c r="G5793" t="s">
        <v>1669</v>
      </c>
      <c r="I5793" t="s">
        <v>9</v>
      </c>
      <c r="J5793" t="s">
        <v>1665</v>
      </c>
      <c r="K5793">
        <v>2499</v>
      </c>
      <c r="L5793">
        <v>0</v>
      </c>
      <c r="M5793" s="24">
        <v>0</v>
      </c>
      <c r="N5793">
        <v>0</v>
      </c>
      <c r="O5793">
        <v>0</v>
      </c>
      <c r="P5793">
        <v>0</v>
      </c>
      <c r="Q5793">
        <v>0</v>
      </c>
      <c r="R5793">
        <v>0</v>
      </c>
      <c r="S5793">
        <v>0</v>
      </c>
      <c r="T5793" t="b">
        <v>1</v>
      </c>
      <c r="U5793" s="23">
        <v>45897.646064814813</v>
      </c>
    </row>
    <row r="5794" spans="1:21" x14ac:dyDescent="0.3">
      <c r="A5794" t="s">
        <v>1543</v>
      </c>
      <c r="B5794" t="s">
        <v>4205</v>
      </c>
      <c r="C5794" s="24" t="s">
        <v>4206</v>
      </c>
      <c r="D5794">
        <v>8904336809820</v>
      </c>
      <c r="G5794" t="s">
        <v>1669</v>
      </c>
      <c r="I5794" t="s">
        <v>9</v>
      </c>
      <c r="J5794" t="s">
        <v>1665</v>
      </c>
      <c r="K5794">
        <v>2499</v>
      </c>
      <c r="L5794">
        <v>0</v>
      </c>
      <c r="M5794" s="24">
        <v>0</v>
      </c>
      <c r="N5794">
        <v>0</v>
      </c>
      <c r="O5794">
        <v>0</v>
      </c>
      <c r="P5794">
        <v>0</v>
      </c>
      <c r="Q5794">
        <v>0</v>
      </c>
      <c r="R5794">
        <v>0</v>
      </c>
      <c r="S5794">
        <v>0</v>
      </c>
      <c r="T5794" t="b">
        <v>1</v>
      </c>
      <c r="U5794" s="23">
        <v>45897.646064814813</v>
      </c>
    </row>
    <row r="5795" spans="1:21" x14ac:dyDescent="0.3">
      <c r="A5795" t="s">
        <v>1544</v>
      </c>
      <c r="B5795" t="s">
        <v>4205</v>
      </c>
      <c r="C5795" s="24" t="s">
        <v>4206</v>
      </c>
      <c r="D5795">
        <v>8904336809820</v>
      </c>
      <c r="G5795" t="s">
        <v>1669</v>
      </c>
      <c r="I5795" t="s">
        <v>9</v>
      </c>
      <c r="J5795" t="s">
        <v>1665</v>
      </c>
      <c r="K5795">
        <v>2499</v>
      </c>
      <c r="L5795">
        <v>0</v>
      </c>
      <c r="M5795" s="24">
        <v>0</v>
      </c>
      <c r="N5795">
        <v>0</v>
      </c>
      <c r="O5795">
        <v>0</v>
      </c>
      <c r="P5795">
        <v>0</v>
      </c>
      <c r="Q5795">
        <v>0</v>
      </c>
      <c r="R5795">
        <v>0</v>
      </c>
      <c r="S5795">
        <v>0</v>
      </c>
      <c r="T5795" t="b">
        <v>1</v>
      </c>
      <c r="U5795" s="23">
        <v>46030.509733796294</v>
      </c>
    </row>
    <row r="5796" spans="1:21" x14ac:dyDescent="0.3">
      <c r="A5796" t="s">
        <v>1542</v>
      </c>
      <c r="B5796" t="s">
        <v>4205</v>
      </c>
      <c r="C5796" s="24" t="s">
        <v>4206</v>
      </c>
      <c r="D5796">
        <v>8904336809820</v>
      </c>
      <c r="G5796" t="s">
        <v>1669</v>
      </c>
      <c r="I5796" t="s">
        <v>9</v>
      </c>
      <c r="J5796" t="s">
        <v>1665</v>
      </c>
      <c r="K5796">
        <v>2499</v>
      </c>
      <c r="L5796">
        <v>0</v>
      </c>
      <c r="M5796" s="24">
        <v>0</v>
      </c>
      <c r="N5796">
        <v>0</v>
      </c>
      <c r="O5796">
        <v>0</v>
      </c>
      <c r="P5796">
        <v>0</v>
      </c>
      <c r="Q5796">
        <v>0</v>
      </c>
      <c r="R5796">
        <v>0</v>
      </c>
      <c r="S5796">
        <v>0</v>
      </c>
      <c r="T5796" t="b">
        <v>1</v>
      </c>
      <c r="U5796" s="23">
        <v>45897.646064814813</v>
      </c>
    </row>
    <row r="5797" spans="1:21" x14ac:dyDescent="0.3">
      <c r="A5797" t="s">
        <v>1545</v>
      </c>
      <c r="B5797" t="s">
        <v>4205</v>
      </c>
      <c r="C5797" s="24" t="s">
        <v>4206</v>
      </c>
      <c r="D5797">
        <v>8904336809820</v>
      </c>
      <c r="G5797" t="s">
        <v>1669</v>
      </c>
      <c r="I5797" t="s">
        <v>9</v>
      </c>
      <c r="J5797" t="s">
        <v>1665</v>
      </c>
      <c r="K5797">
        <v>2499</v>
      </c>
      <c r="L5797">
        <v>0</v>
      </c>
      <c r="M5797" s="24">
        <v>1</v>
      </c>
      <c r="N5797">
        <v>1</v>
      </c>
      <c r="O5797">
        <v>0</v>
      </c>
      <c r="P5797">
        <v>0</v>
      </c>
      <c r="Q5797">
        <v>0</v>
      </c>
      <c r="R5797">
        <v>0</v>
      </c>
      <c r="S5797">
        <v>0</v>
      </c>
      <c r="T5797" t="b">
        <v>1</v>
      </c>
      <c r="U5797" s="23">
        <v>46034.52820601852</v>
      </c>
    </row>
    <row r="5798" spans="1:21" x14ac:dyDescent="0.3">
      <c r="A5798" t="s">
        <v>1546</v>
      </c>
      <c r="B5798" t="s">
        <v>4205</v>
      </c>
      <c r="C5798" s="24" t="s">
        <v>4206</v>
      </c>
      <c r="D5798">
        <v>8904336809820</v>
      </c>
      <c r="G5798" t="s">
        <v>1669</v>
      </c>
      <c r="I5798" t="s">
        <v>9</v>
      </c>
      <c r="J5798" t="s">
        <v>1665</v>
      </c>
      <c r="K5798">
        <v>2499</v>
      </c>
      <c r="L5798">
        <v>0</v>
      </c>
      <c r="M5798" s="24">
        <v>0</v>
      </c>
      <c r="N5798">
        <v>0</v>
      </c>
      <c r="O5798">
        <v>0</v>
      </c>
      <c r="P5798">
        <v>0</v>
      </c>
      <c r="Q5798">
        <v>0</v>
      </c>
      <c r="R5798">
        <v>0</v>
      </c>
      <c r="S5798">
        <v>0</v>
      </c>
      <c r="T5798" t="b">
        <v>1</v>
      </c>
      <c r="U5798" s="23">
        <v>45897.646064814813</v>
      </c>
    </row>
    <row r="5799" spans="1:21" x14ac:dyDescent="0.3">
      <c r="A5799" t="s">
        <v>1566</v>
      </c>
      <c r="B5799" t="s">
        <v>4205</v>
      </c>
      <c r="C5799" s="24" t="s">
        <v>4206</v>
      </c>
      <c r="D5799">
        <v>8904336809820</v>
      </c>
      <c r="G5799" t="s">
        <v>1669</v>
      </c>
      <c r="I5799" t="s">
        <v>9</v>
      </c>
      <c r="J5799" t="s">
        <v>1665</v>
      </c>
      <c r="K5799">
        <v>2499</v>
      </c>
      <c r="L5799">
        <v>0</v>
      </c>
      <c r="M5799" s="24">
        <v>0</v>
      </c>
      <c r="N5799">
        <v>0</v>
      </c>
      <c r="O5799">
        <v>0</v>
      </c>
      <c r="P5799">
        <v>0</v>
      </c>
      <c r="Q5799">
        <v>0</v>
      </c>
      <c r="R5799">
        <v>0</v>
      </c>
      <c r="S5799">
        <v>0</v>
      </c>
      <c r="T5799" t="b">
        <v>1</v>
      </c>
      <c r="U5799" s="23">
        <v>46030.510451388887</v>
      </c>
    </row>
    <row r="5800" spans="1:21" x14ac:dyDescent="0.3">
      <c r="A5800" t="s">
        <v>1540</v>
      </c>
      <c r="B5800" t="s">
        <v>4207</v>
      </c>
      <c r="C5800" s="24" t="s">
        <v>4208</v>
      </c>
      <c r="D5800">
        <v>8904336809837</v>
      </c>
      <c r="G5800" t="s">
        <v>1537</v>
      </c>
      <c r="I5800" t="s">
        <v>9</v>
      </c>
      <c r="J5800" t="s">
        <v>1601</v>
      </c>
      <c r="K5800">
        <v>799</v>
      </c>
      <c r="L5800">
        <v>0</v>
      </c>
      <c r="M5800" s="24">
        <v>0</v>
      </c>
      <c r="N5800">
        <v>0</v>
      </c>
      <c r="O5800">
        <v>0</v>
      </c>
      <c r="P5800">
        <v>0</v>
      </c>
      <c r="Q5800">
        <v>0</v>
      </c>
      <c r="R5800">
        <v>0</v>
      </c>
      <c r="S5800">
        <v>0</v>
      </c>
      <c r="T5800" t="b">
        <v>1</v>
      </c>
      <c r="U5800" s="23">
        <v>45695.079895833333</v>
      </c>
    </row>
    <row r="5801" spans="1:21" x14ac:dyDescent="0.3">
      <c r="A5801" t="s">
        <v>1530</v>
      </c>
      <c r="B5801" t="s">
        <v>4207</v>
      </c>
      <c r="C5801" s="24" t="s">
        <v>4208</v>
      </c>
      <c r="D5801">
        <v>8904336809837</v>
      </c>
      <c r="G5801" t="s">
        <v>1537</v>
      </c>
      <c r="I5801" t="s">
        <v>9</v>
      </c>
      <c r="J5801" t="s">
        <v>1601</v>
      </c>
      <c r="K5801">
        <v>799</v>
      </c>
      <c r="L5801">
        <v>0</v>
      </c>
      <c r="M5801" s="24">
        <v>0</v>
      </c>
      <c r="N5801">
        <v>0</v>
      </c>
      <c r="O5801">
        <v>0</v>
      </c>
      <c r="P5801">
        <v>0</v>
      </c>
      <c r="Q5801">
        <v>0</v>
      </c>
      <c r="R5801">
        <v>0</v>
      </c>
      <c r="S5801">
        <v>0</v>
      </c>
      <c r="T5801" t="b">
        <v>1</v>
      </c>
      <c r="U5801" s="23">
        <v>45722.854189814818</v>
      </c>
    </row>
    <row r="5802" spans="1:21" x14ac:dyDescent="0.3">
      <c r="A5802" t="s">
        <v>1541</v>
      </c>
      <c r="B5802" t="s">
        <v>4207</v>
      </c>
      <c r="C5802" s="24" t="s">
        <v>4208</v>
      </c>
      <c r="D5802">
        <v>8904336809837</v>
      </c>
      <c r="G5802" t="s">
        <v>1537</v>
      </c>
      <c r="I5802" t="s">
        <v>9</v>
      </c>
      <c r="J5802" t="s">
        <v>1601</v>
      </c>
      <c r="K5802">
        <v>799</v>
      </c>
      <c r="L5802">
        <v>0</v>
      </c>
      <c r="M5802" s="24">
        <v>0</v>
      </c>
      <c r="N5802">
        <v>0</v>
      </c>
      <c r="O5802">
        <v>0</v>
      </c>
      <c r="P5802">
        <v>0</v>
      </c>
      <c r="Q5802">
        <v>0</v>
      </c>
      <c r="R5802">
        <v>0</v>
      </c>
      <c r="S5802">
        <v>0</v>
      </c>
      <c r="T5802" t="b">
        <v>1</v>
      </c>
      <c r="U5802" s="23">
        <v>45611.541898148149</v>
      </c>
    </row>
    <row r="5803" spans="1:21" x14ac:dyDescent="0.3">
      <c r="A5803" t="s">
        <v>1546</v>
      </c>
      <c r="B5803" t="s">
        <v>4207</v>
      </c>
      <c r="C5803" s="24" t="s">
        <v>4208</v>
      </c>
      <c r="D5803">
        <v>8904336809837</v>
      </c>
      <c r="G5803" t="s">
        <v>1537</v>
      </c>
      <c r="I5803" t="s">
        <v>9</v>
      </c>
      <c r="J5803" t="s">
        <v>1601</v>
      </c>
      <c r="K5803">
        <v>799</v>
      </c>
      <c r="L5803">
        <v>0</v>
      </c>
      <c r="M5803" s="24">
        <v>0</v>
      </c>
      <c r="N5803">
        <v>0</v>
      </c>
      <c r="O5803">
        <v>0</v>
      </c>
      <c r="P5803">
        <v>0</v>
      </c>
      <c r="Q5803">
        <v>0</v>
      </c>
      <c r="R5803">
        <v>0</v>
      </c>
      <c r="S5803">
        <v>0</v>
      </c>
      <c r="T5803" t="b">
        <v>1</v>
      </c>
      <c r="U5803" s="23">
        <v>45996.70925925926</v>
      </c>
    </row>
    <row r="5804" spans="1:21" x14ac:dyDescent="0.3">
      <c r="A5804" t="s">
        <v>1540</v>
      </c>
      <c r="B5804" t="s">
        <v>4209</v>
      </c>
      <c r="C5804" s="24" t="s">
        <v>4210</v>
      </c>
      <c r="D5804">
        <v>8904336809844</v>
      </c>
      <c r="G5804" t="s">
        <v>1537</v>
      </c>
      <c r="I5804" t="s">
        <v>9</v>
      </c>
      <c r="J5804" t="s">
        <v>1538</v>
      </c>
      <c r="K5804">
        <v>699</v>
      </c>
      <c r="L5804">
        <v>0</v>
      </c>
      <c r="M5804" s="24">
        <v>0</v>
      </c>
      <c r="N5804">
        <v>0</v>
      </c>
      <c r="O5804">
        <v>0</v>
      </c>
      <c r="P5804">
        <v>0</v>
      </c>
      <c r="Q5804">
        <v>0</v>
      </c>
      <c r="R5804">
        <v>0</v>
      </c>
      <c r="S5804">
        <v>0</v>
      </c>
      <c r="T5804" t="b">
        <v>1</v>
      </c>
      <c r="U5804" s="23">
        <v>45775.409895833334</v>
      </c>
    </row>
    <row r="5805" spans="1:21" x14ac:dyDescent="0.3">
      <c r="A5805" t="s">
        <v>1530</v>
      </c>
      <c r="B5805" t="s">
        <v>4209</v>
      </c>
      <c r="C5805" s="24" t="s">
        <v>4210</v>
      </c>
      <c r="D5805">
        <v>8904336809844</v>
      </c>
      <c r="G5805" t="s">
        <v>1537</v>
      </c>
      <c r="I5805" t="s">
        <v>9</v>
      </c>
      <c r="J5805" t="s">
        <v>1538</v>
      </c>
      <c r="K5805">
        <v>699</v>
      </c>
      <c r="L5805">
        <v>0</v>
      </c>
      <c r="M5805" s="24">
        <v>0</v>
      </c>
      <c r="N5805">
        <v>0</v>
      </c>
      <c r="O5805">
        <v>13</v>
      </c>
      <c r="P5805">
        <v>5</v>
      </c>
      <c r="Q5805">
        <v>0</v>
      </c>
      <c r="R5805">
        <v>0</v>
      </c>
      <c r="S5805">
        <v>0</v>
      </c>
      <c r="T5805" t="b">
        <v>1</v>
      </c>
      <c r="U5805" s="23">
        <v>45938.770937499998</v>
      </c>
    </row>
    <row r="5806" spans="1:21" x14ac:dyDescent="0.3">
      <c r="A5806" t="s">
        <v>1541</v>
      </c>
      <c r="B5806" t="s">
        <v>4209</v>
      </c>
      <c r="C5806" s="24" t="s">
        <v>4210</v>
      </c>
      <c r="D5806">
        <v>8904336809844</v>
      </c>
      <c r="G5806" t="s">
        <v>1537</v>
      </c>
      <c r="I5806" t="s">
        <v>9</v>
      </c>
      <c r="J5806" t="s">
        <v>1538</v>
      </c>
      <c r="K5806">
        <v>699</v>
      </c>
      <c r="L5806">
        <v>0</v>
      </c>
      <c r="M5806" s="24">
        <v>1</v>
      </c>
      <c r="N5806">
        <v>0</v>
      </c>
      <c r="O5806">
        <v>0</v>
      </c>
      <c r="P5806">
        <v>0</v>
      </c>
      <c r="Q5806">
        <v>0</v>
      </c>
      <c r="R5806">
        <v>0</v>
      </c>
      <c r="S5806">
        <v>0</v>
      </c>
      <c r="T5806" t="b">
        <v>1</v>
      </c>
      <c r="U5806" s="23">
        <v>46029.010520833333</v>
      </c>
    </row>
    <row r="5807" spans="1:21" x14ac:dyDescent="0.3">
      <c r="A5807" t="s">
        <v>1543</v>
      </c>
      <c r="B5807" t="s">
        <v>4209</v>
      </c>
      <c r="C5807" s="24" t="s">
        <v>4210</v>
      </c>
      <c r="D5807">
        <v>8904336809844</v>
      </c>
      <c r="G5807" t="s">
        <v>1537</v>
      </c>
      <c r="I5807" t="s">
        <v>9</v>
      </c>
      <c r="J5807" t="s">
        <v>1538</v>
      </c>
      <c r="K5807">
        <v>699</v>
      </c>
      <c r="L5807">
        <v>0</v>
      </c>
      <c r="M5807" s="24">
        <v>2</v>
      </c>
      <c r="N5807">
        <v>0</v>
      </c>
      <c r="O5807">
        <v>0</v>
      </c>
      <c r="P5807">
        <v>0</v>
      </c>
      <c r="Q5807">
        <v>0</v>
      </c>
      <c r="R5807">
        <v>0</v>
      </c>
      <c r="S5807">
        <v>0</v>
      </c>
      <c r="T5807" t="b">
        <v>1</v>
      </c>
      <c r="U5807" s="23">
        <v>46029.645150462966</v>
      </c>
    </row>
    <row r="5808" spans="1:21" x14ac:dyDescent="0.3">
      <c r="A5808" t="s">
        <v>1542</v>
      </c>
      <c r="B5808" t="s">
        <v>4209</v>
      </c>
      <c r="C5808" s="24" t="s">
        <v>4210</v>
      </c>
      <c r="D5808">
        <v>8904336809844</v>
      </c>
      <c r="G5808" t="s">
        <v>1537</v>
      </c>
      <c r="I5808" t="s">
        <v>9</v>
      </c>
      <c r="J5808" t="s">
        <v>1538</v>
      </c>
      <c r="K5808">
        <v>699</v>
      </c>
      <c r="L5808">
        <v>0</v>
      </c>
      <c r="M5808" s="24">
        <v>0</v>
      </c>
      <c r="N5808">
        <v>0</v>
      </c>
      <c r="O5808">
        <v>0</v>
      </c>
      <c r="P5808">
        <v>0</v>
      </c>
      <c r="Q5808">
        <v>0</v>
      </c>
      <c r="R5808">
        <v>0</v>
      </c>
      <c r="S5808">
        <v>0</v>
      </c>
      <c r="T5808" t="b">
        <v>1</v>
      </c>
      <c r="U5808" s="23">
        <v>45919.396134259259</v>
      </c>
    </row>
    <row r="5809" spans="1:23" x14ac:dyDescent="0.3">
      <c r="A5809" t="s">
        <v>1545</v>
      </c>
      <c r="B5809" t="s">
        <v>4209</v>
      </c>
      <c r="C5809" s="24" t="s">
        <v>4210</v>
      </c>
      <c r="D5809">
        <v>8904336809844</v>
      </c>
      <c r="G5809" t="s">
        <v>1537</v>
      </c>
      <c r="I5809" t="s">
        <v>9</v>
      </c>
      <c r="J5809" t="s">
        <v>1538</v>
      </c>
      <c r="K5809">
        <v>699</v>
      </c>
      <c r="L5809">
        <v>0</v>
      </c>
      <c r="M5809" s="24">
        <v>2</v>
      </c>
      <c r="N5809">
        <v>0</v>
      </c>
      <c r="O5809">
        <v>0</v>
      </c>
      <c r="P5809">
        <v>0</v>
      </c>
      <c r="Q5809">
        <v>0</v>
      </c>
      <c r="R5809">
        <v>0</v>
      </c>
      <c r="S5809">
        <v>0</v>
      </c>
      <c r="T5809" t="b">
        <v>1</v>
      </c>
      <c r="U5809" s="23">
        <v>46028.887592592589</v>
      </c>
    </row>
    <row r="5810" spans="1:23" x14ac:dyDescent="0.3">
      <c r="A5810" t="s">
        <v>1544</v>
      </c>
      <c r="B5810" t="s">
        <v>4209</v>
      </c>
      <c r="C5810" s="24" t="s">
        <v>4210</v>
      </c>
      <c r="D5810">
        <v>8904336809844</v>
      </c>
      <c r="G5810" t="s">
        <v>1537</v>
      </c>
      <c r="I5810" t="s">
        <v>9</v>
      </c>
      <c r="J5810" t="s">
        <v>1538</v>
      </c>
      <c r="K5810">
        <v>699</v>
      </c>
      <c r="L5810">
        <v>0</v>
      </c>
      <c r="M5810" s="24">
        <v>0</v>
      </c>
      <c r="N5810">
        <v>0</v>
      </c>
      <c r="O5810">
        <v>0</v>
      </c>
      <c r="P5810">
        <v>0</v>
      </c>
      <c r="Q5810">
        <v>0</v>
      </c>
      <c r="R5810">
        <v>0</v>
      </c>
      <c r="S5810">
        <v>0</v>
      </c>
      <c r="T5810" t="b">
        <v>1</v>
      </c>
      <c r="U5810" s="23">
        <v>45919.396134259259</v>
      </c>
    </row>
    <row r="5811" spans="1:23" x14ac:dyDescent="0.3">
      <c r="A5811" t="s">
        <v>1546</v>
      </c>
      <c r="B5811" t="s">
        <v>4209</v>
      </c>
      <c r="C5811" s="24" t="s">
        <v>4210</v>
      </c>
      <c r="D5811">
        <v>8904336809844</v>
      </c>
      <c r="G5811" t="s">
        <v>1537</v>
      </c>
      <c r="I5811" t="s">
        <v>9</v>
      </c>
      <c r="J5811" t="s">
        <v>1538</v>
      </c>
      <c r="K5811">
        <v>699</v>
      </c>
      <c r="L5811">
        <v>0</v>
      </c>
      <c r="M5811" s="24">
        <v>0</v>
      </c>
      <c r="N5811">
        <v>0</v>
      </c>
      <c r="O5811">
        <v>0</v>
      </c>
      <c r="P5811">
        <v>0</v>
      </c>
      <c r="Q5811">
        <v>0</v>
      </c>
      <c r="R5811">
        <v>0</v>
      </c>
      <c r="S5811">
        <v>0</v>
      </c>
      <c r="T5811" t="b">
        <v>1</v>
      </c>
      <c r="U5811" s="23">
        <v>45919.396134259259</v>
      </c>
    </row>
    <row r="5812" spans="1:23" x14ac:dyDescent="0.3">
      <c r="A5812" t="s">
        <v>1540</v>
      </c>
      <c r="B5812" t="s">
        <v>4211</v>
      </c>
      <c r="C5812" s="24" t="s">
        <v>4212</v>
      </c>
      <c r="D5812">
        <v>8904336809851</v>
      </c>
      <c r="G5812" t="s">
        <v>1569</v>
      </c>
      <c r="I5812" t="s">
        <v>9</v>
      </c>
      <c r="J5812" t="s">
        <v>1561</v>
      </c>
      <c r="K5812">
        <v>34999</v>
      </c>
      <c r="L5812">
        <v>0</v>
      </c>
      <c r="M5812" s="24">
        <v>0</v>
      </c>
      <c r="N5812">
        <v>0</v>
      </c>
      <c r="O5812">
        <v>0</v>
      </c>
      <c r="P5812">
        <v>0</v>
      </c>
      <c r="Q5812">
        <v>0</v>
      </c>
      <c r="R5812">
        <v>0</v>
      </c>
      <c r="S5812">
        <v>0</v>
      </c>
      <c r="T5812" t="b">
        <v>1</v>
      </c>
      <c r="U5812" s="23">
        <v>45695.079895833333</v>
      </c>
    </row>
    <row r="5813" spans="1:23" x14ac:dyDescent="0.3">
      <c r="A5813" t="s">
        <v>1530</v>
      </c>
      <c r="B5813" t="s">
        <v>4211</v>
      </c>
      <c r="C5813" s="24" t="s">
        <v>4212</v>
      </c>
      <c r="D5813">
        <v>8904336809851</v>
      </c>
      <c r="G5813" t="s">
        <v>1569</v>
      </c>
      <c r="I5813" t="s">
        <v>9</v>
      </c>
      <c r="J5813" t="s">
        <v>1561</v>
      </c>
      <c r="K5813">
        <v>34999</v>
      </c>
      <c r="L5813">
        <v>0</v>
      </c>
      <c r="M5813" s="24">
        <v>1</v>
      </c>
      <c r="N5813">
        <v>0</v>
      </c>
      <c r="O5813">
        <v>0</v>
      </c>
      <c r="P5813">
        <v>0</v>
      </c>
      <c r="Q5813">
        <v>0</v>
      </c>
      <c r="R5813">
        <v>0</v>
      </c>
      <c r="S5813">
        <v>0</v>
      </c>
      <c r="T5813" t="b">
        <v>1</v>
      </c>
      <c r="U5813" s="23">
        <v>45903.76394675926</v>
      </c>
    </row>
    <row r="5814" spans="1:23" x14ac:dyDescent="0.3">
      <c r="A5814" t="s">
        <v>1530</v>
      </c>
      <c r="B5814" t="s">
        <v>4213</v>
      </c>
      <c r="C5814" s="24" t="s">
        <v>4214</v>
      </c>
      <c r="D5814">
        <v>8904336809868</v>
      </c>
      <c r="G5814" t="s">
        <v>1537</v>
      </c>
      <c r="I5814" t="s">
        <v>9</v>
      </c>
      <c r="J5814" t="s">
        <v>1561</v>
      </c>
      <c r="K5814">
        <v>69000</v>
      </c>
      <c r="L5814">
        <v>0</v>
      </c>
      <c r="M5814" s="24">
        <v>0</v>
      </c>
      <c r="N5814">
        <v>0</v>
      </c>
      <c r="O5814">
        <v>0</v>
      </c>
      <c r="P5814">
        <v>0</v>
      </c>
      <c r="Q5814">
        <v>0</v>
      </c>
      <c r="R5814">
        <v>0</v>
      </c>
      <c r="S5814">
        <v>0</v>
      </c>
      <c r="T5814" t="b">
        <v>1</v>
      </c>
      <c r="U5814" s="23">
        <v>45876.788981481484</v>
      </c>
    </row>
    <row r="5815" spans="1:23" x14ac:dyDescent="0.3">
      <c r="A5815" t="s">
        <v>1541</v>
      </c>
      <c r="B5815" t="s">
        <v>4213</v>
      </c>
      <c r="C5815" s="24" t="s">
        <v>4214</v>
      </c>
      <c r="D5815">
        <v>8904336809868</v>
      </c>
      <c r="G5815" t="s">
        <v>1537</v>
      </c>
      <c r="I5815" t="s">
        <v>9</v>
      </c>
      <c r="J5815" t="s">
        <v>1561</v>
      </c>
      <c r="K5815">
        <v>69000</v>
      </c>
      <c r="L5815">
        <v>0</v>
      </c>
      <c r="M5815" s="24">
        <v>0</v>
      </c>
      <c r="N5815">
        <v>0</v>
      </c>
      <c r="O5815">
        <v>0</v>
      </c>
      <c r="P5815">
        <v>0</v>
      </c>
      <c r="Q5815">
        <v>0</v>
      </c>
      <c r="R5815">
        <v>0</v>
      </c>
      <c r="S5815">
        <v>0</v>
      </c>
      <c r="T5815" t="b">
        <v>1</v>
      </c>
      <c r="U5815" s="23">
        <v>45876.788981481484</v>
      </c>
    </row>
    <row r="5816" spans="1:23" x14ac:dyDescent="0.3">
      <c r="A5816" t="s">
        <v>1546</v>
      </c>
      <c r="B5816" t="s">
        <v>4213</v>
      </c>
      <c r="C5816" s="24" t="s">
        <v>4214</v>
      </c>
      <c r="D5816">
        <v>8904336809868</v>
      </c>
      <c r="G5816" t="s">
        <v>1537</v>
      </c>
      <c r="I5816" t="s">
        <v>9</v>
      </c>
      <c r="J5816" t="s">
        <v>1561</v>
      </c>
      <c r="K5816">
        <v>69000</v>
      </c>
      <c r="L5816">
        <v>0</v>
      </c>
      <c r="M5816" s="24">
        <v>0</v>
      </c>
      <c r="N5816">
        <v>0</v>
      </c>
      <c r="O5816">
        <v>0</v>
      </c>
      <c r="P5816">
        <v>0</v>
      </c>
      <c r="Q5816">
        <v>0</v>
      </c>
      <c r="R5816">
        <v>0</v>
      </c>
      <c r="S5816">
        <v>0</v>
      </c>
      <c r="T5816" t="b">
        <v>1</v>
      </c>
      <c r="U5816" s="23">
        <v>45996.70925925926</v>
      </c>
    </row>
    <row r="5817" spans="1:23" x14ac:dyDescent="0.3">
      <c r="A5817" t="s">
        <v>1540</v>
      </c>
      <c r="B5817" t="s">
        <v>4215</v>
      </c>
      <c r="C5817" s="24" t="s">
        <v>4216</v>
      </c>
      <c r="D5817">
        <v>8904336809875</v>
      </c>
      <c r="G5817" t="s">
        <v>1537</v>
      </c>
      <c r="I5817" t="s">
        <v>9</v>
      </c>
      <c r="J5817" t="s">
        <v>1619</v>
      </c>
      <c r="K5817">
        <v>899</v>
      </c>
      <c r="L5817">
        <v>0</v>
      </c>
      <c r="M5817" s="24">
        <v>0</v>
      </c>
      <c r="N5817">
        <v>0</v>
      </c>
      <c r="O5817">
        <v>0</v>
      </c>
      <c r="P5817">
        <v>0</v>
      </c>
      <c r="Q5817">
        <v>0</v>
      </c>
      <c r="R5817">
        <v>0</v>
      </c>
      <c r="S5817">
        <v>0</v>
      </c>
      <c r="T5817" t="b">
        <v>1</v>
      </c>
      <c r="U5817" s="23">
        <v>45936.536412037036</v>
      </c>
      <c r="W5817" t="s">
        <v>4217</v>
      </c>
    </row>
    <row r="5818" spans="1:23" x14ac:dyDescent="0.3">
      <c r="A5818" t="s">
        <v>1530</v>
      </c>
      <c r="B5818" t="s">
        <v>4215</v>
      </c>
      <c r="C5818" s="24" t="s">
        <v>4216</v>
      </c>
      <c r="D5818">
        <v>8904336809875</v>
      </c>
      <c r="G5818" t="s">
        <v>1537</v>
      </c>
      <c r="I5818" t="s">
        <v>9</v>
      </c>
      <c r="J5818" t="s">
        <v>1619</v>
      </c>
      <c r="K5818">
        <v>899</v>
      </c>
      <c r="L5818">
        <v>0</v>
      </c>
      <c r="M5818" s="24">
        <v>298</v>
      </c>
      <c r="N5818">
        <v>28</v>
      </c>
      <c r="O5818">
        <v>0</v>
      </c>
      <c r="P5818">
        <v>22</v>
      </c>
      <c r="Q5818">
        <v>6</v>
      </c>
      <c r="R5818">
        <v>0</v>
      </c>
      <c r="S5818">
        <v>0</v>
      </c>
      <c r="T5818" t="b">
        <v>1</v>
      </c>
      <c r="U5818" s="23">
        <v>46038.663506944446</v>
      </c>
      <c r="W5818" t="s">
        <v>4217</v>
      </c>
    </row>
    <row r="5819" spans="1:23" x14ac:dyDescent="0.3">
      <c r="A5819" t="s">
        <v>1541</v>
      </c>
      <c r="B5819" t="s">
        <v>4215</v>
      </c>
      <c r="C5819" s="24" t="s">
        <v>4216</v>
      </c>
      <c r="D5819">
        <v>8904336809875</v>
      </c>
      <c r="G5819" t="s">
        <v>1537</v>
      </c>
      <c r="I5819" t="s">
        <v>9</v>
      </c>
      <c r="J5819" t="s">
        <v>1619</v>
      </c>
      <c r="K5819">
        <v>899</v>
      </c>
      <c r="L5819">
        <v>0</v>
      </c>
      <c r="M5819" s="24">
        <v>50</v>
      </c>
      <c r="N5819">
        <v>0</v>
      </c>
      <c r="O5819">
        <v>0</v>
      </c>
      <c r="P5819">
        <v>0</v>
      </c>
      <c r="Q5819">
        <v>0</v>
      </c>
      <c r="R5819">
        <v>0</v>
      </c>
      <c r="S5819">
        <v>0</v>
      </c>
      <c r="T5819" t="b">
        <v>1</v>
      </c>
      <c r="U5819" s="23">
        <v>46038.666689814818</v>
      </c>
      <c r="W5819" t="s">
        <v>4217</v>
      </c>
    </row>
    <row r="5820" spans="1:23" x14ac:dyDescent="0.3">
      <c r="A5820" t="s">
        <v>1542</v>
      </c>
      <c r="B5820" t="s">
        <v>4215</v>
      </c>
      <c r="C5820" s="24" t="s">
        <v>4216</v>
      </c>
      <c r="D5820">
        <v>8904336809875</v>
      </c>
      <c r="G5820" t="s">
        <v>1537</v>
      </c>
      <c r="I5820" t="s">
        <v>9</v>
      </c>
      <c r="J5820" t="s">
        <v>1619</v>
      </c>
      <c r="K5820">
        <v>899</v>
      </c>
      <c r="L5820">
        <v>0</v>
      </c>
      <c r="M5820" s="24">
        <v>0</v>
      </c>
      <c r="N5820">
        <v>0</v>
      </c>
      <c r="O5820">
        <v>0</v>
      </c>
      <c r="P5820">
        <v>0</v>
      </c>
      <c r="Q5820">
        <v>0</v>
      </c>
      <c r="R5820">
        <v>0</v>
      </c>
      <c r="S5820">
        <v>0</v>
      </c>
      <c r="T5820" t="b">
        <v>1</v>
      </c>
      <c r="U5820" s="23">
        <v>46009.76394675926</v>
      </c>
      <c r="W5820" t="s">
        <v>4217</v>
      </c>
    </row>
    <row r="5821" spans="1:23" x14ac:dyDescent="0.3">
      <c r="A5821" t="s">
        <v>1543</v>
      </c>
      <c r="B5821" t="s">
        <v>4215</v>
      </c>
      <c r="C5821" s="24" t="s">
        <v>4216</v>
      </c>
      <c r="D5821">
        <v>8904336809875</v>
      </c>
      <c r="G5821" t="s">
        <v>1537</v>
      </c>
      <c r="I5821" t="s">
        <v>9</v>
      </c>
      <c r="J5821" t="s">
        <v>1619</v>
      </c>
      <c r="K5821">
        <v>899</v>
      </c>
      <c r="L5821">
        <v>0</v>
      </c>
      <c r="M5821" s="24">
        <v>46</v>
      </c>
      <c r="N5821">
        <v>0</v>
      </c>
      <c r="O5821">
        <v>0</v>
      </c>
      <c r="P5821">
        <v>0</v>
      </c>
      <c r="Q5821">
        <v>0</v>
      </c>
      <c r="R5821">
        <v>0</v>
      </c>
      <c r="S5821">
        <v>0</v>
      </c>
      <c r="T5821" t="b">
        <v>1</v>
      </c>
      <c r="U5821" s="23">
        <v>46038.52542824074</v>
      </c>
      <c r="W5821" t="s">
        <v>4217</v>
      </c>
    </row>
    <row r="5822" spans="1:23" x14ac:dyDescent="0.3">
      <c r="A5822" t="s">
        <v>1544</v>
      </c>
      <c r="B5822" t="s">
        <v>4215</v>
      </c>
      <c r="C5822" s="24" t="s">
        <v>4216</v>
      </c>
      <c r="D5822">
        <v>8904336809875</v>
      </c>
      <c r="G5822" t="s">
        <v>1537</v>
      </c>
      <c r="I5822" t="s">
        <v>9</v>
      </c>
      <c r="J5822" t="s">
        <v>1619</v>
      </c>
      <c r="K5822">
        <v>899</v>
      </c>
      <c r="L5822">
        <v>0</v>
      </c>
      <c r="M5822" s="24">
        <v>96</v>
      </c>
      <c r="N5822">
        <v>0</v>
      </c>
      <c r="O5822">
        <v>0</v>
      </c>
      <c r="P5822">
        <v>0</v>
      </c>
      <c r="Q5822">
        <v>0</v>
      </c>
      <c r="R5822">
        <v>0</v>
      </c>
      <c r="S5822">
        <v>0</v>
      </c>
      <c r="T5822" t="b">
        <v>1</v>
      </c>
      <c r="U5822" s="23">
        <v>46038.52542824074</v>
      </c>
      <c r="W5822" t="s">
        <v>4217</v>
      </c>
    </row>
    <row r="5823" spans="1:23" x14ac:dyDescent="0.3">
      <c r="A5823" t="s">
        <v>1545</v>
      </c>
      <c r="B5823" t="s">
        <v>4215</v>
      </c>
      <c r="C5823" s="24" t="s">
        <v>4216</v>
      </c>
      <c r="D5823">
        <v>8904336809875</v>
      </c>
      <c r="G5823" t="s">
        <v>1537</v>
      </c>
      <c r="I5823" t="s">
        <v>9</v>
      </c>
      <c r="J5823" t="s">
        <v>1619</v>
      </c>
      <c r="K5823">
        <v>899</v>
      </c>
      <c r="L5823">
        <v>0</v>
      </c>
      <c r="M5823" s="24">
        <v>98</v>
      </c>
      <c r="N5823">
        <v>0</v>
      </c>
      <c r="O5823">
        <v>0</v>
      </c>
      <c r="P5823">
        <v>0</v>
      </c>
      <c r="Q5823">
        <v>0</v>
      </c>
      <c r="R5823">
        <v>0</v>
      </c>
      <c r="S5823">
        <v>0</v>
      </c>
      <c r="T5823" t="b">
        <v>1</v>
      </c>
      <c r="U5823" s="23">
        <v>46038.52542824074</v>
      </c>
      <c r="W5823" t="s">
        <v>4217</v>
      </c>
    </row>
    <row r="5824" spans="1:23" x14ac:dyDescent="0.3">
      <c r="A5824" t="s">
        <v>1546</v>
      </c>
      <c r="B5824" t="s">
        <v>4215</v>
      </c>
      <c r="C5824" s="24" t="s">
        <v>4216</v>
      </c>
      <c r="D5824">
        <v>8904336809875</v>
      </c>
      <c r="G5824" t="s">
        <v>1537</v>
      </c>
      <c r="I5824" t="s">
        <v>9</v>
      </c>
      <c r="J5824" t="s">
        <v>1619</v>
      </c>
      <c r="K5824">
        <v>899</v>
      </c>
      <c r="L5824">
        <v>0</v>
      </c>
      <c r="M5824" s="24">
        <v>0</v>
      </c>
      <c r="N5824">
        <v>0</v>
      </c>
      <c r="O5824">
        <v>0</v>
      </c>
      <c r="P5824">
        <v>0</v>
      </c>
      <c r="Q5824">
        <v>0</v>
      </c>
      <c r="R5824">
        <v>0</v>
      </c>
      <c r="S5824">
        <v>0</v>
      </c>
      <c r="T5824" t="b">
        <v>1</v>
      </c>
      <c r="U5824" s="23">
        <v>46038.52542824074</v>
      </c>
      <c r="W5824" t="s">
        <v>4217</v>
      </c>
    </row>
    <row r="5825" spans="1:22" x14ac:dyDescent="0.3">
      <c r="A5825" t="s">
        <v>1540</v>
      </c>
      <c r="B5825" t="s">
        <v>4218</v>
      </c>
      <c r="C5825" s="24" t="s">
        <v>4219</v>
      </c>
      <c r="D5825">
        <v>8904336809882</v>
      </c>
      <c r="G5825" t="s">
        <v>1537</v>
      </c>
      <c r="I5825" t="s">
        <v>9</v>
      </c>
      <c r="J5825" t="s">
        <v>1619</v>
      </c>
      <c r="K5825">
        <v>999</v>
      </c>
      <c r="L5825">
        <v>0</v>
      </c>
      <c r="M5825" s="24">
        <v>0</v>
      </c>
      <c r="N5825">
        <v>0</v>
      </c>
      <c r="O5825">
        <v>0</v>
      </c>
      <c r="P5825">
        <v>0</v>
      </c>
      <c r="Q5825">
        <v>0</v>
      </c>
      <c r="R5825">
        <v>0</v>
      </c>
      <c r="S5825">
        <v>0</v>
      </c>
      <c r="T5825" t="b">
        <v>1</v>
      </c>
      <c r="U5825" s="23">
        <v>45695.079895833333</v>
      </c>
    </row>
    <row r="5826" spans="1:22" x14ac:dyDescent="0.3">
      <c r="A5826" t="s">
        <v>1530</v>
      </c>
      <c r="B5826" t="s">
        <v>4218</v>
      </c>
      <c r="C5826" s="24" t="s">
        <v>4219</v>
      </c>
      <c r="D5826">
        <v>8904336809882</v>
      </c>
      <c r="G5826" t="s">
        <v>1537</v>
      </c>
      <c r="I5826" t="s">
        <v>9</v>
      </c>
      <c r="J5826" t="s">
        <v>1619</v>
      </c>
      <c r="K5826">
        <v>999</v>
      </c>
      <c r="L5826">
        <v>0</v>
      </c>
      <c r="M5826" s="24">
        <v>0</v>
      </c>
      <c r="N5826">
        <v>0</v>
      </c>
      <c r="O5826">
        <v>0</v>
      </c>
      <c r="P5826">
        <v>0</v>
      </c>
      <c r="Q5826">
        <v>0</v>
      </c>
      <c r="R5826">
        <v>0</v>
      </c>
      <c r="S5826">
        <v>0</v>
      </c>
      <c r="T5826" t="b">
        <v>1</v>
      </c>
      <c r="U5826" s="23">
        <v>45867.364814814813</v>
      </c>
    </row>
    <row r="5827" spans="1:22" x14ac:dyDescent="0.3">
      <c r="A5827" t="s">
        <v>1541</v>
      </c>
      <c r="B5827" t="s">
        <v>4218</v>
      </c>
      <c r="C5827" s="24" t="s">
        <v>4219</v>
      </c>
      <c r="D5827">
        <v>8904336809882</v>
      </c>
      <c r="G5827" t="s">
        <v>1537</v>
      </c>
      <c r="I5827" t="s">
        <v>9</v>
      </c>
      <c r="J5827" t="s">
        <v>1619</v>
      </c>
      <c r="K5827">
        <v>999</v>
      </c>
      <c r="L5827">
        <v>0</v>
      </c>
      <c r="M5827" s="24">
        <v>0</v>
      </c>
      <c r="N5827">
        <v>0</v>
      </c>
      <c r="O5827">
        <v>0</v>
      </c>
      <c r="P5827">
        <v>0</v>
      </c>
      <c r="Q5827">
        <v>0</v>
      </c>
      <c r="R5827">
        <v>0</v>
      </c>
      <c r="S5827">
        <v>0</v>
      </c>
      <c r="T5827" t="b">
        <v>1</v>
      </c>
      <c r="U5827" s="23">
        <v>45590.606481481482</v>
      </c>
    </row>
    <row r="5828" spans="1:22" x14ac:dyDescent="0.3">
      <c r="A5828" t="s">
        <v>1546</v>
      </c>
      <c r="B5828" t="s">
        <v>4218</v>
      </c>
      <c r="C5828" s="24" t="s">
        <v>4219</v>
      </c>
      <c r="D5828">
        <v>8904336809882</v>
      </c>
      <c r="G5828" t="s">
        <v>1537</v>
      </c>
      <c r="I5828" t="s">
        <v>9</v>
      </c>
      <c r="J5828" t="s">
        <v>1619</v>
      </c>
      <c r="K5828">
        <v>999</v>
      </c>
      <c r="L5828">
        <v>0</v>
      </c>
      <c r="M5828" s="24">
        <v>0</v>
      </c>
      <c r="N5828">
        <v>0</v>
      </c>
      <c r="O5828">
        <v>0</v>
      </c>
      <c r="P5828">
        <v>0</v>
      </c>
      <c r="Q5828">
        <v>0</v>
      </c>
      <c r="R5828">
        <v>0</v>
      </c>
      <c r="S5828">
        <v>0</v>
      </c>
      <c r="T5828" t="b">
        <v>1</v>
      </c>
      <c r="U5828" s="23">
        <v>45996.708564814813</v>
      </c>
    </row>
    <row r="5829" spans="1:22" x14ac:dyDescent="0.3">
      <c r="A5829" t="s">
        <v>1540</v>
      </c>
      <c r="B5829" t="s">
        <v>4220</v>
      </c>
      <c r="C5829" s="24" t="s">
        <v>4221</v>
      </c>
      <c r="D5829">
        <v>8904336809899</v>
      </c>
      <c r="G5829" t="s">
        <v>1838</v>
      </c>
      <c r="I5829" t="s">
        <v>9</v>
      </c>
      <c r="J5829" t="s">
        <v>1533</v>
      </c>
      <c r="K5829">
        <v>1999</v>
      </c>
      <c r="L5829">
        <v>0</v>
      </c>
      <c r="M5829" s="24">
        <v>0</v>
      </c>
      <c r="N5829">
        <v>0</v>
      </c>
      <c r="O5829">
        <v>0</v>
      </c>
      <c r="P5829">
        <v>0</v>
      </c>
      <c r="Q5829">
        <v>0</v>
      </c>
      <c r="R5829">
        <v>0</v>
      </c>
      <c r="S5829">
        <v>0</v>
      </c>
      <c r="T5829" t="b">
        <v>1</v>
      </c>
      <c r="U5829" s="23">
        <v>45833.774502314816</v>
      </c>
    </row>
    <row r="5830" spans="1:22" x14ac:dyDescent="0.3">
      <c r="A5830" t="s">
        <v>1530</v>
      </c>
      <c r="B5830" t="s">
        <v>4220</v>
      </c>
      <c r="C5830" s="24" t="s">
        <v>4221</v>
      </c>
      <c r="D5830">
        <v>8904336809899</v>
      </c>
      <c r="G5830" t="s">
        <v>1838</v>
      </c>
      <c r="I5830" t="s">
        <v>9</v>
      </c>
      <c r="J5830" t="s">
        <v>1533</v>
      </c>
      <c r="K5830">
        <v>1999</v>
      </c>
      <c r="L5830">
        <v>0</v>
      </c>
      <c r="M5830" s="24">
        <v>0</v>
      </c>
      <c r="N5830">
        <v>3</v>
      </c>
      <c r="O5830">
        <v>0</v>
      </c>
      <c r="P5830">
        <v>0</v>
      </c>
      <c r="Q5830">
        <v>0</v>
      </c>
      <c r="R5830">
        <v>0</v>
      </c>
      <c r="S5830">
        <v>0</v>
      </c>
      <c r="T5830" t="b">
        <v>1</v>
      </c>
      <c r="U5830" s="23">
        <v>45892.538425925923</v>
      </c>
    </row>
    <row r="5831" spans="1:22" x14ac:dyDescent="0.3">
      <c r="A5831" t="s">
        <v>1541</v>
      </c>
      <c r="B5831" t="s">
        <v>4220</v>
      </c>
      <c r="C5831" s="24" t="s">
        <v>4221</v>
      </c>
      <c r="D5831">
        <v>8904336809899</v>
      </c>
      <c r="G5831" t="s">
        <v>1838</v>
      </c>
      <c r="I5831" t="s">
        <v>9</v>
      </c>
      <c r="J5831" t="s">
        <v>1533</v>
      </c>
      <c r="K5831">
        <v>1999</v>
      </c>
      <c r="L5831">
        <v>0</v>
      </c>
      <c r="M5831" s="24">
        <v>0</v>
      </c>
      <c r="N5831">
        <v>0</v>
      </c>
      <c r="O5831">
        <v>0</v>
      </c>
      <c r="P5831">
        <v>0</v>
      </c>
      <c r="Q5831">
        <v>0</v>
      </c>
      <c r="R5831">
        <v>0</v>
      </c>
      <c r="S5831">
        <v>0</v>
      </c>
      <c r="T5831" t="b">
        <v>1</v>
      </c>
      <c r="U5831" s="23">
        <v>45833.861342592594</v>
      </c>
    </row>
    <row r="5832" spans="1:22" x14ac:dyDescent="0.3">
      <c r="A5832" t="s">
        <v>1544</v>
      </c>
      <c r="B5832" t="s">
        <v>4220</v>
      </c>
      <c r="C5832" s="24" t="s">
        <v>4221</v>
      </c>
      <c r="D5832">
        <v>8904336809899</v>
      </c>
      <c r="G5832" t="s">
        <v>1838</v>
      </c>
      <c r="I5832" t="s">
        <v>9</v>
      </c>
      <c r="J5832" t="s">
        <v>1533</v>
      </c>
      <c r="K5832">
        <v>1999</v>
      </c>
      <c r="L5832">
        <v>0</v>
      </c>
      <c r="M5832" s="24">
        <v>2</v>
      </c>
      <c r="N5832">
        <v>0</v>
      </c>
      <c r="O5832">
        <v>0</v>
      </c>
      <c r="P5832">
        <v>0</v>
      </c>
      <c r="Q5832">
        <v>0</v>
      </c>
      <c r="R5832">
        <v>0</v>
      </c>
      <c r="S5832">
        <v>0</v>
      </c>
      <c r="T5832" t="b">
        <v>1</v>
      </c>
      <c r="U5832" s="23">
        <v>46029.444872685184</v>
      </c>
    </row>
    <row r="5833" spans="1:22" x14ac:dyDescent="0.3">
      <c r="A5833" t="s">
        <v>1542</v>
      </c>
      <c r="B5833" t="s">
        <v>4220</v>
      </c>
      <c r="C5833" s="24" t="s">
        <v>4221</v>
      </c>
      <c r="D5833">
        <v>8904336809899</v>
      </c>
      <c r="G5833" t="s">
        <v>1838</v>
      </c>
      <c r="I5833" t="s">
        <v>9</v>
      </c>
      <c r="J5833" t="s">
        <v>1533</v>
      </c>
      <c r="K5833">
        <v>1999</v>
      </c>
      <c r="L5833">
        <v>0</v>
      </c>
      <c r="M5833" s="24">
        <v>0</v>
      </c>
      <c r="N5833">
        <v>0</v>
      </c>
      <c r="O5833">
        <v>0</v>
      </c>
      <c r="P5833">
        <v>0</v>
      </c>
      <c r="Q5833">
        <v>0</v>
      </c>
      <c r="R5833">
        <v>0</v>
      </c>
      <c r="S5833">
        <v>0</v>
      </c>
      <c r="T5833" t="b">
        <v>1</v>
      </c>
      <c r="U5833" s="23">
        <v>45833.861342592594</v>
      </c>
    </row>
    <row r="5834" spans="1:22" x14ac:dyDescent="0.3">
      <c r="A5834" t="s">
        <v>1545</v>
      </c>
      <c r="B5834" t="s">
        <v>4220</v>
      </c>
      <c r="C5834" s="24" t="s">
        <v>4221</v>
      </c>
      <c r="D5834">
        <v>8904336809899</v>
      </c>
      <c r="G5834" t="s">
        <v>1838</v>
      </c>
      <c r="I5834" t="s">
        <v>9</v>
      </c>
      <c r="J5834" t="s">
        <v>1533</v>
      </c>
      <c r="K5834">
        <v>1999</v>
      </c>
      <c r="L5834">
        <v>0</v>
      </c>
      <c r="M5834" s="24">
        <v>0</v>
      </c>
      <c r="N5834">
        <v>0</v>
      </c>
      <c r="O5834">
        <v>0</v>
      </c>
      <c r="P5834">
        <v>0</v>
      </c>
      <c r="Q5834">
        <v>0</v>
      </c>
      <c r="R5834">
        <v>0</v>
      </c>
      <c r="S5834">
        <v>0</v>
      </c>
      <c r="T5834" t="b">
        <v>1</v>
      </c>
      <c r="U5834" s="23">
        <v>45911.106481481482</v>
      </c>
    </row>
    <row r="5835" spans="1:22" x14ac:dyDescent="0.3">
      <c r="A5835" t="s">
        <v>1546</v>
      </c>
      <c r="B5835" t="s">
        <v>4220</v>
      </c>
      <c r="C5835" s="24" t="s">
        <v>4221</v>
      </c>
      <c r="D5835">
        <v>8904336809899</v>
      </c>
      <c r="G5835" t="s">
        <v>1838</v>
      </c>
      <c r="I5835" t="s">
        <v>9</v>
      </c>
      <c r="J5835" t="s">
        <v>1533</v>
      </c>
      <c r="K5835">
        <v>1999</v>
      </c>
      <c r="L5835">
        <v>0</v>
      </c>
      <c r="M5835" s="24">
        <v>0</v>
      </c>
      <c r="N5835">
        <v>0</v>
      </c>
      <c r="O5835">
        <v>0</v>
      </c>
      <c r="P5835">
        <v>0</v>
      </c>
      <c r="Q5835">
        <v>0</v>
      </c>
      <c r="R5835">
        <v>0</v>
      </c>
      <c r="S5835">
        <v>0</v>
      </c>
      <c r="T5835" t="b">
        <v>1</v>
      </c>
      <c r="U5835" s="23">
        <v>45911.106481481482</v>
      </c>
    </row>
    <row r="5836" spans="1:22" x14ac:dyDescent="0.3">
      <c r="A5836" t="s">
        <v>1543</v>
      </c>
      <c r="B5836" t="s">
        <v>4220</v>
      </c>
      <c r="C5836" s="24" t="s">
        <v>4221</v>
      </c>
      <c r="D5836">
        <v>8904336809899</v>
      </c>
      <c r="G5836" t="s">
        <v>1838</v>
      </c>
      <c r="I5836" t="s">
        <v>9</v>
      </c>
      <c r="J5836" t="s">
        <v>1533</v>
      </c>
      <c r="K5836">
        <v>1999</v>
      </c>
      <c r="L5836">
        <v>0</v>
      </c>
      <c r="M5836" s="24">
        <v>0</v>
      </c>
      <c r="N5836">
        <v>0</v>
      </c>
      <c r="O5836">
        <v>0</v>
      </c>
      <c r="P5836">
        <v>0</v>
      </c>
      <c r="Q5836">
        <v>0</v>
      </c>
      <c r="R5836">
        <v>0</v>
      </c>
      <c r="S5836">
        <v>0</v>
      </c>
      <c r="T5836" t="b">
        <v>1</v>
      </c>
      <c r="U5836" s="23">
        <v>45911.106481481482</v>
      </c>
    </row>
    <row r="5837" spans="1:22" x14ac:dyDescent="0.3">
      <c r="A5837" t="s">
        <v>1627</v>
      </c>
      <c r="B5837" t="s">
        <v>4222</v>
      </c>
      <c r="C5837" s="24" t="s">
        <v>4223</v>
      </c>
      <c r="D5837">
        <v>8906045371988</v>
      </c>
      <c r="G5837" t="s">
        <v>1537</v>
      </c>
      <c r="I5837" t="s">
        <v>9</v>
      </c>
      <c r="J5837" t="s">
        <v>1644</v>
      </c>
      <c r="K5837">
        <v>2999</v>
      </c>
      <c r="L5837">
        <v>0</v>
      </c>
      <c r="M5837" s="24">
        <v>0</v>
      </c>
      <c r="N5837">
        <v>0</v>
      </c>
      <c r="O5837">
        <v>0</v>
      </c>
      <c r="P5837">
        <v>0</v>
      </c>
      <c r="Q5837">
        <v>0</v>
      </c>
      <c r="R5837">
        <v>0</v>
      </c>
      <c r="S5837">
        <v>52</v>
      </c>
      <c r="T5837" t="b">
        <v>1</v>
      </c>
      <c r="U5837" s="23">
        <v>45695.079895833333</v>
      </c>
      <c r="V5837">
        <v>1096</v>
      </c>
    </row>
    <row r="5838" spans="1:22" x14ac:dyDescent="0.3">
      <c r="A5838" t="s">
        <v>1631</v>
      </c>
      <c r="B5838" t="s">
        <v>4222</v>
      </c>
      <c r="C5838" s="24" t="s">
        <v>4223</v>
      </c>
      <c r="D5838">
        <v>8906045371988</v>
      </c>
      <c r="G5838" t="s">
        <v>1537</v>
      </c>
      <c r="I5838" t="s">
        <v>9</v>
      </c>
      <c r="J5838" t="s">
        <v>1644</v>
      </c>
      <c r="K5838">
        <v>2999</v>
      </c>
      <c r="L5838">
        <v>0</v>
      </c>
      <c r="M5838" s="24">
        <v>0</v>
      </c>
      <c r="N5838">
        <v>0</v>
      </c>
      <c r="O5838">
        <v>0</v>
      </c>
      <c r="P5838">
        <v>0</v>
      </c>
      <c r="Q5838">
        <v>0</v>
      </c>
      <c r="R5838">
        <v>0</v>
      </c>
      <c r="S5838">
        <v>0</v>
      </c>
      <c r="T5838" t="b">
        <v>1</v>
      </c>
      <c r="U5838" s="23">
        <v>45695.079895833333</v>
      </c>
      <c r="V5838">
        <v>1096</v>
      </c>
    </row>
    <row r="5839" spans="1:22" x14ac:dyDescent="0.3">
      <c r="A5839" t="s">
        <v>1534</v>
      </c>
      <c r="B5839" t="s">
        <v>4222</v>
      </c>
      <c r="C5839" s="24" t="s">
        <v>4223</v>
      </c>
      <c r="D5839">
        <v>8906045371988</v>
      </c>
      <c r="G5839" t="s">
        <v>1537</v>
      </c>
      <c r="I5839" t="s">
        <v>9</v>
      </c>
      <c r="J5839" t="s">
        <v>1644</v>
      </c>
      <c r="K5839">
        <v>2999</v>
      </c>
      <c r="L5839">
        <v>0</v>
      </c>
      <c r="M5839" s="24">
        <v>0</v>
      </c>
      <c r="N5839">
        <v>0</v>
      </c>
      <c r="O5839">
        <v>0</v>
      </c>
      <c r="P5839">
        <v>0</v>
      </c>
      <c r="Q5839">
        <v>0</v>
      </c>
      <c r="R5839">
        <v>0</v>
      </c>
      <c r="S5839">
        <v>0</v>
      </c>
      <c r="T5839" t="b">
        <v>1</v>
      </c>
      <c r="U5839" s="23">
        <v>45695.079895833333</v>
      </c>
      <c r="V5839">
        <v>1096</v>
      </c>
    </row>
    <row r="5840" spans="1:22" x14ac:dyDescent="0.3">
      <c r="A5840" t="s">
        <v>1540</v>
      </c>
      <c r="B5840" t="s">
        <v>4222</v>
      </c>
      <c r="C5840" s="24" t="s">
        <v>4223</v>
      </c>
      <c r="D5840">
        <v>8906045371988</v>
      </c>
      <c r="G5840" t="s">
        <v>1537</v>
      </c>
      <c r="I5840" t="s">
        <v>9</v>
      </c>
      <c r="J5840" t="s">
        <v>1644</v>
      </c>
      <c r="K5840">
        <v>2999</v>
      </c>
      <c r="L5840">
        <v>0</v>
      </c>
      <c r="M5840" s="24">
        <v>0</v>
      </c>
      <c r="N5840">
        <v>0</v>
      </c>
      <c r="O5840">
        <v>0</v>
      </c>
      <c r="P5840">
        <v>0</v>
      </c>
      <c r="Q5840">
        <v>0</v>
      </c>
      <c r="R5840">
        <v>0</v>
      </c>
      <c r="S5840">
        <v>0</v>
      </c>
      <c r="T5840" t="b">
        <v>1</v>
      </c>
      <c r="U5840" s="23">
        <v>45695.079895833333</v>
      </c>
      <c r="V5840">
        <v>1096</v>
      </c>
    </row>
    <row r="5841" spans="1:23" x14ac:dyDescent="0.3">
      <c r="A5841" t="s">
        <v>1540</v>
      </c>
      <c r="B5841" t="s">
        <v>4224</v>
      </c>
      <c r="C5841" s="24" t="s">
        <v>4225</v>
      </c>
      <c r="D5841">
        <v>8904336809905</v>
      </c>
      <c r="G5841" t="s">
        <v>1537</v>
      </c>
      <c r="I5841" t="s">
        <v>9</v>
      </c>
      <c r="J5841" t="s">
        <v>1533</v>
      </c>
      <c r="K5841">
        <v>1999</v>
      </c>
      <c r="L5841">
        <v>0</v>
      </c>
      <c r="M5841" s="24">
        <v>0</v>
      </c>
      <c r="N5841">
        <v>0</v>
      </c>
      <c r="O5841">
        <v>0</v>
      </c>
      <c r="P5841">
        <v>0</v>
      </c>
      <c r="Q5841">
        <v>0</v>
      </c>
      <c r="R5841">
        <v>0</v>
      </c>
      <c r="S5841">
        <v>0</v>
      </c>
      <c r="T5841" t="b">
        <v>1</v>
      </c>
      <c r="U5841" s="23">
        <v>46007.006493055553</v>
      </c>
      <c r="W5841" t="s">
        <v>4226</v>
      </c>
    </row>
    <row r="5842" spans="1:23" x14ac:dyDescent="0.3">
      <c r="A5842" t="s">
        <v>1530</v>
      </c>
      <c r="B5842" t="s">
        <v>4224</v>
      </c>
      <c r="C5842" s="24" t="s">
        <v>4225</v>
      </c>
      <c r="D5842">
        <v>8904336809905</v>
      </c>
      <c r="G5842" t="s">
        <v>1537</v>
      </c>
      <c r="I5842" t="s">
        <v>9</v>
      </c>
      <c r="J5842" t="s">
        <v>1533</v>
      </c>
      <c r="K5842">
        <v>1999</v>
      </c>
      <c r="L5842">
        <v>0</v>
      </c>
      <c r="M5842" s="24">
        <v>7</v>
      </c>
      <c r="N5842">
        <v>0</v>
      </c>
      <c r="O5842">
        <v>0</v>
      </c>
      <c r="P5842">
        <v>2</v>
      </c>
      <c r="Q5842">
        <v>0</v>
      </c>
      <c r="R5842">
        <v>0</v>
      </c>
      <c r="S5842">
        <v>0</v>
      </c>
      <c r="T5842" t="b">
        <v>1</v>
      </c>
      <c r="U5842" s="23">
        <v>46036.556967592594</v>
      </c>
      <c r="W5842" t="s">
        <v>4226</v>
      </c>
    </row>
    <row r="5843" spans="1:23" x14ac:dyDescent="0.3">
      <c r="A5843" t="s">
        <v>1541</v>
      </c>
      <c r="B5843" t="s">
        <v>4224</v>
      </c>
      <c r="C5843" s="24" t="s">
        <v>4225</v>
      </c>
      <c r="D5843">
        <v>8904336809905</v>
      </c>
      <c r="G5843" t="s">
        <v>1537</v>
      </c>
      <c r="I5843" t="s">
        <v>9</v>
      </c>
      <c r="J5843" t="s">
        <v>1533</v>
      </c>
      <c r="K5843">
        <v>1999</v>
      </c>
      <c r="L5843">
        <v>0</v>
      </c>
      <c r="M5843" s="24">
        <v>0</v>
      </c>
      <c r="N5843">
        <v>6</v>
      </c>
      <c r="O5843">
        <v>0</v>
      </c>
      <c r="P5843">
        <v>0</v>
      </c>
      <c r="Q5843">
        <v>0</v>
      </c>
      <c r="R5843">
        <v>0</v>
      </c>
      <c r="S5843">
        <v>0</v>
      </c>
      <c r="T5843" t="b">
        <v>1</v>
      </c>
      <c r="U5843" s="23">
        <v>46018.552442129629</v>
      </c>
      <c r="W5843" t="s">
        <v>4226</v>
      </c>
    </row>
    <row r="5844" spans="1:23" x14ac:dyDescent="0.3">
      <c r="A5844" t="s">
        <v>1544</v>
      </c>
      <c r="B5844" t="s">
        <v>4224</v>
      </c>
      <c r="C5844" s="24" t="s">
        <v>4225</v>
      </c>
      <c r="D5844">
        <v>8904336809905</v>
      </c>
      <c r="G5844" t="s">
        <v>1537</v>
      </c>
      <c r="I5844" t="s">
        <v>9</v>
      </c>
      <c r="J5844" t="s">
        <v>1533</v>
      </c>
      <c r="K5844">
        <v>1999</v>
      </c>
      <c r="L5844">
        <v>0</v>
      </c>
      <c r="M5844" s="24">
        <v>0</v>
      </c>
      <c r="N5844">
        <v>3</v>
      </c>
      <c r="O5844">
        <v>3</v>
      </c>
      <c r="P5844">
        <v>0</v>
      </c>
      <c r="Q5844">
        <v>0</v>
      </c>
      <c r="R5844">
        <v>0</v>
      </c>
      <c r="S5844">
        <v>0</v>
      </c>
      <c r="T5844" t="b">
        <v>1</v>
      </c>
      <c r="U5844" s="23">
        <v>46033.448136574072</v>
      </c>
      <c r="W5844" t="s">
        <v>4226</v>
      </c>
    </row>
    <row r="5845" spans="1:23" x14ac:dyDescent="0.3">
      <c r="A5845" t="s">
        <v>1543</v>
      </c>
      <c r="B5845" t="s">
        <v>4224</v>
      </c>
      <c r="C5845" s="24" t="s">
        <v>4225</v>
      </c>
      <c r="D5845">
        <v>8904336809905</v>
      </c>
      <c r="G5845" t="s">
        <v>1537</v>
      </c>
      <c r="I5845" t="s">
        <v>9</v>
      </c>
      <c r="J5845" t="s">
        <v>1533</v>
      </c>
      <c r="K5845">
        <v>1999</v>
      </c>
      <c r="L5845">
        <v>0</v>
      </c>
      <c r="M5845" s="24">
        <v>0</v>
      </c>
      <c r="N5845">
        <v>0</v>
      </c>
      <c r="O5845">
        <v>0</v>
      </c>
      <c r="P5845">
        <v>0</v>
      </c>
      <c r="Q5845">
        <v>0</v>
      </c>
      <c r="R5845">
        <v>0</v>
      </c>
      <c r="S5845">
        <v>0</v>
      </c>
      <c r="T5845" t="b">
        <v>1</v>
      </c>
      <c r="U5845" s="23">
        <v>46033.375162037039</v>
      </c>
      <c r="W5845" t="s">
        <v>4226</v>
      </c>
    </row>
    <row r="5846" spans="1:23" x14ac:dyDescent="0.3">
      <c r="A5846" t="s">
        <v>1542</v>
      </c>
      <c r="B5846" t="s">
        <v>4224</v>
      </c>
      <c r="C5846" s="24" t="s">
        <v>4225</v>
      </c>
      <c r="D5846">
        <v>8904336809905</v>
      </c>
      <c r="G5846" t="s">
        <v>1537</v>
      </c>
      <c r="I5846" t="s">
        <v>9</v>
      </c>
      <c r="J5846" t="s">
        <v>1533</v>
      </c>
      <c r="K5846">
        <v>1999</v>
      </c>
      <c r="L5846">
        <v>0</v>
      </c>
      <c r="M5846" s="24">
        <v>0</v>
      </c>
      <c r="N5846">
        <v>0</v>
      </c>
      <c r="O5846">
        <v>1</v>
      </c>
      <c r="P5846">
        <v>0</v>
      </c>
      <c r="Q5846">
        <v>0</v>
      </c>
      <c r="R5846">
        <v>0</v>
      </c>
      <c r="S5846">
        <v>0</v>
      </c>
      <c r="T5846" t="b">
        <v>1</v>
      </c>
      <c r="U5846" s="23">
        <v>46017.979305555556</v>
      </c>
      <c r="W5846" t="s">
        <v>4226</v>
      </c>
    </row>
    <row r="5847" spans="1:23" x14ac:dyDescent="0.3">
      <c r="A5847" t="s">
        <v>1545</v>
      </c>
      <c r="B5847" t="s">
        <v>4224</v>
      </c>
      <c r="C5847" s="24" t="s">
        <v>4225</v>
      </c>
      <c r="D5847">
        <v>8904336809905</v>
      </c>
      <c r="G5847" t="s">
        <v>1537</v>
      </c>
      <c r="I5847" t="s">
        <v>9</v>
      </c>
      <c r="J5847" t="s">
        <v>1533</v>
      </c>
      <c r="K5847">
        <v>1999</v>
      </c>
      <c r="L5847">
        <v>0</v>
      </c>
      <c r="M5847" s="24">
        <v>0</v>
      </c>
      <c r="N5847">
        <v>12</v>
      </c>
      <c r="O5847">
        <v>1</v>
      </c>
      <c r="P5847">
        <v>0</v>
      </c>
      <c r="Q5847">
        <v>0</v>
      </c>
      <c r="R5847">
        <v>0</v>
      </c>
      <c r="S5847">
        <v>0</v>
      </c>
      <c r="T5847" t="b">
        <v>1</v>
      </c>
      <c r="U5847" s="23">
        <v>46038.406550925924</v>
      </c>
      <c r="W5847" t="s">
        <v>4226</v>
      </c>
    </row>
    <row r="5848" spans="1:23" x14ac:dyDescent="0.3">
      <c r="A5848" t="s">
        <v>1546</v>
      </c>
      <c r="B5848" t="s">
        <v>4224</v>
      </c>
      <c r="C5848" s="24" t="s">
        <v>4225</v>
      </c>
      <c r="D5848">
        <v>8904336809905</v>
      </c>
      <c r="G5848" t="s">
        <v>1537</v>
      </c>
      <c r="I5848" t="s">
        <v>9</v>
      </c>
      <c r="J5848" t="s">
        <v>1533</v>
      </c>
      <c r="K5848">
        <v>1999</v>
      </c>
      <c r="L5848">
        <v>0</v>
      </c>
      <c r="M5848" s="24">
        <v>0</v>
      </c>
      <c r="N5848">
        <v>0</v>
      </c>
      <c r="O5848">
        <v>0</v>
      </c>
      <c r="P5848">
        <v>0</v>
      </c>
      <c r="Q5848">
        <v>0</v>
      </c>
      <c r="R5848">
        <v>0</v>
      </c>
      <c r="S5848">
        <v>0</v>
      </c>
      <c r="T5848" t="b">
        <v>1</v>
      </c>
      <c r="U5848" s="23">
        <v>46018.552442129629</v>
      </c>
      <c r="W5848" t="s">
        <v>4226</v>
      </c>
    </row>
    <row r="5849" spans="1:23" x14ac:dyDescent="0.3">
      <c r="A5849" t="s">
        <v>1540</v>
      </c>
      <c r="B5849" t="s">
        <v>4227</v>
      </c>
      <c r="C5849" s="24" t="s">
        <v>4228</v>
      </c>
      <c r="D5849">
        <v>8904336809912</v>
      </c>
      <c r="G5849" t="s">
        <v>1537</v>
      </c>
      <c r="I5849" t="s">
        <v>9</v>
      </c>
      <c r="J5849" t="s">
        <v>1533</v>
      </c>
      <c r="K5849">
        <v>2999</v>
      </c>
      <c r="L5849">
        <v>0</v>
      </c>
      <c r="M5849" s="24">
        <v>0</v>
      </c>
      <c r="N5849">
        <v>0</v>
      </c>
      <c r="O5849">
        <v>0</v>
      </c>
      <c r="P5849">
        <v>0</v>
      </c>
      <c r="Q5849">
        <v>0</v>
      </c>
      <c r="R5849">
        <v>0</v>
      </c>
      <c r="S5849">
        <v>0</v>
      </c>
      <c r="T5849" t="b">
        <v>1</v>
      </c>
      <c r="U5849" s="23">
        <v>45902.762129629627</v>
      </c>
    </row>
    <row r="5850" spans="1:23" x14ac:dyDescent="0.3">
      <c r="A5850" t="s">
        <v>1530</v>
      </c>
      <c r="B5850" t="s">
        <v>4227</v>
      </c>
      <c r="C5850" s="24" t="s">
        <v>4228</v>
      </c>
      <c r="D5850">
        <v>8904336809912</v>
      </c>
      <c r="G5850" t="s">
        <v>1537</v>
      </c>
      <c r="I5850" t="s">
        <v>9</v>
      </c>
      <c r="J5850" t="s">
        <v>1533</v>
      </c>
      <c r="K5850">
        <v>2999</v>
      </c>
      <c r="L5850">
        <v>0</v>
      </c>
      <c r="M5850" s="24">
        <v>0</v>
      </c>
      <c r="N5850">
        <v>0</v>
      </c>
      <c r="O5850">
        <v>0</v>
      </c>
      <c r="P5850">
        <v>0</v>
      </c>
      <c r="Q5850">
        <v>0</v>
      </c>
      <c r="R5850">
        <v>0</v>
      </c>
      <c r="S5850">
        <v>0</v>
      </c>
      <c r="T5850" t="b">
        <v>1</v>
      </c>
      <c r="U5850" s="23">
        <v>45907.125925925924</v>
      </c>
    </row>
    <row r="5851" spans="1:23" x14ac:dyDescent="0.3">
      <c r="A5851" t="s">
        <v>1540</v>
      </c>
      <c r="B5851" t="s">
        <v>4229</v>
      </c>
      <c r="C5851" s="24" t="s">
        <v>4230</v>
      </c>
      <c r="D5851">
        <v>8904336809929</v>
      </c>
      <c r="G5851" t="s">
        <v>1569</v>
      </c>
      <c r="I5851" t="s">
        <v>9</v>
      </c>
      <c r="J5851" t="s">
        <v>1533</v>
      </c>
      <c r="K5851">
        <v>2999</v>
      </c>
      <c r="L5851">
        <v>0</v>
      </c>
      <c r="M5851" s="24">
        <v>0</v>
      </c>
      <c r="N5851">
        <v>0</v>
      </c>
      <c r="O5851">
        <v>0</v>
      </c>
      <c r="P5851">
        <v>0</v>
      </c>
      <c r="Q5851">
        <v>0</v>
      </c>
      <c r="R5851">
        <v>0</v>
      </c>
      <c r="S5851">
        <v>0</v>
      </c>
      <c r="T5851" t="b">
        <v>1</v>
      </c>
      <c r="U5851" s="23">
        <v>45895.715381944443</v>
      </c>
    </row>
    <row r="5852" spans="1:23" x14ac:dyDescent="0.3">
      <c r="A5852" t="s">
        <v>1530</v>
      </c>
      <c r="B5852" t="s">
        <v>4229</v>
      </c>
      <c r="C5852" s="24" t="s">
        <v>4230</v>
      </c>
      <c r="D5852">
        <v>8904336809929</v>
      </c>
      <c r="G5852" t="s">
        <v>1569</v>
      </c>
      <c r="I5852" t="s">
        <v>9</v>
      </c>
      <c r="J5852" t="s">
        <v>1533</v>
      </c>
      <c r="K5852">
        <v>2999</v>
      </c>
      <c r="L5852">
        <v>0</v>
      </c>
      <c r="M5852" s="24">
        <v>0</v>
      </c>
      <c r="N5852">
        <v>0</v>
      </c>
      <c r="O5852">
        <v>0</v>
      </c>
      <c r="P5852">
        <v>0</v>
      </c>
      <c r="Q5852">
        <v>0</v>
      </c>
      <c r="R5852">
        <v>0</v>
      </c>
      <c r="S5852">
        <v>0</v>
      </c>
      <c r="T5852" t="b">
        <v>1</v>
      </c>
      <c r="U5852" s="23">
        <v>45907.125925925924</v>
      </c>
    </row>
    <row r="5853" spans="1:23" x14ac:dyDescent="0.3">
      <c r="A5853" t="s">
        <v>1540</v>
      </c>
      <c r="B5853" t="s">
        <v>4231</v>
      </c>
      <c r="C5853" s="24" t="s">
        <v>4232</v>
      </c>
      <c r="D5853">
        <v>8904336809936</v>
      </c>
      <c r="G5853" t="s">
        <v>4233</v>
      </c>
      <c r="I5853" t="s">
        <v>9</v>
      </c>
      <c r="J5853" t="s">
        <v>1533</v>
      </c>
      <c r="K5853">
        <v>1999</v>
      </c>
      <c r="L5853">
        <v>0</v>
      </c>
      <c r="M5853" s="24">
        <v>0</v>
      </c>
      <c r="N5853">
        <v>0</v>
      </c>
      <c r="O5853">
        <v>0</v>
      </c>
      <c r="P5853">
        <v>0</v>
      </c>
      <c r="Q5853">
        <v>0</v>
      </c>
      <c r="R5853">
        <v>0</v>
      </c>
      <c r="S5853">
        <v>0</v>
      </c>
      <c r="T5853" t="b">
        <v>1</v>
      </c>
      <c r="U5853" s="23">
        <v>45792.616875</v>
      </c>
    </row>
    <row r="5854" spans="1:23" x14ac:dyDescent="0.3">
      <c r="A5854" t="s">
        <v>1530</v>
      </c>
      <c r="B5854" t="s">
        <v>4231</v>
      </c>
      <c r="C5854" s="24" t="s">
        <v>4232</v>
      </c>
      <c r="D5854">
        <v>8904336809936</v>
      </c>
      <c r="G5854" t="s">
        <v>4233</v>
      </c>
      <c r="I5854" t="s">
        <v>9</v>
      </c>
      <c r="J5854" t="s">
        <v>1533</v>
      </c>
      <c r="K5854">
        <v>1999</v>
      </c>
      <c r="L5854">
        <v>0</v>
      </c>
      <c r="M5854" s="24">
        <v>0</v>
      </c>
      <c r="N5854">
        <v>0</v>
      </c>
      <c r="O5854">
        <v>3</v>
      </c>
      <c r="P5854">
        <v>0</v>
      </c>
      <c r="Q5854">
        <v>0</v>
      </c>
      <c r="R5854">
        <v>0</v>
      </c>
      <c r="S5854">
        <v>0</v>
      </c>
      <c r="T5854" t="b">
        <v>1</v>
      </c>
      <c r="U5854" s="23">
        <v>45964.537037037036</v>
      </c>
    </row>
    <row r="5855" spans="1:23" x14ac:dyDescent="0.3">
      <c r="A5855" t="s">
        <v>1541</v>
      </c>
      <c r="B5855" t="s">
        <v>4231</v>
      </c>
      <c r="C5855" s="24" t="s">
        <v>4232</v>
      </c>
      <c r="D5855">
        <v>8904336809936</v>
      </c>
      <c r="G5855" t="s">
        <v>4233</v>
      </c>
      <c r="I5855" t="s">
        <v>9</v>
      </c>
      <c r="J5855" t="s">
        <v>1533</v>
      </c>
      <c r="K5855">
        <v>1999</v>
      </c>
      <c r="L5855">
        <v>0</v>
      </c>
      <c r="M5855" s="24">
        <v>0</v>
      </c>
      <c r="N5855">
        <v>2</v>
      </c>
      <c r="O5855">
        <v>0</v>
      </c>
      <c r="P5855">
        <v>0</v>
      </c>
      <c r="Q5855">
        <v>0</v>
      </c>
      <c r="R5855">
        <v>0</v>
      </c>
      <c r="S5855">
        <v>0</v>
      </c>
      <c r="T5855" t="b">
        <v>1</v>
      </c>
      <c r="U5855" s="23">
        <v>45907.125925925924</v>
      </c>
    </row>
    <row r="5856" spans="1:23" x14ac:dyDescent="0.3">
      <c r="A5856" t="s">
        <v>1542</v>
      </c>
      <c r="B5856" t="s">
        <v>4231</v>
      </c>
      <c r="C5856" s="24" t="s">
        <v>4232</v>
      </c>
      <c r="D5856">
        <v>8904336809936</v>
      </c>
      <c r="G5856" t="s">
        <v>4233</v>
      </c>
      <c r="I5856" t="s">
        <v>9</v>
      </c>
      <c r="J5856" t="s">
        <v>1533</v>
      </c>
      <c r="K5856">
        <v>1999</v>
      </c>
      <c r="L5856">
        <v>0</v>
      </c>
      <c r="M5856" s="24">
        <v>0</v>
      </c>
      <c r="N5856">
        <v>0</v>
      </c>
      <c r="O5856">
        <v>0</v>
      </c>
      <c r="P5856">
        <v>0</v>
      </c>
      <c r="Q5856">
        <v>0</v>
      </c>
      <c r="R5856">
        <v>0</v>
      </c>
      <c r="S5856">
        <v>0</v>
      </c>
      <c r="T5856" t="b">
        <v>1</v>
      </c>
      <c r="U5856" s="23">
        <v>45907.125925925924</v>
      </c>
    </row>
    <row r="5857" spans="1:23" x14ac:dyDescent="0.3">
      <c r="A5857" t="s">
        <v>1543</v>
      </c>
      <c r="B5857" t="s">
        <v>4231</v>
      </c>
      <c r="C5857" s="24" t="s">
        <v>4232</v>
      </c>
      <c r="D5857">
        <v>8904336809936</v>
      </c>
      <c r="G5857" t="s">
        <v>4233</v>
      </c>
      <c r="I5857" t="s">
        <v>9</v>
      </c>
      <c r="J5857" t="s">
        <v>1533</v>
      </c>
      <c r="K5857">
        <v>1999</v>
      </c>
      <c r="L5857">
        <v>0</v>
      </c>
      <c r="M5857" s="24">
        <v>1</v>
      </c>
      <c r="N5857">
        <v>0</v>
      </c>
      <c r="O5857">
        <v>0</v>
      </c>
      <c r="P5857">
        <v>0</v>
      </c>
      <c r="Q5857">
        <v>0</v>
      </c>
      <c r="R5857">
        <v>0</v>
      </c>
      <c r="S5857">
        <v>0</v>
      </c>
      <c r="T5857" t="b">
        <v>1</v>
      </c>
      <c r="U5857" s="23">
        <v>46035.381967592592</v>
      </c>
    </row>
    <row r="5858" spans="1:23" x14ac:dyDescent="0.3">
      <c r="A5858" t="s">
        <v>1544</v>
      </c>
      <c r="B5858" t="s">
        <v>4231</v>
      </c>
      <c r="C5858" s="24" t="s">
        <v>4232</v>
      </c>
      <c r="D5858">
        <v>8904336809936</v>
      </c>
      <c r="G5858" t="s">
        <v>4233</v>
      </c>
      <c r="I5858" t="s">
        <v>9</v>
      </c>
      <c r="J5858" t="s">
        <v>1533</v>
      </c>
      <c r="K5858">
        <v>1999</v>
      </c>
      <c r="L5858">
        <v>0</v>
      </c>
      <c r="M5858" s="24">
        <v>0</v>
      </c>
      <c r="N5858">
        <v>1</v>
      </c>
      <c r="O5858">
        <v>1</v>
      </c>
      <c r="P5858">
        <v>0</v>
      </c>
      <c r="Q5858">
        <v>0</v>
      </c>
      <c r="R5858">
        <v>0</v>
      </c>
      <c r="S5858">
        <v>0</v>
      </c>
      <c r="T5858" t="b">
        <v>1</v>
      </c>
      <c r="U5858" s="23">
        <v>45907.125925925924</v>
      </c>
    </row>
    <row r="5859" spans="1:23" x14ac:dyDescent="0.3">
      <c r="A5859" t="s">
        <v>1545</v>
      </c>
      <c r="B5859" t="s">
        <v>4231</v>
      </c>
      <c r="C5859" s="24" t="s">
        <v>4232</v>
      </c>
      <c r="D5859">
        <v>8904336809936</v>
      </c>
      <c r="G5859" t="s">
        <v>4233</v>
      </c>
      <c r="I5859" t="s">
        <v>9</v>
      </c>
      <c r="J5859" t="s">
        <v>1533</v>
      </c>
      <c r="K5859">
        <v>1999</v>
      </c>
      <c r="L5859">
        <v>0</v>
      </c>
      <c r="M5859" s="24">
        <v>1</v>
      </c>
      <c r="N5859">
        <v>0</v>
      </c>
      <c r="O5859">
        <v>1</v>
      </c>
      <c r="P5859">
        <v>0</v>
      </c>
      <c r="Q5859">
        <v>0</v>
      </c>
      <c r="R5859">
        <v>0</v>
      </c>
      <c r="S5859">
        <v>0</v>
      </c>
      <c r="T5859" t="b">
        <v>1</v>
      </c>
      <c r="U5859" s="23">
        <v>46028.891701388886</v>
      </c>
    </row>
    <row r="5860" spans="1:23" x14ac:dyDescent="0.3">
      <c r="A5860" t="s">
        <v>1546</v>
      </c>
      <c r="B5860" t="s">
        <v>4231</v>
      </c>
      <c r="C5860" s="24" t="s">
        <v>4232</v>
      </c>
      <c r="D5860">
        <v>8904336809936</v>
      </c>
      <c r="G5860" t="s">
        <v>4233</v>
      </c>
      <c r="I5860" t="s">
        <v>9</v>
      </c>
      <c r="J5860" t="s">
        <v>1533</v>
      </c>
      <c r="K5860">
        <v>1999</v>
      </c>
      <c r="L5860">
        <v>0</v>
      </c>
      <c r="M5860" s="24">
        <v>0</v>
      </c>
      <c r="N5860">
        <v>0</v>
      </c>
      <c r="O5860">
        <v>0</v>
      </c>
      <c r="P5860">
        <v>0</v>
      </c>
      <c r="Q5860">
        <v>0</v>
      </c>
      <c r="R5860">
        <v>0</v>
      </c>
      <c r="S5860">
        <v>0</v>
      </c>
      <c r="T5860" t="b">
        <v>1</v>
      </c>
      <c r="U5860" s="23">
        <v>45907.125925925924</v>
      </c>
    </row>
    <row r="5861" spans="1:23" x14ac:dyDescent="0.3">
      <c r="A5861" t="s">
        <v>1540</v>
      </c>
      <c r="B5861" t="s">
        <v>4234</v>
      </c>
      <c r="C5861" s="24" t="s">
        <v>4235</v>
      </c>
      <c r="D5861">
        <v>8904336809943</v>
      </c>
      <c r="G5861" t="s">
        <v>4236</v>
      </c>
      <c r="I5861" t="s">
        <v>9</v>
      </c>
      <c r="J5861" t="s">
        <v>1533</v>
      </c>
      <c r="K5861">
        <v>1999</v>
      </c>
      <c r="L5861">
        <v>0</v>
      </c>
      <c r="M5861" s="24">
        <v>0</v>
      </c>
      <c r="N5861">
        <v>0</v>
      </c>
      <c r="O5861">
        <v>0</v>
      </c>
      <c r="P5861">
        <v>0</v>
      </c>
      <c r="Q5861">
        <v>0</v>
      </c>
      <c r="R5861">
        <v>0</v>
      </c>
      <c r="S5861">
        <v>0</v>
      </c>
      <c r="T5861" t="b">
        <v>1</v>
      </c>
      <c r="U5861" s="23">
        <v>45855.72016203704</v>
      </c>
    </row>
    <row r="5862" spans="1:23" x14ac:dyDescent="0.3">
      <c r="A5862" t="s">
        <v>1530</v>
      </c>
      <c r="B5862" t="s">
        <v>4234</v>
      </c>
      <c r="C5862" s="24" t="s">
        <v>4235</v>
      </c>
      <c r="D5862">
        <v>8904336809943</v>
      </c>
      <c r="G5862" t="s">
        <v>4236</v>
      </c>
      <c r="I5862" t="s">
        <v>9</v>
      </c>
      <c r="J5862" t="s">
        <v>1533</v>
      </c>
      <c r="K5862">
        <v>1999</v>
      </c>
      <c r="L5862">
        <v>0</v>
      </c>
      <c r="M5862" s="24">
        <v>0</v>
      </c>
      <c r="N5862">
        <v>0</v>
      </c>
      <c r="O5862">
        <v>0</v>
      </c>
      <c r="P5862">
        <v>0</v>
      </c>
      <c r="Q5862">
        <v>0</v>
      </c>
      <c r="R5862">
        <v>0</v>
      </c>
      <c r="S5862">
        <v>0</v>
      </c>
      <c r="T5862" t="b">
        <v>1</v>
      </c>
      <c r="U5862" s="23">
        <v>45907.125925925924</v>
      </c>
    </row>
    <row r="5863" spans="1:23" x14ac:dyDescent="0.3">
      <c r="A5863" t="s">
        <v>1542</v>
      </c>
      <c r="B5863" t="s">
        <v>4234</v>
      </c>
      <c r="C5863" s="24" t="s">
        <v>4235</v>
      </c>
      <c r="D5863">
        <v>8904336809943</v>
      </c>
      <c r="G5863" t="s">
        <v>4236</v>
      </c>
      <c r="I5863" t="s">
        <v>9</v>
      </c>
      <c r="J5863" t="s">
        <v>1533</v>
      </c>
      <c r="K5863">
        <v>1999</v>
      </c>
      <c r="L5863">
        <v>0</v>
      </c>
      <c r="M5863" s="24">
        <v>0</v>
      </c>
      <c r="N5863">
        <v>0</v>
      </c>
      <c r="O5863">
        <v>0</v>
      </c>
      <c r="P5863">
        <v>0</v>
      </c>
      <c r="Q5863">
        <v>0</v>
      </c>
      <c r="R5863">
        <v>0</v>
      </c>
      <c r="S5863">
        <v>0</v>
      </c>
      <c r="T5863" t="b">
        <v>1</v>
      </c>
      <c r="U5863" s="23">
        <v>45907.125925925924</v>
      </c>
    </row>
    <row r="5864" spans="1:23" x14ac:dyDescent="0.3">
      <c r="A5864" t="s">
        <v>1545</v>
      </c>
      <c r="B5864" t="s">
        <v>4234</v>
      </c>
      <c r="C5864" s="24" t="s">
        <v>4235</v>
      </c>
      <c r="D5864">
        <v>8904336809943</v>
      </c>
      <c r="G5864" t="s">
        <v>4236</v>
      </c>
      <c r="I5864" t="s">
        <v>9</v>
      </c>
      <c r="J5864" t="s">
        <v>1533</v>
      </c>
      <c r="K5864">
        <v>1999</v>
      </c>
      <c r="L5864">
        <v>0</v>
      </c>
      <c r="M5864" s="24">
        <v>2</v>
      </c>
      <c r="N5864">
        <v>0</v>
      </c>
      <c r="O5864">
        <v>0</v>
      </c>
      <c r="P5864">
        <v>0</v>
      </c>
      <c r="Q5864">
        <v>0</v>
      </c>
      <c r="R5864">
        <v>0</v>
      </c>
      <c r="S5864">
        <v>0</v>
      </c>
      <c r="T5864" t="b">
        <v>1</v>
      </c>
      <c r="U5864" s="23">
        <v>46028.891701388886</v>
      </c>
    </row>
    <row r="5865" spans="1:23" x14ac:dyDescent="0.3">
      <c r="A5865" t="s">
        <v>1541</v>
      </c>
      <c r="B5865" t="s">
        <v>4234</v>
      </c>
      <c r="C5865" s="24" t="s">
        <v>4235</v>
      </c>
      <c r="D5865">
        <v>8904336809943</v>
      </c>
      <c r="G5865" t="s">
        <v>4236</v>
      </c>
      <c r="I5865" t="s">
        <v>9</v>
      </c>
      <c r="J5865" t="s">
        <v>1533</v>
      </c>
      <c r="K5865">
        <v>1999</v>
      </c>
      <c r="L5865">
        <v>0</v>
      </c>
      <c r="M5865" s="24">
        <v>0</v>
      </c>
      <c r="N5865">
        <v>0</v>
      </c>
      <c r="O5865">
        <v>0</v>
      </c>
      <c r="P5865">
        <v>0</v>
      </c>
      <c r="Q5865">
        <v>0</v>
      </c>
      <c r="R5865">
        <v>0</v>
      </c>
      <c r="S5865">
        <v>0</v>
      </c>
      <c r="T5865" t="b">
        <v>1</v>
      </c>
      <c r="U5865" s="23">
        <v>45907.125925925924</v>
      </c>
    </row>
    <row r="5866" spans="1:23" x14ac:dyDescent="0.3">
      <c r="A5866" t="s">
        <v>1544</v>
      </c>
      <c r="B5866" t="s">
        <v>4234</v>
      </c>
      <c r="C5866" s="24" t="s">
        <v>4235</v>
      </c>
      <c r="D5866">
        <v>8904336809943</v>
      </c>
      <c r="G5866" t="s">
        <v>4236</v>
      </c>
      <c r="I5866" t="s">
        <v>9</v>
      </c>
      <c r="J5866" t="s">
        <v>1533</v>
      </c>
      <c r="K5866">
        <v>1999</v>
      </c>
      <c r="L5866">
        <v>0</v>
      </c>
      <c r="M5866" s="24">
        <v>0</v>
      </c>
      <c r="N5866">
        <v>0</v>
      </c>
      <c r="O5866">
        <v>0</v>
      </c>
      <c r="P5866">
        <v>0</v>
      </c>
      <c r="Q5866">
        <v>0</v>
      </c>
      <c r="R5866">
        <v>0</v>
      </c>
      <c r="S5866">
        <v>0</v>
      </c>
      <c r="T5866" t="b">
        <v>1</v>
      </c>
      <c r="U5866" s="23">
        <v>45907.125925925924</v>
      </c>
    </row>
    <row r="5867" spans="1:23" x14ac:dyDescent="0.3">
      <c r="A5867" t="s">
        <v>1546</v>
      </c>
      <c r="B5867" t="s">
        <v>4234</v>
      </c>
      <c r="C5867" s="24" t="s">
        <v>4235</v>
      </c>
      <c r="D5867">
        <v>8904336809943</v>
      </c>
      <c r="G5867" t="s">
        <v>4236</v>
      </c>
      <c r="I5867" t="s">
        <v>9</v>
      </c>
      <c r="J5867" t="s">
        <v>1533</v>
      </c>
      <c r="K5867">
        <v>1999</v>
      </c>
      <c r="L5867">
        <v>0</v>
      </c>
      <c r="M5867" s="24">
        <v>0</v>
      </c>
      <c r="N5867">
        <v>0</v>
      </c>
      <c r="O5867">
        <v>0</v>
      </c>
      <c r="P5867">
        <v>0</v>
      </c>
      <c r="Q5867">
        <v>0</v>
      </c>
      <c r="R5867">
        <v>0</v>
      </c>
      <c r="S5867">
        <v>0</v>
      </c>
      <c r="T5867" t="b">
        <v>1</v>
      </c>
      <c r="U5867" s="23">
        <v>45907.125925925924</v>
      </c>
    </row>
    <row r="5868" spans="1:23" x14ac:dyDescent="0.3">
      <c r="A5868" t="s">
        <v>1543</v>
      </c>
      <c r="B5868" t="s">
        <v>4234</v>
      </c>
      <c r="C5868" s="24" t="s">
        <v>4235</v>
      </c>
      <c r="D5868">
        <v>8904336809943</v>
      </c>
      <c r="G5868" t="s">
        <v>4236</v>
      </c>
      <c r="I5868" t="s">
        <v>9</v>
      </c>
      <c r="J5868" t="s">
        <v>1533</v>
      </c>
      <c r="K5868">
        <v>1999</v>
      </c>
      <c r="L5868">
        <v>0</v>
      </c>
      <c r="M5868" s="24">
        <v>0</v>
      </c>
      <c r="N5868">
        <v>0</v>
      </c>
      <c r="O5868">
        <v>0</v>
      </c>
      <c r="P5868">
        <v>0</v>
      </c>
      <c r="Q5868">
        <v>0</v>
      </c>
      <c r="R5868">
        <v>0</v>
      </c>
      <c r="S5868">
        <v>0</v>
      </c>
      <c r="T5868" t="b">
        <v>1</v>
      </c>
      <c r="U5868" s="23">
        <v>45907.125925925924</v>
      </c>
    </row>
    <row r="5869" spans="1:23" x14ac:dyDescent="0.3">
      <c r="A5869" t="s">
        <v>1540</v>
      </c>
      <c r="B5869" t="s">
        <v>4237</v>
      </c>
      <c r="C5869" s="24" t="s">
        <v>4238</v>
      </c>
      <c r="D5869">
        <v>8904336809950</v>
      </c>
      <c r="G5869" t="s">
        <v>1838</v>
      </c>
      <c r="I5869" t="s">
        <v>9</v>
      </c>
      <c r="J5869" t="s">
        <v>1533</v>
      </c>
      <c r="K5869">
        <v>2499</v>
      </c>
      <c r="L5869">
        <v>0</v>
      </c>
      <c r="M5869" s="24">
        <v>0</v>
      </c>
      <c r="N5869">
        <v>0</v>
      </c>
      <c r="O5869">
        <v>0</v>
      </c>
      <c r="P5869">
        <v>0</v>
      </c>
      <c r="Q5869">
        <v>0</v>
      </c>
      <c r="R5869">
        <v>0</v>
      </c>
      <c r="S5869">
        <v>0</v>
      </c>
      <c r="T5869" t="b">
        <v>1</v>
      </c>
      <c r="U5869" s="23">
        <v>45918.472326388888</v>
      </c>
      <c r="W5869" t="s">
        <v>4239</v>
      </c>
    </row>
    <row r="5870" spans="1:23" x14ac:dyDescent="0.3">
      <c r="A5870" t="s">
        <v>1530</v>
      </c>
      <c r="B5870" t="s">
        <v>4237</v>
      </c>
      <c r="C5870" s="24" t="s">
        <v>4238</v>
      </c>
      <c r="D5870">
        <v>8904336809950</v>
      </c>
      <c r="G5870" t="s">
        <v>1838</v>
      </c>
      <c r="I5870" t="s">
        <v>9</v>
      </c>
      <c r="J5870" t="s">
        <v>1533</v>
      </c>
      <c r="K5870">
        <v>2499</v>
      </c>
      <c r="L5870">
        <v>0</v>
      </c>
      <c r="M5870" s="24">
        <v>121</v>
      </c>
      <c r="N5870">
        <v>1</v>
      </c>
      <c r="O5870">
        <v>23</v>
      </c>
      <c r="P5870">
        <v>7</v>
      </c>
      <c r="Q5870">
        <v>0</v>
      </c>
      <c r="R5870">
        <v>0</v>
      </c>
      <c r="S5870">
        <v>1</v>
      </c>
      <c r="T5870" t="b">
        <v>1</v>
      </c>
      <c r="U5870" s="23">
        <v>46038.54178240741</v>
      </c>
      <c r="W5870" t="s">
        <v>4239</v>
      </c>
    </row>
    <row r="5871" spans="1:23" x14ac:dyDescent="0.3">
      <c r="A5871" t="s">
        <v>1541</v>
      </c>
      <c r="B5871" t="s">
        <v>4237</v>
      </c>
      <c r="C5871" s="24" t="s">
        <v>4238</v>
      </c>
      <c r="D5871">
        <v>8904336809950</v>
      </c>
      <c r="G5871" t="s">
        <v>1838</v>
      </c>
      <c r="I5871" t="s">
        <v>9</v>
      </c>
      <c r="J5871" t="s">
        <v>1533</v>
      </c>
      <c r="K5871">
        <v>2499</v>
      </c>
      <c r="L5871">
        <v>0</v>
      </c>
      <c r="M5871" s="24">
        <v>14</v>
      </c>
      <c r="N5871">
        <v>1</v>
      </c>
      <c r="O5871">
        <v>1</v>
      </c>
      <c r="P5871">
        <v>0</v>
      </c>
      <c r="Q5871">
        <v>0</v>
      </c>
      <c r="R5871">
        <v>0</v>
      </c>
      <c r="S5871">
        <v>0</v>
      </c>
      <c r="T5871" t="b">
        <v>1</v>
      </c>
      <c r="U5871" s="23">
        <v>46038.441064814811</v>
      </c>
      <c r="W5871" t="s">
        <v>4239</v>
      </c>
    </row>
    <row r="5872" spans="1:23" x14ac:dyDescent="0.3">
      <c r="A5872" t="s">
        <v>1543</v>
      </c>
      <c r="B5872" t="s">
        <v>4237</v>
      </c>
      <c r="C5872" s="24" t="s">
        <v>4238</v>
      </c>
      <c r="D5872">
        <v>8904336809950</v>
      </c>
      <c r="G5872" t="s">
        <v>1838</v>
      </c>
      <c r="I5872" t="s">
        <v>9</v>
      </c>
      <c r="J5872" t="s">
        <v>1533</v>
      </c>
      <c r="K5872">
        <v>2499</v>
      </c>
      <c r="L5872">
        <v>0</v>
      </c>
      <c r="M5872" s="24">
        <v>2</v>
      </c>
      <c r="N5872">
        <v>2</v>
      </c>
      <c r="O5872">
        <v>0</v>
      </c>
      <c r="P5872">
        <v>0</v>
      </c>
      <c r="Q5872">
        <v>0</v>
      </c>
      <c r="R5872">
        <v>0</v>
      </c>
      <c r="S5872">
        <v>0</v>
      </c>
      <c r="T5872" t="b">
        <v>1</v>
      </c>
      <c r="U5872" s="23">
        <v>46037.455011574071</v>
      </c>
      <c r="W5872" t="s">
        <v>4239</v>
      </c>
    </row>
    <row r="5873" spans="1:23" x14ac:dyDescent="0.3">
      <c r="A5873" t="s">
        <v>1544</v>
      </c>
      <c r="B5873" t="s">
        <v>4237</v>
      </c>
      <c r="C5873" s="24" t="s">
        <v>4238</v>
      </c>
      <c r="D5873">
        <v>8904336809950</v>
      </c>
      <c r="G5873" t="s">
        <v>1838</v>
      </c>
      <c r="I5873" t="s">
        <v>9</v>
      </c>
      <c r="J5873" t="s">
        <v>1533</v>
      </c>
      <c r="K5873">
        <v>2499</v>
      </c>
      <c r="L5873">
        <v>0</v>
      </c>
      <c r="M5873" s="24">
        <v>2</v>
      </c>
      <c r="N5873">
        <v>0</v>
      </c>
      <c r="O5873">
        <v>0</v>
      </c>
      <c r="P5873">
        <v>0</v>
      </c>
      <c r="Q5873">
        <v>0</v>
      </c>
      <c r="R5873">
        <v>0</v>
      </c>
      <c r="S5873">
        <v>0</v>
      </c>
      <c r="T5873" t="b">
        <v>1</v>
      </c>
      <c r="U5873" s="23">
        <v>46037.455011574071</v>
      </c>
      <c r="W5873" t="s">
        <v>4239</v>
      </c>
    </row>
    <row r="5874" spans="1:23" x14ac:dyDescent="0.3">
      <c r="A5874" t="s">
        <v>1542</v>
      </c>
      <c r="B5874" t="s">
        <v>4237</v>
      </c>
      <c r="C5874" s="24" t="s">
        <v>4238</v>
      </c>
      <c r="D5874">
        <v>8904336809950</v>
      </c>
      <c r="G5874" t="s">
        <v>1838</v>
      </c>
      <c r="I5874" t="s">
        <v>9</v>
      </c>
      <c r="J5874" t="s">
        <v>1533</v>
      </c>
      <c r="K5874">
        <v>2499</v>
      </c>
      <c r="L5874">
        <v>0</v>
      </c>
      <c r="M5874" s="24">
        <v>0</v>
      </c>
      <c r="N5874">
        <v>0</v>
      </c>
      <c r="O5874">
        <v>0</v>
      </c>
      <c r="P5874">
        <v>0</v>
      </c>
      <c r="Q5874">
        <v>0</v>
      </c>
      <c r="R5874">
        <v>0</v>
      </c>
      <c r="S5874">
        <v>0</v>
      </c>
      <c r="T5874" t="b">
        <v>1</v>
      </c>
      <c r="U5874" s="23">
        <v>46011.555590277778</v>
      </c>
      <c r="W5874" t="s">
        <v>4239</v>
      </c>
    </row>
    <row r="5875" spans="1:23" x14ac:dyDescent="0.3">
      <c r="A5875" t="s">
        <v>1545</v>
      </c>
      <c r="B5875" t="s">
        <v>4237</v>
      </c>
      <c r="C5875" s="24" t="s">
        <v>4238</v>
      </c>
      <c r="D5875">
        <v>8904336809950</v>
      </c>
      <c r="G5875" t="s">
        <v>1838</v>
      </c>
      <c r="I5875" t="s">
        <v>9</v>
      </c>
      <c r="J5875" t="s">
        <v>1533</v>
      </c>
      <c r="K5875">
        <v>2499</v>
      </c>
      <c r="L5875">
        <v>0</v>
      </c>
      <c r="M5875" s="24">
        <v>0</v>
      </c>
      <c r="N5875">
        <v>2</v>
      </c>
      <c r="O5875">
        <v>1</v>
      </c>
      <c r="P5875">
        <v>0</v>
      </c>
      <c r="Q5875">
        <v>0</v>
      </c>
      <c r="R5875">
        <v>0</v>
      </c>
      <c r="S5875">
        <v>0</v>
      </c>
      <c r="T5875" t="b">
        <v>1</v>
      </c>
      <c r="U5875" s="23">
        <v>46038.49318287037</v>
      </c>
      <c r="W5875" t="s">
        <v>4239</v>
      </c>
    </row>
    <row r="5876" spans="1:23" x14ac:dyDescent="0.3">
      <c r="A5876" t="s">
        <v>1546</v>
      </c>
      <c r="B5876" t="s">
        <v>4237</v>
      </c>
      <c r="C5876" s="24" t="s">
        <v>4238</v>
      </c>
      <c r="D5876">
        <v>8904336809950</v>
      </c>
      <c r="G5876" t="s">
        <v>1838</v>
      </c>
      <c r="I5876" t="s">
        <v>9</v>
      </c>
      <c r="J5876" t="s">
        <v>1533</v>
      </c>
      <c r="K5876">
        <v>2499</v>
      </c>
      <c r="L5876">
        <v>0</v>
      </c>
      <c r="M5876" s="24">
        <v>0</v>
      </c>
      <c r="N5876">
        <v>0</v>
      </c>
      <c r="O5876">
        <v>0</v>
      </c>
      <c r="P5876">
        <v>0</v>
      </c>
      <c r="Q5876">
        <v>0</v>
      </c>
      <c r="R5876">
        <v>0</v>
      </c>
      <c r="S5876">
        <v>0</v>
      </c>
      <c r="T5876" t="b">
        <v>1</v>
      </c>
      <c r="U5876" s="23">
        <v>46037.455011574071</v>
      </c>
      <c r="W5876" t="s">
        <v>4239</v>
      </c>
    </row>
    <row r="5877" spans="1:23" x14ac:dyDescent="0.3">
      <c r="A5877" t="s">
        <v>1540</v>
      </c>
      <c r="B5877" t="s">
        <v>4240</v>
      </c>
      <c r="C5877" s="24" t="s">
        <v>4241</v>
      </c>
      <c r="D5877">
        <v>8904336809967</v>
      </c>
      <c r="G5877" t="s">
        <v>1838</v>
      </c>
      <c r="I5877" t="s">
        <v>9</v>
      </c>
      <c r="J5877" t="s">
        <v>1533</v>
      </c>
      <c r="K5877">
        <v>3499</v>
      </c>
      <c r="L5877">
        <v>0</v>
      </c>
      <c r="M5877" s="24">
        <v>0</v>
      </c>
      <c r="N5877">
        <v>0</v>
      </c>
      <c r="O5877">
        <v>0</v>
      </c>
      <c r="P5877">
        <v>0</v>
      </c>
      <c r="Q5877">
        <v>0</v>
      </c>
      <c r="R5877">
        <v>0</v>
      </c>
      <c r="S5877">
        <v>0</v>
      </c>
      <c r="T5877" t="b">
        <v>1</v>
      </c>
      <c r="U5877" s="23">
        <v>45968.674675925926</v>
      </c>
      <c r="W5877" t="s">
        <v>4242</v>
      </c>
    </row>
    <row r="5878" spans="1:23" x14ac:dyDescent="0.3">
      <c r="A5878" t="s">
        <v>1530</v>
      </c>
      <c r="B5878" t="s">
        <v>4240</v>
      </c>
      <c r="C5878" s="24" t="s">
        <v>4241</v>
      </c>
      <c r="D5878">
        <v>8904336809967</v>
      </c>
      <c r="G5878" t="s">
        <v>1838</v>
      </c>
      <c r="I5878" t="s">
        <v>9</v>
      </c>
      <c r="J5878" t="s">
        <v>1533</v>
      </c>
      <c r="K5878">
        <v>3499</v>
      </c>
      <c r="L5878">
        <v>0</v>
      </c>
      <c r="M5878" s="24">
        <v>145</v>
      </c>
      <c r="N5878">
        <v>0</v>
      </c>
      <c r="O5878">
        <v>59</v>
      </c>
      <c r="P5878">
        <v>10</v>
      </c>
      <c r="Q5878">
        <v>0</v>
      </c>
      <c r="R5878">
        <v>0</v>
      </c>
      <c r="S5878">
        <v>0</v>
      </c>
      <c r="T5878" t="b">
        <v>1</v>
      </c>
      <c r="U5878" s="23">
        <v>46038.507372685184</v>
      </c>
      <c r="W5878" t="s">
        <v>4242</v>
      </c>
    </row>
    <row r="5879" spans="1:23" x14ac:dyDescent="0.3">
      <c r="A5879" t="s">
        <v>1541</v>
      </c>
      <c r="B5879" t="s">
        <v>4240</v>
      </c>
      <c r="C5879" s="24" t="s">
        <v>4241</v>
      </c>
      <c r="D5879">
        <v>8904336809967</v>
      </c>
      <c r="G5879" t="s">
        <v>1838</v>
      </c>
      <c r="I5879" t="s">
        <v>9</v>
      </c>
      <c r="J5879" t="s">
        <v>1533</v>
      </c>
      <c r="K5879">
        <v>3499</v>
      </c>
      <c r="L5879">
        <v>0</v>
      </c>
      <c r="M5879" s="24">
        <v>0</v>
      </c>
      <c r="N5879">
        <v>0</v>
      </c>
      <c r="O5879">
        <v>2</v>
      </c>
      <c r="P5879">
        <v>0</v>
      </c>
      <c r="Q5879">
        <v>0</v>
      </c>
      <c r="R5879">
        <v>0</v>
      </c>
      <c r="S5879">
        <v>0</v>
      </c>
      <c r="T5879" t="b">
        <v>1</v>
      </c>
      <c r="U5879" s="23">
        <v>46026.142395833333</v>
      </c>
      <c r="W5879" t="s">
        <v>4242</v>
      </c>
    </row>
    <row r="5880" spans="1:23" x14ac:dyDescent="0.3">
      <c r="A5880" t="s">
        <v>1544</v>
      </c>
      <c r="B5880" t="s">
        <v>4240</v>
      </c>
      <c r="C5880" s="24" t="s">
        <v>4241</v>
      </c>
      <c r="D5880">
        <v>8904336809967</v>
      </c>
      <c r="G5880" t="s">
        <v>1838</v>
      </c>
      <c r="I5880" t="s">
        <v>9</v>
      </c>
      <c r="J5880" t="s">
        <v>1533</v>
      </c>
      <c r="K5880">
        <v>3499</v>
      </c>
      <c r="L5880">
        <v>0</v>
      </c>
      <c r="M5880" s="24">
        <v>0</v>
      </c>
      <c r="N5880">
        <v>0</v>
      </c>
      <c r="O5880">
        <v>3</v>
      </c>
      <c r="P5880">
        <v>0</v>
      </c>
      <c r="Q5880">
        <v>0</v>
      </c>
      <c r="R5880">
        <v>0</v>
      </c>
      <c r="S5880">
        <v>0</v>
      </c>
      <c r="T5880" t="b">
        <v>1</v>
      </c>
      <c r="U5880" s="23">
        <v>46030.420289351852</v>
      </c>
      <c r="W5880" t="s">
        <v>4242</v>
      </c>
    </row>
    <row r="5881" spans="1:23" x14ac:dyDescent="0.3">
      <c r="A5881" t="s">
        <v>1545</v>
      </c>
      <c r="B5881" t="s">
        <v>4240</v>
      </c>
      <c r="C5881" s="24" t="s">
        <v>4241</v>
      </c>
      <c r="D5881">
        <v>8904336809967</v>
      </c>
      <c r="G5881" t="s">
        <v>1838</v>
      </c>
      <c r="I5881" t="s">
        <v>9</v>
      </c>
      <c r="J5881" t="s">
        <v>1533</v>
      </c>
      <c r="K5881">
        <v>3499</v>
      </c>
      <c r="L5881">
        <v>0</v>
      </c>
      <c r="M5881" s="24">
        <v>0</v>
      </c>
      <c r="N5881">
        <v>0</v>
      </c>
      <c r="O5881">
        <v>0</v>
      </c>
      <c r="P5881">
        <v>0</v>
      </c>
      <c r="Q5881">
        <v>0</v>
      </c>
      <c r="R5881">
        <v>0</v>
      </c>
      <c r="S5881">
        <v>0</v>
      </c>
      <c r="T5881" t="b">
        <v>1</v>
      </c>
      <c r="U5881" s="23">
        <v>46029.406435185185</v>
      </c>
      <c r="W5881" t="s">
        <v>4242</v>
      </c>
    </row>
    <row r="5882" spans="1:23" x14ac:dyDescent="0.3">
      <c r="A5882" t="s">
        <v>1543</v>
      </c>
      <c r="B5882" t="s">
        <v>4240</v>
      </c>
      <c r="C5882" s="24" t="s">
        <v>4241</v>
      </c>
      <c r="D5882">
        <v>8904336809967</v>
      </c>
      <c r="G5882" t="s">
        <v>1838</v>
      </c>
      <c r="I5882" t="s">
        <v>9</v>
      </c>
      <c r="J5882" t="s">
        <v>1533</v>
      </c>
      <c r="K5882">
        <v>3499</v>
      </c>
      <c r="L5882">
        <v>0</v>
      </c>
      <c r="M5882" s="24">
        <v>0</v>
      </c>
      <c r="N5882">
        <v>0</v>
      </c>
      <c r="O5882">
        <v>0</v>
      </c>
      <c r="P5882">
        <v>0</v>
      </c>
      <c r="Q5882">
        <v>0</v>
      </c>
      <c r="R5882">
        <v>0</v>
      </c>
      <c r="S5882">
        <v>0</v>
      </c>
      <c r="T5882" t="b">
        <v>1</v>
      </c>
      <c r="U5882" s="23">
        <v>46026.142395833333</v>
      </c>
      <c r="W5882" t="s">
        <v>4242</v>
      </c>
    </row>
    <row r="5883" spans="1:23" x14ac:dyDescent="0.3">
      <c r="A5883" t="s">
        <v>1542</v>
      </c>
      <c r="B5883" t="s">
        <v>4240</v>
      </c>
      <c r="C5883" s="24" t="s">
        <v>4241</v>
      </c>
      <c r="D5883">
        <v>8904336809967</v>
      </c>
      <c r="G5883" t="s">
        <v>1838</v>
      </c>
      <c r="I5883" t="s">
        <v>9</v>
      </c>
      <c r="J5883" t="s">
        <v>1533</v>
      </c>
      <c r="K5883">
        <v>3499</v>
      </c>
      <c r="L5883">
        <v>0</v>
      </c>
      <c r="M5883" s="24">
        <v>0</v>
      </c>
      <c r="N5883">
        <v>0</v>
      </c>
      <c r="O5883">
        <v>0</v>
      </c>
      <c r="P5883">
        <v>0</v>
      </c>
      <c r="Q5883">
        <v>0</v>
      </c>
      <c r="R5883">
        <v>0</v>
      </c>
      <c r="S5883">
        <v>0</v>
      </c>
      <c r="T5883" t="b">
        <v>1</v>
      </c>
      <c r="U5883" s="23">
        <v>46025.138981481483</v>
      </c>
      <c r="W5883" t="s">
        <v>4242</v>
      </c>
    </row>
    <row r="5884" spans="1:23" x14ac:dyDescent="0.3">
      <c r="A5884" t="s">
        <v>1546</v>
      </c>
      <c r="B5884" t="s">
        <v>4240</v>
      </c>
      <c r="C5884" s="24" t="s">
        <v>4241</v>
      </c>
      <c r="D5884">
        <v>8904336809967</v>
      </c>
      <c r="G5884" t="s">
        <v>1838</v>
      </c>
      <c r="I5884" t="s">
        <v>9</v>
      </c>
      <c r="J5884" t="s">
        <v>1533</v>
      </c>
      <c r="K5884">
        <v>3499</v>
      </c>
      <c r="L5884">
        <v>0</v>
      </c>
      <c r="M5884" s="24">
        <v>0</v>
      </c>
      <c r="N5884">
        <v>0</v>
      </c>
      <c r="O5884">
        <v>0</v>
      </c>
      <c r="P5884">
        <v>0</v>
      </c>
      <c r="Q5884">
        <v>0</v>
      </c>
      <c r="R5884">
        <v>0</v>
      </c>
      <c r="S5884">
        <v>0</v>
      </c>
      <c r="T5884" t="b">
        <v>1</v>
      </c>
      <c r="U5884" s="23">
        <v>46026.142395833333</v>
      </c>
      <c r="W5884" t="s">
        <v>4242</v>
      </c>
    </row>
    <row r="5885" spans="1:23" x14ac:dyDescent="0.3">
      <c r="A5885" t="s">
        <v>1566</v>
      </c>
      <c r="B5885" t="s">
        <v>4240</v>
      </c>
      <c r="C5885" s="24" t="s">
        <v>4241</v>
      </c>
      <c r="D5885">
        <v>8904336809967</v>
      </c>
      <c r="G5885" t="s">
        <v>1838</v>
      </c>
      <c r="I5885" t="s">
        <v>9</v>
      </c>
      <c r="J5885" t="s">
        <v>1533</v>
      </c>
      <c r="K5885">
        <v>3499</v>
      </c>
      <c r="L5885">
        <v>0</v>
      </c>
      <c r="M5885" s="24">
        <v>0</v>
      </c>
      <c r="N5885">
        <v>0</v>
      </c>
      <c r="O5885">
        <v>0</v>
      </c>
      <c r="P5885">
        <v>0</v>
      </c>
      <c r="Q5885">
        <v>0</v>
      </c>
      <c r="R5885">
        <v>0</v>
      </c>
      <c r="S5885">
        <v>0</v>
      </c>
      <c r="T5885" t="b">
        <v>1</v>
      </c>
      <c r="U5885" s="23">
        <v>46030.423819444448</v>
      </c>
      <c r="W5885" t="s">
        <v>4242</v>
      </c>
    </row>
    <row r="5886" spans="1:23" x14ac:dyDescent="0.3">
      <c r="A5886" t="s">
        <v>1540</v>
      </c>
      <c r="B5886" t="s">
        <v>4243</v>
      </c>
      <c r="C5886" s="24" t="s">
        <v>4244</v>
      </c>
      <c r="D5886">
        <v>8904336809974</v>
      </c>
      <c r="G5886" t="s">
        <v>4236</v>
      </c>
      <c r="I5886" t="s">
        <v>9</v>
      </c>
      <c r="J5886" t="s">
        <v>1533</v>
      </c>
      <c r="K5886">
        <v>2999</v>
      </c>
      <c r="L5886">
        <v>0</v>
      </c>
      <c r="M5886" s="24">
        <v>0</v>
      </c>
      <c r="N5886">
        <v>0</v>
      </c>
      <c r="O5886">
        <v>0</v>
      </c>
      <c r="P5886">
        <v>0</v>
      </c>
      <c r="Q5886">
        <v>0</v>
      </c>
      <c r="R5886">
        <v>0</v>
      </c>
      <c r="S5886">
        <v>0</v>
      </c>
      <c r="T5886" t="b">
        <v>1</v>
      </c>
      <c r="U5886" s="23">
        <v>45902.760740740741</v>
      </c>
    </row>
    <row r="5887" spans="1:23" x14ac:dyDescent="0.3">
      <c r="A5887" t="s">
        <v>1530</v>
      </c>
      <c r="B5887" t="s">
        <v>4243</v>
      </c>
      <c r="C5887" s="24" t="s">
        <v>4244</v>
      </c>
      <c r="D5887">
        <v>8904336809974</v>
      </c>
      <c r="G5887" t="s">
        <v>4236</v>
      </c>
      <c r="I5887" t="s">
        <v>9</v>
      </c>
      <c r="J5887" t="s">
        <v>1533</v>
      </c>
      <c r="K5887">
        <v>2999</v>
      </c>
      <c r="L5887">
        <v>0</v>
      </c>
      <c r="M5887" s="24">
        <v>0</v>
      </c>
      <c r="N5887">
        <v>0</v>
      </c>
      <c r="O5887">
        <v>0</v>
      </c>
      <c r="P5887">
        <v>0</v>
      </c>
      <c r="Q5887">
        <v>0</v>
      </c>
      <c r="R5887">
        <v>0</v>
      </c>
      <c r="S5887">
        <v>0</v>
      </c>
      <c r="T5887" t="b">
        <v>1</v>
      </c>
      <c r="U5887" s="23">
        <v>45902.761122685188</v>
      </c>
    </row>
    <row r="5888" spans="1:23" x14ac:dyDescent="0.3">
      <c r="A5888" t="s">
        <v>1541</v>
      </c>
      <c r="B5888" t="s">
        <v>4243</v>
      </c>
      <c r="C5888" s="24" t="s">
        <v>4244</v>
      </c>
      <c r="D5888">
        <v>8904336809974</v>
      </c>
      <c r="G5888" t="s">
        <v>4236</v>
      </c>
      <c r="I5888" t="s">
        <v>9</v>
      </c>
      <c r="J5888" t="s">
        <v>1533</v>
      </c>
      <c r="K5888">
        <v>2999</v>
      </c>
      <c r="L5888">
        <v>0</v>
      </c>
      <c r="M5888" s="24">
        <v>0</v>
      </c>
      <c r="N5888">
        <v>0</v>
      </c>
      <c r="O5888">
        <v>0</v>
      </c>
      <c r="P5888">
        <v>0</v>
      </c>
      <c r="Q5888">
        <v>0</v>
      </c>
      <c r="R5888">
        <v>0</v>
      </c>
      <c r="S5888">
        <v>0</v>
      </c>
      <c r="T5888" t="b">
        <v>1</v>
      </c>
      <c r="U5888" s="23">
        <v>45902.761122685188</v>
      </c>
    </row>
    <row r="5889" spans="1:23" x14ac:dyDescent="0.3">
      <c r="A5889" t="s">
        <v>1546</v>
      </c>
      <c r="B5889" t="s">
        <v>4243</v>
      </c>
      <c r="C5889" s="24" t="s">
        <v>4244</v>
      </c>
      <c r="D5889">
        <v>8904336809974</v>
      </c>
      <c r="G5889" t="s">
        <v>4236</v>
      </c>
      <c r="I5889" t="s">
        <v>9</v>
      </c>
      <c r="J5889" t="s">
        <v>1533</v>
      </c>
      <c r="K5889">
        <v>2999</v>
      </c>
      <c r="L5889">
        <v>0</v>
      </c>
      <c r="M5889" s="24">
        <v>0</v>
      </c>
      <c r="N5889">
        <v>0</v>
      </c>
      <c r="O5889">
        <v>0</v>
      </c>
      <c r="P5889">
        <v>0</v>
      </c>
      <c r="Q5889">
        <v>0</v>
      </c>
      <c r="R5889">
        <v>0</v>
      </c>
      <c r="S5889">
        <v>0</v>
      </c>
      <c r="T5889" t="b">
        <v>1</v>
      </c>
      <c r="U5889" s="23">
        <v>45996.711296296293</v>
      </c>
    </row>
    <row r="5890" spans="1:23" x14ac:dyDescent="0.3">
      <c r="A5890" t="s">
        <v>1540</v>
      </c>
      <c r="B5890" t="s">
        <v>4245</v>
      </c>
      <c r="C5890" s="24" t="s">
        <v>4246</v>
      </c>
      <c r="D5890">
        <v>8904336809981</v>
      </c>
      <c r="G5890" t="s">
        <v>3248</v>
      </c>
      <c r="I5890" t="s">
        <v>9</v>
      </c>
      <c r="J5890" t="s">
        <v>1533</v>
      </c>
      <c r="K5890">
        <v>2999</v>
      </c>
      <c r="L5890">
        <v>0</v>
      </c>
      <c r="M5890" s="24">
        <v>0</v>
      </c>
      <c r="N5890">
        <v>0</v>
      </c>
      <c r="O5890">
        <v>0</v>
      </c>
      <c r="P5890">
        <v>0</v>
      </c>
      <c r="Q5890">
        <v>0</v>
      </c>
      <c r="R5890">
        <v>0</v>
      </c>
      <c r="S5890">
        <v>0</v>
      </c>
      <c r="T5890" t="b">
        <v>1</v>
      </c>
      <c r="U5890" s="23">
        <v>45855.720370370371</v>
      </c>
    </row>
    <row r="5891" spans="1:23" x14ac:dyDescent="0.3">
      <c r="A5891" t="s">
        <v>1530</v>
      </c>
      <c r="B5891" t="s">
        <v>4245</v>
      </c>
      <c r="C5891" s="24" t="s">
        <v>4246</v>
      </c>
      <c r="D5891">
        <v>8904336809981</v>
      </c>
      <c r="G5891" t="s">
        <v>3248</v>
      </c>
      <c r="I5891" t="s">
        <v>9</v>
      </c>
      <c r="J5891" t="s">
        <v>1533</v>
      </c>
      <c r="K5891">
        <v>2999</v>
      </c>
      <c r="L5891">
        <v>0</v>
      </c>
      <c r="M5891" s="24">
        <v>0</v>
      </c>
      <c r="N5891">
        <v>0</v>
      </c>
      <c r="O5891">
        <v>0</v>
      </c>
      <c r="P5891">
        <v>0</v>
      </c>
      <c r="Q5891">
        <v>0</v>
      </c>
      <c r="R5891">
        <v>0</v>
      </c>
      <c r="S5891">
        <v>0</v>
      </c>
      <c r="T5891" t="b">
        <v>1</v>
      </c>
      <c r="U5891" s="23">
        <v>45855.720856481479</v>
      </c>
    </row>
    <row r="5892" spans="1:23" x14ac:dyDescent="0.3">
      <c r="A5892" t="s">
        <v>1541</v>
      </c>
      <c r="B5892" t="s">
        <v>4245</v>
      </c>
      <c r="C5892" s="24" t="s">
        <v>4246</v>
      </c>
      <c r="D5892">
        <v>8904336809981</v>
      </c>
      <c r="G5892" t="s">
        <v>3248</v>
      </c>
      <c r="I5892" t="s">
        <v>9</v>
      </c>
      <c r="J5892" t="s">
        <v>1533</v>
      </c>
      <c r="K5892">
        <v>2999</v>
      </c>
      <c r="L5892">
        <v>0</v>
      </c>
      <c r="M5892" s="24">
        <v>0</v>
      </c>
      <c r="N5892">
        <v>0</v>
      </c>
      <c r="O5892">
        <v>0</v>
      </c>
      <c r="P5892">
        <v>0</v>
      </c>
      <c r="Q5892">
        <v>0</v>
      </c>
      <c r="R5892">
        <v>0</v>
      </c>
      <c r="S5892">
        <v>0</v>
      </c>
      <c r="T5892" t="b">
        <v>1</v>
      </c>
      <c r="U5892" s="23">
        <v>45855.720856481479</v>
      </c>
    </row>
    <row r="5893" spans="1:23" x14ac:dyDescent="0.3">
      <c r="A5893" t="s">
        <v>1546</v>
      </c>
      <c r="B5893" t="s">
        <v>4245</v>
      </c>
      <c r="C5893" s="24" t="s">
        <v>4246</v>
      </c>
      <c r="D5893">
        <v>8904336809981</v>
      </c>
      <c r="G5893" t="s">
        <v>3248</v>
      </c>
      <c r="I5893" t="s">
        <v>9</v>
      </c>
      <c r="J5893" t="s">
        <v>1533</v>
      </c>
      <c r="K5893">
        <v>2999</v>
      </c>
      <c r="L5893">
        <v>0</v>
      </c>
      <c r="M5893" s="24">
        <v>0</v>
      </c>
      <c r="N5893">
        <v>0</v>
      </c>
      <c r="O5893">
        <v>0</v>
      </c>
      <c r="P5893">
        <v>0</v>
      </c>
      <c r="Q5893">
        <v>0</v>
      </c>
      <c r="R5893">
        <v>0</v>
      </c>
      <c r="S5893">
        <v>0</v>
      </c>
      <c r="T5893" t="b">
        <v>1</v>
      </c>
      <c r="U5893" s="23">
        <v>46024.696064814816</v>
      </c>
    </row>
    <row r="5894" spans="1:23" x14ac:dyDescent="0.3">
      <c r="A5894" t="s">
        <v>1540</v>
      </c>
      <c r="B5894" t="s">
        <v>4247</v>
      </c>
      <c r="C5894" s="24" t="s">
        <v>4248</v>
      </c>
      <c r="D5894">
        <v>8904336809998</v>
      </c>
      <c r="G5894" t="s">
        <v>1537</v>
      </c>
      <c r="I5894" t="s">
        <v>9</v>
      </c>
      <c r="J5894" t="s">
        <v>3034</v>
      </c>
      <c r="K5894">
        <v>2999</v>
      </c>
      <c r="L5894">
        <v>0</v>
      </c>
      <c r="M5894" s="24">
        <v>0</v>
      </c>
      <c r="N5894">
        <v>0</v>
      </c>
      <c r="O5894">
        <v>0</v>
      </c>
      <c r="P5894">
        <v>0</v>
      </c>
      <c r="Q5894">
        <v>0</v>
      </c>
      <c r="R5894">
        <v>0</v>
      </c>
      <c r="S5894">
        <v>0</v>
      </c>
      <c r="T5894" t="b">
        <v>1</v>
      </c>
      <c r="U5894" s="23">
        <v>45791.790648148148</v>
      </c>
      <c r="W5894" t="s">
        <v>4249</v>
      </c>
    </row>
    <row r="5895" spans="1:23" x14ac:dyDescent="0.3">
      <c r="A5895" t="s">
        <v>1530</v>
      </c>
      <c r="B5895" t="s">
        <v>4247</v>
      </c>
      <c r="C5895" s="24" t="s">
        <v>4248</v>
      </c>
      <c r="D5895">
        <v>8904336809998</v>
      </c>
      <c r="G5895" t="s">
        <v>1537</v>
      </c>
      <c r="I5895" t="s">
        <v>9</v>
      </c>
      <c r="J5895" t="s">
        <v>3034</v>
      </c>
      <c r="K5895">
        <v>2999</v>
      </c>
      <c r="L5895">
        <v>0</v>
      </c>
      <c r="M5895" s="24">
        <v>7</v>
      </c>
      <c r="N5895">
        <v>0</v>
      </c>
      <c r="O5895">
        <v>0</v>
      </c>
      <c r="P5895">
        <v>1</v>
      </c>
      <c r="Q5895">
        <v>0</v>
      </c>
      <c r="R5895">
        <v>0</v>
      </c>
      <c r="S5895">
        <v>0</v>
      </c>
      <c r="T5895" t="b">
        <v>1</v>
      </c>
      <c r="U5895" s="23">
        <v>46035.724108796298</v>
      </c>
      <c r="W5895" t="s">
        <v>4249</v>
      </c>
    </row>
    <row r="5896" spans="1:23" x14ac:dyDescent="0.3">
      <c r="A5896" t="s">
        <v>1542</v>
      </c>
      <c r="B5896" t="s">
        <v>4247</v>
      </c>
      <c r="C5896" s="24" t="s">
        <v>4248</v>
      </c>
      <c r="D5896">
        <v>8904336809998</v>
      </c>
      <c r="G5896" t="s">
        <v>1537</v>
      </c>
      <c r="I5896" t="s">
        <v>9</v>
      </c>
      <c r="J5896" t="s">
        <v>3034</v>
      </c>
      <c r="K5896">
        <v>2999</v>
      </c>
      <c r="L5896">
        <v>0</v>
      </c>
      <c r="M5896" s="24">
        <v>0</v>
      </c>
      <c r="N5896">
        <v>0</v>
      </c>
      <c r="O5896">
        <v>0</v>
      </c>
      <c r="P5896">
        <v>0</v>
      </c>
      <c r="Q5896">
        <v>0</v>
      </c>
      <c r="R5896">
        <v>0</v>
      </c>
      <c r="S5896">
        <v>0</v>
      </c>
      <c r="T5896" t="b">
        <v>1</v>
      </c>
      <c r="U5896" s="23">
        <v>46026.444502314815</v>
      </c>
      <c r="W5896" t="s">
        <v>4249</v>
      </c>
    </row>
    <row r="5897" spans="1:23" x14ac:dyDescent="0.3">
      <c r="A5897" t="s">
        <v>1541</v>
      </c>
      <c r="B5897" t="s">
        <v>4247</v>
      </c>
      <c r="C5897" s="24" t="s">
        <v>4248</v>
      </c>
      <c r="D5897">
        <v>8904336809998</v>
      </c>
      <c r="G5897" t="s">
        <v>1537</v>
      </c>
      <c r="I5897" t="s">
        <v>9</v>
      </c>
      <c r="J5897" t="s">
        <v>3034</v>
      </c>
      <c r="K5897">
        <v>2999</v>
      </c>
      <c r="L5897">
        <v>0</v>
      </c>
      <c r="M5897" s="24">
        <v>0</v>
      </c>
      <c r="N5897">
        <v>0</v>
      </c>
      <c r="O5897">
        <v>0</v>
      </c>
      <c r="P5897">
        <v>0</v>
      </c>
      <c r="Q5897">
        <v>0</v>
      </c>
      <c r="R5897">
        <v>0</v>
      </c>
      <c r="S5897">
        <v>0</v>
      </c>
      <c r="T5897" t="b">
        <v>1</v>
      </c>
      <c r="U5897" s="23">
        <v>46026.453067129631</v>
      </c>
      <c r="W5897" t="s">
        <v>4249</v>
      </c>
    </row>
    <row r="5898" spans="1:23" x14ac:dyDescent="0.3">
      <c r="A5898" t="s">
        <v>1545</v>
      </c>
      <c r="B5898" t="s">
        <v>4247</v>
      </c>
      <c r="C5898" s="24" t="s">
        <v>4248</v>
      </c>
      <c r="D5898">
        <v>8904336809998</v>
      </c>
      <c r="G5898" t="s">
        <v>1537</v>
      </c>
      <c r="I5898" t="s">
        <v>9</v>
      </c>
      <c r="J5898" t="s">
        <v>3034</v>
      </c>
      <c r="K5898">
        <v>2999</v>
      </c>
      <c r="L5898">
        <v>0</v>
      </c>
      <c r="M5898" s="24">
        <v>0</v>
      </c>
      <c r="N5898">
        <v>0</v>
      </c>
      <c r="O5898">
        <v>3</v>
      </c>
      <c r="P5898">
        <v>0</v>
      </c>
      <c r="Q5898">
        <v>0</v>
      </c>
      <c r="R5898">
        <v>0</v>
      </c>
      <c r="S5898">
        <v>0</v>
      </c>
      <c r="T5898" t="b">
        <v>1</v>
      </c>
      <c r="U5898" s="23">
        <v>46030.62537037037</v>
      </c>
      <c r="W5898" t="s">
        <v>4249</v>
      </c>
    </row>
    <row r="5899" spans="1:23" x14ac:dyDescent="0.3">
      <c r="A5899" t="s">
        <v>1544</v>
      </c>
      <c r="B5899" t="s">
        <v>4247</v>
      </c>
      <c r="C5899" s="24" t="s">
        <v>4248</v>
      </c>
      <c r="D5899">
        <v>8904336809998</v>
      </c>
      <c r="G5899" t="s">
        <v>1537</v>
      </c>
      <c r="I5899" t="s">
        <v>9</v>
      </c>
      <c r="J5899" t="s">
        <v>3034</v>
      </c>
      <c r="K5899">
        <v>2999</v>
      </c>
      <c r="L5899">
        <v>0</v>
      </c>
      <c r="M5899" s="24">
        <v>2</v>
      </c>
      <c r="N5899">
        <v>0</v>
      </c>
      <c r="O5899">
        <v>1</v>
      </c>
      <c r="P5899">
        <v>0</v>
      </c>
      <c r="Q5899">
        <v>0</v>
      </c>
      <c r="R5899">
        <v>0</v>
      </c>
      <c r="S5899">
        <v>0</v>
      </c>
      <c r="T5899" t="b">
        <v>1</v>
      </c>
      <c r="U5899" s="23">
        <v>46029.443692129629</v>
      </c>
      <c r="W5899" t="s">
        <v>4249</v>
      </c>
    </row>
    <row r="5900" spans="1:23" x14ac:dyDescent="0.3">
      <c r="A5900" t="s">
        <v>1543</v>
      </c>
      <c r="B5900" t="s">
        <v>4247</v>
      </c>
      <c r="C5900" s="24" t="s">
        <v>4248</v>
      </c>
      <c r="D5900">
        <v>8904336809998</v>
      </c>
      <c r="G5900" t="s">
        <v>1537</v>
      </c>
      <c r="I5900" t="s">
        <v>9</v>
      </c>
      <c r="J5900" t="s">
        <v>3034</v>
      </c>
      <c r="K5900">
        <v>2999</v>
      </c>
      <c r="L5900">
        <v>0</v>
      </c>
      <c r="M5900" s="24">
        <v>1</v>
      </c>
      <c r="N5900">
        <v>0</v>
      </c>
      <c r="O5900">
        <v>0</v>
      </c>
      <c r="P5900">
        <v>0</v>
      </c>
      <c r="Q5900">
        <v>0</v>
      </c>
      <c r="R5900">
        <v>0</v>
      </c>
      <c r="S5900">
        <v>0</v>
      </c>
      <c r="T5900" t="b">
        <v>1</v>
      </c>
      <c r="U5900" s="23">
        <v>46038.437997685185</v>
      </c>
      <c r="W5900" t="s">
        <v>4249</v>
      </c>
    </row>
    <row r="5901" spans="1:23" x14ac:dyDescent="0.3">
      <c r="A5901" t="s">
        <v>1546</v>
      </c>
      <c r="B5901" t="s">
        <v>4247</v>
      </c>
      <c r="C5901" s="24" t="s">
        <v>4248</v>
      </c>
      <c r="D5901">
        <v>8904336809998</v>
      </c>
      <c r="G5901" t="s">
        <v>1537</v>
      </c>
      <c r="I5901" t="s">
        <v>9</v>
      </c>
      <c r="J5901" t="s">
        <v>3034</v>
      </c>
      <c r="K5901">
        <v>2999</v>
      </c>
      <c r="L5901">
        <v>0</v>
      </c>
      <c r="M5901" s="24">
        <v>0</v>
      </c>
      <c r="N5901">
        <v>0</v>
      </c>
      <c r="O5901">
        <v>0</v>
      </c>
      <c r="P5901">
        <v>0</v>
      </c>
      <c r="Q5901">
        <v>0</v>
      </c>
      <c r="R5901">
        <v>0</v>
      </c>
      <c r="S5901">
        <v>0</v>
      </c>
      <c r="T5901" t="b">
        <v>1</v>
      </c>
      <c r="U5901" s="23">
        <v>46026.453067129631</v>
      </c>
      <c r="W5901" t="s">
        <v>4249</v>
      </c>
    </row>
    <row r="5902" spans="1:23" x14ac:dyDescent="0.3">
      <c r="A5902" t="s">
        <v>1627</v>
      </c>
      <c r="B5902" t="s">
        <v>4250</v>
      </c>
      <c r="C5902" s="24" t="s">
        <v>4251</v>
      </c>
      <c r="D5902">
        <v>8906045371995</v>
      </c>
      <c r="G5902" t="s">
        <v>1569</v>
      </c>
      <c r="I5902" t="s">
        <v>9</v>
      </c>
      <c r="J5902" t="s">
        <v>1644</v>
      </c>
      <c r="K5902">
        <v>2999</v>
      </c>
      <c r="L5902">
        <v>0</v>
      </c>
      <c r="M5902" s="24">
        <v>0</v>
      </c>
      <c r="N5902">
        <v>1</v>
      </c>
      <c r="O5902">
        <v>2</v>
      </c>
      <c r="P5902">
        <v>0</v>
      </c>
      <c r="Q5902">
        <v>0</v>
      </c>
      <c r="R5902">
        <v>0</v>
      </c>
      <c r="S5902">
        <v>11</v>
      </c>
      <c r="T5902" t="b">
        <v>1</v>
      </c>
      <c r="U5902" s="23">
        <v>45695.079895833333</v>
      </c>
      <c r="V5902">
        <v>1096</v>
      </c>
    </row>
    <row r="5903" spans="1:23" x14ac:dyDescent="0.3">
      <c r="A5903" t="s">
        <v>1631</v>
      </c>
      <c r="B5903" t="s">
        <v>4250</v>
      </c>
      <c r="C5903" s="24" t="s">
        <v>4251</v>
      </c>
      <c r="D5903">
        <v>8906045371995</v>
      </c>
      <c r="G5903" t="s">
        <v>1569</v>
      </c>
      <c r="I5903" t="s">
        <v>9</v>
      </c>
      <c r="J5903" t="s">
        <v>1644</v>
      </c>
      <c r="K5903">
        <v>2999</v>
      </c>
      <c r="L5903">
        <v>0</v>
      </c>
      <c r="M5903" s="24">
        <v>0</v>
      </c>
      <c r="N5903">
        <v>0</v>
      </c>
      <c r="O5903">
        <v>0</v>
      </c>
      <c r="P5903">
        <v>0</v>
      </c>
      <c r="Q5903">
        <v>0</v>
      </c>
      <c r="R5903">
        <v>0</v>
      </c>
      <c r="S5903">
        <v>0</v>
      </c>
      <c r="T5903" t="b">
        <v>1</v>
      </c>
      <c r="U5903" s="23">
        <v>45695.079895833333</v>
      </c>
      <c r="V5903">
        <v>1096</v>
      </c>
    </row>
    <row r="5904" spans="1:23" x14ac:dyDescent="0.3">
      <c r="A5904" t="s">
        <v>1534</v>
      </c>
      <c r="B5904" t="s">
        <v>4250</v>
      </c>
      <c r="C5904" s="24" t="s">
        <v>4251</v>
      </c>
      <c r="D5904">
        <v>8906045371995</v>
      </c>
      <c r="G5904" t="s">
        <v>1569</v>
      </c>
      <c r="I5904" t="s">
        <v>9</v>
      </c>
      <c r="J5904" t="s">
        <v>1644</v>
      </c>
      <c r="K5904">
        <v>2999</v>
      </c>
      <c r="L5904">
        <v>0</v>
      </c>
      <c r="M5904" s="24">
        <v>0</v>
      </c>
      <c r="N5904">
        <v>0</v>
      </c>
      <c r="O5904">
        <v>0</v>
      </c>
      <c r="P5904">
        <v>0</v>
      </c>
      <c r="Q5904">
        <v>0</v>
      </c>
      <c r="R5904">
        <v>0</v>
      </c>
      <c r="S5904">
        <v>0</v>
      </c>
      <c r="T5904" t="b">
        <v>1</v>
      </c>
      <c r="U5904" s="23">
        <v>45695.079895833333</v>
      </c>
      <c r="V5904">
        <v>1096</v>
      </c>
    </row>
    <row r="5905" spans="1:22" x14ac:dyDescent="0.3">
      <c r="A5905" t="s">
        <v>1540</v>
      </c>
      <c r="B5905" t="s">
        <v>4250</v>
      </c>
      <c r="C5905" s="24" t="s">
        <v>4251</v>
      </c>
      <c r="D5905">
        <v>8906045371995</v>
      </c>
      <c r="G5905" t="s">
        <v>1569</v>
      </c>
      <c r="I5905" t="s">
        <v>9</v>
      </c>
      <c r="J5905" t="s">
        <v>1644</v>
      </c>
      <c r="K5905">
        <v>2999</v>
      </c>
      <c r="L5905">
        <v>0</v>
      </c>
      <c r="M5905" s="24">
        <v>0</v>
      </c>
      <c r="N5905">
        <v>0</v>
      </c>
      <c r="O5905">
        <v>0</v>
      </c>
      <c r="P5905">
        <v>0</v>
      </c>
      <c r="Q5905">
        <v>0</v>
      </c>
      <c r="R5905">
        <v>0</v>
      </c>
      <c r="S5905">
        <v>0</v>
      </c>
      <c r="T5905" t="b">
        <v>1</v>
      </c>
      <c r="U5905" s="23">
        <v>45695.079895833333</v>
      </c>
      <c r="V5905">
        <v>1096</v>
      </c>
    </row>
    <row r="5906" spans="1:22" x14ac:dyDescent="0.3">
      <c r="A5906" t="s">
        <v>1540</v>
      </c>
      <c r="B5906" t="s">
        <v>4252</v>
      </c>
      <c r="C5906" s="24" t="s">
        <v>4253</v>
      </c>
      <c r="D5906">
        <v>8904336810000</v>
      </c>
      <c r="G5906" t="s">
        <v>1537</v>
      </c>
      <c r="I5906" t="s">
        <v>9</v>
      </c>
      <c r="J5906" t="s">
        <v>1638</v>
      </c>
      <c r="K5906">
        <v>2999</v>
      </c>
      <c r="L5906">
        <v>0</v>
      </c>
      <c r="M5906" s="24">
        <v>0</v>
      </c>
      <c r="N5906">
        <v>0</v>
      </c>
      <c r="O5906">
        <v>0</v>
      </c>
      <c r="P5906">
        <v>0</v>
      </c>
      <c r="Q5906">
        <v>0</v>
      </c>
      <c r="R5906">
        <v>0</v>
      </c>
      <c r="S5906">
        <v>0</v>
      </c>
      <c r="T5906" t="b">
        <v>1</v>
      </c>
      <c r="U5906" s="23">
        <v>45925.66369212963</v>
      </c>
    </row>
    <row r="5907" spans="1:22" x14ac:dyDescent="0.3">
      <c r="A5907" t="s">
        <v>1530</v>
      </c>
      <c r="B5907" t="s">
        <v>4252</v>
      </c>
      <c r="C5907" s="24" t="s">
        <v>4253</v>
      </c>
      <c r="D5907">
        <v>8904336810000</v>
      </c>
      <c r="G5907" t="s">
        <v>1537</v>
      </c>
      <c r="I5907" t="s">
        <v>9</v>
      </c>
      <c r="J5907" t="s">
        <v>1638</v>
      </c>
      <c r="K5907">
        <v>2999</v>
      </c>
      <c r="L5907">
        <v>0</v>
      </c>
      <c r="M5907" s="24">
        <v>53</v>
      </c>
      <c r="N5907">
        <v>0</v>
      </c>
      <c r="O5907">
        <v>8</v>
      </c>
      <c r="P5907">
        <v>0</v>
      </c>
      <c r="Q5907">
        <v>0</v>
      </c>
      <c r="R5907">
        <v>0</v>
      </c>
      <c r="S5907">
        <v>0</v>
      </c>
      <c r="T5907" t="b">
        <v>1</v>
      </c>
      <c r="U5907" s="23">
        <v>46036.445069444446</v>
      </c>
    </row>
    <row r="5908" spans="1:22" x14ac:dyDescent="0.3">
      <c r="A5908" t="s">
        <v>1541</v>
      </c>
      <c r="B5908" t="s">
        <v>4252</v>
      </c>
      <c r="C5908" s="24" t="s">
        <v>4253</v>
      </c>
      <c r="D5908">
        <v>8904336810000</v>
      </c>
      <c r="G5908" t="s">
        <v>1537</v>
      </c>
      <c r="I5908" t="s">
        <v>9</v>
      </c>
      <c r="J5908" t="s">
        <v>1638</v>
      </c>
      <c r="K5908">
        <v>2999</v>
      </c>
      <c r="L5908">
        <v>0</v>
      </c>
      <c r="M5908" s="24">
        <v>1</v>
      </c>
      <c r="N5908">
        <v>0</v>
      </c>
      <c r="O5908">
        <v>0</v>
      </c>
      <c r="P5908">
        <v>0</v>
      </c>
      <c r="Q5908">
        <v>0</v>
      </c>
      <c r="R5908">
        <v>0</v>
      </c>
      <c r="S5908">
        <v>0</v>
      </c>
      <c r="T5908" t="b">
        <v>1</v>
      </c>
      <c r="U5908" s="23">
        <v>46037.68472222222</v>
      </c>
    </row>
    <row r="5909" spans="1:22" x14ac:dyDescent="0.3">
      <c r="A5909" t="s">
        <v>1542</v>
      </c>
      <c r="B5909" t="s">
        <v>4252</v>
      </c>
      <c r="C5909" s="24" t="s">
        <v>4253</v>
      </c>
      <c r="D5909">
        <v>8904336810000</v>
      </c>
      <c r="G5909" t="s">
        <v>1537</v>
      </c>
      <c r="I5909" t="s">
        <v>9</v>
      </c>
      <c r="J5909" t="s">
        <v>1638</v>
      </c>
      <c r="K5909">
        <v>2999</v>
      </c>
      <c r="L5909">
        <v>0</v>
      </c>
      <c r="M5909" s="24">
        <v>0</v>
      </c>
      <c r="N5909">
        <v>0</v>
      </c>
      <c r="O5909">
        <v>0</v>
      </c>
      <c r="P5909">
        <v>0</v>
      </c>
      <c r="Q5909">
        <v>0</v>
      </c>
      <c r="R5909">
        <v>0</v>
      </c>
      <c r="S5909">
        <v>0</v>
      </c>
      <c r="T5909" t="b">
        <v>1</v>
      </c>
      <c r="U5909" s="23">
        <v>46025.465312499997</v>
      </c>
    </row>
    <row r="5910" spans="1:22" x14ac:dyDescent="0.3">
      <c r="A5910" t="s">
        <v>1543</v>
      </c>
      <c r="B5910" t="s">
        <v>4252</v>
      </c>
      <c r="C5910" s="24" t="s">
        <v>4253</v>
      </c>
      <c r="D5910">
        <v>8904336810000</v>
      </c>
      <c r="G5910" t="s">
        <v>1537</v>
      </c>
      <c r="I5910" t="s">
        <v>9</v>
      </c>
      <c r="J5910" t="s">
        <v>1638</v>
      </c>
      <c r="K5910">
        <v>2999</v>
      </c>
      <c r="L5910">
        <v>0</v>
      </c>
      <c r="M5910" s="24">
        <v>2</v>
      </c>
      <c r="N5910">
        <v>0</v>
      </c>
      <c r="O5910">
        <v>0</v>
      </c>
      <c r="P5910">
        <v>0</v>
      </c>
      <c r="Q5910">
        <v>0</v>
      </c>
      <c r="R5910">
        <v>0</v>
      </c>
      <c r="S5910">
        <v>0</v>
      </c>
      <c r="T5910" t="b">
        <v>1</v>
      </c>
      <c r="U5910" s="23">
        <v>46029.643599537034</v>
      </c>
    </row>
    <row r="5911" spans="1:22" x14ac:dyDescent="0.3">
      <c r="A5911" t="s">
        <v>1544</v>
      </c>
      <c r="B5911" t="s">
        <v>4252</v>
      </c>
      <c r="C5911" s="24" t="s">
        <v>4253</v>
      </c>
      <c r="D5911">
        <v>8904336810000</v>
      </c>
      <c r="G5911" t="s">
        <v>1537</v>
      </c>
      <c r="I5911" t="s">
        <v>9</v>
      </c>
      <c r="J5911" t="s">
        <v>1638</v>
      </c>
      <c r="K5911">
        <v>2999</v>
      </c>
      <c r="L5911">
        <v>0</v>
      </c>
      <c r="M5911" s="24">
        <v>1</v>
      </c>
      <c r="N5911">
        <v>1</v>
      </c>
      <c r="O5911">
        <v>0</v>
      </c>
      <c r="P5911">
        <v>0</v>
      </c>
      <c r="Q5911">
        <v>0</v>
      </c>
      <c r="R5911">
        <v>0</v>
      </c>
      <c r="S5911">
        <v>0</v>
      </c>
      <c r="T5911" t="b">
        <v>1</v>
      </c>
      <c r="U5911" s="23">
        <v>46036.388912037037</v>
      </c>
    </row>
    <row r="5912" spans="1:22" x14ac:dyDescent="0.3">
      <c r="A5912" t="s">
        <v>1545</v>
      </c>
      <c r="B5912" t="s">
        <v>4252</v>
      </c>
      <c r="C5912" s="24" t="s">
        <v>4253</v>
      </c>
      <c r="D5912">
        <v>8904336810000</v>
      </c>
      <c r="G5912" t="s">
        <v>1537</v>
      </c>
      <c r="I5912" t="s">
        <v>9</v>
      </c>
      <c r="J5912" t="s">
        <v>1638</v>
      </c>
      <c r="K5912">
        <v>2999</v>
      </c>
      <c r="L5912">
        <v>0</v>
      </c>
      <c r="M5912" s="24">
        <v>0</v>
      </c>
      <c r="N5912">
        <v>1</v>
      </c>
      <c r="O5912">
        <v>0</v>
      </c>
      <c r="P5912">
        <v>0</v>
      </c>
      <c r="Q5912">
        <v>0</v>
      </c>
      <c r="R5912">
        <v>0</v>
      </c>
      <c r="S5912">
        <v>0</v>
      </c>
      <c r="T5912" t="b">
        <v>1</v>
      </c>
      <c r="U5912" s="23">
        <v>46038.632118055553</v>
      </c>
    </row>
    <row r="5913" spans="1:22" x14ac:dyDescent="0.3">
      <c r="A5913" t="s">
        <v>1546</v>
      </c>
      <c r="B5913" t="s">
        <v>4252</v>
      </c>
      <c r="C5913" s="24" t="s">
        <v>4253</v>
      </c>
      <c r="D5913">
        <v>8904336810000</v>
      </c>
      <c r="G5913" t="s">
        <v>1537</v>
      </c>
      <c r="I5913" t="s">
        <v>9</v>
      </c>
      <c r="J5913" t="s">
        <v>1638</v>
      </c>
      <c r="K5913">
        <v>2999</v>
      </c>
      <c r="L5913">
        <v>0</v>
      </c>
      <c r="M5913" s="24">
        <v>0</v>
      </c>
      <c r="N5913">
        <v>0</v>
      </c>
      <c r="O5913">
        <v>0</v>
      </c>
      <c r="P5913">
        <v>0</v>
      </c>
      <c r="Q5913">
        <v>0</v>
      </c>
      <c r="R5913">
        <v>0</v>
      </c>
      <c r="S5913">
        <v>0</v>
      </c>
      <c r="T5913" t="b">
        <v>1</v>
      </c>
      <c r="U5913" s="23">
        <v>46025.475810185184</v>
      </c>
    </row>
    <row r="5914" spans="1:22" x14ac:dyDescent="0.3">
      <c r="A5914" t="s">
        <v>1540</v>
      </c>
      <c r="B5914" t="s">
        <v>4254</v>
      </c>
      <c r="C5914" s="24" t="s">
        <v>4255</v>
      </c>
      <c r="D5914">
        <v>8904336810017</v>
      </c>
      <c r="G5914" t="s">
        <v>1537</v>
      </c>
      <c r="I5914" t="s">
        <v>9</v>
      </c>
      <c r="J5914" t="s">
        <v>2121</v>
      </c>
      <c r="K5914">
        <v>1999</v>
      </c>
      <c r="L5914">
        <v>0</v>
      </c>
      <c r="M5914" s="24">
        <v>0</v>
      </c>
      <c r="N5914">
        <v>0</v>
      </c>
      <c r="O5914">
        <v>0</v>
      </c>
      <c r="P5914">
        <v>0</v>
      </c>
      <c r="Q5914">
        <v>0</v>
      </c>
      <c r="R5914">
        <v>0</v>
      </c>
      <c r="S5914">
        <v>0</v>
      </c>
      <c r="T5914" t="b">
        <v>1</v>
      </c>
      <c r="U5914" s="23">
        <v>45791.790648148148</v>
      </c>
    </row>
    <row r="5915" spans="1:22" x14ac:dyDescent="0.3">
      <c r="A5915" t="s">
        <v>1530</v>
      </c>
      <c r="B5915" t="s">
        <v>4254</v>
      </c>
      <c r="C5915" s="24" t="s">
        <v>4255</v>
      </c>
      <c r="D5915">
        <v>8904336810017</v>
      </c>
      <c r="G5915" t="s">
        <v>1537</v>
      </c>
      <c r="I5915" t="s">
        <v>9</v>
      </c>
      <c r="J5915" t="s">
        <v>2121</v>
      </c>
      <c r="K5915">
        <v>1999</v>
      </c>
      <c r="L5915">
        <v>0</v>
      </c>
      <c r="M5915" s="24">
        <v>0</v>
      </c>
      <c r="N5915">
        <v>0</v>
      </c>
      <c r="O5915">
        <v>0</v>
      </c>
      <c r="P5915">
        <v>0</v>
      </c>
      <c r="Q5915">
        <v>0</v>
      </c>
      <c r="R5915">
        <v>0</v>
      </c>
      <c r="S5915">
        <v>0</v>
      </c>
      <c r="T5915" t="b">
        <v>1</v>
      </c>
      <c r="U5915" s="23">
        <v>45832.602314814816</v>
      </c>
    </row>
    <row r="5916" spans="1:22" x14ac:dyDescent="0.3">
      <c r="A5916" t="s">
        <v>1541</v>
      </c>
      <c r="B5916" t="s">
        <v>4254</v>
      </c>
      <c r="C5916" s="24" t="s">
        <v>4255</v>
      </c>
      <c r="D5916">
        <v>8904336810017</v>
      </c>
      <c r="G5916" t="s">
        <v>1537</v>
      </c>
      <c r="I5916" t="s">
        <v>9</v>
      </c>
      <c r="J5916" t="s">
        <v>2121</v>
      </c>
      <c r="K5916">
        <v>1999</v>
      </c>
      <c r="L5916">
        <v>0</v>
      </c>
      <c r="M5916" s="24">
        <v>0</v>
      </c>
      <c r="N5916">
        <v>0</v>
      </c>
      <c r="O5916">
        <v>1</v>
      </c>
      <c r="P5916">
        <v>0</v>
      </c>
      <c r="Q5916">
        <v>0</v>
      </c>
      <c r="R5916">
        <v>0</v>
      </c>
      <c r="S5916">
        <v>0</v>
      </c>
      <c r="T5916" t="b">
        <v>1</v>
      </c>
      <c r="U5916" s="23">
        <v>45832.602314814816</v>
      </c>
    </row>
    <row r="5917" spans="1:22" x14ac:dyDescent="0.3">
      <c r="A5917" t="s">
        <v>1543</v>
      </c>
      <c r="B5917" t="s">
        <v>4254</v>
      </c>
      <c r="C5917" s="24" t="s">
        <v>4255</v>
      </c>
      <c r="D5917">
        <v>8904336810017</v>
      </c>
      <c r="G5917" t="s">
        <v>1537</v>
      </c>
      <c r="I5917" t="s">
        <v>9</v>
      </c>
      <c r="J5917" t="s">
        <v>2121</v>
      </c>
      <c r="K5917">
        <v>1999</v>
      </c>
      <c r="L5917">
        <v>0</v>
      </c>
      <c r="M5917" s="24">
        <v>0</v>
      </c>
      <c r="N5917">
        <v>0</v>
      </c>
      <c r="O5917">
        <v>0</v>
      </c>
      <c r="P5917">
        <v>0</v>
      </c>
      <c r="Q5917">
        <v>0</v>
      </c>
      <c r="R5917">
        <v>0</v>
      </c>
      <c r="S5917">
        <v>0</v>
      </c>
      <c r="T5917" t="b">
        <v>1</v>
      </c>
      <c r="U5917" s="23">
        <v>45832.602314814816</v>
      </c>
    </row>
    <row r="5918" spans="1:22" x14ac:dyDescent="0.3">
      <c r="A5918" t="s">
        <v>1542</v>
      </c>
      <c r="B5918" t="s">
        <v>4254</v>
      </c>
      <c r="C5918" s="24" t="s">
        <v>4255</v>
      </c>
      <c r="D5918">
        <v>8904336810017</v>
      </c>
      <c r="G5918" t="s">
        <v>1537</v>
      </c>
      <c r="I5918" t="s">
        <v>9</v>
      </c>
      <c r="J5918" t="s">
        <v>2121</v>
      </c>
      <c r="K5918">
        <v>1999</v>
      </c>
      <c r="L5918">
        <v>0</v>
      </c>
      <c r="M5918" s="24">
        <v>0</v>
      </c>
      <c r="N5918">
        <v>0</v>
      </c>
      <c r="O5918">
        <v>0</v>
      </c>
      <c r="P5918">
        <v>0</v>
      </c>
      <c r="Q5918">
        <v>0</v>
      </c>
      <c r="R5918">
        <v>0</v>
      </c>
      <c r="S5918">
        <v>0</v>
      </c>
      <c r="T5918" t="b">
        <v>1</v>
      </c>
      <c r="U5918" s="23">
        <v>45832.602314814816</v>
      </c>
    </row>
    <row r="5919" spans="1:22" x14ac:dyDescent="0.3">
      <c r="A5919" t="s">
        <v>1544</v>
      </c>
      <c r="B5919" t="s">
        <v>4254</v>
      </c>
      <c r="C5919" s="24" t="s">
        <v>4255</v>
      </c>
      <c r="D5919">
        <v>8904336810017</v>
      </c>
      <c r="G5919" t="s">
        <v>1537</v>
      </c>
      <c r="I5919" t="s">
        <v>9</v>
      </c>
      <c r="J5919" t="s">
        <v>2121</v>
      </c>
      <c r="K5919">
        <v>1999</v>
      </c>
      <c r="L5919">
        <v>0</v>
      </c>
      <c r="M5919" s="24">
        <v>0</v>
      </c>
      <c r="N5919">
        <v>0</v>
      </c>
      <c r="O5919">
        <v>0</v>
      </c>
      <c r="P5919">
        <v>0</v>
      </c>
      <c r="Q5919">
        <v>0</v>
      </c>
      <c r="R5919">
        <v>0</v>
      </c>
      <c r="S5919">
        <v>0</v>
      </c>
      <c r="T5919" t="b">
        <v>1</v>
      </c>
      <c r="U5919" s="23">
        <v>45832.602314814816</v>
      </c>
    </row>
    <row r="5920" spans="1:22" x14ac:dyDescent="0.3">
      <c r="A5920" t="s">
        <v>1545</v>
      </c>
      <c r="B5920" t="s">
        <v>4254</v>
      </c>
      <c r="C5920" s="24" t="s">
        <v>4255</v>
      </c>
      <c r="D5920">
        <v>8904336810017</v>
      </c>
      <c r="G5920" t="s">
        <v>1537</v>
      </c>
      <c r="I5920" t="s">
        <v>9</v>
      </c>
      <c r="J5920" t="s">
        <v>2121</v>
      </c>
      <c r="K5920">
        <v>1999</v>
      </c>
      <c r="L5920">
        <v>0</v>
      </c>
      <c r="M5920" s="24">
        <v>0</v>
      </c>
      <c r="N5920">
        <v>0</v>
      </c>
      <c r="O5920">
        <v>0</v>
      </c>
      <c r="P5920">
        <v>0</v>
      </c>
      <c r="Q5920">
        <v>0</v>
      </c>
      <c r="R5920">
        <v>0</v>
      </c>
      <c r="S5920">
        <v>0</v>
      </c>
      <c r="T5920" t="b">
        <v>1</v>
      </c>
      <c r="U5920" s="23">
        <v>45832.602314814816</v>
      </c>
    </row>
    <row r="5921" spans="1:23" x14ac:dyDescent="0.3">
      <c r="A5921" t="s">
        <v>1546</v>
      </c>
      <c r="B5921" t="s">
        <v>4254</v>
      </c>
      <c r="C5921" s="24" t="s">
        <v>4255</v>
      </c>
      <c r="D5921">
        <v>8904336810017</v>
      </c>
      <c r="G5921" t="s">
        <v>1537</v>
      </c>
      <c r="I5921" t="s">
        <v>9</v>
      </c>
      <c r="J5921" t="s">
        <v>2121</v>
      </c>
      <c r="K5921">
        <v>1999</v>
      </c>
      <c r="L5921">
        <v>0</v>
      </c>
      <c r="M5921" s="24">
        <v>0</v>
      </c>
      <c r="N5921">
        <v>0</v>
      </c>
      <c r="O5921">
        <v>0</v>
      </c>
      <c r="P5921">
        <v>0</v>
      </c>
      <c r="Q5921">
        <v>0</v>
      </c>
      <c r="R5921">
        <v>0</v>
      </c>
      <c r="S5921">
        <v>0</v>
      </c>
      <c r="T5921" t="b">
        <v>1</v>
      </c>
      <c r="U5921" s="23">
        <v>45996.70925925926</v>
      </c>
    </row>
    <row r="5922" spans="1:23" x14ac:dyDescent="0.3">
      <c r="A5922" t="s">
        <v>1540</v>
      </c>
      <c r="B5922" t="s">
        <v>4256</v>
      </c>
      <c r="C5922" s="24" t="s">
        <v>4257</v>
      </c>
      <c r="D5922">
        <v>8904336810024</v>
      </c>
      <c r="G5922" t="s">
        <v>1560</v>
      </c>
      <c r="I5922" t="s">
        <v>9</v>
      </c>
      <c r="J5922" t="s">
        <v>1769</v>
      </c>
      <c r="K5922">
        <v>3999</v>
      </c>
      <c r="L5922">
        <v>0</v>
      </c>
      <c r="M5922" s="24">
        <v>0</v>
      </c>
      <c r="N5922">
        <v>0</v>
      </c>
      <c r="O5922">
        <v>0</v>
      </c>
      <c r="P5922">
        <v>0</v>
      </c>
      <c r="Q5922">
        <v>0</v>
      </c>
      <c r="R5922">
        <v>0</v>
      </c>
      <c r="S5922">
        <v>0</v>
      </c>
      <c r="T5922" t="b">
        <v>1</v>
      </c>
      <c r="U5922" s="23">
        <v>45756.472256944442</v>
      </c>
      <c r="W5922" t="s">
        <v>4258</v>
      </c>
    </row>
    <row r="5923" spans="1:23" x14ac:dyDescent="0.3">
      <c r="A5923" t="s">
        <v>1530</v>
      </c>
      <c r="B5923" t="s">
        <v>4256</v>
      </c>
      <c r="C5923" s="24" t="s">
        <v>4257</v>
      </c>
      <c r="D5923">
        <v>8904336810024</v>
      </c>
      <c r="G5923" t="s">
        <v>1560</v>
      </c>
      <c r="I5923" t="s">
        <v>9</v>
      </c>
      <c r="J5923" t="s">
        <v>1769</v>
      </c>
      <c r="K5923">
        <v>3999</v>
      </c>
      <c r="L5923">
        <v>0</v>
      </c>
      <c r="M5923" s="24">
        <v>18</v>
      </c>
      <c r="N5923">
        <v>0</v>
      </c>
      <c r="O5923">
        <v>30</v>
      </c>
      <c r="P5923">
        <v>0</v>
      </c>
      <c r="Q5923">
        <v>0</v>
      </c>
      <c r="R5923">
        <v>0</v>
      </c>
      <c r="S5923">
        <v>0</v>
      </c>
      <c r="T5923" t="b">
        <v>1</v>
      </c>
      <c r="U5923" s="23">
        <v>46038.52548611111</v>
      </c>
      <c r="W5923" t="s">
        <v>4258</v>
      </c>
    </row>
    <row r="5924" spans="1:23" x14ac:dyDescent="0.3">
      <c r="A5924" t="s">
        <v>1541</v>
      </c>
      <c r="B5924" t="s">
        <v>4256</v>
      </c>
      <c r="C5924" s="24" t="s">
        <v>4257</v>
      </c>
      <c r="D5924">
        <v>8904336810024</v>
      </c>
      <c r="G5924" t="s">
        <v>1560</v>
      </c>
      <c r="I5924" t="s">
        <v>9</v>
      </c>
      <c r="J5924" t="s">
        <v>1769</v>
      </c>
      <c r="K5924">
        <v>3999</v>
      </c>
      <c r="L5924">
        <v>0</v>
      </c>
      <c r="M5924" s="24">
        <v>0</v>
      </c>
      <c r="N5924">
        <v>0</v>
      </c>
      <c r="O5924">
        <v>0</v>
      </c>
      <c r="P5924">
        <v>0</v>
      </c>
      <c r="Q5924">
        <v>0</v>
      </c>
      <c r="R5924">
        <v>0</v>
      </c>
      <c r="S5924">
        <v>0</v>
      </c>
      <c r="T5924" t="b">
        <v>1</v>
      </c>
      <c r="U5924" s="23">
        <v>46033.600960648146</v>
      </c>
      <c r="W5924" t="s">
        <v>4258</v>
      </c>
    </row>
    <row r="5925" spans="1:23" x14ac:dyDescent="0.3">
      <c r="A5925" t="s">
        <v>1542</v>
      </c>
      <c r="B5925" t="s">
        <v>4256</v>
      </c>
      <c r="C5925" s="24" t="s">
        <v>4257</v>
      </c>
      <c r="D5925">
        <v>8904336810024</v>
      </c>
      <c r="G5925" t="s">
        <v>1560</v>
      </c>
      <c r="I5925" t="s">
        <v>9</v>
      </c>
      <c r="J5925" t="s">
        <v>1769</v>
      </c>
      <c r="K5925">
        <v>3999</v>
      </c>
      <c r="L5925">
        <v>0</v>
      </c>
      <c r="M5925" s="24">
        <v>0</v>
      </c>
      <c r="N5925">
        <v>1</v>
      </c>
      <c r="O5925">
        <v>0</v>
      </c>
      <c r="P5925">
        <v>0</v>
      </c>
      <c r="Q5925">
        <v>0</v>
      </c>
      <c r="R5925">
        <v>0</v>
      </c>
      <c r="S5925">
        <v>0</v>
      </c>
      <c r="T5925" t="b">
        <v>1</v>
      </c>
      <c r="U5925" s="23">
        <v>46031.326539351852</v>
      </c>
      <c r="W5925" t="s">
        <v>4258</v>
      </c>
    </row>
    <row r="5926" spans="1:23" x14ac:dyDescent="0.3">
      <c r="A5926" t="s">
        <v>1543</v>
      </c>
      <c r="B5926" t="s">
        <v>4256</v>
      </c>
      <c r="C5926" s="24" t="s">
        <v>4257</v>
      </c>
      <c r="D5926">
        <v>8904336810024</v>
      </c>
      <c r="G5926" t="s">
        <v>1560</v>
      </c>
      <c r="I5926" t="s">
        <v>9</v>
      </c>
      <c r="J5926" t="s">
        <v>1769</v>
      </c>
      <c r="K5926">
        <v>3999</v>
      </c>
      <c r="L5926">
        <v>0</v>
      </c>
      <c r="M5926" s="24">
        <v>2</v>
      </c>
      <c r="N5926">
        <v>0</v>
      </c>
      <c r="O5926">
        <v>0</v>
      </c>
      <c r="P5926">
        <v>0</v>
      </c>
      <c r="Q5926">
        <v>0</v>
      </c>
      <c r="R5926">
        <v>0</v>
      </c>
      <c r="S5926">
        <v>0</v>
      </c>
      <c r="T5926" t="b">
        <v>1</v>
      </c>
      <c r="U5926" s="23">
        <v>46033.600960648146</v>
      </c>
      <c r="W5926" t="s">
        <v>4258</v>
      </c>
    </row>
    <row r="5927" spans="1:23" x14ac:dyDescent="0.3">
      <c r="A5927" t="s">
        <v>1544</v>
      </c>
      <c r="B5927" t="s">
        <v>4256</v>
      </c>
      <c r="C5927" s="24" t="s">
        <v>4257</v>
      </c>
      <c r="D5927">
        <v>8904336810024</v>
      </c>
      <c r="G5927" t="s">
        <v>1560</v>
      </c>
      <c r="I5927" t="s">
        <v>9</v>
      </c>
      <c r="J5927" t="s">
        <v>1769</v>
      </c>
      <c r="K5927">
        <v>3999</v>
      </c>
      <c r="L5927">
        <v>0</v>
      </c>
      <c r="M5927" s="24">
        <v>2</v>
      </c>
      <c r="N5927">
        <v>0</v>
      </c>
      <c r="O5927">
        <v>0</v>
      </c>
      <c r="P5927">
        <v>0</v>
      </c>
      <c r="Q5927">
        <v>0</v>
      </c>
      <c r="R5927">
        <v>0</v>
      </c>
      <c r="S5927">
        <v>0</v>
      </c>
      <c r="T5927" t="b">
        <v>1</v>
      </c>
      <c r="U5927" s="23">
        <v>46033.600960648146</v>
      </c>
      <c r="W5927" t="s">
        <v>4258</v>
      </c>
    </row>
    <row r="5928" spans="1:23" x14ac:dyDescent="0.3">
      <c r="A5928" t="s">
        <v>1545</v>
      </c>
      <c r="B5928" t="s">
        <v>4256</v>
      </c>
      <c r="C5928" s="24" t="s">
        <v>4257</v>
      </c>
      <c r="D5928">
        <v>8904336810024</v>
      </c>
      <c r="G5928" t="s">
        <v>1560</v>
      </c>
      <c r="I5928" t="s">
        <v>9</v>
      </c>
      <c r="J5928" t="s">
        <v>1769</v>
      </c>
      <c r="K5928">
        <v>3999</v>
      </c>
      <c r="L5928">
        <v>0</v>
      </c>
      <c r="M5928" s="24">
        <v>1</v>
      </c>
      <c r="N5928">
        <v>3</v>
      </c>
      <c r="O5928">
        <v>0</v>
      </c>
      <c r="P5928">
        <v>0</v>
      </c>
      <c r="Q5928">
        <v>0</v>
      </c>
      <c r="R5928">
        <v>0</v>
      </c>
      <c r="S5928">
        <v>0</v>
      </c>
      <c r="T5928" t="b">
        <v>1</v>
      </c>
      <c r="U5928" s="23">
        <v>46033.600960648146</v>
      </c>
      <c r="W5928" t="s">
        <v>4258</v>
      </c>
    </row>
    <row r="5929" spans="1:23" x14ac:dyDescent="0.3">
      <c r="A5929" t="s">
        <v>1546</v>
      </c>
      <c r="B5929" t="s">
        <v>4256</v>
      </c>
      <c r="C5929" s="24" t="s">
        <v>4257</v>
      </c>
      <c r="D5929">
        <v>8904336810024</v>
      </c>
      <c r="G5929" t="s">
        <v>1560</v>
      </c>
      <c r="I5929" t="s">
        <v>9</v>
      </c>
      <c r="J5929" t="s">
        <v>1769</v>
      </c>
      <c r="K5929">
        <v>3999</v>
      </c>
      <c r="L5929">
        <v>0</v>
      </c>
      <c r="M5929" s="24">
        <v>0</v>
      </c>
      <c r="N5929">
        <v>0</v>
      </c>
      <c r="O5929">
        <v>0</v>
      </c>
      <c r="P5929">
        <v>0</v>
      </c>
      <c r="Q5929">
        <v>0</v>
      </c>
      <c r="R5929">
        <v>0</v>
      </c>
      <c r="S5929">
        <v>0</v>
      </c>
      <c r="T5929" t="b">
        <v>1</v>
      </c>
      <c r="U5929" s="23">
        <v>46033.600960648146</v>
      </c>
      <c r="W5929" t="s">
        <v>4258</v>
      </c>
    </row>
    <row r="5930" spans="1:23" x14ac:dyDescent="0.3">
      <c r="A5930" t="s">
        <v>1540</v>
      </c>
      <c r="B5930" t="s">
        <v>4259</v>
      </c>
      <c r="C5930" s="24" t="s">
        <v>4260</v>
      </c>
      <c r="D5930">
        <v>8904336810031</v>
      </c>
      <c r="G5930" t="s">
        <v>1560</v>
      </c>
      <c r="I5930" t="s">
        <v>9</v>
      </c>
      <c r="J5930" t="s">
        <v>1630</v>
      </c>
      <c r="K5930">
        <v>799</v>
      </c>
      <c r="L5930">
        <v>0</v>
      </c>
      <c r="M5930" s="24">
        <v>0</v>
      </c>
      <c r="N5930">
        <v>0</v>
      </c>
      <c r="O5930">
        <v>0</v>
      </c>
      <c r="P5930">
        <v>0</v>
      </c>
      <c r="Q5930">
        <v>0</v>
      </c>
      <c r="R5930">
        <v>0</v>
      </c>
      <c r="S5930">
        <v>0</v>
      </c>
      <c r="T5930" t="b">
        <v>1</v>
      </c>
      <c r="U5930" s="23">
        <v>45995.618043981478</v>
      </c>
      <c r="W5930" t="s">
        <v>4261</v>
      </c>
    </row>
    <row r="5931" spans="1:23" x14ac:dyDescent="0.3">
      <c r="A5931" t="s">
        <v>1530</v>
      </c>
      <c r="B5931" t="s">
        <v>4259</v>
      </c>
      <c r="C5931" s="24" t="s">
        <v>4260</v>
      </c>
      <c r="D5931">
        <v>8904336810031</v>
      </c>
      <c r="G5931" t="s">
        <v>1560</v>
      </c>
      <c r="I5931" t="s">
        <v>9</v>
      </c>
      <c r="J5931" t="s">
        <v>1630</v>
      </c>
      <c r="K5931">
        <v>799</v>
      </c>
      <c r="L5931">
        <v>0</v>
      </c>
      <c r="M5931" s="24">
        <v>44</v>
      </c>
      <c r="N5931">
        <v>2</v>
      </c>
      <c r="O5931">
        <v>218</v>
      </c>
      <c r="P5931">
        <v>129</v>
      </c>
      <c r="Q5931">
        <v>1</v>
      </c>
      <c r="R5931">
        <v>0</v>
      </c>
      <c r="S5931">
        <v>317</v>
      </c>
      <c r="T5931" t="b">
        <v>1</v>
      </c>
      <c r="U5931" s="23">
        <v>46038.669351851851</v>
      </c>
      <c r="W5931" t="s">
        <v>4261</v>
      </c>
    </row>
    <row r="5932" spans="1:23" x14ac:dyDescent="0.3">
      <c r="A5932" t="s">
        <v>1541</v>
      </c>
      <c r="B5932" t="s">
        <v>4259</v>
      </c>
      <c r="C5932" s="24" t="s">
        <v>4260</v>
      </c>
      <c r="D5932">
        <v>8904336810031</v>
      </c>
      <c r="G5932" t="s">
        <v>1560</v>
      </c>
      <c r="I5932" t="s">
        <v>9</v>
      </c>
      <c r="J5932" t="s">
        <v>1630</v>
      </c>
      <c r="K5932">
        <v>799</v>
      </c>
      <c r="L5932">
        <v>0</v>
      </c>
      <c r="M5932" s="24">
        <v>0</v>
      </c>
      <c r="N5932">
        <v>0</v>
      </c>
      <c r="O5932">
        <v>0</v>
      </c>
      <c r="P5932">
        <v>0</v>
      </c>
      <c r="Q5932">
        <v>0</v>
      </c>
      <c r="R5932">
        <v>0</v>
      </c>
      <c r="S5932">
        <v>0</v>
      </c>
      <c r="T5932" t="b">
        <v>1</v>
      </c>
      <c r="U5932" s="23">
        <v>46033.409953703704</v>
      </c>
      <c r="W5932" t="s">
        <v>4261</v>
      </c>
    </row>
    <row r="5933" spans="1:23" x14ac:dyDescent="0.3">
      <c r="A5933" t="s">
        <v>1543</v>
      </c>
      <c r="B5933" t="s">
        <v>4259</v>
      </c>
      <c r="C5933" s="24" t="s">
        <v>4260</v>
      </c>
      <c r="D5933">
        <v>8904336810031</v>
      </c>
      <c r="G5933" t="s">
        <v>1560</v>
      </c>
      <c r="I5933" t="s">
        <v>9</v>
      </c>
      <c r="J5933" t="s">
        <v>1630</v>
      </c>
      <c r="K5933">
        <v>799</v>
      </c>
      <c r="L5933">
        <v>0</v>
      </c>
      <c r="M5933" s="24">
        <v>0</v>
      </c>
      <c r="N5933">
        <v>0</v>
      </c>
      <c r="O5933">
        <v>1</v>
      </c>
      <c r="P5933">
        <v>0</v>
      </c>
      <c r="Q5933">
        <v>0</v>
      </c>
      <c r="R5933">
        <v>0</v>
      </c>
      <c r="S5933">
        <v>0</v>
      </c>
      <c r="T5933" t="b">
        <v>1</v>
      </c>
      <c r="U5933" s="23">
        <v>46033.409953703704</v>
      </c>
      <c r="W5933" t="s">
        <v>4261</v>
      </c>
    </row>
    <row r="5934" spans="1:23" x14ac:dyDescent="0.3">
      <c r="A5934" t="s">
        <v>1542</v>
      </c>
      <c r="B5934" t="s">
        <v>4259</v>
      </c>
      <c r="C5934" s="24" t="s">
        <v>4260</v>
      </c>
      <c r="D5934">
        <v>8904336810031</v>
      </c>
      <c r="G5934" t="s">
        <v>1560</v>
      </c>
      <c r="I5934" t="s">
        <v>9</v>
      </c>
      <c r="J5934" t="s">
        <v>1630</v>
      </c>
      <c r="K5934">
        <v>799</v>
      </c>
      <c r="L5934">
        <v>0</v>
      </c>
      <c r="M5934" s="24">
        <v>0</v>
      </c>
      <c r="N5934">
        <v>0</v>
      </c>
      <c r="O5934">
        <v>2</v>
      </c>
      <c r="P5934">
        <v>0</v>
      </c>
      <c r="Q5934">
        <v>0</v>
      </c>
      <c r="R5934">
        <v>0</v>
      </c>
      <c r="S5934">
        <v>0</v>
      </c>
      <c r="T5934" t="b">
        <v>1</v>
      </c>
      <c r="U5934" s="23">
        <v>46010.423634259256</v>
      </c>
      <c r="W5934" t="s">
        <v>4261</v>
      </c>
    </row>
    <row r="5935" spans="1:23" x14ac:dyDescent="0.3">
      <c r="A5935" t="s">
        <v>1544</v>
      </c>
      <c r="B5935" t="s">
        <v>4259</v>
      </c>
      <c r="C5935" s="24" t="s">
        <v>4260</v>
      </c>
      <c r="D5935">
        <v>8904336810031</v>
      </c>
      <c r="G5935" t="s">
        <v>1560</v>
      </c>
      <c r="I5935" t="s">
        <v>9</v>
      </c>
      <c r="J5935" t="s">
        <v>1630</v>
      </c>
      <c r="K5935">
        <v>799</v>
      </c>
      <c r="L5935">
        <v>0</v>
      </c>
      <c r="M5935" s="24">
        <v>0</v>
      </c>
      <c r="N5935">
        <v>0</v>
      </c>
      <c r="O5935">
        <v>1</v>
      </c>
      <c r="P5935">
        <v>0</v>
      </c>
      <c r="Q5935">
        <v>0</v>
      </c>
      <c r="R5935">
        <v>0</v>
      </c>
      <c r="S5935">
        <v>0</v>
      </c>
      <c r="T5935" t="b">
        <v>1</v>
      </c>
      <c r="U5935" s="23">
        <v>46033.409953703704</v>
      </c>
      <c r="W5935" t="s">
        <v>4261</v>
      </c>
    </row>
    <row r="5936" spans="1:23" x14ac:dyDescent="0.3">
      <c r="A5936" t="s">
        <v>1545</v>
      </c>
      <c r="B5936" t="s">
        <v>4259</v>
      </c>
      <c r="C5936" s="24" t="s">
        <v>4260</v>
      </c>
      <c r="D5936">
        <v>8904336810031</v>
      </c>
      <c r="G5936" t="s">
        <v>1560</v>
      </c>
      <c r="I5936" t="s">
        <v>9</v>
      </c>
      <c r="J5936" t="s">
        <v>1630</v>
      </c>
      <c r="K5936">
        <v>799</v>
      </c>
      <c r="L5936">
        <v>0</v>
      </c>
      <c r="M5936" s="24">
        <v>0</v>
      </c>
      <c r="N5936">
        <v>0</v>
      </c>
      <c r="O5936">
        <v>1</v>
      </c>
      <c r="P5936">
        <v>0</v>
      </c>
      <c r="Q5936">
        <v>0</v>
      </c>
      <c r="R5936">
        <v>0</v>
      </c>
      <c r="S5936">
        <v>0</v>
      </c>
      <c r="T5936" t="b">
        <v>1</v>
      </c>
      <c r="U5936" s="23">
        <v>46033.409953703704</v>
      </c>
      <c r="W5936" t="s">
        <v>4261</v>
      </c>
    </row>
    <row r="5937" spans="1:23" x14ac:dyDescent="0.3">
      <c r="A5937" t="s">
        <v>1546</v>
      </c>
      <c r="B5937" t="s">
        <v>4259</v>
      </c>
      <c r="C5937" s="24" t="s">
        <v>4260</v>
      </c>
      <c r="D5937">
        <v>8904336810031</v>
      </c>
      <c r="G5937" t="s">
        <v>1560</v>
      </c>
      <c r="I5937" t="s">
        <v>9</v>
      </c>
      <c r="J5937" t="s">
        <v>1630</v>
      </c>
      <c r="K5937">
        <v>799</v>
      </c>
      <c r="L5937">
        <v>0</v>
      </c>
      <c r="M5937" s="24">
        <v>0</v>
      </c>
      <c r="N5937">
        <v>0</v>
      </c>
      <c r="O5937">
        <v>0</v>
      </c>
      <c r="P5937">
        <v>0</v>
      </c>
      <c r="Q5937">
        <v>0</v>
      </c>
      <c r="R5937">
        <v>0</v>
      </c>
      <c r="S5937">
        <v>0</v>
      </c>
      <c r="T5937" t="b">
        <v>1</v>
      </c>
      <c r="U5937" s="23">
        <v>46033.409953703704</v>
      </c>
      <c r="W5937" t="s">
        <v>4261</v>
      </c>
    </row>
    <row r="5938" spans="1:23" x14ac:dyDescent="0.3">
      <c r="A5938" t="s">
        <v>1566</v>
      </c>
      <c r="B5938" t="s">
        <v>4259</v>
      </c>
      <c r="C5938" s="24" t="s">
        <v>4260</v>
      </c>
      <c r="D5938">
        <v>8904336810031</v>
      </c>
      <c r="G5938" t="s">
        <v>1560</v>
      </c>
      <c r="I5938" t="s">
        <v>9</v>
      </c>
      <c r="J5938" t="s">
        <v>1630</v>
      </c>
      <c r="K5938">
        <v>799</v>
      </c>
      <c r="L5938">
        <v>0</v>
      </c>
      <c r="M5938" s="24">
        <v>0</v>
      </c>
      <c r="N5938">
        <v>0</v>
      </c>
      <c r="O5938">
        <v>0</v>
      </c>
      <c r="P5938">
        <v>0</v>
      </c>
      <c r="Q5938">
        <v>0</v>
      </c>
      <c r="R5938">
        <v>0</v>
      </c>
      <c r="S5938">
        <v>0</v>
      </c>
      <c r="T5938" t="b">
        <v>1</v>
      </c>
      <c r="U5938" s="23">
        <v>46033.409953703704</v>
      </c>
      <c r="W5938" t="s">
        <v>4261</v>
      </c>
    </row>
    <row r="5939" spans="1:23" x14ac:dyDescent="0.3">
      <c r="A5939" t="s">
        <v>1540</v>
      </c>
      <c r="B5939" t="s">
        <v>4262</v>
      </c>
      <c r="C5939" s="24" t="s">
        <v>4263</v>
      </c>
      <c r="D5939">
        <v>8904336810048</v>
      </c>
      <c r="G5939" t="s">
        <v>1560</v>
      </c>
      <c r="I5939" t="s">
        <v>9</v>
      </c>
      <c r="J5939" t="s">
        <v>1630</v>
      </c>
      <c r="K5939">
        <v>599</v>
      </c>
      <c r="L5939">
        <v>0</v>
      </c>
      <c r="M5939" s="24">
        <v>0</v>
      </c>
      <c r="N5939">
        <v>0</v>
      </c>
      <c r="O5939">
        <v>0</v>
      </c>
      <c r="P5939">
        <v>0</v>
      </c>
      <c r="Q5939">
        <v>0</v>
      </c>
      <c r="R5939">
        <v>0</v>
      </c>
      <c r="S5939">
        <v>0</v>
      </c>
      <c r="T5939" t="b">
        <v>1</v>
      </c>
      <c r="U5939" s="23">
        <v>45791.790648148148</v>
      </c>
    </row>
    <row r="5940" spans="1:23" x14ac:dyDescent="0.3">
      <c r="A5940" t="s">
        <v>1530</v>
      </c>
      <c r="B5940" t="s">
        <v>4262</v>
      </c>
      <c r="C5940" s="24" t="s">
        <v>4263</v>
      </c>
      <c r="D5940">
        <v>8904336810048</v>
      </c>
      <c r="G5940" t="s">
        <v>1560</v>
      </c>
      <c r="I5940" t="s">
        <v>9</v>
      </c>
      <c r="J5940" t="s">
        <v>1630</v>
      </c>
      <c r="K5940">
        <v>599</v>
      </c>
      <c r="L5940">
        <v>0</v>
      </c>
      <c r="M5940" s="24">
        <v>0</v>
      </c>
      <c r="N5940">
        <v>1</v>
      </c>
      <c r="O5940">
        <v>16</v>
      </c>
      <c r="P5940">
        <v>3</v>
      </c>
      <c r="Q5940">
        <v>0</v>
      </c>
      <c r="R5940">
        <v>0</v>
      </c>
      <c r="S5940">
        <v>9</v>
      </c>
      <c r="T5940" t="b">
        <v>1</v>
      </c>
      <c r="U5940" s="23">
        <v>45897.646099537036</v>
      </c>
    </row>
    <row r="5941" spans="1:23" x14ac:dyDescent="0.3">
      <c r="A5941" t="s">
        <v>1541</v>
      </c>
      <c r="B5941" t="s">
        <v>4262</v>
      </c>
      <c r="C5941" s="24" t="s">
        <v>4263</v>
      </c>
      <c r="D5941">
        <v>8904336810048</v>
      </c>
      <c r="G5941" t="s">
        <v>1560</v>
      </c>
      <c r="I5941" t="s">
        <v>9</v>
      </c>
      <c r="J5941" t="s">
        <v>1630</v>
      </c>
      <c r="K5941">
        <v>599</v>
      </c>
      <c r="L5941">
        <v>0</v>
      </c>
      <c r="M5941" s="24">
        <v>0</v>
      </c>
      <c r="N5941">
        <v>0</v>
      </c>
      <c r="O5941">
        <v>0</v>
      </c>
      <c r="P5941">
        <v>0</v>
      </c>
      <c r="Q5941">
        <v>0</v>
      </c>
      <c r="R5941">
        <v>0</v>
      </c>
      <c r="S5941">
        <v>0</v>
      </c>
      <c r="T5941" t="b">
        <v>1</v>
      </c>
      <c r="U5941" s="23">
        <v>45897.646099537036</v>
      </c>
    </row>
    <row r="5942" spans="1:23" x14ac:dyDescent="0.3">
      <c r="A5942" t="s">
        <v>1543</v>
      </c>
      <c r="B5942" t="s">
        <v>4262</v>
      </c>
      <c r="C5942" s="24" t="s">
        <v>4263</v>
      </c>
      <c r="D5942">
        <v>8904336810048</v>
      </c>
      <c r="G5942" t="s">
        <v>1560</v>
      </c>
      <c r="I5942" t="s">
        <v>9</v>
      </c>
      <c r="J5942" t="s">
        <v>1630</v>
      </c>
      <c r="K5942">
        <v>599</v>
      </c>
      <c r="L5942">
        <v>0</v>
      </c>
      <c r="M5942" s="24">
        <v>0</v>
      </c>
      <c r="N5942">
        <v>1</v>
      </c>
      <c r="O5942">
        <v>0</v>
      </c>
      <c r="P5942">
        <v>0</v>
      </c>
      <c r="Q5942">
        <v>0</v>
      </c>
      <c r="R5942">
        <v>0</v>
      </c>
      <c r="S5942">
        <v>0</v>
      </c>
      <c r="T5942" t="b">
        <v>1</v>
      </c>
      <c r="U5942" s="23">
        <v>46034.64603009259</v>
      </c>
    </row>
    <row r="5943" spans="1:23" x14ac:dyDescent="0.3">
      <c r="A5943" t="s">
        <v>1542</v>
      </c>
      <c r="B5943" t="s">
        <v>4262</v>
      </c>
      <c r="C5943" s="24" t="s">
        <v>4263</v>
      </c>
      <c r="D5943">
        <v>8904336810048</v>
      </c>
      <c r="G5943" t="s">
        <v>1560</v>
      </c>
      <c r="I5943" t="s">
        <v>9</v>
      </c>
      <c r="J5943" t="s">
        <v>1630</v>
      </c>
      <c r="K5943">
        <v>599</v>
      </c>
      <c r="L5943">
        <v>0</v>
      </c>
      <c r="M5943" s="24">
        <v>0</v>
      </c>
      <c r="N5943">
        <v>0</v>
      </c>
      <c r="O5943">
        <v>0</v>
      </c>
      <c r="P5943">
        <v>0</v>
      </c>
      <c r="Q5943">
        <v>0</v>
      </c>
      <c r="R5943">
        <v>0</v>
      </c>
      <c r="S5943">
        <v>0</v>
      </c>
      <c r="T5943" t="b">
        <v>1</v>
      </c>
      <c r="U5943" s="23">
        <v>45897.646099537036</v>
      </c>
    </row>
    <row r="5944" spans="1:23" x14ac:dyDescent="0.3">
      <c r="A5944" t="s">
        <v>1544</v>
      </c>
      <c r="B5944" t="s">
        <v>4262</v>
      </c>
      <c r="C5944" s="24" t="s">
        <v>4263</v>
      </c>
      <c r="D5944">
        <v>8904336810048</v>
      </c>
      <c r="G5944" t="s">
        <v>1560</v>
      </c>
      <c r="I5944" t="s">
        <v>9</v>
      </c>
      <c r="J5944" t="s">
        <v>1630</v>
      </c>
      <c r="K5944">
        <v>599</v>
      </c>
      <c r="L5944">
        <v>0</v>
      </c>
      <c r="M5944" s="24">
        <v>0</v>
      </c>
      <c r="N5944">
        <v>0</v>
      </c>
      <c r="O5944">
        <v>0</v>
      </c>
      <c r="P5944">
        <v>0</v>
      </c>
      <c r="Q5944">
        <v>0</v>
      </c>
      <c r="R5944">
        <v>0</v>
      </c>
      <c r="S5944">
        <v>0</v>
      </c>
      <c r="T5944" t="b">
        <v>1</v>
      </c>
      <c r="U5944" s="23">
        <v>45897.646099537036</v>
      </c>
    </row>
    <row r="5945" spans="1:23" x14ac:dyDescent="0.3">
      <c r="A5945" t="s">
        <v>1545</v>
      </c>
      <c r="B5945" t="s">
        <v>4262</v>
      </c>
      <c r="C5945" s="24" t="s">
        <v>4263</v>
      </c>
      <c r="D5945">
        <v>8904336810048</v>
      </c>
      <c r="G5945" t="s">
        <v>1560</v>
      </c>
      <c r="I5945" t="s">
        <v>9</v>
      </c>
      <c r="J5945" t="s">
        <v>1630</v>
      </c>
      <c r="K5945">
        <v>599</v>
      </c>
      <c r="L5945">
        <v>0</v>
      </c>
      <c r="M5945" s="24">
        <v>0</v>
      </c>
      <c r="N5945">
        <v>0</v>
      </c>
      <c r="O5945">
        <v>0</v>
      </c>
      <c r="P5945">
        <v>0</v>
      </c>
      <c r="Q5945">
        <v>0</v>
      </c>
      <c r="R5945">
        <v>0</v>
      </c>
      <c r="S5945">
        <v>0</v>
      </c>
      <c r="T5945" t="b">
        <v>1</v>
      </c>
      <c r="U5945" s="23">
        <v>45897.646099537036</v>
      </c>
    </row>
    <row r="5946" spans="1:23" x14ac:dyDescent="0.3">
      <c r="A5946" t="s">
        <v>1546</v>
      </c>
      <c r="B5946" t="s">
        <v>4262</v>
      </c>
      <c r="C5946" s="24" t="s">
        <v>4263</v>
      </c>
      <c r="D5946">
        <v>8904336810048</v>
      </c>
      <c r="G5946" t="s">
        <v>1560</v>
      </c>
      <c r="I5946" t="s">
        <v>9</v>
      </c>
      <c r="J5946" t="s">
        <v>1630</v>
      </c>
      <c r="K5946">
        <v>599</v>
      </c>
      <c r="L5946">
        <v>0</v>
      </c>
      <c r="M5946" s="24">
        <v>0</v>
      </c>
      <c r="N5946">
        <v>0</v>
      </c>
      <c r="O5946">
        <v>0</v>
      </c>
      <c r="P5946">
        <v>0</v>
      </c>
      <c r="Q5946">
        <v>0</v>
      </c>
      <c r="R5946">
        <v>0</v>
      </c>
      <c r="S5946">
        <v>0</v>
      </c>
      <c r="T5946" t="b">
        <v>1</v>
      </c>
      <c r="U5946" s="23">
        <v>45996.716400462959</v>
      </c>
    </row>
    <row r="5947" spans="1:23" x14ac:dyDescent="0.3">
      <c r="A5947" t="s">
        <v>1566</v>
      </c>
      <c r="B5947" t="s">
        <v>4262</v>
      </c>
      <c r="C5947" s="24" t="s">
        <v>4263</v>
      </c>
      <c r="D5947">
        <v>8904336810048</v>
      </c>
      <c r="G5947" t="s">
        <v>1560</v>
      </c>
      <c r="I5947" t="s">
        <v>9</v>
      </c>
      <c r="J5947" t="s">
        <v>1630</v>
      </c>
      <c r="K5947">
        <v>599</v>
      </c>
      <c r="L5947">
        <v>0</v>
      </c>
      <c r="M5947" s="24">
        <v>0</v>
      </c>
      <c r="N5947">
        <v>0</v>
      </c>
      <c r="O5947">
        <v>0</v>
      </c>
      <c r="P5947">
        <v>0</v>
      </c>
      <c r="Q5947">
        <v>0</v>
      </c>
      <c r="R5947">
        <v>0</v>
      </c>
      <c r="S5947">
        <v>0</v>
      </c>
      <c r="T5947" t="b">
        <v>1</v>
      </c>
      <c r="U5947" s="23">
        <v>46030.451701388891</v>
      </c>
    </row>
    <row r="5948" spans="1:23" x14ac:dyDescent="0.3">
      <c r="A5948" t="s">
        <v>1530</v>
      </c>
      <c r="B5948" t="s">
        <v>4264</v>
      </c>
      <c r="C5948" s="24" t="s">
        <v>4265</v>
      </c>
      <c r="D5948">
        <v>8904336810062</v>
      </c>
      <c r="G5948" t="s">
        <v>1537</v>
      </c>
      <c r="I5948" t="s">
        <v>9</v>
      </c>
      <c r="J5948" t="s">
        <v>1579</v>
      </c>
      <c r="K5948">
        <v>2999</v>
      </c>
      <c r="L5948">
        <v>0</v>
      </c>
      <c r="M5948" s="24">
        <v>245</v>
      </c>
      <c r="N5948">
        <v>13</v>
      </c>
      <c r="O5948">
        <v>0</v>
      </c>
      <c r="P5948">
        <v>54</v>
      </c>
      <c r="Q5948">
        <v>1</v>
      </c>
      <c r="R5948">
        <v>0</v>
      </c>
      <c r="S5948">
        <v>0</v>
      </c>
      <c r="T5948" t="b">
        <v>1</v>
      </c>
      <c r="U5948" s="23">
        <v>46038.668055555558</v>
      </c>
    </row>
    <row r="5949" spans="1:23" x14ac:dyDescent="0.3">
      <c r="A5949" t="s">
        <v>1541</v>
      </c>
      <c r="B5949" t="s">
        <v>4264</v>
      </c>
      <c r="C5949" s="24" t="s">
        <v>4265</v>
      </c>
      <c r="D5949">
        <v>8904336810062</v>
      </c>
      <c r="G5949" t="s">
        <v>1537</v>
      </c>
      <c r="I5949" t="s">
        <v>9</v>
      </c>
      <c r="J5949" t="s">
        <v>1579</v>
      </c>
      <c r="K5949">
        <v>2999</v>
      </c>
      <c r="L5949">
        <v>0</v>
      </c>
      <c r="M5949" s="24">
        <v>0</v>
      </c>
      <c r="N5949">
        <v>0</v>
      </c>
      <c r="O5949">
        <v>6</v>
      </c>
      <c r="P5949">
        <v>0</v>
      </c>
      <c r="Q5949">
        <v>0</v>
      </c>
      <c r="R5949">
        <v>0</v>
      </c>
      <c r="S5949">
        <v>0</v>
      </c>
      <c r="T5949" t="b">
        <v>1</v>
      </c>
      <c r="U5949" s="23">
        <v>46038.62872685185</v>
      </c>
    </row>
    <row r="5950" spans="1:23" x14ac:dyDescent="0.3">
      <c r="A5950" t="s">
        <v>1543</v>
      </c>
      <c r="B5950" t="s">
        <v>4264</v>
      </c>
      <c r="C5950" s="24" t="s">
        <v>4265</v>
      </c>
      <c r="D5950">
        <v>8904336810062</v>
      </c>
      <c r="G5950" t="s">
        <v>1537</v>
      </c>
      <c r="I5950" t="s">
        <v>9</v>
      </c>
      <c r="J5950" t="s">
        <v>1579</v>
      </c>
      <c r="K5950">
        <v>2999</v>
      </c>
      <c r="L5950">
        <v>0</v>
      </c>
      <c r="M5950" s="24">
        <v>0</v>
      </c>
      <c r="N5950">
        <v>0</v>
      </c>
      <c r="O5950">
        <v>5</v>
      </c>
      <c r="P5950">
        <v>0</v>
      </c>
      <c r="Q5950">
        <v>0</v>
      </c>
      <c r="R5950">
        <v>0</v>
      </c>
      <c r="S5950">
        <v>0</v>
      </c>
      <c r="T5950" t="b">
        <v>1</v>
      </c>
      <c r="U5950" s="23">
        <v>46038.62872685185</v>
      </c>
    </row>
    <row r="5951" spans="1:23" x14ac:dyDescent="0.3">
      <c r="A5951" t="s">
        <v>1542</v>
      </c>
      <c r="B5951" t="s">
        <v>4264</v>
      </c>
      <c r="C5951" s="24" t="s">
        <v>4265</v>
      </c>
      <c r="D5951">
        <v>8904336810062</v>
      </c>
      <c r="G5951" t="s">
        <v>1537</v>
      </c>
      <c r="I5951" t="s">
        <v>9</v>
      </c>
      <c r="J5951" t="s">
        <v>1579</v>
      </c>
      <c r="K5951">
        <v>2999</v>
      </c>
      <c r="L5951">
        <v>0</v>
      </c>
      <c r="M5951" s="24">
        <v>0</v>
      </c>
      <c r="N5951">
        <v>0</v>
      </c>
      <c r="O5951">
        <v>5</v>
      </c>
      <c r="P5951">
        <v>0</v>
      </c>
      <c r="Q5951">
        <v>0</v>
      </c>
      <c r="R5951">
        <v>0</v>
      </c>
      <c r="S5951">
        <v>0</v>
      </c>
      <c r="T5951" t="b">
        <v>1</v>
      </c>
      <c r="U5951" s="23">
        <v>46036.817129629628</v>
      </c>
    </row>
    <row r="5952" spans="1:23" x14ac:dyDescent="0.3">
      <c r="A5952" t="s">
        <v>1544</v>
      </c>
      <c r="B5952" t="s">
        <v>4264</v>
      </c>
      <c r="C5952" s="24" t="s">
        <v>4265</v>
      </c>
      <c r="D5952">
        <v>8904336810062</v>
      </c>
      <c r="G5952" t="s">
        <v>1537</v>
      </c>
      <c r="I5952" t="s">
        <v>9</v>
      </c>
      <c r="J5952" t="s">
        <v>1579</v>
      </c>
      <c r="K5952">
        <v>2999</v>
      </c>
      <c r="L5952">
        <v>0</v>
      </c>
      <c r="M5952" s="24">
        <v>0</v>
      </c>
      <c r="N5952">
        <v>1</v>
      </c>
      <c r="O5952">
        <v>15</v>
      </c>
      <c r="P5952">
        <v>0</v>
      </c>
      <c r="Q5952">
        <v>0</v>
      </c>
      <c r="R5952">
        <v>0</v>
      </c>
      <c r="S5952">
        <v>0</v>
      </c>
      <c r="T5952" t="b">
        <v>1</v>
      </c>
      <c r="U5952" s="23">
        <v>46038.62872685185</v>
      </c>
    </row>
    <row r="5953" spans="1:21" x14ac:dyDescent="0.3">
      <c r="A5953" t="s">
        <v>1545</v>
      </c>
      <c r="B5953" t="s">
        <v>4264</v>
      </c>
      <c r="C5953" s="24" t="s">
        <v>4265</v>
      </c>
      <c r="D5953">
        <v>8904336810062</v>
      </c>
      <c r="G5953" t="s">
        <v>1537</v>
      </c>
      <c r="I5953" t="s">
        <v>9</v>
      </c>
      <c r="J5953" t="s">
        <v>1579</v>
      </c>
      <c r="K5953">
        <v>2999</v>
      </c>
      <c r="L5953">
        <v>0</v>
      </c>
      <c r="M5953" s="24">
        <v>0</v>
      </c>
      <c r="N5953">
        <v>2</v>
      </c>
      <c r="O5953">
        <v>1</v>
      </c>
      <c r="P5953">
        <v>0</v>
      </c>
      <c r="Q5953">
        <v>0</v>
      </c>
      <c r="R5953">
        <v>0</v>
      </c>
      <c r="S5953">
        <v>0</v>
      </c>
      <c r="T5953" t="b">
        <v>1</v>
      </c>
      <c r="U5953" s="23">
        <v>46038.62872685185</v>
      </c>
    </row>
    <row r="5954" spans="1:21" x14ac:dyDescent="0.3">
      <c r="A5954" t="s">
        <v>1546</v>
      </c>
      <c r="B5954" t="s">
        <v>4264</v>
      </c>
      <c r="C5954" s="24" t="s">
        <v>4265</v>
      </c>
      <c r="D5954">
        <v>8904336810062</v>
      </c>
      <c r="G5954" t="s">
        <v>1537</v>
      </c>
      <c r="I5954" t="s">
        <v>9</v>
      </c>
      <c r="J5954" t="s">
        <v>1579</v>
      </c>
      <c r="K5954">
        <v>2999</v>
      </c>
      <c r="L5954">
        <v>0</v>
      </c>
      <c r="M5954" s="24">
        <v>0</v>
      </c>
      <c r="N5954">
        <v>0</v>
      </c>
      <c r="O5954">
        <v>0</v>
      </c>
      <c r="P5954">
        <v>0</v>
      </c>
      <c r="Q5954">
        <v>0</v>
      </c>
      <c r="R5954">
        <v>0</v>
      </c>
      <c r="S5954">
        <v>0</v>
      </c>
      <c r="T5954" t="b">
        <v>1</v>
      </c>
      <c r="U5954" s="23">
        <v>46038.62872685185</v>
      </c>
    </row>
    <row r="5955" spans="1:21" x14ac:dyDescent="0.3">
      <c r="A5955" t="s">
        <v>1540</v>
      </c>
      <c r="B5955" t="s">
        <v>4266</v>
      </c>
      <c r="C5955" s="24" t="s">
        <v>4267</v>
      </c>
      <c r="D5955">
        <v>8904336810079</v>
      </c>
      <c r="G5955" t="s">
        <v>1537</v>
      </c>
      <c r="I5955" t="s">
        <v>9</v>
      </c>
      <c r="J5955" t="s">
        <v>1826</v>
      </c>
      <c r="K5955">
        <v>799</v>
      </c>
      <c r="L5955">
        <v>0</v>
      </c>
      <c r="M5955" s="24">
        <v>0</v>
      </c>
      <c r="N5955">
        <v>0</v>
      </c>
      <c r="O5955">
        <v>0</v>
      </c>
      <c r="P5955">
        <v>0</v>
      </c>
      <c r="Q5955">
        <v>0</v>
      </c>
      <c r="R5955">
        <v>0</v>
      </c>
      <c r="S5955">
        <v>0</v>
      </c>
      <c r="T5955" t="b">
        <v>1</v>
      </c>
      <c r="U5955" s="23">
        <v>45759.388923611114</v>
      </c>
    </row>
    <row r="5956" spans="1:21" x14ac:dyDescent="0.3">
      <c r="A5956" t="s">
        <v>1530</v>
      </c>
      <c r="B5956" t="s">
        <v>4266</v>
      </c>
      <c r="C5956" s="24" t="s">
        <v>4267</v>
      </c>
      <c r="D5956">
        <v>8904336810079</v>
      </c>
      <c r="G5956" t="s">
        <v>1537</v>
      </c>
      <c r="I5956" t="s">
        <v>9</v>
      </c>
      <c r="J5956" t="s">
        <v>1826</v>
      </c>
      <c r="K5956">
        <v>799</v>
      </c>
      <c r="L5956">
        <v>0</v>
      </c>
      <c r="M5956" s="24">
        <v>0</v>
      </c>
      <c r="N5956">
        <v>0</v>
      </c>
      <c r="O5956">
        <v>2</v>
      </c>
      <c r="P5956">
        <v>0</v>
      </c>
      <c r="Q5956">
        <v>0</v>
      </c>
      <c r="R5956">
        <v>0</v>
      </c>
      <c r="S5956">
        <v>3</v>
      </c>
      <c r="T5956" t="b">
        <v>1</v>
      </c>
      <c r="U5956" s="23">
        <v>45793.541354166664</v>
      </c>
    </row>
    <row r="5957" spans="1:21" x14ac:dyDescent="0.3">
      <c r="A5957" t="s">
        <v>1541</v>
      </c>
      <c r="B5957" t="s">
        <v>4266</v>
      </c>
      <c r="C5957" s="24" t="s">
        <v>4267</v>
      </c>
      <c r="D5957">
        <v>8904336810079</v>
      </c>
      <c r="G5957" t="s">
        <v>1537</v>
      </c>
      <c r="I5957" t="s">
        <v>9</v>
      </c>
      <c r="J5957" t="s">
        <v>1826</v>
      </c>
      <c r="K5957">
        <v>799</v>
      </c>
      <c r="L5957">
        <v>0</v>
      </c>
      <c r="M5957" s="24">
        <v>0</v>
      </c>
      <c r="N5957">
        <v>0</v>
      </c>
      <c r="O5957">
        <v>0</v>
      </c>
      <c r="P5957">
        <v>0</v>
      </c>
      <c r="Q5957">
        <v>0</v>
      </c>
      <c r="R5957">
        <v>0</v>
      </c>
      <c r="S5957">
        <v>0</v>
      </c>
      <c r="T5957" t="b">
        <v>1</v>
      </c>
      <c r="U5957" s="23">
        <v>45778.389594907407</v>
      </c>
    </row>
    <row r="5958" spans="1:21" x14ac:dyDescent="0.3">
      <c r="A5958" t="s">
        <v>1542</v>
      </c>
      <c r="B5958" t="s">
        <v>4266</v>
      </c>
      <c r="C5958" s="24" t="s">
        <v>4267</v>
      </c>
      <c r="D5958">
        <v>8904336810079</v>
      </c>
      <c r="G5958" t="s">
        <v>1537</v>
      </c>
      <c r="I5958" t="s">
        <v>9</v>
      </c>
      <c r="J5958" t="s">
        <v>1826</v>
      </c>
      <c r="K5958">
        <v>799</v>
      </c>
      <c r="L5958">
        <v>0</v>
      </c>
      <c r="M5958" s="24">
        <v>0</v>
      </c>
      <c r="N5958">
        <v>0</v>
      </c>
      <c r="O5958">
        <v>0</v>
      </c>
      <c r="P5958">
        <v>0</v>
      </c>
      <c r="Q5958">
        <v>0</v>
      </c>
      <c r="R5958">
        <v>0</v>
      </c>
      <c r="S5958">
        <v>0</v>
      </c>
      <c r="T5958" t="b">
        <v>1</v>
      </c>
      <c r="U5958" s="23">
        <v>45778.389594907407</v>
      </c>
    </row>
    <row r="5959" spans="1:21" x14ac:dyDescent="0.3">
      <c r="A5959" t="s">
        <v>1545</v>
      </c>
      <c r="B5959" t="s">
        <v>4266</v>
      </c>
      <c r="C5959" s="24" t="s">
        <v>4267</v>
      </c>
      <c r="D5959">
        <v>8904336810079</v>
      </c>
      <c r="G5959" t="s">
        <v>1537</v>
      </c>
      <c r="I5959" t="s">
        <v>9</v>
      </c>
      <c r="J5959" t="s">
        <v>1826</v>
      </c>
      <c r="K5959">
        <v>799</v>
      </c>
      <c r="L5959">
        <v>0</v>
      </c>
      <c r="M5959" s="24">
        <v>0</v>
      </c>
      <c r="N5959">
        <v>0</v>
      </c>
      <c r="O5959">
        <v>0</v>
      </c>
      <c r="P5959">
        <v>0</v>
      </c>
      <c r="Q5959">
        <v>0</v>
      </c>
      <c r="R5959">
        <v>0</v>
      </c>
      <c r="S5959">
        <v>0</v>
      </c>
      <c r="T5959" t="b">
        <v>1</v>
      </c>
      <c r="U5959" s="23">
        <v>45808.395937499998</v>
      </c>
    </row>
    <row r="5960" spans="1:21" x14ac:dyDescent="0.3">
      <c r="A5960" t="s">
        <v>1546</v>
      </c>
      <c r="B5960" t="s">
        <v>4266</v>
      </c>
      <c r="C5960" s="24" t="s">
        <v>4267</v>
      </c>
      <c r="D5960">
        <v>8904336810079</v>
      </c>
      <c r="G5960" t="s">
        <v>1537</v>
      </c>
      <c r="I5960" t="s">
        <v>9</v>
      </c>
      <c r="J5960" t="s">
        <v>1826</v>
      </c>
      <c r="K5960">
        <v>799</v>
      </c>
      <c r="L5960">
        <v>0</v>
      </c>
      <c r="M5960" s="24">
        <v>0</v>
      </c>
      <c r="N5960">
        <v>0</v>
      </c>
      <c r="O5960">
        <v>0</v>
      </c>
      <c r="P5960">
        <v>0</v>
      </c>
      <c r="Q5960">
        <v>0</v>
      </c>
      <c r="R5960">
        <v>0</v>
      </c>
      <c r="S5960">
        <v>0</v>
      </c>
      <c r="T5960" t="b">
        <v>1</v>
      </c>
      <c r="U5960" s="23">
        <v>45996.714548611111</v>
      </c>
    </row>
    <row r="5961" spans="1:21" x14ac:dyDescent="0.3">
      <c r="A5961" t="s">
        <v>1540</v>
      </c>
      <c r="B5961" t="s">
        <v>4268</v>
      </c>
      <c r="C5961" s="24" t="s">
        <v>4269</v>
      </c>
      <c r="D5961">
        <v>8904336810086</v>
      </c>
      <c r="G5961" t="s">
        <v>1569</v>
      </c>
      <c r="I5961" t="s">
        <v>9</v>
      </c>
      <c r="J5961" t="s">
        <v>1826</v>
      </c>
      <c r="K5961">
        <v>799</v>
      </c>
      <c r="L5961">
        <v>0</v>
      </c>
      <c r="M5961" s="24">
        <v>0</v>
      </c>
      <c r="N5961">
        <v>0</v>
      </c>
      <c r="O5961">
        <v>0</v>
      </c>
      <c r="P5961">
        <v>0</v>
      </c>
      <c r="Q5961">
        <v>0</v>
      </c>
      <c r="R5961">
        <v>0</v>
      </c>
      <c r="S5961">
        <v>0</v>
      </c>
      <c r="T5961" t="b">
        <v>1</v>
      </c>
      <c r="U5961" s="23">
        <v>45703.673715277779</v>
      </c>
    </row>
    <row r="5962" spans="1:21" x14ac:dyDescent="0.3">
      <c r="A5962" t="s">
        <v>1530</v>
      </c>
      <c r="B5962" t="s">
        <v>4268</v>
      </c>
      <c r="C5962" s="24" t="s">
        <v>4269</v>
      </c>
      <c r="D5962">
        <v>8904336810086</v>
      </c>
      <c r="G5962" t="s">
        <v>1569</v>
      </c>
      <c r="I5962" t="s">
        <v>9</v>
      </c>
      <c r="J5962" t="s">
        <v>1826</v>
      </c>
      <c r="K5962">
        <v>799</v>
      </c>
      <c r="L5962">
        <v>0</v>
      </c>
      <c r="M5962" s="24">
        <v>0</v>
      </c>
      <c r="N5962">
        <v>0</v>
      </c>
      <c r="O5962">
        <v>0</v>
      </c>
      <c r="P5962">
        <v>0</v>
      </c>
      <c r="Q5962">
        <v>0</v>
      </c>
      <c r="R5962">
        <v>0</v>
      </c>
      <c r="S5962">
        <v>3</v>
      </c>
      <c r="T5962" t="b">
        <v>1</v>
      </c>
      <c r="U5962" s="23">
        <v>46013.510451388887</v>
      </c>
    </row>
    <row r="5963" spans="1:21" x14ac:dyDescent="0.3">
      <c r="A5963" t="s">
        <v>1541</v>
      </c>
      <c r="B5963" t="s">
        <v>4268</v>
      </c>
      <c r="C5963" s="24" t="s">
        <v>4269</v>
      </c>
      <c r="D5963">
        <v>8904336810086</v>
      </c>
      <c r="G5963" t="s">
        <v>1569</v>
      </c>
      <c r="I5963" t="s">
        <v>9</v>
      </c>
      <c r="J5963" t="s">
        <v>1826</v>
      </c>
      <c r="K5963">
        <v>799</v>
      </c>
      <c r="L5963">
        <v>0</v>
      </c>
      <c r="M5963" s="24">
        <v>0</v>
      </c>
      <c r="N5963">
        <v>0</v>
      </c>
      <c r="O5963">
        <v>0</v>
      </c>
      <c r="P5963">
        <v>0</v>
      </c>
      <c r="Q5963">
        <v>0</v>
      </c>
      <c r="R5963">
        <v>0</v>
      </c>
      <c r="S5963">
        <v>0</v>
      </c>
      <c r="T5963" t="b">
        <v>1</v>
      </c>
      <c r="U5963" s="23">
        <v>45703.673715277779</v>
      </c>
    </row>
    <row r="5964" spans="1:21" x14ac:dyDescent="0.3">
      <c r="A5964" t="s">
        <v>1544</v>
      </c>
      <c r="B5964" t="s">
        <v>4268</v>
      </c>
      <c r="C5964" s="24" t="s">
        <v>4269</v>
      </c>
      <c r="D5964">
        <v>8904336810086</v>
      </c>
      <c r="G5964" t="s">
        <v>1569</v>
      </c>
      <c r="I5964" t="s">
        <v>9</v>
      </c>
      <c r="J5964" t="s">
        <v>1826</v>
      </c>
      <c r="K5964">
        <v>799</v>
      </c>
      <c r="L5964">
        <v>0</v>
      </c>
      <c r="M5964" s="24">
        <v>2</v>
      </c>
      <c r="N5964">
        <v>0</v>
      </c>
      <c r="O5964">
        <v>0</v>
      </c>
      <c r="P5964">
        <v>0</v>
      </c>
      <c r="Q5964">
        <v>0</v>
      </c>
      <c r="R5964">
        <v>0</v>
      </c>
      <c r="S5964">
        <v>0</v>
      </c>
      <c r="T5964" t="b">
        <v>1</v>
      </c>
      <c r="U5964" s="23">
        <v>46029.444780092592</v>
      </c>
    </row>
    <row r="5965" spans="1:21" x14ac:dyDescent="0.3">
      <c r="A5965" t="s">
        <v>1543</v>
      </c>
      <c r="B5965" t="s">
        <v>4268</v>
      </c>
      <c r="C5965" s="24" t="s">
        <v>4269</v>
      </c>
      <c r="D5965">
        <v>8904336810086</v>
      </c>
      <c r="G5965" t="s">
        <v>1569</v>
      </c>
      <c r="I5965" t="s">
        <v>9</v>
      </c>
      <c r="J5965" t="s">
        <v>1826</v>
      </c>
      <c r="K5965">
        <v>799</v>
      </c>
      <c r="L5965">
        <v>0</v>
      </c>
      <c r="M5965" s="24">
        <v>1</v>
      </c>
      <c r="N5965">
        <v>0</v>
      </c>
      <c r="O5965">
        <v>0</v>
      </c>
      <c r="P5965">
        <v>0</v>
      </c>
      <c r="Q5965">
        <v>0</v>
      </c>
      <c r="R5965">
        <v>0</v>
      </c>
      <c r="S5965">
        <v>0</v>
      </c>
      <c r="T5965" t="b">
        <v>1</v>
      </c>
      <c r="U5965" s="23">
        <v>46029.644548611112</v>
      </c>
    </row>
    <row r="5966" spans="1:21" x14ac:dyDescent="0.3">
      <c r="A5966" t="s">
        <v>1542</v>
      </c>
      <c r="B5966" t="s">
        <v>4268</v>
      </c>
      <c r="C5966" s="24" t="s">
        <v>4269</v>
      </c>
      <c r="D5966">
        <v>8904336810086</v>
      </c>
      <c r="G5966" t="s">
        <v>1569</v>
      </c>
      <c r="I5966" t="s">
        <v>9</v>
      </c>
      <c r="J5966" t="s">
        <v>1826</v>
      </c>
      <c r="K5966">
        <v>799</v>
      </c>
      <c r="L5966">
        <v>0</v>
      </c>
      <c r="M5966" s="24">
        <v>0</v>
      </c>
      <c r="N5966">
        <v>0</v>
      </c>
      <c r="O5966">
        <v>0</v>
      </c>
      <c r="P5966">
        <v>0</v>
      </c>
      <c r="Q5966">
        <v>0</v>
      </c>
      <c r="R5966">
        <v>0</v>
      </c>
      <c r="S5966">
        <v>0</v>
      </c>
      <c r="T5966" t="b">
        <v>1</v>
      </c>
      <c r="U5966" s="23">
        <v>45726.046226851853</v>
      </c>
    </row>
    <row r="5967" spans="1:21" x14ac:dyDescent="0.3">
      <c r="A5967" t="s">
        <v>1545</v>
      </c>
      <c r="B5967" t="s">
        <v>4268</v>
      </c>
      <c r="C5967" s="24" t="s">
        <v>4269</v>
      </c>
      <c r="D5967">
        <v>8904336810086</v>
      </c>
      <c r="G5967" t="s">
        <v>1569</v>
      </c>
      <c r="I5967" t="s">
        <v>9</v>
      </c>
      <c r="J5967" t="s">
        <v>1826</v>
      </c>
      <c r="K5967">
        <v>799</v>
      </c>
      <c r="L5967">
        <v>0</v>
      </c>
      <c r="M5967" s="24">
        <v>2</v>
      </c>
      <c r="N5967">
        <v>0</v>
      </c>
      <c r="O5967">
        <v>0</v>
      </c>
      <c r="P5967">
        <v>0</v>
      </c>
      <c r="Q5967">
        <v>0</v>
      </c>
      <c r="R5967">
        <v>0</v>
      </c>
      <c r="S5967">
        <v>0</v>
      </c>
      <c r="T5967" t="b">
        <v>1</v>
      </c>
      <c r="U5967" s="23">
        <v>46028.891759259262</v>
      </c>
    </row>
    <row r="5968" spans="1:21" x14ac:dyDescent="0.3">
      <c r="A5968" t="s">
        <v>1546</v>
      </c>
      <c r="B5968" t="s">
        <v>4268</v>
      </c>
      <c r="C5968" s="24" t="s">
        <v>4269</v>
      </c>
      <c r="D5968">
        <v>8904336810086</v>
      </c>
      <c r="G5968" t="s">
        <v>1569</v>
      </c>
      <c r="I5968" t="s">
        <v>9</v>
      </c>
      <c r="J5968" t="s">
        <v>1826</v>
      </c>
      <c r="K5968">
        <v>799</v>
      </c>
      <c r="L5968">
        <v>0</v>
      </c>
      <c r="M5968" s="24">
        <v>0</v>
      </c>
      <c r="N5968">
        <v>0</v>
      </c>
      <c r="O5968">
        <v>0</v>
      </c>
      <c r="P5968">
        <v>0</v>
      </c>
      <c r="Q5968">
        <v>0</v>
      </c>
      <c r="R5968">
        <v>0</v>
      </c>
      <c r="S5968">
        <v>0</v>
      </c>
      <c r="T5968" t="b">
        <v>1</v>
      </c>
      <c r="U5968" s="23">
        <v>46024.697291666664</v>
      </c>
    </row>
    <row r="5969" spans="1:23" x14ac:dyDescent="0.3">
      <c r="A5969" t="s">
        <v>1540</v>
      </c>
      <c r="B5969" t="s">
        <v>4270</v>
      </c>
      <c r="C5969" s="24" t="s">
        <v>4271</v>
      </c>
      <c r="D5969">
        <v>8904336810093</v>
      </c>
      <c r="G5969" t="s">
        <v>1597</v>
      </c>
      <c r="I5969" t="s">
        <v>9</v>
      </c>
      <c r="J5969" t="s">
        <v>1826</v>
      </c>
      <c r="K5969">
        <v>799</v>
      </c>
      <c r="L5969">
        <v>0</v>
      </c>
      <c r="M5969" s="24">
        <v>0</v>
      </c>
      <c r="N5969">
        <v>0</v>
      </c>
      <c r="O5969">
        <v>0</v>
      </c>
      <c r="P5969">
        <v>0</v>
      </c>
      <c r="Q5969">
        <v>0</v>
      </c>
      <c r="R5969">
        <v>0</v>
      </c>
      <c r="S5969">
        <v>0</v>
      </c>
      <c r="T5969" t="b">
        <v>1</v>
      </c>
      <c r="U5969" s="23">
        <v>45750.819537037038</v>
      </c>
    </row>
    <row r="5970" spans="1:23" x14ac:dyDescent="0.3">
      <c r="A5970" t="s">
        <v>1530</v>
      </c>
      <c r="B5970" t="s">
        <v>4270</v>
      </c>
      <c r="C5970" s="24" t="s">
        <v>4271</v>
      </c>
      <c r="D5970">
        <v>8904336810093</v>
      </c>
      <c r="G5970" t="s">
        <v>1597</v>
      </c>
      <c r="I5970" t="s">
        <v>9</v>
      </c>
      <c r="J5970" t="s">
        <v>1826</v>
      </c>
      <c r="K5970">
        <v>799</v>
      </c>
      <c r="L5970">
        <v>0</v>
      </c>
      <c r="M5970" s="24">
        <v>0</v>
      </c>
      <c r="N5970">
        <v>0</v>
      </c>
      <c r="O5970">
        <v>19</v>
      </c>
      <c r="P5970">
        <v>0</v>
      </c>
      <c r="Q5970">
        <v>0</v>
      </c>
      <c r="R5970">
        <v>0</v>
      </c>
      <c r="S5970">
        <v>0</v>
      </c>
      <c r="T5970" t="b">
        <v>1</v>
      </c>
      <c r="U5970" s="23">
        <v>46032.423900462964</v>
      </c>
    </row>
    <row r="5971" spans="1:23" x14ac:dyDescent="0.3">
      <c r="A5971" t="s">
        <v>1541</v>
      </c>
      <c r="B5971" t="s">
        <v>4270</v>
      </c>
      <c r="C5971" s="24" t="s">
        <v>4271</v>
      </c>
      <c r="D5971">
        <v>8904336810093</v>
      </c>
      <c r="G5971" t="s">
        <v>1597</v>
      </c>
      <c r="I5971" t="s">
        <v>9</v>
      </c>
      <c r="J5971" t="s">
        <v>1826</v>
      </c>
      <c r="K5971">
        <v>799</v>
      </c>
      <c r="L5971">
        <v>0</v>
      </c>
      <c r="M5971" s="24">
        <v>0</v>
      </c>
      <c r="N5971">
        <v>0</v>
      </c>
      <c r="O5971">
        <v>0</v>
      </c>
      <c r="P5971">
        <v>0</v>
      </c>
      <c r="Q5971">
        <v>0</v>
      </c>
      <c r="R5971">
        <v>0</v>
      </c>
      <c r="S5971">
        <v>0</v>
      </c>
      <c r="T5971" t="b">
        <v>1</v>
      </c>
      <c r="U5971" s="23">
        <v>46032.423900462964</v>
      </c>
    </row>
    <row r="5972" spans="1:23" x14ac:dyDescent="0.3">
      <c r="A5972" t="s">
        <v>1543</v>
      </c>
      <c r="B5972" t="s">
        <v>4270</v>
      </c>
      <c r="C5972" s="24" t="s">
        <v>4271</v>
      </c>
      <c r="D5972">
        <v>8904336810093</v>
      </c>
      <c r="G5972" t="s">
        <v>1597</v>
      </c>
      <c r="I5972" t="s">
        <v>9</v>
      </c>
      <c r="J5972" t="s">
        <v>1826</v>
      </c>
      <c r="K5972">
        <v>799</v>
      </c>
      <c r="L5972">
        <v>0</v>
      </c>
      <c r="M5972" s="24">
        <v>1</v>
      </c>
      <c r="N5972">
        <v>0</v>
      </c>
      <c r="O5972">
        <v>0</v>
      </c>
      <c r="P5972">
        <v>0</v>
      </c>
      <c r="Q5972">
        <v>0</v>
      </c>
      <c r="R5972">
        <v>0</v>
      </c>
      <c r="S5972">
        <v>0</v>
      </c>
      <c r="T5972" t="b">
        <v>1</v>
      </c>
      <c r="U5972" s="23">
        <v>46032.423900462964</v>
      </c>
    </row>
    <row r="5973" spans="1:23" x14ac:dyDescent="0.3">
      <c r="A5973" t="s">
        <v>1544</v>
      </c>
      <c r="B5973" t="s">
        <v>4270</v>
      </c>
      <c r="C5973" s="24" t="s">
        <v>4271</v>
      </c>
      <c r="D5973">
        <v>8904336810093</v>
      </c>
      <c r="G5973" t="s">
        <v>1597</v>
      </c>
      <c r="I5973" t="s">
        <v>9</v>
      </c>
      <c r="J5973" t="s">
        <v>1826</v>
      </c>
      <c r="K5973">
        <v>799</v>
      </c>
      <c r="L5973">
        <v>0</v>
      </c>
      <c r="M5973" s="24">
        <v>1</v>
      </c>
      <c r="N5973">
        <v>0</v>
      </c>
      <c r="O5973">
        <v>0</v>
      </c>
      <c r="P5973">
        <v>0</v>
      </c>
      <c r="Q5973">
        <v>0</v>
      </c>
      <c r="R5973">
        <v>0</v>
      </c>
      <c r="S5973">
        <v>0</v>
      </c>
      <c r="T5973" t="b">
        <v>1</v>
      </c>
      <c r="U5973" s="23">
        <v>46032.423900462964</v>
      </c>
    </row>
    <row r="5974" spans="1:23" x14ac:dyDescent="0.3">
      <c r="A5974" t="s">
        <v>1542</v>
      </c>
      <c r="B5974" t="s">
        <v>4270</v>
      </c>
      <c r="C5974" s="24" t="s">
        <v>4271</v>
      </c>
      <c r="D5974">
        <v>8904336810093</v>
      </c>
      <c r="G5974" t="s">
        <v>1597</v>
      </c>
      <c r="I5974" t="s">
        <v>9</v>
      </c>
      <c r="J5974" t="s">
        <v>1826</v>
      </c>
      <c r="K5974">
        <v>799</v>
      </c>
      <c r="L5974">
        <v>0</v>
      </c>
      <c r="M5974" s="24">
        <v>0</v>
      </c>
      <c r="N5974">
        <v>0</v>
      </c>
      <c r="O5974">
        <v>0</v>
      </c>
      <c r="P5974">
        <v>0</v>
      </c>
      <c r="Q5974">
        <v>0</v>
      </c>
      <c r="R5974">
        <v>0</v>
      </c>
      <c r="S5974">
        <v>0</v>
      </c>
      <c r="T5974" t="b">
        <v>1</v>
      </c>
      <c r="U5974" s="23">
        <v>46026.430671296293</v>
      </c>
    </row>
    <row r="5975" spans="1:23" x14ac:dyDescent="0.3">
      <c r="A5975" t="s">
        <v>1545</v>
      </c>
      <c r="B5975" t="s">
        <v>4270</v>
      </c>
      <c r="C5975" s="24" t="s">
        <v>4271</v>
      </c>
      <c r="D5975">
        <v>8904336810093</v>
      </c>
      <c r="G5975" t="s">
        <v>1597</v>
      </c>
      <c r="I5975" t="s">
        <v>9</v>
      </c>
      <c r="J5975" t="s">
        <v>1826</v>
      </c>
      <c r="K5975">
        <v>799</v>
      </c>
      <c r="L5975">
        <v>0</v>
      </c>
      <c r="M5975" s="24">
        <v>2</v>
      </c>
      <c r="N5975">
        <v>0</v>
      </c>
      <c r="O5975">
        <v>0</v>
      </c>
      <c r="P5975">
        <v>0</v>
      </c>
      <c r="Q5975">
        <v>0</v>
      </c>
      <c r="R5975">
        <v>0</v>
      </c>
      <c r="S5975">
        <v>0</v>
      </c>
      <c r="T5975" t="b">
        <v>1</v>
      </c>
      <c r="U5975" s="23">
        <v>46032.423900462964</v>
      </c>
    </row>
    <row r="5976" spans="1:23" x14ac:dyDescent="0.3">
      <c r="A5976" t="s">
        <v>1546</v>
      </c>
      <c r="B5976" t="s">
        <v>4270</v>
      </c>
      <c r="C5976" s="24" t="s">
        <v>4271</v>
      </c>
      <c r="D5976">
        <v>8904336810093</v>
      </c>
      <c r="G5976" t="s">
        <v>1597</v>
      </c>
      <c r="I5976" t="s">
        <v>9</v>
      </c>
      <c r="J5976" t="s">
        <v>1826</v>
      </c>
      <c r="K5976">
        <v>799</v>
      </c>
      <c r="L5976">
        <v>0</v>
      </c>
      <c r="M5976" s="24">
        <v>0</v>
      </c>
      <c r="N5976">
        <v>0</v>
      </c>
      <c r="O5976">
        <v>0</v>
      </c>
      <c r="P5976">
        <v>0</v>
      </c>
      <c r="Q5976">
        <v>0</v>
      </c>
      <c r="R5976">
        <v>0</v>
      </c>
      <c r="S5976">
        <v>0</v>
      </c>
      <c r="T5976" t="b">
        <v>1</v>
      </c>
      <c r="U5976" s="23">
        <v>46032.423900462964</v>
      </c>
    </row>
    <row r="5977" spans="1:23" x14ac:dyDescent="0.3">
      <c r="A5977" t="s">
        <v>1540</v>
      </c>
      <c r="B5977" t="s">
        <v>4272</v>
      </c>
      <c r="C5977" s="24" t="s">
        <v>4273</v>
      </c>
      <c r="D5977">
        <v>8906045372008</v>
      </c>
      <c r="G5977" t="s">
        <v>2533</v>
      </c>
      <c r="I5977" t="s">
        <v>9</v>
      </c>
      <c r="J5977" t="s">
        <v>1826</v>
      </c>
      <c r="K5977">
        <v>499</v>
      </c>
      <c r="L5977">
        <v>0</v>
      </c>
      <c r="M5977" s="24">
        <v>0</v>
      </c>
      <c r="N5977">
        <v>0</v>
      </c>
      <c r="O5977">
        <v>0</v>
      </c>
      <c r="P5977">
        <v>0</v>
      </c>
      <c r="Q5977">
        <v>0</v>
      </c>
      <c r="R5977">
        <v>0</v>
      </c>
      <c r="S5977">
        <v>0</v>
      </c>
      <c r="T5977" t="b">
        <v>1</v>
      </c>
      <c r="U5977" s="23">
        <v>45695.079895833333</v>
      </c>
    </row>
    <row r="5978" spans="1:23" x14ac:dyDescent="0.3">
      <c r="A5978" t="s">
        <v>1540</v>
      </c>
      <c r="B5978" t="s">
        <v>4274</v>
      </c>
      <c r="C5978" s="24" t="s">
        <v>4275</v>
      </c>
      <c r="D5978">
        <v>8904336810109</v>
      </c>
      <c r="G5978" t="s">
        <v>1669</v>
      </c>
      <c r="I5978" t="s">
        <v>9</v>
      </c>
      <c r="J5978" t="s">
        <v>1826</v>
      </c>
      <c r="K5978">
        <v>799</v>
      </c>
      <c r="L5978">
        <v>0</v>
      </c>
      <c r="M5978" s="24">
        <v>0</v>
      </c>
      <c r="N5978">
        <v>0</v>
      </c>
      <c r="O5978">
        <v>0</v>
      </c>
      <c r="P5978">
        <v>0</v>
      </c>
      <c r="Q5978">
        <v>0</v>
      </c>
      <c r="R5978">
        <v>0</v>
      </c>
      <c r="S5978">
        <v>0</v>
      </c>
      <c r="T5978" t="b">
        <v>1</v>
      </c>
      <c r="U5978" s="23">
        <v>45749.916863425926</v>
      </c>
    </row>
    <row r="5979" spans="1:23" x14ac:dyDescent="0.3">
      <c r="A5979" t="s">
        <v>1530</v>
      </c>
      <c r="B5979" t="s">
        <v>4274</v>
      </c>
      <c r="C5979" s="24" t="s">
        <v>4275</v>
      </c>
      <c r="D5979">
        <v>8904336810109</v>
      </c>
      <c r="G5979" t="s">
        <v>1669</v>
      </c>
      <c r="I5979" t="s">
        <v>9</v>
      </c>
      <c r="J5979" t="s">
        <v>1826</v>
      </c>
      <c r="K5979">
        <v>799</v>
      </c>
      <c r="L5979">
        <v>0</v>
      </c>
      <c r="M5979" s="24">
        <v>0</v>
      </c>
      <c r="N5979">
        <v>0</v>
      </c>
      <c r="O5979">
        <v>10</v>
      </c>
      <c r="P5979">
        <v>1</v>
      </c>
      <c r="Q5979">
        <v>0</v>
      </c>
      <c r="R5979">
        <v>0</v>
      </c>
      <c r="S5979">
        <v>2</v>
      </c>
      <c r="T5979" t="b">
        <v>1</v>
      </c>
      <c r="U5979" s="23">
        <v>45930.982951388891</v>
      </c>
    </row>
    <row r="5980" spans="1:23" x14ac:dyDescent="0.3">
      <c r="A5980" t="s">
        <v>1541</v>
      </c>
      <c r="B5980" t="s">
        <v>4274</v>
      </c>
      <c r="C5980" s="24" t="s">
        <v>4275</v>
      </c>
      <c r="D5980">
        <v>8904336810109</v>
      </c>
      <c r="G5980" t="s">
        <v>1669</v>
      </c>
      <c r="I5980" t="s">
        <v>9</v>
      </c>
      <c r="J5980" t="s">
        <v>1826</v>
      </c>
      <c r="K5980">
        <v>799</v>
      </c>
      <c r="L5980">
        <v>0</v>
      </c>
      <c r="M5980" s="24">
        <v>0</v>
      </c>
      <c r="N5980">
        <v>0</v>
      </c>
      <c r="O5980">
        <v>0</v>
      </c>
      <c r="P5980">
        <v>0</v>
      </c>
      <c r="Q5980">
        <v>0</v>
      </c>
      <c r="R5980">
        <v>0</v>
      </c>
      <c r="S5980">
        <v>0</v>
      </c>
      <c r="T5980" t="b">
        <v>1</v>
      </c>
      <c r="U5980" s="23">
        <v>45912.389965277776</v>
      </c>
    </row>
    <row r="5981" spans="1:23" x14ac:dyDescent="0.3">
      <c r="A5981" t="s">
        <v>1542</v>
      </c>
      <c r="B5981" t="s">
        <v>4274</v>
      </c>
      <c r="C5981" s="24" t="s">
        <v>4275</v>
      </c>
      <c r="D5981">
        <v>8904336810109</v>
      </c>
      <c r="G5981" t="s">
        <v>1669</v>
      </c>
      <c r="I5981" t="s">
        <v>9</v>
      </c>
      <c r="J5981" t="s">
        <v>1826</v>
      </c>
      <c r="K5981">
        <v>799</v>
      </c>
      <c r="L5981">
        <v>0</v>
      </c>
      <c r="M5981" s="24">
        <v>0</v>
      </c>
      <c r="N5981">
        <v>0</v>
      </c>
      <c r="O5981">
        <v>0</v>
      </c>
      <c r="P5981">
        <v>0</v>
      </c>
      <c r="Q5981">
        <v>0</v>
      </c>
      <c r="R5981">
        <v>0</v>
      </c>
      <c r="S5981">
        <v>0</v>
      </c>
      <c r="T5981" t="b">
        <v>1</v>
      </c>
      <c r="U5981" s="23">
        <v>45912.389965277776</v>
      </c>
    </row>
    <row r="5982" spans="1:23" x14ac:dyDescent="0.3">
      <c r="A5982" t="s">
        <v>1545</v>
      </c>
      <c r="B5982" t="s">
        <v>4274</v>
      </c>
      <c r="C5982" s="24" t="s">
        <v>4275</v>
      </c>
      <c r="D5982">
        <v>8904336810109</v>
      </c>
      <c r="G5982" t="s">
        <v>1669</v>
      </c>
      <c r="I5982" t="s">
        <v>9</v>
      </c>
      <c r="J5982" t="s">
        <v>1826</v>
      </c>
      <c r="K5982">
        <v>799</v>
      </c>
      <c r="L5982">
        <v>0</v>
      </c>
      <c r="M5982" s="24">
        <v>1</v>
      </c>
      <c r="N5982">
        <v>0</v>
      </c>
      <c r="O5982">
        <v>0</v>
      </c>
      <c r="P5982">
        <v>0</v>
      </c>
      <c r="Q5982">
        <v>0</v>
      </c>
      <c r="R5982">
        <v>0</v>
      </c>
      <c r="S5982">
        <v>0</v>
      </c>
      <c r="T5982" t="b">
        <v>1</v>
      </c>
      <c r="U5982" s="23">
        <v>46028.891770833332</v>
      </c>
    </row>
    <row r="5983" spans="1:23" x14ac:dyDescent="0.3">
      <c r="A5983" t="s">
        <v>1546</v>
      </c>
      <c r="B5983" t="s">
        <v>4274</v>
      </c>
      <c r="C5983" s="24" t="s">
        <v>4275</v>
      </c>
      <c r="D5983">
        <v>8904336810109</v>
      </c>
      <c r="G5983" t="s">
        <v>1669</v>
      </c>
      <c r="I5983" t="s">
        <v>9</v>
      </c>
      <c r="J5983" t="s">
        <v>1826</v>
      </c>
      <c r="K5983">
        <v>799</v>
      </c>
      <c r="L5983">
        <v>0</v>
      </c>
      <c r="M5983" s="24">
        <v>0</v>
      </c>
      <c r="N5983">
        <v>0</v>
      </c>
      <c r="O5983">
        <v>0</v>
      </c>
      <c r="P5983">
        <v>0</v>
      </c>
      <c r="Q5983">
        <v>0</v>
      </c>
      <c r="R5983">
        <v>0</v>
      </c>
      <c r="S5983">
        <v>0</v>
      </c>
      <c r="T5983" t="b">
        <v>1</v>
      </c>
      <c r="U5983" s="23">
        <v>45996.71466435185</v>
      </c>
    </row>
    <row r="5984" spans="1:23" x14ac:dyDescent="0.3">
      <c r="A5984" t="s">
        <v>1540</v>
      </c>
      <c r="B5984" t="s">
        <v>4276</v>
      </c>
      <c r="C5984" s="24" t="s">
        <v>4277</v>
      </c>
      <c r="D5984">
        <v>8904336810154</v>
      </c>
      <c r="G5984" t="s">
        <v>1537</v>
      </c>
      <c r="I5984" t="s">
        <v>9</v>
      </c>
      <c r="J5984" t="s">
        <v>2960</v>
      </c>
      <c r="K5984">
        <v>999</v>
      </c>
      <c r="L5984">
        <v>0</v>
      </c>
      <c r="M5984" s="24">
        <v>0</v>
      </c>
      <c r="N5984">
        <v>0</v>
      </c>
      <c r="O5984">
        <v>0</v>
      </c>
      <c r="P5984">
        <v>0</v>
      </c>
      <c r="Q5984">
        <v>0</v>
      </c>
      <c r="R5984">
        <v>0</v>
      </c>
      <c r="S5984">
        <v>0</v>
      </c>
      <c r="T5984" t="b">
        <v>1</v>
      </c>
      <c r="U5984" s="23">
        <v>45918.472326388888</v>
      </c>
      <c r="W5984" t="s">
        <v>4278</v>
      </c>
    </row>
    <row r="5985" spans="1:23" x14ac:dyDescent="0.3">
      <c r="A5985" t="s">
        <v>1530</v>
      </c>
      <c r="B5985" t="s">
        <v>4276</v>
      </c>
      <c r="C5985" s="24" t="s">
        <v>4277</v>
      </c>
      <c r="D5985">
        <v>8904336810154</v>
      </c>
      <c r="G5985" t="s">
        <v>1537</v>
      </c>
      <c r="I5985" t="s">
        <v>9</v>
      </c>
      <c r="J5985" t="s">
        <v>2960</v>
      </c>
      <c r="K5985">
        <v>999</v>
      </c>
      <c r="L5985">
        <v>0</v>
      </c>
      <c r="M5985" s="24">
        <v>40</v>
      </c>
      <c r="N5985">
        <v>6</v>
      </c>
      <c r="O5985">
        <v>34</v>
      </c>
      <c r="P5985">
        <v>6</v>
      </c>
      <c r="Q5985">
        <v>0</v>
      </c>
      <c r="R5985">
        <v>0</v>
      </c>
      <c r="S5985">
        <v>0</v>
      </c>
      <c r="T5985" t="b">
        <v>1</v>
      </c>
      <c r="U5985" s="23">
        <v>46038.586944444447</v>
      </c>
      <c r="W5985" t="s">
        <v>4278</v>
      </c>
    </row>
    <row r="5986" spans="1:23" x14ac:dyDescent="0.3">
      <c r="A5986" t="s">
        <v>1541</v>
      </c>
      <c r="B5986" t="s">
        <v>4276</v>
      </c>
      <c r="C5986" s="24" t="s">
        <v>4277</v>
      </c>
      <c r="D5986">
        <v>8904336810154</v>
      </c>
      <c r="G5986" t="s">
        <v>1537</v>
      </c>
      <c r="I5986" t="s">
        <v>9</v>
      </c>
      <c r="J5986" t="s">
        <v>2960</v>
      </c>
      <c r="K5986">
        <v>999</v>
      </c>
      <c r="L5986">
        <v>0</v>
      </c>
      <c r="M5986" s="24">
        <v>1</v>
      </c>
      <c r="N5986">
        <v>0</v>
      </c>
      <c r="O5986">
        <v>1</v>
      </c>
      <c r="P5986">
        <v>0</v>
      </c>
      <c r="Q5986">
        <v>0</v>
      </c>
      <c r="R5986">
        <v>0</v>
      </c>
      <c r="S5986">
        <v>0</v>
      </c>
      <c r="T5986" t="b">
        <v>1</v>
      </c>
      <c r="U5986" s="23">
        <v>46038.586944444447</v>
      </c>
      <c r="W5986" t="s">
        <v>4278</v>
      </c>
    </row>
    <row r="5987" spans="1:23" x14ac:dyDescent="0.3">
      <c r="A5987" t="s">
        <v>1544</v>
      </c>
      <c r="B5987" t="s">
        <v>4276</v>
      </c>
      <c r="C5987" s="24" t="s">
        <v>4277</v>
      </c>
      <c r="D5987">
        <v>8904336810154</v>
      </c>
      <c r="G5987" t="s">
        <v>1537</v>
      </c>
      <c r="I5987" t="s">
        <v>9</v>
      </c>
      <c r="J5987" t="s">
        <v>2960</v>
      </c>
      <c r="K5987">
        <v>999</v>
      </c>
      <c r="L5987">
        <v>0</v>
      </c>
      <c r="M5987" s="24">
        <v>3</v>
      </c>
      <c r="N5987">
        <v>0</v>
      </c>
      <c r="O5987">
        <v>1</v>
      </c>
      <c r="P5987">
        <v>0</v>
      </c>
      <c r="Q5987">
        <v>0</v>
      </c>
      <c r="R5987">
        <v>0</v>
      </c>
      <c r="S5987">
        <v>0</v>
      </c>
      <c r="T5987" t="b">
        <v>1</v>
      </c>
      <c r="U5987" s="23">
        <v>46038.586944444447</v>
      </c>
      <c r="W5987" t="s">
        <v>4278</v>
      </c>
    </row>
    <row r="5988" spans="1:23" x14ac:dyDescent="0.3">
      <c r="A5988" t="s">
        <v>1543</v>
      </c>
      <c r="B5988" t="s">
        <v>4276</v>
      </c>
      <c r="C5988" s="24" t="s">
        <v>4277</v>
      </c>
      <c r="D5988">
        <v>8904336810154</v>
      </c>
      <c r="G5988" t="s">
        <v>1537</v>
      </c>
      <c r="I5988" t="s">
        <v>9</v>
      </c>
      <c r="J5988" t="s">
        <v>2960</v>
      </c>
      <c r="K5988">
        <v>999</v>
      </c>
      <c r="L5988">
        <v>0</v>
      </c>
      <c r="M5988" s="24">
        <v>0</v>
      </c>
      <c r="N5988">
        <v>0</v>
      </c>
      <c r="O5988">
        <v>0</v>
      </c>
      <c r="P5988">
        <v>0</v>
      </c>
      <c r="Q5988">
        <v>0</v>
      </c>
      <c r="R5988">
        <v>0</v>
      </c>
      <c r="S5988">
        <v>0</v>
      </c>
      <c r="T5988" t="b">
        <v>1</v>
      </c>
      <c r="U5988" s="23">
        <v>46038.586944444447</v>
      </c>
      <c r="W5988" t="s">
        <v>4278</v>
      </c>
    </row>
    <row r="5989" spans="1:23" x14ac:dyDescent="0.3">
      <c r="A5989" t="s">
        <v>1542</v>
      </c>
      <c r="B5989" t="s">
        <v>4276</v>
      </c>
      <c r="C5989" s="24" t="s">
        <v>4277</v>
      </c>
      <c r="D5989">
        <v>8904336810154</v>
      </c>
      <c r="G5989" t="s">
        <v>1537</v>
      </c>
      <c r="I5989" t="s">
        <v>9</v>
      </c>
      <c r="J5989" t="s">
        <v>2960</v>
      </c>
      <c r="K5989">
        <v>999</v>
      </c>
      <c r="L5989">
        <v>0</v>
      </c>
      <c r="M5989" s="24">
        <v>0</v>
      </c>
      <c r="N5989">
        <v>0</v>
      </c>
      <c r="O5989">
        <v>0</v>
      </c>
      <c r="P5989">
        <v>0</v>
      </c>
      <c r="Q5989">
        <v>0</v>
      </c>
      <c r="R5989">
        <v>0</v>
      </c>
      <c r="S5989">
        <v>0</v>
      </c>
      <c r="T5989" t="b">
        <v>1</v>
      </c>
      <c r="U5989" s="23">
        <v>46010.479212962964</v>
      </c>
      <c r="W5989" t="s">
        <v>4278</v>
      </c>
    </row>
    <row r="5990" spans="1:23" x14ac:dyDescent="0.3">
      <c r="A5990" t="s">
        <v>1545</v>
      </c>
      <c r="B5990" t="s">
        <v>4276</v>
      </c>
      <c r="C5990" s="24" t="s">
        <v>4277</v>
      </c>
      <c r="D5990">
        <v>8904336810154</v>
      </c>
      <c r="G5990" t="s">
        <v>1537</v>
      </c>
      <c r="I5990" t="s">
        <v>9</v>
      </c>
      <c r="J5990" t="s">
        <v>2960</v>
      </c>
      <c r="K5990">
        <v>999</v>
      </c>
      <c r="L5990">
        <v>0</v>
      </c>
      <c r="M5990" s="24">
        <v>0</v>
      </c>
      <c r="N5990">
        <v>0</v>
      </c>
      <c r="O5990">
        <v>0</v>
      </c>
      <c r="P5990">
        <v>0</v>
      </c>
      <c r="Q5990">
        <v>0</v>
      </c>
      <c r="R5990">
        <v>0</v>
      </c>
      <c r="S5990">
        <v>0</v>
      </c>
      <c r="T5990" t="b">
        <v>1</v>
      </c>
      <c r="U5990" s="23">
        <v>46038.586944444447</v>
      </c>
      <c r="W5990" t="s">
        <v>4278</v>
      </c>
    </row>
    <row r="5991" spans="1:23" x14ac:dyDescent="0.3">
      <c r="A5991" t="s">
        <v>1546</v>
      </c>
      <c r="B5991" t="s">
        <v>4276</v>
      </c>
      <c r="C5991" s="24" t="s">
        <v>4277</v>
      </c>
      <c r="D5991">
        <v>8904336810154</v>
      </c>
      <c r="G5991" t="s">
        <v>1537</v>
      </c>
      <c r="I5991" t="s">
        <v>9</v>
      </c>
      <c r="J5991" t="s">
        <v>2960</v>
      </c>
      <c r="K5991">
        <v>999</v>
      </c>
      <c r="L5991">
        <v>0</v>
      </c>
      <c r="M5991" s="24">
        <v>0</v>
      </c>
      <c r="N5991">
        <v>0</v>
      </c>
      <c r="O5991">
        <v>0</v>
      </c>
      <c r="P5991">
        <v>0</v>
      </c>
      <c r="Q5991">
        <v>0</v>
      </c>
      <c r="R5991">
        <v>0</v>
      </c>
      <c r="S5991">
        <v>0</v>
      </c>
      <c r="T5991" t="b">
        <v>1</v>
      </c>
      <c r="U5991" s="23">
        <v>46038.586944444447</v>
      </c>
      <c r="W5991" t="s">
        <v>4278</v>
      </c>
    </row>
    <row r="5992" spans="1:23" x14ac:dyDescent="0.3">
      <c r="A5992" t="s">
        <v>1540</v>
      </c>
      <c r="B5992" t="s">
        <v>4279</v>
      </c>
      <c r="C5992" s="24" t="s">
        <v>4280</v>
      </c>
      <c r="D5992">
        <v>8904336810161</v>
      </c>
      <c r="G5992" t="s">
        <v>1669</v>
      </c>
      <c r="I5992" t="s">
        <v>9</v>
      </c>
      <c r="J5992" t="s">
        <v>2960</v>
      </c>
      <c r="K5992">
        <v>999</v>
      </c>
      <c r="L5992">
        <v>0</v>
      </c>
      <c r="M5992" s="24">
        <v>0</v>
      </c>
      <c r="N5992">
        <v>0</v>
      </c>
      <c r="O5992">
        <v>0</v>
      </c>
      <c r="P5992">
        <v>0</v>
      </c>
      <c r="Q5992">
        <v>0</v>
      </c>
      <c r="R5992">
        <v>0</v>
      </c>
      <c r="S5992">
        <v>0</v>
      </c>
      <c r="T5992" t="b">
        <v>1</v>
      </c>
      <c r="U5992" s="23">
        <v>45791.790648148148</v>
      </c>
    </row>
    <row r="5993" spans="1:23" x14ac:dyDescent="0.3">
      <c r="A5993" t="s">
        <v>1530</v>
      </c>
      <c r="B5993" t="s">
        <v>4279</v>
      </c>
      <c r="C5993" s="24" t="s">
        <v>4280</v>
      </c>
      <c r="D5993">
        <v>8904336810161</v>
      </c>
      <c r="G5993" t="s">
        <v>1669</v>
      </c>
      <c r="I5993" t="s">
        <v>9</v>
      </c>
      <c r="J5993" t="s">
        <v>2960</v>
      </c>
      <c r="K5993">
        <v>999</v>
      </c>
      <c r="L5993">
        <v>0</v>
      </c>
      <c r="M5993" s="24">
        <v>66</v>
      </c>
      <c r="N5993">
        <v>1</v>
      </c>
      <c r="O5993">
        <v>3</v>
      </c>
      <c r="P5993">
        <v>3</v>
      </c>
      <c r="Q5993">
        <v>0</v>
      </c>
      <c r="R5993">
        <v>0</v>
      </c>
      <c r="S5993">
        <v>0</v>
      </c>
      <c r="T5993" t="b">
        <v>1</v>
      </c>
      <c r="U5993" s="23">
        <v>46038.562789351854</v>
      </c>
    </row>
    <row r="5994" spans="1:23" x14ac:dyDescent="0.3">
      <c r="A5994" t="s">
        <v>1541</v>
      </c>
      <c r="B5994" t="s">
        <v>4279</v>
      </c>
      <c r="C5994" s="24" t="s">
        <v>4280</v>
      </c>
      <c r="D5994">
        <v>8904336810161</v>
      </c>
      <c r="G5994" t="s">
        <v>1669</v>
      </c>
      <c r="I5994" t="s">
        <v>9</v>
      </c>
      <c r="J5994" t="s">
        <v>2960</v>
      </c>
      <c r="K5994">
        <v>999</v>
      </c>
      <c r="L5994">
        <v>0</v>
      </c>
      <c r="M5994" s="24">
        <v>0</v>
      </c>
      <c r="N5994">
        <v>0</v>
      </c>
      <c r="O5994">
        <v>0</v>
      </c>
      <c r="P5994">
        <v>0</v>
      </c>
      <c r="Q5994">
        <v>0</v>
      </c>
      <c r="R5994">
        <v>0</v>
      </c>
      <c r="S5994">
        <v>0</v>
      </c>
      <c r="T5994" t="b">
        <v>1</v>
      </c>
      <c r="U5994" s="23">
        <v>46038.614849537036</v>
      </c>
    </row>
    <row r="5995" spans="1:23" x14ac:dyDescent="0.3">
      <c r="A5995" t="s">
        <v>1544</v>
      </c>
      <c r="B5995" t="s">
        <v>4279</v>
      </c>
      <c r="C5995" s="24" t="s">
        <v>4280</v>
      </c>
      <c r="D5995">
        <v>8904336810161</v>
      </c>
      <c r="G5995" t="s">
        <v>1669</v>
      </c>
      <c r="I5995" t="s">
        <v>9</v>
      </c>
      <c r="J5995" t="s">
        <v>2960</v>
      </c>
      <c r="K5995">
        <v>999</v>
      </c>
      <c r="L5995">
        <v>0</v>
      </c>
      <c r="M5995" s="24">
        <v>1</v>
      </c>
      <c r="N5995">
        <v>0</v>
      </c>
      <c r="O5995">
        <v>0</v>
      </c>
      <c r="P5995">
        <v>0</v>
      </c>
      <c r="Q5995">
        <v>0</v>
      </c>
      <c r="R5995">
        <v>0</v>
      </c>
      <c r="S5995">
        <v>0</v>
      </c>
      <c r="T5995" t="b">
        <v>1</v>
      </c>
      <c r="U5995" s="23">
        <v>46038.413495370369</v>
      </c>
    </row>
    <row r="5996" spans="1:23" x14ac:dyDescent="0.3">
      <c r="A5996" t="s">
        <v>1543</v>
      </c>
      <c r="B5996" t="s">
        <v>4279</v>
      </c>
      <c r="C5996" s="24" t="s">
        <v>4280</v>
      </c>
      <c r="D5996">
        <v>8904336810161</v>
      </c>
      <c r="G5996" t="s">
        <v>1669</v>
      </c>
      <c r="I5996" t="s">
        <v>9</v>
      </c>
      <c r="J5996" t="s">
        <v>2960</v>
      </c>
      <c r="K5996">
        <v>999</v>
      </c>
      <c r="L5996">
        <v>0</v>
      </c>
      <c r="M5996" s="24">
        <v>1</v>
      </c>
      <c r="N5996">
        <v>0</v>
      </c>
      <c r="O5996">
        <v>0</v>
      </c>
      <c r="P5996">
        <v>0</v>
      </c>
      <c r="Q5996">
        <v>0</v>
      </c>
      <c r="R5996">
        <v>0</v>
      </c>
      <c r="S5996">
        <v>0</v>
      </c>
      <c r="T5996" t="b">
        <v>1</v>
      </c>
      <c r="U5996" s="23">
        <v>46038.413495370369</v>
      </c>
    </row>
    <row r="5997" spans="1:23" x14ac:dyDescent="0.3">
      <c r="A5997" t="s">
        <v>1542</v>
      </c>
      <c r="B5997" t="s">
        <v>4279</v>
      </c>
      <c r="C5997" s="24" t="s">
        <v>4280</v>
      </c>
      <c r="D5997">
        <v>8904336810161</v>
      </c>
      <c r="G5997" t="s">
        <v>1669</v>
      </c>
      <c r="I5997" t="s">
        <v>9</v>
      </c>
      <c r="J5997" t="s">
        <v>2960</v>
      </c>
      <c r="K5997">
        <v>999</v>
      </c>
      <c r="L5997">
        <v>0</v>
      </c>
      <c r="M5997" s="24">
        <v>0</v>
      </c>
      <c r="N5997">
        <v>0</v>
      </c>
      <c r="O5997">
        <v>0</v>
      </c>
      <c r="P5997">
        <v>0</v>
      </c>
      <c r="Q5997">
        <v>0</v>
      </c>
      <c r="R5997">
        <v>0</v>
      </c>
      <c r="S5997">
        <v>0</v>
      </c>
      <c r="T5997" t="b">
        <v>1</v>
      </c>
      <c r="U5997" s="23">
        <v>46011.903009259258</v>
      </c>
    </row>
    <row r="5998" spans="1:23" x14ac:dyDescent="0.3">
      <c r="A5998" t="s">
        <v>1545</v>
      </c>
      <c r="B5998" t="s">
        <v>4279</v>
      </c>
      <c r="C5998" s="24" t="s">
        <v>4280</v>
      </c>
      <c r="D5998">
        <v>8904336810161</v>
      </c>
      <c r="G5998" t="s">
        <v>1669</v>
      </c>
      <c r="I5998" t="s">
        <v>9</v>
      </c>
      <c r="J5998" t="s">
        <v>2960</v>
      </c>
      <c r="K5998">
        <v>999</v>
      </c>
      <c r="L5998">
        <v>0</v>
      </c>
      <c r="M5998" s="24">
        <v>0</v>
      </c>
      <c r="N5998">
        <v>0</v>
      </c>
      <c r="O5998">
        <v>0</v>
      </c>
      <c r="P5998">
        <v>0</v>
      </c>
      <c r="Q5998">
        <v>0</v>
      </c>
      <c r="R5998">
        <v>0</v>
      </c>
      <c r="S5998">
        <v>0</v>
      </c>
      <c r="T5998" t="b">
        <v>1</v>
      </c>
      <c r="U5998" s="23">
        <v>46038.413495370369</v>
      </c>
    </row>
    <row r="5999" spans="1:23" x14ac:dyDescent="0.3">
      <c r="A5999" t="s">
        <v>1546</v>
      </c>
      <c r="B5999" t="s">
        <v>4279</v>
      </c>
      <c r="C5999" s="24" t="s">
        <v>4280</v>
      </c>
      <c r="D5999">
        <v>8904336810161</v>
      </c>
      <c r="G5999" t="s">
        <v>1669</v>
      </c>
      <c r="I5999" t="s">
        <v>9</v>
      </c>
      <c r="J5999" t="s">
        <v>2960</v>
      </c>
      <c r="K5999">
        <v>999</v>
      </c>
      <c r="L5999">
        <v>0</v>
      </c>
      <c r="M5999" s="24">
        <v>0</v>
      </c>
      <c r="N5999">
        <v>0</v>
      </c>
      <c r="O5999">
        <v>0</v>
      </c>
      <c r="P5999">
        <v>0</v>
      </c>
      <c r="Q5999">
        <v>0</v>
      </c>
      <c r="R5999">
        <v>0</v>
      </c>
      <c r="S5999">
        <v>0</v>
      </c>
      <c r="T5999" t="b">
        <v>1</v>
      </c>
      <c r="U5999" s="23">
        <v>46038.413495370369</v>
      </c>
    </row>
    <row r="6000" spans="1:23" x14ac:dyDescent="0.3">
      <c r="A6000" t="s">
        <v>1540</v>
      </c>
      <c r="B6000" t="s">
        <v>4281</v>
      </c>
      <c r="C6000" s="24" t="s">
        <v>4282</v>
      </c>
      <c r="D6000">
        <v>8904336810178</v>
      </c>
      <c r="G6000" t="s">
        <v>1560</v>
      </c>
      <c r="I6000" t="s">
        <v>9</v>
      </c>
      <c r="J6000" t="s">
        <v>2960</v>
      </c>
      <c r="K6000">
        <v>999</v>
      </c>
      <c r="L6000">
        <v>0</v>
      </c>
      <c r="M6000" s="24">
        <v>0</v>
      </c>
      <c r="N6000">
        <v>0</v>
      </c>
      <c r="O6000">
        <v>0</v>
      </c>
      <c r="P6000">
        <v>0</v>
      </c>
      <c r="Q6000">
        <v>0</v>
      </c>
      <c r="R6000">
        <v>0</v>
      </c>
      <c r="S6000">
        <v>0</v>
      </c>
      <c r="T6000" t="b">
        <v>1</v>
      </c>
      <c r="U6000" s="23">
        <v>45750.388912037037</v>
      </c>
      <c r="W6000" t="s">
        <v>4283</v>
      </c>
    </row>
    <row r="6001" spans="1:23" x14ac:dyDescent="0.3">
      <c r="A6001" t="s">
        <v>1530</v>
      </c>
      <c r="B6001" t="s">
        <v>4281</v>
      </c>
      <c r="C6001" s="24" t="s">
        <v>4282</v>
      </c>
      <c r="D6001">
        <v>8904336810178</v>
      </c>
      <c r="G6001" t="s">
        <v>1560</v>
      </c>
      <c r="I6001" t="s">
        <v>9</v>
      </c>
      <c r="J6001" t="s">
        <v>2960</v>
      </c>
      <c r="K6001">
        <v>999</v>
      </c>
      <c r="L6001">
        <v>0</v>
      </c>
      <c r="M6001" s="24">
        <v>19</v>
      </c>
      <c r="N6001">
        <v>0</v>
      </c>
      <c r="O6001">
        <v>45</v>
      </c>
      <c r="P6001">
        <v>11</v>
      </c>
      <c r="Q6001">
        <v>0</v>
      </c>
      <c r="R6001">
        <v>0</v>
      </c>
      <c r="S6001">
        <v>0</v>
      </c>
      <c r="T6001" t="b">
        <v>1</v>
      </c>
      <c r="U6001" s="23">
        <v>46038.491018518522</v>
      </c>
      <c r="W6001" t="s">
        <v>4283</v>
      </c>
    </row>
    <row r="6002" spans="1:23" x14ac:dyDescent="0.3">
      <c r="A6002" t="s">
        <v>1541</v>
      </c>
      <c r="B6002" t="s">
        <v>4281</v>
      </c>
      <c r="C6002" s="24" t="s">
        <v>4282</v>
      </c>
      <c r="D6002">
        <v>8904336810178</v>
      </c>
      <c r="G6002" t="s">
        <v>1560</v>
      </c>
      <c r="I6002" t="s">
        <v>9</v>
      </c>
      <c r="J6002" t="s">
        <v>2960</v>
      </c>
      <c r="K6002">
        <v>999</v>
      </c>
      <c r="L6002">
        <v>0</v>
      </c>
      <c r="M6002" s="24">
        <v>23</v>
      </c>
      <c r="N6002">
        <v>0</v>
      </c>
      <c r="O6002">
        <v>0</v>
      </c>
      <c r="P6002">
        <v>0</v>
      </c>
      <c r="Q6002">
        <v>0</v>
      </c>
      <c r="R6002">
        <v>0</v>
      </c>
      <c r="S6002">
        <v>0</v>
      </c>
      <c r="T6002" t="b">
        <v>1</v>
      </c>
      <c r="U6002" s="23">
        <v>46038.573125000003</v>
      </c>
      <c r="W6002" t="s">
        <v>4283</v>
      </c>
    </row>
    <row r="6003" spans="1:23" x14ac:dyDescent="0.3">
      <c r="A6003" t="s">
        <v>1544</v>
      </c>
      <c r="B6003" t="s">
        <v>4281</v>
      </c>
      <c r="C6003" s="24" t="s">
        <v>4282</v>
      </c>
      <c r="D6003">
        <v>8904336810178</v>
      </c>
      <c r="G6003" t="s">
        <v>1560</v>
      </c>
      <c r="I6003" t="s">
        <v>9</v>
      </c>
      <c r="J6003" t="s">
        <v>2960</v>
      </c>
      <c r="K6003">
        <v>999</v>
      </c>
      <c r="L6003">
        <v>0</v>
      </c>
      <c r="M6003" s="24">
        <v>18</v>
      </c>
      <c r="N6003">
        <v>0</v>
      </c>
      <c r="O6003">
        <v>0</v>
      </c>
      <c r="P6003">
        <v>0</v>
      </c>
      <c r="Q6003">
        <v>0</v>
      </c>
      <c r="R6003">
        <v>0</v>
      </c>
      <c r="S6003">
        <v>0</v>
      </c>
      <c r="T6003" t="b">
        <v>1</v>
      </c>
      <c r="U6003" s="23">
        <v>46036.392581018517</v>
      </c>
      <c r="W6003" t="s">
        <v>4283</v>
      </c>
    </row>
    <row r="6004" spans="1:23" x14ac:dyDescent="0.3">
      <c r="A6004" t="s">
        <v>1542</v>
      </c>
      <c r="B6004" t="s">
        <v>4281</v>
      </c>
      <c r="C6004" s="24" t="s">
        <v>4282</v>
      </c>
      <c r="D6004">
        <v>8904336810178</v>
      </c>
      <c r="G6004" t="s">
        <v>1560</v>
      </c>
      <c r="I6004" t="s">
        <v>9</v>
      </c>
      <c r="J6004" t="s">
        <v>2960</v>
      </c>
      <c r="K6004">
        <v>999</v>
      </c>
      <c r="L6004">
        <v>0</v>
      </c>
      <c r="M6004" s="24">
        <v>0</v>
      </c>
      <c r="N6004">
        <v>0</v>
      </c>
      <c r="O6004">
        <v>0</v>
      </c>
      <c r="P6004">
        <v>0</v>
      </c>
      <c r="Q6004">
        <v>0</v>
      </c>
      <c r="R6004">
        <v>0</v>
      </c>
      <c r="S6004">
        <v>0</v>
      </c>
      <c r="T6004" t="b">
        <v>1</v>
      </c>
      <c r="U6004" s="23">
        <v>46010.82644675926</v>
      </c>
      <c r="W6004" t="s">
        <v>4283</v>
      </c>
    </row>
    <row r="6005" spans="1:23" x14ac:dyDescent="0.3">
      <c r="A6005" t="s">
        <v>1545</v>
      </c>
      <c r="B6005" t="s">
        <v>4281</v>
      </c>
      <c r="C6005" s="24" t="s">
        <v>4282</v>
      </c>
      <c r="D6005">
        <v>8904336810178</v>
      </c>
      <c r="G6005" t="s">
        <v>1560</v>
      </c>
      <c r="I6005" t="s">
        <v>9</v>
      </c>
      <c r="J6005" t="s">
        <v>2960</v>
      </c>
      <c r="K6005">
        <v>999</v>
      </c>
      <c r="L6005">
        <v>0</v>
      </c>
      <c r="M6005" s="24">
        <v>46</v>
      </c>
      <c r="N6005">
        <v>0</v>
      </c>
      <c r="O6005">
        <v>2</v>
      </c>
      <c r="P6005">
        <v>0</v>
      </c>
      <c r="Q6005">
        <v>0</v>
      </c>
      <c r="R6005">
        <v>0</v>
      </c>
      <c r="S6005">
        <v>0</v>
      </c>
      <c r="T6005" t="b">
        <v>1</v>
      </c>
      <c r="U6005" s="23">
        <v>46035.570706018516</v>
      </c>
      <c r="W6005" t="s">
        <v>4283</v>
      </c>
    </row>
    <row r="6006" spans="1:23" x14ac:dyDescent="0.3">
      <c r="A6006" t="s">
        <v>1543</v>
      </c>
      <c r="B6006" t="s">
        <v>4281</v>
      </c>
      <c r="C6006" s="24" t="s">
        <v>4282</v>
      </c>
      <c r="D6006">
        <v>8904336810178</v>
      </c>
      <c r="G6006" t="s">
        <v>1560</v>
      </c>
      <c r="I6006" t="s">
        <v>9</v>
      </c>
      <c r="J6006" t="s">
        <v>2960</v>
      </c>
      <c r="K6006">
        <v>999</v>
      </c>
      <c r="L6006">
        <v>0</v>
      </c>
      <c r="M6006" s="24">
        <v>25</v>
      </c>
      <c r="N6006">
        <v>0</v>
      </c>
      <c r="O6006">
        <v>0</v>
      </c>
      <c r="P6006">
        <v>0</v>
      </c>
      <c r="Q6006">
        <v>0</v>
      </c>
      <c r="R6006">
        <v>0</v>
      </c>
      <c r="S6006">
        <v>0</v>
      </c>
      <c r="T6006" t="b">
        <v>1</v>
      </c>
      <c r="U6006" s="23">
        <v>46037.621863425928</v>
      </c>
      <c r="W6006" t="s">
        <v>4283</v>
      </c>
    </row>
    <row r="6007" spans="1:23" x14ac:dyDescent="0.3">
      <c r="A6007" t="s">
        <v>1546</v>
      </c>
      <c r="B6007" t="s">
        <v>4281</v>
      </c>
      <c r="C6007" s="24" t="s">
        <v>4282</v>
      </c>
      <c r="D6007">
        <v>8904336810178</v>
      </c>
      <c r="G6007" t="s">
        <v>1560</v>
      </c>
      <c r="I6007" t="s">
        <v>9</v>
      </c>
      <c r="J6007" t="s">
        <v>2960</v>
      </c>
      <c r="K6007">
        <v>999</v>
      </c>
      <c r="L6007">
        <v>0</v>
      </c>
      <c r="M6007" s="24">
        <v>0</v>
      </c>
      <c r="N6007">
        <v>0</v>
      </c>
      <c r="O6007">
        <v>0</v>
      </c>
      <c r="P6007">
        <v>0</v>
      </c>
      <c r="Q6007">
        <v>0</v>
      </c>
      <c r="R6007">
        <v>0</v>
      </c>
      <c r="S6007">
        <v>0</v>
      </c>
      <c r="T6007" t="b">
        <v>1</v>
      </c>
      <c r="U6007" s="23">
        <v>46035.570706018516</v>
      </c>
      <c r="W6007" t="s">
        <v>4283</v>
      </c>
    </row>
    <row r="6008" spans="1:23" x14ac:dyDescent="0.3">
      <c r="A6008" t="s">
        <v>1540</v>
      </c>
      <c r="B6008" t="s">
        <v>4284</v>
      </c>
      <c r="C6008" s="24" t="s">
        <v>4285</v>
      </c>
      <c r="D6008">
        <v>8904336810185</v>
      </c>
      <c r="G6008" t="s">
        <v>1537</v>
      </c>
      <c r="I6008" t="s">
        <v>9</v>
      </c>
      <c r="J6008" t="s">
        <v>1638</v>
      </c>
      <c r="K6008">
        <v>5499</v>
      </c>
      <c r="L6008">
        <v>0</v>
      </c>
      <c r="M6008" s="24">
        <v>0</v>
      </c>
      <c r="N6008">
        <v>0</v>
      </c>
      <c r="O6008">
        <v>0</v>
      </c>
      <c r="P6008">
        <v>0</v>
      </c>
      <c r="Q6008">
        <v>0</v>
      </c>
      <c r="R6008">
        <v>0</v>
      </c>
      <c r="S6008">
        <v>0</v>
      </c>
      <c r="T6008" t="b">
        <v>1</v>
      </c>
      <c r="U6008" s="23">
        <v>45825.56591435185</v>
      </c>
    </row>
    <row r="6009" spans="1:23" x14ac:dyDescent="0.3">
      <c r="A6009" t="s">
        <v>1530</v>
      </c>
      <c r="B6009" t="s">
        <v>4284</v>
      </c>
      <c r="C6009" s="24" t="s">
        <v>4285</v>
      </c>
      <c r="D6009">
        <v>8904336810185</v>
      </c>
      <c r="G6009" t="s">
        <v>1537</v>
      </c>
      <c r="I6009" t="s">
        <v>9</v>
      </c>
      <c r="J6009" t="s">
        <v>1638</v>
      </c>
      <c r="K6009">
        <v>5499</v>
      </c>
      <c r="L6009">
        <v>0</v>
      </c>
      <c r="M6009" s="24">
        <v>0</v>
      </c>
      <c r="N6009">
        <v>0</v>
      </c>
      <c r="O6009">
        <v>0</v>
      </c>
      <c r="P6009">
        <v>0</v>
      </c>
      <c r="Q6009">
        <v>0</v>
      </c>
      <c r="R6009">
        <v>0</v>
      </c>
      <c r="S6009">
        <v>0</v>
      </c>
      <c r="T6009" t="b">
        <v>1</v>
      </c>
      <c r="U6009" s="23">
        <v>45832.602314814816</v>
      </c>
    </row>
    <row r="6010" spans="1:23" x14ac:dyDescent="0.3">
      <c r="A6010" t="s">
        <v>1541</v>
      </c>
      <c r="B6010" t="s">
        <v>4284</v>
      </c>
      <c r="C6010" s="24" t="s">
        <v>4285</v>
      </c>
      <c r="D6010">
        <v>8904336810185</v>
      </c>
      <c r="G6010" t="s">
        <v>1537</v>
      </c>
      <c r="I6010" t="s">
        <v>9</v>
      </c>
      <c r="J6010" t="s">
        <v>1638</v>
      </c>
      <c r="K6010">
        <v>5499</v>
      </c>
      <c r="L6010">
        <v>0</v>
      </c>
      <c r="M6010" s="24">
        <v>0</v>
      </c>
      <c r="N6010">
        <v>0</v>
      </c>
      <c r="O6010">
        <v>0</v>
      </c>
      <c r="P6010">
        <v>0</v>
      </c>
      <c r="Q6010">
        <v>0</v>
      </c>
      <c r="R6010">
        <v>0</v>
      </c>
      <c r="S6010">
        <v>0</v>
      </c>
      <c r="T6010" t="b">
        <v>1</v>
      </c>
      <c r="U6010" s="23">
        <v>45832.602314814816</v>
      </c>
    </row>
    <row r="6011" spans="1:23" x14ac:dyDescent="0.3">
      <c r="A6011" t="s">
        <v>1546</v>
      </c>
      <c r="B6011" t="s">
        <v>4284</v>
      </c>
      <c r="C6011" s="24" t="s">
        <v>4285</v>
      </c>
      <c r="D6011">
        <v>8904336810185</v>
      </c>
      <c r="G6011" t="s">
        <v>1537</v>
      </c>
      <c r="I6011" t="s">
        <v>9</v>
      </c>
      <c r="J6011" t="s">
        <v>1638</v>
      </c>
      <c r="K6011">
        <v>5499</v>
      </c>
      <c r="L6011">
        <v>0</v>
      </c>
      <c r="M6011" s="24">
        <v>0</v>
      </c>
      <c r="N6011">
        <v>0</v>
      </c>
      <c r="O6011">
        <v>0</v>
      </c>
      <c r="P6011">
        <v>0</v>
      </c>
      <c r="Q6011">
        <v>0</v>
      </c>
      <c r="R6011">
        <v>0</v>
      </c>
      <c r="S6011">
        <v>0</v>
      </c>
      <c r="T6011" t="b">
        <v>1</v>
      </c>
      <c r="U6011" s="23">
        <v>46024.696064814816</v>
      </c>
    </row>
    <row r="6012" spans="1:23" x14ac:dyDescent="0.3">
      <c r="A6012" t="s">
        <v>1530</v>
      </c>
      <c r="B6012" t="s">
        <v>4286</v>
      </c>
      <c r="C6012" s="24" t="s">
        <v>4287</v>
      </c>
      <c r="D6012">
        <v>8904336810192</v>
      </c>
      <c r="J6012" t="s">
        <v>1538</v>
      </c>
      <c r="K6012">
        <v>1999</v>
      </c>
      <c r="L6012">
        <v>0</v>
      </c>
      <c r="M6012" s="24">
        <v>54</v>
      </c>
      <c r="N6012">
        <v>1</v>
      </c>
      <c r="O6012">
        <v>0</v>
      </c>
      <c r="P6012">
        <v>4</v>
      </c>
      <c r="Q6012">
        <v>0</v>
      </c>
      <c r="R6012">
        <v>0</v>
      </c>
      <c r="S6012">
        <v>0</v>
      </c>
      <c r="T6012" t="b">
        <v>1</v>
      </c>
      <c r="U6012" s="23">
        <v>46038.496747685182</v>
      </c>
      <c r="W6012" t="s">
        <v>4288</v>
      </c>
    </row>
    <row r="6013" spans="1:23" x14ac:dyDescent="0.3">
      <c r="A6013" t="s">
        <v>1542</v>
      </c>
      <c r="B6013" t="s">
        <v>4286</v>
      </c>
      <c r="C6013" s="24" t="s">
        <v>4287</v>
      </c>
      <c r="D6013">
        <v>8904336810192</v>
      </c>
      <c r="J6013" t="s">
        <v>1538</v>
      </c>
      <c r="K6013">
        <v>1999</v>
      </c>
      <c r="L6013">
        <v>0</v>
      </c>
      <c r="M6013" s="24">
        <v>0</v>
      </c>
      <c r="N6013">
        <v>0</v>
      </c>
      <c r="O6013">
        <v>0</v>
      </c>
      <c r="P6013">
        <v>0</v>
      </c>
      <c r="Q6013">
        <v>0</v>
      </c>
      <c r="R6013">
        <v>0</v>
      </c>
      <c r="S6013">
        <v>0</v>
      </c>
      <c r="T6013" t="b">
        <v>1</v>
      </c>
      <c r="U6013" s="23">
        <v>46021.803761574076</v>
      </c>
      <c r="W6013" t="s">
        <v>4288</v>
      </c>
    </row>
    <row r="6014" spans="1:23" x14ac:dyDescent="0.3">
      <c r="A6014" t="s">
        <v>1541</v>
      </c>
      <c r="B6014" t="s">
        <v>4286</v>
      </c>
      <c r="C6014" s="24" t="s">
        <v>4287</v>
      </c>
      <c r="D6014">
        <v>8904336810192</v>
      </c>
      <c r="J6014" t="s">
        <v>1538</v>
      </c>
      <c r="K6014">
        <v>1999</v>
      </c>
      <c r="L6014">
        <v>0</v>
      </c>
      <c r="M6014" s="24">
        <v>40</v>
      </c>
      <c r="N6014">
        <v>0</v>
      </c>
      <c r="O6014">
        <v>0</v>
      </c>
      <c r="P6014">
        <v>0</v>
      </c>
      <c r="Q6014">
        <v>0</v>
      </c>
      <c r="R6014">
        <v>0</v>
      </c>
      <c r="S6014">
        <v>0</v>
      </c>
      <c r="T6014" t="b">
        <v>1</v>
      </c>
      <c r="U6014" s="23">
        <v>46038.614837962959</v>
      </c>
      <c r="W6014" t="s">
        <v>4288</v>
      </c>
    </row>
    <row r="6015" spans="1:23" x14ac:dyDescent="0.3">
      <c r="A6015" t="s">
        <v>1545</v>
      </c>
      <c r="B6015" t="s">
        <v>4286</v>
      </c>
      <c r="C6015" s="24" t="s">
        <v>4287</v>
      </c>
      <c r="D6015">
        <v>8904336810192</v>
      </c>
      <c r="J6015" t="s">
        <v>1538</v>
      </c>
      <c r="K6015">
        <v>1999</v>
      </c>
      <c r="L6015">
        <v>0</v>
      </c>
      <c r="M6015" s="24">
        <v>24</v>
      </c>
      <c r="N6015">
        <v>0</v>
      </c>
      <c r="O6015">
        <v>0</v>
      </c>
      <c r="P6015">
        <v>0</v>
      </c>
      <c r="Q6015">
        <v>0</v>
      </c>
      <c r="R6015">
        <v>0</v>
      </c>
      <c r="S6015">
        <v>0</v>
      </c>
      <c r="T6015" t="b">
        <v>1</v>
      </c>
      <c r="U6015" s="23">
        <v>46038.607835648145</v>
      </c>
      <c r="W6015" t="s">
        <v>4288</v>
      </c>
    </row>
    <row r="6016" spans="1:23" x14ac:dyDescent="0.3">
      <c r="A6016" t="s">
        <v>1544</v>
      </c>
      <c r="B6016" t="s">
        <v>4286</v>
      </c>
      <c r="C6016" s="24" t="s">
        <v>4287</v>
      </c>
      <c r="D6016">
        <v>8904336810192</v>
      </c>
      <c r="J6016" t="s">
        <v>1538</v>
      </c>
      <c r="K6016">
        <v>1999</v>
      </c>
      <c r="L6016">
        <v>0</v>
      </c>
      <c r="M6016" s="24">
        <v>34</v>
      </c>
      <c r="N6016">
        <v>0</v>
      </c>
      <c r="O6016">
        <v>0</v>
      </c>
      <c r="P6016">
        <v>0</v>
      </c>
      <c r="Q6016">
        <v>0</v>
      </c>
      <c r="R6016">
        <v>0</v>
      </c>
      <c r="S6016">
        <v>0</v>
      </c>
      <c r="T6016" t="b">
        <v>1</v>
      </c>
      <c r="U6016" s="23">
        <v>46038.628611111111</v>
      </c>
      <c r="W6016" t="s">
        <v>4288</v>
      </c>
    </row>
    <row r="6017" spans="1:23" x14ac:dyDescent="0.3">
      <c r="A6017" t="s">
        <v>1543</v>
      </c>
      <c r="B6017" t="s">
        <v>4286</v>
      </c>
      <c r="C6017" s="24" t="s">
        <v>4287</v>
      </c>
      <c r="D6017">
        <v>8904336810192</v>
      </c>
      <c r="J6017" t="s">
        <v>1538</v>
      </c>
      <c r="K6017">
        <v>1999</v>
      </c>
      <c r="L6017">
        <v>0</v>
      </c>
      <c r="M6017" s="24">
        <v>54</v>
      </c>
      <c r="N6017">
        <v>0</v>
      </c>
      <c r="O6017">
        <v>0</v>
      </c>
      <c r="P6017">
        <v>0</v>
      </c>
      <c r="Q6017">
        <v>0</v>
      </c>
      <c r="R6017">
        <v>0</v>
      </c>
      <c r="S6017">
        <v>0</v>
      </c>
      <c r="T6017" t="b">
        <v>1</v>
      </c>
      <c r="U6017" s="23">
        <v>46029.496631944443</v>
      </c>
      <c r="W6017" t="s">
        <v>4288</v>
      </c>
    </row>
    <row r="6018" spans="1:23" x14ac:dyDescent="0.3">
      <c r="A6018" t="s">
        <v>1546</v>
      </c>
      <c r="B6018" t="s">
        <v>4286</v>
      </c>
      <c r="C6018" s="24" t="s">
        <v>4287</v>
      </c>
      <c r="D6018">
        <v>8904336810192</v>
      </c>
      <c r="J6018" t="s">
        <v>1538</v>
      </c>
      <c r="K6018">
        <v>1999</v>
      </c>
      <c r="L6018">
        <v>0</v>
      </c>
      <c r="M6018" s="24">
        <v>0</v>
      </c>
      <c r="N6018">
        <v>0</v>
      </c>
      <c r="O6018">
        <v>0</v>
      </c>
      <c r="P6018">
        <v>0</v>
      </c>
      <c r="Q6018">
        <v>0</v>
      </c>
      <c r="R6018">
        <v>0</v>
      </c>
      <c r="S6018">
        <v>0</v>
      </c>
      <c r="T6018" t="b">
        <v>1</v>
      </c>
      <c r="U6018" s="23">
        <v>46026.12872685185</v>
      </c>
      <c r="W6018" t="s">
        <v>4288</v>
      </c>
    </row>
    <row r="6019" spans="1:23" x14ac:dyDescent="0.3">
      <c r="A6019" t="s">
        <v>1540</v>
      </c>
      <c r="B6019" t="s">
        <v>4289</v>
      </c>
      <c r="C6019" s="24" t="s">
        <v>4290</v>
      </c>
      <c r="D6019">
        <v>8906045372015</v>
      </c>
      <c r="G6019" t="s">
        <v>4291</v>
      </c>
      <c r="I6019" t="s">
        <v>9</v>
      </c>
      <c r="J6019" t="s">
        <v>1826</v>
      </c>
      <c r="K6019">
        <v>499</v>
      </c>
      <c r="L6019">
        <v>0</v>
      </c>
      <c r="M6019" s="24">
        <v>0</v>
      </c>
      <c r="N6019">
        <v>0</v>
      </c>
      <c r="O6019">
        <v>0</v>
      </c>
      <c r="P6019">
        <v>0</v>
      </c>
      <c r="Q6019">
        <v>0</v>
      </c>
      <c r="R6019">
        <v>0</v>
      </c>
      <c r="S6019">
        <v>0</v>
      </c>
      <c r="T6019" t="b">
        <v>1</v>
      </c>
      <c r="U6019" s="23">
        <v>45695.079895833333</v>
      </c>
    </row>
    <row r="6020" spans="1:23" x14ac:dyDescent="0.3">
      <c r="A6020" t="s">
        <v>1530</v>
      </c>
      <c r="B6020" t="s">
        <v>4292</v>
      </c>
      <c r="C6020" s="24" t="s">
        <v>4293</v>
      </c>
      <c r="D6020">
        <v>8904336810291</v>
      </c>
      <c r="G6020" t="s">
        <v>1537</v>
      </c>
      <c r="I6020" t="s">
        <v>9</v>
      </c>
      <c r="J6020" t="s">
        <v>1538</v>
      </c>
      <c r="K6020">
        <v>999</v>
      </c>
      <c r="L6020">
        <v>0</v>
      </c>
      <c r="M6020" s="24">
        <v>67</v>
      </c>
      <c r="N6020">
        <v>0</v>
      </c>
      <c r="O6020">
        <v>27</v>
      </c>
      <c r="P6020">
        <v>15</v>
      </c>
      <c r="Q6020">
        <v>0</v>
      </c>
      <c r="R6020">
        <v>0</v>
      </c>
      <c r="S6020">
        <v>12</v>
      </c>
      <c r="T6020" t="b">
        <v>1</v>
      </c>
      <c r="U6020" s="23">
        <v>46038.628680555557</v>
      </c>
      <c r="W6020" t="s">
        <v>4294</v>
      </c>
    </row>
    <row r="6021" spans="1:23" x14ac:dyDescent="0.3">
      <c r="A6021" t="s">
        <v>1540</v>
      </c>
      <c r="B6021" t="s">
        <v>4292</v>
      </c>
      <c r="C6021" s="24" t="s">
        <v>4293</v>
      </c>
      <c r="D6021">
        <v>8904336810291</v>
      </c>
      <c r="G6021" t="s">
        <v>1537</v>
      </c>
      <c r="I6021" t="s">
        <v>9</v>
      </c>
      <c r="J6021" t="s">
        <v>1538</v>
      </c>
      <c r="K6021">
        <v>999</v>
      </c>
      <c r="L6021">
        <v>0</v>
      </c>
      <c r="M6021" s="24">
        <v>0</v>
      </c>
      <c r="N6021">
        <v>0</v>
      </c>
      <c r="O6021">
        <v>0</v>
      </c>
      <c r="P6021">
        <v>0</v>
      </c>
      <c r="Q6021">
        <v>0</v>
      </c>
      <c r="R6021">
        <v>0</v>
      </c>
      <c r="S6021">
        <v>0</v>
      </c>
      <c r="T6021" t="b">
        <v>1</v>
      </c>
      <c r="U6021" s="23">
        <v>45750.680613425924</v>
      </c>
      <c r="W6021" t="s">
        <v>4294</v>
      </c>
    </row>
    <row r="6022" spans="1:23" x14ac:dyDescent="0.3">
      <c r="A6022" t="s">
        <v>1541</v>
      </c>
      <c r="B6022" t="s">
        <v>4292</v>
      </c>
      <c r="C6022" s="24" t="s">
        <v>4293</v>
      </c>
      <c r="D6022">
        <v>8904336810291</v>
      </c>
      <c r="G6022" t="s">
        <v>1537</v>
      </c>
      <c r="I6022" t="s">
        <v>9</v>
      </c>
      <c r="J6022" t="s">
        <v>1538</v>
      </c>
      <c r="K6022">
        <v>999</v>
      </c>
      <c r="L6022">
        <v>0</v>
      </c>
      <c r="M6022" s="24">
        <v>0</v>
      </c>
      <c r="N6022">
        <v>0</v>
      </c>
      <c r="O6022">
        <v>0</v>
      </c>
      <c r="P6022">
        <v>0</v>
      </c>
      <c r="Q6022">
        <v>0</v>
      </c>
      <c r="R6022">
        <v>0</v>
      </c>
      <c r="S6022">
        <v>0</v>
      </c>
      <c r="T6022" t="b">
        <v>1</v>
      </c>
      <c r="U6022" s="23">
        <v>46038.607881944445</v>
      </c>
      <c r="W6022" t="s">
        <v>4294</v>
      </c>
    </row>
    <row r="6023" spans="1:23" x14ac:dyDescent="0.3">
      <c r="A6023" t="s">
        <v>1543</v>
      </c>
      <c r="B6023" t="s">
        <v>4292</v>
      </c>
      <c r="C6023" s="24" t="s">
        <v>4293</v>
      </c>
      <c r="D6023">
        <v>8904336810291</v>
      </c>
      <c r="G6023" t="s">
        <v>1537</v>
      </c>
      <c r="I6023" t="s">
        <v>9</v>
      </c>
      <c r="J6023" t="s">
        <v>1538</v>
      </c>
      <c r="K6023">
        <v>999</v>
      </c>
      <c r="L6023">
        <v>0</v>
      </c>
      <c r="M6023" s="24">
        <v>0</v>
      </c>
      <c r="N6023">
        <v>0</v>
      </c>
      <c r="O6023">
        <v>0</v>
      </c>
      <c r="P6023">
        <v>0</v>
      </c>
      <c r="Q6023">
        <v>0</v>
      </c>
      <c r="R6023">
        <v>0</v>
      </c>
      <c r="S6023">
        <v>0</v>
      </c>
      <c r="T6023" t="b">
        <v>1</v>
      </c>
      <c r="U6023" s="23">
        <v>46038.597592592596</v>
      </c>
      <c r="W6023" t="s">
        <v>4294</v>
      </c>
    </row>
    <row r="6024" spans="1:23" x14ac:dyDescent="0.3">
      <c r="A6024" t="s">
        <v>1542</v>
      </c>
      <c r="B6024" t="s">
        <v>4292</v>
      </c>
      <c r="C6024" s="24" t="s">
        <v>4293</v>
      </c>
      <c r="D6024">
        <v>8904336810291</v>
      </c>
      <c r="G6024" t="s">
        <v>1537</v>
      </c>
      <c r="I6024" t="s">
        <v>9</v>
      </c>
      <c r="J6024" t="s">
        <v>1538</v>
      </c>
      <c r="K6024">
        <v>999</v>
      </c>
      <c r="L6024">
        <v>0</v>
      </c>
      <c r="M6024" s="24">
        <v>0</v>
      </c>
      <c r="N6024">
        <v>0</v>
      </c>
      <c r="O6024">
        <v>0</v>
      </c>
      <c r="P6024">
        <v>0</v>
      </c>
      <c r="Q6024">
        <v>0</v>
      </c>
      <c r="R6024">
        <v>0</v>
      </c>
      <c r="S6024">
        <v>0</v>
      </c>
      <c r="T6024" t="b">
        <v>1</v>
      </c>
      <c r="U6024" s="23">
        <v>46012.493425925924</v>
      </c>
      <c r="W6024" t="s">
        <v>4294</v>
      </c>
    </row>
    <row r="6025" spans="1:23" x14ac:dyDescent="0.3">
      <c r="A6025" t="s">
        <v>1544</v>
      </c>
      <c r="B6025" t="s">
        <v>4292</v>
      </c>
      <c r="C6025" s="24" t="s">
        <v>4293</v>
      </c>
      <c r="D6025">
        <v>8904336810291</v>
      </c>
      <c r="G6025" t="s">
        <v>1537</v>
      </c>
      <c r="I6025" t="s">
        <v>9</v>
      </c>
      <c r="J6025" t="s">
        <v>1538</v>
      </c>
      <c r="K6025">
        <v>999</v>
      </c>
      <c r="L6025">
        <v>0</v>
      </c>
      <c r="M6025" s="24">
        <v>0</v>
      </c>
      <c r="N6025">
        <v>0</v>
      </c>
      <c r="O6025">
        <v>2</v>
      </c>
      <c r="P6025">
        <v>0</v>
      </c>
      <c r="Q6025">
        <v>0</v>
      </c>
      <c r="R6025">
        <v>0</v>
      </c>
      <c r="S6025">
        <v>0</v>
      </c>
      <c r="T6025" t="b">
        <v>1</v>
      </c>
      <c r="U6025" s="23">
        <v>46038.413599537038</v>
      </c>
      <c r="W6025" t="s">
        <v>4294</v>
      </c>
    </row>
    <row r="6026" spans="1:23" x14ac:dyDescent="0.3">
      <c r="A6026" t="s">
        <v>1545</v>
      </c>
      <c r="B6026" t="s">
        <v>4292</v>
      </c>
      <c r="C6026" s="24" t="s">
        <v>4293</v>
      </c>
      <c r="D6026">
        <v>8904336810291</v>
      </c>
      <c r="G6026" t="s">
        <v>1537</v>
      </c>
      <c r="I6026" t="s">
        <v>9</v>
      </c>
      <c r="J6026" t="s">
        <v>1538</v>
      </c>
      <c r="K6026">
        <v>999</v>
      </c>
      <c r="L6026">
        <v>0</v>
      </c>
      <c r="M6026" s="24">
        <v>0</v>
      </c>
      <c r="N6026">
        <v>0</v>
      </c>
      <c r="O6026">
        <v>0</v>
      </c>
      <c r="P6026">
        <v>0</v>
      </c>
      <c r="Q6026">
        <v>0</v>
      </c>
      <c r="R6026">
        <v>0</v>
      </c>
      <c r="S6026">
        <v>0</v>
      </c>
      <c r="T6026" t="b">
        <v>1</v>
      </c>
      <c r="U6026" s="23">
        <v>46038.413599537038</v>
      </c>
      <c r="W6026" t="s">
        <v>4294</v>
      </c>
    </row>
    <row r="6027" spans="1:23" x14ac:dyDescent="0.3">
      <c r="A6027" t="s">
        <v>1546</v>
      </c>
      <c r="B6027" t="s">
        <v>4292</v>
      </c>
      <c r="C6027" s="24" t="s">
        <v>4293</v>
      </c>
      <c r="D6027">
        <v>8904336810291</v>
      </c>
      <c r="G6027" t="s">
        <v>1537</v>
      </c>
      <c r="I6027" t="s">
        <v>9</v>
      </c>
      <c r="J6027" t="s">
        <v>1538</v>
      </c>
      <c r="K6027">
        <v>999</v>
      </c>
      <c r="L6027">
        <v>0</v>
      </c>
      <c r="M6027" s="24">
        <v>0</v>
      </c>
      <c r="N6027">
        <v>0</v>
      </c>
      <c r="O6027">
        <v>0</v>
      </c>
      <c r="P6027">
        <v>0</v>
      </c>
      <c r="Q6027">
        <v>0</v>
      </c>
      <c r="R6027">
        <v>0</v>
      </c>
      <c r="S6027">
        <v>0</v>
      </c>
      <c r="T6027" t="b">
        <v>1</v>
      </c>
      <c r="U6027" s="23">
        <v>46038.413599537038</v>
      </c>
      <c r="W6027" t="s">
        <v>4294</v>
      </c>
    </row>
    <row r="6028" spans="1:23" x14ac:dyDescent="0.3">
      <c r="A6028" t="s">
        <v>1540</v>
      </c>
      <c r="B6028" t="s">
        <v>4295</v>
      </c>
      <c r="C6028" s="24" t="s">
        <v>4296</v>
      </c>
      <c r="D6028">
        <v>8906045372022</v>
      </c>
      <c r="G6028" t="s">
        <v>3298</v>
      </c>
      <c r="I6028" t="s">
        <v>9</v>
      </c>
      <c r="J6028" t="s">
        <v>1826</v>
      </c>
      <c r="K6028">
        <v>999</v>
      </c>
      <c r="L6028">
        <v>0</v>
      </c>
      <c r="M6028" s="24">
        <v>0</v>
      </c>
      <c r="N6028">
        <v>0</v>
      </c>
      <c r="O6028">
        <v>0</v>
      </c>
      <c r="P6028">
        <v>0</v>
      </c>
      <c r="Q6028">
        <v>0</v>
      </c>
      <c r="R6028">
        <v>0</v>
      </c>
      <c r="S6028">
        <v>0</v>
      </c>
      <c r="T6028" t="b">
        <v>1</v>
      </c>
      <c r="U6028" s="23">
        <v>45695.079895833333</v>
      </c>
    </row>
    <row r="6029" spans="1:23" x14ac:dyDescent="0.3">
      <c r="A6029" t="s">
        <v>1540</v>
      </c>
      <c r="B6029" t="s">
        <v>4297</v>
      </c>
      <c r="C6029" s="24" t="s">
        <v>4298</v>
      </c>
      <c r="D6029">
        <v>8904336810307</v>
      </c>
      <c r="G6029" t="s">
        <v>4299</v>
      </c>
      <c r="I6029" t="s">
        <v>9</v>
      </c>
      <c r="J6029" t="s">
        <v>1641</v>
      </c>
      <c r="K6029">
        <v>2999</v>
      </c>
      <c r="L6029">
        <v>0</v>
      </c>
      <c r="M6029" s="24">
        <v>0</v>
      </c>
      <c r="N6029">
        <v>0</v>
      </c>
      <c r="O6029">
        <v>0</v>
      </c>
      <c r="P6029">
        <v>0</v>
      </c>
      <c r="Q6029">
        <v>0</v>
      </c>
      <c r="R6029">
        <v>0</v>
      </c>
      <c r="S6029">
        <v>0</v>
      </c>
      <c r="T6029" t="b">
        <v>1</v>
      </c>
      <c r="U6029" s="23">
        <v>45695.079895833333</v>
      </c>
    </row>
    <row r="6030" spans="1:23" x14ac:dyDescent="0.3">
      <c r="A6030" t="s">
        <v>1530</v>
      </c>
      <c r="B6030" t="s">
        <v>4297</v>
      </c>
      <c r="C6030" s="24" t="s">
        <v>4298</v>
      </c>
      <c r="D6030">
        <v>8904336810307</v>
      </c>
      <c r="G6030" t="s">
        <v>4299</v>
      </c>
      <c r="I6030" t="s">
        <v>9</v>
      </c>
      <c r="J6030" t="s">
        <v>1641</v>
      </c>
      <c r="K6030">
        <v>2999</v>
      </c>
      <c r="L6030">
        <v>0</v>
      </c>
      <c r="M6030" s="24">
        <v>0</v>
      </c>
      <c r="N6030">
        <v>0</v>
      </c>
      <c r="O6030">
        <v>0</v>
      </c>
      <c r="P6030">
        <v>0</v>
      </c>
      <c r="Q6030">
        <v>0</v>
      </c>
      <c r="R6030">
        <v>0</v>
      </c>
      <c r="S6030">
        <v>0</v>
      </c>
      <c r="T6030" t="b">
        <v>1</v>
      </c>
      <c r="U6030" s="23">
        <v>45769.473657407405</v>
      </c>
    </row>
    <row r="6031" spans="1:23" x14ac:dyDescent="0.3">
      <c r="A6031" t="s">
        <v>1541</v>
      </c>
      <c r="B6031" t="s">
        <v>4297</v>
      </c>
      <c r="C6031" s="24" t="s">
        <v>4298</v>
      </c>
      <c r="D6031">
        <v>8904336810307</v>
      </c>
      <c r="G6031" t="s">
        <v>4299</v>
      </c>
      <c r="I6031" t="s">
        <v>9</v>
      </c>
      <c r="J6031" t="s">
        <v>1641</v>
      </c>
      <c r="K6031">
        <v>2999</v>
      </c>
      <c r="L6031">
        <v>0</v>
      </c>
      <c r="M6031" s="24">
        <v>0</v>
      </c>
      <c r="N6031">
        <v>0</v>
      </c>
      <c r="O6031">
        <v>0</v>
      </c>
      <c r="P6031">
        <v>0</v>
      </c>
      <c r="Q6031">
        <v>0</v>
      </c>
      <c r="R6031">
        <v>0</v>
      </c>
      <c r="S6031">
        <v>0</v>
      </c>
      <c r="T6031" t="b">
        <v>1</v>
      </c>
      <c r="U6031" s="23">
        <v>45695.079895833333</v>
      </c>
    </row>
    <row r="6032" spans="1:23" x14ac:dyDescent="0.3">
      <c r="A6032" t="s">
        <v>1543</v>
      </c>
      <c r="B6032" t="s">
        <v>4297</v>
      </c>
      <c r="C6032" s="24" t="s">
        <v>4298</v>
      </c>
      <c r="D6032">
        <v>8904336810307</v>
      </c>
      <c r="G6032" t="s">
        <v>4299</v>
      </c>
      <c r="I6032" t="s">
        <v>9</v>
      </c>
      <c r="J6032" t="s">
        <v>1641</v>
      </c>
      <c r="K6032">
        <v>2999</v>
      </c>
      <c r="L6032">
        <v>0</v>
      </c>
      <c r="M6032" s="24">
        <v>1</v>
      </c>
      <c r="N6032">
        <v>0</v>
      </c>
      <c r="O6032">
        <v>0</v>
      </c>
      <c r="P6032">
        <v>0</v>
      </c>
      <c r="Q6032">
        <v>0</v>
      </c>
      <c r="R6032">
        <v>0</v>
      </c>
      <c r="S6032">
        <v>0</v>
      </c>
      <c r="T6032" t="b">
        <v>1</v>
      </c>
      <c r="U6032" s="23">
        <v>46029.645219907405</v>
      </c>
    </row>
    <row r="6033" spans="1:21" x14ac:dyDescent="0.3">
      <c r="A6033" t="s">
        <v>1542</v>
      </c>
      <c r="B6033" t="s">
        <v>4297</v>
      </c>
      <c r="C6033" s="24" t="s">
        <v>4298</v>
      </c>
      <c r="D6033">
        <v>8904336810307</v>
      </c>
      <c r="G6033" t="s">
        <v>4299</v>
      </c>
      <c r="I6033" t="s">
        <v>9</v>
      </c>
      <c r="J6033" t="s">
        <v>1641</v>
      </c>
      <c r="K6033">
        <v>2999</v>
      </c>
      <c r="L6033">
        <v>0</v>
      </c>
      <c r="M6033" s="24">
        <v>0</v>
      </c>
      <c r="N6033">
        <v>0</v>
      </c>
      <c r="O6033">
        <v>0</v>
      </c>
      <c r="P6033">
        <v>0</v>
      </c>
      <c r="Q6033">
        <v>0</v>
      </c>
      <c r="R6033">
        <v>0</v>
      </c>
      <c r="S6033">
        <v>0</v>
      </c>
      <c r="T6033" t="b">
        <v>1</v>
      </c>
      <c r="U6033" s="23">
        <v>45683.550925925927</v>
      </c>
    </row>
    <row r="6034" spans="1:21" x14ac:dyDescent="0.3">
      <c r="A6034" t="s">
        <v>1544</v>
      </c>
      <c r="B6034" t="s">
        <v>4297</v>
      </c>
      <c r="C6034" s="24" t="s">
        <v>4298</v>
      </c>
      <c r="D6034">
        <v>8904336810307</v>
      </c>
      <c r="G6034" t="s">
        <v>4299</v>
      </c>
      <c r="I6034" t="s">
        <v>9</v>
      </c>
      <c r="J6034" t="s">
        <v>1641</v>
      </c>
      <c r="K6034">
        <v>2999</v>
      </c>
      <c r="L6034">
        <v>0</v>
      </c>
      <c r="M6034" s="24">
        <v>2</v>
      </c>
      <c r="N6034">
        <v>0</v>
      </c>
      <c r="O6034">
        <v>0</v>
      </c>
      <c r="P6034">
        <v>0</v>
      </c>
      <c r="Q6034">
        <v>0</v>
      </c>
      <c r="R6034">
        <v>0</v>
      </c>
      <c r="S6034">
        <v>0</v>
      </c>
      <c r="T6034" t="b">
        <v>1</v>
      </c>
      <c r="U6034" s="23">
        <v>46029.445914351854</v>
      </c>
    </row>
    <row r="6035" spans="1:21" x14ac:dyDescent="0.3">
      <c r="A6035" t="s">
        <v>1546</v>
      </c>
      <c r="B6035" t="s">
        <v>4297</v>
      </c>
      <c r="C6035" s="24" t="s">
        <v>4298</v>
      </c>
      <c r="D6035">
        <v>8904336810307</v>
      </c>
      <c r="G6035" t="s">
        <v>4299</v>
      </c>
      <c r="I6035" t="s">
        <v>9</v>
      </c>
      <c r="J6035" t="s">
        <v>1641</v>
      </c>
      <c r="K6035">
        <v>2999</v>
      </c>
      <c r="L6035">
        <v>0</v>
      </c>
      <c r="M6035" s="24">
        <v>0</v>
      </c>
      <c r="N6035">
        <v>0</v>
      </c>
      <c r="O6035">
        <v>0</v>
      </c>
      <c r="P6035">
        <v>0</v>
      </c>
      <c r="Q6035">
        <v>0</v>
      </c>
      <c r="R6035">
        <v>0</v>
      </c>
      <c r="S6035">
        <v>0</v>
      </c>
      <c r="T6035" t="b">
        <v>1</v>
      </c>
      <c r="U6035" s="23">
        <v>45996.710046296299</v>
      </c>
    </row>
    <row r="6036" spans="1:21" x14ac:dyDescent="0.3">
      <c r="A6036" t="s">
        <v>1540</v>
      </c>
      <c r="B6036" t="s">
        <v>4300</v>
      </c>
      <c r="C6036" s="24" t="s">
        <v>4301</v>
      </c>
      <c r="D6036">
        <v>8904336810314</v>
      </c>
      <c r="G6036" t="s">
        <v>1569</v>
      </c>
      <c r="I6036" t="s">
        <v>9</v>
      </c>
      <c r="J6036" t="s">
        <v>1579</v>
      </c>
      <c r="K6036">
        <v>1599</v>
      </c>
      <c r="L6036">
        <v>0</v>
      </c>
      <c r="M6036" s="24">
        <v>0</v>
      </c>
      <c r="N6036">
        <v>0</v>
      </c>
      <c r="O6036">
        <v>0</v>
      </c>
      <c r="P6036">
        <v>0</v>
      </c>
      <c r="Q6036">
        <v>0</v>
      </c>
      <c r="R6036">
        <v>0</v>
      </c>
      <c r="S6036">
        <v>0</v>
      </c>
      <c r="T6036" t="b">
        <v>1</v>
      </c>
      <c r="U6036" s="23">
        <v>45759.01394675926</v>
      </c>
    </row>
    <row r="6037" spans="1:21" x14ac:dyDescent="0.3">
      <c r="A6037" t="s">
        <v>1530</v>
      </c>
      <c r="B6037" t="s">
        <v>4300</v>
      </c>
      <c r="C6037" s="24" t="s">
        <v>4301</v>
      </c>
      <c r="D6037">
        <v>8904336810314</v>
      </c>
      <c r="G6037" t="s">
        <v>1569</v>
      </c>
      <c r="I6037" t="s">
        <v>9</v>
      </c>
      <c r="J6037" t="s">
        <v>1579</v>
      </c>
      <c r="K6037">
        <v>1599</v>
      </c>
      <c r="L6037">
        <v>0</v>
      </c>
      <c r="M6037" s="24">
        <v>0</v>
      </c>
      <c r="N6037">
        <v>0</v>
      </c>
      <c r="O6037">
        <v>0</v>
      </c>
      <c r="P6037">
        <v>8</v>
      </c>
      <c r="Q6037">
        <v>0</v>
      </c>
      <c r="R6037">
        <v>0</v>
      </c>
      <c r="S6037">
        <v>2</v>
      </c>
      <c r="T6037" t="b">
        <v>1</v>
      </c>
      <c r="U6037" s="23">
        <v>46011.872337962966</v>
      </c>
    </row>
    <row r="6038" spans="1:21" x14ac:dyDescent="0.3">
      <c r="A6038" t="s">
        <v>1541</v>
      </c>
      <c r="B6038" t="s">
        <v>4300</v>
      </c>
      <c r="C6038" s="24" t="s">
        <v>4301</v>
      </c>
      <c r="D6038">
        <v>8904336810314</v>
      </c>
      <c r="G6038" t="s">
        <v>1569</v>
      </c>
      <c r="I6038" t="s">
        <v>9</v>
      </c>
      <c r="J6038" t="s">
        <v>1579</v>
      </c>
      <c r="K6038">
        <v>1599</v>
      </c>
      <c r="L6038">
        <v>0</v>
      </c>
      <c r="M6038" s="24">
        <v>0</v>
      </c>
      <c r="N6038">
        <v>0</v>
      </c>
      <c r="O6038">
        <v>0</v>
      </c>
      <c r="P6038">
        <v>0</v>
      </c>
      <c r="Q6038">
        <v>0</v>
      </c>
      <c r="R6038">
        <v>0</v>
      </c>
      <c r="S6038">
        <v>0</v>
      </c>
      <c r="T6038" t="b">
        <v>1</v>
      </c>
      <c r="U6038" s="23">
        <v>45965.503877314812</v>
      </c>
    </row>
    <row r="6039" spans="1:21" x14ac:dyDescent="0.3">
      <c r="A6039" t="s">
        <v>1543</v>
      </c>
      <c r="B6039" t="s">
        <v>4300</v>
      </c>
      <c r="C6039" s="24" t="s">
        <v>4301</v>
      </c>
      <c r="D6039">
        <v>8904336810314</v>
      </c>
      <c r="G6039" t="s">
        <v>1569</v>
      </c>
      <c r="I6039" t="s">
        <v>9</v>
      </c>
      <c r="J6039" t="s">
        <v>1579</v>
      </c>
      <c r="K6039">
        <v>1599</v>
      </c>
      <c r="L6039">
        <v>0</v>
      </c>
      <c r="M6039" s="24">
        <v>0</v>
      </c>
      <c r="N6039">
        <v>0</v>
      </c>
      <c r="O6039">
        <v>0</v>
      </c>
      <c r="P6039">
        <v>0</v>
      </c>
      <c r="Q6039">
        <v>0</v>
      </c>
      <c r="R6039">
        <v>0</v>
      </c>
      <c r="S6039">
        <v>0</v>
      </c>
      <c r="T6039" t="b">
        <v>1</v>
      </c>
      <c r="U6039" s="23">
        <v>46038.493148148147</v>
      </c>
    </row>
    <row r="6040" spans="1:21" x14ac:dyDescent="0.3">
      <c r="A6040" t="s">
        <v>1545</v>
      </c>
      <c r="B6040" t="s">
        <v>4300</v>
      </c>
      <c r="C6040" s="24" t="s">
        <v>4301</v>
      </c>
      <c r="D6040">
        <v>8904336810314</v>
      </c>
      <c r="G6040" t="s">
        <v>1569</v>
      </c>
      <c r="I6040" t="s">
        <v>9</v>
      </c>
      <c r="J6040" t="s">
        <v>1579</v>
      </c>
      <c r="K6040">
        <v>1599</v>
      </c>
      <c r="L6040">
        <v>0</v>
      </c>
      <c r="M6040" s="24">
        <v>0</v>
      </c>
      <c r="N6040">
        <v>1</v>
      </c>
      <c r="O6040">
        <v>0</v>
      </c>
      <c r="P6040">
        <v>0</v>
      </c>
      <c r="Q6040">
        <v>0</v>
      </c>
      <c r="R6040">
        <v>0</v>
      </c>
      <c r="S6040">
        <v>0</v>
      </c>
      <c r="T6040" t="b">
        <v>1</v>
      </c>
      <c r="U6040" s="23">
        <v>46038.611203703702</v>
      </c>
    </row>
    <row r="6041" spans="1:21" x14ac:dyDescent="0.3">
      <c r="A6041" t="s">
        <v>1546</v>
      </c>
      <c r="B6041" t="s">
        <v>4300</v>
      </c>
      <c r="C6041" s="24" t="s">
        <v>4301</v>
      </c>
      <c r="D6041">
        <v>8904336810314</v>
      </c>
      <c r="G6041" t="s">
        <v>1569</v>
      </c>
      <c r="I6041" t="s">
        <v>9</v>
      </c>
      <c r="J6041" t="s">
        <v>1579</v>
      </c>
      <c r="K6041">
        <v>1599</v>
      </c>
      <c r="L6041">
        <v>0</v>
      </c>
      <c r="M6041" s="24">
        <v>0</v>
      </c>
      <c r="N6041">
        <v>0</v>
      </c>
      <c r="O6041">
        <v>0</v>
      </c>
      <c r="P6041">
        <v>0</v>
      </c>
      <c r="Q6041">
        <v>0</v>
      </c>
      <c r="R6041">
        <v>0</v>
      </c>
      <c r="S6041">
        <v>0</v>
      </c>
      <c r="T6041" t="b">
        <v>1</v>
      </c>
      <c r="U6041" s="23">
        <v>45996.716412037036</v>
      </c>
    </row>
    <row r="6042" spans="1:21" x14ac:dyDescent="0.3">
      <c r="A6042" t="s">
        <v>1540</v>
      </c>
      <c r="B6042" t="s">
        <v>4302</v>
      </c>
      <c r="C6042" s="24" t="s">
        <v>4303</v>
      </c>
      <c r="D6042">
        <v>8904336810321</v>
      </c>
      <c r="G6042" t="s">
        <v>1737</v>
      </c>
      <c r="I6042" t="s">
        <v>9</v>
      </c>
      <c r="J6042" t="s">
        <v>1807</v>
      </c>
      <c r="K6042">
        <v>1999</v>
      </c>
      <c r="L6042">
        <v>0</v>
      </c>
      <c r="M6042" s="24">
        <v>0</v>
      </c>
      <c r="N6042">
        <v>0</v>
      </c>
      <c r="O6042">
        <v>0</v>
      </c>
      <c r="P6042">
        <v>0</v>
      </c>
      <c r="Q6042">
        <v>0</v>
      </c>
      <c r="R6042">
        <v>0</v>
      </c>
      <c r="S6042">
        <v>0</v>
      </c>
      <c r="T6042" t="b">
        <v>1</v>
      </c>
      <c r="U6042" s="23">
        <v>45791.790648148148</v>
      </c>
    </row>
    <row r="6043" spans="1:21" x14ac:dyDescent="0.3">
      <c r="A6043" t="s">
        <v>1530</v>
      </c>
      <c r="B6043" t="s">
        <v>4302</v>
      </c>
      <c r="C6043" s="24" t="s">
        <v>4303</v>
      </c>
      <c r="D6043">
        <v>8904336810321</v>
      </c>
      <c r="G6043" t="s">
        <v>1737</v>
      </c>
      <c r="I6043" t="s">
        <v>9</v>
      </c>
      <c r="J6043" t="s">
        <v>1807</v>
      </c>
      <c r="K6043">
        <v>1999</v>
      </c>
      <c r="L6043">
        <v>0</v>
      </c>
      <c r="M6043" s="24">
        <v>0</v>
      </c>
      <c r="N6043">
        <v>0</v>
      </c>
      <c r="O6043">
        <v>17</v>
      </c>
      <c r="P6043">
        <v>1</v>
      </c>
      <c r="Q6043">
        <v>0</v>
      </c>
      <c r="R6043">
        <v>0</v>
      </c>
      <c r="S6043">
        <v>4</v>
      </c>
      <c r="T6043" t="b">
        <v>1</v>
      </c>
      <c r="U6043" s="23">
        <v>45944.378518518519</v>
      </c>
    </row>
    <row r="6044" spans="1:21" x14ac:dyDescent="0.3">
      <c r="A6044" t="s">
        <v>1541</v>
      </c>
      <c r="B6044" t="s">
        <v>4302</v>
      </c>
      <c r="C6044" s="24" t="s">
        <v>4303</v>
      </c>
      <c r="D6044">
        <v>8904336810321</v>
      </c>
      <c r="G6044" t="s">
        <v>1737</v>
      </c>
      <c r="I6044" t="s">
        <v>9</v>
      </c>
      <c r="J6044" t="s">
        <v>1807</v>
      </c>
      <c r="K6044">
        <v>1999</v>
      </c>
      <c r="L6044">
        <v>0</v>
      </c>
      <c r="M6044" s="24">
        <v>0</v>
      </c>
      <c r="N6044">
        <v>0</v>
      </c>
      <c r="O6044">
        <v>0</v>
      </c>
      <c r="P6044">
        <v>0</v>
      </c>
      <c r="Q6044">
        <v>0</v>
      </c>
      <c r="R6044">
        <v>0</v>
      </c>
      <c r="S6044">
        <v>0</v>
      </c>
      <c r="T6044" t="b">
        <v>1</v>
      </c>
      <c r="U6044" s="23">
        <v>45903.437719907408</v>
      </c>
    </row>
    <row r="6045" spans="1:21" x14ac:dyDescent="0.3">
      <c r="A6045" t="s">
        <v>1544</v>
      </c>
      <c r="B6045" t="s">
        <v>4302</v>
      </c>
      <c r="C6045" s="24" t="s">
        <v>4303</v>
      </c>
      <c r="D6045">
        <v>8904336810321</v>
      </c>
      <c r="G6045" t="s">
        <v>1737</v>
      </c>
      <c r="I6045" t="s">
        <v>9</v>
      </c>
      <c r="J6045" t="s">
        <v>1807</v>
      </c>
      <c r="K6045">
        <v>1999</v>
      </c>
      <c r="L6045">
        <v>0</v>
      </c>
      <c r="M6045" s="24">
        <v>0</v>
      </c>
      <c r="N6045">
        <v>3</v>
      </c>
      <c r="O6045">
        <v>5</v>
      </c>
      <c r="P6045">
        <v>0</v>
      </c>
      <c r="Q6045">
        <v>0</v>
      </c>
      <c r="R6045">
        <v>0</v>
      </c>
      <c r="S6045">
        <v>0</v>
      </c>
      <c r="T6045" t="b">
        <v>1</v>
      </c>
      <c r="U6045" s="23">
        <v>46029.623611111114</v>
      </c>
    </row>
    <row r="6046" spans="1:21" x14ac:dyDescent="0.3">
      <c r="A6046" t="s">
        <v>1543</v>
      </c>
      <c r="B6046" t="s">
        <v>4302</v>
      </c>
      <c r="C6046" s="24" t="s">
        <v>4303</v>
      </c>
      <c r="D6046">
        <v>8904336810321</v>
      </c>
      <c r="G6046" t="s">
        <v>1737</v>
      </c>
      <c r="I6046" t="s">
        <v>9</v>
      </c>
      <c r="J6046" t="s">
        <v>1807</v>
      </c>
      <c r="K6046">
        <v>1999</v>
      </c>
      <c r="L6046">
        <v>0</v>
      </c>
      <c r="M6046" s="24">
        <v>0</v>
      </c>
      <c r="N6046">
        <v>0</v>
      </c>
      <c r="O6046">
        <v>0</v>
      </c>
      <c r="P6046">
        <v>0</v>
      </c>
      <c r="Q6046">
        <v>0</v>
      </c>
      <c r="R6046">
        <v>0</v>
      </c>
      <c r="S6046">
        <v>0</v>
      </c>
      <c r="T6046" t="b">
        <v>1</v>
      </c>
      <c r="U6046" s="23">
        <v>46031.456956018519</v>
      </c>
    </row>
    <row r="6047" spans="1:21" x14ac:dyDescent="0.3">
      <c r="A6047" t="s">
        <v>1542</v>
      </c>
      <c r="B6047" t="s">
        <v>4302</v>
      </c>
      <c r="C6047" s="24" t="s">
        <v>4303</v>
      </c>
      <c r="D6047">
        <v>8904336810321</v>
      </c>
      <c r="G6047" t="s">
        <v>1737</v>
      </c>
      <c r="I6047" t="s">
        <v>9</v>
      </c>
      <c r="J6047" t="s">
        <v>1807</v>
      </c>
      <c r="K6047">
        <v>1999</v>
      </c>
      <c r="L6047">
        <v>0</v>
      </c>
      <c r="M6047" s="24">
        <v>0</v>
      </c>
      <c r="N6047">
        <v>1</v>
      </c>
      <c r="O6047">
        <v>2</v>
      </c>
      <c r="P6047">
        <v>0</v>
      </c>
      <c r="Q6047">
        <v>0</v>
      </c>
      <c r="R6047">
        <v>0</v>
      </c>
      <c r="S6047">
        <v>0</v>
      </c>
      <c r="T6047" t="b">
        <v>1</v>
      </c>
      <c r="U6047" s="23">
        <v>45903.437719907408</v>
      </c>
    </row>
    <row r="6048" spans="1:21" x14ac:dyDescent="0.3">
      <c r="A6048" t="s">
        <v>1545</v>
      </c>
      <c r="B6048" t="s">
        <v>4302</v>
      </c>
      <c r="C6048" s="24" t="s">
        <v>4303</v>
      </c>
      <c r="D6048">
        <v>8904336810321</v>
      </c>
      <c r="G6048" t="s">
        <v>1737</v>
      </c>
      <c r="I6048" t="s">
        <v>9</v>
      </c>
      <c r="J6048" t="s">
        <v>1807</v>
      </c>
      <c r="K6048">
        <v>1999</v>
      </c>
      <c r="L6048">
        <v>0</v>
      </c>
      <c r="M6048" s="24">
        <v>0</v>
      </c>
      <c r="N6048">
        <v>4</v>
      </c>
      <c r="O6048">
        <v>1</v>
      </c>
      <c r="P6048">
        <v>0</v>
      </c>
      <c r="Q6048">
        <v>0</v>
      </c>
      <c r="R6048">
        <v>0</v>
      </c>
      <c r="S6048">
        <v>0</v>
      </c>
      <c r="T6048" t="b">
        <v>1</v>
      </c>
      <c r="U6048" s="23">
        <v>46032.597256944442</v>
      </c>
    </row>
    <row r="6049" spans="1:23" x14ac:dyDescent="0.3">
      <c r="A6049" t="s">
        <v>1546</v>
      </c>
      <c r="B6049" t="s">
        <v>4302</v>
      </c>
      <c r="C6049" s="24" t="s">
        <v>4303</v>
      </c>
      <c r="D6049">
        <v>8904336810321</v>
      </c>
      <c r="G6049" t="s">
        <v>1737</v>
      </c>
      <c r="I6049" t="s">
        <v>9</v>
      </c>
      <c r="J6049" t="s">
        <v>1807</v>
      </c>
      <c r="K6049">
        <v>1999</v>
      </c>
      <c r="L6049">
        <v>0</v>
      </c>
      <c r="M6049" s="24">
        <v>0</v>
      </c>
      <c r="N6049">
        <v>0</v>
      </c>
      <c r="O6049">
        <v>0</v>
      </c>
      <c r="P6049">
        <v>0</v>
      </c>
      <c r="Q6049">
        <v>0</v>
      </c>
      <c r="R6049">
        <v>0</v>
      </c>
      <c r="S6049">
        <v>0</v>
      </c>
      <c r="T6049" t="b">
        <v>1</v>
      </c>
      <c r="U6049" s="23">
        <v>45996.71234953704</v>
      </c>
    </row>
    <row r="6050" spans="1:23" x14ac:dyDescent="0.3">
      <c r="A6050" t="s">
        <v>1540</v>
      </c>
      <c r="B6050" t="s">
        <v>4304</v>
      </c>
      <c r="C6050" s="24" t="s">
        <v>4305</v>
      </c>
      <c r="D6050">
        <v>8904336810338</v>
      </c>
      <c r="G6050" t="s">
        <v>1537</v>
      </c>
      <c r="I6050" t="s">
        <v>9</v>
      </c>
      <c r="J6050" t="s">
        <v>1579</v>
      </c>
      <c r="K6050">
        <v>899</v>
      </c>
      <c r="L6050">
        <v>0</v>
      </c>
      <c r="M6050" s="24">
        <v>0</v>
      </c>
      <c r="N6050">
        <v>0</v>
      </c>
      <c r="O6050">
        <v>0</v>
      </c>
      <c r="P6050">
        <v>0</v>
      </c>
      <c r="Q6050">
        <v>0</v>
      </c>
      <c r="R6050">
        <v>0</v>
      </c>
      <c r="S6050">
        <v>0</v>
      </c>
      <c r="T6050" t="b">
        <v>1</v>
      </c>
      <c r="U6050" s="23">
        <v>45873.465567129628</v>
      </c>
    </row>
    <row r="6051" spans="1:23" x14ac:dyDescent="0.3">
      <c r="A6051" t="s">
        <v>1530</v>
      </c>
      <c r="B6051" t="s">
        <v>4304</v>
      </c>
      <c r="C6051" s="24" t="s">
        <v>4305</v>
      </c>
      <c r="D6051">
        <v>8904336810338</v>
      </c>
      <c r="G6051" t="s">
        <v>1537</v>
      </c>
      <c r="I6051" t="s">
        <v>9</v>
      </c>
      <c r="J6051" t="s">
        <v>1579</v>
      </c>
      <c r="K6051">
        <v>899</v>
      </c>
      <c r="L6051">
        <v>0</v>
      </c>
      <c r="M6051" s="24">
        <v>0</v>
      </c>
      <c r="N6051">
        <v>0</v>
      </c>
      <c r="O6051">
        <v>0</v>
      </c>
      <c r="P6051">
        <v>0</v>
      </c>
      <c r="Q6051">
        <v>0</v>
      </c>
      <c r="R6051">
        <v>0</v>
      </c>
      <c r="S6051">
        <v>0</v>
      </c>
      <c r="T6051" t="b">
        <v>1</v>
      </c>
      <c r="U6051" s="23">
        <v>46004.840671296297</v>
      </c>
    </row>
    <row r="6052" spans="1:23" x14ac:dyDescent="0.3">
      <c r="A6052" t="s">
        <v>1541</v>
      </c>
      <c r="B6052" t="s">
        <v>4304</v>
      </c>
      <c r="C6052" s="24" t="s">
        <v>4305</v>
      </c>
      <c r="D6052">
        <v>8904336810338</v>
      </c>
      <c r="G6052" t="s">
        <v>1537</v>
      </c>
      <c r="I6052" t="s">
        <v>9</v>
      </c>
      <c r="J6052" t="s">
        <v>1579</v>
      </c>
      <c r="K6052">
        <v>899</v>
      </c>
      <c r="L6052">
        <v>0</v>
      </c>
      <c r="M6052" s="24">
        <v>0</v>
      </c>
      <c r="N6052">
        <v>0</v>
      </c>
      <c r="O6052">
        <v>0</v>
      </c>
      <c r="P6052">
        <v>0</v>
      </c>
      <c r="Q6052">
        <v>0</v>
      </c>
      <c r="R6052">
        <v>0</v>
      </c>
      <c r="S6052">
        <v>0</v>
      </c>
      <c r="T6052" t="b">
        <v>1</v>
      </c>
      <c r="U6052" s="23">
        <v>45927.400127314817</v>
      </c>
    </row>
    <row r="6053" spans="1:23" x14ac:dyDescent="0.3">
      <c r="A6053" t="s">
        <v>1544</v>
      </c>
      <c r="B6053" t="s">
        <v>4304</v>
      </c>
      <c r="C6053" s="24" t="s">
        <v>4305</v>
      </c>
      <c r="D6053">
        <v>8904336810338</v>
      </c>
      <c r="G6053" t="s">
        <v>1537</v>
      </c>
      <c r="I6053" t="s">
        <v>9</v>
      </c>
      <c r="J6053" t="s">
        <v>1579</v>
      </c>
      <c r="K6053">
        <v>899</v>
      </c>
      <c r="L6053">
        <v>0</v>
      </c>
      <c r="M6053" s="24">
        <v>2</v>
      </c>
      <c r="N6053">
        <v>0</v>
      </c>
      <c r="O6053">
        <v>0</v>
      </c>
      <c r="P6053">
        <v>0</v>
      </c>
      <c r="Q6053">
        <v>0</v>
      </c>
      <c r="R6053">
        <v>0</v>
      </c>
      <c r="S6053">
        <v>0</v>
      </c>
      <c r="T6053" t="b">
        <v>1</v>
      </c>
      <c r="U6053" s="23">
        <v>46029.442986111113</v>
      </c>
    </row>
    <row r="6054" spans="1:23" x14ac:dyDescent="0.3">
      <c r="A6054" t="s">
        <v>1542</v>
      </c>
      <c r="B6054" t="s">
        <v>4304</v>
      </c>
      <c r="C6054" s="24" t="s">
        <v>4305</v>
      </c>
      <c r="D6054">
        <v>8904336810338</v>
      </c>
      <c r="G6054" t="s">
        <v>1537</v>
      </c>
      <c r="I6054" t="s">
        <v>9</v>
      </c>
      <c r="J6054" t="s">
        <v>1579</v>
      </c>
      <c r="K6054">
        <v>899</v>
      </c>
      <c r="L6054">
        <v>0</v>
      </c>
      <c r="M6054" s="24">
        <v>0</v>
      </c>
      <c r="N6054">
        <v>0</v>
      </c>
      <c r="O6054">
        <v>0</v>
      </c>
      <c r="P6054">
        <v>0</v>
      </c>
      <c r="Q6054">
        <v>0</v>
      </c>
      <c r="R6054">
        <v>0</v>
      </c>
      <c r="S6054">
        <v>0</v>
      </c>
      <c r="T6054" t="b">
        <v>1</v>
      </c>
      <c r="U6054" s="23">
        <v>45927.400127314817</v>
      </c>
    </row>
    <row r="6055" spans="1:23" x14ac:dyDescent="0.3">
      <c r="A6055" t="s">
        <v>1543</v>
      </c>
      <c r="B6055" t="s">
        <v>4304</v>
      </c>
      <c r="C6055" s="24" t="s">
        <v>4305</v>
      </c>
      <c r="D6055">
        <v>8904336810338</v>
      </c>
      <c r="G6055" t="s">
        <v>1537</v>
      </c>
      <c r="I6055" t="s">
        <v>9</v>
      </c>
      <c r="J6055" t="s">
        <v>1579</v>
      </c>
      <c r="K6055">
        <v>899</v>
      </c>
      <c r="L6055">
        <v>0</v>
      </c>
      <c r="M6055" s="24">
        <v>4</v>
      </c>
      <c r="N6055">
        <v>1</v>
      </c>
      <c r="O6055">
        <v>0</v>
      </c>
      <c r="P6055">
        <v>0</v>
      </c>
      <c r="Q6055">
        <v>0</v>
      </c>
      <c r="R6055">
        <v>0</v>
      </c>
      <c r="S6055">
        <v>0</v>
      </c>
      <c r="T6055" t="b">
        <v>1</v>
      </c>
      <c r="U6055" s="23">
        <v>46029.645451388889</v>
      </c>
    </row>
    <row r="6056" spans="1:23" x14ac:dyDescent="0.3">
      <c r="A6056" t="s">
        <v>1545</v>
      </c>
      <c r="B6056" t="s">
        <v>4304</v>
      </c>
      <c r="C6056" s="24" t="s">
        <v>4305</v>
      </c>
      <c r="D6056">
        <v>8904336810338</v>
      </c>
      <c r="G6056" t="s">
        <v>1537</v>
      </c>
      <c r="I6056" t="s">
        <v>9</v>
      </c>
      <c r="J6056" t="s">
        <v>1579</v>
      </c>
      <c r="K6056">
        <v>899</v>
      </c>
      <c r="L6056">
        <v>0</v>
      </c>
      <c r="M6056" s="24">
        <v>6</v>
      </c>
      <c r="N6056">
        <v>0</v>
      </c>
      <c r="O6056">
        <v>0</v>
      </c>
      <c r="P6056">
        <v>0</v>
      </c>
      <c r="Q6056">
        <v>0</v>
      </c>
      <c r="R6056">
        <v>0</v>
      </c>
      <c r="S6056">
        <v>0</v>
      </c>
      <c r="T6056" t="b">
        <v>1</v>
      </c>
      <c r="U6056" s="23">
        <v>46028.891180555554</v>
      </c>
    </row>
    <row r="6057" spans="1:23" x14ac:dyDescent="0.3">
      <c r="A6057" t="s">
        <v>1546</v>
      </c>
      <c r="B6057" t="s">
        <v>4304</v>
      </c>
      <c r="C6057" s="24" t="s">
        <v>4305</v>
      </c>
      <c r="D6057">
        <v>8904336810338</v>
      </c>
      <c r="G6057" t="s">
        <v>1537</v>
      </c>
      <c r="I6057" t="s">
        <v>9</v>
      </c>
      <c r="J6057" t="s">
        <v>1579</v>
      </c>
      <c r="K6057">
        <v>899</v>
      </c>
      <c r="L6057">
        <v>0</v>
      </c>
      <c r="M6057" s="24">
        <v>0</v>
      </c>
      <c r="N6057">
        <v>0</v>
      </c>
      <c r="O6057">
        <v>0</v>
      </c>
      <c r="P6057">
        <v>0</v>
      </c>
      <c r="Q6057">
        <v>0</v>
      </c>
      <c r="R6057">
        <v>0</v>
      </c>
      <c r="S6057">
        <v>0</v>
      </c>
      <c r="T6057" t="b">
        <v>1</v>
      </c>
      <c r="U6057" s="23">
        <v>46024.69767361111</v>
      </c>
    </row>
    <row r="6058" spans="1:23" x14ac:dyDescent="0.3">
      <c r="A6058" t="s">
        <v>1540</v>
      </c>
      <c r="B6058" t="s">
        <v>4306</v>
      </c>
      <c r="C6058" s="24" t="s">
        <v>4307</v>
      </c>
      <c r="D6058">
        <v>8904336810345</v>
      </c>
      <c r="G6058" t="s">
        <v>1537</v>
      </c>
      <c r="I6058" t="s">
        <v>9</v>
      </c>
      <c r="J6058" t="s">
        <v>1692</v>
      </c>
      <c r="K6058">
        <v>999</v>
      </c>
      <c r="L6058">
        <v>0</v>
      </c>
      <c r="M6058" s="24">
        <v>0</v>
      </c>
      <c r="N6058">
        <v>0</v>
      </c>
      <c r="O6058">
        <v>0</v>
      </c>
      <c r="P6058">
        <v>0</v>
      </c>
      <c r="Q6058">
        <v>0</v>
      </c>
      <c r="R6058">
        <v>0</v>
      </c>
      <c r="S6058">
        <v>0</v>
      </c>
      <c r="T6058" t="b">
        <v>1</v>
      </c>
      <c r="U6058" s="23">
        <v>45847.5547337963</v>
      </c>
      <c r="W6058" t="s">
        <v>4308</v>
      </c>
    </row>
    <row r="6059" spans="1:23" x14ac:dyDescent="0.3">
      <c r="A6059" t="s">
        <v>1530</v>
      </c>
      <c r="B6059" t="s">
        <v>4306</v>
      </c>
      <c r="C6059" s="24" t="s">
        <v>4307</v>
      </c>
      <c r="D6059">
        <v>8904336810345</v>
      </c>
      <c r="G6059" t="s">
        <v>1537</v>
      </c>
      <c r="I6059" t="s">
        <v>9</v>
      </c>
      <c r="J6059" t="s">
        <v>1692</v>
      </c>
      <c r="K6059">
        <v>999</v>
      </c>
      <c r="L6059">
        <v>0</v>
      </c>
      <c r="M6059" s="24">
        <v>0</v>
      </c>
      <c r="N6059">
        <v>0</v>
      </c>
      <c r="O6059">
        <v>5</v>
      </c>
      <c r="P6059">
        <v>0</v>
      </c>
      <c r="Q6059">
        <v>0</v>
      </c>
      <c r="R6059">
        <v>0</v>
      </c>
      <c r="S6059">
        <v>3</v>
      </c>
      <c r="T6059" t="b">
        <v>1</v>
      </c>
      <c r="U6059" s="23">
        <v>46014.552152777775</v>
      </c>
      <c r="W6059" t="s">
        <v>4308</v>
      </c>
    </row>
    <row r="6060" spans="1:23" x14ac:dyDescent="0.3">
      <c r="A6060" t="s">
        <v>1541</v>
      </c>
      <c r="B6060" t="s">
        <v>4306</v>
      </c>
      <c r="C6060" s="24" t="s">
        <v>4307</v>
      </c>
      <c r="D6060">
        <v>8904336810345</v>
      </c>
      <c r="G6060" t="s">
        <v>1537</v>
      </c>
      <c r="I6060" t="s">
        <v>9</v>
      </c>
      <c r="J6060" t="s">
        <v>1692</v>
      </c>
      <c r="K6060">
        <v>999</v>
      </c>
      <c r="L6060">
        <v>0</v>
      </c>
      <c r="M6060" s="24">
        <v>0</v>
      </c>
      <c r="N6060">
        <v>0</v>
      </c>
      <c r="O6060">
        <v>0</v>
      </c>
      <c r="P6060">
        <v>0</v>
      </c>
      <c r="Q6060">
        <v>0</v>
      </c>
      <c r="R6060">
        <v>0</v>
      </c>
      <c r="S6060">
        <v>0</v>
      </c>
      <c r="T6060" t="b">
        <v>1</v>
      </c>
      <c r="U6060" s="23">
        <v>46037.646087962959</v>
      </c>
      <c r="W6060" t="s">
        <v>4308</v>
      </c>
    </row>
    <row r="6061" spans="1:23" x14ac:dyDescent="0.3">
      <c r="A6061" t="s">
        <v>1544</v>
      </c>
      <c r="B6061" t="s">
        <v>4306</v>
      </c>
      <c r="C6061" s="24" t="s">
        <v>4307</v>
      </c>
      <c r="D6061">
        <v>8904336810345</v>
      </c>
      <c r="G6061" t="s">
        <v>1537</v>
      </c>
      <c r="I6061" t="s">
        <v>9</v>
      </c>
      <c r="J6061" t="s">
        <v>1692</v>
      </c>
      <c r="K6061">
        <v>999</v>
      </c>
      <c r="L6061">
        <v>0</v>
      </c>
      <c r="M6061" s="24">
        <v>0</v>
      </c>
      <c r="N6061">
        <v>1</v>
      </c>
      <c r="O6061">
        <v>0</v>
      </c>
      <c r="P6061">
        <v>0</v>
      </c>
      <c r="Q6061">
        <v>0</v>
      </c>
      <c r="R6061">
        <v>0</v>
      </c>
      <c r="S6061">
        <v>0</v>
      </c>
      <c r="T6061" t="b">
        <v>1</v>
      </c>
      <c r="U6061" s="23">
        <v>46038.456967592596</v>
      </c>
      <c r="W6061" t="s">
        <v>4308</v>
      </c>
    </row>
    <row r="6062" spans="1:23" x14ac:dyDescent="0.3">
      <c r="A6062" t="s">
        <v>1543</v>
      </c>
      <c r="B6062" t="s">
        <v>4306</v>
      </c>
      <c r="C6062" s="24" t="s">
        <v>4307</v>
      </c>
      <c r="D6062">
        <v>8904336810345</v>
      </c>
      <c r="G6062" t="s">
        <v>1537</v>
      </c>
      <c r="I6062" t="s">
        <v>9</v>
      </c>
      <c r="J6062" t="s">
        <v>1692</v>
      </c>
      <c r="K6062">
        <v>999</v>
      </c>
      <c r="L6062">
        <v>0</v>
      </c>
      <c r="M6062" s="24">
        <v>0</v>
      </c>
      <c r="N6062">
        <v>0</v>
      </c>
      <c r="O6062">
        <v>0</v>
      </c>
      <c r="P6062">
        <v>0</v>
      </c>
      <c r="Q6062">
        <v>0</v>
      </c>
      <c r="R6062">
        <v>0</v>
      </c>
      <c r="S6062">
        <v>0</v>
      </c>
      <c r="T6062" t="b">
        <v>1</v>
      </c>
      <c r="U6062" s="23">
        <v>46031.480555555558</v>
      </c>
      <c r="W6062" t="s">
        <v>4308</v>
      </c>
    </row>
    <row r="6063" spans="1:23" x14ac:dyDescent="0.3">
      <c r="A6063" t="s">
        <v>1542</v>
      </c>
      <c r="B6063" t="s">
        <v>4306</v>
      </c>
      <c r="C6063" s="24" t="s">
        <v>4307</v>
      </c>
      <c r="D6063">
        <v>8904336810345</v>
      </c>
      <c r="G6063" t="s">
        <v>1537</v>
      </c>
      <c r="I6063" t="s">
        <v>9</v>
      </c>
      <c r="J6063" t="s">
        <v>1692</v>
      </c>
      <c r="K6063">
        <v>999</v>
      </c>
      <c r="L6063">
        <v>0</v>
      </c>
      <c r="M6063" s="24">
        <v>0</v>
      </c>
      <c r="N6063">
        <v>0</v>
      </c>
      <c r="O6063">
        <v>0</v>
      </c>
      <c r="P6063">
        <v>0</v>
      </c>
      <c r="Q6063">
        <v>0</v>
      </c>
      <c r="R6063">
        <v>0</v>
      </c>
      <c r="S6063">
        <v>0</v>
      </c>
      <c r="T6063" t="b">
        <v>1</v>
      </c>
      <c r="U6063" s="23">
        <v>45989.559282407405</v>
      </c>
      <c r="W6063" t="s">
        <v>4308</v>
      </c>
    </row>
    <row r="6064" spans="1:23" x14ac:dyDescent="0.3">
      <c r="A6064" t="s">
        <v>1545</v>
      </c>
      <c r="B6064" t="s">
        <v>4306</v>
      </c>
      <c r="C6064" s="24" t="s">
        <v>4307</v>
      </c>
      <c r="D6064">
        <v>8904336810345</v>
      </c>
      <c r="G6064" t="s">
        <v>1537</v>
      </c>
      <c r="I6064" t="s">
        <v>9</v>
      </c>
      <c r="J6064" t="s">
        <v>1692</v>
      </c>
      <c r="K6064">
        <v>999</v>
      </c>
      <c r="L6064">
        <v>0</v>
      </c>
      <c r="M6064" s="24">
        <v>0</v>
      </c>
      <c r="N6064">
        <v>0</v>
      </c>
      <c r="O6064">
        <v>0</v>
      </c>
      <c r="P6064">
        <v>0</v>
      </c>
      <c r="Q6064">
        <v>0</v>
      </c>
      <c r="R6064">
        <v>0</v>
      </c>
      <c r="S6064">
        <v>0</v>
      </c>
      <c r="T6064" t="b">
        <v>1</v>
      </c>
      <c r="U6064" s="23">
        <v>46038.534814814811</v>
      </c>
      <c r="W6064" t="s">
        <v>4308</v>
      </c>
    </row>
    <row r="6065" spans="1:23" x14ac:dyDescent="0.3">
      <c r="A6065" t="s">
        <v>1546</v>
      </c>
      <c r="B6065" t="s">
        <v>4306</v>
      </c>
      <c r="C6065" s="24" t="s">
        <v>4307</v>
      </c>
      <c r="D6065">
        <v>8904336810345</v>
      </c>
      <c r="G6065" t="s">
        <v>1537</v>
      </c>
      <c r="I6065" t="s">
        <v>9</v>
      </c>
      <c r="J6065" t="s">
        <v>1692</v>
      </c>
      <c r="K6065">
        <v>999</v>
      </c>
      <c r="L6065">
        <v>0</v>
      </c>
      <c r="M6065" s="24">
        <v>0</v>
      </c>
      <c r="N6065">
        <v>0</v>
      </c>
      <c r="O6065">
        <v>0</v>
      </c>
      <c r="P6065">
        <v>0</v>
      </c>
      <c r="Q6065">
        <v>0</v>
      </c>
      <c r="R6065">
        <v>0</v>
      </c>
      <c r="S6065">
        <v>0</v>
      </c>
      <c r="T6065" t="b">
        <v>1</v>
      </c>
      <c r="U6065" s="23">
        <v>45989.559282407405</v>
      </c>
      <c r="W6065" t="s">
        <v>4308</v>
      </c>
    </row>
    <row r="6066" spans="1:23" x14ac:dyDescent="0.3">
      <c r="A6066" t="s">
        <v>1566</v>
      </c>
      <c r="B6066" t="s">
        <v>4306</v>
      </c>
      <c r="C6066" s="24" t="s">
        <v>4307</v>
      </c>
      <c r="D6066">
        <v>8904336810345</v>
      </c>
      <c r="G6066" t="s">
        <v>1537</v>
      </c>
      <c r="I6066" t="s">
        <v>9</v>
      </c>
      <c r="J6066" t="s">
        <v>1692</v>
      </c>
      <c r="K6066">
        <v>999</v>
      </c>
      <c r="L6066">
        <v>0</v>
      </c>
      <c r="M6066" s="24">
        <v>0</v>
      </c>
      <c r="N6066">
        <v>0</v>
      </c>
      <c r="O6066">
        <v>0</v>
      </c>
      <c r="P6066">
        <v>0</v>
      </c>
      <c r="Q6066">
        <v>0</v>
      </c>
      <c r="R6066">
        <v>0</v>
      </c>
      <c r="S6066">
        <v>0</v>
      </c>
      <c r="T6066" t="b">
        <v>1</v>
      </c>
      <c r="U6066" s="23">
        <v>46038.458425925928</v>
      </c>
      <c r="W6066" t="s">
        <v>4308</v>
      </c>
    </row>
    <row r="6067" spans="1:23" x14ac:dyDescent="0.3">
      <c r="A6067" t="s">
        <v>1540</v>
      </c>
      <c r="B6067" t="s">
        <v>4309</v>
      </c>
      <c r="C6067" s="24" t="s">
        <v>4310</v>
      </c>
      <c r="D6067">
        <v>8904336810352</v>
      </c>
      <c r="G6067" t="s">
        <v>1537</v>
      </c>
      <c r="I6067" t="s">
        <v>9</v>
      </c>
      <c r="J6067" t="s">
        <v>1692</v>
      </c>
      <c r="K6067">
        <v>699</v>
      </c>
      <c r="L6067">
        <v>0</v>
      </c>
      <c r="M6067" s="24">
        <v>0</v>
      </c>
      <c r="N6067">
        <v>0</v>
      </c>
      <c r="O6067">
        <v>0</v>
      </c>
      <c r="P6067">
        <v>0</v>
      </c>
      <c r="Q6067">
        <v>0</v>
      </c>
      <c r="R6067">
        <v>0</v>
      </c>
      <c r="S6067">
        <v>0</v>
      </c>
      <c r="T6067" t="b">
        <v>1</v>
      </c>
      <c r="U6067" s="23">
        <v>45708.465405092589</v>
      </c>
    </row>
    <row r="6068" spans="1:23" x14ac:dyDescent="0.3">
      <c r="A6068" t="s">
        <v>1530</v>
      </c>
      <c r="B6068" t="s">
        <v>4309</v>
      </c>
      <c r="C6068" s="24" t="s">
        <v>4310</v>
      </c>
      <c r="D6068">
        <v>8904336810352</v>
      </c>
      <c r="G6068" t="s">
        <v>1537</v>
      </c>
      <c r="I6068" t="s">
        <v>9</v>
      </c>
      <c r="J6068" t="s">
        <v>1692</v>
      </c>
      <c r="K6068">
        <v>699</v>
      </c>
      <c r="L6068">
        <v>0</v>
      </c>
      <c r="M6068" s="24">
        <v>0</v>
      </c>
      <c r="N6068">
        <v>0</v>
      </c>
      <c r="O6068">
        <v>0</v>
      </c>
      <c r="P6068">
        <v>0</v>
      </c>
      <c r="Q6068">
        <v>0</v>
      </c>
      <c r="R6068">
        <v>0</v>
      </c>
      <c r="S6068">
        <v>0</v>
      </c>
      <c r="T6068" t="b">
        <v>1</v>
      </c>
      <c r="U6068" s="23">
        <v>45708.465405092589</v>
      </c>
    </row>
    <row r="6069" spans="1:23" x14ac:dyDescent="0.3">
      <c r="A6069" t="s">
        <v>1541</v>
      </c>
      <c r="B6069" t="s">
        <v>4309</v>
      </c>
      <c r="C6069" s="24" t="s">
        <v>4310</v>
      </c>
      <c r="D6069">
        <v>8904336810352</v>
      </c>
      <c r="G6069" t="s">
        <v>1537</v>
      </c>
      <c r="I6069" t="s">
        <v>9</v>
      </c>
      <c r="J6069" t="s">
        <v>1692</v>
      </c>
      <c r="K6069">
        <v>699</v>
      </c>
      <c r="L6069">
        <v>0</v>
      </c>
      <c r="M6069" s="24">
        <v>0</v>
      </c>
      <c r="N6069">
        <v>0</v>
      </c>
      <c r="O6069">
        <v>0</v>
      </c>
      <c r="P6069">
        <v>0</v>
      </c>
      <c r="Q6069">
        <v>0</v>
      </c>
      <c r="R6069">
        <v>0</v>
      </c>
      <c r="S6069">
        <v>0</v>
      </c>
      <c r="T6069" t="b">
        <v>1</v>
      </c>
      <c r="U6069" s="23">
        <v>45708.465405092589</v>
      </c>
    </row>
    <row r="6070" spans="1:23" x14ac:dyDescent="0.3">
      <c r="A6070" t="s">
        <v>1546</v>
      </c>
      <c r="B6070" t="s">
        <v>4309</v>
      </c>
      <c r="C6070" s="24" t="s">
        <v>4310</v>
      </c>
      <c r="D6070">
        <v>8904336810352</v>
      </c>
      <c r="G6070" t="s">
        <v>1537</v>
      </c>
      <c r="I6070" t="s">
        <v>9</v>
      </c>
      <c r="J6070" t="s">
        <v>1692</v>
      </c>
      <c r="K6070">
        <v>699</v>
      </c>
      <c r="L6070">
        <v>0</v>
      </c>
      <c r="M6070" s="24">
        <v>0</v>
      </c>
      <c r="N6070">
        <v>0</v>
      </c>
      <c r="O6070">
        <v>0</v>
      </c>
      <c r="P6070">
        <v>0</v>
      </c>
      <c r="Q6070">
        <v>0</v>
      </c>
      <c r="R6070">
        <v>0</v>
      </c>
      <c r="S6070">
        <v>0</v>
      </c>
      <c r="T6070" t="b">
        <v>1</v>
      </c>
      <c r="U6070" s="23">
        <v>46024.696759259263</v>
      </c>
    </row>
    <row r="6071" spans="1:23" x14ac:dyDescent="0.3">
      <c r="A6071" t="s">
        <v>1540</v>
      </c>
      <c r="B6071" t="s">
        <v>4311</v>
      </c>
      <c r="C6071" s="24" t="s">
        <v>4312</v>
      </c>
      <c r="D6071">
        <v>8904336810369</v>
      </c>
      <c r="G6071" t="s">
        <v>1537</v>
      </c>
      <c r="I6071" t="s">
        <v>9</v>
      </c>
      <c r="J6071" t="s">
        <v>1638</v>
      </c>
      <c r="K6071">
        <v>9999</v>
      </c>
      <c r="L6071">
        <v>0</v>
      </c>
      <c r="M6071" s="24">
        <v>0</v>
      </c>
      <c r="N6071">
        <v>0</v>
      </c>
      <c r="O6071">
        <v>0</v>
      </c>
      <c r="P6071">
        <v>0</v>
      </c>
      <c r="Q6071">
        <v>0</v>
      </c>
      <c r="R6071">
        <v>0</v>
      </c>
      <c r="S6071">
        <v>0</v>
      </c>
      <c r="T6071" t="b">
        <v>1</v>
      </c>
      <c r="U6071" s="23">
        <v>45786.583506944444</v>
      </c>
      <c r="W6071" t="s">
        <v>4313</v>
      </c>
    </row>
    <row r="6072" spans="1:23" x14ac:dyDescent="0.3">
      <c r="A6072" t="s">
        <v>1530</v>
      </c>
      <c r="B6072" t="s">
        <v>4311</v>
      </c>
      <c r="C6072" s="24" t="s">
        <v>4312</v>
      </c>
      <c r="D6072">
        <v>8904336810369</v>
      </c>
      <c r="G6072" t="s">
        <v>1537</v>
      </c>
      <c r="I6072" t="s">
        <v>9</v>
      </c>
      <c r="J6072" t="s">
        <v>1638</v>
      </c>
      <c r="K6072">
        <v>9999</v>
      </c>
      <c r="L6072">
        <v>0</v>
      </c>
      <c r="M6072" s="24">
        <v>0</v>
      </c>
      <c r="N6072">
        <v>0</v>
      </c>
      <c r="O6072">
        <v>8</v>
      </c>
      <c r="P6072">
        <v>1</v>
      </c>
      <c r="Q6072">
        <v>0</v>
      </c>
      <c r="R6072">
        <v>0</v>
      </c>
      <c r="S6072">
        <v>0</v>
      </c>
      <c r="T6072" t="b">
        <v>1</v>
      </c>
      <c r="U6072" s="23">
        <v>46037.551400462966</v>
      </c>
      <c r="W6072" t="s">
        <v>4313</v>
      </c>
    </row>
    <row r="6073" spans="1:23" x14ac:dyDescent="0.3">
      <c r="A6073" t="s">
        <v>1541</v>
      </c>
      <c r="B6073" t="s">
        <v>4311</v>
      </c>
      <c r="C6073" s="24" t="s">
        <v>4312</v>
      </c>
      <c r="D6073">
        <v>8904336810369</v>
      </c>
      <c r="G6073" t="s">
        <v>1537</v>
      </c>
      <c r="I6073" t="s">
        <v>9</v>
      </c>
      <c r="J6073" t="s">
        <v>1638</v>
      </c>
      <c r="K6073">
        <v>9999</v>
      </c>
      <c r="L6073">
        <v>0</v>
      </c>
      <c r="M6073" s="24">
        <v>2</v>
      </c>
      <c r="N6073">
        <v>0</v>
      </c>
      <c r="O6073">
        <v>1</v>
      </c>
      <c r="P6073">
        <v>0</v>
      </c>
      <c r="Q6073">
        <v>0</v>
      </c>
      <c r="R6073">
        <v>0</v>
      </c>
      <c r="S6073">
        <v>0</v>
      </c>
      <c r="T6073" t="b">
        <v>1</v>
      </c>
      <c r="U6073" s="23">
        <v>46029.009930555556</v>
      </c>
      <c r="W6073" t="s">
        <v>4313</v>
      </c>
    </row>
    <row r="6074" spans="1:23" x14ac:dyDescent="0.3">
      <c r="A6074" t="s">
        <v>1544</v>
      </c>
      <c r="B6074" t="s">
        <v>4311</v>
      </c>
      <c r="C6074" s="24" t="s">
        <v>4312</v>
      </c>
      <c r="D6074">
        <v>8904336810369</v>
      </c>
      <c r="G6074" t="s">
        <v>1537</v>
      </c>
      <c r="I6074" t="s">
        <v>9</v>
      </c>
      <c r="J6074" t="s">
        <v>1638</v>
      </c>
      <c r="K6074">
        <v>9999</v>
      </c>
      <c r="L6074">
        <v>0</v>
      </c>
      <c r="M6074" s="24">
        <v>2</v>
      </c>
      <c r="N6074">
        <v>0</v>
      </c>
      <c r="O6074">
        <v>0</v>
      </c>
      <c r="P6074">
        <v>0</v>
      </c>
      <c r="Q6074">
        <v>0</v>
      </c>
      <c r="R6074">
        <v>0</v>
      </c>
      <c r="S6074">
        <v>0</v>
      </c>
      <c r="T6074" t="b">
        <v>1</v>
      </c>
      <c r="U6074" s="23">
        <v>46029.444965277777</v>
      </c>
      <c r="W6074" t="s">
        <v>4313</v>
      </c>
    </row>
    <row r="6075" spans="1:23" x14ac:dyDescent="0.3">
      <c r="A6075" t="s">
        <v>1542</v>
      </c>
      <c r="B6075" t="s">
        <v>4311</v>
      </c>
      <c r="C6075" s="24" t="s">
        <v>4312</v>
      </c>
      <c r="D6075">
        <v>8904336810369</v>
      </c>
      <c r="G6075" t="s">
        <v>1537</v>
      </c>
      <c r="I6075" t="s">
        <v>9</v>
      </c>
      <c r="J6075" t="s">
        <v>1638</v>
      </c>
      <c r="K6075">
        <v>9999</v>
      </c>
      <c r="L6075">
        <v>0</v>
      </c>
      <c r="M6075" s="24">
        <v>0</v>
      </c>
      <c r="N6075">
        <v>0</v>
      </c>
      <c r="O6075">
        <v>0</v>
      </c>
      <c r="P6075">
        <v>0</v>
      </c>
      <c r="Q6075">
        <v>0</v>
      </c>
      <c r="R6075">
        <v>0</v>
      </c>
      <c r="S6075">
        <v>0</v>
      </c>
      <c r="T6075" t="b">
        <v>1</v>
      </c>
      <c r="U6075" s="23">
        <v>45968.322962962964</v>
      </c>
      <c r="W6075" t="s">
        <v>4313</v>
      </c>
    </row>
    <row r="6076" spans="1:23" x14ac:dyDescent="0.3">
      <c r="A6076" t="s">
        <v>1543</v>
      </c>
      <c r="B6076" t="s">
        <v>4311</v>
      </c>
      <c r="C6076" s="24" t="s">
        <v>4312</v>
      </c>
      <c r="D6076">
        <v>8904336810369</v>
      </c>
      <c r="G6076" t="s">
        <v>1537</v>
      </c>
      <c r="I6076" t="s">
        <v>9</v>
      </c>
      <c r="J6076" t="s">
        <v>1638</v>
      </c>
      <c r="K6076">
        <v>9999</v>
      </c>
      <c r="L6076">
        <v>0</v>
      </c>
      <c r="M6076" s="24">
        <v>0</v>
      </c>
      <c r="N6076">
        <v>0</v>
      </c>
      <c r="O6076">
        <v>0</v>
      </c>
      <c r="P6076">
        <v>0</v>
      </c>
      <c r="Q6076">
        <v>0</v>
      </c>
      <c r="R6076">
        <v>0</v>
      </c>
      <c r="S6076">
        <v>0</v>
      </c>
      <c r="T6076" t="b">
        <v>1</v>
      </c>
      <c r="U6076" s="23">
        <v>46035.388923611114</v>
      </c>
      <c r="W6076" t="s">
        <v>4313</v>
      </c>
    </row>
    <row r="6077" spans="1:23" x14ac:dyDescent="0.3">
      <c r="A6077" t="s">
        <v>1545</v>
      </c>
      <c r="B6077" t="s">
        <v>4311</v>
      </c>
      <c r="C6077" s="24" t="s">
        <v>4312</v>
      </c>
      <c r="D6077">
        <v>8904336810369</v>
      </c>
      <c r="G6077" t="s">
        <v>1537</v>
      </c>
      <c r="I6077" t="s">
        <v>9</v>
      </c>
      <c r="J6077" t="s">
        <v>1638</v>
      </c>
      <c r="K6077">
        <v>9999</v>
      </c>
      <c r="L6077">
        <v>0</v>
      </c>
      <c r="M6077" s="24">
        <v>0</v>
      </c>
      <c r="N6077">
        <v>0</v>
      </c>
      <c r="O6077">
        <v>0</v>
      </c>
      <c r="P6077">
        <v>0</v>
      </c>
      <c r="Q6077">
        <v>0</v>
      </c>
      <c r="R6077">
        <v>0</v>
      </c>
      <c r="S6077">
        <v>0</v>
      </c>
      <c r="T6077" t="b">
        <v>1</v>
      </c>
      <c r="U6077" s="23">
        <v>46035.406261574077</v>
      </c>
      <c r="W6077" t="s">
        <v>4313</v>
      </c>
    </row>
    <row r="6078" spans="1:23" x14ac:dyDescent="0.3">
      <c r="A6078" t="s">
        <v>1546</v>
      </c>
      <c r="B6078" t="s">
        <v>4311</v>
      </c>
      <c r="C6078" s="24" t="s">
        <v>4312</v>
      </c>
      <c r="D6078">
        <v>8904336810369</v>
      </c>
      <c r="G6078" t="s">
        <v>1537</v>
      </c>
      <c r="I6078" t="s">
        <v>9</v>
      </c>
      <c r="J6078" t="s">
        <v>1638</v>
      </c>
      <c r="K6078">
        <v>9999</v>
      </c>
      <c r="L6078">
        <v>0</v>
      </c>
      <c r="M6078" s="24">
        <v>0</v>
      </c>
      <c r="N6078">
        <v>0</v>
      </c>
      <c r="O6078">
        <v>0</v>
      </c>
      <c r="P6078">
        <v>0</v>
      </c>
      <c r="Q6078">
        <v>0</v>
      </c>
      <c r="R6078">
        <v>0</v>
      </c>
      <c r="S6078">
        <v>0</v>
      </c>
      <c r="T6078" t="b">
        <v>1</v>
      </c>
      <c r="U6078" s="23">
        <v>46022.708518518521</v>
      </c>
      <c r="W6078" t="s">
        <v>4313</v>
      </c>
    </row>
    <row r="6079" spans="1:23" x14ac:dyDescent="0.3">
      <c r="A6079" t="s">
        <v>1530</v>
      </c>
      <c r="B6079" t="s">
        <v>4314</v>
      </c>
      <c r="C6079" s="24" t="s">
        <v>4315</v>
      </c>
      <c r="D6079">
        <v>8904336810376</v>
      </c>
      <c r="G6079" t="s">
        <v>1669</v>
      </c>
      <c r="I6079" t="s">
        <v>9</v>
      </c>
      <c r="J6079" t="s">
        <v>1583</v>
      </c>
      <c r="K6079">
        <v>3999</v>
      </c>
      <c r="L6079">
        <v>0</v>
      </c>
      <c r="M6079" s="24">
        <v>26</v>
      </c>
      <c r="N6079">
        <v>0</v>
      </c>
      <c r="O6079">
        <v>2</v>
      </c>
      <c r="P6079">
        <v>1</v>
      </c>
      <c r="Q6079">
        <v>58</v>
      </c>
      <c r="R6079">
        <v>0</v>
      </c>
      <c r="S6079">
        <v>0</v>
      </c>
      <c r="T6079" t="b">
        <v>1</v>
      </c>
      <c r="U6079" s="23">
        <v>45907.069525462961</v>
      </c>
    </row>
    <row r="6080" spans="1:23" x14ac:dyDescent="0.3">
      <c r="A6080" t="s">
        <v>1541</v>
      </c>
      <c r="B6080" t="s">
        <v>4314</v>
      </c>
      <c r="C6080" s="24" t="s">
        <v>4315</v>
      </c>
      <c r="D6080">
        <v>8904336810376</v>
      </c>
      <c r="G6080" t="s">
        <v>1669</v>
      </c>
      <c r="I6080" t="s">
        <v>9</v>
      </c>
      <c r="J6080" t="s">
        <v>1583</v>
      </c>
      <c r="K6080">
        <v>3999</v>
      </c>
      <c r="L6080">
        <v>0</v>
      </c>
      <c r="M6080" s="24">
        <v>0</v>
      </c>
      <c r="N6080">
        <v>0</v>
      </c>
      <c r="O6080">
        <v>0</v>
      </c>
      <c r="P6080">
        <v>0</v>
      </c>
      <c r="Q6080">
        <v>0</v>
      </c>
      <c r="R6080">
        <v>0</v>
      </c>
      <c r="S6080">
        <v>0</v>
      </c>
      <c r="T6080" t="b">
        <v>1</v>
      </c>
      <c r="U6080" s="23">
        <v>45817.764178240737</v>
      </c>
    </row>
    <row r="6081" spans="1:21" x14ac:dyDescent="0.3">
      <c r="A6081" t="s">
        <v>1542</v>
      </c>
      <c r="B6081" t="s">
        <v>4314</v>
      </c>
      <c r="C6081" s="24" t="s">
        <v>4315</v>
      </c>
      <c r="D6081">
        <v>8904336810376</v>
      </c>
      <c r="G6081" t="s">
        <v>1669</v>
      </c>
      <c r="I6081" t="s">
        <v>9</v>
      </c>
      <c r="J6081" t="s">
        <v>1583</v>
      </c>
      <c r="K6081">
        <v>3999</v>
      </c>
      <c r="L6081">
        <v>0</v>
      </c>
      <c r="M6081" s="24">
        <v>0</v>
      </c>
      <c r="N6081">
        <v>0</v>
      </c>
      <c r="O6081">
        <v>0</v>
      </c>
      <c r="P6081">
        <v>0</v>
      </c>
      <c r="Q6081">
        <v>0</v>
      </c>
      <c r="R6081">
        <v>0</v>
      </c>
      <c r="S6081">
        <v>0</v>
      </c>
      <c r="T6081" t="b">
        <v>1</v>
      </c>
      <c r="U6081" s="23">
        <v>45785.447951388887</v>
      </c>
    </row>
    <row r="6082" spans="1:21" x14ac:dyDescent="0.3">
      <c r="A6082" t="s">
        <v>1543</v>
      </c>
      <c r="B6082" t="s">
        <v>4314</v>
      </c>
      <c r="C6082" s="24" t="s">
        <v>4315</v>
      </c>
      <c r="D6082">
        <v>8904336810376</v>
      </c>
      <c r="G6082" t="s">
        <v>1669</v>
      </c>
      <c r="I6082" t="s">
        <v>9</v>
      </c>
      <c r="J6082" t="s">
        <v>1583</v>
      </c>
      <c r="K6082">
        <v>3999</v>
      </c>
      <c r="L6082">
        <v>0</v>
      </c>
      <c r="M6082" s="24">
        <v>10</v>
      </c>
      <c r="N6082">
        <v>0</v>
      </c>
      <c r="O6082">
        <v>0</v>
      </c>
      <c r="P6082">
        <v>0</v>
      </c>
      <c r="Q6082">
        <v>0</v>
      </c>
      <c r="R6082">
        <v>0</v>
      </c>
      <c r="S6082">
        <v>0</v>
      </c>
      <c r="T6082" t="b">
        <v>1</v>
      </c>
      <c r="U6082" s="23">
        <v>46029.64471064815</v>
      </c>
    </row>
    <row r="6083" spans="1:21" x14ac:dyDescent="0.3">
      <c r="A6083" t="s">
        <v>1544</v>
      </c>
      <c r="B6083" t="s">
        <v>4314</v>
      </c>
      <c r="C6083" s="24" t="s">
        <v>4315</v>
      </c>
      <c r="D6083">
        <v>8904336810376</v>
      </c>
      <c r="G6083" t="s">
        <v>1669</v>
      </c>
      <c r="I6083" t="s">
        <v>9</v>
      </c>
      <c r="J6083" t="s">
        <v>1583</v>
      </c>
      <c r="K6083">
        <v>3999</v>
      </c>
      <c r="L6083">
        <v>0</v>
      </c>
      <c r="M6083" s="24">
        <v>2</v>
      </c>
      <c r="N6083">
        <v>0</v>
      </c>
      <c r="O6083">
        <v>1</v>
      </c>
      <c r="P6083">
        <v>0</v>
      </c>
      <c r="Q6083">
        <v>0</v>
      </c>
      <c r="R6083">
        <v>0</v>
      </c>
      <c r="S6083">
        <v>0</v>
      </c>
      <c r="T6083" t="b">
        <v>1</v>
      </c>
      <c r="U6083" s="23">
        <v>46029.443148148152</v>
      </c>
    </row>
    <row r="6084" spans="1:21" x14ac:dyDescent="0.3">
      <c r="A6084" t="s">
        <v>1545</v>
      </c>
      <c r="B6084" t="s">
        <v>4314</v>
      </c>
      <c r="C6084" s="24" t="s">
        <v>4315</v>
      </c>
      <c r="D6084">
        <v>8904336810376</v>
      </c>
      <c r="G6084" t="s">
        <v>1669</v>
      </c>
      <c r="I6084" t="s">
        <v>9</v>
      </c>
      <c r="J6084" t="s">
        <v>1583</v>
      </c>
      <c r="K6084">
        <v>3999</v>
      </c>
      <c r="L6084">
        <v>0</v>
      </c>
      <c r="M6084" s="24">
        <v>2</v>
      </c>
      <c r="N6084">
        <v>0</v>
      </c>
      <c r="O6084">
        <v>0</v>
      </c>
      <c r="P6084">
        <v>0</v>
      </c>
      <c r="Q6084">
        <v>0</v>
      </c>
      <c r="R6084">
        <v>0</v>
      </c>
      <c r="S6084">
        <v>0</v>
      </c>
      <c r="T6084" t="b">
        <v>1</v>
      </c>
      <c r="U6084" s="23">
        <v>46028.89</v>
      </c>
    </row>
    <row r="6085" spans="1:21" x14ac:dyDescent="0.3">
      <c r="A6085" t="s">
        <v>1546</v>
      </c>
      <c r="B6085" t="s">
        <v>4314</v>
      </c>
      <c r="C6085" s="24" t="s">
        <v>4315</v>
      </c>
      <c r="D6085">
        <v>8904336810376</v>
      </c>
      <c r="G6085" t="s">
        <v>1669</v>
      </c>
      <c r="I6085" t="s">
        <v>9</v>
      </c>
      <c r="J6085" t="s">
        <v>1583</v>
      </c>
      <c r="K6085">
        <v>3999</v>
      </c>
      <c r="L6085">
        <v>0</v>
      </c>
      <c r="M6085" s="24">
        <v>0</v>
      </c>
      <c r="N6085">
        <v>0</v>
      </c>
      <c r="O6085">
        <v>0</v>
      </c>
      <c r="P6085">
        <v>0</v>
      </c>
      <c r="Q6085">
        <v>0</v>
      </c>
      <c r="R6085">
        <v>0</v>
      </c>
      <c r="S6085">
        <v>0</v>
      </c>
      <c r="T6085" t="b">
        <v>1</v>
      </c>
      <c r="U6085" s="23">
        <v>46024.698344907411</v>
      </c>
    </row>
    <row r="6086" spans="1:21" x14ac:dyDescent="0.3">
      <c r="A6086" t="s">
        <v>1530</v>
      </c>
      <c r="B6086" t="s">
        <v>4316</v>
      </c>
      <c r="C6086" s="24" t="s">
        <v>4317</v>
      </c>
      <c r="D6086">
        <v>8904336810383</v>
      </c>
      <c r="G6086" t="s">
        <v>1669</v>
      </c>
      <c r="I6086" t="s">
        <v>9</v>
      </c>
      <c r="J6086" t="s">
        <v>1583</v>
      </c>
      <c r="K6086">
        <v>3999</v>
      </c>
      <c r="L6086">
        <v>0</v>
      </c>
      <c r="M6086" s="24">
        <v>3</v>
      </c>
      <c r="N6086">
        <v>0</v>
      </c>
      <c r="O6086">
        <v>1</v>
      </c>
      <c r="P6086">
        <v>0</v>
      </c>
      <c r="Q6086">
        <v>39</v>
      </c>
      <c r="R6086">
        <v>0</v>
      </c>
      <c r="S6086">
        <v>0</v>
      </c>
      <c r="T6086" t="b">
        <v>1</v>
      </c>
      <c r="U6086" s="23">
        <v>46015.618159722224</v>
      </c>
    </row>
    <row r="6087" spans="1:21" x14ac:dyDescent="0.3">
      <c r="A6087" t="s">
        <v>1541</v>
      </c>
      <c r="B6087" t="s">
        <v>4316</v>
      </c>
      <c r="C6087" s="24" t="s">
        <v>4317</v>
      </c>
      <c r="D6087">
        <v>8904336810383</v>
      </c>
      <c r="G6087" t="s">
        <v>1669</v>
      </c>
      <c r="I6087" t="s">
        <v>9</v>
      </c>
      <c r="J6087" t="s">
        <v>1583</v>
      </c>
      <c r="K6087">
        <v>3999</v>
      </c>
      <c r="L6087">
        <v>0</v>
      </c>
      <c r="M6087" s="24">
        <v>0</v>
      </c>
      <c r="N6087">
        <v>0</v>
      </c>
      <c r="O6087">
        <v>0</v>
      </c>
      <c r="P6087">
        <v>0</v>
      </c>
      <c r="Q6087">
        <v>0</v>
      </c>
      <c r="R6087">
        <v>0</v>
      </c>
      <c r="S6087">
        <v>0</v>
      </c>
      <c r="T6087" t="b">
        <v>1</v>
      </c>
      <c r="U6087" s="23">
        <v>45870.573391203703</v>
      </c>
    </row>
    <row r="6088" spans="1:21" x14ac:dyDescent="0.3">
      <c r="A6088" t="s">
        <v>1542</v>
      </c>
      <c r="B6088" t="s">
        <v>4316</v>
      </c>
      <c r="C6088" s="24" t="s">
        <v>4317</v>
      </c>
      <c r="D6088">
        <v>8904336810383</v>
      </c>
      <c r="G6088" t="s">
        <v>1669</v>
      </c>
      <c r="I6088" t="s">
        <v>9</v>
      </c>
      <c r="J6088" t="s">
        <v>1583</v>
      </c>
      <c r="K6088">
        <v>3999</v>
      </c>
      <c r="L6088">
        <v>0</v>
      </c>
      <c r="M6088" s="24">
        <v>0</v>
      </c>
      <c r="N6088">
        <v>0</v>
      </c>
      <c r="O6088">
        <v>0</v>
      </c>
      <c r="P6088">
        <v>0</v>
      </c>
      <c r="Q6088">
        <v>0</v>
      </c>
      <c r="R6088">
        <v>0</v>
      </c>
      <c r="S6088">
        <v>0</v>
      </c>
      <c r="T6088" t="b">
        <v>1</v>
      </c>
      <c r="U6088" s="23">
        <v>45812.406400462962</v>
      </c>
    </row>
    <row r="6089" spans="1:21" x14ac:dyDescent="0.3">
      <c r="A6089" t="s">
        <v>1543</v>
      </c>
      <c r="B6089" t="s">
        <v>4316</v>
      </c>
      <c r="C6089" s="24" t="s">
        <v>4317</v>
      </c>
      <c r="D6089">
        <v>8904336810383</v>
      </c>
      <c r="G6089" t="s">
        <v>1669</v>
      </c>
      <c r="I6089" t="s">
        <v>9</v>
      </c>
      <c r="J6089" t="s">
        <v>1583</v>
      </c>
      <c r="K6089">
        <v>3999</v>
      </c>
      <c r="L6089">
        <v>0</v>
      </c>
      <c r="M6089" s="24">
        <v>2</v>
      </c>
      <c r="N6089">
        <v>0</v>
      </c>
      <c r="O6089">
        <v>0</v>
      </c>
      <c r="P6089">
        <v>0</v>
      </c>
      <c r="Q6089">
        <v>0</v>
      </c>
      <c r="R6089">
        <v>0</v>
      </c>
      <c r="S6089">
        <v>0</v>
      </c>
      <c r="T6089" t="b">
        <v>1</v>
      </c>
      <c r="U6089" s="23">
        <v>46029.643773148149</v>
      </c>
    </row>
    <row r="6090" spans="1:21" x14ac:dyDescent="0.3">
      <c r="A6090" t="s">
        <v>1544</v>
      </c>
      <c r="B6090" t="s">
        <v>4316</v>
      </c>
      <c r="C6090" s="24" t="s">
        <v>4317</v>
      </c>
      <c r="D6090">
        <v>8904336810383</v>
      </c>
      <c r="G6090" t="s">
        <v>1669</v>
      </c>
      <c r="I6090" t="s">
        <v>9</v>
      </c>
      <c r="J6090" t="s">
        <v>1583</v>
      </c>
      <c r="K6090">
        <v>3999</v>
      </c>
      <c r="L6090">
        <v>0</v>
      </c>
      <c r="M6090" s="24">
        <v>8</v>
      </c>
      <c r="N6090">
        <v>0</v>
      </c>
      <c r="O6090">
        <v>0</v>
      </c>
      <c r="P6090">
        <v>0</v>
      </c>
      <c r="Q6090">
        <v>0</v>
      </c>
      <c r="R6090">
        <v>0</v>
      </c>
      <c r="S6090">
        <v>0</v>
      </c>
      <c r="T6090" t="b">
        <v>1</v>
      </c>
      <c r="U6090" s="23">
        <v>46029.442326388889</v>
      </c>
    </row>
    <row r="6091" spans="1:21" x14ac:dyDescent="0.3">
      <c r="A6091" t="s">
        <v>1545</v>
      </c>
      <c r="B6091" t="s">
        <v>4316</v>
      </c>
      <c r="C6091" s="24" t="s">
        <v>4317</v>
      </c>
      <c r="D6091">
        <v>8904336810383</v>
      </c>
      <c r="G6091" t="s">
        <v>1669</v>
      </c>
      <c r="I6091" t="s">
        <v>9</v>
      </c>
      <c r="J6091" t="s">
        <v>1583</v>
      </c>
      <c r="K6091">
        <v>3999</v>
      </c>
      <c r="L6091">
        <v>0</v>
      </c>
      <c r="M6091" s="24">
        <v>11</v>
      </c>
      <c r="N6091">
        <v>1</v>
      </c>
      <c r="O6091">
        <v>1</v>
      </c>
      <c r="P6091">
        <v>0</v>
      </c>
      <c r="Q6091">
        <v>0</v>
      </c>
      <c r="R6091">
        <v>0</v>
      </c>
      <c r="S6091">
        <v>0</v>
      </c>
      <c r="T6091" t="b">
        <v>1</v>
      </c>
      <c r="U6091" s="23">
        <v>46028.89</v>
      </c>
    </row>
    <row r="6092" spans="1:21" x14ac:dyDescent="0.3">
      <c r="A6092" t="s">
        <v>1546</v>
      </c>
      <c r="B6092" t="s">
        <v>4316</v>
      </c>
      <c r="C6092" s="24" t="s">
        <v>4317</v>
      </c>
      <c r="D6092">
        <v>8904336810383</v>
      </c>
      <c r="G6092" t="s">
        <v>1669</v>
      </c>
      <c r="I6092" t="s">
        <v>9</v>
      </c>
      <c r="J6092" t="s">
        <v>1583</v>
      </c>
      <c r="K6092">
        <v>3999</v>
      </c>
      <c r="L6092">
        <v>0</v>
      </c>
      <c r="M6092" s="24">
        <v>0</v>
      </c>
      <c r="N6092">
        <v>0</v>
      </c>
      <c r="O6092">
        <v>0</v>
      </c>
      <c r="P6092">
        <v>0</v>
      </c>
      <c r="Q6092">
        <v>0</v>
      </c>
      <c r="R6092">
        <v>0</v>
      </c>
      <c r="S6092">
        <v>0</v>
      </c>
      <c r="T6092" t="b">
        <v>1</v>
      </c>
      <c r="U6092" s="23">
        <v>45996.71570601852</v>
      </c>
    </row>
    <row r="6093" spans="1:21" x14ac:dyDescent="0.3">
      <c r="A6093" t="s">
        <v>1540</v>
      </c>
      <c r="B6093" t="s">
        <v>4318</v>
      </c>
      <c r="C6093" s="24" t="s">
        <v>4319</v>
      </c>
      <c r="D6093">
        <v>8904336810390</v>
      </c>
      <c r="G6093" t="s">
        <v>1560</v>
      </c>
      <c r="I6093" t="s">
        <v>9</v>
      </c>
      <c r="J6093" t="s">
        <v>1641</v>
      </c>
      <c r="K6093">
        <v>1999</v>
      </c>
      <c r="L6093">
        <v>0</v>
      </c>
      <c r="M6093" s="24">
        <v>0</v>
      </c>
      <c r="N6093">
        <v>0</v>
      </c>
      <c r="O6093">
        <v>0</v>
      </c>
      <c r="P6093">
        <v>0</v>
      </c>
      <c r="Q6093">
        <v>0</v>
      </c>
      <c r="R6093">
        <v>0</v>
      </c>
      <c r="S6093">
        <v>0</v>
      </c>
      <c r="T6093" t="b">
        <v>1</v>
      </c>
      <c r="U6093" s="23">
        <v>45752.60434027778</v>
      </c>
    </row>
    <row r="6094" spans="1:21" x14ac:dyDescent="0.3">
      <c r="A6094" t="s">
        <v>1530</v>
      </c>
      <c r="B6094" t="s">
        <v>4318</v>
      </c>
      <c r="C6094" s="24" t="s">
        <v>4319</v>
      </c>
      <c r="D6094">
        <v>8904336810390</v>
      </c>
      <c r="G6094" t="s">
        <v>1560</v>
      </c>
      <c r="I6094" t="s">
        <v>9</v>
      </c>
      <c r="J6094" t="s">
        <v>1641</v>
      </c>
      <c r="K6094">
        <v>1999</v>
      </c>
      <c r="L6094">
        <v>0</v>
      </c>
      <c r="M6094" s="24">
        <v>131</v>
      </c>
      <c r="N6094">
        <v>0</v>
      </c>
      <c r="O6094">
        <v>32</v>
      </c>
      <c r="P6094">
        <v>1</v>
      </c>
      <c r="Q6094">
        <v>0</v>
      </c>
      <c r="R6094">
        <v>0</v>
      </c>
      <c r="S6094">
        <v>0</v>
      </c>
      <c r="T6094" t="b">
        <v>1</v>
      </c>
      <c r="U6094" s="23">
        <v>46035.737060185187</v>
      </c>
    </row>
    <row r="6095" spans="1:21" x14ac:dyDescent="0.3">
      <c r="A6095" t="s">
        <v>1541</v>
      </c>
      <c r="B6095" t="s">
        <v>4318</v>
      </c>
      <c r="C6095" s="24" t="s">
        <v>4319</v>
      </c>
      <c r="D6095">
        <v>8904336810390</v>
      </c>
      <c r="G6095" t="s">
        <v>1560</v>
      </c>
      <c r="I6095" t="s">
        <v>9</v>
      </c>
      <c r="J6095" t="s">
        <v>1641</v>
      </c>
      <c r="K6095">
        <v>1999</v>
      </c>
      <c r="L6095">
        <v>0</v>
      </c>
      <c r="M6095" s="24">
        <v>0</v>
      </c>
      <c r="N6095">
        <v>0</v>
      </c>
      <c r="O6095">
        <v>1</v>
      </c>
      <c r="P6095">
        <v>0</v>
      </c>
      <c r="Q6095">
        <v>0</v>
      </c>
      <c r="R6095">
        <v>0</v>
      </c>
      <c r="S6095">
        <v>0</v>
      </c>
      <c r="T6095" t="b">
        <v>1</v>
      </c>
      <c r="U6095" s="23">
        <v>46032.336851851855</v>
      </c>
    </row>
    <row r="6096" spans="1:21" x14ac:dyDescent="0.3">
      <c r="A6096" t="s">
        <v>1543</v>
      </c>
      <c r="B6096" t="s">
        <v>4318</v>
      </c>
      <c r="C6096" s="24" t="s">
        <v>4319</v>
      </c>
      <c r="D6096">
        <v>8904336810390</v>
      </c>
      <c r="G6096" t="s">
        <v>1560</v>
      </c>
      <c r="I6096" t="s">
        <v>9</v>
      </c>
      <c r="J6096" t="s">
        <v>1641</v>
      </c>
      <c r="K6096">
        <v>1999</v>
      </c>
      <c r="L6096">
        <v>0</v>
      </c>
      <c r="M6096" s="24">
        <v>2</v>
      </c>
      <c r="N6096">
        <v>0</v>
      </c>
      <c r="O6096">
        <v>0</v>
      </c>
      <c r="P6096">
        <v>0</v>
      </c>
      <c r="Q6096">
        <v>0</v>
      </c>
      <c r="R6096">
        <v>0</v>
      </c>
      <c r="S6096">
        <v>0</v>
      </c>
      <c r="T6096" t="b">
        <v>1</v>
      </c>
      <c r="U6096" s="23">
        <v>46032.336851851855</v>
      </c>
    </row>
    <row r="6097" spans="1:23" x14ac:dyDescent="0.3">
      <c r="A6097" t="s">
        <v>1542</v>
      </c>
      <c r="B6097" t="s">
        <v>4318</v>
      </c>
      <c r="C6097" s="24" t="s">
        <v>4319</v>
      </c>
      <c r="D6097">
        <v>8904336810390</v>
      </c>
      <c r="G6097" t="s">
        <v>1560</v>
      </c>
      <c r="I6097" t="s">
        <v>9</v>
      </c>
      <c r="J6097" t="s">
        <v>1641</v>
      </c>
      <c r="K6097">
        <v>1999</v>
      </c>
      <c r="L6097">
        <v>0</v>
      </c>
      <c r="M6097" s="24">
        <v>0</v>
      </c>
      <c r="N6097">
        <v>0</v>
      </c>
      <c r="O6097">
        <v>1</v>
      </c>
      <c r="P6097">
        <v>0</v>
      </c>
      <c r="Q6097">
        <v>0</v>
      </c>
      <c r="R6097">
        <v>0</v>
      </c>
      <c r="S6097">
        <v>0</v>
      </c>
      <c r="T6097" t="b">
        <v>1</v>
      </c>
      <c r="U6097" s="23">
        <v>46009.833483796298</v>
      </c>
    </row>
    <row r="6098" spans="1:23" x14ac:dyDescent="0.3">
      <c r="A6098" t="s">
        <v>1544</v>
      </c>
      <c r="B6098" t="s">
        <v>4318</v>
      </c>
      <c r="C6098" s="24" t="s">
        <v>4319</v>
      </c>
      <c r="D6098">
        <v>8904336810390</v>
      </c>
      <c r="G6098" t="s">
        <v>1560</v>
      </c>
      <c r="I6098" t="s">
        <v>9</v>
      </c>
      <c r="J6098" t="s">
        <v>1641</v>
      </c>
      <c r="K6098">
        <v>1999</v>
      </c>
      <c r="L6098">
        <v>0</v>
      </c>
      <c r="M6098" s="24">
        <v>3</v>
      </c>
      <c r="N6098">
        <v>0</v>
      </c>
      <c r="O6098">
        <v>0</v>
      </c>
      <c r="P6098">
        <v>0</v>
      </c>
      <c r="Q6098">
        <v>0</v>
      </c>
      <c r="R6098">
        <v>0</v>
      </c>
      <c r="S6098">
        <v>0</v>
      </c>
      <c r="T6098" t="b">
        <v>1</v>
      </c>
      <c r="U6098" s="23">
        <v>46033.961863425924</v>
      </c>
    </row>
    <row r="6099" spans="1:23" x14ac:dyDescent="0.3">
      <c r="A6099" t="s">
        <v>1545</v>
      </c>
      <c r="B6099" t="s">
        <v>4318</v>
      </c>
      <c r="C6099" s="24" t="s">
        <v>4319</v>
      </c>
      <c r="D6099">
        <v>8904336810390</v>
      </c>
      <c r="G6099" t="s">
        <v>1560</v>
      </c>
      <c r="I6099" t="s">
        <v>9</v>
      </c>
      <c r="J6099" t="s">
        <v>1641</v>
      </c>
      <c r="K6099">
        <v>1999</v>
      </c>
      <c r="L6099">
        <v>0</v>
      </c>
      <c r="M6099" s="24">
        <v>2</v>
      </c>
      <c r="N6099">
        <v>0</v>
      </c>
      <c r="O6099">
        <v>0</v>
      </c>
      <c r="P6099">
        <v>0</v>
      </c>
      <c r="Q6099">
        <v>0</v>
      </c>
      <c r="R6099">
        <v>0</v>
      </c>
      <c r="S6099">
        <v>0</v>
      </c>
      <c r="T6099" t="b">
        <v>1</v>
      </c>
      <c r="U6099" s="23">
        <v>46032.336851851855</v>
      </c>
    </row>
    <row r="6100" spans="1:23" x14ac:dyDescent="0.3">
      <c r="A6100" t="s">
        <v>1566</v>
      </c>
      <c r="B6100" t="s">
        <v>4318</v>
      </c>
      <c r="C6100" s="24" t="s">
        <v>4319</v>
      </c>
      <c r="D6100">
        <v>8904336810390</v>
      </c>
      <c r="G6100" t="s">
        <v>1560</v>
      </c>
      <c r="I6100" t="s">
        <v>9</v>
      </c>
      <c r="J6100" t="s">
        <v>1641</v>
      </c>
      <c r="K6100">
        <v>1999</v>
      </c>
      <c r="L6100">
        <v>0</v>
      </c>
      <c r="M6100" s="24">
        <v>0</v>
      </c>
      <c r="N6100">
        <v>0</v>
      </c>
      <c r="O6100">
        <v>0</v>
      </c>
      <c r="P6100">
        <v>0</v>
      </c>
      <c r="Q6100">
        <v>0</v>
      </c>
      <c r="R6100">
        <v>0</v>
      </c>
      <c r="S6100">
        <v>0</v>
      </c>
      <c r="T6100" t="b">
        <v>1</v>
      </c>
      <c r="U6100" s="23">
        <v>46032.336851851855</v>
      </c>
    </row>
    <row r="6101" spans="1:23" x14ac:dyDescent="0.3">
      <c r="A6101" t="s">
        <v>1546</v>
      </c>
      <c r="B6101" t="s">
        <v>4318</v>
      </c>
      <c r="C6101" s="24" t="s">
        <v>4319</v>
      </c>
      <c r="D6101">
        <v>8904336810390</v>
      </c>
      <c r="G6101" t="s">
        <v>1560</v>
      </c>
      <c r="I6101" t="s">
        <v>9</v>
      </c>
      <c r="J6101" t="s">
        <v>1641</v>
      </c>
      <c r="K6101">
        <v>1999</v>
      </c>
      <c r="L6101">
        <v>0</v>
      </c>
      <c r="M6101" s="24">
        <v>0</v>
      </c>
      <c r="N6101">
        <v>0</v>
      </c>
      <c r="O6101">
        <v>0</v>
      </c>
      <c r="P6101">
        <v>0</v>
      </c>
      <c r="Q6101">
        <v>0</v>
      </c>
      <c r="R6101">
        <v>0</v>
      </c>
      <c r="S6101">
        <v>0</v>
      </c>
      <c r="T6101" t="b">
        <v>1</v>
      </c>
      <c r="U6101" s="23">
        <v>46032.336851851855</v>
      </c>
    </row>
    <row r="6102" spans="1:23" x14ac:dyDescent="0.3">
      <c r="A6102" t="s">
        <v>1540</v>
      </c>
      <c r="B6102" t="s">
        <v>4320</v>
      </c>
      <c r="C6102" s="24" t="s">
        <v>4321</v>
      </c>
      <c r="G6102" t="s">
        <v>2433</v>
      </c>
      <c r="I6102" t="s">
        <v>9</v>
      </c>
      <c r="J6102" t="s">
        <v>1826</v>
      </c>
      <c r="K6102">
        <v>799</v>
      </c>
      <c r="L6102">
        <v>0</v>
      </c>
      <c r="M6102" s="24">
        <v>0</v>
      </c>
      <c r="N6102">
        <v>0</v>
      </c>
      <c r="O6102">
        <v>0</v>
      </c>
      <c r="P6102">
        <v>0</v>
      </c>
      <c r="Q6102">
        <v>0</v>
      </c>
      <c r="R6102">
        <v>0</v>
      </c>
      <c r="S6102">
        <v>0</v>
      </c>
      <c r="T6102" t="b">
        <v>1</v>
      </c>
      <c r="U6102" s="23">
        <v>45695.079895833333</v>
      </c>
    </row>
    <row r="6103" spans="1:23" x14ac:dyDescent="0.3">
      <c r="A6103" t="s">
        <v>1540</v>
      </c>
      <c r="B6103" t="s">
        <v>4322</v>
      </c>
      <c r="C6103" s="24" t="s">
        <v>4323</v>
      </c>
      <c r="D6103">
        <v>8904336810406</v>
      </c>
      <c r="G6103" t="s">
        <v>1537</v>
      </c>
      <c r="I6103" t="s">
        <v>9</v>
      </c>
      <c r="J6103" t="s">
        <v>1579</v>
      </c>
      <c r="K6103">
        <v>2999</v>
      </c>
      <c r="L6103">
        <v>0</v>
      </c>
      <c r="M6103" s="24">
        <v>0</v>
      </c>
      <c r="N6103">
        <v>0</v>
      </c>
      <c r="O6103">
        <v>0</v>
      </c>
      <c r="P6103">
        <v>0</v>
      </c>
      <c r="Q6103">
        <v>0</v>
      </c>
      <c r="R6103">
        <v>0</v>
      </c>
      <c r="S6103">
        <v>0</v>
      </c>
      <c r="T6103" t="b">
        <v>1</v>
      </c>
      <c r="U6103" s="23">
        <v>45873.537858796299</v>
      </c>
    </row>
    <row r="6104" spans="1:23" x14ac:dyDescent="0.3">
      <c r="A6104" t="s">
        <v>1530</v>
      </c>
      <c r="B6104" t="s">
        <v>4322</v>
      </c>
      <c r="C6104" s="24" t="s">
        <v>4323</v>
      </c>
      <c r="D6104">
        <v>8904336810406</v>
      </c>
      <c r="G6104" t="s">
        <v>1537</v>
      </c>
      <c r="I6104" t="s">
        <v>9</v>
      </c>
      <c r="J6104" t="s">
        <v>1579</v>
      </c>
      <c r="K6104">
        <v>2999</v>
      </c>
      <c r="L6104">
        <v>0</v>
      </c>
      <c r="M6104" s="24">
        <v>62</v>
      </c>
      <c r="N6104">
        <v>1</v>
      </c>
      <c r="O6104">
        <v>0</v>
      </c>
      <c r="P6104">
        <v>11</v>
      </c>
      <c r="Q6104">
        <v>1</v>
      </c>
      <c r="R6104">
        <v>0</v>
      </c>
      <c r="S6104">
        <v>0</v>
      </c>
      <c r="T6104" t="b">
        <v>1</v>
      </c>
      <c r="U6104" s="23">
        <v>46038.638912037037</v>
      </c>
    </row>
    <row r="6105" spans="1:23" x14ac:dyDescent="0.3">
      <c r="A6105" t="s">
        <v>1541</v>
      </c>
      <c r="B6105" t="s">
        <v>4322</v>
      </c>
      <c r="C6105" s="24" t="s">
        <v>4323</v>
      </c>
      <c r="D6105">
        <v>8904336810406</v>
      </c>
      <c r="G6105" t="s">
        <v>1537</v>
      </c>
      <c r="I6105" t="s">
        <v>9</v>
      </c>
      <c r="J6105" t="s">
        <v>1579</v>
      </c>
      <c r="K6105">
        <v>2999</v>
      </c>
      <c r="L6105">
        <v>0</v>
      </c>
      <c r="M6105" s="24">
        <v>17</v>
      </c>
      <c r="N6105">
        <v>3</v>
      </c>
      <c r="O6105">
        <v>0</v>
      </c>
      <c r="P6105">
        <v>0</v>
      </c>
      <c r="Q6105">
        <v>2</v>
      </c>
      <c r="R6105">
        <v>0</v>
      </c>
      <c r="S6105">
        <v>0</v>
      </c>
      <c r="T6105" t="b">
        <v>1</v>
      </c>
      <c r="U6105" s="23">
        <v>46038.618252314816</v>
      </c>
    </row>
    <row r="6106" spans="1:23" x14ac:dyDescent="0.3">
      <c r="A6106" t="s">
        <v>1543</v>
      </c>
      <c r="B6106" t="s">
        <v>4322</v>
      </c>
      <c r="C6106" s="24" t="s">
        <v>4323</v>
      </c>
      <c r="D6106">
        <v>8904336810406</v>
      </c>
      <c r="G6106" t="s">
        <v>1537</v>
      </c>
      <c r="I6106" t="s">
        <v>9</v>
      </c>
      <c r="J6106" t="s">
        <v>1579</v>
      </c>
      <c r="K6106">
        <v>2999</v>
      </c>
      <c r="L6106">
        <v>0</v>
      </c>
      <c r="M6106" s="24">
        <v>4</v>
      </c>
      <c r="N6106">
        <v>0</v>
      </c>
      <c r="O6106">
        <v>0</v>
      </c>
      <c r="P6106">
        <v>0</v>
      </c>
      <c r="Q6106">
        <v>0</v>
      </c>
      <c r="R6106">
        <v>0</v>
      </c>
      <c r="S6106">
        <v>0</v>
      </c>
      <c r="T6106" t="b">
        <v>1</v>
      </c>
      <c r="U6106" s="23">
        <v>46038.597326388888</v>
      </c>
    </row>
    <row r="6107" spans="1:23" x14ac:dyDescent="0.3">
      <c r="A6107" t="s">
        <v>1545</v>
      </c>
      <c r="B6107" t="s">
        <v>4322</v>
      </c>
      <c r="C6107" s="24" t="s">
        <v>4323</v>
      </c>
      <c r="D6107">
        <v>8904336810406</v>
      </c>
      <c r="G6107" t="s">
        <v>1537</v>
      </c>
      <c r="I6107" t="s">
        <v>9</v>
      </c>
      <c r="J6107" t="s">
        <v>1579</v>
      </c>
      <c r="K6107">
        <v>2999</v>
      </c>
      <c r="L6107">
        <v>0</v>
      </c>
      <c r="M6107" s="24">
        <v>0</v>
      </c>
      <c r="N6107">
        <v>0</v>
      </c>
      <c r="O6107">
        <v>0</v>
      </c>
      <c r="P6107">
        <v>0</v>
      </c>
      <c r="Q6107">
        <v>0</v>
      </c>
      <c r="R6107">
        <v>0</v>
      </c>
      <c r="S6107">
        <v>0</v>
      </c>
      <c r="T6107" t="b">
        <v>1</v>
      </c>
      <c r="U6107" s="23">
        <v>46038.60429398148</v>
      </c>
    </row>
    <row r="6108" spans="1:23" x14ac:dyDescent="0.3">
      <c r="A6108" t="s">
        <v>1546</v>
      </c>
      <c r="B6108" t="s">
        <v>4322</v>
      </c>
      <c r="C6108" s="24" t="s">
        <v>4323</v>
      </c>
      <c r="D6108">
        <v>8904336810406</v>
      </c>
      <c r="G6108" t="s">
        <v>1537</v>
      </c>
      <c r="I6108" t="s">
        <v>9</v>
      </c>
      <c r="J6108" t="s">
        <v>1579</v>
      </c>
      <c r="K6108">
        <v>2999</v>
      </c>
      <c r="L6108">
        <v>0</v>
      </c>
      <c r="M6108" s="24">
        <v>0</v>
      </c>
      <c r="N6108">
        <v>0</v>
      </c>
      <c r="O6108">
        <v>0</v>
      </c>
      <c r="P6108">
        <v>0</v>
      </c>
      <c r="Q6108">
        <v>0</v>
      </c>
      <c r="R6108">
        <v>0</v>
      </c>
      <c r="S6108">
        <v>0</v>
      </c>
      <c r="T6108" t="b">
        <v>1</v>
      </c>
      <c r="U6108" s="23">
        <v>46037.454930555556</v>
      </c>
    </row>
    <row r="6109" spans="1:23" x14ac:dyDescent="0.3">
      <c r="A6109" t="s">
        <v>1566</v>
      </c>
      <c r="B6109" t="s">
        <v>4322</v>
      </c>
      <c r="C6109" s="24" t="s">
        <v>4323</v>
      </c>
      <c r="D6109">
        <v>8904336810406</v>
      </c>
      <c r="G6109" t="s">
        <v>1537</v>
      </c>
      <c r="I6109" t="s">
        <v>9</v>
      </c>
      <c r="J6109" t="s">
        <v>1579</v>
      </c>
      <c r="K6109">
        <v>2999</v>
      </c>
      <c r="L6109">
        <v>0</v>
      </c>
      <c r="M6109" s="24">
        <v>0</v>
      </c>
      <c r="N6109">
        <v>0</v>
      </c>
      <c r="O6109">
        <v>0</v>
      </c>
      <c r="P6109">
        <v>0</v>
      </c>
      <c r="Q6109">
        <v>0</v>
      </c>
      <c r="R6109">
        <v>0</v>
      </c>
      <c r="S6109">
        <v>0</v>
      </c>
      <c r="T6109" t="b">
        <v>1</v>
      </c>
      <c r="U6109" s="23">
        <v>46037.454930555556</v>
      </c>
    </row>
    <row r="6110" spans="1:23" x14ac:dyDescent="0.3">
      <c r="A6110" t="s">
        <v>1544</v>
      </c>
      <c r="B6110" t="s">
        <v>4322</v>
      </c>
      <c r="C6110" s="24" t="s">
        <v>4323</v>
      </c>
      <c r="D6110">
        <v>8904336810406</v>
      </c>
      <c r="G6110" t="s">
        <v>1537</v>
      </c>
      <c r="I6110" t="s">
        <v>9</v>
      </c>
      <c r="J6110" t="s">
        <v>1579</v>
      </c>
      <c r="K6110">
        <v>2999</v>
      </c>
      <c r="L6110">
        <v>0</v>
      </c>
      <c r="M6110" s="24">
        <v>0</v>
      </c>
      <c r="N6110">
        <v>1</v>
      </c>
      <c r="O6110">
        <v>0</v>
      </c>
      <c r="P6110">
        <v>0</v>
      </c>
      <c r="Q6110">
        <v>0</v>
      </c>
      <c r="R6110">
        <v>0</v>
      </c>
      <c r="S6110">
        <v>0</v>
      </c>
      <c r="T6110" t="b">
        <v>1</v>
      </c>
      <c r="U6110" s="23">
        <v>46037.454930555556</v>
      </c>
    </row>
    <row r="6111" spans="1:23" x14ac:dyDescent="0.3">
      <c r="A6111" t="s">
        <v>1540</v>
      </c>
      <c r="B6111" t="s">
        <v>4324</v>
      </c>
      <c r="C6111" s="24" t="s">
        <v>4325</v>
      </c>
      <c r="D6111">
        <v>8904336810413</v>
      </c>
      <c r="G6111" t="s">
        <v>1560</v>
      </c>
      <c r="I6111" t="s">
        <v>9</v>
      </c>
      <c r="J6111" t="s">
        <v>3223</v>
      </c>
      <c r="K6111">
        <v>1999</v>
      </c>
      <c r="L6111">
        <v>0</v>
      </c>
      <c r="M6111" s="24">
        <v>0</v>
      </c>
      <c r="N6111">
        <v>0</v>
      </c>
      <c r="O6111">
        <v>0</v>
      </c>
      <c r="P6111">
        <v>0</v>
      </c>
      <c r="Q6111">
        <v>0</v>
      </c>
      <c r="R6111">
        <v>0</v>
      </c>
      <c r="S6111">
        <v>0</v>
      </c>
      <c r="T6111" t="b">
        <v>1</v>
      </c>
      <c r="U6111" s="23">
        <v>45752.972337962965</v>
      </c>
      <c r="W6111" t="s">
        <v>4326</v>
      </c>
    </row>
    <row r="6112" spans="1:23" x14ac:dyDescent="0.3">
      <c r="A6112" t="s">
        <v>1530</v>
      </c>
      <c r="B6112" t="s">
        <v>4324</v>
      </c>
      <c r="C6112" s="24" t="s">
        <v>4325</v>
      </c>
      <c r="D6112">
        <v>8904336810413</v>
      </c>
      <c r="G6112" t="s">
        <v>1560</v>
      </c>
      <c r="I6112" t="s">
        <v>9</v>
      </c>
      <c r="J6112" t="s">
        <v>3223</v>
      </c>
      <c r="K6112">
        <v>1999</v>
      </c>
      <c r="L6112">
        <v>0</v>
      </c>
      <c r="M6112" s="24">
        <v>49</v>
      </c>
      <c r="N6112">
        <v>0</v>
      </c>
      <c r="O6112">
        <v>1</v>
      </c>
      <c r="P6112">
        <v>4</v>
      </c>
      <c r="Q6112">
        <v>0</v>
      </c>
      <c r="R6112">
        <v>0</v>
      </c>
      <c r="S6112">
        <v>2</v>
      </c>
      <c r="T6112" t="b">
        <v>1</v>
      </c>
      <c r="U6112" s="23">
        <v>46038.566377314812</v>
      </c>
      <c r="W6112" t="s">
        <v>4326</v>
      </c>
    </row>
    <row r="6113" spans="1:23" x14ac:dyDescent="0.3">
      <c r="A6113" t="s">
        <v>1541</v>
      </c>
      <c r="B6113" t="s">
        <v>4324</v>
      </c>
      <c r="C6113" s="24" t="s">
        <v>4325</v>
      </c>
      <c r="D6113">
        <v>8904336810413</v>
      </c>
      <c r="G6113" t="s">
        <v>1560</v>
      </c>
      <c r="I6113" t="s">
        <v>9</v>
      </c>
      <c r="J6113" t="s">
        <v>3223</v>
      </c>
      <c r="K6113">
        <v>1999</v>
      </c>
      <c r="L6113">
        <v>0</v>
      </c>
      <c r="M6113" s="24">
        <v>5</v>
      </c>
      <c r="N6113">
        <v>0</v>
      </c>
      <c r="O6113">
        <v>0</v>
      </c>
      <c r="P6113">
        <v>0</v>
      </c>
      <c r="Q6113">
        <v>0</v>
      </c>
      <c r="R6113">
        <v>0</v>
      </c>
      <c r="S6113">
        <v>0</v>
      </c>
      <c r="T6113" t="b">
        <v>1</v>
      </c>
      <c r="U6113" s="23">
        <v>46029.008483796293</v>
      </c>
      <c r="W6113" t="s">
        <v>4326</v>
      </c>
    </row>
    <row r="6114" spans="1:23" x14ac:dyDescent="0.3">
      <c r="A6114" t="s">
        <v>1542</v>
      </c>
      <c r="B6114" t="s">
        <v>4324</v>
      </c>
      <c r="C6114" s="24" t="s">
        <v>4325</v>
      </c>
      <c r="D6114">
        <v>8904336810413</v>
      </c>
      <c r="G6114" t="s">
        <v>1560</v>
      </c>
      <c r="I6114" t="s">
        <v>9</v>
      </c>
      <c r="J6114" t="s">
        <v>3223</v>
      </c>
      <c r="K6114">
        <v>1999</v>
      </c>
      <c r="L6114">
        <v>0</v>
      </c>
      <c r="M6114" s="24">
        <v>0</v>
      </c>
      <c r="N6114">
        <v>0</v>
      </c>
      <c r="O6114">
        <v>0</v>
      </c>
      <c r="P6114">
        <v>0</v>
      </c>
      <c r="Q6114">
        <v>0</v>
      </c>
      <c r="R6114">
        <v>0</v>
      </c>
      <c r="S6114">
        <v>0</v>
      </c>
      <c r="T6114" t="b">
        <v>1</v>
      </c>
      <c r="U6114" s="23">
        <v>46016.208460648151</v>
      </c>
      <c r="W6114" t="s">
        <v>4326</v>
      </c>
    </row>
    <row r="6115" spans="1:23" x14ac:dyDescent="0.3">
      <c r="A6115" t="s">
        <v>1543</v>
      </c>
      <c r="B6115" t="s">
        <v>4324</v>
      </c>
      <c r="C6115" s="24" t="s">
        <v>4325</v>
      </c>
      <c r="D6115">
        <v>8904336810413</v>
      </c>
      <c r="G6115" t="s">
        <v>1560</v>
      </c>
      <c r="I6115" t="s">
        <v>9</v>
      </c>
      <c r="J6115" t="s">
        <v>3223</v>
      </c>
      <c r="K6115">
        <v>1999</v>
      </c>
      <c r="L6115">
        <v>0</v>
      </c>
      <c r="M6115" s="24">
        <v>6</v>
      </c>
      <c r="N6115">
        <v>0</v>
      </c>
      <c r="O6115">
        <v>0</v>
      </c>
      <c r="P6115">
        <v>0</v>
      </c>
      <c r="Q6115">
        <v>0</v>
      </c>
      <c r="R6115">
        <v>0</v>
      </c>
      <c r="S6115">
        <v>0</v>
      </c>
      <c r="T6115" t="b">
        <v>1</v>
      </c>
      <c r="U6115" s="23">
        <v>46029.645520833335</v>
      </c>
      <c r="W6115" t="s">
        <v>4326</v>
      </c>
    </row>
    <row r="6116" spans="1:23" x14ac:dyDescent="0.3">
      <c r="A6116" t="s">
        <v>1544</v>
      </c>
      <c r="B6116" t="s">
        <v>4324</v>
      </c>
      <c r="C6116" s="24" t="s">
        <v>4325</v>
      </c>
      <c r="D6116">
        <v>8904336810413</v>
      </c>
      <c r="G6116" t="s">
        <v>1560</v>
      </c>
      <c r="I6116" t="s">
        <v>9</v>
      </c>
      <c r="J6116" t="s">
        <v>3223</v>
      </c>
      <c r="K6116">
        <v>1999</v>
      </c>
      <c r="L6116">
        <v>0</v>
      </c>
      <c r="M6116" s="24">
        <v>7</v>
      </c>
      <c r="N6116">
        <v>0</v>
      </c>
      <c r="O6116">
        <v>0</v>
      </c>
      <c r="P6116">
        <v>0</v>
      </c>
      <c r="Q6116">
        <v>0</v>
      </c>
      <c r="R6116">
        <v>0</v>
      </c>
      <c r="S6116">
        <v>0</v>
      </c>
      <c r="T6116" t="b">
        <v>1</v>
      </c>
      <c r="U6116" s="23">
        <v>46029.443738425929</v>
      </c>
      <c r="W6116" t="s">
        <v>4326</v>
      </c>
    </row>
    <row r="6117" spans="1:23" x14ac:dyDescent="0.3">
      <c r="A6117" t="s">
        <v>1545</v>
      </c>
      <c r="B6117" t="s">
        <v>4324</v>
      </c>
      <c r="C6117" s="24" t="s">
        <v>4325</v>
      </c>
      <c r="D6117">
        <v>8904336810413</v>
      </c>
      <c r="G6117" t="s">
        <v>1560</v>
      </c>
      <c r="I6117" t="s">
        <v>9</v>
      </c>
      <c r="J6117" t="s">
        <v>3223</v>
      </c>
      <c r="K6117">
        <v>1999</v>
      </c>
      <c r="L6117">
        <v>0</v>
      </c>
      <c r="M6117" s="24">
        <v>1</v>
      </c>
      <c r="N6117">
        <v>1</v>
      </c>
      <c r="O6117">
        <v>0</v>
      </c>
      <c r="P6117">
        <v>0</v>
      </c>
      <c r="Q6117">
        <v>0</v>
      </c>
      <c r="R6117">
        <v>0</v>
      </c>
      <c r="S6117">
        <v>0</v>
      </c>
      <c r="T6117" t="b">
        <v>1</v>
      </c>
      <c r="U6117" s="23">
        <v>46029.535115740742</v>
      </c>
      <c r="W6117" t="s">
        <v>4326</v>
      </c>
    </row>
    <row r="6118" spans="1:23" x14ac:dyDescent="0.3">
      <c r="A6118" t="s">
        <v>1546</v>
      </c>
      <c r="B6118" t="s">
        <v>4324</v>
      </c>
      <c r="C6118" s="24" t="s">
        <v>4325</v>
      </c>
      <c r="D6118">
        <v>8904336810413</v>
      </c>
      <c r="G6118" t="s">
        <v>1560</v>
      </c>
      <c r="I6118" t="s">
        <v>9</v>
      </c>
      <c r="J6118" t="s">
        <v>3223</v>
      </c>
      <c r="K6118">
        <v>1999</v>
      </c>
      <c r="L6118">
        <v>0</v>
      </c>
      <c r="M6118" s="24">
        <v>0</v>
      </c>
      <c r="N6118">
        <v>0</v>
      </c>
      <c r="O6118">
        <v>0</v>
      </c>
      <c r="P6118">
        <v>0</v>
      </c>
      <c r="Q6118">
        <v>0</v>
      </c>
      <c r="R6118">
        <v>0</v>
      </c>
      <c r="S6118">
        <v>0</v>
      </c>
      <c r="T6118" t="b">
        <v>1</v>
      </c>
      <c r="U6118" s="23">
        <v>46026.129270833335</v>
      </c>
      <c r="W6118" t="s">
        <v>4326</v>
      </c>
    </row>
    <row r="6119" spans="1:23" x14ac:dyDescent="0.3">
      <c r="A6119" t="s">
        <v>1540</v>
      </c>
      <c r="B6119" t="s">
        <v>4327</v>
      </c>
      <c r="C6119" s="24" t="s">
        <v>4328</v>
      </c>
      <c r="D6119">
        <v>8904336810420</v>
      </c>
      <c r="G6119" t="s">
        <v>1593</v>
      </c>
      <c r="I6119" t="s">
        <v>9</v>
      </c>
      <c r="J6119" t="s">
        <v>2960</v>
      </c>
      <c r="K6119">
        <v>999</v>
      </c>
      <c r="L6119">
        <v>0</v>
      </c>
      <c r="M6119" s="24">
        <v>0</v>
      </c>
      <c r="N6119">
        <v>0</v>
      </c>
      <c r="O6119">
        <v>0</v>
      </c>
      <c r="P6119">
        <v>0</v>
      </c>
      <c r="Q6119">
        <v>0</v>
      </c>
      <c r="R6119">
        <v>0</v>
      </c>
      <c r="S6119">
        <v>0</v>
      </c>
      <c r="T6119" t="b">
        <v>1</v>
      </c>
      <c r="U6119" s="23">
        <v>45749.715370370373</v>
      </c>
      <c r="W6119" t="s">
        <v>4329</v>
      </c>
    </row>
    <row r="6120" spans="1:23" x14ac:dyDescent="0.3">
      <c r="A6120" t="s">
        <v>1530</v>
      </c>
      <c r="B6120" t="s">
        <v>4327</v>
      </c>
      <c r="C6120" s="24" t="s">
        <v>4328</v>
      </c>
      <c r="D6120">
        <v>8904336810420</v>
      </c>
      <c r="G6120" t="s">
        <v>1593</v>
      </c>
      <c r="I6120" t="s">
        <v>9</v>
      </c>
      <c r="J6120" t="s">
        <v>2960</v>
      </c>
      <c r="K6120">
        <v>999</v>
      </c>
      <c r="L6120">
        <v>0</v>
      </c>
      <c r="M6120" s="24">
        <v>32</v>
      </c>
      <c r="N6120">
        <v>0</v>
      </c>
      <c r="O6120">
        <v>6</v>
      </c>
      <c r="P6120">
        <v>5</v>
      </c>
      <c r="Q6120">
        <v>0</v>
      </c>
      <c r="R6120">
        <v>0</v>
      </c>
      <c r="S6120">
        <v>2</v>
      </c>
      <c r="T6120" t="b">
        <v>1</v>
      </c>
      <c r="U6120" s="23">
        <v>46038.41028935185</v>
      </c>
      <c r="W6120" t="s">
        <v>4329</v>
      </c>
    </row>
    <row r="6121" spans="1:23" x14ac:dyDescent="0.3">
      <c r="A6121" t="s">
        <v>1541</v>
      </c>
      <c r="B6121" t="s">
        <v>4327</v>
      </c>
      <c r="C6121" s="24" t="s">
        <v>4328</v>
      </c>
      <c r="D6121">
        <v>8904336810420</v>
      </c>
      <c r="G6121" t="s">
        <v>1593</v>
      </c>
      <c r="I6121" t="s">
        <v>9</v>
      </c>
      <c r="J6121" t="s">
        <v>2960</v>
      </c>
      <c r="K6121">
        <v>999</v>
      </c>
      <c r="L6121">
        <v>0</v>
      </c>
      <c r="M6121" s="24">
        <v>0</v>
      </c>
      <c r="N6121">
        <v>0</v>
      </c>
      <c r="O6121">
        <v>0</v>
      </c>
      <c r="P6121">
        <v>0</v>
      </c>
      <c r="Q6121">
        <v>0</v>
      </c>
      <c r="R6121">
        <v>0</v>
      </c>
      <c r="S6121">
        <v>0</v>
      </c>
      <c r="T6121" t="b">
        <v>1</v>
      </c>
      <c r="U6121" s="23">
        <v>46033.413472222222</v>
      </c>
      <c r="W6121" t="s">
        <v>4329</v>
      </c>
    </row>
    <row r="6122" spans="1:23" x14ac:dyDescent="0.3">
      <c r="A6122" t="s">
        <v>1543</v>
      </c>
      <c r="B6122" t="s">
        <v>4327</v>
      </c>
      <c r="C6122" s="24" t="s">
        <v>4328</v>
      </c>
      <c r="D6122">
        <v>8904336810420</v>
      </c>
      <c r="G6122" t="s">
        <v>1593</v>
      </c>
      <c r="I6122" t="s">
        <v>9</v>
      </c>
      <c r="J6122" t="s">
        <v>2960</v>
      </c>
      <c r="K6122">
        <v>999</v>
      </c>
      <c r="L6122">
        <v>0</v>
      </c>
      <c r="M6122" s="24">
        <v>0</v>
      </c>
      <c r="N6122">
        <v>0</v>
      </c>
      <c r="O6122">
        <v>0</v>
      </c>
      <c r="P6122">
        <v>0</v>
      </c>
      <c r="Q6122">
        <v>0</v>
      </c>
      <c r="R6122">
        <v>0</v>
      </c>
      <c r="S6122">
        <v>0</v>
      </c>
      <c r="T6122" t="b">
        <v>1</v>
      </c>
      <c r="U6122" s="23">
        <v>46033.413472222222</v>
      </c>
      <c r="W6122" t="s">
        <v>4329</v>
      </c>
    </row>
    <row r="6123" spans="1:23" x14ac:dyDescent="0.3">
      <c r="A6123" t="s">
        <v>1542</v>
      </c>
      <c r="B6123" t="s">
        <v>4327</v>
      </c>
      <c r="C6123" s="24" t="s">
        <v>4328</v>
      </c>
      <c r="D6123">
        <v>8904336810420</v>
      </c>
      <c r="G6123" t="s">
        <v>1593</v>
      </c>
      <c r="I6123" t="s">
        <v>9</v>
      </c>
      <c r="J6123" t="s">
        <v>2960</v>
      </c>
      <c r="K6123">
        <v>999</v>
      </c>
      <c r="L6123">
        <v>0</v>
      </c>
      <c r="M6123" s="24">
        <v>0</v>
      </c>
      <c r="N6123">
        <v>0</v>
      </c>
      <c r="O6123">
        <v>0</v>
      </c>
      <c r="P6123">
        <v>0</v>
      </c>
      <c r="Q6123">
        <v>0</v>
      </c>
      <c r="R6123">
        <v>0</v>
      </c>
      <c r="S6123">
        <v>0</v>
      </c>
      <c r="T6123" t="b">
        <v>1</v>
      </c>
      <c r="U6123" s="23">
        <v>46012.451736111114</v>
      </c>
      <c r="W6123" t="s">
        <v>4329</v>
      </c>
    </row>
    <row r="6124" spans="1:23" x14ac:dyDescent="0.3">
      <c r="A6124" t="s">
        <v>1544</v>
      </c>
      <c r="B6124" t="s">
        <v>4327</v>
      </c>
      <c r="C6124" s="24" t="s">
        <v>4328</v>
      </c>
      <c r="D6124">
        <v>8904336810420</v>
      </c>
      <c r="G6124" t="s">
        <v>1593</v>
      </c>
      <c r="I6124" t="s">
        <v>9</v>
      </c>
      <c r="J6124" t="s">
        <v>2960</v>
      </c>
      <c r="K6124">
        <v>999</v>
      </c>
      <c r="L6124">
        <v>0</v>
      </c>
      <c r="M6124" s="24">
        <v>0</v>
      </c>
      <c r="N6124">
        <v>0</v>
      </c>
      <c r="O6124">
        <v>0</v>
      </c>
      <c r="P6124">
        <v>0</v>
      </c>
      <c r="Q6124">
        <v>0</v>
      </c>
      <c r="R6124">
        <v>0</v>
      </c>
      <c r="S6124">
        <v>0</v>
      </c>
      <c r="T6124" t="b">
        <v>1</v>
      </c>
      <c r="U6124" s="23">
        <v>46033.413472222222</v>
      </c>
      <c r="W6124" t="s">
        <v>4329</v>
      </c>
    </row>
    <row r="6125" spans="1:23" x14ac:dyDescent="0.3">
      <c r="A6125" t="s">
        <v>1545</v>
      </c>
      <c r="B6125" t="s">
        <v>4327</v>
      </c>
      <c r="C6125" s="24" t="s">
        <v>4328</v>
      </c>
      <c r="D6125">
        <v>8904336810420</v>
      </c>
      <c r="G6125" t="s">
        <v>1593</v>
      </c>
      <c r="I6125" t="s">
        <v>9</v>
      </c>
      <c r="J6125" t="s">
        <v>2960</v>
      </c>
      <c r="K6125">
        <v>999</v>
      </c>
      <c r="L6125">
        <v>0</v>
      </c>
      <c r="M6125" s="24">
        <v>0</v>
      </c>
      <c r="N6125">
        <v>0</v>
      </c>
      <c r="O6125">
        <v>0</v>
      </c>
      <c r="P6125">
        <v>0</v>
      </c>
      <c r="Q6125">
        <v>0</v>
      </c>
      <c r="R6125">
        <v>0</v>
      </c>
      <c r="S6125">
        <v>0</v>
      </c>
      <c r="T6125" t="b">
        <v>1</v>
      </c>
      <c r="U6125" s="23">
        <v>46033.413472222222</v>
      </c>
      <c r="W6125" t="s">
        <v>4329</v>
      </c>
    </row>
    <row r="6126" spans="1:23" x14ac:dyDescent="0.3">
      <c r="A6126" t="s">
        <v>1546</v>
      </c>
      <c r="B6126" t="s">
        <v>4327</v>
      </c>
      <c r="C6126" s="24" t="s">
        <v>4328</v>
      </c>
      <c r="D6126">
        <v>8904336810420</v>
      </c>
      <c r="G6126" t="s">
        <v>1593</v>
      </c>
      <c r="I6126" t="s">
        <v>9</v>
      </c>
      <c r="J6126" t="s">
        <v>2960</v>
      </c>
      <c r="K6126">
        <v>999</v>
      </c>
      <c r="L6126">
        <v>0</v>
      </c>
      <c r="M6126" s="24">
        <v>0</v>
      </c>
      <c r="N6126">
        <v>0</v>
      </c>
      <c r="O6126">
        <v>0</v>
      </c>
      <c r="P6126">
        <v>0</v>
      </c>
      <c r="Q6126">
        <v>0</v>
      </c>
      <c r="R6126">
        <v>0</v>
      </c>
      <c r="S6126">
        <v>0</v>
      </c>
      <c r="T6126" t="b">
        <v>1</v>
      </c>
      <c r="U6126" s="23">
        <v>46033.413472222222</v>
      </c>
      <c r="W6126" t="s">
        <v>4329</v>
      </c>
    </row>
    <row r="6127" spans="1:23" x14ac:dyDescent="0.3">
      <c r="A6127" t="s">
        <v>1540</v>
      </c>
      <c r="B6127" t="s">
        <v>4330</v>
      </c>
      <c r="C6127" s="24" t="s">
        <v>4331</v>
      </c>
      <c r="D6127">
        <v>8904336810437</v>
      </c>
      <c r="G6127" t="s">
        <v>1589</v>
      </c>
      <c r="I6127" t="s">
        <v>9</v>
      </c>
      <c r="J6127" t="s">
        <v>2121</v>
      </c>
      <c r="K6127">
        <v>3999</v>
      </c>
      <c r="L6127">
        <v>0</v>
      </c>
      <c r="M6127" s="24">
        <v>0</v>
      </c>
      <c r="N6127">
        <v>0</v>
      </c>
      <c r="O6127">
        <v>0</v>
      </c>
      <c r="P6127">
        <v>0</v>
      </c>
      <c r="Q6127">
        <v>0</v>
      </c>
      <c r="R6127">
        <v>0</v>
      </c>
      <c r="S6127">
        <v>0</v>
      </c>
      <c r="T6127" t="b">
        <v>1</v>
      </c>
      <c r="U6127" s="23">
        <v>45752.069513888891</v>
      </c>
      <c r="W6127" t="s">
        <v>4332</v>
      </c>
    </row>
    <row r="6128" spans="1:23" x14ac:dyDescent="0.3">
      <c r="A6128" t="s">
        <v>1530</v>
      </c>
      <c r="B6128" t="s">
        <v>4330</v>
      </c>
      <c r="C6128" s="24" t="s">
        <v>4331</v>
      </c>
      <c r="D6128">
        <v>8904336810437</v>
      </c>
      <c r="G6128" t="s">
        <v>1589</v>
      </c>
      <c r="I6128" t="s">
        <v>9</v>
      </c>
      <c r="J6128" t="s">
        <v>2121</v>
      </c>
      <c r="K6128">
        <v>3999</v>
      </c>
      <c r="L6128">
        <v>0</v>
      </c>
      <c r="M6128" s="24">
        <v>98</v>
      </c>
      <c r="N6128">
        <v>4</v>
      </c>
      <c r="O6128">
        <v>36</v>
      </c>
      <c r="P6128">
        <v>7</v>
      </c>
      <c r="Q6128">
        <v>0</v>
      </c>
      <c r="R6128">
        <v>0</v>
      </c>
      <c r="S6128">
        <v>0</v>
      </c>
      <c r="T6128" t="b">
        <v>1</v>
      </c>
      <c r="U6128" s="23">
        <v>46038.618136574078</v>
      </c>
      <c r="W6128" t="s">
        <v>4332</v>
      </c>
    </row>
    <row r="6129" spans="1:23" x14ac:dyDescent="0.3">
      <c r="A6129" t="s">
        <v>1541</v>
      </c>
      <c r="B6129" t="s">
        <v>4330</v>
      </c>
      <c r="C6129" s="24" t="s">
        <v>4331</v>
      </c>
      <c r="D6129">
        <v>8904336810437</v>
      </c>
      <c r="G6129" t="s">
        <v>1589</v>
      </c>
      <c r="I6129" t="s">
        <v>9</v>
      </c>
      <c r="J6129" t="s">
        <v>2121</v>
      </c>
      <c r="K6129">
        <v>3999</v>
      </c>
      <c r="L6129">
        <v>0</v>
      </c>
      <c r="M6129" s="24">
        <v>0</v>
      </c>
      <c r="N6129">
        <v>0</v>
      </c>
      <c r="O6129">
        <v>0</v>
      </c>
      <c r="P6129">
        <v>0</v>
      </c>
      <c r="Q6129">
        <v>0</v>
      </c>
      <c r="R6129">
        <v>0</v>
      </c>
      <c r="S6129">
        <v>0</v>
      </c>
      <c r="T6129" t="b">
        <v>1</v>
      </c>
      <c r="U6129" s="23">
        <v>45967.267372685186</v>
      </c>
      <c r="W6129" t="s">
        <v>4332</v>
      </c>
    </row>
    <row r="6130" spans="1:23" x14ac:dyDescent="0.3">
      <c r="A6130" t="s">
        <v>1542</v>
      </c>
      <c r="B6130" t="s">
        <v>4330</v>
      </c>
      <c r="C6130" s="24" t="s">
        <v>4331</v>
      </c>
      <c r="D6130">
        <v>8904336810437</v>
      </c>
      <c r="G6130" t="s">
        <v>1589</v>
      </c>
      <c r="I6130" t="s">
        <v>9</v>
      </c>
      <c r="J6130" t="s">
        <v>2121</v>
      </c>
      <c r="K6130">
        <v>3999</v>
      </c>
      <c r="L6130">
        <v>0</v>
      </c>
      <c r="M6130" s="24">
        <v>0</v>
      </c>
      <c r="N6130">
        <v>0</v>
      </c>
      <c r="O6130">
        <v>0</v>
      </c>
      <c r="P6130">
        <v>0</v>
      </c>
      <c r="Q6130">
        <v>0</v>
      </c>
      <c r="R6130">
        <v>0</v>
      </c>
      <c r="S6130">
        <v>0</v>
      </c>
      <c r="T6130" t="b">
        <v>1</v>
      </c>
      <c r="U6130" s="23">
        <v>45967.267372685186</v>
      </c>
      <c r="W6130" t="s">
        <v>4332</v>
      </c>
    </row>
    <row r="6131" spans="1:23" x14ac:dyDescent="0.3">
      <c r="A6131" t="s">
        <v>1545</v>
      </c>
      <c r="B6131" t="s">
        <v>4330</v>
      </c>
      <c r="C6131" s="24" t="s">
        <v>4331</v>
      </c>
      <c r="D6131">
        <v>8904336810437</v>
      </c>
      <c r="G6131" t="s">
        <v>1589</v>
      </c>
      <c r="I6131" t="s">
        <v>9</v>
      </c>
      <c r="J6131" t="s">
        <v>2121</v>
      </c>
      <c r="K6131">
        <v>3999</v>
      </c>
      <c r="L6131">
        <v>0</v>
      </c>
      <c r="M6131" s="24">
        <v>1</v>
      </c>
      <c r="N6131">
        <v>0</v>
      </c>
      <c r="O6131">
        <v>1</v>
      </c>
      <c r="P6131">
        <v>0</v>
      </c>
      <c r="Q6131">
        <v>0</v>
      </c>
      <c r="R6131">
        <v>0</v>
      </c>
      <c r="S6131">
        <v>0</v>
      </c>
      <c r="T6131" t="b">
        <v>1</v>
      </c>
      <c r="U6131" s="23">
        <v>46038.434062499997</v>
      </c>
      <c r="W6131" t="s">
        <v>4332</v>
      </c>
    </row>
    <row r="6132" spans="1:23" x14ac:dyDescent="0.3">
      <c r="A6132" t="s">
        <v>1543</v>
      </c>
      <c r="B6132" t="s">
        <v>4330</v>
      </c>
      <c r="C6132" s="24" t="s">
        <v>4331</v>
      </c>
      <c r="D6132">
        <v>8904336810437</v>
      </c>
      <c r="G6132" t="s">
        <v>1589</v>
      </c>
      <c r="I6132" t="s">
        <v>9</v>
      </c>
      <c r="J6132" t="s">
        <v>2121</v>
      </c>
      <c r="K6132">
        <v>3999</v>
      </c>
      <c r="L6132">
        <v>0</v>
      </c>
      <c r="M6132" s="24">
        <v>0</v>
      </c>
      <c r="N6132">
        <v>0</v>
      </c>
      <c r="O6132">
        <v>5</v>
      </c>
      <c r="P6132">
        <v>0</v>
      </c>
      <c r="Q6132">
        <v>0</v>
      </c>
      <c r="R6132">
        <v>0</v>
      </c>
      <c r="S6132">
        <v>0</v>
      </c>
      <c r="T6132" t="b">
        <v>1</v>
      </c>
      <c r="U6132" s="23">
        <v>46035.382013888891</v>
      </c>
      <c r="W6132" t="s">
        <v>4332</v>
      </c>
    </row>
    <row r="6133" spans="1:23" x14ac:dyDescent="0.3">
      <c r="A6133" t="s">
        <v>1546</v>
      </c>
      <c r="B6133" t="s">
        <v>4330</v>
      </c>
      <c r="C6133" s="24" t="s">
        <v>4331</v>
      </c>
      <c r="D6133">
        <v>8904336810437</v>
      </c>
      <c r="G6133" t="s">
        <v>1589</v>
      </c>
      <c r="I6133" t="s">
        <v>9</v>
      </c>
      <c r="J6133" t="s">
        <v>2121</v>
      </c>
      <c r="K6133">
        <v>3999</v>
      </c>
      <c r="L6133">
        <v>0</v>
      </c>
      <c r="M6133" s="24">
        <v>0</v>
      </c>
      <c r="N6133">
        <v>0</v>
      </c>
      <c r="O6133">
        <v>0</v>
      </c>
      <c r="P6133">
        <v>0</v>
      </c>
      <c r="Q6133">
        <v>0</v>
      </c>
      <c r="R6133">
        <v>0</v>
      </c>
      <c r="S6133">
        <v>0</v>
      </c>
      <c r="T6133" t="b">
        <v>1</v>
      </c>
      <c r="U6133" s="23">
        <v>46022.708379629628</v>
      </c>
      <c r="W6133" t="s">
        <v>4332</v>
      </c>
    </row>
    <row r="6134" spans="1:23" x14ac:dyDescent="0.3">
      <c r="A6134" t="s">
        <v>1544</v>
      </c>
      <c r="B6134" t="s">
        <v>4330</v>
      </c>
      <c r="C6134" s="24" t="s">
        <v>4331</v>
      </c>
      <c r="D6134">
        <v>8904336810437</v>
      </c>
      <c r="G6134" t="s">
        <v>1589</v>
      </c>
      <c r="I6134" t="s">
        <v>9</v>
      </c>
      <c r="J6134" t="s">
        <v>2121</v>
      </c>
      <c r="K6134">
        <v>3999</v>
      </c>
      <c r="L6134">
        <v>0</v>
      </c>
      <c r="M6134" s="24">
        <v>5</v>
      </c>
      <c r="N6134">
        <v>0</v>
      </c>
      <c r="O6134">
        <v>1</v>
      </c>
      <c r="P6134">
        <v>0</v>
      </c>
      <c r="Q6134">
        <v>0</v>
      </c>
      <c r="R6134">
        <v>0</v>
      </c>
      <c r="S6134">
        <v>0</v>
      </c>
      <c r="T6134" t="b">
        <v>1</v>
      </c>
      <c r="U6134" s="23">
        <v>46035.354201388887</v>
      </c>
      <c r="W6134" t="s">
        <v>4332</v>
      </c>
    </row>
    <row r="6135" spans="1:23" x14ac:dyDescent="0.3">
      <c r="A6135" t="s">
        <v>1566</v>
      </c>
      <c r="B6135" t="s">
        <v>4330</v>
      </c>
      <c r="C6135" s="24" t="s">
        <v>4331</v>
      </c>
      <c r="D6135">
        <v>8904336810437</v>
      </c>
      <c r="G6135" t="s">
        <v>1589</v>
      </c>
      <c r="I6135" t="s">
        <v>9</v>
      </c>
      <c r="J6135" t="s">
        <v>2121</v>
      </c>
      <c r="K6135">
        <v>3999</v>
      </c>
      <c r="L6135">
        <v>0</v>
      </c>
      <c r="M6135" s="24">
        <v>0</v>
      </c>
      <c r="N6135">
        <v>0</v>
      </c>
      <c r="O6135">
        <v>0</v>
      </c>
      <c r="P6135">
        <v>0</v>
      </c>
      <c r="Q6135">
        <v>0</v>
      </c>
      <c r="R6135">
        <v>0</v>
      </c>
      <c r="S6135">
        <v>0</v>
      </c>
      <c r="T6135" t="b">
        <v>1</v>
      </c>
      <c r="U6135" s="23">
        <v>45967.267372685186</v>
      </c>
      <c r="W6135" t="s">
        <v>4332</v>
      </c>
    </row>
    <row r="6136" spans="1:23" x14ac:dyDescent="0.3">
      <c r="A6136" t="s">
        <v>1540</v>
      </c>
      <c r="B6136" t="s">
        <v>4333</v>
      </c>
      <c r="C6136" s="24" t="s">
        <v>4334</v>
      </c>
      <c r="D6136">
        <v>8904336810444</v>
      </c>
      <c r="G6136" t="s">
        <v>1537</v>
      </c>
      <c r="I6136" t="s">
        <v>9</v>
      </c>
      <c r="J6136" t="s">
        <v>1579</v>
      </c>
      <c r="K6136">
        <v>2999</v>
      </c>
      <c r="L6136">
        <v>0</v>
      </c>
      <c r="M6136" s="24">
        <v>0</v>
      </c>
      <c r="N6136">
        <v>0</v>
      </c>
      <c r="O6136">
        <v>0</v>
      </c>
      <c r="P6136">
        <v>0</v>
      </c>
      <c r="Q6136">
        <v>0</v>
      </c>
      <c r="R6136">
        <v>0</v>
      </c>
      <c r="S6136">
        <v>0</v>
      </c>
      <c r="T6136" t="b">
        <v>1</v>
      </c>
      <c r="U6136" s="23">
        <v>45695.079895833333</v>
      </c>
    </row>
    <row r="6137" spans="1:23" x14ac:dyDescent="0.3">
      <c r="A6137" t="s">
        <v>1530</v>
      </c>
      <c r="B6137" t="s">
        <v>4333</v>
      </c>
      <c r="C6137" s="24" t="s">
        <v>4334</v>
      </c>
      <c r="D6137">
        <v>8904336810444</v>
      </c>
      <c r="G6137" t="s">
        <v>1537</v>
      </c>
      <c r="I6137" t="s">
        <v>9</v>
      </c>
      <c r="J6137" t="s">
        <v>1579</v>
      </c>
      <c r="K6137">
        <v>2999</v>
      </c>
      <c r="L6137">
        <v>0</v>
      </c>
      <c r="M6137" s="24">
        <v>0</v>
      </c>
      <c r="N6137">
        <v>0</v>
      </c>
      <c r="O6137">
        <v>0</v>
      </c>
      <c r="P6137">
        <v>0</v>
      </c>
      <c r="Q6137">
        <v>0</v>
      </c>
      <c r="R6137">
        <v>0</v>
      </c>
      <c r="S6137">
        <v>0</v>
      </c>
      <c r="T6137" t="b">
        <v>1</v>
      </c>
      <c r="U6137" s="23">
        <v>45695.079895833333</v>
      </c>
    </row>
    <row r="6138" spans="1:23" x14ac:dyDescent="0.3">
      <c r="A6138" t="s">
        <v>1541</v>
      </c>
      <c r="B6138" t="s">
        <v>4333</v>
      </c>
      <c r="C6138" s="24" t="s">
        <v>4334</v>
      </c>
      <c r="D6138">
        <v>8904336810444</v>
      </c>
      <c r="G6138" t="s">
        <v>1537</v>
      </c>
      <c r="I6138" t="s">
        <v>9</v>
      </c>
      <c r="J6138" t="s">
        <v>1579</v>
      </c>
      <c r="K6138">
        <v>2999</v>
      </c>
      <c r="L6138">
        <v>0</v>
      </c>
      <c r="M6138" s="24">
        <v>0</v>
      </c>
      <c r="N6138">
        <v>0</v>
      </c>
      <c r="O6138">
        <v>0</v>
      </c>
      <c r="P6138">
        <v>0</v>
      </c>
      <c r="Q6138">
        <v>0</v>
      </c>
      <c r="R6138">
        <v>0</v>
      </c>
      <c r="S6138">
        <v>0</v>
      </c>
      <c r="T6138" t="b">
        <v>1</v>
      </c>
      <c r="U6138" s="23">
        <v>45611.542592592596</v>
      </c>
    </row>
    <row r="6139" spans="1:23" x14ac:dyDescent="0.3">
      <c r="A6139" t="s">
        <v>1546</v>
      </c>
      <c r="B6139" t="s">
        <v>4333</v>
      </c>
      <c r="C6139" s="24" t="s">
        <v>4334</v>
      </c>
      <c r="D6139">
        <v>8904336810444</v>
      </c>
      <c r="G6139" t="s">
        <v>1537</v>
      </c>
      <c r="I6139" t="s">
        <v>9</v>
      </c>
      <c r="J6139" t="s">
        <v>1579</v>
      </c>
      <c r="K6139">
        <v>2999</v>
      </c>
      <c r="L6139">
        <v>0</v>
      </c>
      <c r="M6139" s="24">
        <v>0</v>
      </c>
      <c r="N6139">
        <v>0</v>
      </c>
      <c r="O6139">
        <v>0</v>
      </c>
      <c r="P6139">
        <v>0</v>
      </c>
      <c r="Q6139">
        <v>0</v>
      </c>
      <c r="R6139">
        <v>0</v>
      </c>
      <c r="S6139">
        <v>0</v>
      </c>
      <c r="T6139" t="b">
        <v>1</v>
      </c>
      <c r="U6139" s="23">
        <v>45996.711296296293</v>
      </c>
    </row>
    <row r="6140" spans="1:23" x14ac:dyDescent="0.3">
      <c r="A6140" t="s">
        <v>1540</v>
      </c>
      <c r="B6140" t="s">
        <v>4335</v>
      </c>
      <c r="C6140" s="24" t="s">
        <v>4336</v>
      </c>
      <c r="D6140">
        <v>8904336810468</v>
      </c>
      <c r="G6140" t="s">
        <v>1537</v>
      </c>
      <c r="I6140" t="s">
        <v>9</v>
      </c>
      <c r="J6140" t="s">
        <v>1619</v>
      </c>
      <c r="K6140">
        <v>599</v>
      </c>
      <c r="L6140">
        <v>0</v>
      </c>
      <c r="M6140" s="24">
        <v>0</v>
      </c>
      <c r="N6140">
        <v>0</v>
      </c>
      <c r="O6140">
        <v>0</v>
      </c>
      <c r="P6140">
        <v>0</v>
      </c>
      <c r="Q6140">
        <v>0</v>
      </c>
      <c r="R6140">
        <v>0</v>
      </c>
      <c r="S6140">
        <v>0</v>
      </c>
      <c r="T6140" t="b">
        <v>1</v>
      </c>
      <c r="U6140" s="23">
        <v>45996.580428240741</v>
      </c>
      <c r="W6140" t="s">
        <v>4337</v>
      </c>
    </row>
    <row r="6141" spans="1:23" x14ac:dyDescent="0.3">
      <c r="A6141" t="s">
        <v>1530</v>
      </c>
      <c r="B6141" t="s">
        <v>4335</v>
      </c>
      <c r="C6141" s="24" t="s">
        <v>4336</v>
      </c>
      <c r="D6141">
        <v>8904336810468</v>
      </c>
      <c r="G6141" t="s">
        <v>1537</v>
      </c>
      <c r="I6141" t="s">
        <v>9</v>
      </c>
      <c r="J6141" t="s">
        <v>1619</v>
      </c>
      <c r="K6141">
        <v>599</v>
      </c>
      <c r="L6141">
        <v>0</v>
      </c>
      <c r="M6141" s="24">
        <v>46</v>
      </c>
      <c r="N6141">
        <v>6</v>
      </c>
      <c r="O6141">
        <v>63</v>
      </c>
      <c r="P6141">
        <v>18</v>
      </c>
      <c r="Q6141">
        <v>0</v>
      </c>
      <c r="R6141">
        <v>0</v>
      </c>
      <c r="S6141">
        <v>0</v>
      </c>
      <c r="T6141" t="b">
        <v>1</v>
      </c>
      <c r="U6141" s="23">
        <v>46038.667002314818</v>
      </c>
      <c r="W6141" t="s">
        <v>4337</v>
      </c>
    </row>
    <row r="6142" spans="1:23" x14ac:dyDescent="0.3">
      <c r="A6142" t="s">
        <v>1541</v>
      </c>
      <c r="B6142" t="s">
        <v>4335</v>
      </c>
      <c r="C6142" s="24" t="s">
        <v>4336</v>
      </c>
      <c r="D6142">
        <v>8904336810468</v>
      </c>
      <c r="G6142" t="s">
        <v>1537</v>
      </c>
      <c r="I6142" t="s">
        <v>9</v>
      </c>
      <c r="J6142" t="s">
        <v>1619</v>
      </c>
      <c r="K6142">
        <v>599</v>
      </c>
      <c r="L6142">
        <v>0</v>
      </c>
      <c r="M6142" s="24">
        <v>0</v>
      </c>
      <c r="N6142">
        <v>0</v>
      </c>
      <c r="O6142">
        <v>0</v>
      </c>
      <c r="P6142">
        <v>0</v>
      </c>
      <c r="Q6142">
        <v>0</v>
      </c>
      <c r="R6142">
        <v>0</v>
      </c>
      <c r="S6142">
        <v>0</v>
      </c>
      <c r="T6142" t="b">
        <v>1</v>
      </c>
      <c r="U6142" s="23">
        <v>46038.611354166664</v>
      </c>
      <c r="W6142" t="s">
        <v>4337</v>
      </c>
    </row>
    <row r="6143" spans="1:23" x14ac:dyDescent="0.3">
      <c r="A6143" t="s">
        <v>1543</v>
      </c>
      <c r="B6143" t="s">
        <v>4335</v>
      </c>
      <c r="C6143" s="24" t="s">
        <v>4336</v>
      </c>
      <c r="D6143">
        <v>8904336810468</v>
      </c>
      <c r="G6143" t="s">
        <v>1537</v>
      </c>
      <c r="I6143" t="s">
        <v>9</v>
      </c>
      <c r="J6143" t="s">
        <v>1619</v>
      </c>
      <c r="K6143">
        <v>599</v>
      </c>
      <c r="L6143">
        <v>0</v>
      </c>
      <c r="M6143" s="24">
        <v>0</v>
      </c>
      <c r="N6143">
        <v>0</v>
      </c>
      <c r="O6143">
        <v>0</v>
      </c>
      <c r="P6143">
        <v>0</v>
      </c>
      <c r="Q6143">
        <v>0</v>
      </c>
      <c r="R6143">
        <v>0</v>
      </c>
      <c r="S6143">
        <v>0</v>
      </c>
      <c r="T6143" t="b">
        <v>1</v>
      </c>
      <c r="U6143" s="23">
        <v>46038.477488425924</v>
      </c>
      <c r="W6143" t="s">
        <v>4337</v>
      </c>
    </row>
    <row r="6144" spans="1:23" x14ac:dyDescent="0.3">
      <c r="A6144" t="s">
        <v>1542</v>
      </c>
      <c r="B6144" t="s">
        <v>4335</v>
      </c>
      <c r="C6144" s="24" t="s">
        <v>4336</v>
      </c>
      <c r="D6144">
        <v>8904336810468</v>
      </c>
      <c r="G6144" t="s">
        <v>1537</v>
      </c>
      <c r="I6144" t="s">
        <v>9</v>
      </c>
      <c r="J6144" t="s">
        <v>1619</v>
      </c>
      <c r="K6144">
        <v>599</v>
      </c>
      <c r="L6144">
        <v>0</v>
      </c>
      <c r="M6144" s="24">
        <v>0</v>
      </c>
      <c r="N6144">
        <v>0</v>
      </c>
      <c r="O6144">
        <v>0</v>
      </c>
      <c r="P6144">
        <v>0</v>
      </c>
      <c r="Q6144">
        <v>0</v>
      </c>
      <c r="R6144">
        <v>0</v>
      </c>
      <c r="S6144">
        <v>0</v>
      </c>
      <c r="T6144" t="b">
        <v>1</v>
      </c>
      <c r="U6144" s="23">
        <v>46010.500115740739</v>
      </c>
      <c r="W6144" t="s">
        <v>4337</v>
      </c>
    </row>
    <row r="6145" spans="1:23" x14ac:dyDescent="0.3">
      <c r="A6145" t="s">
        <v>1544</v>
      </c>
      <c r="B6145" t="s">
        <v>4335</v>
      </c>
      <c r="C6145" s="24" t="s">
        <v>4336</v>
      </c>
      <c r="D6145">
        <v>8904336810468</v>
      </c>
      <c r="G6145" t="s">
        <v>1537</v>
      </c>
      <c r="I6145" t="s">
        <v>9</v>
      </c>
      <c r="J6145" t="s">
        <v>1619</v>
      </c>
      <c r="K6145">
        <v>599</v>
      </c>
      <c r="L6145">
        <v>0</v>
      </c>
      <c r="M6145" s="24">
        <v>1</v>
      </c>
      <c r="N6145">
        <v>0</v>
      </c>
      <c r="O6145">
        <v>0</v>
      </c>
      <c r="P6145">
        <v>0</v>
      </c>
      <c r="Q6145">
        <v>0</v>
      </c>
      <c r="R6145">
        <v>0</v>
      </c>
      <c r="S6145">
        <v>0</v>
      </c>
      <c r="T6145" t="b">
        <v>1</v>
      </c>
      <c r="U6145" s="23">
        <v>46036.572233796294</v>
      </c>
      <c r="W6145" t="s">
        <v>4337</v>
      </c>
    </row>
    <row r="6146" spans="1:23" x14ac:dyDescent="0.3">
      <c r="A6146" t="s">
        <v>1545</v>
      </c>
      <c r="B6146" t="s">
        <v>4335</v>
      </c>
      <c r="C6146" s="24" t="s">
        <v>4336</v>
      </c>
      <c r="D6146">
        <v>8904336810468</v>
      </c>
      <c r="G6146" t="s">
        <v>1537</v>
      </c>
      <c r="I6146" t="s">
        <v>9</v>
      </c>
      <c r="J6146" t="s">
        <v>1619</v>
      </c>
      <c r="K6146">
        <v>599</v>
      </c>
      <c r="L6146">
        <v>0</v>
      </c>
      <c r="M6146" s="24">
        <v>0</v>
      </c>
      <c r="N6146">
        <v>0</v>
      </c>
      <c r="O6146">
        <v>0</v>
      </c>
      <c r="P6146">
        <v>0</v>
      </c>
      <c r="Q6146">
        <v>0</v>
      </c>
      <c r="R6146">
        <v>0</v>
      </c>
      <c r="S6146">
        <v>0</v>
      </c>
      <c r="T6146" t="b">
        <v>1</v>
      </c>
      <c r="U6146" s="23">
        <v>46035.697233796294</v>
      </c>
      <c r="W6146" t="s">
        <v>4337</v>
      </c>
    </row>
    <row r="6147" spans="1:23" x14ac:dyDescent="0.3">
      <c r="A6147" t="s">
        <v>1546</v>
      </c>
      <c r="B6147" t="s">
        <v>4335</v>
      </c>
      <c r="C6147" s="24" t="s">
        <v>4336</v>
      </c>
      <c r="D6147">
        <v>8904336810468</v>
      </c>
      <c r="G6147" t="s">
        <v>1537</v>
      </c>
      <c r="I6147" t="s">
        <v>9</v>
      </c>
      <c r="J6147" t="s">
        <v>1619</v>
      </c>
      <c r="K6147">
        <v>599</v>
      </c>
      <c r="L6147">
        <v>0</v>
      </c>
      <c r="M6147" s="24">
        <v>0</v>
      </c>
      <c r="N6147">
        <v>0</v>
      </c>
      <c r="O6147">
        <v>0</v>
      </c>
      <c r="P6147">
        <v>0</v>
      </c>
      <c r="Q6147">
        <v>0</v>
      </c>
      <c r="R6147">
        <v>0</v>
      </c>
      <c r="S6147">
        <v>0</v>
      </c>
      <c r="T6147" t="b">
        <v>1</v>
      </c>
      <c r="U6147" s="23">
        <v>46028.784837962965</v>
      </c>
      <c r="W6147" t="s">
        <v>4337</v>
      </c>
    </row>
    <row r="6148" spans="1:23" x14ac:dyDescent="0.3">
      <c r="A6148" t="s">
        <v>1540</v>
      </c>
      <c r="B6148" t="s">
        <v>4338</v>
      </c>
      <c r="C6148" s="24" t="s">
        <v>4339</v>
      </c>
      <c r="D6148">
        <v>8904336810475</v>
      </c>
      <c r="G6148" t="s">
        <v>1838</v>
      </c>
      <c r="I6148" t="s">
        <v>9</v>
      </c>
      <c r="J6148" t="s">
        <v>1619</v>
      </c>
      <c r="K6148">
        <v>599</v>
      </c>
      <c r="L6148">
        <v>0</v>
      </c>
      <c r="M6148" s="24">
        <v>0</v>
      </c>
      <c r="N6148">
        <v>0</v>
      </c>
      <c r="O6148">
        <v>0</v>
      </c>
      <c r="P6148">
        <v>0</v>
      </c>
      <c r="Q6148">
        <v>0</v>
      </c>
      <c r="R6148">
        <v>0</v>
      </c>
      <c r="S6148">
        <v>0</v>
      </c>
      <c r="T6148" t="b">
        <v>1</v>
      </c>
      <c r="U6148" s="23">
        <v>45791.790648148148</v>
      </c>
    </row>
    <row r="6149" spans="1:23" x14ac:dyDescent="0.3">
      <c r="A6149" t="s">
        <v>1530</v>
      </c>
      <c r="B6149" t="s">
        <v>4338</v>
      </c>
      <c r="C6149" s="24" t="s">
        <v>4339</v>
      </c>
      <c r="D6149">
        <v>8904336810475</v>
      </c>
      <c r="G6149" t="s">
        <v>1838</v>
      </c>
      <c r="I6149" t="s">
        <v>9</v>
      </c>
      <c r="J6149" t="s">
        <v>1619</v>
      </c>
      <c r="K6149">
        <v>599</v>
      </c>
      <c r="L6149">
        <v>0</v>
      </c>
      <c r="M6149" s="24">
        <v>0</v>
      </c>
      <c r="N6149">
        <v>0</v>
      </c>
      <c r="O6149">
        <v>1</v>
      </c>
      <c r="P6149">
        <v>0</v>
      </c>
      <c r="Q6149">
        <v>0</v>
      </c>
      <c r="R6149">
        <v>0</v>
      </c>
      <c r="S6149">
        <v>2</v>
      </c>
      <c r="T6149" t="b">
        <v>1</v>
      </c>
      <c r="U6149" s="23">
        <v>45893.35696759259</v>
      </c>
    </row>
    <row r="6150" spans="1:23" x14ac:dyDescent="0.3">
      <c r="A6150" t="s">
        <v>1541</v>
      </c>
      <c r="B6150" t="s">
        <v>4338</v>
      </c>
      <c r="C6150" s="24" t="s">
        <v>4339</v>
      </c>
      <c r="D6150">
        <v>8904336810475</v>
      </c>
      <c r="G6150" t="s">
        <v>1838</v>
      </c>
      <c r="I6150" t="s">
        <v>9</v>
      </c>
      <c r="J6150" t="s">
        <v>1619</v>
      </c>
      <c r="K6150">
        <v>599</v>
      </c>
      <c r="L6150">
        <v>0</v>
      </c>
      <c r="M6150" s="24">
        <v>0</v>
      </c>
      <c r="N6150">
        <v>0</v>
      </c>
      <c r="O6150">
        <v>0</v>
      </c>
      <c r="P6150">
        <v>0</v>
      </c>
      <c r="Q6150">
        <v>0</v>
      </c>
      <c r="R6150">
        <v>0</v>
      </c>
      <c r="S6150">
        <v>0</v>
      </c>
      <c r="T6150" t="b">
        <v>1</v>
      </c>
      <c r="U6150" s="23">
        <v>45893.334733796299</v>
      </c>
    </row>
    <row r="6151" spans="1:23" x14ac:dyDescent="0.3">
      <c r="A6151" t="s">
        <v>1544</v>
      </c>
      <c r="B6151" t="s">
        <v>4338</v>
      </c>
      <c r="C6151" s="24" t="s">
        <v>4339</v>
      </c>
      <c r="D6151">
        <v>8904336810475</v>
      </c>
      <c r="G6151" t="s">
        <v>1838</v>
      </c>
      <c r="I6151" t="s">
        <v>9</v>
      </c>
      <c r="J6151" t="s">
        <v>1619</v>
      </c>
      <c r="K6151">
        <v>599</v>
      </c>
      <c r="L6151">
        <v>0</v>
      </c>
      <c r="M6151" s="24">
        <v>1</v>
      </c>
      <c r="N6151">
        <v>0</v>
      </c>
      <c r="O6151">
        <v>0</v>
      </c>
      <c r="P6151">
        <v>0</v>
      </c>
      <c r="Q6151">
        <v>0</v>
      </c>
      <c r="R6151">
        <v>0</v>
      </c>
      <c r="S6151">
        <v>0</v>
      </c>
      <c r="T6151" t="b">
        <v>1</v>
      </c>
      <c r="U6151" s="23">
        <v>46033.993807870371</v>
      </c>
    </row>
    <row r="6152" spans="1:23" x14ac:dyDescent="0.3">
      <c r="A6152" t="s">
        <v>1543</v>
      </c>
      <c r="B6152" t="s">
        <v>4338</v>
      </c>
      <c r="C6152" s="24" t="s">
        <v>4339</v>
      </c>
      <c r="D6152">
        <v>8904336810475</v>
      </c>
      <c r="G6152" t="s">
        <v>1838</v>
      </c>
      <c r="I6152" t="s">
        <v>9</v>
      </c>
      <c r="J6152" t="s">
        <v>1619</v>
      </c>
      <c r="K6152">
        <v>599</v>
      </c>
      <c r="L6152">
        <v>0</v>
      </c>
      <c r="M6152" s="24">
        <v>0</v>
      </c>
      <c r="N6152">
        <v>0</v>
      </c>
      <c r="O6152">
        <v>0</v>
      </c>
      <c r="P6152">
        <v>0</v>
      </c>
      <c r="Q6152">
        <v>0</v>
      </c>
      <c r="R6152">
        <v>0</v>
      </c>
      <c r="S6152">
        <v>0</v>
      </c>
      <c r="T6152" t="b">
        <v>1</v>
      </c>
      <c r="U6152" s="23">
        <v>45893.334733796299</v>
      </c>
    </row>
    <row r="6153" spans="1:23" x14ac:dyDescent="0.3">
      <c r="A6153" t="s">
        <v>1542</v>
      </c>
      <c r="B6153" t="s">
        <v>4338</v>
      </c>
      <c r="C6153" s="24" t="s">
        <v>4339</v>
      </c>
      <c r="D6153">
        <v>8904336810475</v>
      </c>
      <c r="G6153" t="s">
        <v>1838</v>
      </c>
      <c r="I6153" t="s">
        <v>9</v>
      </c>
      <c r="J6153" t="s">
        <v>1619</v>
      </c>
      <c r="K6153">
        <v>599</v>
      </c>
      <c r="L6153">
        <v>0</v>
      </c>
      <c r="M6153" s="24">
        <v>0</v>
      </c>
      <c r="N6153">
        <v>0</v>
      </c>
      <c r="O6153">
        <v>0</v>
      </c>
      <c r="P6153">
        <v>0</v>
      </c>
      <c r="Q6153">
        <v>0</v>
      </c>
      <c r="R6153">
        <v>0</v>
      </c>
      <c r="S6153">
        <v>0</v>
      </c>
      <c r="T6153" t="b">
        <v>1</v>
      </c>
      <c r="U6153" s="23">
        <v>45893.334733796299</v>
      </c>
    </row>
    <row r="6154" spans="1:23" x14ac:dyDescent="0.3">
      <c r="A6154" t="s">
        <v>1545</v>
      </c>
      <c r="B6154" t="s">
        <v>4338</v>
      </c>
      <c r="C6154" s="24" t="s">
        <v>4339</v>
      </c>
      <c r="D6154">
        <v>8904336810475</v>
      </c>
      <c r="G6154" t="s">
        <v>1838</v>
      </c>
      <c r="I6154" t="s">
        <v>9</v>
      </c>
      <c r="J6154" t="s">
        <v>1619</v>
      </c>
      <c r="K6154">
        <v>599</v>
      </c>
      <c r="L6154">
        <v>0</v>
      </c>
      <c r="M6154" s="24">
        <v>0</v>
      </c>
      <c r="N6154">
        <v>0</v>
      </c>
      <c r="O6154">
        <v>0</v>
      </c>
      <c r="P6154">
        <v>0</v>
      </c>
      <c r="Q6154">
        <v>0</v>
      </c>
      <c r="R6154">
        <v>0</v>
      </c>
      <c r="S6154">
        <v>0</v>
      </c>
      <c r="T6154" t="b">
        <v>1</v>
      </c>
      <c r="U6154" s="23">
        <v>45893.334733796299</v>
      </c>
    </row>
    <row r="6155" spans="1:23" x14ac:dyDescent="0.3">
      <c r="A6155" t="s">
        <v>1546</v>
      </c>
      <c r="B6155" t="s">
        <v>4338</v>
      </c>
      <c r="C6155" s="24" t="s">
        <v>4339</v>
      </c>
      <c r="D6155">
        <v>8904336810475</v>
      </c>
      <c r="G6155" t="s">
        <v>1838</v>
      </c>
      <c r="I6155" t="s">
        <v>9</v>
      </c>
      <c r="J6155" t="s">
        <v>1619</v>
      </c>
      <c r="K6155">
        <v>599</v>
      </c>
      <c r="L6155">
        <v>0</v>
      </c>
      <c r="M6155" s="24">
        <v>0</v>
      </c>
      <c r="N6155">
        <v>0</v>
      </c>
      <c r="O6155">
        <v>0</v>
      </c>
      <c r="P6155">
        <v>0</v>
      </c>
      <c r="Q6155">
        <v>0</v>
      </c>
      <c r="R6155">
        <v>0</v>
      </c>
      <c r="S6155">
        <v>0</v>
      </c>
      <c r="T6155" t="b">
        <v>1</v>
      </c>
      <c r="U6155" s="23">
        <v>45996.714965277781</v>
      </c>
    </row>
    <row r="6156" spans="1:23" x14ac:dyDescent="0.3">
      <c r="A6156" t="s">
        <v>1540</v>
      </c>
      <c r="B6156" t="s">
        <v>4340</v>
      </c>
      <c r="C6156" s="24" t="s">
        <v>4341</v>
      </c>
      <c r="D6156">
        <v>8904336810482</v>
      </c>
      <c r="G6156" t="s">
        <v>1569</v>
      </c>
      <c r="I6156" t="s">
        <v>9</v>
      </c>
      <c r="J6156" t="s">
        <v>1579</v>
      </c>
      <c r="K6156">
        <v>2499</v>
      </c>
      <c r="L6156">
        <v>0</v>
      </c>
      <c r="M6156" s="24">
        <v>0</v>
      </c>
      <c r="N6156">
        <v>0</v>
      </c>
      <c r="O6156">
        <v>0</v>
      </c>
      <c r="P6156">
        <v>0</v>
      </c>
      <c r="Q6156">
        <v>0</v>
      </c>
      <c r="R6156">
        <v>0</v>
      </c>
      <c r="S6156">
        <v>0</v>
      </c>
      <c r="T6156" t="b">
        <v>1</v>
      </c>
      <c r="U6156" s="23">
        <v>45791.790648148148</v>
      </c>
      <c r="W6156" t="s">
        <v>4342</v>
      </c>
    </row>
    <row r="6157" spans="1:23" x14ac:dyDescent="0.3">
      <c r="A6157" t="s">
        <v>1530</v>
      </c>
      <c r="B6157" t="s">
        <v>4340</v>
      </c>
      <c r="C6157" s="24" t="s">
        <v>4341</v>
      </c>
      <c r="D6157">
        <v>8904336810482</v>
      </c>
      <c r="G6157" t="s">
        <v>1569</v>
      </c>
      <c r="I6157" t="s">
        <v>9</v>
      </c>
      <c r="J6157" t="s">
        <v>1579</v>
      </c>
      <c r="K6157">
        <v>2499</v>
      </c>
      <c r="L6157">
        <v>0</v>
      </c>
      <c r="M6157" s="24">
        <v>18</v>
      </c>
      <c r="N6157">
        <v>0</v>
      </c>
      <c r="O6157">
        <v>0</v>
      </c>
      <c r="P6157">
        <v>6</v>
      </c>
      <c r="Q6157">
        <v>0</v>
      </c>
      <c r="R6157">
        <v>0</v>
      </c>
      <c r="S6157">
        <v>0</v>
      </c>
      <c r="T6157" t="b">
        <v>1</v>
      </c>
      <c r="U6157" s="23">
        <v>46038.490949074076</v>
      </c>
      <c r="W6157" t="s">
        <v>4342</v>
      </c>
    </row>
    <row r="6158" spans="1:23" x14ac:dyDescent="0.3">
      <c r="A6158" t="s">
        <v>1541</v>
      </c>
      <c r="B6158" t="s">
        <v>4340</v>
      </c>
      <c r="C6158" s="24" t="s">
        <v>4341</v>
      </c>
      <c r="D6158">
        <v>8904336810482</v>
      </c>
      <c r="G6158" t="s">
        <v>1569</v>
      </c>
      <c r="I6158" t="s">
        <v>9</v>
      </c>
      <c r="J6158" t="s">
        <v>1579</v>
      </c>
      <c r="K6158">
        <v>2499</v>
      </c>
      <c r="L6158">
        <v>0</v>
      </c>
      <c r="M6158" s="24">
        <v>2</v>
      </c>
      <c r="N6158">
        <v>51</v>
      </c>
      <c r="O6158">
        <v>2</v>
      </c>
      <c r="P6158">
        <v>0</v>
      </c>
      <c r="Q6158">
        <v>0</v>
      </c>
      <c r="R6158">
        <v>0</v>
      </c>
      <c r="S6158">
        <v>0</v>
      </c>
      <c r="T6158" t="b">
        <v>1</v>
      </c>
      <c r="U6158" s="23">
        <v>46029.007939814815</v>
      </c>
      <c r="W6158" t="s">
        <v>4342</v>
      </c>
    </row>
    <row r="6159" spans="1:23" x14ac:dyDescent="0.3">
      <c r="A6159" t="s">
        <v>1543</v>
      </c>
      <c r="B6159" t="s">
        <v>4340</v>
      </c>
      <c r="C6159" s="24" t="s">
        <v>4341</v>
      </c>
      <c r="D6159">
        <v>8904336810482</v>
      </c>
      <c r="G6159" t="s">
        <v>1569</v>
      </c>
      <c r="I6159" t="s">
        <v>9</v>
      </c>
      <c r="J6159" t="s">
        <v>1579</v>
      </c>
      <c r="K6159">
        <v>2499</v>
      </c>
      <c r="L6159">
        <v>0</v>
      </c>
      <c r="M6159" s="24">
        <v>2</v>
      </c>
      <c r="N6159">
        <v>0</v>
      </c>
      <c r="O6159">
        <v>0</v>
      </c>
      <c r="P6159">
        <v>0</v>
      </c>
      <c r="Q6159">
        <v>0</v>
      </c>
      <c r="R6159">
        <v>0</v>
      </c>
      <c r="S6159">
        <v>0</v>
      </c>
      <c r="T6159" t="b">
        <v>1</v>
      </c>
      <c r="U6159" s="23">
        <v>46029.643622685187</v>
      </c>
      <c r="W6159" t="s">
        <v>4342</v>
      </c>
    </row>
    <row r="6160" spans="1:23" x14ac:dyDescent="0.3">
      <c r="A6160" t="s">
        <v>1544</v>
      </c>
      <c r="B6160" t="s">
        <v>4340</v>
      </c>
      <c r="C6160" s="24" t="s">
        <v>4341</v>
      </c>
      <c r="D6160">
        <v>8904336810482</v>
      </c>
      <c r="G6160" t="s">
        <v>1569</v>
      </c>
      <c r="I6160" t="s">
        <v>9</v>
      </c>
      <c r="J6160" t="s">
        <v>1579</v>
      </c>
      <c r="K6160">
        <v>2499</v>
      </c>
      <c r="L6160">
        <v>0</v>
      </c>
      <c r="M6160" s="24">
        <v>2</v>
      </c>
      <c r="N6160">
        <v>1</v>
      </c>
      <c r="O6160">
        <v>0</v>
      </c>
      <c r="P6160">
        <v>0</v>
      </c>
      <c r="Q6160">
        <v>0</v>
      </c>
      <c r="R6160">
        <v>0</v>
      </c>
      <c r="S6160">
        <v>0</v>
      </c>
      <c r="T6160" t="b">
        <v>1</v>
      </c>
      <c r="U6160" s="23">
        <v>46029.442210648151</v>
      </c>
      <c r="W6160" t="s">
        <v>4342</v>
      </c>
    </row>
    <row r="6161" spans="1:23" x14ac:dyDescent="0.3">
      <c r="A6161" t="s">
        <v>1542</v>
      </c>
      <c r="B6161" t="s">
        <v>4340</v>
      </c>
      <c r="C6161" s="24" t="s">
        <v>4341</v>
      </c>
      <c r="D6161">
        <v>8904336810482</v>
      </c>
      <c r="G6161" t="s">
        <v>1569</v>
      </c>
      <c r="I6161" t="s">
        <v>9</v>
      </c>
      <c r="J6161" t="s">
        <v>1579</v>
      </c>
      <c r="K6161">
        <v>2499</v>
      </c>
      <c r="L6161">
        <v>0</v>
      </c>
      <c r="M6161" s="24">
        <v>0</v>
      </c>
      <c r="N6161">
        <v>0</v>
      </c>
      <c r="O6161">
        <v>2</v>
      </c>
      <c r="P6161">
        <v>0</v>
      </c>
      <c r="Q6161">
        <v>0</v>
      </c>
      <c r="R6161">
        <v>0</v>
      </c>
      <c r="S6161">
        <v>0</v>
      </c>
      <c r="T6161" t="b">
        <v>1</v>
      </c>
      <c r="U6161" s="23">
        <v>45968.420185185183</v>
      </c>
      <c r="W6161" t="s">
        <v>4342</v>
      </c>
    </row>
    <row r="6162" spans="1:23" x14ac:dyDescent="0.3">
      <c r="A6162" t="s">
        <v>1545</v>
      </c>
      <c r="B6162" t="s">
        <v>4340</v>
      </c>
      <c r="C6162" s="24" t="s">
        <v>4341</v>
      </c>
      <c r="D6162">
        <v>8904336810482</v>
      </c>
      <c r="G6162" t="s">
        <v>1569</v>
      </c>
      <c r="I6162" t="s">
        <v>9</v>
      </c>
      <c r="J6162" t="s">
        <v>1579</v>
      </c>
      <c r="K6162">
        <v>2499</v>
      </c>
      <c r="L6162">
        <v>0</v>
      </c>
      <c r="M6162" s="24">
        <v>2</v>
      </c>
      <c r="N6162">
        <v>11</v>
      </c>
      <c r="O6162">
        <v>2</v>
      </c>
      <c r="P6162">
        <v>0</v>
      </c>
      <c r="Q6162">
        <v>0</v>
      </c>
      <c r="R6162">
        <v>0</v>
      </c>
      <c r="S6162">
        <v>0</v>
      </c>
      <c r="T6162" t="b">
        <v>1</v>
      </c>
      <c r="U6162" s="23">
        <v>46028.889918981484</v>
      </c>
      <c r="W6162" t="s">
        <v>4342</v>
      </c>
    </row>
    <row r="6163" spans="1:23" x14ac:dyDescent="0.3">
      <c r="A6163" t="s">
        <v>1546</v>
      </c>
      <c r="B6163" t="s">
        <v>4340</v>
      </c>
      <c r="C6163" s="24" t="s">
        <v>4341</v>
      </c>
      <c r="D6163">
        <v>8904336810482</v>
      </c>
      <c r="G6163" t="s">
        <v>1569</v>
      </c>
      <c r="I6163" t="s">
        <v>9</v>
      </c>
      <c r="J6163" t="s">
        <v>1579</v>
      </c>
      <c r="K6163">
        <v>2499</v>
      </c>
      <c r="L6163">
        <v>0</v>
      </c>
      <c r="M6163" s="24">
        <v>0</v>
      </c>
      <c r="N6163">
        <v>0</v>
      </c>
      <c r="O6163">
        <v>0</v>
      </c>
      <c r="P6163">
        <v>0</v>
      </c>
      <c r="Q6163">
        <v>0</v>
      </c>
      <c r="R6163">
        <v>0</v>
      </c>
      <c r="S6163">
        <v>0</v>
      </c>
      <c r="T6163" t="b">
        <v>1</v>
      </c>
      <c r="U6163" s="23">
        <v>46006.79179398148</v>
      </c>
      <c r="W6163" t="s">
        <v>4342</v>
      </c>
    </row>
    <row r="6164" spans="1:23" x14ac:dyDescent="0.3">
      <c r="A6164" t="s">
        <v>1540</v>
      </c>
      <c r="B6164" t="s">
        <v>4343</v>
      </c>
      <c r="C6164" s="24" t="s">
        <v>4344</v>
      </c>
      <c r="D6164">
        <v>8904336810499</v>
      </c>
      <c r="G6164" t="s">
        <v>1537</v>
      </c>
      <c r="I6164" t="s">
        <v>9</v>
      </c>
      <c r="J6164" t="s">
        <v>1692</v>
      </c>
      <c r="K6164">
        <v>1299</v>
      </c>
      <c r="L6164">
        <v>0</v>
      </c>
      <c r="M6164" s="24">
        <v>0</v>
      </c>
      <c r="N6164">
        <v>0</v>
      </c>
      <c r="O6164">
        <v>0</v>
      </c>
      <c r="P6164">
        <v>0</v>
      </c>
      <c r="Q6164">
        <v>0</v>
      </c>
      <c r="R6164">
        <v>0</v>
      </c>
      <c r="S6164">
        <v>0</v>
      </c>
      <c r="T6164" t="b">
        <v>1</v>
      </c>
      <c r="U6164" s="23">
        <v>45938.542060185187</v>
      </c>
      <c r="W6164" t="s">
        <v>4345</v>
      </c>
    </row>
    <row r="6165" spans="1:23" x14ac:dyDescent="0.3">
      <c r="A6165" t="s">
        <v>1530</v>
      </c>
      <c r="B6165" t="s">
        <v>4343</v>
      </c>
      <c r="C6165" s="24" t="s">
        <v>4344</v>
      </c>
      <c r="D6165">
        <v>8904336810499</v>
      </c>
      <c r="G6165" t="s">
        <v>1537</v>
      </c>
      <c r="I6165" t="s">
        <v>9</v>
      </c>
      <c r="J6165" t="s">
        <v>1692</v>
      </c>
      <c r="K6165">
        <v>1299</v>
      </c>
      <c r="L6165">
        <v>0</v>
      </c>
      <c r="M6165" s="24">
        <v>0</v>
      </c>
      <c r="N6165">
        <v>0</v>
      </c>
      <c r="O6165">
        <v>84</v>
      </c>
      <c r="P6165">
        <v>28</v>
      </c>
      <c r="Q6165">
        <v>0</v>
      </c>
      <c r="R6165">
        <v>0</v>
      </c>
      <c r="S6165">
        <v>0</v>
      </c>
      <c r="T6165" t="b">
        <v>1</v>
      </c>
      <c r="U6165" s="23">
        <v>46038.555763888886</v>
      </c>
      <c r="W6165" t="s">
        <v>4345</v>
      </c>
    </row>
    <row r="6166" spans="1:23" x14ac:dyDescent="0.3">
      <c r="A6166" t="s">
        <v>1542</v>
      </c>
      <c r="B6166" t="s">
        <v>4343</v>
      </c>
      <c r="C6166" s="24" t="s">
        <v>4344</v>
      </c>
      <c r="D6166">
        <v>8904336810499</v>
      </c>
      <c r="G6166" t="s">
        <v>1537</v>
      </c>
      <c r="I6166" t="s">
        <v>9</v>
      </c>
      <c r="J6166" t="s">
        <v>1692</v>
      </c>
      <c r="K6166">
        <v>1299</v>
      </c>
      <c r="L6166">
        <v>0</v>
      </c>
      <c r="M6166" s="24">
        <v>0</v>
      </c>
      <c r="N6166">
        <v>0</v>
      </c>
      <c r="O6166">
        <v>0</v>
      </c>
      <c r="P6166">
        <v>0</v>
      </c>
      <c r="Q6166">
        <v>0</v>
      </c>
      <c r="R6166">
        <v>0</v>
      </c>
      <c r="S6166">
        <v>0</v>
      </c>
      <c r="T6166" t="b">
        <v>1</v>
      </c>
      <c r="U6166" s="23">
        <v>45996.586875000001</v>
      </c>
      <c r="W6166" t="s">
        <v>4345</v>
      </c>
    </row>
    <row r="6167" spans="1:23" x14ac:dyDescent="0.3">
      <c r="A6167" t="s">
        <v>1544</v>
      </c>
      <c r="B6167" t="s">
        <v>4343</v>
      </c>
      <c r="C6167" s="24" t="s">
        <v>4344</v>
      </c>
      <c r="D6167">
        <v>8904336810499</v>
      </c>
      <c r="G6167" t="s">
        <v>1537</v>
      </c>
      <c r="I6167" t="s">
        <v>9</v>
      </c>
      <c r="J6167" t="s">
        <v>1692</v>
      </c>
      <c r="K6167">
        <v>1299</v>
      </c>
      <c r="L6167">
        <v>0</v>
      </c>
      <c r="M6167" s="24">
        <v>86</v>
      </c>
      <c r="N6167">
        <v>0</v>
      </c>
      <c r="O6167">
        <v>0</v>
      </c>
      <c r="P6167">
        <v>0</v>
      </c>
      <c r="Q6167">
        <v>0</v>
      </c>
      <c r="R6167">
        <v>0</v>
      </c>
      <c r="S6167">
        <v>0</v>
      </c>
      <c r="T6167" t="b">
        <v>1</v>
      </c>
      <c r="U6167" s="23">
        <v>46038.625231481485</v>
      </c>
      <c r="W6167" t="s">
        <v>4345</v>
      </c>
    </row>
    <row r="6168" spans="1:23" x14ac:dyDescent="0.3">
      <c r="A6168" t="s">
        <v>1541</v>
      </c>
      <c r="B6168" t="s">
        <v>4343</v>
      </c>
      <c r="C6168" s="24" t="s">
        <v>4344</v>
      </c>
      <c r="D6168">
        <v>8904336810499</v>
      </c>
      <c r="G6168" t="s">
        <v>1537</v>
      </c>
      <c r="I6168" t="s">
        <v>9</v>
      </c>
      <c r="J6168" t="s">
        <v>1692</v>
      </c>
      <c r="K6168">
        <v>1299</v>
      </c>
      <c r="L6168">
        <v>0</v>
      </c>
      <c r="M6168" s="24">
        <v>209</v>
      </c>
      <c r="N6168">
        <v>1</v>
      </c>
      <c r="O6168">
        <v>1</v>
      </c>
      <c r="P6168">
        <v>0</v>
      </c>
      <c r="Q6168">
        <v>0</v>
      </c>
      <c r="R6168">
        <v>0</v>
      </c>
      <c r="S6168">
        <v>0</v>
      </c>
      <c r="T6168" t="b">
        <v>1</v>
      </c>
      <c r="U6168" s="23">
        <v>46037.475810185184</v>
      </c>
      <c r="W6168" t="s">
        <v>4345</v>
      </c>
    </row>
    <row r="6169" spans="1:23" x14ac:dyDescent="0.3">
      <c r="A6169" t="s">
        <v>1545</v>
      </c>
      <c r="B6169" t="s">
        <v>4343</v>
      </c>
      <c r="C6169" s="24" t="s">
        <v>4344</v>
      </c>
      <c r="D6169">
        <v>8904336810499</v>
      </c>
      <c r="G6169" t="s">
        <v>1537</v>
      </c>
      <c r="I6169" t="s">
        <v>9</v>
      </c>
      <c r="J6169" t="s">
        <v>1692</v>
      </c>
      <c r="K6169">
        <v>1299</v>
      </c>
      <c r="L6169">
        <v>0</v>
      </c>
      <c r="M6169" s="24">
        <v>0</v>
      </c>
      <c r="N6169">
        <v>0</v>
      </c>
      <c r="O6169">
        <v>0</v>
      </c>
      <c r="P6169">
        <v>0</v>
      </c>
      <c r="Q6169">
        <v>0</v>
      </c>
      <c r="R6169">
        <v>0</v>
      </c>
      <c r="S6169">
        <v>0</v>
      </c>
      <c r="T6169" t="b">
        <v>1</v>
      </c>
      <c r="U6169" s="23">
        <v>45996.586875000001</v>
      </c>
      <c r="W6169" t="s">
        <v>4345</v>
      </c>
    </row>
    <row r="6170" spans="1:23" x14ac:dyDescent="0.3">
      <c r="A6170" t="s">
        <v>1543</v>
      </c>
      <c r="B6170" t="s">
        <v>4343</v>
      </c>
      <c r="C6170" s="24" t="s">
        <v>4344</v>
      </c>
      <c r="D6170">
        <v>8904336810499</v>
      </c>
      <c r="G6170" t="s">
        <v>1537</v>
      </c>
      <c r="I6170" t="s">
        <v>9</v>
      </c>
      <c r="J6170" t="s">
        <v>1692</v>
      </c>
      <c r="K6170">
        <v>1299</v>
      </c>
      <c r="L6170">
        <v>0</v>
      </c>
      <c r="M6170" s="24">
        <v>0</v>
      </c>
      <c r="N6170">
        <v>0</v>
      </c>
      <c r="O6170">
        <v>0</v>
      </c>
      <c r="P6170">
        <v>0</v>
      </c>
      <c r="Q6170">
        <v>0</v>
      </c>
      <c r="R6170">
        <v>0</v>
      </c>
      <c r="S6170">
        <v>0</v>
      </c>
      <c r="T6170" t="b">
        <v>1</v>
      </c>
      <c r="U6170" s="23">
        <v>46034.406354166669</v>
      </c>
      <c r="W6170" t="s">
        <v>4345</v>
      </c>
    </row>
    <row r="6171" spans="1:23" x14ac:dyDescent="0.3">
      <c r="A6171" t="s">
        <v>1566</v>
      </c>
      <c r="B6171" t="s">
        <v>4343</v>
      </c>
      <c r="C6171" s="24" t="s">
        <v>4344</v>
      </c>
      <c r="D6171">
        <v>8904336810499</v>
      </c>
      <c r="G6171" t="s">
        <v>1537</v>
      </c>
      <c r="I6171" t="s">
        <v>9</v>
      </c>
      <c r="J6171" t="s">
        <v>1692</v>
      </c>
      <c r="K6171">
        <v>1299</v>
      </c>
      <c r="L6171">
        <v>0</v>
      </c>
      <c r="M6171" s="24">
        <v>0</v>
      </c>
      <c r="N6171">
        <v>0</v>
      </c>
      <c r="O6171">
        <v>0</v>
      </c>
      <c r="P6171">
        <v>0</v>
      </c>
      <c r="Q6171">
        <v>0</v>
      </c>
      <c r="R6171">
        <v>0</v>
      </c>
      <c r="S6171">
        <v>0</v>
      </c>
      <c r="T6171" t="b">
        <v>1</v>
      </c>
      <c r="U6171" s="23">
        <v>45996.586875000001</v>
      </c>
      <c r="W6171" t="s">
        <v>4345</v>
      </c>
    </row>
    <row r="6172" spans="1:23" x14ac:dyDescent="0.3">
      <c r="A6172" t="s">
        <v>1546</v>
      </c>
      <c r="B6172" t="s">
        <v>4343</v>
      </c>
      <c r="C6172" s="24" t="s">
        <v>4344</v>
      </c>
      <c r="D6172">
        <v>8904336810499</v>
      </c>
      <c r="G6172" t="s">
        <v>1537</v>
      </c>
      <c r="I6172" t="s">
        <v>9</v>
      </c>
      <c r="J6172" t="s">
        <v>1692</v>
      </c>
      <c r="K6172">
        <v>1299</v>
      </c>
      <c r="L6172">
        <v>0</v>
      </c>
      <c r="M6172" s="24">
        <v>0</v>
      </c>
      <c r="N6172">
        <v>0</v>
      </c>
      <c r="O6172">
        <v>0</v>
      </c>
      <c r="P6172">
        <v>0</v>
      </c>
      <c r="Q6172">
        <v>0</v>
      </c>
      <c r="R6172">
        <v>0</v>
      </c>
      <c r="S6172">
        <v>0</v>
      </c>
      <c r="T6172" t="b">
        <v>1</v>
      </c>
      <c r="U6172" s="23">
        <v>46022.708784722221</v>
      </c>
      <c r="W6172" t="s">
        <v>4345</v>
      </c>
    </row>
    <row r="6173" spans="1:23" x14ac:dyDescent="0.3">
      <c r="A6173" t="s">
        <v>1540</v>
      </c>
      <c r="B6173" t="s">
        <v>4346</v>
      </c>
      <c r="C6173" s="24" t="s">
        <v>4347</v>
      </c>
      <c r="D6173">
        <v>8906045372046</v>
      </c>
      <c r="G6173" t="s">
        <v>4348</v>
      </c>
      <c r="I6173" t="s">
        <v>9</v>
      </c>
      <c r="J6173" t="s">
        <v>1826</v>
      </c>
      <c r="K6173">
        <v>999</v>
      </c>
      <c r="L6173">
        <v>0</v>
      </c>
      <c r="M6173" s="24">
        <v>0</v>
      </c>
      <c r="N6173">
        <v>0</v>
      </c>
      <c r="O6173">
        <v>0</v>
      </c>
      <c r="P6173">
        <v>0</v>
      </c>
      <c r="Q6173">
        <v>0</v>
      </c>
      <c r="R6173">
        <v>0</v>
      </c>
      <c r="S6173">
        <v>0</v>
      </c>
      <c r="T6173" t="b">
        <v>1</v>
      </c>
      <c r="U6173" s="23">
        <v>45695.079895833333</v>
      </c>
    </row>
    <row r="6174" spans="1:23" x14ac:dyDescent="0.3">
      <c r="A6174" t="s">
        <v>1540</v>
      </c>
      <c r="B6174" t="s">
        <v>4349</v>
      </c>
      <c r="C6174" s="24" t="s">
        <v>4350</v>
      </c>
      <c r="D6174">
        <v>8904336810505</v>
      </c>
      <c r="G6174" t="s">
        <v>1537</v>
      </c>
      <c r="I6174" t="s">
        <v>9</v>
      </c>
      <c r="J6174" t="s">
        <v>1692</v>
      </c>
      <c r="K6174">
        <v>699</v>
      </c>
      <c r="L6174">
        <v>0</v>
      </c>
      <c r="M6174" s="24">
        <v>0</v>
      </c>
      <c r="N6174">
        <v>0</v>
      </c>
      <c r="O6174">
        <v>0</v>
      </c>
      <c r="P6174">
        <v>0</v>
      </c>
      <c r="Q6174">
        <v>0</v>
      </c>
      <c r="R6174">
        <v>0</v>
      </c>
      <c r="S6174">
        <v>0</v>
      </c>
      <c r="T6174" t="b">
        <v>1</v>
      </c>
      <c r="U6174" s="23">
        <v>45755.229398148149</v>
      </c>
      <c r="W6174" t="s">
        <v>4351</v>
      </c>
    </row>
    <row r="6175" spans="1:23" x14ac:dyDescent="0.3">
      <c r="A6175" t="s">
        <v>1530</v>
      </c>
      <c r="B6175" t="s">
        <v>4349</v>
      </c>
      <c r="C6175" s="24" t="s">
        <v>4350</v>
      </c>
      <c r="D6175">
        <v>8904336810505</v>
      </c>
      <c r="G6175" t="s">
        <v>1537</v>
      </c>
      <c r="I6175" t="s">
        <v>9</v>
      </c>
      <c r="J6175" t="s">
        <v>1692</v>
      </c>
      <c r="K6175">
        <v>699</v>
      </c>
      <c r="L6175">
        <v>0</v>
      </c>
      <c r="M6175" s="24">
        <v>44</v>
      </c>
      <c r="N6175">
        <v>2</v>
      </c>
      <c r="O6175">
        <v>22</v>
      </c>
      <c r="P6175">
        <v>2</v>
      </c>
      <c r="Q6175">
        <v>0</v>
      </c>
      <c r="R6175">
        <v>0</v>
      </c>
      <c r="S6175">
        <v>15</v>
      </c>
      <c r="T6175" t="b">
        <v>1</v>
      </c>
      <c r="U6175" s="23">
        <v>46038.531307870369</v>
      </c>
      <c r="W6175" t="s">
        <v>4351</v>
      </c>
    </row>
    <row r="6176" spans="1:23" x14ac:dyDescent="0.3">
      <c r="A6176" t="s">
        <v>1541</v>
      </c>
      <c r="B6176" t="s">
        <v>4349</v>
      </c>
      <c r="C6176" s="24" t="s">
        <v>4350</v>
      </c>
      <c r="D6176">
        <v>8904336810505</v>
      </c>
      <c r="G6176" t="s">
        <v>1537</v>
      </c>
      <c r="I6176" t="s">
        <v>9</v>
      </c>
      <c r="J6176" t="s">
        <v>1692</v>
      </c>
      <c r="K6176">
        <v>699</v>
      </c>
      <c r="L6176">
        <v>0</v>
      </c>
      <c r="M6176" s="24">
        <v>0</v>
      </c>
      <c r="N6176">
        <v>0</v>
      </c>
      <c r="O6176">
        <v>0</v>
      </c>
      <c r="P6176">
        <v>0</v>
      </c>
      <c r="Q6176">
        <v>0</v>
      </c>
      <c r="R6176">
        <v>0</v>
      </c>
      <c r="S6176">
        <v>0</v>
      </c>
      <c r="T6176" t="b">
        <v>1</v>
      </c>
      <c r="U6176" s="23">
        <v>46026.128506944442</v>
      </c>
      <c r="W6176" t="s">
        <v>4351</v>
      </c>
    </row>
    <row r="6177" spans="1:23" x14ac:dyDescent="0.3">
      <c r="A6177" t="s">
        <v>1543</v>
      </c>
      <c r="B6177" t="s">
        <v>4349</v>
      </c>
      <c r="C6177" s="24" t="s">
        <v>4350</v>
      </c>
      <c r="D6177">
        <v>8904336810505</v>
      </c>
      <c r="G6177" t="s">
        <v>1537</v>
      </c>
      <c r="I6177" t="s">
        <v>9</v>
      </c>
      <c r="J6177" t="s">
        <v>1692</v>
      </c>
      <c r="K6177">
        <v>699</v>
      </c>
      <c r="L6177">
        <v>0</v>
      </c>
      <c r="M6177" s="24">
        <v>0</v>
      </c>
      <c r="N6177">
        <v>0</v>
      </c>
      <c r="O6177">
        <v>0</v>
      </c>
      <c r="P6177">
        <v>0</v>
      </c>
      <c r="Q6177">
        <v>0</v>
      </c>
      <c r="R6177">
        <v>0</v>
      </c>
      <c r="S6177">
        <v>0</v>
      </c>
      <c r="T6177" t="b">
        <v>1</v>
      </c>
      <c r="U6177" s="23">
        <v>46038.597291666665</v>
      </c>
      <c r="W6177" t="s">
        <v>4351</v>
      </c>
    </row>
    <row r="6178" spans="1:23" x14ac:dyDescent="0.3">
      <c r="A6178" t="s">
        <v>1542</v>
      </c>
      <c r="B6178" t="s">
        <v>4349</v>
      </c>
      <c r="C6178" s="24" t="s">
        <v>4350</v>
      </c>
      <c r="D6178">
        <v>8904336810505</v>
      </c>
      <c r="G6178" t="s">
        <v>1537</v>
      </c>
      <c r="I6178" t="s">
        <v>9</v>
      </c>
      <c r="J6178" t="s">
        <v>1692</v>
      </c>
      <c r="K6178">
        <v>699</v>
      </c>
      <c r="L6178">
        <v>0</v>
      </c>
      <c r="M6178" s="24">
        <v>0</v>
      </c>
      <c r="N6178">
        <v>0</v>
      </c>
      <c r="O6178">
        <v>0</v>
      </c>
      <c r="P6178">
        <v>0</v>
      </c>
      <c r="Q6178">
        <v>0</v>
      </c>
      <c r="R6178">
        <v>0</v>
      </c>
      <c r="S6178">
        <v>0</v>
      </c>
      <c r="T6178" t="b">
        <v>1</v>
      </c>
      <c r="U6178" s="23">
        <v>46021.803761574076</v>
      </c>
      <c r="W6178" t="s">
        <v>4351</v>
      </c>
    </row>
    <row r="6179" spans="1:23" x14ac:dyDescent="0.3">
      <c r="A6179" t="s">
        <v>1544</v>
      </c>
      <c r="B6179" t="s">
        <v>4349</v>
      </c>
      <c r="C6179" s="24" t="s">
        <v>4350</v>
      </c>
      <c r="D6179">
        <v>8904336810505</v>
      </c>
      <c r="G6179" t="s">
        <v>1537</v>
      </c>
      <c r="I6179" t="s">
        <v>9</v>
      </c>
      <c r="J6179" t="s">
        <v>1692</v>
      </c>
      <c r="K6179">
        <v>699</v>
      </c>
      <c r="L6179">
        <v>0</v>
      </c>
      <c r="M6179" s="24">
        <v>0</v>
      </c>
      <c r="N6179">
        <v>0</v>
      </c>
      <c r="O6179">
        <v>0</v>
      </c>
      <c r="P6179">
        <v>0</v>
      </c>
      <c r="Q6179">
        <v>0</v>
      </c>
      <c r="R6179">
        <v>0</v>
      </c>
      <c r="S6179">
        <v>0</v>
      </c>
      <c r="T6179" t="b">
        <v>1</v>
      </c>
      <c r="U6179" s="23">
        <v>46032.604270833333</v>
      </c>
      <c r="W6179" t="s">
        <v>4351</v>
      </c>
    </row>
    <row r="6180" spans="1:23" x14ac:dyDescent="0.3">
      <c r="A6180" t="s">
        <v>1545</v>
      </c>
      <c r="B6180" t="s">
        <v>4349</v>
      </c>
      <c r="C6180" s="24" t="s">
        <v>4350</v>
      </c>
      <c r="D6180">
        <v>8904336810505</v>
      </c>
      <c r="G6180" t="s">
        <v>1537</v>
      </c>
      <c r="I6180" t="s">
        <v>9</v>
      </c>
      <c r="J6180" t="s">
        <v>1692</v>
      </c>
      <c r="K6180">
        <v>699</v>
      </c>
      <c r="L6180">
        <v>0</v>
      </c>
      <c r="M6180" s="24">
        <v>0</v>
      </c>
      <c r="N6180">
        <v>1</v>
      </c>
      <c r="O6180">
        <v>5</v>
      </c>
      <c r="P6180">
        <v>0</v>
      </c>
      <c r="Q6180">
        <v>0</v>
      </c>
      <c r="R6180">
        <v>0</v>
      </c>
      <c r="S6180">
        <v>0</v>
      </c>
      <c r="T6180" t="b">
        <v>1</v>
      </c>
      <c r="U6180" s="23">
        <v>46029.614594907405</v>
      </c>
      <c r="W6180" t="s">
        <v>4351</v>
      </c>
    </row>
    <row r="6181" spans="1:23" x14ac:dyDescent="0.3">
      <c r="A6181" t="s">
        <v>1546</v>
      </c>
      <c r="B6181" t="s">
        <v>4349</v>
      </c>
      <c r="C6181" s="24" t="s">
        <v>4350</v>
      </c>
      <c r="D6181">
        <v>8904336810505</v>
      </c>
      <c r="G6181" t="s">
        <v>1537</v>
      </c>
      <c r="I6181" t="s">
        <v>9</v>
      </c>
      <c r="J6181" t="s">
        <v>1692</v>
      </c>
      <c r="K6181">
        <v>699</v>
      </c>
      <c r="L6181">
        <v>0</v>
      </c>
      <c r="M6181" s="24">
        <v>0</v>
      </c>
      <c r="N6181">
        <v>0</v>
      </c>
      <c r="O6181">
        <v>0</v>
      </c>
      <c r="P6181">
        <v>0</v>
      </c>
      <c r="Q6181">
        <v>0</v>
      </c>
      <c r="R6181">
        <v>0</v>
      </c>
      <c r="S6181">
        <v>0</v>
      </c>
      <c r="T6181" t="b">
        <v>1</v>
      </c>
      <c r="U6181" s="23">
        <v>46026.128506944442</v>
      </c>
      <c r="W6181" t="s">
        <v>4351</v>
      </c>
    </row>
    <row r="6182" spans="1:23" x14ac:dyDescent="0.3">
      <c r="A6182" t="s">
        <v>1540</v>
      </c>
      <c r="B6182" t="s">
        <v>4352</v>
      </c>
      <c r="C6182" s="24" t="s">
        <v>4353</v>
      </c>
      <c r="D6182">
        <v>8904336810512</v>
      </c>
      <c r="G6182" t="s">
        <v>1537</v>
      </c>
      <c r="I6182" t="s">
        <v>9</v>
      </c>
      <c r="J6182" t="s">
        <v>1692</v>
      </c>
      <c r="K6182">
        <v>899</v>
      </c>
      <c r="L6182">
        <v>0</v>
      </c>
      <c r="M6182" s="24">
        <v>0</v>
      </c>
      <c r="N6182">
        <v>0</v>
      </c>
      <c r="O6182">
        <v>0</v>
      </c>
      <c r="P6182">
        <v>0</v>
      </c>
      <c r="Q6182">
        <v>0</v>
      </c>
      <c r="R6182">
        <v>0</v>
      </c>
      <c r="S6182">
        <v>0</v>
      </c>
      <c r="T6182" t="b">
        <v>1</v>
      </c>
      <c r="U6182" s="23">
        <v>45918.472326388888</v>
      </c>
      <c r="W6182" t="s">
        <v>4354</v>
      </c>
    </row>
    <row r="6183" spans="1:23" x14ac:dyDescent="0.3">
      <c r="A6183" t="s">
        <v>1530</v>
      </c>
      <c r="B6183" t="s">
        <v>4352</v>
      </c>
      <c r="C6183" s="24" t="s">
        <v>4353</v>
      </c>
      <c r="D6183">
        <v>8904336810512</v>
      </c>
      <c r="G6183" t="s">
        <v>1537</v>
      </c>
      <c r="I6183" t="s">
        <v>9</v>
      </c>
      <c r="J6183" t="s">
        <v>1692</v>
      </c>
      <c r="K6183">
        <v>899</v>
      </c>
      <c r="L6183">
        <v>0</v>
      </c>
      <c r="M6183" s="24">
        <v>79</v>
      </c>
      <c r="N6183">
        <v>1</v>
      </c>
      <c r="O6183">
        <v>49</v>
      </c>
      <c r="P6183">
        <v>14</v>
      </c>
      <c r="Q6183">
        <v>0</v>
      </c>
      <c r="R6183">
        <v>0</v>
      </c>
      <c r="S6183">
        <v>14</v>
      </c>
      <c r="T6183" t="b">
        <v>1</v>
      </c>
      <c r="U6183" s="23">
        <v>46038.663206018522</v>
      </c>
      <c r="W6183" t="s">
        <v>4354</v>
      </c>
    </row>
    <row r="6184" spans="1:23" x14ac:dyDescent="0.3">
      <c r="A6184" t="s">
        <v>1541</v>
      </c>
      <c r="B6184" t="s">
        <v>4352</v>
      </c>
      <c r="C6184" s="24" t="s">
        <v>4353</v>
      </c>
      <c r="D6184">
        <v>8904336810512</v>
      </c>
      <c r="G6184" t="s">
        <v>1537</v>
      </c>
      <c r="I6184" t="s">
        <v>9</v>
      </c>
      <c r="J6184" t="s">
        <v>1692</v>
      </c>
      <c r="K6184">
        <v>899</v>
      </c>
      <c r="L6184">
        <v>0</v>
      </c>
      <c r="M6184" s="24">
        <v>0</v>
      </c>
      <c r="N6184">
        <v>0</v>
      </c>
      <c r="O6184">
        <v>0</v>
      </c>
      <c r="P6184">
        <v>0</v>
      </c>
      <c r="Q6184">
        <v>0</v>
      </c>
      <c r="R6184">
        <v>0</v>
      </c>
      <c r="S6184">
        <v>0</v>
      </c>
      <c r="T6184" t="b">
        <v>1</v>
      </c>
      <c r="U6184" s="23">
        <v>46037.673657407409</v>
      </c>
      <c r="W6184" t="s">
        <v>4354</v>
      </c>
    </row>
    <row r="6185" spans="1:23" x14ac:dyDescent="0.3">
      <c r="A6185" t="s">
        <v>1543</v>
      </c>
      <c r="B6185" t="s">
        <v>4352</v>
      </c>
      <c r="C6185" s="24" t="s">
        <v>4353</v>
      </c>
      <c r="D6185">
        <v>8904336810512</v>
      </c>
      <c r="G6185" t="s">
        <v>1537</v>
      </c>
      <c r="I6185" t="s">
        <v>9</v>
      </c>
      <c r="J6185" t="s">
        <v>1692</v>
      </c>
      <c r="K6185">
        <v>899</v>
      </c>
      <c r="L6185">
        <v>0</v>
      </c>
      <c r="M6185" s="24">
        <v>0</v>
      </c>
      <c r="N6185">
        <v>0</v>
      </c>
      <c r="O6185">
        <v>0</v>
      </c>
      <c r="P6185">
        <v>0</v>
      </c>
      <c r="Q6185">
        <v>0</v>
      </c>
      <c r="R6185">
        <v>0</v>
      </c>
      <c r="S6185">
        <v>0</v>
      </c>
      <c r="T6185" t="b">
        <v>1</v>
      </c>
      <c r="U6185" s="23">
        <v>46037.454907407409</v>
      </c>
      <c r="W6185" t="s">
        <v>4354</v>
      </c>
    </row>
    <row r="6186" spans="1:23" x14ac:dyDescent="0.3">
      <c r="A6186" t="s">
        <v>1544</v>
      </c>
      <c r="B6186" t="s">
        <v>4352</v>
      </c>
      <c r="C6186" s="24" t="s">
        <v>4353</v>
      </c>
      <c r="D6186">
        <v>8904336810512</v>
      </c>
      <c r="G6186" t="s">
        <v>1537</v>
      </c>
      <c r="I6186" t="s">
        <v>9</v>
      </c>
      <c r="J6186" t="s">
        <v>1692</v>
      </c>
      <c r="K6186">
        <v>899</v>
      </c>
      <c r="L6186">
        <v>0</v>
      </c>
      <c r="M6186" s="24">
        <v>0</v>
      </c>
      <c r="N6186">
        <v>0</v>
      </c>
      <c r="O6186">
        <v>0</v>
      </c>
      <c r="P6186">
        <v>0</v>
      </c>
      <c r="Q6186">
        <v>0</v>
      </c>
      <c r="R6186">
        <v>0</v>
      </c>
      <c r="S6186">
        <v>0</v>
      </c>
      <c r="T6186" t="b">
        <v>1</v>
      </c>
      <c r="U6186" s="23">
        <v>46037.454907407409</v>
      </c>
      <c r="W6186" t="s">
        <v>4354</v>
      </c>
    </row>
    <row r="6187" spans="1:23" x14ac:dyDescent="0.3">
      <c r="A6187" t="s">
        <v>1542</v>
      </c>
      <c r="B6187" t="s">
        <v>4352</v>
      </c>
      <c r="C6187" s="24" t="s">
        <v>4353</v>
      </c>
      <c r="D6187">
        <v>8904336810512</v>
      </c>
      <c r="G6187" t="s">
        <v>1537</v>
      </c>
      <c r="I6187" t="s">
        <v>9</v>
      </c>
      <c r="J6187" t="s">
        <v>1692</v>
      </c>
      <c r="K6187">
        <v>899</v>
      </c>
      <c r="L6187">
        <v>0</v>
      </c>
      <c r="M6187" s="24">
        <v>0</v>
      </c>
      <c r="N6187">
        <v>0</v>
      </c>
      <c r="O6187">
        <v>0</v>
      </c>
      <c r="P6187">
        <v>0</v>
      </c>
      <c r="Q6187">
        <v>0</v>
      </c>
      <c r="R6187">
        <v>0</v>
      </c>
      <c r="S6187">
        <v>0</v>
      </c>
      <c r="T6187" t="b">
        <v>1</v>
      </c>
      <c r="U6187" s="23">
        <v>46010.791898148149</v>
      </c>
      <c r="W6187" t="s">
        <v>4354</v>
      </c>
    </row>
    <row r="6188" spans="1:23" x14ac:dyDescent="0.3">
      <c r="A6188" t="s">
        <v>1545</v>
      </c>
      <c r="B6188" t="s">
        <v>4352</v>
      </c>
      <c r="C6188" s="24" t="s">
        <v>4353</v>
      </c>
      <c r="D6188">
        <v>8904336810512</v>
      </c>
      <c r="G6188" t="s">
        <v>1537</v>
      </c>
      <c r="I6188" t="s">
        <v>9</v>
      </c>
      <c r="J6188" t="s">
        <v>1692</v>
      </c>
      <c r="K6188">
        <v>899</v>
      </c>
      <c r="L6188">
        <v>0</v>
      </c>
      <c r="M6188" s="24">
        <v>0</v>
      </c>
      <c r="N6188">
        <v>0</v>
      </c>
      <c r="O6188">
        <v>0</v>
      </c>
      <c r="P6188">
        <v>0</v>
      </c>
      <c r="Q6188">
        <v>0</v>
      </c>
      <c r="R6188">
        <v>0</v>
      </c>
      <c r="S6188">
        <v>0</v>
      </c>
      <c r="T6188" t="b">
        <v>1</v>
      </c>
      <c r="U6188" s="23">
        <v>46037.454907407409</v>
      </c>
      <c r="W6188" t="s">
        <v>4354</v>
      </c>
    </row>
    <row r="6189" spans="1:23" x14ac:dyDescent="0.3">
      <c r="A6189" t="s">
        <v>1546</v>
      </c>
      <c r="B6189" t="s">
        <v>4352</v>
      </c>
      <c r="C6189" s="24" t="s">
        <v>4353</v>
      </c>
      <c r="D6189">
        <v>8904336810512</v>
      </c>
      <c r="G6189" t="s">
        <v>1537</v>
      </c>
      <c r="I6189" t="s">
        <v>9</v>
      </c>
      <c r="J6189" t="s">
        <v>1692</v>
      </c>
      <c r="K6189">
        <v>899</v>
      </c>
      <c r="L6189">
        <v>0</v>
      </c>
      <c r="M6189" s="24">
        <v>0</v>
      </c>
      <c r="N6189">
        <v>0</v>
      </c>
      <c r="O6189">
        <v>0</v>
      </c>
      <c r="P6189">
        <v>0</v>
      </c>
      <c r="Q6189">
        <v>0</v>
      </c>
      <c r="R6189">
        <v>0</v>
      </c>
      <c r="S6189">
        <v>0</v>
      </c>
      <c r="T6189" t="b">
        <v>1</v>
      </c>
      <c r="U6189" s="23">
        <v>46037.454907407409</v>
      </c>
      <c r="W6189" t="s">
        <v>4354</v>
      </c>
    </row>
    <row r="6190" spans="1:23" x14ac:dyDescent="0.3">
      <c r="A6190" t="s">
        <v>1540</v>
      </c>
      <c r="B6190" t="s">
        <v>4355</v>
      </c>
      <c r="C6190" s="24" t="s">
        <v>4356</v>
      </c>
      <c r="D6190">
        <v>8904336810529</v>
      </c>
      <c r="G6190" t="s">
        <v>1537</v>
      </c>
      <c r="I6190" t="s">
        <v>9</v>
      </c>
      <c r="J6190" t="s">
        <v>1692</v>
      </c>
      <c r="K6190">
        <v>899</v>
      </c>
      <c r="L6190">
        <v>0</v>
      </c>
      <c r="M6190" s="24">
        <v>0</v>
      </c>
      <c r="N6190">
        <v>0</v>
      </c>
      <c r="O6190">
        <v>0</v>
      </c>
      <c r="P6190">
        <v>0</v>
      </c>
      <c r="Q6190">
        <v>0</v>
      </c>
      <c r="R6190">
        <v>0</v>
      </c>
      <c r="S6190">
        <v>0</v>
      </c>
      <c r="T6190" t="b">
        <v>1</v>
      </c>
      <c r="U6190" s="23">
        <v>45835.701585648145</v>
      </c>
    </row>
    <row r="6191" spans="1:23" x14ac:dyDescent="0.3">
      <c r="A6191" t="s">
        <v>1530</v>
      </c>
      <c r="B6191" t="s">
        <v>4355</v>
      </c>
      <c r="C6191" s="24" t="s">
        <v>4356</v>
      </c>
      <c r="D6191">
        <v>8904336810529</v>
      </c>
      <c r="G6191" t="s">
        <v>1537</v>
      </c>
      <c r="I6191" t="s">
        <v>9</v>
      </c>
      <c r="J6191" t="s">
        <v>1692</v>
      </c>
      <c r="K6191">
        <v>899</v>
      </c>
      <c r="L6191">
        <v>0</v>
      </c>
      <c r="M6191" s="24">
        <v>0</v>
      </c>
      <c r="N6191">
        <v>0</v>
      </c>
      <c r="O6191">
        <v>22</v>
      </c>
      <c r="P6191">
        <v>7</v>
      </c>
      <c r="Q6191">
        <v>0</v>
      </c>
      <c r="R6191">
        <v>0</v>
      </c>
      <c r="S6191">
        <v>0</v>
      </c>
      <c r="T6191" t="b">
        <v>1</v>
      </c>
      <c r="U6191" s="23">
        <v>46035.725428240738</v>
      </c>
    </row>
    <row r="6192" spans="1:23" x14ac:dyDescent="0.3">
      <c r="A6192" t="s">
        <v>1541</v>
      </c>
      <c r="B6192" t="s">
        <v>4355</v>
      </c>
      <c r="C6192" s="24" t="s">
        <v>4356</v>
      </c>
      <c r="D6192">
        <v>8904336810529</v>
      </c>
      <c r="G6192" t="s">
        <v>1537</v>
      </c>
      <c r="I6192" t="s">
        <v>9</v>
      </c>
      <c r="J6192" t="s">
        <v>1692</v>
      </c>
      <c r="K6192">
        <v>899</v>
      </c>
      <c r="L6192">
        <v>0</v>
      </c>
      <c r="M6192" s="24">
        <v>1</v>
      </c>
      <c r="N6192">
        <v>0</v>
      </c>
      <c r="O6192">
        <v>0</v>
      </c>
      <c r="P6192">
        <v>0</v>
      </c>
      <c r="Q6192">
        <v>0</v>
      </c>
      <c r="R6192">
        <v>0</v>
      </c>
      <c r="S6192">
        <v>0</v>
      </c>
      <c r="T6192" t="b">
        <v>1</v>
      </c>
      <c r="U6192" s="23">
        <v>46029.009756944448</v>
      </c>
    </row>
    <row r="6193" spans="1:23" x14ac:dyDescent="0.3">
      <c r="A6193" t="s">
        <v>1544</v>
      </c>
      <c r="B6193" t="s">
        <v>4355</v>
      </c>
      <c r="C6193" s="24" t="s">
        <v>4356</v>
      </c>
      <c r="D6193">
        <v>8904336810529</v>
      </c>
      <c r="G6193" t="s">
        <v>1537</v>
      </c>
      <c r="I6193" t="s">
        <v>9</v>
      </c>
      <c r="J6193" t="s">
        <v>1692</v>
      </c>
      <c r="K6193">
        <v>899</v>
      </c>
      <c r="L6193">
        <v>0</v>
      </c>
      <c r="M6193" s="24">
        <v>2</v>
      </c>
      <c r="N6193">
        <v>0</v>
      </c>
      <c r="O6193">
        <v>0</v>
      </c>
      <c r="P6193">
        <v>0</v>
      </c>
      <c r="Q6193">
        <v>0</v>
      </c>
      <c r="R6193">
        <v>0</v>
      </c>
      <c r="S6193">
        <v>0</v>
      </c>
      <c r="T6193" t="b">
        <v>1</v>
      </c>
      <c r="U6193" s="23">
        <v>46029.43891203704</v>
      </c>
    </row>
    <row r="6194" spans="1:23" x14ac:dyDescent="0.3">
      <c r="A6194" t="s">
        <v>1543</v>
      </c>
      <c r="B6194" t="s">
        <v>4355</v>
      </c>
      <c r="C6194" s="24" t="s">
        <v>4356</v>
      </c>
      <c r="D6194">
        <v>8904336810529</v>
      </c>
      <c r="G6194" t="s">
        <v>1537</v>
      </c>
      <c r="I6194" t="s">
        <v>9</v>
      </c>
      <c r="J6194" t="s">
        <v>1692</v>
      </c>
      <c r="K6194">
        <v>899</v>
      </c>
      <c r="L6194">
        <v>0</v>
      </c>
      <c r="M6194" s="24">
        <v>2</v>
      </c>
      <c r="N6194">
        <v>0</v>
      </c>
      <c r="O6194">
        <v>0</v>
      </c>
      <c r="P6194">
        <v>0</v>
      </c>
      <c r="Q6194">
        <v>0</v>
      </c>
      <c r="R6194">
        <v>0</v>
      </c>
      <c r="S6194">
        <v>0</v>
      </c>
      <c r="T6194" t="b">
        <v>1</v>
      </c>
      <c r="U6194" s="23">
        <v>46029.644456018519</v>
      </c>
    </row>
    <row r="6195" spans="1:23" x14ac:dyDescent="0.3">
      <c r="A6195" t="s">
        <v>1542</v>
      </c>
      <c r="B6195" t="s">
        <v>4355</v>
      </c>
      <c r="C6195" s="24" t="s">
        <v>4356</v>
      </c>
      <c r="D6195">
        <v>8904336810529</v>
      </c>
      <c r="G6195" t="s">
        <v>1537</v>
      </c>
      <c r="I6195" t="s">
        <v>9</v>
      </c>
      <c r="J6195" t="s">
        <v>1692</v>
      </c>
      <c r="K6195">
        <v>899</v>
      </c>
      <c r="L6195">
        <v>0</v>
      </c>
      <c r="M6195" s="24">
        <v>0</v>
      </c>
      <c r="N6195">
        <v>0</v>
      </c>
      <c r="O6195">
        <v>0</v>
      </c>
      <c r="P6195">
        <v>0</v>
      </c>
      <c r="Q6195">
        <v>0</v>
      </c>
      <c r="R6195">
        <v>0</v>
      </c>
      <c r="S6195">
        <v>0</v>
      </c>
      <c r="T6195" t="b">
        <v>1</v>
      </c>
      <c r="U6195" s="23">
        <v>46016.458425925928</v>
      </c>
    </row>
    <row r="6196" spans="1:23" x14ac:dyDescent="0.3">
      <c r="A6196" t="s">
        <v>1545</v>
      </c>
      <c r="B6196" t="s">
        <v>4355</v>
      </c>
      <c r="C6196" s="24" t="s">
        <v>4356</v>
      </c>
      <c r="D6196">
        <v>8904336810529</v>
      </c>
      <c r="G6196" t="s">
        <v>1537</v>
      </c>
      <c r="I6196" t="s">
        <v>9</v>
      </c>
      <c r="J6196" t="s">
        <v>1692</v>
      </c>
      <c r="K6196">
        <v>899</v>
      </c>
      <c r="L6196">
        <v>0</v>
      </c>
      <c r="M6196" s="24">
        <v>2</v>
      </c>
      <c r="N6196">
        <v>2</v>
      </c>
      <c r="O6196">
        <v>0</v>
      </c>
      <c r="P6196">
        <v>0</v>
      </c>
      <c r="Q6196">
        <v>0</v>
      </c>
      <c r="R6196">
        <v>0</v>
      </c>
      <c r="S6196">
        <v>0</v>
      </c>
      <c r="T6196" t="b">
        <v>1</v>
      </c>
      <c r="U6196" s="23">
        <v>46028.887523148151</v>
      </c>
    </row>
    <row r="6197" spans="1:23" x14ac:dyDescent="0.3">
      <c r="A6197" t="s">
        <v>1546</v>
      </c>
      <c r="B6197" t="s">
        <v>4355</v>
      </c>
      <c r="C6197" s="24" t="s">
        <v>4356</v>
      </c>
      <c r="D6197">
        <v>8904336810529</v>
      </c>
      <c r="G6197" t="s">
        <v>1537</v>
      </c>
      <c r="I6197" t="s">
        <v>9</v>
      </c>
      <c r="J6197" t="s">
        <v>1692</v>
      </c>
      <c r="K6197">
        <v>899</v>
      </c>
      <c r="L6197">
        <v>0</v>
      </c>
      <c r="M6197" s="24">
        <v>0</v>
      </c>
      <c r="N6197">
        <v>0</v>
      </c>
      <c r="O6197">
        <v>0</v>
      </c>
      <c r="P6197">
        <v>0</v>
      </c>
      <c r="Q6197">
        <v>0</v>
      </c>
      <c r="R6197">
        <v>0</v>
      </c>
      <c r="S6197">
        <v>0</v>
      </c>
      <c r="T6197" t="b">
        <v>1</v>
      </c>
      <c r="U6197" s="23">
        <v>46017.430706018517</v>
      </c>
    </row>
    <row r="6198" spans="1:23" x14ac:dyDescent="0.3">
      <c r="A6198" t="s">
        <v>1540</v>
      </c>
      <c r="B6198" t="s">
        <v>4357</v>
      </c>
      <c r="C6198" s="24" t="s">
        <v>4358</v>
      </c>
      <c r="D6198">
        <v>8904336810536</v>
      </c>
      <c r="G6198" t="s">
        <v>1560</v>
      </c>
      <c r="I6198" t="s">
        <v>9</v>
      </c>
      <c r="J6198" t="s">
        <v>1641</v>
      </c>
      <c r="K6198">
        <v>999</v>
      </c>
      <c r="L6198">
        <v>0</v>
      </c>
      <c r="M6198" s="24">
        <v>0</v>
      </c>
      <c r="N6198">
        <v>0</v>
      </c>
      <c r="O6198">
        <v>0</v>
      </c>
      <c r="P6198">
        <v>0</v>
      </c>
      <c r="Q6198">
        <v>0</v>
      </c>
      <c r="R6198">
        <v>0</v>
      </c>
      <c r="S6198">
        <v>0</v>
      </c>
      <c r="T6198" t="b">
        <v>1</v>
      </c>
      <c r="U6198" s="23">
        <v>46021.461585648147</v>
      </c>
      <c r="W6198" t="s">
        <v>4359</v>
      </c>
    </row>
    <row r="6199" spans="1:23" x14ac:dyDescent="0.3">
      <c r="A6199" t="s">
        <v>1530</v>
      </c>
      <c r="B6199" t="s">
        <v>4357</v>
      </c>
      <c r="C6199" s="24" t="s">
        <v>4358</v>
      </c>
      <c r="D6199">
        <v>8904336810536</v>
      </c>
      <c r="G6199" t="s">
        <v>1560</v>
      </c>
      <c r="I6199" t="s">
        <v>9</v>
      </c>
      <c r="J6199" t="s">
        <v>1641</v>
      </c>
      <c r="K6199">
        <v>999</v>
      </c>
      <c r="L6199">
        <v>0</v>
      </c>
      <c r="M6199" s="24">
        <v>17</v>
      </c>
      <c r="N6199">
        <v>3</v>
      </c>
      <c r="O6199">
        <v>32</v>
      </c>
      <c r="P6199">
        <v>15</v>
      </c>
      <c r="Q6199">
        <v>0</v>
      </c>
      <c r="R6199">
        <v>0</v>
      </c>
      <c r="S6199">
        <v>0</v>
      </c>
      <c r="T6199" t="b">
        <v>1</v>
      </c>
      <c r="U6199" s="23">
        <v>46038.559050925927</v>
      </c>
      <c r="W6199" t="s">
        <v>4359</v>
      </c>
    </row>
    <row r="6200" spans="1:23" x14ac:dyDescent="0.3">
      <c r="A6200" t="s">
        <v>1541</v>
      </c>
      <c r="B6200" t="s">
        <v>4357</v>
      </c>
      <c r="C6200" s="24" t="s">
        <v>4358</v>
      </c>
      <c r="D6200">
        <v>8904336810536</v>
      </c>
      <c r="G6200" t="s">
        <v>1560</v>
      </c>
      <c r="I6200" t="s">
        <v>9</v>
      </c>
      <c r="J6200" t="s">
        <v>1641</v>
      </c>
      <c r="K6200">
        <v>999</v>
      </c>
      <c r="L6200">
        <v>0</v>
      </c>
      <c r="M6200" s="24">
        <v>0</v>
      </c>
      <c r="N6200">
        <v>0</v>
      </c>
      <c r="O6200">
        <v>0</v>
      </c>
      <c r="P6200">
        <v>0</v>
      </c>
      <c r="Q6200">
        <v>0</v>
      </c>
      <c r="R6200">
        <v>0</v>
      </c>
      <c r="S6200">
        <v>0</v>
      </c>
      <c r="T6200" t="b">
        <v>1</v>
      </c>
      <c r="U6200" s="23">
        <v>46027.684062499997</v>
      </c>
      <c r="W6200" t="s">
        <v>4359</v>
      </c>
    </row>
    <row r="6201" spans="1:23" x14ac:dyDescent="0.3">
      <c r="A6201" t="s">
        <v>1543</v>
      </c>
      <c r="B6201" t="s">
        <v>4357</v>
      </c>
      <c r="C6201" s="24" t="s">
        <v>4358</v>
      </c>
      <c r="D6201">
        <v>8904336810536</v>
      </c>
      <c r="G6201" t="s">
        <v>1560</v>
      </c>
      <c r="I6201" t="s">
        <v>9</v>
      </c>
      <c r="J6201" t="s">
        <v>1641</v>
      </c>
      <c r="K6201">
        <v>999</v>
      </c>
      <c r="L6201">
        <v>0</v>
      </c>
      <c r="M6201" s="24">
        <v>0</v>
      </c>
      <c r="N6201">
        <v>0</v>
      </c>
      <c r="O6201">
        <v>0</v>
      </c>
      <c r="P6201">
        <v>0</v>
      </c>
      <c r="Q6201">
        <v>0</v>
      </c>
      <c r="R6201">
        <v>0</v>
      </c>
      <c r="S6201">
        <v>0</v>
      </c>
      <c r="T6201" t="b">
        <v>1</v>
      </c>
      <c r="U6201" s="23">
        <v>46035.583414351851</v>
      </c>
      <c r="W6201" t="s">
        <v>4359</v>
      </c>
    </row>
    <row r="6202" spans="1:23" x14ac:dyDescent="0.3">
      <c r="A6202" t="s">
        <v>1542</v>
      </c>
      <c r="B6202" t="s">
        <v>4357</v>
      </c>
      <c r="C6202" s="24" t="s">
        <v>4358</v>
      </c>
      <c r="D6202">
        <v>8904336810536</v>
      </c>
      <c r="G6202" t="s">
        <v>1560</v>
      </c>
      <c r="I6202" t="s">
        <v>9</v>
      </c>
      <c r="J6202" t="s">
        <v>1641</v>
      </c>
      <c r="K6202">
        <v>999</v>
      </c>
      <c r="L6202">
        <v>0</v>
      </c>
      <c r="M6202" s="24">
        <v>0</v>
      </c>
      <c r="N6202">
        <v>1</v>
      </c>
      <c r="O6202">
        <v>0</v>
      </c>
      <c r="P6202">
        <v>0</v>
      </c>
      <c r="Q6202">
        <v>0</v>
      </c>
      <c r="R6202">
        <v>0</v>
      </c>
      <c r="S6202">
        <v>0</v>
      </c>
      <c r="T6202" t="b">
        <v>1</v>
      </c>
      <c r="U6202" s="23">
        <v>46021.461585648147</v>
      </c>
      <c r="W6202" t="s">
        <v>4359</v>
      </c>
    </row>
    <row r="6203" spans="1:23" x14ac:dyDescent="0.3">
      <c r="A6203" t="s">
        <v>1544</v>
      </c>
      <c r="B6203" t="s">
        <v>4357</v>
      </c>
      <c r="C6203" s="24" t="s">
        <v>4358</v>
      </c>
      <c r="D6203">
        <v>8904336810536</v>
      </c>
      <c r="G6203" t="s">
        <v>1560</v>
      </c>
      <c r="I6203" t="s">
        <v>9</v>
      </c>
      <c r="J6203" t="s">
        <v>1641</v>
      </c>
      <c r="K6203">
        <v>999</v>
      </c>
      <c r="L6203">
        <v>0</v>
      </c>
      <c r="M6203" s="24">
        <v>0</v>
      </c>
      <c r="N6203">
        <v>0</v>
      </c>
      <c r="O6203">
        <v>0</v>
      </c>
      <c r="P6203">
        <v>0</v>
      </c>
      <c r="Q6203">
        <v>0</v>
      </c>
      <c r="R6203">
        <v>0</v>
      </c>
      <c r="S6203">
        <v>0</v>
      </c>
      <c r="T6203" t="b">
        <v>1</v>
      </c>
      <c r="U6203" s="23">
        <v>46032.541759259257</v>
      </c>
      <c r="W6203" t="s">
        <v>4359</v>
      </c>
    </row>
    <row r="6204" spans="1:23" x14ac:dyDescent="0.3">
      <c r="A6204" t="s">
        <v>1545</v>
      </c>
      <c r="B6204" t="s">
        <v>4357</v>
      </c>
      <c r="C6204" s="24" t="s">
        <v>4358</v>
      </c>
      <c r="D6204">
        <v>8904336810536</v>
      </c>
      <c r="G6204" t="s">
        <v>1560</v>
      </c>
      <c r="I6204" t="s">
        <v>9</v>
      </c>
      <c r="J6204" t="s">
        <v>1641</v>
      </c>
      <c r="K6204">
        <v>999</v>
      </c>
      <c r="L6204">
        <v>0</v>
      </c>
      <c r="M6204" s="24">
        <v>0</v>
      </c>
      <c r="N6204">
        <v>2</v>
      </c>
      <c r="O6204">
        <v>0</v>
      </c>
      <c r="P6204">
        <v>0</v>
      </c>
      <c r="Q6204">
        <v>0</v>
      </c>
      <c r="R6204">
        <v>0</v>
      </c>
      <c r="S6204">
        <v>0</v>
      </c>
      <c r="T6204" t="b">
        <v>1</v>
      </c>
      <c r="U6204" s="23">
        <v>46029.600023148145</v>
      </c>
      <c r="W6204" t="s">
        <v>4359</v>
      </c>
    </row>
    <row r="6205" spans="1:23" x14ac:dyDescent="0.3">
      <c r="A6205" t="s">
        <v>1546</v>
      </c>
      <c r="B6205" t="s">
        <v>4357</v>
      </c>
      <c r="C6205" s="24" t="s">
        <v>4358</v>
      </c>
      <c r="D6205">
        <v>8904336810536</v>
      </c>
      <c r="G6205" t="s">
        <v>1560</v>
      </c>
      <c r="I6205" t="s">
        <v>9</v>
      </c>
      <c r="J6205" t="s">
        <v>1641</v>
      </c>
      <c r="K6205">
        <v>999</v>
      </c>
      <c r="L6205">
        <v>0</v>
      </c>
      <c r="M6205" s="24">
        <v>0</v>
      </c>
      <c r="N6205">
        <v>0</v>
      </c>
      <c r="O6205">
        <v>0</v>
      </c>
      <c r="P6205">
        <v>0</v>
      </c>
      <c r="Q6205">
        <v>0</v>
      </c>
      <c r="R6205">
        <v>0</v>
      </c>
      <c r="S6205">
        <v>0</v>
      </c>
      <c r="T6205" t="b">
        <v>1</v>
      </c>
      <c r="U6205" s="23">
        <v>46027.684062499997</v>
      </c>
      <c r="W6205" t="s">
        <v>4359</v>
      </c>
    </row>
    <row r="6206" spans="1:23" x14ac:dyDescent="0.3">
      <c r="A6206" t="s">
        <v>1566</v>
      </c>
      <c r="B6206" t="s">
        <v>4357</v>
      </c>
      <c r="C6206" s="24" t="s">
        <v>4358</v>
      </c>
      <c r="D6206">
        <v>8904336810536</v>
      </c>
      <c r="G6206" t="s">
        <v>1560</v>
      </c>
      <c r="I6206" t="s">
        <v>9</v>
      </c>
      <c r="J6206" t="s">
        <v>1641</v>
      </c>
      <c r="K6206">
        <v>999</v>
      </c>
      <c r="L6206">
        <v>0</v>
      </c>
      <c r="M6206" s="24">
        <v>0</v>
      </c>
      <c r="N6206">
        <v>0</v>
      </c>
      <c r="O6206">
        <v>0</v>
      </c>
      <c r="P6206">
        <v>0</v>
      </c>
      <c r="Q6206">
        <v>0</v>
      </c>
      <c r="R6206">
        <v>0</v>
      </c>
      <c r="S6206">
        <v>0</v>
      </c>
      <c r="T6206" t="b">
        <v>1</v>
      </c>
      <c r="U6206" s="23">
        <v>46032.545162037037</v>
      </c>
      <c r="W6206" t="s">
        <v>4359</v>
      </c>
    </row>
    <row r="6207" spans="1:23" x14ac:dyDescent="0.3">
      <c r="A6207" t="s">
        <v>1540</v>
      </c>
      <c r="B6207" t="s">
        <v>4360</v>
      </c>
      <c r="C6207" s="24" t="s">
        <v>4361</v>
      </c>
      <c r="D6207">
        <v>8904336810574</v>
      </c>
      <c r="G6207" t="s">
        <v>1537</v>
      </c>
      <c r="I6207" t="s">
        <v>9</v>
      </c>
      <c r="J6207" t="s">
        <v>1692</v>
      </c>
      <c r="K6207">
        <v>499</v>
      </c>
      <c r="L6207">
        <v>0</v>
      </c>
      <c r="M6207" s="24">
        <v>0</v>
      </c>
      <c r="N6207">
        <v>0</v>
      </c>
      <c r="O6207">
        <v>0</v>
      </c>
      <c r="P6207">
        <v>0</v>
      </c>
      <c r="Q6207">
        <v>0</v>
      </c>
      <c r="R6207">
        <v>0</v>
      </c>
      <c r="S6207">
        <v>0</v>
      </c>
      <c r="T6207" t="b">
        <v>1</v>
      </c>
      <c r="U6207" s="23">
        <v>45956.427997685183</v>
      </c>
      <c r="W6207" t="s">
        <v>4362</v>
      </c>
    </row>
    <row r="6208" spans="1:23" x14ac:dyDescent="0.3">
      <c r="A6208" t="s">
        <v>1530</v>
      </c>
      <c r="B6208" t="s">
        <v>4360</v>
      </c>
      <c r="C6208" s="24" t="s">
        <v>4361</v>
      </c>
      <c r="D6208">
        <v>8904336810574</v>
      </c>
      <c r="G6208" t="s">
        <v>1537</v>
      </c>
      <c r="I6208" t="s">
        <v>9</v>
      </c>
      <c r="J6208" t="s">
        <v>1692</v>
      </c>
      <c r="K6208">
        <v>499</v>
      </c>
      <c r="L6208">
        <v>0</v>
      </c>
      <c r="M6208" s="24">
        <v>29</v>
      </c>
      <c r="N6208">
        <v>0</v>
      </c>
      <c r="O6208">
        <v>51</v>
      </c>
      <c r="P6208">
        <v>20</v>
      </c>
      <c r="Q6208">
        <v>0</v>
      </c>
      <c r="R6208">
        <v>0</v>
      </c>
      <c r="S6208">
        <v>9</v>
      </c>
      <c r="T6208" t="b">
        <v>1</v>
      </c>
      <c r="U6208" s="23">
        <v>46038.490972222222</v>
      </c>
      <c r="W6208" t="s">
        <v>4362</v>
      </c>
    </row>
    <row r="6209" spans="1:23" x14ac:dyDescent="0.3">
      <c r="A6209" t="s">
        <v>1541</v>
      </c>
      <c r="B6209" t="s">
        <v>4360</v>
      </c>
      <c r="C6209" s="24" t="s">
        <v>4361</v>
      </c>
      <c r="D6209">
        <v>8904336810574</v>
      </c>
      <c r="G6209" t="s">
        <v>1537</v>
      </c>
      <c r="I6209" t="s">
        <v>9</v>
      </c>
      <c r="J6209" t="s">
        <v>1692</v>
      </c>
      <c r="K6209">
        <v>499</v>
      </c>
      <c r="L6209">
        <v>0</v>
      </c>
      <c r="M6209" s="24">
        <v>3</v>
      </c>
      <c r="N6209">
        <v>0</v>
      </c>
      <c r="O6209">
        <v>0</v>
      </c>
      <c r="P6209">
        <v>0</v>
      </c>
      <c r="Q6209">
        <v>0</v>
      </c>
      <c r="R6209">
        <v>0</v>
      </c>
      <c r="S6209">
        <v>0</v>
      </c>
      <c r="T6209" t="b">
        <v>1</v>
      </c>
      <c r="U6209" s="23">
        <v>46029.009965277779</v>
      </c>
      <c r="W6209" t="s">
        <v>4362</v>
      </c>
    </row>
    <row r="6210" spans="1:23" x14ac:dyDescent="0.3">
      <c r="A6210" t="s">
        <v>1542</v>
      </c>
      <c r="B6210" t="s">
        <v>4360</v>
      </c>
      <c r="C6210" s="24" t="s">
        <v>4361</v>
      </c>
      <c r="D6210">
        <v>8904336810574</v>
      </c>
      <c r="G6210" t="s">
        <v>1537</v>
      </c>
      <c r="I6210" t="s">
        <v>9</v>
      </c>
      <c r="J6210" t="s">
        <v>1692</v>
      </c>
      <c r="K6210">
        <v>499</v>
      </c>
      <c r="L6210">
        <v>0</v>
      </c>
      <c r="M6210" s="24">
        <v>0</v>
      </c>
      <c r="N6210">
        <v>0</v>
      </c>
      <c r="O6210">
        <v>0</v>
      </c>
      <c r="P6210">
        <v>0</v>
      </c>
      <c r="Q6210">
        <v>0</v>
      </c>
      <c r="R6210">
        <v>0</v>
      </c>
      <c r="S6210">
        <v>0</v>
      </c>
      <c r="T6210" t="b">
        <v>1</v>
      </c>
      <c r="U6210" s="23">
        <v>46008.961886574078</v>
      </c>
      <c r="W6210" t="s">
        <v>4362</v>
      </c>
    </row>
    <row r="6211" spans="1:23" x14ac:dyDescent="0.3">
      <c r="A6211" t="s">
        <v>1543</v>
      </c>
      <c r="B6211" t="s">
        <v>4360</v>
      </c>
      <c r="C6211" s="24" t="s">
        <v>4361</v>
      </c>
      <c r="D6211">
        <v>8904336810574</v>
      </c>
      <c r="G6211" t="s">
        <v>1537</v>
      </c>
      <c r="I6211" t="s">
        <v>9</v>
      </c>
      <c r="J6211" t="s">
        <v>1692</v>
      </c>
      <c r="K6211">
        <v>499</v>
      </c>
      <c r="L6211">
        <v>0</v>
      </c>
      <c r="M6211" s="24">
        <v>1</v>
      </c>
      <c r="N6211">
        <v>0</v>
      </c>
      <c r="O6211">
        <v>0</v>
      </c>
      <c r="P6211">
        <v>0</v>
      </c>
      <c r="Q6211">
        <v>0</v>
      </c>
      <c r="R6211">
        <v>0</v>
      </c>
      <c r="S6211">
        <v>0</v>
      </c>
      <c r="T6211" t="b">
        <v>1</v>
      </c>
      <c r="U6211" s="23">
        <v>46029.644629629627</v>
      </c>
      <c r="W6211" t="s">
        <v>4362</v>
      </c>
    </row>
    <row r="6212" spans="1:23" x14ac:dyDescent="0.3">
      <c r="A6212" t="s">
        <v>1544</v>
      </c>
      <c r="B6212" t="s">
        <v>4360</v>
      </c>
      <c r="C6212" s="24" t="s">
        <v>4361</v>
      </c>
      <c r="D6212">
        <v>8904336810574</v>
      </c>
      <c r="G6212" t="s">
        <v>1537</v>
      </c>
      <c r="I6212" t="s">
        <v>9</v>
      </c>
      <c r="J6212" t="s">
        <v>1692</v>
      </c>
      <c r="K6212">
        <v>499</v>
      </c>
      <c r="L6212">
        <v>0</v>
      </c>
      <c r="M6212" s="24">
        <v>0</v>
      </c>
      <c r="N6212">
        <v>0</v>
      </c>
      <c r="O6212">
        <v>0</v>
      </c>
      <c r="P6212">
        <v>0</v>
      </c>
      <c r="Q6212">
        <v>0</v>
      </c>
      <c r="R6212">
        <v>0</v>
      </c>
      <c r="S6212">
        <v>0</v>
      </c>
      <c r="T6212" t="b">
        <v>1</v>
      </c>
      <c r="U6212" s="23">
        <v>46008.961886574078</v>
      </c>
      <c r="W6212" t="s">
        <v>4362</v>
      </c>
    </row>
    <row r="6213" spans="1:23" x14ac:dyDescent="0.3">
      <c r="A6213" t="s">
        <v>1545</v>
      </c>
      <c r="B6213" t="s">
        <v>4360</v>
      </c>
      <c r="C6213" s="24" t="s">
        <v>4361</v>
      </c>
      <c r="D6213">
        <v>8904336810574</v>
      </c>
      <c r="G6213" t="s">
        <v>1537</v>
      </c>
      <c r="I6213" t="s">
        <v>9</v>
      </c>
      <c r="J6213" t="s">
        <v>1692</v>
      </c>
      <c r="K6213">
        <v>499</v>
      </c>
      <c r="L6213">
        <v>0</v>
      </c>
      <c r="M6213" s="24">
        <v>1</v>
      </c>
      <c r="N6213">
        <v>0</v>
      </c>
      <c r="O6213">
        <v>0</v>
      </c>
      <c r="P6213">
        <v>0</v>
      </c>
      <c r="Q6213">
        <v>0</v>
      </c>
      <c r="R6213">
        <v>0</v>
      </c>
      <c r="S6213">
        <v>0</v>
      </c>
      <c r="T6213" t="b">
        <v>1</v>
      </c>
      <c r="U6213" s="23">
        <v>46028.891828703701</v>
      </c>
      <c r="W6213" t="s">
        <v>4362</v>
      </c>
    </row>
    <row r="6214" spans="1:23" x14ac:dyDescent="0.3">
      <c r="A6214" t="s">
        <v>1546</v>
      </c>
      <c r="B6214" t="s">
        <v>4360</v>
      </c>
      <c r="C6214" s="24" t="s">
        <v>4361</v>
      </c>
      <c r="D6214">
        <v>8904336810574</v>
      </c>
      <c r="G6214" t="s">
        <v>1537</v>
      </c>
      <c r="I6214" t="s">
        <v>9</v>
      </c>
      <c r="J6214" t="s">
        <v>1692</v>
      </c>
      <c r="K6214">
        <v>499</v>
      </c>
      <c r="L6214">
        <v>0</v>
      </c>
      <c r="M6214" s="24">
        <v>0</v>
      </c>
      <c r="N6214">
        <v>0</v>
      </c>
      <c r="O6214">
        <v>0</v>
      </c>
      <c r="P6214">
        <v>0</v>
      </c>
      <c r="Q6214">
        <v>0</v>
      </c>
      <c r="R6214">
        <v>0</v>
      </c>
      <c r="S6214">
        <v>0</v>
      </c>
      <c r="T6214" t="b">
        <v>1</v>
      </c>
      <c r="U6214" s="23">
        <v>46008.961886574078</v>
      </c>
      <c r="W6214" t="s">
        <v>4362</v>
      </c>
    </row>
    <row r="6215" spans="1:23" x14ac:dyDescent="0.3">
      <c r="A6215" t="s">
        <v>1540</v>
      </c>
      <c r="B6215" t="s">
        <v>4363</v>
      </c>
      <c r="C6215" s="24" t="s">
        <v>4364</v>
      </c>
      <c r="D6215">
        <v>8904336810581</v>
      </c>
      <c r="G6215" t="s">
        <v>1537</v>
      </c>
      <c r="I6215" t="s">
        <v>9</v>
      </c>
      <c r="J6215" t="s">
        <v>1692</v>
      </c>
      <c r="K6215">
        <v>899</v>
      </c>
      <c r="L6215">
        <v>0</v>
      </c>
      <c r="M6215" s="24">
        <v>0</v>
      </c>
      <c r="N6215">
        <v>0</v>
      </c>
      <c r="O6215">
        <v>0</v>
      </c>
      <c r="P6215">
        <v>0</v>
      </c>
      <c r="Q6215">
        <v>0</v>
      </c>
      <c r="R6215">
        <v>0</v>
      </c>
      <c r="S6215">
        <v>0</v>
      </c>
      <c r="T6215" t="b">
        <v>1</v>
      </c>
      <c r="U6215" s="23">
        <v>45955.443530092591</v>
      </c>
      <c r="W6215" t="s">
        <v>4365</v>
      </c>
    </row>
    <row r="6216" spans="1:23" x14ac:dyDescent="0.3">
      <c r="A6216" t="s">
        <v>1530</v>
      </c>
      <c r="B6216" t="s">
        <v>4363</v>
      </c>
      <c r="C6216" s="24" t="s">
        <v>4364</v>
      </c>
      <c r="D6216">
        <v>8904336810581</v>
      </c>
      <c r="G6216" t="s">
        <v>1537</v>
      </c>
      <c r="I6216" t="s">
        <v>9</v>
      </c>
      <c r="J6216" t="s">
        <v>1692</v>
      </c>
      <c r="K6216">
        <v>899</v>
      </c>
      <c r="L6216">
        <v>0</v>
      </c>
      <c r="M6216" s="24">
        <v>61</v>
      </c>
      <c r="N6216">
        <v>0</v>
      </c>
      <c r="O6216">
        <v>36</v>
      </c>
      <c r="P6216">
        <v>17</v>
      </c>
      <c r="Q6216">
        <v>0</v>
      </c>
      <c r="R6216">
        <v>0</v>
      </c>
      <c r="S6216">
        <v>3</v>
      </c>
      <c r="T6216" t="b">
        <v>1</v>
      </c>
      <c r="U6216" s="23">
        <v>46038.490983796299</v>
      </c>
      <c r="W6216" t="s">
        <v>4365</v>
      </c>
    </row>
    <row r="6217" spans="1:23" x14ac:dyDescent="0.3">
      <c r="A6217" t="s">
        <v>1541</v>
      </c>
      <c r="B6217" t="s">
        <v>4363</v>
      </c>
      <c r="C6217" s="24" t="s">
        <v>4364</v>
      </c>
      <c r="D6217">
        <v>8904336810581</v>
      </c>
      <c r="G6217" t="s">
        <v>1537</v>
      </c>
      <c r="I6217" t="s">
        <v>9</v>
      </c>
      <c r="J6217" t="s">
        <v>1692</v>
      </c>
      <c r="K6217">
        <v>899</v>
      </c>
      <c r="L6217">
        <v>0</v>
      </c>
      <c r="M6217" s="24">
        <v>0</v>
      </c>
      <c r="N6217">
        <v>0</v>
      </c>
      <c r="O6217">
        <v>0</v>
      </c>
      <c r="P6217">
        <v>0</v>
      </c>
      <c r="Q6217">
        <v>0</v>
      </c>
      <c r="R6217">
        <v>0</v>
      </c>
      <c r="S6217">
        <v>0</v>
      </c>
      <c r="T6217" t="b">
        <v>1</v>
      </c>
      <c r="U6217" s="23">
        <v>46026.128703703704</v>
      </c>
      <c r="W6217" t="s">
        <v>4365</v>
      </c>
    </row>
    <row r="6218" spans="1:23" x14ac:dyDescent="0.3">
      <c r="A6218" t="s">
        <v>1543</v>
      </c>
      <c r="B6218" t="s">
        <v>4363</v>
      </c>
      <c r="C6218" s="24" t="s">
        <v>4364</v>
      </c>
      <c r="D6218">
        <v>8904336810581</v>
      </c>
      <c r="G6218" t="s">
        <v>1537</v>
      </c>
      <c r="I6218" t="s">
        <v>9</v>
      </c>
      <c r="J6218" t="s">
        <v>1692</v>
      </c>
      <c r="K6218">
        <v>899</v>
      </c>
      <c r="L6218">
        <v>0</v>
      </c>
      <c r="M6218" s="24">
        <v>1</v>
      </c>
      <c r="N6218">
        <v>0</v>
      </c>
      <c r="O6218">
        <v>0</v>
      </c>
      <c r="P6218">
        <v>0</v>
      </c>
      <c r="Q6218">
        <v>0</v>
      </c>
      <c r="R6218">
        <v>0</v>
      </c>
      <c r="S6218">
        <v>0</v>
      </c>
      <c r="T6218" t="b">
        <v>1</v>
      </c>
      <c r="U6218" s="23">
        <v>46029.643634259257</v>
      </c>
      <c r="W6218" t="s">
        <v>4365</v>
      </c>
    </row>
    <row r="6219" spans="1:23" x14ac:dyDescent="0.3">
      <c r="A6219" t="s">
        <v>1542</v>
      </c>
      <c r="B6219" t="s">
        <v>4363</v>
      </c>
      <c r="C6219" s="24" t="s">
        <v>4364</v>
      </c>
      <c r="D6219">
        <v>8904336810581</v>
      </c>
      <c r="G6219" t="s">
        <v>1537</v>
      </c>
      <c r="I6219" t="s">
        <v>9</v>
      </c>
      <c r="J6219" t="s">
        <v>1692</v>
      </c>
      <c r="K6219">
        <v>899</v>
      </c>
      <c r="L6219">
        <v>0</v>
      </c>
      <c r="M6219" s="24">
        <v>0</v>
      </c>
      <c r="N6219">
        <v>0</v>
      </c>
      <c r="O6219">
        <v>0</v>
      </c>
      <c r="P6219">
        <v>0</v>
      </c>
      <c r="Q6219">
        <v>0</v>
      </c>
      <c r="R6219">
        <v>0</v>
      </c>
      <c r="S6219">
        <v>0</v>
      </c>
      <c r="T6219" t="b">
        <v>1</v>
      </c>
      <c r="U6219" s="23">
        <v>46021.803749999999</v>
      </c>
      <c r="W6219" t="s">
        <v>4365</v>
      </c>
    </row>
    <row r="6220" spans="1:23" x14ac:dyDescent="0.3">
      <c r="A6220" t="s">
        <v>1544</v>
      </c>
      <c r="B6220" t="s">
        <v>4363</v>
      </c>
      <c r="C6220" s="24" t="s">
        <v>4364</v>
      </c>
      <c r="D6220">
        <v>8904336810581</v>
      </c>
      <c r="G6220" t="s">
        <v>1537</v>
      </c>
      <c r="I6220" t="s">
        <v>9</v>
      </c>
      <c r="J6220" t="s">
        <v>1692</v>
      </c>
      <c r="K6220">
        <v>899</v>
      </c>
      <c r="L6220">
        <v>0</v>
      </c>
      <c r="M6220" s="24">
        <v>0</v>
      </c>
      <c r="N6220">
        <v>0</v>
      </c>
      <c r="O6220">
        <v>0</v>
      </c>
      <c r="P6220">
        <v>0</v>
      </c>
      <c r="Q6220">
        <v>0</v>
      </c>
      <c r="R6220">
        <v>0</v>
      </c>
      <c r="S6220">
        <v>0</v>
      </c>
      <c r="T6220" t="b">
        <v>1</v>
      </c>
      <c r="U6220" s="23">
        <v>46036.396006944444</v>
      </c>
      <c r="W6220" t="s">
        <v>4365</v>
      </c>
    </row>
    <row r="6221" spans="1:23" x14ac:dyDescent="0.3">
      <c r="A6221" t="s">
        <v>1545</v>
      </c>
      <c r="B6221" t="s">
        <v>4363</v>
      </c>
      <c r="C6221" s="24" t="s">
        <v>4364</v>
      </c>
      <c r="D6221">
        <v>8904336810581</v>
      </c>
      <c r="G6221" t="s">
        <v>1537</v>
      </c>
      <c r="I6221" t="s">
        <v>9</v>
      </c>
      <c r="J6221" t="s">
        <v>1692</v>
      </c>
      <c r="K6221">
        <v>899</v>
      </c>
      <c r="L6221">
        <v>0</v>
      </c>
      <c r="M6221" s="24">
        <v>0</v>
      </c>
      <c r="N6221">
        <v>0</v>
      </c>
      <c r="O6221">
        <v>0</v>
      </c>
      <c r="P6221">
        <v>0</v>
      </c>
      <c r="Q6221">
        <v>0</v>
      </c>
      <c r="R6221">
        <v>0</v>
      </c>
      <c r="S6221">
        <v>0</v>
      </c>
      <c r="T6221" t="b">
        <v>1</v>
      </c>
      <c r="U6221" s="23">
        <v>46029.590462962966</v>
      </c>
      <c r="W6221" t="s">
        <v>4365</v>
      </c>
    </row>
    <row r="6222" spans="1:23" x14ac:dyDescent="0.3">
      <c r="A6222" t="s">
        <v>1546</v>
      </c>
      <c r="B6222" t="s">
        <v>4363</v>
      </c>
      <c r="C6222" s="24" t="s">
        <v>4364</v>
      </c>
      <c r="D6222">
        <v>8904336810581</v>
      </c>
      <c r="G6222" t="s">
        <v>1537</v>
      </c>
      <c r="I6222" t="s">
        <v>9</v>
      </c>
      <c r="J6222" t="s">
        <v>1692</v>
      </c>
      <c r="K6222">
        <v>899</v>
      </c>
      <c r="L6222">
        <v>0</v>
      </c>
      <c r="M6222" s="24">
        <v>0</v>
      </c>
      <c r="N6222">
        <v>0</v>
      </c>
      <c r="O6222">
        <v>0</v>
      </c>
      <c r="P6222">
        <v>0</v>
      </c>
      <c r="Q6222">
        <v>0</v>
      </c>
      <c r="R6222">
        <v>0</v>
      </c>
      <c r="S6222">
        <v>0</v>
      </c>
      <c r="T6222" t="b">
        <v>1</v>
      </c>
      <c r="U6222" s="23">
        <v>46026.128703703704</v>
      </c>
      <c r="W6222" t="s">
        <v>4365</v>
      </c>
    </row>
    <row r="6223" spans="1:23" x14ac:dyDescent="0.3">
      <c r="A6223" t="s">
        <v>1540</v>
      </c>
      <c r="B6223" t="s">
        <v>4366</v>
      </c>
      <c r="C6223" s="24" t="s">
        <v>4367</v>
      </c>
      <c r="D6223">
        <v>8904336810598</v>
      </c>
      <c r="G6223" t="s">
        <v>1537</v>
      </c>
      <c r="I6223" t="s">
        <v>9</v>
      </c>
      <c r="J6223" t="s">
        <v>1692</v>
      </c>
      <c r="K6223">
        <v>1099</v>
      </c>
      <c r="L6223">
        <v>0</v>
      </c>
      <c r="M6223" s="24">
        <v>0</v>
      </c>
      <c r="N6223">
        <v>0</v>
      </c>
      <c r="O6223">
        <v>0</v>
      </c>
      <c r="P6223">
        <v>0</v>
      </c>
      <c r="Q6223">
        <v>0</v>
      </c>
      <c r="R6223">
        <v>0</v>
      </c>
      <c r="S6223">
        <v>0</v>
      </c>
      <c r="T6223" t="b">
        <v>1</v>
      </c>
      <c r="U6223" s="23">
        <v>45749.625254629631</v>
      </c>
    </row>
    <row r="6224" spans="1:23" x14ac:dyDescent="0.3">
      <c r="A6224" t="s">
        <v>1530</v>
      </c>
      <c r="B6224" t="s">
        <v>4366</v>
      </c>
      <c r="C6224" s="24" t="s">
        <v>4367</v>
      </c>
      <c r="D6224">
        <v>8904336810598</v>
      </c>
      <c r="G6224" t="s">
        <v>1537</v>
      </c>
      <c r="I6224" t="s">
        <v>9</v>
      </c>
      <c r="J6224" t="s">
        <v>1692</v>
      </c>
      <c r="K6224">
        <v>1099</v>
      </c>
      <c r="L6224">
        <v>0</v>
      </c>
      <c r="M6224" s="24">
        <v>30</v>
      </c>
      <c r="N6224">
        <v>0</v>
      </c>
      <c r="O6224">
        <v>1</v>
      </c>
      <c r="P6224">
        <v>1</v>
      </c>
      <c r="Q6224">
        <v>0</v>
      </c>
      <c r="R6224">
        <v>0</v>
      </c>
      <c r="S6224">
        <v>2</v>
      </c>
      <c r="T6224" t="b">
        <v>1</v>
      </c>
      <c r="U6224" s="23">
        <v>46038.490983796299</v>
      </c>
    </row>
    <row r="6225" spans="1:23" x14ac:dyDescent="0.3">
      <c r="A6225" t="s">
        <v>1541</v>
      </c>
      <c r="B6225" t="s">
        <v>4366</v>
      </c>
      <c r="C6225" s="24" t="s">
        <v>4367</v>
      </c>
      <c r="D6225">
        <v>8904336810598</v>
      </c>
      <c r="G6225" t="s">
        <v>1537</v>
      </c>
      <c r="I6225" t="s">
        <v>9</v>
      </c>
      <c r="J6225" t="s">
        <v>1692</v>
      </c>
      <c r="K6225">
        <v>1099</v>
      </c>
      <c r="L6225">
        <v>0</v>
      </c>
      <c r="M6225" s="24">
        <v>0</v>
      </c>
      <c r="N6225">
        <v>0</v>
      </c>
      <c r="O6225">
        <v>0</v>
      </c>
      <c r="P6225">
        <v>0</v>
      </c>
      <c r="Q6225">
        <v>0</v>
      </c>
      <c r="R6225">
        <v>0</v>
      </c>
      <c r="S6225">
        <v>0</v>
      </c>
      <c r="T6225" t="b">
        <v>1</v>
      </c>
      <c r="U6225" s="23">
        <v>46034.441076388888</v>
      </c>
    </row>
    <row r="6226" spans="1:23" x14ac:dyDescent="0.3">
      <c r="A6226" t="s">
        <v>1544</v>
      </c>
      <c r="B6226" t="s">
        <v>4366</v>
      </c>
      <c r="C6226" s="24" t="s">
        <v>4367</v>
      </c>
      <c r="D6226">
        <v>8904336810598</v>
      </c>
      <c r="G6226" t="s">
        <v>1537</v>
      </c>
      <c r="I6226" t="s">
        <v>9</v>
      </c>
      <c r="J6226" t="s">
        <v>1692</v>
      </c>
      <c r="K6226">
        <v>1099</v>
      </c>
      <c r="L6226">
        <v>0</v>
      </c>
      <c r="M6226" s="24">
        <v>2</v>
      </c>
      <c r="N6226">
        <v>0</v>
      </c>
      <c r="O6226">
        <v>0</v>
      </c>
      <c r="P6226">
        <v>0</v>
      </c>
      <c r="Q6226">
        <v>0</v>
      </c>
      <c r="R6226">
        <v>0</v>
      </c>
      <c r="S6226">
        <v>0</v>
      </c>
      <c r="T6226" t="b">
        <v>1</v>
      </c>
      <c r="U6226" s="23">
        <v>46034.441076388888</v>
      </c>
    </row>
    <row r="6227" spans="1:23" x14ac:dyDescent="0.3">
      <c r="A6227" t="s">
        <v>1542</v>
      </c>
      <c r="B6227" t="s">
        <v>4366</v>
      </c>
      <c r="C6227" s="24" t="s">
        <v>4367</v>
      </c>
      <c r="D6227">
        <v>8904336810598</v>
      </c>
      <c r="G6227" t="s">
        <v>1537</v>
      </c>
      <c r="I6227" t="s">
        <v>9</v>
      </c>
      <c r="J6227" t="s">
        <v>1692</v>
      </c>
      <c r="K6227">
        <v>1099</v>
      </c>
      <c r="L6227">
        <v>0</v>
      </c>
      <c r="M6227" s="24">
        <v>0</v>
      </c>
      <c r="N6227">
        <v>0</v>
      </c>
      <c r="O6227">
        <v>0</v>
      </c>
      <c r="P6227">
        <v>0</v>
      </c>
      <c r="Q6227">
        <v>0</v>
      </c>
      <c r="R6227">
        <v>0</v>
      </c>
      <c r="S6227">
        <v>0</v>
      </c>
      <c r="T6227" t="b">
        <v>1</v>
      </c>
      <c r="U6227" s="23">
        <v>46012.416875000003</v>
      </c>
    </row>
    <row r="6228" spans="1:23" x14ac:dyDescent="0.3">
      <c r="A6228" t="s">
        <v>1545</v>
      </c>
      <c r="B6228" t="s">
        <v>4366</v>
      </c>
      <c r="C6228" s="24" t="s">
        <v>4367</v>
      </c>
      <c r="D6228">
        <v>8904336810598</v>
      </c>
      <c r="G6228" t="s">
        <v>1537</v>
      </c>
      <c r="I6228" t="s">
        <v>9</v>
      </c>
      <c r="J6228" t="s">
        <v>1692</v>
      </c>
      <c r="K6228">
        <v>1099</v>
      </c>
      <c r="L6228">
        <v>0</v>
      </c>
      <c r="M6228" s="24">
        <v>31</v>
      </c>
      <c r="N6228">
        <v>0</v>
      </c>
      <c r="O6228">
        <v>1</v>
      </c>
      <c r="P6228">
        <v>0</v>
      </c>
      <c r="Q6228">
        <v>0</v>
      </c>
      <c r="R6228">
        <v>0</v>
      </c>
      <c r="S6228">
        <v>0</v>
      </c>
      <c r="T6228" t="b">
        <v>1</v>
      </c>
      <c r="U6228" s="23">
        <v>46037.70212962963</v>
      </c>
    </row>
    <row r="6229" spans="1:23" x14ac:dyDescent="0.3">
      <c r="A6229" t="s">
        <v>1546</v>
      </c>
      <c r="B6229" t="s">
        <v>4366</v>
      </c>
      <c r="C6229" s="24" t="s">
        <v>4367</v>
      </c>
      <c r="D6229">
        <v>8904336810598</v>
      </c>
      <c r="G6229" t="s">
        <v>1537</v>
      </c>
      <c r="I6229" t="s">
        <v>9</v>
      </c>
      <c r="J6229" t="s">
        <v>1692</v>
      </c>
      <c r="K6229">
        <v>1099</v>
      </c>
      <c r="L6229">
        <v>0</v>
      </c>
      <c r="M6229" s="24">
        <v>0</v>
      </c>
      <c r="N6229">
        <v>0</v>
      </c>
      <c r="O6229">
        <v>0</v>
      </c>
      <c r="P6229">
        <v>0</v>
      </c>
      <c r="Q6229">
        <v>0</v>
      </c>
      <c r="R6229">
        <v>0</v>
      </c>
      <c r="S6229">
        <v>0</v>
      </c>
      <c r="T6229" t="b">
        <v>1</v>
      </c>
      <c r="U6229" s="23">
        <v>46034.441076388888</v>
      </c>
    </row>
    <row r="6230" spans="1:23" x14ac:dyDescent="0.3">
      <c r="A6230" t="s">
        <v>1627</v>
      </c>
      <c r="B6230" t="s">
        <v>4368</v>
      </c>
      <c r="C6230" s="24" t="s">
        <v>4369</v>
      </c>
      <c r="D6230">
        <v>8906045372053</v>
      </c>
      <c r="G6230" t="s">
        <v>1537</v>
      </c>
      <c r="I6230" t="s">
        <v>9</v>
      </c>
      <c r="J6230" t="s">
        <v>1660</v>
      </c>
      <c r="K6230">
        <v>1999</v>
      </c>
      <c r="L6230">
        <v>0</v>
      </c>
      <c r="M6230" s="24">
        <v>0</v>
      </c>
      <c r="N6230">
        <v>0</v>
      </c>
      <c r="O6230">
        <v>1</v>
      </c>
      <c r="P6230">
        <v>0</v>
      </c>
      <c r="Q6230">
        <v>0</v>
      </c>
      <c r="R6230">
        <v>0</v>
      </c>
      <c r="S6230">
        <v>207</v>
      </c>
      <c r="T6230" t="b">
        <v>1</v>
      </c>
      <c r="U6230" s="23">
        <v>45695.079895833333</v>
      </c>
      <c r="V6230">
        <v>1005</v>
      </c>
    </row>
    <row r="6231" spans="1:23" x14ac:dyDescent="0.3">
      <c r="A6231" t="s">
        <v>1631</v>
      </c>
      <c r="B6231" t="s">
        <v>4368</v>
      </c>
      <c r="C6231" s="24" t="s">
        <v>4369</v>
      </c>
      <c r="D6231">
        <v>8906045372053</v>
      </c>
      <c r="G6231" t="s">
        <v>1537</v>
      </c>
      <c r="I6231" t="s">
        <v>9</v>
      </c>
      <c r="J6231" t="s">
        <v>1660</v>
      </c>
      <c r="K6231">
        <v>1999</v>
      </c>
      <c r="L6231">
        <v>0</v>
      </c>
      <c r="M6231" s="24">
        <v>0</v>
      </c>
      <c r="N6231">
        <v>0</v>
      </c>
      <c r="O6231">
        <v>0</v>
      </c>
      <c r="P6231">
        <v>0</v>
      </c>
      <c r="Q6231">
        <v>0</v>
      </c>
      <c r="R6231">
        <v>0</v>
      </c>
      <c r="S6231">
        <v>0</v>
      </c>
      <c r="T6231" t="b">
        <v>1</v>
      </c>
      <c r="U6231" s="23">
        <v>45695.079895833333</v>
      </c>
      <c r="V6231">
        <v>1005</v>
      </c>
    </row>
    <row r="6232" spans="1:23" x14ac:dyDescent="0.3">
      <c r="A6232" t="s">
        <v>1534</v>
      </c>
      <c r="B6232" t="s">
        <v>4368</v>
      </c>
      <c r="C6232" s="24" t="s">
        <v>4369</v>
      </c>
      <c r="D6232">
        <v>8906045372053</v>
      </c>
      <c r="G6232" t="s">
        <v>1537</v>
      </c>
      <c r="I6232" t="s">
        <v>9</v>
      </c>
      <c r="J6232" t="s">
        <v>1660</v>
      </c>
      <c r="K6232">
        <v>1999</v>
      </c>
      <c r="L6232">
        <v>0</v>
      </c>
      <c r="M6232" s="24">
        <v>0</v>
      </c>
      <c r="N6232">
        <v>0</v>
      </c>
      <c r="O6232">
        <v>0</v>
      </c>
      <c r="P6232">
        <v>0</v>
      </c>
      <c r="Q6232">
        <v>0</v>
      </c>
      <c r="R6232">
        <v>0</v>
      </c>
      <c r="S6232">
        <v>0</v>
      </c>
      <c r="T6232" t="b">
        <v>1</v>
      </c>
      <c r="U6232" s="23">
        <v>45695.079895833333</v>
      </c>
      <c r="V6232">
        <v>1005</v>
      </c>
    </row>
    <row r="6233" spans="1:23" x14ac:dyDescent="0.3">
      <c r="A6233" t="s">
        <v>1540</v>
      </c>
      <c r="B6233" t="s">
        <v>4368</v>
      </c>
      <c r="C6233" s="24" t="s">
        <v>4369</v>
      </c>
      <c r="D6233">
        <v>8906045372053</v>
      </c>
      <c r="G6233" t="s">
        <v>1537</v>
      </c>
      <c r="I6233" t="s">
        <v>9</v>
      </c>
      <c r="J6233" t="s">
        <v>1660</v>
      </c>
      <c r="K6233">
        <v>1999</v>
      </c>
      <c r="L6233">
        <v>0</v>
      </c>
      <c r="M6233" s="24">
        <v>0</v>
      </c>
      <c r="N6233">
        <v>0</v>
      </c>
      <c r="O6233">
        <v>0</v>
      </c>
      <c r="P6233">
        <v>0</v>
      </c>
      <c r="Q6233">
        <v>0</v>
      </c>
      <c r="R6233">
        <v>0</v>
      </c>
      <c r="S6233">
        <v>0</v>
      </c>
      <c r="T6233" t="b">
        <v>1</v>
      </c>
      <c r="U6233" s="23">
        <v>45695.079895833333</v>
      </c>
      <c r="V6233">
        <v>1005</v>
      </c>
    </row>
    <row r="6234" spans="1:23" x14ac:dyDescent="0.3">
      <c r="A6234" t="s">
        <v>1540</v>
      </c>
      <c r="B6234" t="s">
        <v>4370</v>
      </c>
      <c r="C6234" s="24" t="s">
        <v>4371</v>
      </c>
      <c r="D6234">
        <v>8904336810604</v>
      </c>
      <c r="G6234" t="s">
        <v>1537</v>
      </c>
      <c r="I6234" t="s">
        <v>9</v>
      </c>
      <c r="J6234" t="s">
        <v>1619</v>
      </c>
      <c r="K6234">
        <v>699</v>
      </c>
      <c r="L6234">
        <v>0</v>
      </c>
      <c r="M6234" s="24">
        <v>0</v>
      </c>
      <c r="N6234">
        <v>0</v>
      </c>
      <c r="O6234">
        <v>0</v>
      </c>
      <c r="P6234">
        <v>0</v>
      </c>
      <c r="Q6234">
        <v>0</v>
      </c>
      <c r="R6234">
        <v>0</v>
      </c>
      <c r="S6234">
        <v>0</v>
      </c>
      <c r="T6234" t="b">
        <v>1</v>
      </c>
      <c r="U6234" s="23">
        <v>45791.790648148148</v>
      </c>
      <c r="W6234" t="s">
        <v>4372</v>
      </c>
    </row>
    <row r="6235" spans="1:23" x14ac:dyDescent="0.3">
      <c r="A6235" t="s">
        <v>1530</v>
      </c>
      <c r="B6235" t="s">
        <v>4370</v>
      </c>
      <c r="C6235" s="24" t="s">
        <v>4371</v>
      </c>
      <c r="D6235">
        <v>8904336810604</v>
      </c>
      <c r="G6235" t="s">
        <v>1537</v>
      </c>
      <c r="I6235" t="s">
        <v>9</v>
      </c>
      <c r="J6235" t="s">
        <v>1619</v>
      </c>
      <c r="K6235">
        <v>699</v>
      </c>
      <c r="L6235">
        <v>0</v>
      </c>
      <c r="M6235" s="24">
        <v>156</v>
      </c>
      <c r="N6235">
        <v>78</v>
      </c>
      <c r="O6235">
        <v>159</v>
      </c>
      <c r="P6235">
        <v>26</v>
      </c>
      <c r="Q6235">
        <v>8</v>
      </c>
      <c r="R6235">
        <v>0</v>
      </c>
      <c r="S6235">
        <v>26</v>
      </c>
      <c r="T6235" t="b">
        <v>1</v>
      </c>
      <c r="U6235" s="23">
        <v>46038.635601851849</v>
      </c>
      <c r="W6235" t="s">
        <v>4372</v>
      </c>
    </row>
    <row r="6236" spans="1:23" x14ac:dyDescent="0.3">
      <c r="A6236" t="s">
        <v>1541</v>
      </c>
      <c r="B6236" t="s">
        <v>4370</v>
      </c>
      <c r="C6236" s="24" t="s">
        <v>4371</v>
      </c>
      <c r="D6236">
        <v>8904336810604</v>
      </c>
      <c r="G6236" t="s">
        <v>1537</v>
      </c>
      <c r="I6236" t="s">
        <v>9</v>
      </c>
      <c r="J6236" t="s">
        <v>1619</v>
      </c>
      <c r="K6236">
        <v>699</v>
      </c>
      <c r="L6236">
        <v>0</v>
      </c>
      <c r="M6236" s="24">
        <v>0</v>
      </c>
      <c r="N6236">
        <v>0</v>
      </c>
      <c r="O6236">
        <v>0</v>
      </c>
      <c r="P6236">
        <v>0</v>
      </c>
      <c r="Q6236">
        <v>0</v>
      </c>
      <c r="R6236">
        <v>0</v>
      </c>
      <c r="S6236">
        <v>0</v>
      </c>
      <c r="T6236" t="b">
        <v>1</v>
      </c>
      <c r="U6236" s="23">
        <v>46038.420266203706</v>
      </c>
      <c r="W6236" t="s">
        <v>4372</v>
      </c>
    </row>
    <row r="6237" spans="1:23" x14ac:dyDescent="0.3">
      <c r="A6237" t="s">
        <v>1543</v>
      </c>
      <c r="B6237" t="s">
        <v>4370</v>
      </c>
      <c r="C6237" s="24" t="s">
        <v>4371</v>
      </c>
      <c r="D6237">
        <v>8904336810604</v>
      </c>
      <c r="G6237" t="s">
        <v>1537</v>
      </c>
      <c r="I6237" t="s">
        <v>9</v>
      </c>
      <c r="J6237" t="s">
        <v>1619</v>
      </c>
      <c r="K6237">
        <v>699</v>
      </c>
      <c r="L6237">
        <v>0</v>
      </c>
      <c r="M6237" s="24">
        <v>0</v>
      </c>
      <c r="N6237">
        <v>0</v>
      </c>
      <c r="O6237">
        <v>0</v>
      </c>
      <c r="P6237">
        <v>0</v>
      </c>
      <c r="Q6237">
        <v>0</v>
      </c>
      <c r="R6237">
        <v>0</v>
      </c>
      <c r="S6237">
        <v>0</v>
      </c>
      <c r="T6237" t="b">
        <v>1</v>
      </c>
      <c r="U6237" s="23">
        <v>46038.420266203706</v>
      </c>
      <c r="W6237" t="s">
        <v>4372</v>
      </c>
    </row>
    <row r="6238" spans="1:23" x14ac:dyDescent="0.3">
      <c r="A6238" t="s">
        <v>1544</v>
      </c>
      <c r="B6238" t="s">
        <v>4370</v>
      </c>
      <c r="C6238" s="24" t="s">
        <v>4371</v>
      </c>
      <c r="D6238">
        <v>8904336810604</v>
      </c>
      <c r="G6238" t="s">
        <v>1537</v>
      </c>
      <c r="I6238" t="s">
        <v>9</v>
      </c>
      <c r="J6238" t="s">
        <v>1619</v>
      </c>
      <c r="K6238">
        <v>699</v>
      </c>
      <c r="L6238">
        <v>0</v>
      </c>
      <c r="M6238" s="24">
        <v>0</v>
      </c>
      <c r="N6238">
        <v>0</v>
      </c>
      <c r="O6238">
        <v>0</v>
      </c>
      <c r="P6238">
        <v>0</v>
      </c>
      <c r="Q6238">
        <v>0</v>
      </c>
      <c r="R6238">
        <v>0</v>
      </c>
      <c r="S6238">
        <v>0</v>
      </c>
      <c r="T6238" t="b">
        <v>1</v>
      </c>
      <c r="U6238" s="23">
        <v>46038.420266203706</v>
      </c>
      <c r="W6238" t="s">
        <v>4372</v>
      </c>
    </row>
    <row r="6239" spans="1:23" x14ac:dyDescent="0.3">
      <c r="A6239" t="s">
        <v>1542</v>
      </c>
      <c r="B6239" t="s">
        <v>4370</v>
      </c>
      <c r="C6239" s="24" t="s">
        <v>4371</v>
      </c>
      <c r="D6239">
        <v>8904336810604</v>
      </c>
      <c r="G6239" t="s">
        <v>1537</v>
      </c>
      <c r="I6239" t="s">
        <v>9</v>
      </c>
      <c r="J6239" t="s">
        <v>1619</v>
      </c>
      <c r="K6239">
        <v>699</v>
      </c>
      <c r="L6239">
        <v>0</v>
      </c>
      <c r="M6239" s="24">
        <v>0</v>
      </c>
      <c r="N6239">
        <v>0</v>
      </c>
      <c r="O6239">
        <v>1</v>
      </c>
      <c r="P6239">
        <v>0</v>
      </c>
      <c r="Q6239">
        <v>0</v>
      </c>
      <c r="R6239">
        <v>0</v>
      </c>
      <c r="S6239">
        <v>0</v>
      </c>
      <c r="T6239" t="b">
        <v>1</v>
      </c>
      <c r="U6239" s="23">
        <v>46009.757222222222</v>
      </c>
      <c r="W6239" t="s">
        <v>4372</v>
      </c>
    </row>
    <row r="6240" spans="1:23" x14ac:dyDescent="0.3">
      <c r="A6240" t="s">
        <v>1545</v>
      </c>
      <c r="B6240" t="s">
        <v>4370</v>
      </c>
      <c r="C6240" s="24" t="s">
        <v>4371</v>
      </c>
      <c r="D6240">
        <v>8904336810604</v>
      </c>
      <c r="G6240" t="s">
        <v>1537</v>
      </c>
      <c r="I6240" t="s">
        <v>9</v>
      </c>
      <c r="J6240" t="s">
        <v>1619</v>
      </c>
      <c r="K6240">
        <v>699</v>
      </c>
      <c r="L6240">
        <v>0</v>
      </c>
      <c r="M6240" s="24">
        <v>0</v>
      </c>
      <c r="N6240">
        <v>0</v>
      </c>
      <c r="O6240">
        <v>2</v>
      </c>
      <c r="P6240">
        <v>0</v>
      </c>
      <c r="Q6240">
        <v>0</v>
      </c>
      <c r="R6240">
        <v>0</v>
      </c>
      <c r="S6240">
        <v>0</v>
      </c>
      <c r="T6240" t="b">
        <v>1</v>
      </c>
      <c r="U6240" s="23">
        <v>46038.420266203706</v>
      </c>
      <c r="W6240" t="s">
        <v>4372</v>
      </c>
    </row>
    <row r="6241" spans="1:23" x14ac:dyDescent="0.3">
      <c r="A6241" t="s">
        <v>1546</v>
      </c>
      <c r="B6241" t="s">
        <v>4370</v>
      </c>
      <c r="C6241" s="24" t="s">
        <v>4371</v>
      </c>
      <c r="D6241">
        <v>8904336810604</v>
      </c>
      <c r="G6241" t="s">
        <v>1537</v>
      </c>
      <c r="I6241" t="s">
        <v>9</v>
      </c>
      <c r="J6241" t="s">
        <v>1619</v>
      </c>
      <c r="K6241">
        <v>699</v>
      </c>
      <c r="L6241">
        <v>0</v>
      </c>
      <c r="M6241" s="24">
        <v>0</v>
      </c>
      <c r="N6241">
        <v>0</v>
      </c>
      <c r="O6241">
        <v>0</v>
      </c>
      <c r="P6241">
        <v>0</v>
      </c>
      <c r="Q6241">
        <v>0</v>
      </c>
      <c r="R6241">
        <v>0</v>
      </c>
      <c r="S6241">
        <v>0</v>
      </c>
      <c r="T6241" t="b">
        <v>1</v>
      </c>
      <c r="U6241" s="23">
        <v>46038.420266203706</v>
      </c>
      <c r="W6241" t="s">
        <v>4372</v>
      </c>
    </row>
    <row r="6242" spans="1:23" x14ac:dyDescent="0.3">
      <c r="A6242" t="s">
        <v>1540</v>
      </c>
      <c r="B6242" t="s">
        <v>4373</v>
      </c>
      <c r="C6242" s="24" t="s">
        <v>4374</v>
      </c>
      <c r="D6242">
        <v>8904336810611</v>
      </c>
      <c r="G6242" t="s">
        <v>1537</v>
      </c>
      <c r="I6242" t="s">
        <v>9</v>
      </c>
      <c r="J6242" t="s">
        <v>1692</v>
      </c>
      <c r="K6242">
        <v>399</v>
      </c>
      <c r="L6242">
        <v>0</v>
      </c>
      <c r="M6242" s="24">
        <v>0</v>
      </c>
      <c r="N6242">
        <v>0</v>
      </c>
      <c r="O6242">
        <v>0</v>
      </c>
      <c r="P6242">
        <v>0</v>
      </c>
      <c r="Q6242">
        <v>0</v>
      </c>
      <c r="R6242">
        <v>0</v>
      </c>
      <c r="S6242">
        <v>0</v>
      </c>
      <c r="T6242" t="b">
        <v>1</v>
      </c>
      <c r="U6242" s="23">
        <v>45798.522546296299</v>
      </c>
      <c r="W6242" t="s">
        <v>4375</v>
      </c>
    </row>
    <row r="6243" spans="1:23" x14ac:dyDescent="0.3">
      <c r="A6243" t="s">
        <v>1530</v>
      </c>
      <c r="B6243" t="s">
        <v>4373</v>
      </c>
      <c r="C6243" s="24" t="s">
        <v>4374</v>
      </c>
      <c r="D6243">
        <v>8904336810611</v>
      </c>
      <c r="G6243" t="s">
        <v>1537</v>
      </c>
      <c r="I6243" t="s">
        <v>9</v>
      </c>
      <c r="J6243" t="s">
        <v>1692</v>
      </c>
      <c r="K6243">
        <v>399</v>
      </c>
      <c r="L6243">
        <v>0</v>
      </c>
      <c r="M6243" s="24">
        <v>0</v>
      </c>
      <c r="N6243">
        <v>1</v>
      </c>
      <c r="O6243">
        <v>17</v>
      </c>
      <c r="P6243">
        <v>9</v>
      </c>
      <c r="Q6243">
        <v>0</v>
      </c>
      <c r="R6243">
        <v>0</v>
      </c>
      <c r="S6243">
        <v>0</v>
      </c>
      <c r="T6243" t="b">
        <v>1</v>
      </c>
      <c r="U6243" s="23">
        <v>46038.512523148151</v>
      </c>
      <c r="W6243" t="s">
        <v>4375</v>
      </c>
    </row>
    <row r="6244" spans="1:23" x14ac:dyDescent="0.3">
      <c r="A6244" t="s">
        <v>1530</v>
      </c>
      <c r="B6244" t="s">
        <v>4376</v>
      </c>
      <c r="C6244" s="24" t="s">
        <v>4377</v>
      </c>
      <c r="D6244">
        <v>8904336810628</v>
      </c>
      <c r="G6244" t="s">
        <v>1560</v>
      </c>
      <c r="I6244" t="s">
        <v>9</v>
      </c>
      <c r="J6244" t="s">
        <v>1692</v>
      </c>
      <c r="K6244">
        <v>899</v>
      </c>
      <c r="L6244">
        <v>0</v>
      </c>
      <c r="M6244" s="24">
        <v>49</v>
      </c>
      <c r="N6244">
        <v>1</v>
      </c>
      <c r="O6244">
        <v>4</v>
      </c>
      <c r="P6244">
        <v>2</v>
      </c>
      <c r="Q6244">
        <v>0</v>
      </c>
      <c r="R6244">
        <v>0</v>
      </c>
      <c r="S6244">
        <v>1</v>
      </c>
      <c r="T6244" t="b">
        <v>1</v>
      </c>
      <c r="U6244" s="23">
        <v>46037.760729166665</v>
      </c>
      <c r="W6244" t="s">
        <v>4378</v>
      </c>
    </row>
    <row r="6245" spans="1:23" x14ac:dyDescent="0.3">
      <c r="A6245" t="s">
        <v>1542</v>
      </c>
      <c r="B6245" t="s">
        <v>4376</v>
      </c>
      <c r="C6245" s="24" t="s">
        <v>4377</v>
      </c>
      <c r="D6245">
        <v>8904336810628</v>
      </c>
      <c r="G6245" t="s">
        <v>1560</v>
      </c>
      <c r="I6245" t="s">
        <v>9</v>
      </c>
      <c r="J6245" t="s">
        <v>1692</v>
      </c>
      <c r="K6245">
        <v>899</v>
      </c>
      <c r="L6245">
        <v>0</v>
      </c>
      <c r="M6245" s="24">
        <v>0</v>
      </c>
      <c r="N6245">
        <v>0</v>
      </c>
      <c r="O6245">
        <v>0</v>
      </c>
      <c r="P6245">
        <v>0</v>
      </c>
      <c r="Q6245">
        <v>0</v>
      </c>
      <c r="R6245">
        <v>0</v>
      </c>
      <c r="S6245">
        <v>0</v>
      </c>
      <c r="T6245" t="b">
        <v>1</v>
      </c>
      <c r="U6245" s="23">
        <v>46017.361331018517</v>
      </c>
      <c r="W6245" t="s">
        <v>4378</v>
      </c>
    </row>
    <row r="6246" spans="1:23" x14ac:dyDescent="0.3">
      <c r="A6246" t="s">
        <v>1544</v>
      </c>
      <c r="B6246" t="s">
        <v>4376</v>
      </c>
      <c r="C6246" s="24" t="s">
        <v>4377</v>
      </c>
      <c r="D6246">
        <v>8904336810628</v>
      </c>
      <c r="G6246" t="s">
        <v>1560</v>
      </c>
      <c r="I6246" t="s">
        <v>9</v>
      </c>
      <c r="J6246" t="s">
        <v>1692</v>
      </c>
      <c r="K6246">
        <v>899</v>
      </c>
      <c r="L6246">
        <v>0</v>
      </c>
      <c r="M6246" s="24">
        <v>0</v>
      </c>
      <c r="N6246">
        <v>0</v>
      </c>
      <c r="O6246">
        <v>0</v>
      </c>
      <c r="P6246">
        <v>0</v>
      </c>
      <c r="Q6246">
        <v>0</v>
      </c>
      <c r="R6246">
        <v>0</v>
      </c>
      <c r="S6246">
        <v>0</v>
      </c>
      <c r="T6246" t="b">
        <v>1</v>
      </c>
      <c r="U6246" s="23">
        <v>46028.718877314815</v>
      </c>
      <c r="W6246" t="s">
        <v>4378</v>
      </c>
    </row>
    <row r="6247" spans="1:23" x14ac:dyDescent="0.3">
      <c r="A6247" t="s">
        <v>1541</v>
      </c>
      <c r="B6247" t="s">
        <v>4376</v>
      </c>
      <c r="C6247" s="24" t="s">
        <v>4377</v>
      </c>
      <c r="D6247">
        <v>8904336810628</v>
      </c>
      <c r="G6247" t="s">
        <v>1560</v>
      </c>
      <c r="I6247" t="s">
        <v>9</v>
      </c>
      <c r="J6247" t="s">
        <v>1692</v>
      </c>
      <c r="K6247">
        <v>899</v>
      </c>
      <c r="L6247">
        <v>0</v>
      </c>
      <c r="M6247" s="24">
        <v>0</v>
      </c>
      <c r="N6247">
        <v>0</v>
      </c>
      <c r="O6247">
        <v>0</v>
      </c>
      <c r="P6247">
        <v>0</v>
      </c>
      <c r="Q6247">
        <v>0</v>
      </c>
      <c r="R6247">
        <v>0</v>
      </c>
      <c r="S6247">
        <v>0</v>
      </c>
      <c r="T6247" t="b">
        <v>1</v>
      </c>
      <c r="U6247" s="23">
        <v>46028.718877314815</v>
      </c>
      <c r="W6247" t="s">
        <v>4378</v>
      </c>
    </row>
    <row r="6248" spans="1:23" x14ac:dyDescent="0.3">
      <c r="A6248" t="s">
        <v>1545</v>
      </c>
      <c r="B6248" t="s">
        <v>4376</v>
      </c>
      <c r="C6248" s="24" t="s">
        <v>4377</v>
      </c>
      <c r="D6248">
        <v>8904336810628</v>
      </c>
      <c r="G6248" t="s">
        <v>1560</v>
      </c>
      <c r="I6248" t="s">
        <v>9</v>
      </c>
      <c r="J6248" t="s">
        <v>1692</v>
      </c>
      <c r="K6248">
        <v>899</v>
      </c>
      <c r="L6248">
        <v>0</v>
      </c>
      <c r="M6248" s="24">
        <v>1</v>
      </c>
      <c r="N6248">
        <v>0</v>
      </c>
      <c r="O6248">
        <v>0</v>
      </c>
      <c r="P6248">
        <v>0</v>
      </c>
      <c r="Q6248">
        <v>0</v>
      </c>
      <c r="R6248">
        <v>0</v>
      </c>
      <c r="S6248">
        <v>0</v>
      </c>
      <c r="T6248" t="b">
        <v>1</v>
      </c>
      <c r="U6248" s="23">
        <v>46028.890636574077</v>
      </c>
      <c r="W6248" t="s">
        <v>4378</v>
      </c>
    </row>
    <row r="6249" spans="1:23" x14ac:dyDescent="0.3">
      <c r="A6249" t="s">
        <v>1543</v>
      </c>
      <c r="B6249" t="s">
        <v>4376</v>
      </c>
      <c r="C6249" s="24" t="s">
        <v>4377</v>
      </c>
      <c r="D6249">
        <v>8904336810628</v>
      </c>
      <c r="G6249" t="s">
        <v>1560</v>
      </c>
      <c r="I6249" t="s">
        <v>9</v>
      </c>
      <c r="J6249" t="s">
        <v>1692</v>
      </c>
      <c r="K6249">
        <v>899</v>
      </c>
      <c r="L6249">
        <v>0</v>
      </c>
      <c r="M6249" s="24">
        <v>0</v>
      </c>
      <c r="N6249">
        <v>0</v>
      </c>
      <c r="O6249">
        <v>0</v>
      </c>
      <c r="P6249">
        <v>0</v>
      </c>
      <c r="Q6249">
        <v>0</v>
      </c>
      <c r="R6249">
        <v>0</v>
      </c>
      <c r="S6249">
        <v>0</v>
      </c>
      <c r="T6249" t="b">
        <v>1</v>
      </c>
      <c r="U6249" s="23">
        <v>46028.718877314815</v>
      </c>
      <c r="W6249" t="s">
        <v>4378</v>
      </c>
    </row>
    <row r="6250" spans="1:23" x14ac:dyDescent="0.3">
      <c r="A6250" t="s">
        <v>1546</v>
      </c>
      <c r="B6250" t="s">
        <v>4376</v>
      </c>
      <c r="C6250" s="24" t="s">
        <v>4377</v>
      </c>
      <c r="D6250">
        <v>8904336810628</v>
      </c>
      <c r="G6250" t="s">
        <v>1560</v>
      </c>
      <c r="I6250" t="s">
        <v>9</v>
      </c>
      <c r="J6250" t="s">
        <v>1692</v>
      </c>
      <c r="K6250">
        <v>899</v>
      </c>
      <c r="L6250">
        <v>0</v>
      </c>
      <c r="M6250" s="24">
        <v>0</v>
      </c>
      <c r="N6250">
        <v>0</v>
      </c>
      <c r="O6250">
        <v>0</v>
      </c>
      <c r="P6250">
        <v>0</v>
      </c>
      <c r="Q6250">
        <v>0</v>
      </c>
      <c r="R6250">
        <v>0</v>
      </c>
      <c r="S6250">
        <v>0</v>
      </c>
      <c r="T6250" t="b">
        <v>1</v>
      </c>
      <c r="U6250" s="23">
        <v>46028.718877314815</v>
      </c>
      <c r="W6250" t="s">
        <v>4378</v>
      </c>
    </row>
    <row r="6251" spans="1:23" x14ac:dyDescent="0.3">
      <c r="A6251" t="s">
        <v>1540</v>
      </c>
      <c r="B6251" t="s">
        <v>4379</v>
      </c>
      <c r="C6251" s="24" t="s">
        <v>4380</v>
      </c>
      <c r="D6251">
        <v>8904336810635</v>
      </c>
      <c r="G6251" t="s">
        <v>1560</v>
      </c>
      <c r="I6251" t="s">
        <v>9</v>
      </c>
      <c r="J6251" t="s">
        <v>1692</v>
      </c>
      <c r="K6251">
        <v>899</v>
      </c>
      <c r="L6251">
        <v>0</v>
      </c>
      <c r="M6251" s="24">
        <v>0</v>
      </c>
      <c r="N6251">
        <v>0</v>
      </c>
      <c r="O6251">
        <v>0</v>
      </c>
      <c r="P6251">
        <v>0</v>
      </c>
      <c r="Q6251">
        <v>0</v>
      </c>
      <c r="R6251">
        <v>0</v>
      </c>
      <c r="S6251">
        <v>0</v>
      </c>
      <c r="T6251" t="b">
        <v>1</v>
      </c>
      <c r="U6251" s="23">
        <v>46018.501701388886</v>
      </c>
      <c r="W6251" t="s">
        <v>4381</v>
      </c>
    </row>
    <row r="6252" spans="1:23" x14ac:dyDescent="0.3">
      <c r="A6252" t="s">
        <v>1530</v>
      </c>
      <c r="B6252" t="s">
        <v>4379</v>
      </c>
      <c r="C6252" s="24" t="s">
        <v>4380</v>
      </c>
      <c r="D6252">
        <v>8904336810635</v>
      </c>
      <c r="G6252" t="s">
        <v>1560</v>
      </c>
      <c r="I6252" t="s">
        <v>9</v>
      </c>
      <c r="J6252" t="s">
        <v>1692</v>
      </c>
      <c r="K6252">
        <v>899</v>
      </c>
      <c r="L6252">
        <v>0</v>
      </c>
      <c r="M6252" s="24">
        <v>198</v>
      </c>
      <c r="N6252">
        <v>5</v>
      </c>
      <c r="O6252">
        <v>111</v>
      </c>
      <c r="P6252">
        <v>34</v>
      </c>
      <c r="Q6252">
        <v>1</v>
      </c>
      <c r="R6252">
        <v>0</v>
      </c>
      <c r="S6252">
        <v>6</v>
      </c>
      <c r="T6252" t="b">
        <v>1</v>
      </c>
      <c r="U6252" s="23">
        <v>46038.62159722222</v>
      </c>
      <c r="W6252" t="s">
        <v>4381</v>
      </c>
    </row>
    <row r="6253" spans="1:23" x14ac:dyDescent="0.3">
      <c r="A6253" t="s">
        <v>1542</v>
      </c>
      <c r="B6253" t="s">
        <v>4379</v>
      </c>
      <c r="C6253" s="24" t="s">
        <v>4380</v>
      </c>
      <c r="D6253">
        <v>8904336810635</v>
      </c>
      <c r="G6253" t="s">
        <v>1560</v>
      </c>
      <c r="I6253" t="s">
        <v>9</v>
      </c>
      <c r="J6253" t="s">
        <v>1692</v>
      </c>
      <c r="K6253">
        <v>899</v>
      </c>
      <c r="L6253">
        <v>0</v>
      </c>
      <c r="M6253" s="24">
        <v>0</v>
      </c>
      <c r="N6253">
        <v>0</v>
      </c>
      <c r="O6253">
        <v>0</v>
      </c>
      <c r="P6253">
        <v>0</v>
      </c>
      <c r="Q6253">
        <v>0</v>
      </c>
      <c r="R6253">
        <v>0</v>
      </c>
      <c r="S6253">
        <v>0</v>
      </c>
      <c r="T6253" t="b">
        <v>1</v>
      </c>
      <c r="U6253" s="23">
        <v>46018.501701388886</v>
      </c>
      <c r="W6253" t="s">
        <v>4381</v>
      </c>
    </row>
    <row r="6254" spans="1:23" x14ac:dyDescent="0.3">
      <c r="A6254" t="s">
        <v>1544</v>
      </c>
      <c r="B6254" t="s">
        <v>4379</v>
      </c>
      <c r="C6254" s="24" t="s">
        <v>4380</v>
      </c>
      <c r="D6254">
        <v>8904336810635</v>
      </c>
      <c r="G6254" t="s">
        <v>1560</v>
      </c>
      <c r="I6254" t="s">
        <v>9</v>
      </c>
      <c r="J6254" t="s">
        <v>1692</v>
      </c>
      <c r="K6254">
        <v>899</v>
      </c>
      <c r="L6254">
        <v>0</v>
      </c>
      <c r="M6254" s="24">
        <v>2</v>
      </c>
      <c r="N6254">
        <v>0</v>
      </c>
      <c r="O6254">
        <v>0</v>
      </c>
      <c r="P6254">
        <v>0</v>
      </c>
      <c r="Q6254">
        <v>0</v>
      </c>
      <c r="R6254">
        <v>0</v>
      </c>
      <c r="S6254">
        <v>0</v>
      </c>
      <c r="T6254" t="b">
        <v>1</v>
      </c>
      <c r="U6254" s="23">
        <v>46038.413391203707</v>
      </c>
      <c r="W6254" t="s">
        <v>4381</v>
      </c>
    </row>
    <row r="6255" spans="1:23" x14ac:dyDescent="0.3">
      <c r="A6255" t="s">
        <v>1541</v>
      </c>
      <c r="B6255" t="s">
        <v>4379</v>
      </c>
      <c r="C6255" s="24" t="s">
        <v>4380</v>
      </c>
      <c r="D6255">
        <v>8904336810635</v>
      </c>
      <c r="G6255" t="s">
        <v>1560</v>
      </c>
      <c r="I6255" t="s">
        <v>9</v>
      </c>
      <c r="J6255" t="s">
        <v>1692</v>
      </c>
      <c r="K6255">
        <v>899</v>
      </c>
      <c r="L6255">
        <v>0</v>
      </c>
      <c r="M6255" s="24">
        <v>2</v>
      </c>
      <c r="N6255">
        <v>0</v>
      </c>
      <c r="O6255">
        <v>0</v>
      </c>
      <c r="P6255">
        <v>0</v>
      </c>
      <c r="Q6255">
        <v>0</v>
      </c>
      <c r="R6255">
        <v>0</v>
      </c>
      <c r="S6255">
        <v>0</v>
      </c>
      <c r="T6255" t="b">
        <v>1</v>
      </c>
      <c r="U6255" s="23">
        <v>46038.413391203707</v>
      </c>
      <c r="W6255" t="s">
        <v>4381</v>
      </c>
    </row>
    <row r="6256" spans="1:23" x14ac:dyDescent="0.3">
      <c r="A6256" t="s">
        <v>1545</v>
      </c>
      <c r="B6256" t="s">
        <v>4379</v>
      </c>
      <c r="C6256" s="24" t="s">
        <v>4380</v>
      </c>
      <c r="D6256">
        <v>8904336810635</v>
      </c>
      <c r="G6256" t="s">
        <v>1560</v>
      </c>
      <c r="I6256" t="s">
        <v>9</v>
      </c>
      <c r="J6256" t="s">
        <v>1692</v>
      </c>
      <c r="K6256">
        <v>899</v>
      </c>
      <c r="L6256">
        <v>0</v>
      </c>
      <c r="M6256" s="24">
        <v>1</v>
      </c>
      <c r="N6256">
        <v>0</v>
      </c>
      <c r="O6256">
        <v>3</v>
      </c>
      <c r="P6256">
        <v>0</v>
      </c>
      <c r="Q6256">
        <v>0</v>
      </c>
      <c r="R6256">
        <v>0</v>
      </c>
      <c r="S6256">
        <v>0</v>
      </c>
      <c r="T6256" t="b">
        <v>1</v>
      </c>
      <c r="U6256" s="23">
        <v>46038.58353009259</v>
      </c>
      <c r="W6256" t="s">
        <v>4381</v>
      </c>
    </row>
    <row r="6257" spans="1:23" x14ac:dyDescent="0.3">
      <c r="A6257" t="s">
        <v>1543</v>
      </c>
      <c r="B6257" t="s">
        <v>4379</v>
      </c>
      <c r="C6257" s="24" t="s">
        <v>4380</v>
      </c>
      <c r="D6257">
        <v>8904336810635</v>
      </c>
      <c r="G6257" t="s">
        <v>1560</v>
      </c>
      <c r="I6257" t="s">
        <v>9</v>
      </c>
      <c r="J6257" t="s">
        <v>1692</v>
      </c>
      <c r="K6257">
        <v>899</v>
      </c>
      <c r="L6257">
        <v>0</v>
      </c>
      <c r="M6257" s="24">
        <v>2</v>
      </c>
      <c r="N6257">
        <v>0</v>
      </c>
      <c r="O6257">
        <v>2</v>
      </c>
      <c r="P6257">
        <v>0</v>
      </c>
      <c r="Q6257">
        <v>0</v>
      </c>
      <c r="R6257">
        <v>0</v>
      </c>
      <c r="S6257">
        <v>0</v>
      </c>
      <c r="T6257" t="b">
        <v>1</v>
      </c>
      <c r="U6257" s="23">
        <v>46038.413391203707</v>
      </c>
      <c r="W6257" t="s">
        <v>4381</v>
      </c>
    </row>
    <row r="6258" spans="1:23" x14ac:dyDescent="0.3">
      <c r="A6258" t="s">
        <v>1546</v>
      </c>
      <c r="B6258" t="s">
        <v>4379</v>
      </c>
      <c r="C6258" s="24" t="s">
        <v>4380</v>
      </c>
      <c r="D6258">
        <v>8904336810635</v>
      </c>
      <c r="G6258" t="s">
        <v>1560</v>
      </c>
      <c r="I6258" t="s">
        <v>9</v>
      </c>
      <c r="J6258" t="s">
        <v>1692</v>
      </c>
      <c r="K6258">
        <v>899</v>
      </c>
      <c r="L6258">
        <v>0</v>
      </c>
      <c r="M6258" s="24">
        <v>0</v>
      </c>
      <c r="N6258">
        <v>0</v>
      </c>
      <c r="O6258">
        <v>0</v>
      </c>
      <c r="P6258">
        <v>0</v>
      </c>
      <c r="Q6258">
        <v>0</v>
      </c>
      <c r="R6258">
        <v>0</v>
      </c>
      <c r="S6258">
        <v>0</v>
      </c>
      <c r="T6258" t="b">
        <v>1</v>
      </c>
      <c r="U6258" s="23">
        <v>46038.413391203707</v>
      </c>
      <c r="W6258" t="s">
        <v>4381</v>
      </c>
    </row>
    <row r="6259" spans="1:23" x14ac:dyDescent="0.3">
      <c r="A6259" t="s">
        <v>1540</v>
      </c>
      <c r="B6259" t="s">
        <v>4382</v>
      </c>
      <c r="C6259" s="24" t="s">
        <v>4383</v>
      </c>
      <c r="D6259">
        <v>8904336810642</v>
      </c>
      <c r="G6259" t="s">
        <v>1537</v>
      </c>
      <c r="I6259" t="s">
        <v>9</v>
      </c>
      <c r="J6259" t="s">
        <v>1579</v>
      </c>
      <c r="K6259">
        <v>2999</v>
      </c>
      <c r="L6259">
        <v>0</v>
      </c>
      <c r="M6259" s="24">
        <v>0</v>
      </c>
      <c r="N6259">
        <v>0</v>
      </c>
      <c r="O6259">
        <v>0</v>
      </c>
      <c r="P6259">
        <v>0</v>
      </c>
      <c r="Q6259">
        <v>0</v>
      </c>
      <c r="R6259">
        <v>0</v>
      </c>
      <c r="S6259">
        <v>0</v>
      </c>
      <c r="T6259" t="b">
        <v>1</v>
      </c>
      <c r="U6259" s="23">
        <v>45823.2500462963</v>
      </c>
      <c r="W6259" t="s">
        <v>4384</v>
      </c>
    </row>
    <row r="6260" spans="1:23" x14ac:dyDescent="0.3">
      <c r="A6260" t="s">
        <v>1530</v>
      </c>
      <c r="B6260" t="s">
        <v>4382</v>
      </c>
      <c r="C6260" s="24" t="s">
        <v>4383</v>
      </c>
      <c r="D6260">
        <v>8904336810642</v>
      </c>
      <c r="G6260" t="s">
        <v>1537</v>
      </c>
      <c r="I6260" t="s">
        <v>9</v>
      </c>
      <c r="J6260" t="s">
        <v>1579</v>
      </c>
      <c r="K6260">
        <v>2999</v>
      </c>
      <c r="L6260">
        <v>0</v>
      </c>
      <c r="M6260" s="24">
        <v>103</v>
      </c>
      <c r="N6260">
        <v>1</v>
      </c>
      <c r="O6260">
        <v>4</v>
      </c>
      <c r="P6260">
        <v>7</v>
      </c>
      <c r="Q6260">
        <v>1</v>
      </c>
      <c r="R6260">
        <v>0</v>
      </c>
      <c r="S6260">
        <v>0</v>
      </c>
      <c r="T6260" t="b">
        <v>1</v>
      </c>
      <c r="U6260" s="23">
        <v>46038.621631944443</v>
      </c>
      <c r="W6260" t="s">
        <v>4384</v>
      </c>
    </row>
    <row r="6261" spans="1:23" x14ac:dyDescent="0.3">
      <c r="A6261" t="s">
        <v>1544</v>
      </c>
      <c r="B6261" t="s">
        <v>4382</v>
      </c>
      <c r="C6261" s="24" t="s">
        <v>4383</v>
      </c>
      <c r="D6261">
        <v>8904336810642</v>
      </c>
      <c r="G6261" t="s">
        <v>1537</v>
      </c>
      <c r="I6261" t="s">
        <v>9</v>
      </c>
      <c r="J6261" t="s">
        <v>1579</v>
      </c>
      <c r="K6261">
        <v>2999</v>
      </c>
      <c r="L6261">
        <v>0</v>
      </c>
      <c r="M6261" s="24">
        <v>0</v>
      </c>
      <c r="N6261">
        <v>0</v>
      </c>
      <c r="O6261">
        <v>0</v>
      </c>
      <c r="P6261">
        <v>0</v>
      </c>
      <c r="Q6261">
        <v>0</v>
      </c>
      <c r="R6261">
        <v>0</v>
      </c>
      <c r="S6261">
        <v>0</v>
      </c>
      <c r="T6261" t="b">
        <v>1</v>
      </c>
      <c r="U6261" s="23">
        <v>46030.593900462962</v>
      </c>
      <c r="W6261" t="s">
        <v>4384</v>
      </c>
    </row>
    <row r="6262" spans="1:23" x14ac:dyDescent="0.3">
      <c r="A6262" t="s">
        <v>1543</v>
      </c>
      <c r="B6262" t="s">
        <v>4382</v>
      </c>
      <c r="C6262" s="24" t="s">
        <v>4383</v>
      </c>
      <c r="D6262">
        <v>8904336810642</v>
      </c>
      <c r="G6262" t="s">
        <v>1537</v>
      </c>
      <c r="I6262" t="s">
        <v>9</v>
      </c>
      <c r="J6262" t="s">
        <v>1579</v>
      </c>
      <c r="K6262">
        <v>2999</v>
      </c>
      <c r="L6262">
        <v>0</v>
      </c>
      <c r="M6262" s="24">
        <v>0</v>
      </c>
      <c r="N6262">
        <v>0</v>
      </c>
      <c r="O6262">
        <v>1</v>
      </c>
      <c r="P6262">
        <v>0</v>
      </c>
      <c r="Q6262">
        <v>0</v>
      </c>
      <c r="R6262">
        <v>0</v>
      </c>
      <c r="S6262">
        <v>0</v>
      </c>
      <c r="T6262" t="b">
        <v>1</v>
      </c>
      <c r="U6262" s="23">
        <v>46038.590497685182</v>
      </c>
      <c r="W6262" t="s">
        <v>4384</v>
      </c>
    </row>
    <row r="6263" spans="1:23" x14ac:dyDescent="0.3">
      <c r="A6263" t="s">
        <v>1541</v>
      </c>
      <c r="B6263" t="s">
        <v>4382</v>
      </c>
      <c r="C6263" s="24" t="s">
        <v>4383</v>
      </c>
      <c r="D6263">
        <v>8904336810642</v>
      </c>
      <c r="G6263" t="s">
        <v>1537</v>
      </c>
      <c r="I6263" t="s">
        <v>9</v>
      </c>
      <c r="J6263" t="s">
        <v>1579</v>
      </c>
      <c r="K6263">
        <v>2999</v>
      </c>
      <c r="L6263">
        <v>0</v>
      </c>
      <c r="M6263" s="24">
        <v>0</v>
      </c>
      <c r="N6263">
        <v>0</v>
      </c>
      <c r="O6263">
        <v>0</v>
      </c>
      <c r="P6263">
        <v>0</v>
      </c>
      <c r="Q6263">
        <v>0</v>
      </c>
      <c r="R6263">
        <v>0</v>
      </c>
      <c r="S6263">
        <v>0</v>
      </c>
      <c r="T6263" t="b">
        <v>1</v>
      </c>
      <c r="U6263" s="23">
        <v>46031.50371527778</v>
      </c>
      <c r="W6263" t="s">
        <v>4384</v>
      </c>
    </row>
    <row r="6264" spans="1:23" x14ac:dyDescent="0.3">
      <c r="A6264" t="s">
        <v>1542</v>
      </c>
      <c r="B6264" t="s">
        <v>4382</v>
      </c>
      <c r="C6264" s="24" t="s">
        <v>4383</v>
      </c>
      <c r="D6264">
        <v>8904336810642</v>
      </c>
      <c r="G6264" t="s">
        <v>1537</v>
      </c>
      <c r="I6264" t="s">
        <v>9</v>
      </c>
      <c r="J6264" t="s">
        <v>1579</v>
      </c>
      <c r="K6264">
        <v>2999</v>
      </c>
      <c r="L6264">
        <v>0</v>
      </c>
      <c r="M6264" s="24">
        <v>0</v>
      </c>
      <c r="N6264">
        <v>0</v>
      </c>
      <c r="O6264">
        <v>0</v>
      </c>
      <c r="P6264">
        <v>0</v>
      </c>
      <c r="Q6264">
        <v>0</v>
      </c>
      <c r="R6264">
        <v>0</v>
      </c>
      <c r="S6264">
        <v>0</v>
      </c>
      <c r="T6264" t="b">
        <v>1</v>
      </c>
      <c r="U6264" s="23">
        <v>45949.128611111111</v>
      </c>
      <c r="W6264" t="s">
        <v>4384</v>
      </c>
    </row>
    <row r="6265" spans="1:23" x14ac:dyDescent="0.3">
      <c r="A6265" t="s">
        <v>1545</v>
      </c>
      <c r="B6265" t="s">
        <v>4382</v>
      </c>
      <c r="C6265" s="24" t="s">
        <v>4383</v>
      </c>
      <c r="D6265">
        <v>8904336810642</v>
      </c>
      <c r="G6265" t="s">
        <v>1537</v>
      </c>
      <c r="I6265" t="s">
        <v>9</v>
      </c>
      <c r="J6265" t="s">
        <v>1579</v>
      </c>
      <c r="K6265">
        <v>2999</v>
      </c>
      <c r="L6265">
        <v>0</v>
      </c>
      <c r="M6265" s="24">
        <v>0</v>
      </c>
      <c r="N6265">
        <v>1</v>
      </c>
      <c r="O6265">
        <v>1</v>
      </c>
      <c r="P6265">
        <v>0</v>
      </c>
      <c r="Q6265">
        <v>0</v>
      </c>
      <c r="R6265">
        <v>0</v>
      </c>
      <c r="S6265">
        <v>0</v>
      </c>
      <c r="T6265" t="b">
        <v>1</v>
      </c>
      <c r="U6265" s="23">
        <v>46030.621678240743</v>
      </c>
      <c r="W6265" t="s">
        <v>4384</v>
      </c>
    </row>
    <row r="6266" spans="1:23" x14ac:dyDescent="0.3">
      <c r="A6266" t="s">
        <v>1546</v>
      </c>
      <c r="B6266" t="s">
        <v>4382</v>
      </c>
      <c r="C6266" s="24" t="s">
        <v>4383</v>
      </c>
      <c r="D6266">
        <v>8904336810642</v>
      </c>
      <c r="G6266" t="s">
        <v>1537</v>
      </c>
      <c r="I6266" t="s">
        <v>9</v>
      </c>
      <c r="J6266" t="s">
        <v>1579</v>
      </c>
      <c r="K6266">
        <v>2999</v>
      </c>
      <c r="L6266">
        <v>0</v>
      </c>
      <c r="M6266" s="24">
        <v>0</v>
      </c>
      <c r="N6266">
        <v>0</v>
      </c>
      <c r="O6266">
        <v>0</v>
      </c>
      <c r="P6266">
        <v>0</v>
      </c>
      <c r="Q6266">
        <v>0</v>
      </c>
      <c r="R6266">
        <v>0</v>
      </c>
      <c r="S6266">
        <v>0</v>
      </c>
      <c r="T6266" t="b">
        <v>1</v>
      </c>
      <c r="U6266" s="23">
        <v>45949.128611111111</v>
      </c>
      <c r="W6266" t="s">
        <v>4384</v>
      </c>
    </row>
    <row r="6267" spans="1:23" x14ac:dyDescent="0.3">
      <c r="A6267" t="s">
        <v>1566</v>
      </c>
      <c r="B6267" t="s">
        <v>4382</v>
      </c>
      <c r="C6267" s="24" t="s">
        <v>4383</v>
      </c>
      <c r="D6267">
        <v>8904336810642</v>
      </c>
      <c r="G6267" t="s">
        <v>1537</v>
      </c>
      <c r="I6267" t="s">
        <v>9</v>
      </c>
      <c r="J6267" t="s">
        <v>1579</v>
      </c>
      <c r="K6267">
        <v>2999</v>
      </c>
      <c r="L6267">
        <v>0</v>
      </c>
      <c r="M6267" s="24">
        <v>0</v>
      </c>
      <c r="N6267">
        <v>0</v>
      </c>
      <c r="O6267">
        <v>0</v>
      </c>
      <c r="P6267">
        <v>0</v>
      </c>
      <c r="Q6267">
        <v>0</v>
      </c>
      <c r="R6267">
        <v>0</v>
      </c>
      <c r="S6267">
        <v>0</v>
      </c>
      <c r="T6267" t="b">
        <v>1</v>
      </c>
      <c r="U6267" s="23">
        <v>46031.507233796299</v>
      </c>
      <c r="W6267" t="s">
        <v>4384</v>
      </c>
    </row>
    <row r="6268" spans="1:23" x14ac:dyDescent="0.3">
      <c r="A6268" t="s">
        <v>1540</v>
      </c>
      <c r="B6268" t="s">
        <v>4385</v>
      </c>
      <c r="C6268" s="24" t="s">
        <v>4386</v>
      </c>
      <c r="D6268">
        <v>8904336810659</v>
      </c>
      <c r="G6268" t="s">
        <v>1537</v>
      </c>
      <c r="I6268" t="s">
        <v>9</v>
      </c>
      <c r="J6268" t="s">
        <v>1692</v>
      </c>
      <c r="K6268">
        <v>499</v>
      </c>
      <c r="L6268">
        <v>0</v>
      </c>
      <c r="M6268" s="24">
        <v>0</v>
      </c>
      <c r="N6268">
        <v>0</v>
      </c>
      <c r="O6268">
        <v>0</v>
      </c>
      <c r="P6268">
        <v>0</v>
      </c>
      <c r="Q6268">
        <v>0</v>
      </c>
      <c r="R6268">
        <v>0</v>
      </c>
      <c r="S6268">
        <v>0</v>
      </c>
      <c r="T6268" t="b">
        <v>1</v>
      </c>
      <c r="U6268" s="23">
        <v>45953.786678240744</v>
      </c>
      <c r="W6268" t="s">
        <v>4387</v>
      </c>
    </row>
    <row r="6269" spans="1:23" x14ac:dyDescent="0.3">
      <c r="A6269" t="s">
        <v>1530</v>
      </c>
      <c r="B6269" t="s">
        <v>4385</v>
      </c>
      <c r="C6269" s="24" t="s">
        <v>4386</v>
      </c>
      <c r="D6269">
        <v>8904336810659</v>
      </c>
      <c r="G6269" t="s">
        <v>1537</v>
      </c>
      <c r="I6269" t="s">
        <v>9</v>
      </c>
      <c r="J6269" t="s">
        <v>1692</v>
      </c>
      <c r="K6269">
        <v>499</v>
      </c>
      <c r="L6269">
        <v>0</v>
      </c>
      <c r="M6269" s="24">
        <v>0</v>
      </c>
      <c r="N6269">
        <v>2</v>
      </c>
      <c r="O6269">
        <v>34</v>
      </c>
      <c r="P6269">
        <v>6</v>
      </c>
      <c r="Q6269">
        <v>0</v>
      </c>
      <c r="R6269">
        <v>0</v>
      </c>
      <c r="S6269">
        <v>0</v>
      </c>
      <c r="T6269" t="b">
        <v>1</v>
      </c>
      <c r="U6269" s="23">
        <v>46037.579976851855</v>
      </c>
      <c r="W6269" t="s">
        <v>4387</v>
      </c>
    </row>
    <row r="6270" spans="1:23" x14ac:dyDescent="0.3">
      <c r="A6270" t="s">
        <v>1541</v>
      </c>
      <c r="B6270" t="s">
        <v>4385</v>
      </c>
      <c r="C6270" s="24" t="s">
        <v>4386</v>
      </c>
      <c r="D6270">
        <v>8904336810659</v>
      </c>
      <c r="G6270" t="s">
        <v>1537</v>
      </c>
      <c r="I6270" t="s">
        <v>9</v>
      </c>
      <c r="J6270" t="s">
        <v>1692</v>
      </c>
      <c r="K6270">
        <v>499</v>
      </c>
      <c r="L6270">
        <v>0</v>
      </c>
      <c r="M6270" s="24">
        <v>104</v>
      </c>
      <c r="N6270">
        <v>0</v>
      </c>
      <c r="O6270">
        <v>0</v>
      </c>
      <c r="P6270">
        <v>0</v>
      </c>
      <c r="Q6270">
        <v>0</v>
      </c>
      <c r="R6270">
        <v>0</v>
      </c>
      <c r="S6270">
        <v>0</v>
      </c>
      <c r="T6270" t="b">
        <v>1</v>
      </c>
      <c r="U6270" s="23">
        <v>46038.430763888886</v>
      </c>
      <c r="W6270" t="s">
        <v>4387</v>
      </c>
    </row>
    <row r="6271" spans="1:23" x14ac:dyDescent="0.3">
      <c r="A6271" t="s">
        <v>1543</v>
      </c>
      <c r="B6271" t="s">
        <v>4385</v>
      </c>
      <c r="C6271" s="24" t="s">
        <v>4386</v>
      </c>
      <c r="D6271">
        <v>8904336810659</v>
      </c>
      <c r="G6271" t="s">
        <v>1537</v>
      </c>
      <c r="I6271" t="s">
        <v>9</v>
      </c>
      <c r="J6271" t="s">
        <v>1692</v>
      </c>
      <c r="K6271">
        <v>499</v>
      </c>
      <c r="L6271">
        <v>0</v>
      </c>
      <c r="M6271" s="24">
        <v>2</v>
      </c>
      <c r="N6271">
        <v>0</v>
      </c>
      <c r="O6271">
        <v>1</v>
      </c>
      <c r="P6271">
        <v>0</v>
      </c>
      <c r="Q6271">
        <v>0</v>
      </c>
      <c r="R6271">
        <v>0</v>
      </c>
      <c r="S6271">
        <v>0</v>
      </c>
      <c r="T6271" t="b">
        <v>1</v>
      </c>
      <c r="U6271" s="23">
        <v>46029.644594907404</v>
      </c>
      <c r="W6271" t="s">
        <v>4387</v>
      </c>
    </row>
    <row r="6272" spans="1:23" x14ac:dyDescent="0.3">
      <c r="A6272" t="s">
        <v>1544</v>
      </c>
      <c r="B6272" t="s">
        <v>4385</v>
      </c>
      <c r="C6272" s="24" t="s">
        <v>4386</v>
      </c>
      <c r="D6272">
        <v>8904336810659</v>
      </c>
      <c r="G6272" t="s">
        <v>1537</v>
      </c>
      <c r="I6272" t="s">
        <v>9</v>
      </c>
      <c r="J6272" t="s">
        <v>1692</v>
      </c>
      <c r="K6272">
        <v>499</v>
      </c>
      <c r="L6272">
        <v>0</v>
      </c>
      <c r="M6272" s="24">
        <v>4</v>
      </c>
      <c r="N6272">
        <v>0</v>
      </c>
      <c r="O6272">
        <v>0</v>
      </c>
      <c r="P6272">
        <v>0</v>
      </c>
      <c r="Q6272">
        <v>0</v>
      </c>
      <c r="R6272">
        <v>0</v>
      </c>
      <c r="S6272">
        <v>0</v>
      </c>
      <c r="T6272" t="b">
        <v>1</v>
      </c>
      <c r="U6272" s="23">
        <v>46029.443009259259</v>
      </c>
      <c r="W6272" t="s">
        <v>4387</v>
      </c>
    </row>
    <row r="6273" spans="1:23" x14ac:dyDescent="0.3">
      <c r="A6273" t="s">
        <v>1542</v>
      </c>
      <c r="B6273" t="s">
        <v>4385</v>
      </c>
      <c r="C6273" s="24" t="s">
        <v>4386</v>
      </c>
      <c r="D6273">
        <v>8904336810659</v>
      </c>
      <c r="G6273" t="s">
        <v>1537</v>
      </c>
      <c r="I6273" t="s">
        <v>9</v>
      </c>
      <c r="J6273" t="s">
        <v>1692</v>
      </c>
      <c r="K6273">
        <v>499</v>
      </c>
      <c r="L6273">
        <v>0</v>
      </c>
      <c r="M6273" s="24">
        <v>0</v>
      </c>
      <c r="N6273">
        <v>0</v>
      </c>
      <c r="O6273">
        <v>0</v>
      </c>
      <c r="P6273">
        <v>0</v>
      </c>
      <c r="Q6273">
        <v>0</v>
      </c>
      <c r="R6273">
        <v>0</v>
      </c>
      <c r="S6273">
        <v>0</v>
      </c>
      <c r="T6273" t="b">
        <v>1</v>
      </c>
      <c r="U6273" s="23">
        <v>46021.803749999999</v>
      </c>
      <c r="W6273" t="s">
        <v>4387</v>
      </c>
    </row>
    <row r="6274" spans="1:23" x14ac:dyDescent="0.3">
      <c r="A6274" t="s">
        <v>1545</v>
      </c>
      <c r="B6274" t="s">
        <v>4385</v>
      </c>
      <c r="C6274" s="24" t="s">
        <v>4386</v>
      </c>
      <c r="D6274">
        <v>8904336810659</v>
      </c>
      <c r="G6274" t="s">
        <v>1537</v>
      </c>
      <c r="I6274" t="s">
        <v>9</v>
      </c>
      <c r="J6274" t="s">
        <v>1692</v>
      </c>
      <c r="K6274">
        <v>499</v>
      </c>
      <c r="L6274">
        <v>0</v>
      </c>
      <c r="M6274" s="24">
        <v>2</v>
      </c>
      <c r="N6274">
        <v>0</v>
      </c>
      <c r="O6274">
        <v>5</v>
      </c>
      <c r="P6274">
        <v>0</v>
      </c>
      <c r="Q6274">
        <v>0</v>
      </c>
      <c r="R6274">
        <v>0</v>
      </c>
      <c r="S6274">
        <v>0</v>
      </c>
      <c r="T6274" t="b">
        <v>1</v>
      </c>
      <c r="U6274" s="23">
        <v>46028.890567129631</v>
      </c>
      <c r="W6274" t="s">
        <v>4387</v>
      </c>
    </row>
    <row r="6275" spans="1:23" x14ac:dyDescent="0.3">
      <c r="A6275" t="s">
        <v>1546</v>
      </c>
      <c r="B6275" t="s">
        <v>4385</v>
      </c>
      <c r="C6275" s="24" t="s">
        <v>4386</v>
      </c>
      <c r="D6275">
        <v>8904336810659</v>
      </c>
      <c r="G6275" t="s">
        <v>1537</v>
      </c>
      <c r="I6275" t="s">
        <v>9</v>
      </c>
      <c r="J6275" t="s">
        <v>1692</v>
      </c>
      <c r="K6275">
        <v>499</v>
      </c>
      <c r="L6275">
        <v>0</v>
      </c>
      <c r="M6275" s="24">
        <v>0</v>
      </c>
      <c r="N6275">
        <v>0</v>
      </c>
      <c r="O6275">
        <v>0</v>
      </c>
      <c r="P6275">
        <v>0</v>
      </c>
      <c r="Q6275">
        <v>0</v>
      </c>
      <c r="R6275">
        <v>0</v>
      </c>
      <c r="S6275">
        <v>0</v>
      </c>
      <c r="T6275" t="b">
        <v>1</v>
      </c>
      <c r="U6275" s="23">
        <v>46026.128530092596</v>
      </c>
      <c r="W6275" t="s">
        <v>4387</v>
      </c>
    </row>
    <row r="6276" spans="1:23" x14ac:dyDescent="0.3">
      <c r="A6276" t="s">
        <v>1540</v>
      </c>
      <c r="B6276" t="s">
        <v>4388</v>
      </c>
      <c r="C6276" s="24" t="s">
        <v>4389</v>
      </c>
      <c r="D6276">
        <v>8904336810666</v>
      </c>
      <c r="G6276" t="s">
        <v>1537</v>
      </c>
      <c r="I6276" t="s">
        <v>9</v>
      </c>
      <c r="J6276" t="s">
        <v>2121</v>
      </c>
      <c r="K6276">
        <v>1999</v>
      </c>
      <c r="L6276">
        <v>0</v>
      </c>
      <c r="M6276" s="24">
        <v>0</v>
      </c>
      <c r="N6276">
        <v>0</v>
      </c>
      <c r="O6276">
        <v>0</v>
      </c>
      <c r="P6276">
        <v>0</v>
      </c>
      <c r="Q6276">
        <v>0</v>
      </c>
      <c r="R6276">
        <v>0</v>
      </c>
      <c r="S6276">
        <v>0</v>
      </c>
      <c r="T6276" t="b">
        <v>1</v>
      </c>
      <c r="U6276" s="23">
        <v>45800.681145833332</v>
      </c>
    </row>
    <row r="6277" spans="1:23" x14ac:dyDescent="0.3">
      <c r="A6277" t="s">
        <v>1530</v>
      </c>
      <c r="B6277" t="s">
        <v>4388</v>
      </c>
      <c r="C6277" s="24" t="s">
        <v>4389</v>
      </c>
      <c r="D6277">
        <v>8904336810666</v>
      </c>
      <c r="G6277" t="s">
        <v>1537</v>
      </c>
      <c r="I6277" t="s">
        <v>9</v>
      </c>
      <c r="J6277" t="s">
        <v>2121</v>
      </c>
      <c r="K6277">
        <v>1999</v>
      </c>
      <c r="L6277">
        <v>0</v>
      </c>
      <c r="M6277" s="24">
        <v>0</v>
      </c>
      <c r="N6277">
        <v>1</v>
      </c>
      <c r="O6277">
        <v>5</v>
      </c>
      <c r="P6277">
        <v>0</v>
      </c>
      <c r="Q6277">
        <v>0</v>
      </c>
      <c r="R6277">
        <v>0</v>
      </c>
      <c r="S6277">
        <v>0</v>
      </c>
      <c r="T6277" t="b">
        <v>1</v>
      </c>
      <c r="U6277" s="23">
        <v>45977.463900462964</v>
      </c>
    </row>
    <row r="6278" spans="1:23" x14ac:dyDescent="0.3">
      <c r="A6278" t="s">
        <v>1541</v>
      </c>
      <c r="B6278" t="s">
        <v>4388</v>
      </c>
      <c r="C6278" s="24" t="s">
        <v>4389</v>
      </c>
      <c r="D6278">
        <v>8904336810666</v>
      </c>
      <c r="G6278" t="s">
        <v>1537</v>
      </c>
      <c r="I6278" t="s">
        <v>9</v>
      </c>
      <c r="J6278" t="s">
        <v>2121</v>
      </c>
      <c r="K6278">
        <v>1999</v>
      </c>
      <c r="L6278">
        <v>0</v>
      </c>
      <c r="M6278" s="24">
        <v>0</v>
      </c>
      <c r="N6278">
        <v>0</v>
      </c>
      <c r="O6278">
        <v>0</v>
      </c>
      <c r="P6278">
        <v>0</v>
      </c>
      <c r="Q6278">
        <v>0</v>
      </c>
      <c r="R6278">
        <v>0</v>
      </c>
      <c r="S6278">
        <v>0</v>
      </c>
      <c r="T6278" t="b">
        <v>1</v>
      </c>
      <c r="U6278" s="23">
        <v>45832.604386574072</v>
      </c>
    </row>
    <row r="6279" spans="1:23" x14ac:dyDescent="0.3">
      <c r="A6279" t="s">
        <v>1542</v>
      </c>
      <c r="B6279" t="s">
        <v>4388</v>
      </c>
      <c r="C6279" s="24" t="s">
        <v>4389</v>
      </c>
      <c r="D6279">
        <v>8904336810666</v>
      </c>
      <c r="G6279" t="s">
        <v>1537</v>
      </c>
      <c r="I6279" t="s">
        <v>9</v>
      </c>
      <c r="J6279" t="s">
        <v>2121</v>
      </c>
      <c r="K6279">
        <v>1999</v>
      </c>
      <c r="L6279">
        <v>0</v>
      </c>
      <c r="M6279" s="24">
        <v>0</v>
      </c>
      <c r="N6279">
        <v>0</v>
      </c>
      <c r="O6279">
        <v>0</v>
      </c>
      <c r="P6279">
        <v>0</v>
      </c>
      <c r="Q6279">
        <v>0</v>
      </c>
      <c r="R6279">
        <v>0</v>
      </c>
      <c r="S6279">
        <v>0</v>
      </c>
      <c r="T6279" t="b">
        <v>1</v>
      </c>
      <c r="U6279" s="23">
        <v>45832.604386574072</v>
      </c>
    </row>
    <row r="6280" spans="1:23" x14ac:dyDescent="0.3">
      <c r="A6280" t="s">
        <v>1543</v>
      </c>
      <c r="B6280" t="s">
        <v>4388</v>
      </c>
      <c r="C6280" s="24" t="s">
        <v>4389</v>
      </c>
      <c r="D6280">
        <v>8904336810666</v>
      </c>
      <c r="G6280" t="s">
        <v>1537</v>
      </c>
      <c r="I6280" t="s">
        <v>9</v>
      </c>
      <c r="J6280" t="s">
        <v>2121</v>
      </c>
      <c r="K6280">
        <v>1999</v>
      </c>
      <c r="L6280">
        <v>0</v>
      </c>
      <c r="M6280" s="24">
        <v>0</v>
      </c>
      <c r="N6280">
        <v>0</v>
      </c>
      <c r="O6280">
        <v>0</v>
      </c>
      <c r="P6280">
        <v>0</v>
      </c>
      <c r="Q6280">
        <v>0</v>
      </c>
      <c r="R6280">
        <v>0</v>
      </c>
      <c r="S6280">
        <v>0</v>
      </c>
      <c r="T6280" t="b">
        <v>1</v>
      </c>
      <c r="U6280" s="23">
        <v>45832.604386574072</v>
      </c>
    </row>
    <row r="6281" spans="1:23" x14ac:dyDescent="0.3">
      <c r="A6281" t="s">
        <v>1544</v>
      </c>
      <c r="B6281" t="s">
        <v>4388</v>
      </c>
      <c r="C6281" s="24" t="s">
        <v>4389</v>
      </c>
      <c r="D6281">
        <v>8904336810666</v>
      </c>
      <c r="G6281" t="s">
        <v>1537</v>
      </c>
      <c r="I6281" t="s">
        <v>9</v>
      </c>
      <c r="J6281" t="s">
        <v>2121</v>
      </c>
      <c r="K6281">
        <v>1999</v>
      </c>
      <c r="L6281">
        <v>0</v>
      </c>
      <c r="M6281" s="24">
        <v>0</v>
      </c>
      <c r="N6281">
        <v>6</v>
      </c>
      <c r="O6281">
        <v>1</v>
      </c>
      <c r="P6281">
        <v>0</v>
      </c>
      <c r="Q6281">
        <v>0</v>
      </c>
      <c r="R6281">
        <v>0</v>
      </c>
      <c r="S6281">
        <v>0</v>
      </c>
      <c r="T6281" t="b">
        <v>1</v>
      </c>
      <c r="U6281" s="23">
        <v>46034.423807870371</v>
      </c>
    </row>
    <row r="6282" spans="1:23" x14ac:dyDescent="0.3">
      <c r="A6282" t="s">
        <v>1545</v>
      </c>
      <c r="B6282" t="s">
        <v>4388</v>
      </c>
      <c r="C6282" s="24" t="s">
        <v>4389</v>
      </c>
      <c r="D6282">
        <v>8904336810666</v>
      </c>
      <c r="G6282" t="s">
        <v>1537</v>
      </c>
      <c r="I6282" t="s">
        <v>9</v>
      </c>
      <c r="J6282" t="s">
        <v>2121</v>
      </c>
      <c r="K6282">
        <v>1999</v>
      </c>
      <c r="L6282">
        <v>0</v>
      </c>
      <c r="M6282" s="24">
        <v>0</v>
      </c>
      <c r="N6282">
        <v>0</v>
      </c>
      <c r="O6282">
        <v>0</v>
      </c>
      <c r="P6282">
        <v>0</v>
      </c>
      <c r="Q6282">
        <v>0</v>
      </c>
      <c r="R6282">
        <v>0</v>
      </c>
      <c r="S6282">
        <v>0</v>
      </c>
      <c r="T6282" t="b">
        <v>1</v>
      </c>
      <c r="U6282" s="23">
        <v>46032.416759259257</v>
      </c>
    </row>
    <row r="6283" spans="1:23" x14ac:dyDescent="0.3">
      <c r="A6283" t="s">
        <v>1546</v>
      </c>
      <c r="B6283" t="s">
        <v>4388</v>
      </c>
      <c r="C6283" s="24" t="s">
        <v>4389</v>
      </c>
      <c r="D6283">
        <v>8904336810666</v>
      </c>
      <c r="G6283" t="s">
        <v>1537</v>
      </c>
      <c r="I6283" t="s">
        <v>9</v>
      </c>
      <c r="J6283" t="s">
        <v>2121</v>
      </c>
      <c r="K6283">
        <v>1999</v>
      </c>
      <c r="L6283">
        <v>0</v>
      </c>
      <c r="M6283" s="24">
        <v>0</v>
      </c>
      <c r="N6283">
        <v>0</v>
      </c>
      <c r="O6283">
        <v>0</v>
      </c>
      <c r="P6283">
        <v>0</v>
      </c>
      <c r="Q6283">
        <v>0</v>
      </c>
      <c r="R6283">
        <v>0</v>
      </c>
      <c r="S6283">
        <v>0</v>
      </c>
      <c r="T6283" t="b">
        <v>1</v>
      </c>
      <c r="U6283" s="23">
        <v>45854.482847222222</v>
      </c>
    </row>
    <row r="6284" spans="1:23" x14ac:dyDescent="0.3">
      <c r="A6284" t="s">
        <v>1540</v>
      </c>
      <c r="B6284" t="s">
        <v>4390</v>
      </c>
      <c r="C6284" s="24" t="s">
        <v>4391</v>
      </c>
      <c r="D6284">
        <v>8904336810673</v>
      </c>
      <c r="G6284" t="s">
        <v>1728</v>
      </c>
      <c r="I6284" t="s">
        <v>9</v>
      </c>
      <c r="J6284" t="s">
        <v>1692</v>
      </c>
      <c r="K6284">
        <v>699</v>
      </c>
      <c r="L6284">
        <v>0</v>
      </c>
      <c r="M6284" s="24">
        <v>0</v>
      </c>
      <c r="N6284">
        <v>0</v>
      </c>
      <c r="O6284">
        <v>0</v>
      </c>
      <c r="P6284">
        <v>0</v>
      </c>
      <c r="Q6284">
        <v>0</v>
      </c>
      <c r="R6284">
        <v>0</v>
      </c>
      <c r="S6284">
        <v>0</v>
      </c>
      <c r="T6284" t="b">
        <v>1</v>
      </c>
      <c r="U6284" s="23">
        <v>45918.472326388888</v>
      </c>
      <c r="W6284" t="s">
        <v>4392</v>
      </c>
    </row>
    <row r="6285" spans="1:23" x14ac:dyDescent="0.3">
      <c r="A6285" t="s">
        <v>1530</v>
      </c>
      <c r="B6285" t="s">
        <v>4390</v>
      </c>
      <c r="C6285" s="24" t="s">
        <v>4391</v>
      </c>
      <c r="D6285">
        <v>8904336810673</v>
      </c>
      <c r="G6285" t="s">
        <v>1728</v>
      </c>
      <c r="I6285" t="s">
        <v>9</v>
      </c>
      <c r="J6285" t="s">
        <v>1692</v>
      </c>
      <c r="K6285">
        <v>699</v>
      </c>
      <c r="L6285">
        <v>0</v>
      </c>
      <c r="M6285" s="24">
        <v>186</v>
      </c>
      <c r="N6285">
        <v>11</v>
      </c>
      <c r="O6285">
        <v>20</v>
      </c>
      <c r="P6285">
        <v>133</v>
      </c>
      <c r="Q6285">
        <v>0</v>
      </c>
      <c r="R6285">
        <v>0</v>
      </c>
      <c r="S6285">
        <v>0</v>
      </c>
      <c r="T6285" t="b">
        <v>1</v>
      </c>
      <c r="U6285" s="23">
        <v>46038.621666666666</v>
      </c>
      <c r="W6285" t="s">
        <v>4392</v>
      </c>
    </row>
    <row r="6286" spans="1:23" x14ac:dyDescent="0.3">
      <c r="A6286" t="s">
        <v>1542</v>
      </c>
      <c r="B6286" t="s">
        <v>4390</v>
      </c>
      <c r="C6286" s="24" t="s">
        <v>4391</v>
      </c>
      <c r="D6286">
        <v>8904336810673</v>
      </c>
      <c r="G6286" t="s">
        <v>1728</v>
      </c>
      <c r="I6286" t="s">
        <v>9</v>
      </c>
      <c r="J6286" t="s">
        <v>1692</v>
      </c>
      <c r="K6286">
        <v>699</v>
      </c>
      <c r="L6286">
        <v>0</v>
      </c>
      <c r="M6286" s="24">
        <v>0</v>
      </c>
      <c r="N6286">
        <v>0</v>
      </c>
      <c r="O6286">
        <v>0</v>
      </c>
      <c r="P6286">
        <v>0</v>
      </c>
      <c r="Q6286">
        <v>0</v>
      </c>
      <c r="R6286">
        <v>0</v>
      </c>
      <c r="S6286">
        <v>0</v>
      </c>
      <c r="T6286" t="b">
        <v>1</v>
      </c>
      <c r="U6286" s="23">
        <v>46018.027812499997</v>
      </c>
      <c r="W6286" t="s">
        <v>4392</v>
      </c>
    </row>
    <row r="6287" spans="1:23" x14ac:dyDescent="0.3">
      <c r="A6287" t="s">
        <v>1541</v>
      </c>
      <c r="B6287" t="s">
        <v>4390</v>
      </c>
      <c r="C6287" s="24" t="s">
        <v>4391</v>
      </c>
      <c r="D6287">
        <v>8904336810673</v>
      </c>
      <c r="G6287" t="s">
        <v>1728</v>
      </c>
      <c r="I6287" t="s">
        <v>9</v>
      </c>
      <c r="J6287" t="s">
        <v>1692</v>
      </c>
      <c r="K6287">
        <v>699</v>
      </c>
      <c r="L6287">
        <v>0</v>
      </c>
      <c r="M6287" s="24">
        <v>0</v>
      </c>
      <c r="N6287">
        <v>0</v>
      </c>
      <c r="O6287">
        <v>0</v>
      </c>
      <c r="P6287">
        <v>0</v>
      </c>
      <c r="Q6287">
        <v>0</v>
      </c>
      <c r="R6287">
        <v>0</v>
      </c>
      <c r="S6287">
        <v>0</v>
      </c>
      <c r="T6287" t="b">
        <v>1</v>
      </c>
      <c r="U6287" s="23">
        <v>46038.448009259257</v>
      </c>
      <c r="W6287" t="s">
        <v>4392</v>
      </c>
    </row>
    <row r="6288" spans="1:23" x14ac:dyDescent="0.3">
      <c r="A6288" t="s">
        <v>1545</v>
      </c>
      <c r="B6288" t="s">
        <v>4390</v>
      </c>
      <c r="C6288" s="24" t="s">
        <v>4391</v>
      </c>
      <c r="D6288">
        <v>8904336810673</v>
      </c>
      <c r="G6288" t="s">
        <v>1728</v>
      </c>
      <c r="I6288" t="s">
        <v>9</v>
      </c>
      <c r="J6288" t="s">
        <v>1692</v>
      </c>
      <c r="K6288">
        <v>699</v>
      </c>
      <c r="L6288">
        <v>0</v>
      </c>
      <c r="M6288" s="24">
        <v>0</v>
      </c>
      <c r="N6288">
        <v>0</v>
      </c>
      <c r="O6288">
        <v>0</v>
      </c>
      <c r="P6288">
        <v>0</v>
      </c>
      <c r="Q6288">
        <v>0</v>
      </c>
      <c r="R6288">
        <v>0</v>
      </c>
      <c r="S6288">
        <v>0</v>
      </c>
      <c r="T6288" t="b">
        <v>1</v>
      </c>
      <c r="U6288" s="23">
        <v>46038.448009259257</v>
      </c>
      <c r="W6288" t="s">
        <v>4392</v>
      </c>
    </row>
    <row r="6289" spans="1:23" x14ac:dyDescent="0.3">
      <c r="A6289" t="s">
        <v>1544</v>
      </c>
      <c r="B6289" t="s">
        <v>4390</v>
      </c>
      <c r="C6289" s="24" t="s">
        <v>4391</v>
      </c>
      <c r="D6289">
        <v>8904336810673</v>
      </c>
      <c r="G6289" t="s">
        <v>1728</v>
      </c>
      <c r="I6289" t="s">
        <v>9</v>
      </c>
      <c r="J6289" t="s">
        <v>1692</v>
      </c>
      <c r="K6289">
        <v>699</v>
      </c>
      <c r="L6289">
        <v>0</v>
      </c>
      <c r="M6289" s="24">
        <v>0</v>
      </c>
      <c r="N6289">
        <v>0</v>
      </c>
      <c r="O6289">
        <v>0</v>
      </c>
      <c r="P6289">
        <v>0</v>
      </c>
      <c r="Q6289">
        <v>0</v>
      </c>
      <c r="R6289">
        <v>0</v>
      </c>
      <c r="S6289">
        <v>0</v>
      </c>
      <c r="T6289" t="b">
        <v>1</v>
      </c>
      <c r="U6289" s="23">
        <v>46038.448009259257</v>
      </c>
      <c r="W6289" t="s">
        <v>4392</v>
      </c>
    </row>
    <row r="6290" spans="1:23" x14ac:dyDescent="0.3">
      <c r="A6290" t="s">
        <v>1543</v>
      </c>
      <c r="B6290" t="s">
        <v>4390</v>
      </c>
      <c r="C6290" s="24" t="s">
        <v>4391</v>
      </c>
      <c r="D6290">
        <v>8904336810673</v>
      </c>
      <c r="G6290" t="s">
        <v>1728</v>
      </c>
      <c r="I6290" t="s">
        <v>9</v>
      </c>
      <c r="J6290" t="s">
        <v>1692</v>
      </c>
      <c r="K6290">
        <v>699</v>
      </c>
      <c r="L6290">
        <v>0</v>
      </c>
      <c r="M6290" s="24">
        <v>1</v>
      </c>
      <c r="N6290">
        <v>0</v>
      </c>
      <c r="O6290">
        <v>1</v>
      </c>
      <c r="P6290">
        <v>0</v>
      </c>
      <c r="Q6290">
        <v>0</v>
      </c>
      <c r="R6290">
        <v>0</v>
      </c>
      <c r="S6290">
        <v>0</v>
      </c>
      <c r="T6290" t="b">
        <v>1</v>
      </c>
      <c r="U6290" s="23">
        <v>46038.475902777776</v>
      </c>
      <c r="W6290" t="s">
        <v>4392</v>
      </c>
    </row>
    <row r="6291" spans="1:23" x14ac:dyDescent="0.3">
      <c r="A6291" t="s">
        <v>1546</v>
      </c>
      <c r="B6291" t="s">
        <v>4390</v>
      </c>
      <c r="C6291" s="24" t="s">
        <v>4391</v>
      </c>
      <c r="D6291">
        <v>8904336810673</v>
      </c>
      <c r="G6291" t="s">
        <v>1728</v>
      </c>
      <c r="I6291" t="s">
        <v>9</v>
      </c>
      <c r="J6291" t="s">
        <v>1692</v>
      </c>
      <c r="K6291">
        <v>699</v>
      </c>
      <c r="L6291">
        <v>0</v>
      </c>
      <c r="M6291" s="24">
        <v>0</v>
      </c>
      <c r="N6291">
        <v>0</v>
      </c>
      <c r="O6291">
        <v>0</v>
      </c>
      <c r="P6291">
        <v>0</v>
      </c>
      <c r="Q6291">
        <v>0</v>
      </c>
      <c r="R6291">
        <v>0</v>
      </c>
      <c r="S6291">
        <v>0</v>
      </c>
      <c r="T6291" t="b">
        <v>1</v>
      </c>
      <c r="U6291" s="23">
        <v>46038.448009259257</v>
      </c>
      <c r="W6291" t="s">
        <v>4392</v>
      </c>
    </row>
    <row r="6292" spans="1:23" x14ac:dyDescent="0.3">
      <c r="A6292" t="s">
        <v>1530</v>
      </c>
      <c r="B6292" t="s">
        <v>4393</v>
      </c>
      <c r="C6292" s="24" t="s">
        <v>4394</v>
      </c>
      <c r="D6292">
        <v>8904336810680</v>
      </c>
      <c r="G6292" t="s">
        <v>1537</v>
      </c>
      <c r="I6292" t="s">
        <v>9</v>
      </c>
      <c r="J6292" t="s">
        <v>2121</v>
      </c>
      <c r="K6292">
        <v>4999</v>
      </c>
      <c r="L6292">
        <v>0</v>
      </c>
      <c r="M6292" s="24">
        <v>0</v>
      </c>
      <c r="N6292">
        <v>0</v>
      </c>
      <c r="O6292">
        <v>0</v>
      </c>
      <c r="P6292">
        <v>0</v>
      </c>
      <c r="Q6292">
        <v>0</v>
      </c>
      <c r="R6292">
        <v>0</v>
      </c>
      <c r="S6292">
        <v>0</v>
      </c>
      <c r="T6292" t="b">
        <v>1</v>
      </c>
      <c r="U6292" s="23">
        <v>45832.602314814816</v>
      </c>
    </row>
    <row r="6293" spans="1:23" x14ac:dyDescent="0.3">
      <c r="A6293" t="s">
        <v>1541</v>
      </c>
      <c r="B6293" t="s">
        <v>4393</v>
      </c>
      <c r="C6293" s="24" t="s">
        <v>4394</v>
      </c>
      <c r="D6293">
        <v>8904336810680</v>
      </c>
      <c r="G6293" t="s">
        <v>1537</v>
      </c>
      <c r="I6293" t="s">
        <v>9</v>
      </c>
      <c r="J6293" t="s">
        <v>2121</v>
      </c>
      <c r="K6293">
        <v>4999</v>
      </c>
      <c r="L6293">
        <v>0</v>
      </c>
      <c r="M6293" s="24">
        <v>0</v>
      </c>
      <c r="N6293">
        <v>0</v>
      </c>
      <c r="O6293">
        <v>0</v>
      </c>
      <c r="P6293">
        <v>0</v>
      </c>
      <c r="Q6293">
        <v>0</v>
      </c>
      <c r="R6293">
        <v>0</v>
      </c>
      <c r="S6293">
        <v>0</v>
      </c>
      <c r="T6293" t="b">
        <v>1</v>
      </c>
      <c r="U6293" s="23">
        <v>45832.602314814816</v>
      </c>
    </row>
    <row r="6294" spans="1:23" x14ac:dyDescent="0.3">
      <c r="A6294" t="s">
        <v>1543</v>
      </c>
      <c r="B6294" t="s">
        <v>4393</v>
      </c>
      <c r="C6294" s="24" t="s">
        <v>4394</v>
      </c>
      <c r="D6294">
        <v>8904336810680</v>
      </c>
      <c r="G6294" t="s">
        <v>1537</v>
      </c>
      <c r="I6294" t="s">
        <v>9</v>
      </c>
      <c r="J6294" t="s">
        <v>2121</v>
      </c>
      <c r="K6294">
        <v>4999</v>
      </c>
      <c r="L6294">
        <v>0</v>
      </c>
      <c r="M6294" s="24">
        <v>0</v>
      </c>
      <c r="N6294">
        <v>0</v>
      </c>
      <c r="O6294">
        <v>0</v>
      </c>
      <c r="P6294">
        <v>0</v>
      </c>
      <c r="Q6294">
        <v>0</v>
      </c>
      <c r="R6294">
        <v>0</v>
      </c>
      <c r="S6294">
        <v>0</v>
      </c>
      <c r="T6294" t="b">
        <v>1</v>
      </c>
      <c r="U6294" s="23">
        <v>45832.602314814816</v>
      </c>
    </row>
    <row r="6295" spans="1:23" x14ac:dyDescent="0.3">
      <c r="A6295" t="s">
        <v>1544</v>
      </c>
      <c r="B6295" t="s">
        <v>4393</v>
      </c>
      <c r="C6295" s="24" t="s">
        <v>4394</v>
      </c>
      <c r="D6295">
        <v>8904336810680</v>
      </c>
      <c r="G6295" t="s">
        <v>1537</v>
      </c>
      <c r="I6295" t="s">
        <v>9</v>
      </c>
      <c r="J6295" t="s">
        <v>2121</v>
      </c>
      <c r="K6295">
        <v>4999</v>
      </c>
      <c r="L6295">
        <v>0</v>
      </c>
      <c r="M6295" s="24">
        <v>0</v>
      </c>
      <c r="N6295">
        <v>0</v>
      </c>
      <c r="O6295">
        <v>0</v>
      </c>
      <c r="P6295">
        <v>0</v>
      </c>
      <c r="Q6295">
        <v>0</v>
      </c>
      <c r="R6295">
        <v>0</v>
      </c>
      <c r="S6295">
        <v>0</v>
      </c>
      <c r="T6295" t="b">
        <v>1</v>
      </c>
      <c r="U6295" s="23">
        <v>45832.602314814816</v>
      </c>
    </row>
    <row r="6296" spans="1:23" x14ac:dyDescent="0.3">
      <c r="A6296" t="s">
        <v>1546</v>
      </c>
      <c r="B6296" t="s">
        <v>4393</v>
      </c>
      <c r="C6296" s="24" t="s">
        <v>4394</v>
      </c>
      <c r="D6296">
        <v>8904336810680</v>
      </c>
      <c r="G6296" t="s">
        <v>1537</v>
      </c>
      <c r="I6296" t="s">
        <v>9</v>
      </c>
      <c r="J6296" t="s">
        <v>2121</v>
      </c>
      <c r="K6296">
        <v>4999</v>
      </c>
      <c r="L6296">
        <v>0</v>
      </c>
      <c r="M6296" s="24">
        <v>0</v>
      </c>
      <c r="N6296">
        <v>0</v>
      </c>
      <c r="O6296">
        <v>0</v>
      </c>
      <c r="P6296">
        <v>0</v>
      </c>
      <c r="Q6296">
        <v>0</v>
      </c>
      <c r="R6296">
        <v>0</v>
      </c>
      <c r="S6296">
        <v>0</v>
      </c>
      <c r="T6296" t="b">
        <v>1</v>
      </c>
      <c r="U6296" s="23">
        <v>46024.696759259263</v>
      </c>
    </row>
    <row r="6297" spans="1:23" x14ac:dyDescent="0.3">
      <c r="A6297" t="s">
        <v>1530</v>
      </c>
      <c r="B6297" t="s">
        <v>4395</v>
      </c>
      <c r="C6297" s="24" t="s">
        <v>4396</v>
      </c>
      <c r="D6297">
        <v>8904336810697</v>
      </c>
      <c r="G6297" t="s">
        <v>1669</v>
      </c>
      <c r="I6297" t="s">
        <v>9</v>
      </c>
      <c r="J6297" t="s">
        <v>2121</v>
      </c>
      <c r="K6297">
        <v>4999</v>
      </c>
      <c r="L6297">
        <v>0</v>
      </c>
      <c r="M6297" s="24">
        <v>0</v>
      </c>
      <c r="N6297">
        <v>0</v>
      </c>
      <c r="O6297">
        <v>13</v>
      </c>
      <c r="P6297">
        <v>1</v>
      </c>
      <c r="Q6297">
        <v>0</v>
      </c>
      <c r="R6297">
        <v>0</v>
      </c>
      <c r="S6297">
        <v>0</v>
      </c>
      <c r="T6297" t="b">
        <v>1</v>
      </c>
      <c r="U6297" s="23">
        <v>45873.361388888887</v>
      </c>
    </row>
    <row r="6298" spans="1:23" x14ac:dyDescent="0.3">
      <c r="A6298" t="s">
        <v>1541</v>
      </c>
      <c r="B6298" t="s">
        <v>4395</v>
      </c>
      <c r="C6298" s="24" t="s">
        <v>4396</v>
      </c>
      <c r="D6298">
        <v>8904336810697</v>
      </c>
      <c r="G6298" t="s">
        <v>1669</v>
      </c>
      <c r="I6298" t="s">
        <v>9</v>
      </c>
      <c r="J6298" t="s">
        <v>2121</v>
      </c>
      <c r="K6298">
        <v>4999</v>
      </c>
      <c r="L6298">
        <v>0</v>
      </c>
      <c r="M6298" s="24">
        <v>0</v>
      </c>
      <c r="N6298">
        <v>0</v>
      </c>
      <c r="O6298">
        <v>0</v>
      </c>
      <c r="P6298">
        <v>0</v>
      </c>
      <c r="Q6298">
        <v>0</v>
      </c>
      <c r="R6298">
        <v>0</v>
      </c>
      <c r="S6298">
        <v>0</v>
      </c>
      <c r="T6298" t="b">
        <v>1</v>
      </c>
      <c r="U6298" s="23">
        <v>45832.604560185187</v>
      </c>
    </row>
    <row r="6299" spans="1:23" x14ac:dyDescent="0.3">
      <c r="A6299" t="s">
        <v>1542</v>
      </c>
      <c r="B6299" t="s">
        <v>4395</v>
      </c>
      <c r="C6299" s="24" t="s">
        <v>4396</v>
      </c>
      <c r="D6299">
        <v>8904336810697</v>
      </c>
      <c r="G6299" t="s">
        <v>1669</v>
      </c>
      <c r="I6299" t="s">
        <v>9</v>
      </c>
      <c r="J6299" t="s">
        <v>2121</v>
      </c>
      <c r="K6299">
        <v>4999</v>
      </c>
      <c r="L6299">
        <v>0</v>
      </c>
      <c r="M6299" s="24">
        <v>0</v>
      </c>
      <c r="N6299">
        <v>0</v>
      </c>
      <c r="O6299">
        <v>0</v>
      </c>
      <c r="P6299">
        <v>0</v>
      </c>
      <c r="Q6299">
        <v>0</v>
      </c>
      <c r="R6299">
        <v>0</v>
      </c>
      <c r="S6299">
        <v>0</v>
      </c>
      <c r="T6299" t="b">
        <v>1</v>
      </c>
      <c r="U6299" s="23">
        <v>45832.604560185187</v>
      </c>
    </row>
    <row r="6300" spans="1:23" x14ac:dyDescent="0.3">
      <c r="A6300" t="s">
        <v>1543</v>
      </c>
      <c r="B6300" t="s">
        <v>4395</v>
      </c>
      <c r="C6300" s="24" t="s">
        <v>4396</v>
      </c>
      <c r="D6300">
        <v>8904336810697</v>
      </c>
      <c r="G6300" t="s">
        <v>1669</v>
      </c>
      <c r="I6300" t="s">
        <v>9</v>
      </c>
      <c r="J6300" t="s">
        <v>2121</v>
      </c>
      <c r="K6300">
        <v>4999</v>
      </c>
      <c r="L6300">
        <v>0</v>
      </c>
      <c r="M6300" s="24">
        <v>0</v>
      </c>
      <c r="N6300">
        <v>0</v>
      </c>
      <c r="O6300">
        <v>0</v>
      </c>
      <c r="P6300">
        <v>0</v>
      </c>
      <c r="Q6300">
        <v>0</v>
      </c>
      <c r="R6300">
        <v>0</v>
      </c>
      <c r="S6300">
        <v>0</v>
      </c>
      <c r="T6300" t="b">
        <v>1</v>
      </c>
      <c r="U6300" s="23">
        <v>46034.361250000002</v>
      </c>
    </row>
    <row r="6301" spans="1:23" x14ac:dyDescent="0.3">
      <c r="A6301" t="s">
        <v>1545</v>
      </c>
      <c r="B6301" t="s">
        <v>4395</v>
      </c>
      <c r="C6301" s="24" t="s">
        <v>4396</v>
      </c>
      <c r="D6301">
        <v>8904336810697</v>
      </c>
      <c r="G6301" t="s">
        <v>1669</v>
      </c>
      <c r="I6301" t="s">
        <v>9</v>
      </c>
      <c r="J6301" t="s">
        <v>2121</v>
      </c>
      <c r="K6301">
        <v>4999</v>
      </c>
      <c r="L6301">
        <v>0</v>
      </c>
      <c r="M6301" s="24">
        <v>0</v>
      </c>
      <c r="N6301">
        <v>0</v>
      </c>
      <c r="O6301">
        <v>0</v>
      </c>
      <c r="P6301">
        <v>0</v>
      </c>
      <c r="Q6301">
        <v>0</v>
      </c>
      <c r="R6301">
        <v>0</v>
      </c>
      <c r="S6301">
        <v>0</v>
      </c>
      <c r="T6301" t="b">
        <v>1</v>
      </c>
      <c r="U6301" s="23">
        <v>46032.41678240741</v>
      </c>
    </row>
    <row r="6302" spans="1:23" x14ac:dyDescent="0.3">
      <c r="A6302" t="s">
        <v>1546</v>
      </c>
      <c r="B6302" t="s">
        <v>4395</v>
      </c>
      <c r="C6302" s="24" t="s">
        <v>4396</v>
      </c>
      <c r="D6302">
        <v>8904336810697</v>
      </c>
      <c r="G6302" t="s">
        <v>1669</v>
      </c>
      <c r="I6302" t="s">
        <v>9</v>
      </c>
      <c r="J6302" t="s">
        <v>2121</v>
      </c>
      <c r="K6302">
        <v>4999</v>
      </c>
      <c r="L6302">
        <v>0</v>
      </c>
      <c r="M6302" s="24">
        <v>0</v>
      </c>
      <c r="N6302">
        <v>0</v>
      </c>
      <c r="O6302">
        <v>0</v>
      </c>
      <c r="P6302">
        <v>0</v>
      </c>
      <c r="Q6302">
        <v>0</v>
      </c>
      <c r="R6302">
        <v>0</v>
      </c>
      <c r="S6302">
        <v>0</v>
      </c>
      <c r="T6302" t="b">
        <v>1</v>
      </c>
      <c r="U6302" s="23">
        <v>45996.715532407405</v>
      </c>
    </row>
    <row r="6303" spans="1:23" x14ac:dyDescent="0.3">
      <c r="A6303" t="s">
        <v>1540</v>
      </c>
      <c r="B6303" t="s">
        <v>4397</v>
      </c>
      <c r="C6303" s="24" t="s">
        <v>4398</v>
      </c>
      <c r="G6303" t="s">
        <v>1537</v>
      </c>
      <c r="I6303" t="s">
        <v>9</v>
      </c>
      <c r="J6303" t="s">
        <v>1826</v>
      </c>
      <c r="K6303">
        <v>2499</v>
      </c>
      <c r="L6303">
        <v>0</v>
      </c>
      <c r="M6303" s="24">
        <v>0</v>
      </c>
      <c r="N6303">
        <v>0</v>
      </c>
      <c r="O6303">
        <v>0</v>
      </c>
      <c r="P6303">
        <v>0</v>
      </c>
      <c r="Q6303">
        <v>0</v>
      </c>
      <c r="R6303">
        <v>0</v>
      </c>
      <c r="S6303">
        <v>0</v>
      </c>
      <c r="T6303" t="b">
        <v>1</v>
      </c>
      <c r="U6303" s="23">
        <v>45695.079895833333</v>
      </c>
    </row>
    <row r="6304" spans="1:23" x14ac:dyDescent="0.3">
      <c r="A6304" t="s">
        <v>1530</v>
      </c>
      <c r="B6304" t="s">
        <v>4399</v>
      </c>
      <c r="C6304" s="24" t="s">
        <v>4400</v>
      </c>
      <c r="D6304">
        <v>8904336810703</v>
      </c>
      <c r="G6304" t="s">
        <v>1589</v>
      </c>
      <c r="I6304" t="s">
        <v>9</v>
      </c>
      <c r="J6304" t="s">
        <v>2121</v>
      </c>
      <c r="K6304">
        <v>4999</v>
      </c>
      <c r="L6304">
        <v>0</v>
      </c>
      <c r="M6304" s="24">
        <v>0</v>
      </c>
      <c r="N6304">
        <v>0</v>
      </c>
      <c r="O6304">
        <v>0</v>
      </c>
      <c r="P6304">
        <v>0</v>
      </c>
      <c r="Q6304">
        <v>0</v>
      </c>
      <c r="R6304">
        <v>0</v>
      </c>
      <c r="S6304">
        <v>0</v>
      </c>
      <c r="T6304" t="b">
        <v>1</v>
      </c>
      <c r="U6304" s="23">
        <v>45832.604571759257</v>
      </c>
    </row>
    <row r="6305" spans="1:23" x14ac:dyDescent="0.3">
      <c r="A6305" t="s">
        <v>1541</v>
      </c>
      <c r="B6305" t="s">
        <v>4399</v>
      </c>
      <c r="C6305" s="24" t="s">
        <v>4400</v>
      </c>
      <c r="D6305">
        <v>8904336810703</v>
      </c>
      <c r="G6305" t="s">
        <v>1589</v>
      </c>
      <c r="I6305" t="s">
        <v>9</v>
      </c>
      <c r="J6305" t="s">
        <v>2121</v>
      </c>
      <c r="K6305">
        <v>4999</v>
      </c>
      <c r="L6305">
        <v>0</v>
      </c>
      <c r="M6305" s="24">
        <v>0</v>
      </c>
      <c r="N6305">
        <v>0</v>
      </c>
      <c r="O6305">
        <v>0</v>
      </c>
      <c r="P6305">
        <v>0</v>
      </c>
      <c r="Q6305">
        <v>0</v>
      </c>
      <c r="R6305">
        <v>0</v>
      </c>
      <c r="S6305">
        <v>0</v>
      </c>
      <c r="T6305" t="b">
        <v>1</v>
      </c>
      <c r="U6305" s="23">
        <v>45832.604571759257</v>
      </c>
    </row>
    <row r="6306" spans="1:23" x14ac:dyDescent="0.3">
      <c r="A6306" t="s">
        <v>1543</v>
      </c>
      <c r="B6306" t="s">
        <v>4399</v>
      </c>
      <c r="C6306" s="24" t="s">
        <v>4400</v>
      </c>
      <c r="D6306">
        <v>8904336810703</v>
      </c>
      <c r="G6306" t="s">
        <v>1589</v>
      </c>
      <c r="I6306" t="s">
        <v>9</v>
      </c>
      <c r="J6306" t="s">
        <v>2121</v>
      </c>
      <c r="K6306">
        <v>4999</v>
      </c>
      <c r="L6306">
        <v>0</v>
      </c>
      <c r="M6306" s="24">
        <v>0</v>
      </c>
      <c r="N6306">
        <v>0</v>
      </c>
      <c r="O6306">
        <v>0</v>
      </c>
      <c r="P6306">
        <v>0</v>
      </c>
      <c r="Q6306">
        <v>0</v>
      </c>
      <c r="R6306">
        <v>0</v>
      </c>
      <c r="S6306">
        <v>0</v>
      </c>
      <c r="T6306" t="b">
        <v>1</v>
      </c>
      <c r="U6306" s="23">
        <v>46035.382060185184</v>
      </c>
    </row>
    <row r="6307" spans="1:23" x14ac:dyDescent="0.3">
      <c r="A6307" t="s">
        <v>1542</v>
      </c>
      <c r="B6307" t="s">
        <v>4399</v>
      </c>
      <c r="C6307" s="24" t="s">
        <v>4400</v>
      </c>
      <c r="D6307">
        <v>8904336810703</v>
      </c>
      <c r="G6307" t="s">
        <v>1589</v>
      </c>
      <c r="I6307" t="s">
        <v>9</v>
      </c>
      <c r="J6307" t="s">
        <v>2121</v>
      </c>
      <c r="K6307">
        <v>4999</v>
      </c>
      <c r="L6307">
        <v>0</v>
      </c>
      <c r="M6307" s="24">
        <v>0</v>
      </c>
      <c r="N6307">
        <v>0</v>
      </c>
      <c r="O6307">
        <v>0</v>
      </c>
      <c r="P6307">
        <v>0</v>
      </c>
      <c r="Q6307">
        <v>0</v>
      </c>
      <c r="R6307">
        <v>0</v>
      </c>
      <c r="S6307">
        <v>0</v>
      </c>
      <c r="T6307" t="b">
        <v>1</v>
      </c>
      <c r="U6307" s="23">
        <v>45832.604571759257</v>
      </c>
    </row>
    <row r="6308" spans="1:23" x14ac:dyDescent="0.3">
      <c r="A6308" t="s">
        <v>1545</v>
      </c>
      <c r="B6308" t="s">
        <v>4399</v>
      </c>
      <c r="C6308" s="24" t="s">
        <v>4400</v>
      </c>
      <c r="D6308">
        <v>8904336810703</v>
      </c>
      <c r="G6308" t="s">
        <v>1589</v>
      </c>
      <c r="I6308" t="s">
        <v>9</v>
      </c>
      <c r="J6308" t="s">
        <v>2121</v>
      </c>
      <c r="K6308">
        <v>4999</v>
      </c>
      <c r="L6308">
        <v>0</v>
      </c>
      <c r="M6308" s="24">
        <v>0</v>
      </c>
      <c r="N6308">
        <v>3</v>
      </c>
      <c r="O6308">
        <v>1</v>
      </c>
      <c r="P6308">
        <v>0</v>
      </c>
      <c r="Q6308">
        <v>0</v>
      </c>
      <c r="R6308">
        <v>0</v>
      </c>
      <c r="S6308">
        <v>0</v>
      </c>
      <c r="T6308" t="b">
        <v>1</v>
      </c>
      <c r="U6308" s="23">
        <v>46037.572245370371</v>
      </c>
    </row>
    <row r="6309" spans="1:23" x14ac:dyDescent="0.3">
      <c r="A6309" t="s">
        <v>1546</v>
      </c>
      <c r="B6309" t="s">
        <v>4399</v>
      </c>
      <c r="C6309" s="24" t="s">
        <v>4400</v>
      </c>
      <c r="D6309">
        <v>8904336810703</v>
      </c>
      <c r="G6309" t="s">
        <v>1589</v>
      </c>
      <c r="I6309" t="s">
        <v>9</v>
      </c>
      <c r="J6309" t="s">
        <v>2121</v>
      </c>
      <c r="K6309">
        <v>4999</v>
      </c>
      <c r="L6309">
        <v>0</v>
      </c>
      <c r="M6309" s="24">
        <v>0</v>
      </c>
      <c r="N6309">
        <v>0</v>
      </c>
      <c r="O6309">
        <v>0</v>
      </c>
      <c r="P6309">
        <v>0</v>
      </c>
      <c r="Q6309">
        <v>0</v>
      </c>
      <c r="R6309">
        <v>0</v>
      </c>
      <c r="S6309">
        <v>0</v>
      </c>
      <c r="T6309" t="b">
        <v>1</v>
      </c>
      <c r="U6309" s="23">
        <v>46024.696064814816</v>
      </c>
    </row>
    <row r="6310" spans="1:23" x14ac:dyDescent="0.3">
      <c r="A6310" t="s">
        <v>1540</v>
      </c>
      <c r="B6310" t="s">
        <v>4401</v>
      </c>
      <c r="C6310" s="24" t="s">
        <v>4402</v>
      </c>
      <c r="D6310">
        <v>8904336810710</v>
      </c>
      <c r="G6310" t="s">
        <v>1560</v>
      </c>
      <c r="I6310" t="s">
        <v>9</v>
      </c>
      <c r="J6310" t="s">
        <v>1769</v>
      </c>
      <c r="K6310">
        <v>1999</v>
      </c>
      <c r="L6310">
        <v>0</v>
      </c>
      <c r="M6310" s="24">
        <v>0</v>
      </c>
      <c r="N6310">
        <v>0</v>
      </c>
      <c r="O6310">
        <v>0</v>
      </c>
      <c r="P6310">
        <v>0</v>
      </c>
      <c r="Q6310">
        <v>0</v>
      </c>
      <c r="R6310">
        <v>0</v>
      </c>
      <c r="S6310">
        <v>0</v>
      </c>
      <c r="T6310" t="b">
        <v>1</v>
      </c>
      <c r="U6310" s="23">
        <v>45695.079895833333</v>
      </c>
    </row>
    <row r="6311" spans="1:23" x14ac:dyDescent="0.3">
      <c r="A6311" t="s">
        <v>1530</v>
      </c>
      <c r="B6311" t="s">
        <v>4401</v>
      </c>
      <c r="C6311" s="24" t="s">
        <v>4402</v>
      </c>
      <c r="D6311">
        <v>8904336810710</v>
      </c>
      <c r="G6311" t="s">
        <v>1560</v>
      </c>
      <c r="I6311" t="s">
        <v>9</v>
      </c>
      <c r="J6311" t="s">
        <v>1769</v>
      </c>
      <c r="K6311">
        <v>1999</v>
      </c>
      <c r="L6311">
        <v>0</v>
      </c>
      <c r="M6311" s="24">
        <v>0</v>
      </c>
      <c r="N6311">
        <v>0</v>
      </c>
      <c r="O6311">
        <v>0</v>
      </c>
      <c r="P6311">
        <v>0</v>
      </c>
      <c r="Q6311">
        <v>0</v>
      </c>
      <c r="R6311">
        <v>0</v>
      </c>
      <c r="S6311">
        <v>0</v>
      </c>
      <c r="T6311" t="b">
        <v>1</v>
      </c>
      <c r="U6311" s="23">
        <v>45726.046226851853</v>
      </c>
    </row>
    <row r="6312" spans="1:23" x14ac:dyDescent="0.3">
      <c r="A6312" t="s">
        <v>1541</v>
      </c>
      <c r="B6312" t="s">
        <v>4401</v>
      </c>
      <c r="C6312" s="24" t="s">
        <v>4402</v>
      </c>
      <c r="D6312">
        <v>8904336810710</v>
      </c>
      <c r="G6312" t="s">
        <v>1560</v>
      </c>
      <c r="I6312" t="s">
        <v>9</v>
      </c>
      <c r="J6312" t="s">
        <v>1769</v>
      </c>
      <c r="K6312">
        <v>1999</v>
      </c>
      <c r="L6312">
        <v>0</v>
      </c>
      <c r="M6312" s="24">
        <v>0</v>
      </c>
      <c r="N6312">
        <v>0</v>
      </c>
      <c r="O6312">
        <v>0</v>
      </c>
      <c r="P6312">
        <v>0</v>
      </c>
      <c r="Q6312">
        <v>0</v>
      </c>
      <c r="R6312">
        <v>0</v>
      </c>
      <c r="S6312">
        <v>0</v>
      </c>
      <c r="T6312" t="b">
        <v>1</v>
      </c>
      <c r="U6312" s="23">
        <v>45817.760451388887</v>
      </c>
    </row>
    <row r="6313" spans="1:23" x14ac:dyDescent="0.3">
      <c r="A6313" t="s">
        <v>1542</v>
      </c>
      <c r="B6313" t="s">
        <v>4401</v>
      </c>
      <c r="C6313" s="24" t="s">
        <v>4402</v>
      </c>
      <c r="D6313">
        <v>8904336810710</v>
      </c>
      <c r="G6313" t="s">
        <v>1560</v>
      </c>
      <c r="I6313" t="s">
        <v>9</v>
      </c>
      <c r="J6313" t="s">
        <v>1769</v>
      </c>
      <c r="K6313">
        <v>1999</v>
      </c>
      <c r="L6313">
        <v>0</v>
      </c>
      <c r="M6313" s="24">
        <v>0</v>
      </c>
      <c r="N6313">
        <v>0</v>
      </c>
      <c r="O6313">
        <v>0</v>
      </c>
      <c r="P6313">
        <v>0</v>
      </c>
      <c r="Q6313">
        <v>0</v>
      </c>
      <c r="R6313">
        <v>0</v>
      </c>
      <c r="S6313">
        <v>0</v>
      </c>
      <c r="T6313" t="b">
        <v>1</v>
      </c>
      <c r="U6313" s="23">
        <v>45756.437627314815</v>
      </c>
    </row>
    <row r="6314" spans="1:23" x14ac:dyDescent="0.3">
      <c r="A6314" t="s">
        <v>1543</v>
      </c>
      <c r="B6314" t="s">
        <v>4401</v>
      </c>
      <c r="C6314" s="24" t="s">
        <v>4402</v>
      </c>
      <c r="D6314">
        <v>8904336810710</v>
      </c>
      <c r="G6314" t="s">
        <v>1560</v>
      </c>
      <c r="I6314" t="s">
        <v>9</v>
      </c>
      <c r="J6314" t="s">
        <v>1769</v>
      </c>
      <c r="K6314">
        <v>1999</v>
      </c>
      <c r="L6314">
        <v>0</v>
      </c>
      <c r="M6314" s="24">
        <v>2</v>
      </c>
      <c r="N6314">
        <v>0</v>
      </c>
      <c r="O6314">
        <v>0</v>
      </c>
      <c r="P6314">
        <v>0</v>
      </c>
      <c r="Q6314">
        <v>0</v>
      </c>
      <c r="R6314">
        <v>0</v>
      </c>
      <c r="S6314">
        <v>0</v>
      </c>
      <c r="T6314" t="b">
        <v>1</v>
      </c>
      <c r="U6314" s="23">
        <v>46029.644618055558</v>
      </c>
    </row>
    <row r="6315" spans="1:23" x14ac:dyDescent="0.3">
      <c r="A6315" t="s">
        <v>1544</v>
      </c>
      <c r="B6315" t="s">
        <v>4401</v>
      </c>
      <c r="C6315" s="24" t="s">
        <v>4402</v>
      </c>
      <c r="D6315">
        <v>8904336810710</v>
      </c>
      <c r="G6315" t="s">
        <v>1560</v>
      </c>
      <c r="I6315" t="s">
        <v>9</v>
      </c>
      <c r="J6315" t="s">
        <v>1769</v>
      </c>
      <c r="K6315">
        <v>1999</v>
      </c>
      <c r="L6315">
        <v>0</v>
      </c>
      <c r="M6315" s="24">
        <v>2</v>
      </c>
      <c r="N6315">
        <v>0</v>
      </c>
      <c r="O6315">
        <v>0</v>
      </c>
      <c r="P6315">
        <v>0</v>
      </c>
      <c r="Q6315">
        <v>0</v>
      </c>
      <c r="R6315">
        <v>0</v>
      </c>
      <c r="S6315">
        <v>0</v>
      </c>
      <c r="T6315" t="b">
        <v>1</v>
      </c>
      <c r="U6315" s="23">
        <v>46029.445</v>
      </c>
    </row>
    <row r="6316" spans="1:23" x14ac:dyDescent="0.3">
      <c r="A6316" t="s">
        <v>1545</v>
      </c>
      <c r="B6316" t="s">
        <v>4401</v>
      </c>
      <c r="C6316" s="24" t="s">
        <v>4402</v>
      </c>
      <c r="D6316">
        <v>8904336810710</v>
      </c>
      <c r="G6316" t="s">
        <v>1560</v>
      </c>
      <c r="I6316" t="s">
        <v>9</v>
      </c>
      <c r="J6316" t="s">
        <v>1769</v>
      </c>
      <c r="K6316">
        <v>1999</v>
      </c>
      <c r="L6316">
        <v>0</v>
      </c>
      <c r="M6316" s="24">
        <v>2</v>
      </c>
      <c r="N6316">
        <v>0</v>
      </c>
      <c r="O6316">
        <v>0</v>
      </c>
      <c r="P6316">
        <v>0</v>
      </c>
      <c r="Q6316">
        <v>0</v>
      </c>
      <c r="R6316">
        <v>0</v>
      </c>
      <c r="S6316">
        <v>0</v>
      </c>
      <c r="T6316" t="b">
        <v>1</v>
      </c>
      <c r="U6316" s="23">
        <v>46028.891817129632</v>
      </c>
    </row>
    <row r="6317" spans="1:23" x14ac:dyDescent="0.3">
      <c r="A6317" t="s">
        <v>1546</v>
      </c>
      <c r="B6317" t="s">
        <v>4401</v>
      </c>
      <c r="C6317" s="24" t="s">
        <v>4402</v>
      </c>
      <c r="D6317">
        <v>8904336810710</v>
      </c>
      <c r="G6317" t="s">
        <v>1560</v>
      </c>
      <c r="I6317" t="s">
        <v>9</v>
      </c>
      <c r="J6317" t="s">
        <v>1769</v>
      </c>
      <c r="K6317">
        <v>1999</v>
      </c>
      <c r="L6317">
        <v>0</v>
      </c>
      <c r="M6317" s="24">
        <v>0</v>
      </c>
      <c r="N6317">
        <v>0</v>
      </c>
      <c r="O6317">
        <v>0</v>
      </c>
      <c r="P6317">
        <v>0</v>
      </c>
      <c r="Q6317">
        <v>0</v>
      </c>
      <c r="R6317">
        <v>0</v>
      </c>
      <c r="S6317">
        <v>0</v>
      </c>
      <c r="T6317" t="b">
        <v>1</v>
      </c>
      <c r="U6317" s="23">
        <v>45996.70925925926</v>
      </c>
    </row>
    <row r="6318" spans="1:23" x14ac:dyDescent="0.3">
      <c r="A6318" t="s">
        <v>1540</v>
      </c>
      <c r="B6318" t="s">
        <v>4403</v>
      </c>
      <c r="C6318" s="24" t="s">
        <v>4404</v>
      </c>
      <c r="D6318">
        <v>8904336810734</v>
      </c>
      <c r="G6318" t="s">
        <v>1569</v>
      </c>
      <c r="I6318" t="s">
        <v>9</v>
      </c>
      <c r="J6318" t="s">
        <v>1826</v>
      </c>
      <c r="K6318">
        <v>1499</v>
      </c>
      <c r="L6318">
        <v>0</v>
      </c>
      <c r="M6318" s="24">
        <v>0</v>
      </c>
      <c r="N6318">
        <v>0</v>
      </c>
      <c r="O6318">
        <v>0</v>
      </c>
      <c r="P6318">
        <v>0</v>
      </c>
      <c r="Q6318">
        <v>0</v>
      </c>
      <c r="R6318">
        <v>0</v>
      </c>
      <c r="S6318">
        <v>0</v>
      </c>
      <c r="T6318" t="b">
        <v>1</v>
      </c>
      <c r="U6318" s="23">
        <v>45832.722500000003</v>
      </c>
      <c r="W6318" t="s">
        <v>4405</v>
      </c>
    </row>
    <row r="6319" spans="1:23" x14ac:dyDescent="0.3">
      <c r="A6319" t="s">
        <v>1530</v>
      </c>
      <c r="B6319" t="s">
        <v>4403</v>
      </c>
      <c r="C6319" s="24" t="s">
        <v>4404</v>
      </c>
      <c r="D6319">
        <v>8904336810734</v>
      </c>
      <c r="G6319" t="s">
        <v>1569</v>
      </c>
      <c r="I6319" t="s">
        <v>9</v>
      </c>
      <c r="J6319" t="s">
        <v>1826</v>
      </c>
      <c r="K6319">
        <v>1499</v>
      </c>
      <c r="L6319">
        <v>0</v>
      </c>
      <c r="M6319" s="24">
        <v>12</v>
      </c>
      <c r="N6319">
        <v>3</v>
      </c>
      <c r="O6319">
        <v>0</v>
      </c>
      <c r="P6319">
        <v>1</v>
      </c>
      <c r="Q6319">
        <v>1</v>
      </c>
      <c r="R6319">
        <v>0</v>
      </c>
      <c r="S6319">
        <v>2</v>
      </c>
      <c r="T6319" t="b">
        <v>1</v>
      </c>
      <c r="U6319" s="23">
        <v>46038.667870370373</v>
      </c>
      <c r="W6319" t="s">
        <v>4405</v>
      </c>
    </row>
    <row r="6320" spans="1:23" x14ac:dyDescent="0.3">
      <c r="A6320" t="s">
        <v>1541</v>
      </c>
      <c r="B6320" t="s">
        <v>4403</v>
      </c>
      <c r="C6320" s="24" t="s">
        <v>4404</v>
      </c>
      <c r="D6320">
        <v>8904336810734</v>
      </c>
      <c r="G6320" t="s">
        <v>1569</v>
      </c>
      <c r="I6320" t="s">
        <v>9</v>
      </c>
      <c r="J6320" t="s">
        <v>1826</v>
      </c>
      <c r="K6320">
        <v>1499</v>
      </c>
      <c r="L6320">
        <v>0</v>
      </c>
      <c r="M6320" s="24">
        <v>5</v>
      </c>
      <c r="N6320">
        <v>0</v>
      </c>
      <c r="O6320">
        <v>0</v>
      </c>
      <c r="P6320">
        <v>0</v>
      </c>
      <c r="Q6320">
        <v>0</v>
      </c>
      <c r="R6320">
        <v>0</v>
      </c>
      <c r="S6320">
        <v>0</v>
      </c>
      <c r="T6320" t="b">
        <v>1</v>
      </c>
      <c r="U6320" s="23">
        <v>46038.635682870372</v>
      </c>
      <c r="W6320" t="s">
        <v>4405</v>
      </c>
    </row>
    <row r="6321" spans="1:23" x14ac:dyDescent="0.3">
      <c r="A6321" t="s">
        <v>1544</v>
      </c>
      <c r="B6321" t="s">
        <v>4403</v>
      </c>
      <c r="C6321" s="24" t="s">
        <v>4404</v>
      </c>
      <c r="D6321">
        <v>8904336810734</v>
      </c>
      <c r="G6321" t="s">
        <v>1569</v>
      </c>
      <c r="I6321" t="s">
        <v>9</v>
      </c>
      <c r="J6321" t="s">
        <v>1826</v>
      </c>
      <c r="K6321">
        <v>1499</v>
      </c>
      <c r="L6321">
        <v>0</v>
      </c>
      <c r="M6321" s="24">
        <v>3</v>
      </c>
      <c r="N6321">
        <v>0</v>
      </c>
      <c r="O6321">
        <v>0</v>
      </c>
      <c r="P6321">
        <v>0</v>
      </c>
      <c r="Q6321">
        <v>0</v>
      </c>
      <c r="R6321">
        <v>0</v>
      </c>
      <c r="S6321">
        <v>0</v>
      </c>
      <c r="T6321" t="b">
        <v>1</v>
      </c>
      <c r="U6321" s="23">
        <v>46036.472534722219</v>
      </c>
      <c r="W6321" t="s">
        <v>4405</v>
      </c>
    </row>
    <row r="6322" spans="1:23" x14ac:dyDescent="0.3">
      <c r="A6322" t="s">
        <v>1542</v>
      </c>
      <c r="B6322" t="s">
        <v>4403</v>
      </c>
      <c r="C6322" s="24" t="s">
        <v>4404</v>
      </c>
      <c r="D6322">
        <v>8904336810734</v>
      </c>
      <c r="G6322" t="s">
        <v>1569</v>
      </c>
      <c r="I6322" t="s">
        <v>9</v>
      </c>
      <c r="J6322" t="s">
        <v>1826</v>
      </c>
      <c r="K6322">
        <v>1499</v>
      </c>
      <c r="L6322">
        <v>0</v>
      </c>
      <c r="M6322" s="24">
        <v>0</v>
      </c>
      <c r="N6322">
        <v>0</v>
      </c>
      <c r="O6322">
        <v>0</v>
      </c>
      <c r="P6322">
        <v>0</v>
      </c>
      <c r="Q6322">
        <v>0</v>
      </c>
      <c r="R6322">
        <v>0</v>
      </c>
      <c r="S6322">
        <v>0</v>
      </c>
      <c r="T6322" t="b">
        <v>1</v>
      </c>
      <c r="U6322" s="23">
        <v>46014.937627314815</v>
      </c>
      <c r="W6322" t="s">
        <v>4405</v>
      </c>
    </row>
    <row r="6323" spans="1:23" x14ac:dyDescent="0.3">
      <c r="A6323" t="s">
        <v>1545</v>
      </c>
      <c r="B6323" t="s">
        <v>4403</v>
      </c>
      <c r="C6323" s="24" t="s">
        <v>4404</v>
      </c>
      <c r="D6323">
        <v>8904336810734</v>
      </c>
      <c r="G6323" t="s">
        <v>1569</v>
      </c>
      <c r="I6323" t="s">
        <v>9</v>
      </c>
      <c r="J6323" t="s">
        <v>1826</v>
      </c>
      <c r="K6323">
        <v>1499</v>
      </c>
      <c r="L6323">
        <v>0</v>
      </c>
      <c r="M6323" s="24">
        <v>0</v>
      </c>
      <c r="N6323">
        <v>0</v>
      </c>
      <c r="O6323">
        <v>0</v>
      </c>
      <c r="P6323">
        <v>0</v>
      </c>
      <c r="Q6323">
        <v>0</v>
      </c>
      <c r="R6323">
        <v>0</v>
      </c>
      <c r="S6323">
        <v>0</v>
      </c>
      <c r="T6323" t="b">
        <v>1</v>
      </c>
      <c r="U6323" s="23">
        <v>46038.621701388889</v>
      </c>
      <c r="W6323" t="s">
        <v>4405</v>
      </c>
    </row>
    <row r="6324" spans="1:23" x14ac:dyDescent="0.3">
      <c r="A6324" t="s">
        <v>1546</v>
      </c>
      <c r="B6324" t="s">
        <v>4403</v>
      </c>
      <c r="C6324" s="24" t="s">
        <v>4404</v>
      </c>
      <c r="D6324">
        <v>8904336810734</v>
      </c>
      <c r="G6324" t="s">
        <v>1569</v>
      </c>
      <c r="I6324" t="s">
        <v>9</v>
      </c>
      <c r="J6324" t="s">
        <v>1826</v>
      </c>
      <c r="K6324">
        <v>1499</v>
      </c>
      <c r="L6324">
        <v>0</v>
      </c>
      <c r="M6324" s="24">
        <v>0</v>
      </c>
      <c r="N6324">
        <v>0</v>
      </c>
      <c r="O6324">
        <v>0</v>
      </c>
      <c r="P6324">
        <v>0</v>
      </c>
      <c r="Q6324">
        <v>0</v>
      </c>
      <c r="R6324">
        <v>0</v>
      </c>
      <c r="S6324">
        <v>0</v>
      </c>
      <c r="T6324" t="b">
        <v>1</v>
      </c>
      <c r="U6324" s="23">
        <v>46022.70884259259</v>
      </c>
      <c r="W6324" t="s">
        <v>4405</v>
      </c>
    </row>
    <row r="6325" spans="1:23" x14ac:dyDescent="0.3">
      <c r="A6325" t="s">
        <v>1543</v>
      </c>
      <c r="B6325" t="s">
        <v>4403</v>
      </c>
      <c r="C6325" s="24" t="s">
        <v>4404</v>
      </c>
      <c r="D6325">
        <v>8904336810734</v>
      </c>
      <c r="G6325" t="s">
        <v>1569</v>
      </c>
      <c r="I6325" t="s">
        <v>9</v>
      </c>
      <c r="J6325" t="s">
        <v>1826</v>
      </c>
      <c r="K6325">
        <v>1499</v>
      </c>
      <c r="L6325">
        <v>0</v>
      </c>
      <c r="M6325" s="24">
        <v>2</v>
      </c>
      <c r="N6325">
        <v>0</v>
      </c>
      <c r="O6325">
        <v>0</v>
      </c>
      <c r="P6325">
        <v>0</v>
      </c>
      <c r="Q6325">
        <v>0</v>
      </c>
      <c r="R6325">
        <v>0</v>
      </c>
      <c r="S6325">
        <v>0</v>
      </c>
      <c r="T6325" t="b">
        <v>1</v>
      </c>
      <c r="U6325" s="23">
        <v>46029.64371527778</v>
      </c>
      <c r="W6325" t="s">
        <v>4405</v>
      </c>
    </row>
    <row r="6326" spans="1:23" x14ac:dyDescent="0.3">
      <c r="A6326" t="s">
        <v>1540</v>
      </c>
      <c r="B6326" t="s">
        <v>4406</v>
      </c>
      <c r="C6326" s="24" t="s">
        <v>4407</v>
      </c>
      <c r="D6326">
        <v>8904336810741</v>
      </c>
      <c r="G6326" t="s">
        <v>1669</v>
      </c>
      <c r="I6326" t="s">
        <v>9</v>
      </c>
      <c r="J6326" t="s">
        <v>1826</v>
      </c>
      <c r="K6326">
        <v>1499</v>
      </c>
      <c r="L6326">
        <v>0</v>
      </c>
      <c r="M6326" s="24">
        <v>0</v>
      </c>
      <c r="N6326">
        <v>0</v>
      </c>
      <c r="O6326">
        <v>0</v>
      </c>
      <c r="P6326">
        <v>0</v>
      </c>
      <c r="Q6326">
        <v>0</v>
      </c>
      <c r="R6326">
        <v>0</v>
      </c>
      <c r="S6326">
        <v>0</v>
      </c>
      <c r="T6326" t="b">
        <v>1</v>
      </c>
      <c r="U6326" s="23">
        <v>45791.790648148148</v>
      </c>
      <c r="W6326" t="s">
        <v>4408</v>
      </c>
    </row>
    <row r="6327" spans="1:23" x14ac:dyDescent="0.3">
      <c r="A6327" t="s">
        <v>1530</v>
      </c>
      <c r="B6327" t="s">
        <v>4406</v>
      </c>
      <c r="C6327" s="24" t="s">
        <v>4407</v>
      </c>
      <c r="D6327">
        <v>8904336810741</v>
      </c>
      <c r="G6327" t="s">
        <v>1669</v>
      </c>
      <c r="I6327" t="s">
        <v>9</v>
      </c>
      <c r="J6327" t="s">
        <v>1826</v>
      </c>
      <c r="K6327">
        <v>1499</v>
      </c>
      <c r="L6327">
        <v>0</v>
      </c>
      <c r="M6327" s="24">
        <v>32</v>
      </c>
      <c r="N6327">
        <v>5</v>
      </c>
      <c r="O6327">
        <v>20</v>
      </c>
      <c r="P6327">
        <v>4</v>
      </c>
      <c r="Q6327">
        <v>1</v>
      </c>
      <c r="R6327">
        <v>0</v>
      </c>
      <c r="S6327">
        <v>2</v>
      </c>
      <c r="T6327" t="b">
        <v>1</v>
      </c>
      <c r="U6327" s="23">
        <v>46038.528229166666</v>
      </c>
      <c r="W6327" t="s">
        <v>4408</v>
      </c>
    </row>
    <row r="6328" spans="1:23" x14ac:dyDescent="0.3">
      <c r="A6328" t="s">
        <v>1541</v>
      </c>
      <c r="B6328" t="s">
        <v>4406</v>
      </c>
      <c r="C6328" s="24" t="s">
        <v>4407</v>
      </c>
      <c r="D6328">
        <v>8904336810741</v>
      </c>
      <c r="G6328" t="s">
        <v>1669</v>
      </c>
      <c r="I6328" t="s">
        <v>9</v>
      </c>
      <c r="J6328" t="s">
        <v>1826</v>
      </c>
      <c r="K6328">
        <v>1499</v>
      </c>
      <c r="L6328">
        <v>0</v>
      </c>
      <c r="M6328" s="24">
        <v>15</v>
      </c>
      <c r="N6328">
        <v>0</v>
      </c>
      <c r="O6328">
        <v>0</v>
      </c>
      <c r="P6328">
        <v>0</v>
      </c>
      <c r="Q6328">
        <v>0</v>
      </c>
      <c r="R6328">
        <v>0</v>
      </c>
      <c r="S6328">
        <v>0</v>
      </c>
      <c r="T6328" t="b">
        <v>1</v>
      </c>
      <c r="U6328" s="23">
        <v>46038.413587962961</v>
      </c>
      <c r="W6328" t="s">
        <v>4408</v>
      </c>
    </row>
    <row r="6329" spans="1:23" x14ac:dyDescent="0.3">
      <c r="A6329" t="s">
        <v>1542</v>
      </c>
      <c r="B6329" t="s">
        <v>4406</v>
      </c>
      <c r="C6329" s="24" t="s">
        <v>4407</v>
      </c>
      <c r="D6329">
        <v>8904336810741</v>
      </c>
      <c r="G6329" t="s">
        <v>1669</v>
      </c>
      <c r="I6329" t="s">
        <v>9</v>
      </c>
      <c r="J6329" t="s">
        <v>1826</v>
      </c>
      <c r="K6329">
        <v>1499</v>
      </c>
      <c r="L6329">
        <v>0</v>
      </c>
      <c r="M6329" s="24">
        <v>0</v>
      </c>
      <c r="N6329">
        <v>0</v>
      </c>
      <c r="O6329">
        <v>0</v>
      </c>
      <c r="P6329">
        <v>0</v>
      </c>
      <c r="Q6329">
        <v>0</v>
      </c>
      <c r="R6329">
        <v>0</v>
      </c>
      <c r="S6329">
        <v>0</v>
      </c>
      <c r="T6329" t="b">
        <v>1</v>
      </c>
      <c r="U6329" s="23">
        <v>46012.159953703704</v>
      </c>
      <c r="W6329" t="s">
        <v>4408</v>
      </c>
    </row>
    <row r="6330" spans="1:23" x14ac:dyDescent="0.3">
      <c r="A6330" t="s">
        <v>1543</v>
      </c>
      <c r="B6330" t="s">
        <v>4406</v>
      </c>
      <c r="C6330" s="24" t="s">
        <v>4407</v>
      </c>
      <c r="D6330">
        <v>8904336810741</v>
      </c>
      <c r="G6330" t="s">
        <v>1669</v>
      </c>
      <c r="I6330" t="s">
        <v>9</v>
      </c>
      <c r="J6330" t="s">
        <v>1826</v>
      </c>
      <c r="K6330">
        <v>1499</v>
      </c>
      <c r="L6330">
        <v>0</v>
      </c>
      <c r="M6330" s="24">
        <v>2</v>
      </c>
      <c r="N6330">
        <v>0</v>
      </c>
      <c r="O6330">
        <v>0</v>
      </c>
      <c r="P6330">
        <v>0</v>
      </c>
      <c r="Q6330">
        <v>0</v>
      </c>
      <c r="R6330">
        <v>0</v>
      </c>
      <c r="S6330">
        <v>0</v>
      </c>
      <c r="T6330" t="b">
        <v>1</v>
      </c>
      <c r="U6330" s="23">
        <v>46038.58016203704</v>
      </c>
      <c r="W6330" t="s">
        <v>4408</v>
      </c>
    </row>
    <row r="6331" spans="1:23" x14ac:dyDescent="0.3">
      <c r="A6331" t="s">
        <v>1544</v>
      </c>
      <c r="B6331" t="s">
        <v>4406</v>
      </c>
      <c r="C6331" s="24" t="s">
        <v>4407</v>
      </c>
      <c r="D6331">
        <v>8904336810741</v>
      </c>
      <c r="G6331" t="s">
        <v>1669</v>
      </c>
      <c r="I6331" t="s">
        <v>9</v>
      </c>
      <c r="J6331" t="s">
        <v>1826</v>
      </c>
      <c r="K6331">
        <v>1499</v>
      </c>
      <c r="L6331">
        <v>0</v>
      </c>
      <c r="M6331" s="24">
        <v>17</v>
      </c>
      <c r="N6331">
        <v>0</v>
      </c>
      <c r="O6331">
        <v>0</v>
      </c>
      <c r="P6331">
        <v>0</v>
      </c>
      <c r="Q6331">
        <v>0</v>
      </c>
      <c r="R6331">
        <v>0</v>
      </c>
      <c r="S6331">
        <v>0</v>
      </c>
      <c r="T6331" t="b">
        <v>1</v>
      </c>
      <c r="U6331" s="23">
        <v>46038.413587962961</v>
      </c>
      <c r="W6331" t="s">
        <v>4408</v>
      </c>
    </row>
    <row r="6332" spans="1:23" x14ac:dyDescent="0.3">
      <c r="A6332" t="s">
        <v>1545</v>
      </c>
      <c r="B6332" t="s">
        <v>4406</v>
      </c>
      <c r="C6332" s="24" t="s">
        <v>4407</v>
      </c>
      <c r="D6332">
        <v>8904336810741</v>
      </c>
      <c r="G6332" t="s">
        <v>1669</v>
      </c>
      <c r="I6332" t="s">
        <v>9</v>
      </c>
      <c r="J6332" t="s">
        <v>1826</v>
      </c>
      <c r="K6332">
        <v>1499</v>
      </c>
      <c r="L6332">
        <v>0</v>
      </c>
      <c r="M6332" s="24">
        <v>14</v>
      </c>
      <c r="N6332">
        <v>0</v>
      </c>
      <c r="O6332">
        <v>0</v>
      </c>
      <c r="P6332">
        <v>0</v>
      </c>
      <c r="Q6332">
        <v>0</v>
      </c>
      <c r="R6332">
        <v>0</v>
      </c>
      <c r="S6332">
        <v>0</v>
      </c>
      <c r="T6332" t="b">
        <v>1</v>
      </c>
      <c r="U6332" s="23">
        <v>46038.413587962961</v>
      </c>
      <c r="W6332" t="s">
        <v>4408</v>
      </c>
    </row>
    <row r="6333" spans="1:23" x14ac:dyDescent="0.3">
      <c r="A6333" t="s">
        <v>1546</v>
      </c>
      <c r="B6333" t="s">
        <v>4406</v>
      </c>
      <c r="C6333" s="24" t="s">
        <v>4407</v>
      </c>
      <c r="D6333">
        <v>8904336810741</v>
      </c>
      <c r="G6333" t="s">
        <v>1669</v>
      </c>
      <c r="I6333" t="s">
        <v>9</v>
      </c>
      <c r="J6333" t="s">
        <v>1826</v>
      </c>
      <c r="K6333">
        <v>1499</v>
      </c>
      <c r="L6333">
        <v>0</v>
      </c>
      <c r="M6333" s="24">
        <v>0</v>
      </c>
      <c r="N6333">
        <v>0</v>
      </c>
      <c r="O6333">
        <v>0</v>
      </c>
      <c r="P6333">
        <v>0</v>
      </c>
      <c r="Q6333">
        <v>0</v>
      </c>
      <c r="R6333">
        <v>0</v>
      </c>
      <c r="S6333">
        <v>0</v>
      </c>
      <c r="T6333" t="b">
        <v>1</v>
      </c>
      <c r="U6333" s="23">
        <v>46038.413587962961</v>
      </c>
      <c r="W6333" t="s">
        <v>4408</v>
      </c>
    </row>
    <row r="6334" spans="1:23" x14ac:dyDescent="0.3">
      <c r="A6334" t="s">
        <v>1540</v>
      </c>
      <c r="B6334" t="s">
        <v>4409</v>
      </c>
      <c r="C6334" s="24" t="s">
        <v>4410</v>
      </c>
      <c r="D6334">
        <v>8904336810758</v>
      </c>
      <c r="G6334" t="s">
        <v>1569</v>
      </c>
      <c r="I6334" t="s">
        <v>9</v>
      </c>
      <c r="J6334" t="s">
        <v>1665</v>
      </c>
      <c r="K6334">
        <v>2999</v>
      </c>
      <c r="L6334">
        <v>0</v>
      </c>
      <c r="M6334" s="24">
        <v>0</v>
      </c>
      <c r="N6334">
        <v>0</v>
      </c>
      <c r="O6334">
        <v>0</v>
      </c>
      <c r="P6334">
        <v>0</v>
      </c>
      <c r="Q6334">
        <v>0</v>
      </c>
      <c r="R6334">
        <v>0</v>
      </c>
      <c r="S6334">
        <v>0</v>
      </c>
      <c r="T6334" t="b">
        <v>1</v>
      </c>
      <c r="U6334" s="23">
        <v>45791.790648148148</v>
      </c>
    </row>
    <row r="6335" spans="1:23" x14ac:dyDescent="0.3">
      <c r="A6335" t="s">
        <v>1530</v>
      </c>
      <c r="B6335" t="s">
        <v>4409</v>
      </c>
      <c r="C6335" s="24" t="s">
        <v>4410</v>
      </c>
      <c r="D6335">
        <v>8904336810758</v>
      </c>
      <c r="G6335" t="s">
        <v>1569</v>
      </c>
      <c r="I6335" t="s">
        <v>9</v>
      </c>
      <c r="J6335" t="s">
        <v>1665</v>
      </c>
      <c r="K6335">
        <v>2999</v>
      </c>
      <c r="L6335">
        <v>0</v>
      </c>
      <c r="M6335" s="24">
        <v>0</v>
      </c>
      <c r="N6335">
        <v>0</v>
      </c>
      <c r="O6335">
        <v>0</v>
      </c>
      <c r="P6335">
        <v>0</v>
      </c>
      <c r="Q6335">
        <v>1</v>
      </c>
      <c r="R6335">
        <v>0</v>
      </c>
      <c r="S6335">
        <v>0</v>
      </c>
      <c r="T6335" t="b">
        <v>1</v>
      </c>
      <c r="U6335" s="23">
        <v>46035.725451388891</v>
      </c>
    </row>
    <row r="6336" spans="1:23" x14ac:dyDescent="0.3">
      <c r="A6336" t="s">
        <v>1541</v>
      </c>
      <c r="B6336" t="s">
        <v>4409</v>
      </c>
      <c r="C6336" s="24" t="s">
        <v>4410</v>
      </c>
      <c r="D6336">
        <v>8904336810758</v>
      </c>
      <c r="G6336" t="s">
        <v>1569</v>
      </c>
      <c r="I6336" t="s">
        <v>9</v>
      </c>
      <c r="J6336" t="s">
        <v>1665</v>
      </c>
      <c r="K6336">
        <v>2999</v>
      </c>
      <c r="L6336">
        <v>0</v>
      </c>
      <c r="M6336" s="24">
        <v>1</v>
      </c>
      <c r="N6336">
        <v>2</v>
      </c>
      <c r="O6336">
        <v>0</v>
      </c>
      <c r="P6336">
        <v>0</v>
      </c>
      <c r="Q6336">
        <v>0</v>
      </c>
      <c r="R6336">
        <v>0</v>
      </c>
      <c r="S6336">
        <v>0</v>
      </c>
      <c r="T6336" t="b">
        <v>1</v>
      </c>
      <c r="U6336" s="23">
        <v>46029.010046296295</v>
      </c>
    </row>
    <row r="6337" spans="1:23" x14ac:dyDescent="0.3">
      <c r="A6337" t="s">
        <v>1542</v>
      </c>
      <c r="B6337" t="s">
        <v>4409</v>
      </c>
      <c r="C6337" s="24" t="s">
        <v>4410</v>
      </c>
      <c r="D6337">
        <v>8904336810758</v>
      </c>
      <c r="G6337" t="s">
        <v>1569</v>
      </c>
      <c r="I6337" t="s">
        <v>9</v>
      </c>
      <c r="J6337" t="s">
        <v>1665</v>
      </c>
      <c r="K6337">
        <v>2999</v>
      </c>
      <c r="L6337">
        <v>0</v>
      </c>
      <c r="M6337" s="24">
        <v>0</v>
      </c>
      <c r="N6337">
        <v>0</v>
      </c>
      <c r="O6337">
        <v>0</v>
      </c>
      <c r="P6337">
        <v>0</v>
      </c>
      <c r="Q6337">
        <v>0</v>
      </c>
      <c r="R6337">
        <v>0</v>
      </c>
      <c r="S6337">
        <v>0</v>
      </c>
      <c r="T6337" t="b">
        <v>1</v>
      </c>
      <c r="U6337" s="23">
        <v>45832.604479166665</v>
      </c>
    </row>
    <row r="6338" spans="1:23" x14ac:dyDescent="0.3">
      <c r="A6338" t="s">
        <v>1544</v>
      </c>
      <c r="B6338" t="s">
        <v>4409</v>
      </c>
      <c r="C6338" s="24" t="s">
        <v>4410</v>
      </c>
      <c r="D6338">
        <v>8904336810758</v>
      </c>
      <c r="G6338" t="s">
        <v>1569</v>
      </c>
      <c r="I6338" t="s">
        <v>9</v>
      </c>
      <c r="J6338" t="s">
        <v>1665</v>
      </c>
      <c r="K6338">
        <v>2999</v>
      </c>
      <c r="L6338">
        <v>0</v>
      </c>
      <c r="M6338" s="24">
        <v>0</v>
      </c>
      <c r="N6338">
        <v>0</v>
      </c>
      <c r="O6338">
        <v>1</v>
      </c>
      <c r="P6338">
        <v>0</v>
      </c>
      <c r="Q6338">
        <v>0</v>
      </c>
      <c r="R6338">
        <v>0</v>
      </c>
      <c r="S6338">
        <v>0</v>
      </c>
      <c r="T6338" t="b">
        <v>1</v>
      </c>
      <c r="U6338" s="23">
        <v>46034.322245370371</v>
      </c>
    </row>
    <row r="6339" spans="1:23" x14ac:dyDescent="0.3">
      <c r="A6339" t="s">
        <v>1543</v>
      </c>
      <c r="B6339" t="s">
        <v>4409</v>
      </c>
      <c r="C6339" s="24" t="s">
        <v>4410</v>
      </c>
      <c r="D6339">
        <v>8904336810758</v>
      </c>
      <c r="G6339" t="s">
        <v>1569</v>
      </c>
      <c r="I6339" t="s">
        <v>9</v>
      </c>
      <c r="J6339" t="s">
        <v>1665</v>
      </c>
      <c r="K6339">
        <v>2999</v>
      </c>
      <c r="L6339">
        <v>0</v>
      </c>
      <c r="M6339" s="24">
        <v>0</v>
      </c>
      <c r="N6339">
        <v>0</v>
      </c>
      <c r="O6339">
        <v>0</v>
      </c>
      <c r="P6339">
        <v>0</v>
      </c>
      <c r="Q6339">
        <v>0</v>
      </c>
      <c r="R6339">
        <v>0</v>
      </c>
      <c r="S6339">
        <v>0</v>
      </c>
      <c r="T6339" t="b">
        <v>1</v>
      </c>
      <c r="U6339" s="23">
        <v>46031.736261574071</v>
      </c>
    </row>
    <row r="6340" spans="1:23" x14ac:dyDescent="0.3">
      <c r="A6340" t="s">
        <v>1545</v>
      </c>
      <c r="B6340" t="s">
        <v>4409</v>
      </c>
      <c r="C6340" s="24" t="s">
        <v>4410</v>
      </c>
      <c r="D6340">
        <v>8904336810758</v>
      </c>
      <c r="G6340" t="s">
        <v>1569</v>
      </c>
      <c r="I6340" t="s">
        <v>9</v>
      </c>
      <c r="J6340" t="s">
        <v>1665</v>
      </c>
      <c r="K6340">
        <v>2999</v>
      </c>
      <c r="L6340">
        <v>0</v>
      </c>
      <c r="M6340" s="24">
        <v>1</v>
      </c>
      <c r="N6340">
        <v>4</v>
      </c>
      <c r="O6340">
        <v>2</v>
      </c>
      <c r="P6340">
        <v>0</v>
      </c>
      <c r="Q6340">
        <v>0</v>
      </c>
      <c r="R6340">
        <v>0</v>
      </c>
      <c r="S6340">
        <v>0</v>
      </c>
      <c r="T6340" t="b">
        <v>1</v>
      </c>
      <c r="U6340" s="23">
        <v>46034.528171296297</v>
      </c>
    </row>
    <row r="6341" spans="1:23" x14ac:dyDescent="0.3">
      <c r="A6341" t="s">
        <v>1546</v>
      </c>
      <c r="B6341" t="s">
        <v>4409</v>
      </c>
      <c r="C6341" s="24" t="s">
        <v>4410</v>
      </c>
      <c r="D6341">
        <v>8904336810758</v>
      </c>
      <c r="G6341" t="s">
        <v>1569</v>
      </c>
      <c r="I6341" t="s">
        <v>9</v>
      </c>
      <c r="J6341" t="s">
        <v>1665</v>
      </c>
      <c r="K6341">
        <v>2999</v>
      </c>
      <c r="L6341">
        <v>0</v>
      </c>
      <c r="M6341" s="24">
        <v>0</v>
      </c>
      <c r="N6341">
        <v>0</v>
      </c>
      <c r="O6341">
        <v>0</v>
      </c>
      <c r="P6341">
        <v>0</v>
      </c>
      <c r="Q6341">
        <v>0</v>
      </c>
      <c r="R6341">
        <v>0</v>
      </c>
      <c r="S6341">
        <v>0</v>
      </c>
      <c r="T6341" t="b">
        <v>1</v>
      </c>
      <c r="U6341" s="23">
        <v>45991.418078703704</v>
      </c>
    </row>
    <row r="6342" spans="1:23" x14ac:dyDescent="0.3">
      <c r="A6342" t="s">
        <v>1566</v>
      </c>
      <c r="B6342" t="s">
        <v>4409</v>
      </c>
      <c r="C6342" s="24" t="s">
        <v>4410</v>
      </c>
      <c r="D6342">
        <v>8904336810758</v>
      </c>
      <c r="G6342" t="s">
        <v>1569</v>
      </c>
      <c r="I6342" t="s">
        <v>9</v>
      </c>
      <c r="J6342" t="s">
        <v>1665</v>
      </c>
      <c r="K6342">
        <v>2999</v>
      </c>
      <c r="L6342">
        <v>0</v>
      </c>
      <c r="M6342" s="24">
        <v>0</v>
      </c>
      <c r="N6342">
        <v>0</v>
      </c>
      <c r="O6342">
        <v>0</v>
      </c>
      <c r="P6342">
        <v>0</v>
      </c>
      <c r="Q6342">
        <v>0</v>
      </c>
      <c r="R6342">
        <v>0</v>
      </c>
      <c r="S6342">
        <v>0</v>
      </c>
      <c r="T6342" t="b">
        <v>1</v>
      </c>
      <c r="U6342" s="23">
        <v>45994.590497685182</v>
      </c>
    </row>
    <row r="6343" spans="1:23" x14ac:dyDescent="0.3">
      <c r="A6343" t="s">
        <v>1540</v>
      </c>
      <c r="B6343" t="s">
        <v>4411</v>
      </c>
      <c r="C6343" s="24" t="s">
        <v>4412</v>
      </c>
      <c r="D6343">
        <v>8904336810765</v>
      </c>
      <c r="G6343" t="s">
        <v>1537</v>
      </c>
      <c r="I6343" t="s">
        <v>9</v>
      </c>
      <c r="J6343" t="s">
        <v>1665</v>
      </c>
      <c r="K6343">
        <v>2999</v>
      </c>
      <c r="L6343">
        <v>0</v>
      </c>
      <c r="M6343" s="24">
        <v>0</v>
      </c>
      <c r="N6343">
        <v>0</v>
      </c>
      <c r="O6343">
        <v>0</v>
      </c>
      <c r="P6343">
        <v>0</v>
      </c>
      <c r="Q6343">
        <v>0</v>
      </c>
      <c r="R6343">
        <v>0</v>
      </c>
      <c r="S6343">
        <v>0</v>
      </c>
      <c r="T6343" t="b">
        <v>1</v>
      </c>
      <c r="U6343" s="23">
        <v>45749.986180555556</v>
      </c>
    </row>
    <row r="6344" spans="1:23" x14ac:dyDescent="0.3">
      <c r="A6344" t="s">
        <v>1530</v>
      </c>
      <c r="B6344" t="s">
        <v>4411</v>
      </c>
      <c r="C6344" s="24" t="s">
        <v>4412</v>
      </c>
      <c r="D6344">
        <v>8904336810765</v>
      </c>
      <c r="G6344" t="s">
        <v>1537</v>
      </c>
      <c r="I6344" t="s">
        <v>9</v>
      </c>
      <c r="J6344" t="s">
        <v>1665</v>
      </c>
      <c r="K6344">
        <v>2999</v>
      </c>
      <c r="L6344">
        <v>0</v>
      </c>
      <c r="M6344" s="24">
        <v>0</v>
      </c>
      <c r="N6344">
        <v>0</v>
      </c>
      <c r="O6344">
        <v>9</v>
      </c>
      <c r="P6344">
        <v>0</v>
      </c>
      <c r="Q6344">
        <v>0</v>
      </c>
      <c r="R6344">
        <v>0</v>
      </c>
      <c r="S6344">
        <v>0</v>
      </c>
      <c r="T6344" t="b">
        <v>1</v>
      </c>
      <c r="U6344" s="23">
        <v>45920.79184027778</v>
      </c>
    </row>
    <row r="6345" spans="1:23" x14ac:dyDescent="0.3">
      <c r="A6345" t="s">
        <v>1543</v>
      </c>
      <c r="B6345" t="s">
        <v>4411</v>
      </c>
      <c r="C6345" s="24" t="s">
        <v>4412</v>
      </c>
      <c r="D6345">
        <v>8904336810765</v>
      </c>
      <c r="G6345" t="s">
        <v>1537</v>
      </c>
      <c r="I6345" t="s">
        <v>9</v>
      </c>
      <c r="J6345" t="s">
        <v>1665</v>
      </c>
      <c r="K6345">
        <v>2999</v>
      </c>
      <c r="L6345">
        <v>0</v>
      </c>
      <c r="M6345" s="24">
        <v>0</v>
      </c>
      <c r="N6345">
        <v>0</v>
      </c>
      <c r="O6345">
        <v>0</v>
      </c>
      <c r="P6345">
        <v>0</v>
      </c>
      <c r="Q6345">
        <v>0</v>
      </c>
      <c r="R6345">
        <v>0</v>
      </c>
      <c r="S6345">
        <v>0</v>
      </c>
      <c r="T6345" t="b">
        <v>1</v>
      </c>
      <c r="U6345" s="23">
        <v>46032.499537037038</v>
      </c>
    </row>
    <row r="6346" spans="1:23" x14ac:dyDescent="0.3">
      <c r="A6346" t="s">
        <v>1545</v>
      </c>
      <c r="B6346" t="s">
        <v>4411</v>
      </c>
      <c r="C6346" s="24" t="s">
        <v>4412</v>
      </c>
      <c r="D6346">
        <v>8904336810765</v>
      </c>
      <c r="G6346" t="s">
        <v>1537</v>
      </c>
      <c r="I6346" t="s">
        <v>9</v>
      </c>
      <c r="J6346" t="s">
        <v>1665</v>
      </c>
      <c r="K6346">
        <v>2999</v>
      </c>
      <c r="L6346">
        <v>0</v>
      </c>
      <c r="M6346" s="24">
        <v>0</v>
      </c>
      <c r="N6346">
        <v>0</v>
      </c>
      <c r="O6346">
        <v>0</v>
      </c>
      <c r="P6346">
        <v>0</v>
      </c>
      <c r="Q6346">
        <v>0</v>
      </c>
      <c r="R6346">
        <v>0</v>
      </c>
      <c r="S6346">
        <v>0</v>
      </c>
      <c r="T6346" t="b">
        <v>1</v>
      </c>
      <c r="U6346" s="23">
        <v>45911.106481481482</v>
      </c>
    </row>
    <row r="6347" spans="1:23" x14ac:dyDescent="0.3">
      <c r="A6347" t="s">
        <v>1541</v>
      </c>
      <c r="B6347" t="s">
        <v>4411</v>
      </c>
      <c r="C6347" s="24" t="s">
        <v>4412</v>
      </c>
      <c r="D6347">
        <v>8904336810765</v>
      </c>
      <c r="G6347" t="s">
        <v>1537</v>
      </c>
      <c r="I6347" t="s">
        <v>9</v>
      </c>
      <c r="J6347" t="s">
        <v>1665</v>
      </c>
      <c r="K6347">
        <v>2999</v>
      </c>
      <c r="L6347">
        <v>0</v>
      </c>
      <c r="M6347" s="24">
        <v>0</v>
      </c>
      <c r="N6347">
        <v>0</v>
      </c>
      <c r="O6347">
        <v>0</v>
      </c>
      <c r="P6347">
        <v>0</v>
      </c>
      <c r="Q6347">
        <v>0</v>
      </c>
      <c r="R6347">
        <v>0</v>
      </c>
      <c r="S6347">
        <v>0</v>
      </c>
      <c r="T6347" t="b">
        <v>1</v>
      </c>
      <c r="U6347" s="23">
        <v>45911.106481481482</v>
      </c>
    </row>
    <row r="6348" spans="1:23" x14ac:dyDescent="0.3">
      <c r="A6348" t="s">
        <v>1544</v>
      </c>
      <c r="B6348" t="s">
        <v>4411</v>
      </c>
      <c r="C6348" s="24" t="s">
        <v>4412</v>
      </c>
      <c r="D6348">
        <v>8904336810765</v>
      </c>
      <c r="G6348" t="s">
        <v>1537</v>
      </c>
      <c r="I6348" t="s">
        <v>9</v>
      </c>
      <c r="J6348" t="s">
        <v>1665</v>
      </c>
      <c r="K6348">
        <v>2999</v>
      </c>
      <c r="L6348">
        <v>0</v>
      </c>
      <c r="M6348" s="24">
        <v>0</v>
      </c>
      <c r="N6348">
        <v>0</v>
      </c>
      <c r="O6348">
        <v>0</v>
      </c>
      <c r="P6348">
        <v>0</v>
      </c>
      <c r="Q6348">
        <v>0</v>
      </c>
      <c r="R6348">
        <v>0</v>
      </c>
      <c r="S6348">
        <v>0</v>
      </c>
      <c r="T6348" t="b">
        <v>1</v>
      </c>
      <c r="U6348" s="23">
        <v>45911.106481481482</v>
      </c>
    </row>
    <row r="6349" spans="1:23" x14ac:dyDescent="0.3">
      <c r="A6349" t="s">
        <v>1546</v>
      </c>
      <c r="B6349" t="s">
        <v>4411</v>
      </c>
      <c r="C6349" s="24" t="s">
        <v>4412</v>
      </c>
      <c r="D6349">
        <v>8904336810765</v>
      </c>
      <c r="G6349" t="s">
        <v>1537</v>
      </c>
      <c r="I6349" t="s">
        <v>9</v>
      </c>
      <c r="J6349" t="s">
        <v>1665</v>
      </c>
      <c r="K6349">
        <v>2999</v>
      </c>
      <c r="L6349">
        <v>0</v>
      </c>
      <c r="M6349" s="24">
        <v>0</v>
      </c>
      <c r="N6349">
        <v>0</v>
      </c>
      <c r="O6349">
        <v>0</v>
      </c>
      <c r="P6349">
        <v>0</v>
      </c>
      <c r="Q6349">
        <v>0</v>
      </c>
      <c r="R6349">
        <v>0</v>
      </c>
      <c r="S6349">
        <v>0</v>
      </c>
      <c r="T6349" t="b">
        <v>1</v>
      </c>
      <c r="U6349" s="23">
        <v>45911.106481481482</v>
      </c>
    </row>
    <row r="6350" spans="1:23" x14ac:dyDescent="0.3">
      <c r="A6350" t="s">
        <v>1540</v>
      </c>
      <c r="B6350" t="s">
        <v>4413</v>
      </c>
      <c r="C6350" s="24" t="s">
        <v>4414</v>
      </c>
      <c r="D6350">
        <v>8904336810772</v>
      </c>
      <c r="G6350" t="s">
        <v>4415</v>
      </c>
      <c r="I6350" t="s">
        <v>9</v>
      </c>
      <c r="J6350" t="s">
        <v>1583</v>
      </c>
      <c r="K6350">
        <v>1999</v>
      </c>
      <c r="L6350">
        <v>0</v>
      </c>
      <c r="M6350" s="24">
        <v>0</v>
      </c>
      <c r="N6350">
        <v>0</v>
      </c>
      <c r="O6350">
        <v>0</v>
      </c>
      <c r="P6350">
        <v>0</v>
      </c>
      <c r="Q6350">
        <v>0</v>
      </c>
      <c r="R6350">
        <v>0</v>
      </c>
      <c r="S6350">
        <v>0</v>
      </c>
      <c r="T6350" t="b">
        <v>1</v>
      </c>
      <c r="U6350" s="23">
        <v>45918.472326388888</v>
      </c>
      <c r="W6350" t="s">
        <v>4416</v>
      </c>
    </row>
    <row r="6351" spans="1:23" x14ac:dyDescent="0.3">
      <c r="A6351" t="s">
        <v>1530</v>
      </c>
      <c r="B6351" t="s">
        <v>4413</v>
      </c>
      <c r="C6351" s="24" t="s">
        <v>4414</v>
      </c>
      <c r="D6351">
        <v>8904336810772</v>
      </c>
      <c r="G6351" t="s">
        <v>4415</v>
      </c>
      <c r="I6351" t="s">
        <v>9</v>
      </c>
      <c r="J6351" t="s">
        <v>1583</v>
      </c>
      <c r="K6351">
        <v>1999</v>
      </c>
      <c r="L6351">
        <v>0</v>
      </c>
      <c r="M6351" s="24">
        <v>0</v>
      </c>
      <c r="N6351">
        <v>1</v>
      </c>
      <c r="O6351">
        <v>159</v>
      </c>
      <c r="P6351">
        <v>21</v>
      </c>
      <c r="Q6351">
        <v>0</v>
      </c>
      <c r="R6351">
        <v>0</v>
      </c>
      <c r="S6351">
        <v>1</v>
      </c>
      <c r="T6351" t="b">
        <v>1</v>
      </c>
      <c r="U6351" s="23">
        <v>46035.71707175926</v>
      </c>
      <c r="W6351" t="s">
        <v>4416</v>
      </c>
    </row>
    <row r="6352" spans="1:23" x14ac:dyDescent="0.3">
      <c r="A6352" t="s">
        <v>1541</v>
      </c>
      <c r="B6352" t="s">
        <v>4413</v>
      </c>
      <c r="C6352" s="24" t="s">
        <v>4414</v>
      </c>
      <c r="D6352">
        <v>8904336810772</v>
      </c>
      <c r="G6352" t="s">
        <v>4415</v>
      </c>
      <c r="I6352" t="s">
        <v>9</v>
      </c>
      <c r="J6352" t="s">
        <v>1583</v>
      </c>
      <c r="K6352">
        <v>1999</v>
      </c>
      <c r="L6352">
        <v>0</v>
      </c>
      <c r="M6352" s="24">
        <v>1</v>
      </c>
      <c r="N6352">
        <v>3</v>
      </c>
      <c r="O6352">
        <v>0</v>
      </c>
      <c r="P6352">
        <v>0</v>
      </c>
      <c r="Q6352">
        <v>0</v>
      </c>
      <c r="R6352">
        <v>0</v>
      </c>
      <c r="S6352">
        <v>0</v>
      </c>
      <c r="T6352" t="b">
        <v>1</v>
      </c>
      <c r="U6352" s="23">
        <v>46037.772418981483</v>
      </c>
      <c r="W6352" t="s">
        <v>4416</v>
      </c>
    </row>
    <row r="6353" spans="1:23" x14ac:dyDescent="0.3">
      <c r="A6353" t="s">
        <v>1543</v>
      </c>
      <c r="B6353" t="s">
        <v>4413</v>
      </c>
      <c r="C6353" s="24" t="s">
        <v>4414</v>
      </c>
      <c r="D6353">
        <v>8904336810772</v>
      </c>
      <c r="G6353" t="s">
        <v>4415</v>
      </c>
      <c r="I6353" t="s">
        <v>9</v>
      </c>
      <c r="J6353" t="s">
        <v>1583</v>
      </c>
      <c r="K6353">
        <v>1999</v>
      </c>
      <c r="L6353">
        <v>0</v>
      </c>
      <c r="M6353" s="24">
        <v>2</v>
      </c>
      <c r="N6353">
        <v>1</v>
      </c>
      <c r="O6353">
        <v>0</v>
      </c>
      <c r="P6353">
        <v>0</v>
      </c>
      <c r="Q6353">
        <v>0</v>
      </c>
      <c r="R6353">
        <v>0</v>
      </c>
      <c r="S6353">
        <v>0</v>
      </c>
      <c r="T6353" t="b">
        <v>1</v>
      </c>
      <c r="U6353" s="23">
        <v>46032.42391203704</v>
      </c>
      <c r="W6353" t="s">
        <v>4416</v>
      </c>
    </row>
    <row r="6354" spans="1:23" x14ac:dyDescent="0.3">
      <c r="A6354" t="s">
        <v>1544</v>
      </c>
      <c r="B6354" t="s">
        <v>4413</v>
      </c>
      <c r="C6354" s="24" t="s">
        <v>4414</v>
      </c>
      <c r="D6354">
        <v>8904336810772</v>
      </c>
      <c r="G6354" t="s">
        <v>4415</v>
      </c>
      <c r="I6354" t="s">
        <v>9</v>
      </c>
      <c r="J6354" t="s">
        <v>1583</v>
      </c>
      <c r="K6354">
        <v>1999</v>
      </c>
      <c r="L6354">
        <v>0</v>
      </c>
      <c r="M6354" s="24">
        <v>0</v>
      </c>
      <c r="N6354">
        <v>0</v>
      </c>
      <c r="O6354">
        <v>1</v>
      </c>
      <c r="P6354">
        <v>0</v>
      </c>
      <c r="Q6354">
        <v>0</v>
      </c>
      <c r="R6354">
        <v>0</v>
      </c>
      <c r="S6354">
        <v>0</v>
      </c>
      <c r="T6354" t="b">
        <v>1</v>
      </c>
      <c r="U6354" s="23">
        <v>46038.614606481482</v>
      </c>
      <c r="W6354" t="s">
        <v>4416</v>
      </c>
    </row>
    <row r="6355" spans="1:23" x14ac:dyDescent="0.3">
      <c r="A6355" t="s">
        <v>1542</v>
      </c>
      <c r="B6355" t="s">
        <v>4413</v>
      </c>
      <c r="C6355" s="24" t="s">
        <v>4414</v>
      </c>
      <c r="D6355">
        <v>8904336810772</v>
      </c>
      <c r="G6355" t="s">
        <v>4415</v>
      </c>
      <c r="I6355" t="s">
        <v>9</v>
      </c>
      <c r="J6355" t="s">
        <v>1583</v>
      </c>
      <c r="K6355">
        <v>1999</v>
      </c>
      <c r="L6355">
        <v>0</v>
      </c>
      <c r="M6355" s="24">
        <v>0</v>
      </c>
      <c r="N6355">
        <v>1</v>
      </c>
      <c r="O6355">
        <v>0</v>
      </c>
      <c r="P6355">
        <v>0</v>
      </c>
      <c r="Q6355">
        <v>0</v>
      </c>
      <c r="R6355">
        <v>0</v>
      </c>
      <c r="S6355">
        <v>0</v>
      </c>
      <c r="T6355" t="b">
        <v>1</v>
      </c>
      <c r="U6355" s="23">
        <v>46011.729247685187</v>
      </c>
      <c r="W6355" t="s">
        <v>4416</v>
      </c>
    </row>
    <row r="6356" spans="1:23" x14ac:dyDescent="0.3">
      <c r="A6356" t="s">
        <v>1545</v>
      </c>
      <c r="B6356" t="s">
        <v>4413</v>
      </c>
      <c r="C6356" s="24" t="s">
        <v>4414</v>
      </c>
      <c r="D6356">
        <v>8904336810772</v>
      </c>
      <c r="G6356" t="s">
        <v>4415</v>
      </c>
      <c r="I6356" t="s">
        <v>9</v>
      </c>
      <c r="J6356" t="s">
        <v>1583</v>
      </c>
      <c r="K6356">
        <v>1999</v>
      </c>
      <c r="L6356">
        <v>0</v>
      </c>
      <c r="M6356" s="24">
        <v>0</v>
      </c>
      <c r="N6356">
        <v>0</v>
      </c>
      <c r="O6356">
        <v>6</v>
      </c>
      <c r="P6356">
        <v>0</v>
      </c>
      <c r="Q6356">
        <v>0</v>
      </c>
      <c r="R6356">
        <v>0</v>
      </c>
      <c r="S6356">
        <v>0</v>
      </c>
      <c r="T6356" t="b">
        <v>1</v>
      </c>
      <c r="U6356" s="23">
        <v>46033.597268518519</v>
      </c>
      <c r="W6356" t="s">
        <v>4416</v>
      </c>
    </row>
    <row r="6357" spans="1:23" x14ac:dyDescent="0.3">
      <c r="A6357" t="s">
        <v>1546</v>
      </c>
      <c r="B6357" t="s">
        <v>4413</v>
      </c>
      <c r="C6357" s="24" t="s">
        <v>4414</v>
      </c>
      <c r="D6357">
        <v>8904336810772</v>
      </c>
      <c r="G6357" t="s">
        <v>4415</v>
      </c>
      <c r="I6357" t="s">
        <v>9</v>
      </c>
      <c r="J6357" t="s">
        <v>1583</v>
      </c>
      <c r="K6357">
        <v>1999</v>
      </c>
      <c r="L6357">
        <v>0</v>
      </c>
      <c r="M6357" s="24">
        <v>0</v>
      </c>
      <c r="N6357">
        <v>1</v>
      </c>
      <c r="O6357">
        <v>0</v>
      </c>
      <c r="P6357">
        <v>0</v>
      </c>
      <c r="Q6357">
        <v>0</v>
      </c>
      <c r="R6357">
        <v>0</v>
      </c>
      <c r="S6357">
        <v>0</v>
      </c>
      <c r="T6357" t="b">
        <v>1</v>
      </c>
      <c r="U6357" s="23">
        <v>46032.42391203704</v>
      </c>
      <c r="W6357" t="s">
        <v>4416</v>
      </c>
    </row>
    <row r="6358" spans="1:23" x14ac:dyDescent="0.3">
      <c r="A6358" t="s">
        <v>1530</v>
      </c>
      <c r="B6358" t="s">
        <v>4417</v>
      </c>
      <c r="C6358" s="24" t="s">
        <v>4418</v>
      </c>
      <c r="D6358">
        <v>8904336810789</v>
      </c>
      <c r="G6358" t="s">
        <v>4419</v>
      </c>
      <c r="I6358" t="s">
        <v>9</v>
      </c>
      <c r="J6358" t="s">
        <v>1912</v>
      </c>
      <c r="K6358">
        <v>1799</v>
      </c>
      <c r="L6358">
        <v>0</v>
      </c>
      <c r="M6358" s="24">
        <v>344</v>
      </c>
      <c r="N6358">
        <v>0</v>
      </c>
      <c r="O6358">
        <v>28</v>
      </c>
      <c r="P6358">
        <v>5</v>
      </c>
      <c r="Q6358">
        <v>0</v>
      </c>
      <c r="R6358">
        <v>0</v>
      </c>
      <c r="S6358">
        <v>0</v>
      </c>
      <c r="T6358" t="b">
        <v>1</v>
      </c>
      <c r="U6358" s="23">
        <v>46038.49113425926</v>
      </c>
      <c r="W6358" t="s">
        <v>4420</v>
      </c>
    </row>
    <row r="6359" spans="1:23" x14ac:dyDescent="0.3">
      <c r="A6359" t="s">
        <v>1541</v>
      </c>
      <c r="B6359" t="s">
        <v>4417</v>
      </c>
      <c r="C6359" s="24" t="s">
        <v>4418</v>
      </c>
      <c r="D6359">
        <v>8904336810789</v>
      </c>
      <c r="G6359" t="s">
        <v>4419</v>
      </c>
      <c r="I6359" t="s">
        <v>9</v>
      </c>
      <c r="J6359" t="s">
        <v>1912</v>
      </c>
      <c r="K6359">
        <v>1799</v>
      </c>
      <c r="L6359">
        <v>0</v>
      </c>
      <c r="M6359" s="24">
        <v>50</v>
      </c>
      <c r="N6359">
        <v>9</v>
      </c>
      <c r="O6359">
        <v>4</v>
      </c>
      <c r="P6359">
        <v>0</v>
      </c>
      <c r="Q6359">
        <v>0</v>
      </c>
      <c r="R6359">
        <v>0</v>
      </c>
      <c r="S6359">
        <v>0</v>
      </c>
      <c r="T6359" t="b">
        <v>1</v>
      </c>
      <c r="U6359" s="23">
        <v>46037.906446759262</v>
      </c>
      <c r="W6359" t="s">
        <v>4420</v>
      </c>
    </row>
    <row r="6360" spans="1:23" x14ac:dyDescent="0.3">
      <c r="A6360" t="s">
        <v>1542</v>
      </c>
      <c r="B6360" t="s">
        <v>4417</v>
      </c>
      <c r="C6360" s="24" t="s">
        <v>4418</v>
      </c>
      <c r="D6360">
        <v>8904336810789</v>
      </c>
      <c r="G6360" t="s">
        <v>4419</v>
      </c>
      <c r="I6360" t="s">
        <v>9</v>
      </c>
      <c r="J6360" t="s">
        <v>1912</v>
      </c>
      <c r="K6360">
        <v>1799</v>
      </c>
      <c r="L6360">
        <v>0</v>
      </c>
      <c r="M6360" s="24">
        <v>0</v>
      </c>
      <c r="N6360">
        <v>0</v>
      </c>
      <c r="O6360">
        <v>2</v>
      </c>
      <c r="P6360">
        <v>0</v>
      </c>
      <c r="Q6360">
        <v>0</v>
      </c>
      <c r="R6360">
        <v>0</v>
      </c>
      <c r="S6360">
        <v>0</v>
      </c>
      <c r="T6360" t="b">
        <v>1</v>
      </c>
      <c r="U6360" s="23">
        <v>46014.798645833333</v>
      </c>
      <c r="W6360" t="s">
        <v>4420</v>
      </c>
    </row>
    <row r="6361" spans="1:23" x14ac:dyDescent="0.3">
      <c r="A6361" t="s">
        <v>1543</v>
      </c>
      <c r="B6361" t="s">
        <v>4417</v>
      </c>
      <c r="C6361" s="24" t="s">
        <v>4418</v>
      </c>
      <c r="D6361">
        <v>8904336810789</v>
      </c>
      <c r="G6361" t="s">
        <v>4419</v>
      </c>
      <c r="I6361" t="s">
        <v>9</v>
      </c>
      <c r="J6361" t="s">
        <v>1912</v>
      </c>
      <c r="K6361">
        <v>1799</v>
      </c>
      <c r="L6361">
        <v>0</v>
      </c>
      <c r="M6361" s="24">
        <v>27</v>
      </c>
      <c r="N6361">
        <v>8</v>
      </c>
      <c r="O6361">
        <v>1</v>
      </c>
      <c r="P6361">
        <v>0</v>
      </c>
      <c r="Q6361">
        <v>0</v>
      </c>
      <c r="R6361">
        <v>0</v>
      </c>
      <c r="S6361">
        <v>0</v>
      </c>
      <c r="T6361" t="b">
        <v>1</v>
      </c>
      <c r="U6361" s="23">
        <v>46037.629120370373</v>
      </c>
      <c r="W6361" t="s">
        <v>4420</v>
      </c>
    </row>
    <row r="6362" spans="1:23" x14ac:dyDescent="0.3">
      <c r="A6362" t="s">
        <v>1544</v>
      </c>
      <c r="B6362" t="s">
        <v>4417</v>
      </c>
      <c r="C6362" s="24" t="s">
        <v>4418</v>
      </c>
      <c r="D6362">
        <v>8904336810789</v>
      </c>
      <c r="G6362" t="s">
        <v>4419</v>
      </c>
      <c r="I6362" t="s">
        <v>9</v>
      </c>
      <c r="J6362" t="s">
        <v>1912</v>
      </c>
      <c r="K6362">
        <v>1799</v>
      </c>
      <c r="L6362">
        <v>0</v>
      </c>
      <c r="M6362" s="24">
        <v>40</v>
      </c>
      <c r="N6362">
        <v>1</v>
      </c>
      <c r="O6362">
        <v>1</v>
      </c>
      <c r="P6362">
        <v>0</v>
      </c>
      <c r="Q6362">
        <v>0</v>
      </c>
      <c r="R6362">
        <v>0</v>
      </c>
      <c r="S6362">
        <v>0</v>
      </c>
      <c r="T6362" t="b">
        <v>1</v>
      </c>
      <c r="U6362" s="23">
        <v>46037.455231481479</v>
      </c>
      <c r="W6362" t="s">
        <v>4420</v>
      </c>
    </row>
    <row r="6363" spans="1:23" x14ac:dyDescent="0.3">
      <c r="A6363" t="s">
        <v>1545</v>
      </c>
      <c r="B6363" t="s">
        <v>4417</v>
      </c>
      <c r="C6363" s="24" t="s">
        <v>4418</v>
      </c>
      <c r="D6363">
        <v>8904336810789</v>
      </c>
      <c r="G6363" t="s">
        <v>4419</v>
      </c>
      <c r="I6363" t="s">
        <v>9</v>
      </c>
      <c r="J6363" t="s">
        <v>1912</v>
      </c>
      <c r="K6363">
        <v>1799</v>
      </c>
      <c r="L6363">
        <v>0</v>
      </c>
      <c r="M6363" s="24">
        <v>47</v>
      </c>
      <c r="N6363">
        <v>5</v>
      </c>
      <c r="O6363">
        <v>1</v>
      </c>
      <c r="P6363">
        <v>0</v>
      </c>
      <c r="Q6363">
        <v>0</v>
      </c>
      <c r="R6363">
        <v>0</v>
      </c>
      <c r="S6363">
        <v>0</v>
      </c>
      <c r="T6363" t="b">
        <v>1</v>
      </c>
      <c r="U6363" s="23">
        <v>46037.455231481479</v>
      </c>
      <c r="W6363" t="s">
        <v>4420</v>
      </c>
    </row>
    <row r="6364" spans="1:23" x14ac:dyDescent="0.3">
      <c r="A6364" t="s">
        <v>1546</v>
      </c>
      <c r="B6364" t="s">
        <v>4417</v>
      </c>
      <c r="C6364" s="24" t="s">
        <v>4418</v>
      </c>
      <c r="D6364">
        <v>8904336810789</v>
      </c>
      <c r="G6364" t="s">
        <v>4419</v>
      </c>
      <c r="I6364" t="s">
        <v>9</v>
      </c>
      <c r="J6364" t="s">
        <v>1912</v>
      </c>
      <c r="K6364">
        <v>1799</v>
      </c>
      <c r="L6364">
        <v>0</v>
      </c>
      <c r="M6364" s="24">
        <v>0</v>
      </c>
      <c r="N6364">
        <v>0</v>
      </c>
      <c r="O6364">
        <v>0</v>
      </c>
      <c r="P6364">
        <v>0</v>
      </c>
      <c r="Q6364">
        <v>0</v>
      </c>
      <c r="R6364">
        <v>0</v>
      </c>
      <c r="S6364">
        <v>0</v>
      </c>
      <c r="T6364" t="b">
        <v>1</v>
      </c>
      <c r="U6364" s="23">
        <v>46037.455231481479</v>
      </c>
      <c r="W6364" t="s">
        <v>4420</v>
      </c>
    </row>
    <row r="6365" spans="1:23" x14ac:dyDescent="0.3">
      <c r="A6365" t="s">
        <v>1540</v>
      </c>
      <c r="B6365" t="s">
        <v>4421</v>
      </c>
      <c r="C6365" s="24" t="s">
        <v>4422</v>
      </c>
      <c r="D6365">
        <v>8904336810796</v>
      </c>
      <c r="G6365" t="s">
        <v>1569</v>
      </c>
      <c r="I6365" t="s">
        <v>9</v>
      </c>
      <c r="J6365" t="s">
        <v>1579</v>
      </c>
      <c r="K6365">
        <v>3999</v>
      </c>
      <c r="L6365">
        <v>0</v>
      </c>
      <c r="M6365" s="24">
        <v>0</v>
      </c>
      <c r="N6365">
        <v>0</v>
      </c>
      <c r="O6365">
        <v>0</v>
      </c>
      <c r="P6365">
        <v>0</v>
      </c>
      <c r="Q6365">
        <v>0</v>
      </c>
      <c r="R6365">
        <v>0</v>
      </c>
      <c r="S6365">
        <v>0</v>
      </c>
      <c r="T6365" t="b">
        <v>1</v>
      </c>
      <c r="U6365" s="23">
        <v>45791.790648148148</v>
      </c>
      <c r="W6365" t="s">
        <v>4423</v>
      </c>
    </row>
    <row r="6366" spans="1:23" x14ac:dyDescent="0.3">
      <c r="A6366" t="s">
        <v>1530</v>
      </c>
      <c r="B6366" t="s">
        <v>4421</v>
      </c>
      <c r="C6366" s="24" t="s">
        <v>4422</v>
      </c>
      <c r="D6366">
        <v>8904336810796</v>
      </c>
      <c r="G6366" t="s">
        <v>1569</v>
      </c>
      <c r="I6366" t="s">
        <v>9</v>
      </c>
      <c r="J6366" t="s">
        <v>1579</v>
      </c>
      <c r="K6366">
        <v>3999</v>
      </c>
      <c r="L6366">
        <v>0</v>
      </c>
      <c r="M6366" s="24">
        <v>30</v>
      </c>
      <c r="N6366">
        <v>0</v>
      </c>
      <c r="O6366">
        <v>182</v>
      </c>
      <c r="P6366">
        <v>26</v>
      </c>
      <c r="Q6366">
        <v>0</v>
      </c>
      <c r="R6366">
        <v>0</v>
      </c>
      <c r="S6366">
        <v>3</v>
      </c>
      <c r="T6366" t="b">
        <v>1</v>
      </c>
      <c r="U6366" s="23">
        <v>46036.406504629631</v>
      </c>
      <c r="W6366" t="s">
        <v>4423</v>
      </c>
    </row>
    <row r="6367" spans="1:23" x14ac:dyDescent="0.3">
      <c r="A6367" t="s">
        <v>1541</v>
      </c>
      <c r="B6367" t="s">
        <v>4421</v>
      </c>
      <c r="C6367" s="24" t="s">
        <v>4422</v>
      </c>
      <c r="D6367">
        <v>8904336810796</v>
      </c>
      <c r="G6367" t="s">
        <v>1569</v>
      </c>
      <c r="I6367" t="s">
        <v>9</v>
      </c>
      <c r="J6367" t="s">
        <v>1579</v>
      </c>
      <c r="K6367">
        <v>3999</v>
      </c>
      <c r="L6367">
        <v>0</v>
      </c>
      <c r="M6367" s="24">
        <v>24</v>
      </c>
      <c r="N6367">
        <v>2</v>
      </c>
      <c r="O6367">
        <v>0</v>
      </c>
      <c r="P6367">
        <v>0</v>
      </c>
      <c r="Q6367">
        <v>0</v>
      </c>
      <c r="R6367">
        <v>0</v>
      </c>
      <c r="S6367">
        <v>0</v>
      </c>
      <c r="T6367" t="b">
        <v>1</v>
      </c>
      <c r="U6367" s="23">
        <v>46038.371666666666</v>
      </c>
      <c r="W6367" t="s">
        <v>4423</v>
      </c>
    </row>
    <row r="6368" spans="1:23" x14ac:dyDescent="0.3">
      <c r="A6368" t="s">
        <v>1543</v>
      </c>
      <c r="B6368" t="s">
        <v>4421</v>
      </c>
      <c r="C6368" s="24" t="s">
        <v>4422</v>
      </c>
      <c r="D6368">
        <v>8904336810796</v>
      </c>
      <c r="G6368" t="s">
        <v>1569</v>
      </c>
      <c r="I6368" t="s">
        <v>9</v>
      </c>
      <c r="J6368" t="s">
        <v>1579</v>
      </c>
      <c r="K6368">
        <v>3999</v>
      </c>
      <c r="L6368">
        <v>0</v>
      </c>
      <c r="M6368" s="24">
        <v>4</v>
      </c>
      <c r="N6368">
        <v>1</v>
      </c>
      <c r="O6368">
        <v>3</v>
      </c>
      <c r="P6368">
        <v>0</v>
      </c>
      <c r="Q6368">
        <v>0</v>
      </c>
      <c r="R6368">
        <v>0</v>
      </c>
      <c r="S6368">
        <v>0</v>
      </c>
      <c r="T6368" t="b">
        <v>1</v>
      </c>
      <c r="U6368" s="23">
        <v>46038.354398148149</v>
      </c>
      <c r="W6368" t="s">
        <v>4423</v>
      </c>
    </row>
    <row r="6369" spans="1:23" x14ac:dyDescent="0.3">
      <c r="A6369" t="s">
        <v>1544</v>
      </c>
      <c r="B6369" t="s">
        <v>4421</v>
      </c>
      <c r="C6369" s="24" t="s">
        <v>4422</v>
      </c>
      <c r="D6369">
        <v>8904336810796</v>
      </c>
      <c r="G6369" t="s">
        <v>1569</v>
      </c>
      <c r="I6369" t="s">
        <v>9</v>
      </c>
      <c r="J6369" t="s">
        <v>1579</v>
      </c>
      <c r="K6369">
        <v>3999</v>
      </c>
      <c r="L6369">
        <v>0</v>
      </c>
      <c r="M6369" s="24">
        <v>13</v>
      </c>
      <c r="N6369">
        <v>0</v>
      </c>
      <c r="O6369">
        <v>1</v>
      </c>
      <c r="P6369">
        <v>0</v>
      </c>
      <c r="Q6369">
        <v>0</v>
      </c>
      <c r="R6369">
        <v>0</v>
      </c>
      <c r="S6369">
        <v>0</v>
      </c>
      <c r="T6369" t="b">
        <v>1</v>
      </c>
      <c r="U6369" s="23">
        <v>46038.482754629629</v>
      </c>
      <c r="W6369" t="s">
        <v>4423</v>
      </c>
    </row>
    <row r="6370" spans="1:23" x14ac:dyDescent="0.3">
      <c r="A6370" t="s">
        <v>1542</v>
      </c>
      <c r="B6370" t="s">
        <v>4421</v>
      </c>
      <c r="C6370" s="24" t="s">
        <v>4422</v>
      </c>
      <c r="D6370">
        <v>8904336810796</v>
      </c>
      <c r="G6370" t="s">
        <v>1569</v>
      </c>
      <c r="I6370" t="s">
        <v>9</v>
      </c>
      <c r="J6370" t="s">
        <v>1579</v>
      </c>
      <c r="K6370">
        <v>3999</v>
      </c>
      <c r="L6370">
        <v>0</v>
      </c>
      <c r="M6370" s="24">
        <v>0</v>
      </c>
      <c r="N6370">
        <v>0</v>
      </c>
      <c r="O6370">
        <v>0</v>
      </c>
      <c r="P6370">
        <v>0</v>
      </c>
      <c r="Q6370">
        <v>0</v>
      </c>
      <c r="R6370">
        <v>0</v>
      </c>
      <c r="S6370">
        <v>0</v>
      </c>
      <c r="T6370" t="b">
        <v>1</v>
      </c>
      <c r="U6370" s="23">
        <v>45840.934108796297</v>
      </c>
      <c r="W6370" t="s">
        <v>4423</v>
      </c>
    </row>
    <row r="6371" spans="1:23" x14ac:dyDescent="0.3">
      <c r="A6371" t="s">
        <v>1545</v>
      </c>
      <c r="B6371" t="s">
        <v>4421</v>
      </c>
      <c r="C6371" s="24" t="s">
        <v>4422</v>
      </c>
      <c r="D6371">
        <v>8904336810796</v>
      </c>
      <c r="G6371" t="s">
        <v>1569</v>
      </c>
      <c r="I6371" t="s">
        <v>9</v>
      </c>
      <c r="J6371" t="s">
        <v>1579</v>
      </c>
      <c r="K6371">
        <v>3999</v>
      </c>
      <c r="L6371">
        <v>0</v>
      </c>
      <c r="M6371" s="24">
        <v>10</v>
      </c>
      <c r="N6371">
        <v>0</v>
      </c>
      <c r="O6371">
        <v>2</v>
      </c>
      <c r="P6371">
        <v>0</v>
      </c>
      <c r="Q6371">
        <v>0</v>
      </c>
      <c r="R6371">
        <v>0</v>
      </c>
      <c r="S6371">
        <v>0</v>
      </c>
      <c r="T6371" t="b">
        <v>1</v>
      </c>
      <c r="U6371" s="23">
        <v>46028.889930555553</v>
      </c>
      <c r="W6371" t="s">
        <v>4423</v>
      </c>
    </row>
    <row r="6372" spans="1:23" x14ac:dyDescent="0.3">
      <c r="A6372" t="s">
        <v>1546</v>
      </c>
      <c r="B6372" t="s">
        <v>4421</v>
      </c>
      <c r="C6372" s="24" t="s">
        <v>4422</v>
      </c>
      <c r="D6372">
        <v>8904336810796</v>
      </c>
      <c r="G6372" t="s">
        <v>1569</v>
      </c>
      <c r="I6372" t="s">
        <v>9</v>
      </c>
      <c r="J6372" t="s">
        <v>1579</v>
      </c>
      <c r="K6372">
        <v>3999</v>
      </c>
      <c r="L6372">
        <v>0</v>
      </c>
      <c r="M6372" s="24">
        <v>0</v>
      </c>
      <c r="N6372">
        <v>0</v>
      </c>
      <c r="O6372">
        <v>0</v>
      </c>
      <c r="P6372">
        <v>0</v>
      </c>
      <c r="Q6372">
        <v>0</v>
      </c>
      <c r="R6372">
        <v>0</v>
      </c>
      <c r="S6372">
        <v>0</v>
      </c>
      <c r="T6372" t="b">
        <v>1</v>
      </c>
      <c r="U6372" s="23">
        <v>46022.708738425928</v>
      </c>
      <c r="W6372" t="s">
        <v>4423</v>
      </c>
    </row>
    <row r="6373" spans="1:23" x14ac:dyDescent="0.3">
      <c r="A6373" t="s">
        <v>1540</v>
      </c>
      <c r="B6373" t="s">
        <v>4424</v>
      </c>
      <c r="C6373" s="24" t="s">
        <v>4425</v>
      </c>
      <c r="D6373">
        <v>8906045372077</v>
      </c>
      <c r="G6373" t="s">
        <v>2533</v>
      </c>
      <c r="I6373" t="s">
        <v>9</v>
      </c>
      <c r="J6373" t="s">
        <v>1826</v>
      </c>
      <c r="K6373">
        <v>799</v>
      </c>
      <c r="L6373">
        <v>0</v>
      </c>
      <c r="M6373" s="24">
        <v>0</v>
      </c>
      <c r="N6373">
        <v>0</v>
      </c>
      <c r="O6373">
        <v>0</v>
      </c>
      <c r="P6373">
        <v>0</v>
      </c>
      <c r="Q6373">
        <v>0</v>
      </c>
      <c r="R6373">
        <v>0</v>
      </c>
      <c r="S6373">
        <v>0</v>
      </c>
      <c r="T6373" t="b">
        <v>1</v>
      </c>
      <c r="U6373" s="23">
        <v>45695.079895833333</v>
      </c>
    </row>
    <row r="6374" spans="1:23" x14ac:dyDescent="0.3">
      <c r="A6374" t="s">
        <v>1530</v>
      </c>
      <c r="B6374" t="s">
        <v>4426</v>
      </c>
      <c r="C6374" s="24" t="s">
        <v>4427</v>
      </c>
      <c r="D6374">
        <v>8904336810802</v>
      </c>
      <c r="G6374" t="s">
        <v>1537</v>
      </c>
      <c r="I6374" t="s">
        <v>9</v>
      </c>
      <c r="J6374" t="s">
        <v>1665</v>
      </c>
      <c r="K6374">
        <v>2999</v>
      </c>
      <c r="L6374">
        <v>0</v>
      </c>
      <c r="M6374" s="24">
        <v>0</v>
      </c>
      <c r="N6374">
        <v>0</v>
      </c>
      <c r="O6374">
        <v>0</v>
      </c>
      <c r="P6374">
        <v>0</v>
      </c>
      <c r="Q6374">
        <v>0</v>
      </c>
      <c r="R6374">
        <v>0</v>
      </c>
      <c r="S6374">
        <v>0</v>
      </c>
      <c r="T6374" t="b">
        <v>1</v>
      </c>
      <c r="U6374" s="23">
        <v>45855.719675925924</v>
      </c>
    </row>
    <row r="6375" spans="1:23" x14ac:dyDescent="0.3">
      <c r="A6375" t="s">
        <v>1541</v>
      </c>
      <c r="B6375" t="s">
        <v>4426</v>
      </c>
      <c r="C6375" s="24" t="s">
        <v>4427</v>
      </c>
      <c r="D6375">
        <v>8904336810802</v>
      </c>
      <c r="G6375" t="s">
        <v>1537</v>
      </c>
      <c r="I6375" t="s">
        <v>9</v>
      </c>
      <c r="J6375" t="s">
        <v>1665</v>
      </c>
      <c r="K6375">
        <v>2999</v>
      </c>
      <c r="L6375">
        <v>0</v>
      </c>
      <c r="M6375" s="24">
        <v>0</v>
      </c>
      <c r="N6375">
        <v>0</v>
      </c>
      <c r="O6375">
        <v>0</v>
      </c>
      <c r="P6375">
        <v>0</v>
      </c>
      <c r="Q6375">
        <v>0</v>
      </c>
      <c r="R6375">
        <v>0</v>
      </c>
      <c r="S6375">
        <v>0</v>
      </c>
      <c r="T6375" t="b">
        <v>1</v>
      </c>
      <c r="U6375" s="23">
        <v>45855.719675925924</v>
      </c>
    </row>
    <row r="6376" spans="1:23" x14ac:dyDescent="0.3">
      <c r="A6376" t="s">
        <v>1546</v>
      </c>
      <c r="B6376" t="s">
        <v>4426</v>
      </c>
      <c r="C6376" s="24" t="s">
        <v>4427</v>
      </c>
      <c r="D6376">
        <v>8904336810802</v>
      </c>
      <c r="G6376" t="s">
        <v>1537</v>
      </c>
      <c r="I6376" t="s">
        <v>9</v>
      </c>
      <c r="J6376" t="s">
        <v>1665</v>
      </c>
      <c r="K6376">
        <v>2999</v>
      </c>
      <c r="L6376">
        <v>0</v>
      </c>
      <c r="M6376" s="24">
        <v>0</v>
      </c>
      <c r="N6376">
        <v>0</v>
      </c>
      <c r="O6376">
        <v>0</v>
      </c>
      <c r="P6376">
        <v>0</v>
      </c>
      <c r="Q6376">
        <v>0</v>
      </c>
      <c r="R6376">
        <v>0</v>
      </c>
      <c r="S6376">
        <v>0</v>
      </c>
      <c r="T6376" t="b">
        <v>1</v>
      </c>
      <c r="U6376" s="23">
        <v>45996.70925925926</v>
      </c>
    </row>
    <row r="6377" spans="1:23" x14ac:dyDescent="0.3">
      <c r="A6377" t="s">
        <v>1530</v>
      </c>
      <c r="B6377" t="s">
        <v>4428</v>
      </c>
      <c r="C6377" s="24" t="s">
        <v>4429</v>
      </c>
      <c r="D6377">
        <v>8904336810819</v>
      </c>
      <c r="G6377" t="s">
        <v>1669</v>
      </c>
      <c r="I6377" t="s">
        <v>9</v>
      </c>
      <c r="J6377" t="s">
        <v>1665</v>
      </c>
      <c r="K6377">
        <v>2999</v>
      </c>
      <c r="L6377">
        <v>0</v>
      </c>
      <c r="M6377" s="24">
        <v>0</v>
      </c>
      <c r="N6377">
        <v>0</v>
      </c>
      <c r="O6377">
        <v>0</v>
      </c>
      <c r="P6377">
        <v>0</v>
      </c>
      <c r="Q6377">
        <v>0</v>
      </c>
      <c r="R6377">
        <v>0</v>
      </c>
      <c r="S6377">
        <v>0</v>
      </c>
      <c r="T6377" t="b">
        <v>1</v>
      </c>
      <c r="U6377" s="23">
        <v>45832.602314814816</v>
      </c>
    </row>
    <row r="6378" spans="1:23" x14ac:dyDescent="0.3">
      <c r="A6378" t="s">
        <v>1543</v>
      </c>
      <c r="B6378" t="s">
        <v>4428</v>
      </c>
      <c r="C6378" s="24" t="s">
        <v>4429</v>
      </c>
      <c r="D6378">
        <v>8904336810819</v>
      </c>
      <c r="G6378" t="s">
        <v>1669</v>
      </c>
      <c r="I6378" t="s">
        <v>9</v>
      </c>
      <c r="J6378" t="s">
        <v>1665</v>
      </c>
      <c r="K6378">
        <v>2999</v>
      </c>
      <c r="L6378">
        <v>0</v>
      </c>
      <c r="M6378" s="24">
        <v>1</v>
      </c>
      <c r="N6378">
        <v>0</v>
      </c>
      <c r="O6378">
        <v>0</v>
      </c>
      <c r="P6378">
        <v>0</v>
      </c>
      <c r="Q6378">
        <v>0</v>
      </c>
      <c r="R6378">
        <v>0</v>
      </c>
      <c r="S6378">
        <v>0</v>
      </c>
      <c r="T6378" t="b">
        <v>1</v>
      </c>
      <c r="U6378" s="23">
        <v>46029.645231481481</v>
      </c>
    </row>
    <row r="6379" spans="1:23" x14ac:dyDescent="0.3">
      <c r="A6379" t="s">
        <v>1545</v>
      </c>
      <c r="B6379" t="s">
        <v>4428</v>
      </c>
      <c r="C6379" s="24" t="s">
        <v>4429</v>
      </c>
      <c r="D6379">
        <v>8904336810819</v>
      </c>
      <c r="G6379" t="s">
        <v>1669</v>
      </c>
      <c r="I6379" t="s">
        <v>9</v>
      </c>
      <c r="J6379" t="s">
        <v>1665</v>
      </c>
      <c r="K6379">
        <v>2999</v>
      </c>
      <c r="L6379">
        <v>0</v>
      </c>
      <c r="M6379" s="24">
        <v>0</v>
      </c>
      <c r="N6379">
        <v>0</v>
      </c>
      <c r="O6379">
        <v>0</v>
      </c>
      <c r="P6379">
        <v>0</v>
      </c>
      <c r="Q6379">
        <v>0</v>
      </c>
      <c r="R6379">
        <v>0</v>
      </c>
      <c r="S6379">
        <v>0</v>
      </c>
      <c r="T6379" t="b">
        <v>1</v>
      </c>
      <c r="U6379" s="23">
        <v>45911.106481481482</v>
      </c>
    </row>
    <row r="6380" spans="1:23" x14ac:dyDescent="0.3">
      <c r="A6380" t="s">
        <v>1541</v>
      </c>
      <c r="B6380" t="s">
        <v>4428</v>
      </c>
      <c r="C6380" s="24" t="s">
        <v>4429</v>
      </c>
      <c r="D6380">
        <v>8904336810819</v>
      </c>
      <c r="G6380" t="s">
        <v>1669</v>
      </c>
      <c r="I6380" t="s">
        <v>9</v>
      </c>
      <c r="J6380" t="s">
        <v>1665</v>
      </c>
      <c r="K6380">
        <v>2999</v>
      </c>
      <c r="L6380">
        <v>0</v>
      </c>
      <c r="M6380" s="24">
        <v>0</v>
      </c>
      <c r="N6380">
        <v>0</v>
      </c>
      <c r="O6380">
        <v>0</v>
      </c>
      <c r="P6380">
        <v>0</v>
      </c>
      <c r="Q6380">
        <v>0</v>
      </c>
      <c r="R6380">
        <v>0</v>
      </c>
      <c r="S6380">
        <v>0</v>
      </c>
      <c r="T6380" t="b">
        <v>1</v>
      </c>
      <c r="U6380" s="23">
        <v>45911.106481481482</v>
      </c>
    </row>
    <row r="6381" spans="1:23" x14ac:dyDescent="0.3">
      <c r="A6381" t="s">
        <v>1544</v>
      </c>
      <c r="B6381" t="s">
        <v>4428</v>
      </c>
      <c r="C6381" s="24" t="s">
        <v>4429</v>
      </c>
      <c r="D6381">
        <v>8904336810819</v>
      </c>
      <c r="G6381" t="s">
        <v>1669</v>
      </c>
      <c r="I6381" t="s">
        <v>9</v>
      </c>
      <c r="J6381" t="s">
        <v>1665</v>
      </c>
      <c r="K6381">
        <v>2999</v>
      </c>
      <c r="L6381">
        <v>0</v>
      </c>
      <c r="M6381" s="24">
        <v>0</v>
      </c>
      <c r="N6381">
        <v>0</v>
      </c>
      <c r="O6381">
        <v>0</v>
      </c>
      <c r="P6381">
        <v>0</v>
      </c>
      <c r="Q6381">
        <v>0</v>
      </c>
      <c r="R6381">
        <v>0</v>
      </c>
      <c r="S6381">
        <v>0</v>
      </c>
      <c r="T6381" t="b">
        <v>1</v>
      </c>
      <c r="U6381" s="23">
        <v>45911.106481481482</v>
      </c>
    </row>
    <row r="6382" spans="1:23" x14ac:dyDescent="0.3">
      <c r="A6382" t="s">
        <v>1546</v>
      </c>
      <c r="B6382" t="s">
        <v>4428</v>
      </c>
      <c r="C6382" s="24" t="s">
        <v>4429</v>
      </c>
      <c r="D6382">
        <v>8904336810819</v>
      </c>
      <c r="G6382" t="s">
        <v>1669</v>
      </c>
      <c r="I6382" t="s">
        <v>9</v>
      </c>
      <c r="J6382" t="s">
        <v>1665</v>
      </c>
      <c r="K6382">
        <v>2999</v>
      </c>
      <c r="L6382">
        <v>0</v>
      </c>
      <c r="M6382" s="24">
        <v>0</v>
      </c>
      <c r="N6382">
        <v>0</v>
      </c>
      <c r="O6382">
        <v>0</v>
      </c>
      <c r="P6382">
        <v>0</v>
      </c>
      <c r="Q6382">
        <v>0</v>
      </c>
      <c r="R6382">
        <v>0</v>
      </c>
      <c r="S6382">
        <v>0</v>
      </c>
      <c r="T6382" t="b">
        <v>1</v>
      </c>
      <c r="U6382" s="23">
        <v>45911.106481481482</v>
      </c>
    </row>
    <row r="6383" spans="1:23" x14ac:dyDescent="0.3">
      <c r="A6383" t="s">
        <v>1530</v>
      </c>
      <c r="B6383" t="s">
        <v>4430</v>
      </c>
      <c r="C6383" s="24" t="s">
        <v>4431</v>
      </c>
      <c r="D6383">
        <v>8904336810826</v>
      </c>
      <c r="G6383" t="s">
        <v>1569</v>
      </c>
      <c r="I6383" t="s">
        <v>9</v>
      </c>
      <c r="J6383" t="s">
        <v>1665</v>
      </c>
      <c r="K6383">
        <v>2999</v>
      </c>
      <c r="L6383">
        <v>0</v>
      </c>
      <c r="M6383" s="24">
        <v>0</v>
      </c>
      <c r="N6383">
        <v>0</v>
      </c>
      <c r="O6383">
        <v>1</v>
      </c>
      <c r="P6383">
        <v>0</v>
      </c>
      <c r="Q6383">
        <v>0</v>
      </c>
      <c r="R6383">
        <v>0</v>
      </c>
      <c r="S6383">
        <v>0</v>
      </c>
      <c r="T6383" t="b">
        <v>1</v>
      </c>
      <c r="U6383" s="23">
        <v>45832.602314814816</v>
      </c>
    </row>
    <row r="6384" spans="1:23" x14ac:dyDescent="0.3">
      <c r="A6384" t="s">
        <v>1541</v>
      </c>
      <c r="B6384" t="s">
        <v>4430</v>
      </c>
      <c r="C6384" s="24" t="s">
        <v>4431</v>
      </c>
      <c r="D6384">
        <v>8904336810826</v>
      </c>
      <c r="G6384" t="s">
        <v>1569</v>
      </c>
      <c r="I6384" t="s">
        <v>9</v>
      </c>
      <c r="J6384" t="s">
        <v>1665</v>
      </c>
      <c r="K6384">
        <v>2999</v>
      </c>
      <c r="L6384">
        <v>0</v>
      </c>
      <c r="M6384" s="24">
        <v>0</v>
      </c>
      <c r="N6384">
        <v>0</v>
      </c>
      <c r="O6384">
        <v>0</v>
      </c>
      <c r="P6384">
        <v>0</v>
      </c>
      <c r="Q6384">
        <v>0</v>
      </c>
      <c r="R6384">
        <v>0</v>
      </c>
      <c r="S6384">
        <v>0</v>
      </c>
      <c r="T6384" t="b">
        <v>1</v>
      </c>
      <c r="U6384" s="23">
        <v>45832.602314814816</v>
      </c>
    </row>
    <row r="6385" spans="1:21" x14ac:dyDescent="0.3">
      <c r="A6385" t="s">
        <v>1546</v>
      </c>
      <c r="B6385" t="s">
        <v>4430</v>
      </c>
      <c r="C6385" s="24" t="s">
        <v>4431</v>
      </c>
      <c r="D6385">
        <v>8904336810826</v>
      </c>
      <c r="G6385" t="s">
        <v>1569</v>
      </c>
      <c r="I6385" t="s">
        <v>9</v>
      </c>
      <c r="J6385" t="s">
        <v>1665</v>
      </c>
      <c r="K6385">
        <v>2999</v>
      </c>
      <c r="L6385">
        <v>0</v>
      </c>
      <c r="M6385" s="24">
        <v>0</v>
      </c>
      <c r="N6385">
        <v>0</v>
      </c>
      <c r="O6385">
        <v>0</v>
      </c>
      <c r="P6385">
        <v>0</v>
      </c>
      <c r="Q6385">
        <v>0</v>
      </c>
      <c r="R6385">
        <v>0</v>
      </c>
      <c r="S6385">
        <v>0</v>
      </c>
      <c r="T6385" t="b">
        <v>1</v>
      </c>
      <c r="U6385" s="23">
        <v>46024.696759259263</v>
      </c>
    </row>
    <row r="6386" spans="1:21" x14ac:dyDescent="0.3">
      <c r="A6386" t="s">
        <v>1530</v>
      </c>
      <c r="B6386" t="s">
        <v>4432</v>
      </c>
      <c r="C6386" s="24" t="s">
        <v>4433</v>
      </c>
      <c r="D6386">
        <v>8904336810840</v>
      </c>
      <c r="G6386" t="s">
        <v>1537</v>
      </c>
      <c r="I6386" t="s">
        <v>9</v>
      </c>
      <c r="J6386" t="s">
        <v>3034</v>
      </c>
      <c r="K6386">
        <v>8999</v>
      </c>
      <c r="L6386">
        <v>0</v>
      </c>
      <c r="M6386" s="24">
        <v>0</v>
      </c>
      <c r="N6386">
        <v>1</v>
      </c>
      <c r="O6386">
        <v>13</v>
      </c>
      <c r="P6386">
        <v>0</v>
      </c>
      <c r="Q6386">
        <v>0</v>
      </c>
      <c r="R6386">
        <v>0</v>
      </c>
      <c r="S6386">
        <v>0</v>
      </c>
      <c r="T6386" t="b">
        <v>1</v>
      </c>
      <c r="U6386" s="23">
        <v>45901.354398148149</v>
      </c>
    </row>
    <row r="6387" spans="1:21" x14ac:dyDescent="0.3">
      <c r="A6387" t="s">
        <v>1541</v>
      </c>
      <c r="B6387" t="s">
        <v>4432</v>
      </c>
      <c r="C6387" s="24" t="s">
        <v>4433</v>
      </c>
      <c r="D6387">
        <v>8904336810840</v>
      </c>
      <c r="G6387" t="s">
        <v>1537</v>
      </c>
      <c r="I6387" t="s">
        <v>9</v>
      </c>
      <c r="J6387" t="s">
        <v>3034</v>
      </c>
      <c r="K6387">
        <v>8999</v>
      </c>
      <c r="L6387">
        <v>0</v>
      </c>
      <c r="M6387" s="24">
        <v>0</v>
      </c>
      <c r="N6387">
        <v>0</v>
      </c>
      <c r="O6387">
        <v>1</v>
      </c>
      <c r="P6387">
        <v>0</v>
      </c>
      <c r="Q6387">
        <v>0</v>
      </c>
      <c r="R6387">
        <v>0</v>
      </c>
      <c r="S6387">
        <v>0</v>
      </c>
      <c r="T6387" t="b">
        <v>1</v>
      </c>
      <c r="U6387" s="23">
        <v>45845.420532407406</v>
      </c>
    </row>
    <row r="6388" spans="1:21" x14ac:dyDescent="0.3">
      <c r="A6388" t="s">
        <v>1543</v>
      </c>
      <c r="B6388" t="s">
        <v>4432</v>
      </c>
      <c r="C6388" s="24" t="s">
        <v>4433</v>
      </c>
      <c r="D6388">
        <v>8904336810840</v>
      </c>
      <c r="G6388" t="s">
        <v>1537</v>
      </c>
      <c r="I6388" t="s">
        <v>9</v>
      </c>
      <c r="J6388" t="s">
        <v>3034</v>
      </c>
      <c r="K6388">
        <v>8999</v>
      </c>
      <c r="L6388">
        <v>0</v>
      </c>
      <c r="M6388" s="24">
        <v>1</v>
      </c>
      <c r="N6388">
        <v>0</v>
      </c>
      <c r="O6388">
        <v>0</v>
      </c>
      <c r="P6388">
        <v>0</v>
      </c>
      <c r="Q6388">
        <v>0</v>
      </c>
      <c r="R6388">
        <v>0</v>
      </c>
      <c r="S6388">
        <v>0</v>
      </c>
      <c r="T6388" t="b">
        <v>1</v>
      </c>
      <c r="U6388" s="23">
        <v>46038.59039351852</v>
      </c>
    </row>
    <row r="6389" spans="1:21" x14ac:dyDescent="0.3">
      <c r="A6389" t="s">
        <v>1542</v>
      </c>
      <c r="B6389" t="s">
        <v>4432</v>
      </c>
      <c r="C6389" s="24" t="s">
        <v>4433</v>
      </c>
      <c r="D6389">
        <v>8904336810840</v>
      </c>
      <c r="G6389" t="s">
        <v>1537</v>
      </c>
      <c r="I6389" t="s">
        <v>9</v>
      </c>
      <c r="J6389" t="s">
        <v>3034</v>
      </c>
      <c r="K6389">
        <v>8999</v>
      </c>
      <c r="L6389">
        <v>0</v>
      </c>
      <c r="M6389" s="24">
        <v>0</v>
      </c>
      <c r="N6389">
        <v>0</v>
      </c>
      <c r="O6389">
        <v>0</v>
      </c>
      <c r="P6389">
        <v>0</v>
      </c>
      <c r="Q6389">
        <v>0</v>
      </c>
      <c r="R6389">
        <v>0</v>
      </c>
      <c r="S6389">
        <v>0</v>
      </c>
      <c r="T6389" t="b">
        <v>1</v>
      </c>
      <c r="U6389" s="23">
        <v>45832.604525462964</v>
      </c>
    </row>
    <row r="6390" spans="1:21" x14ac:dyDescent="0.3">
      <c r="A6390" t="s">
        <v>1545</v>
      </c>
      <c r="B6390" t="s">
        <v>4432</v>
      </c>
      <c r="C6390" s="24" t="s">
        <v>4433</v>
      </c>
      <c r="D6390">
        <v>8904336810840</v>
      </c>
      <c r="G6390" t="s">
        <v>1537</v>
      </c>
      <c r="I6390" t="s">
        <v>9</v>
      </c>
      <c r="J6390" t="s">
        <v>3034</v>
      </c>
      <c r="K6390">
        <v>8999</v>
      </c>
      <c r="L6390">
        <v>0</v>
      </c>
      <c r="M6390" s="24">
        <v>0</v>
      </c>
      <c r="N6390">
        <v>0</v>
      </c>
      <c r="O6390">
        <v>1</v>
      </c>
      <c r="P6390">
        <v>0</v>
      </c>
      <c r="Q6390">
        <v>0</v>
      </c>
      <c r="R6390">
        <v>0</v>
      </c>
      <c r="S6390">
        <v>0</v>
      </c>
      <c r="T6390" t="b">
        <v>1</v>
      </c>
      <c r="U6390" s="23">
        <v>46037.65556712963</v>
      </c>
    </row>
    <row r="6391" spans="1:21" x14ac:dyDescent="0.3">
      <c r="A6391" t="s">
        <v>1544</v>
      </c>
      <c r="B6391" t="s">
        <v>4432</v>
      </c>
      <c r="C6391" s="24" t="s">
        <v>4433</v>
      </c>
      <c r="D6391">
        <v>8904336810840</v>
      </c>
      <c r="G6391" t="s">
        <v>1537</v>
      </c>
      <c r="I6391" t="s">
        <v>9</v>
      </c>
      <c r="J6391" t="s">
        <v>3034</v>
      </c>
      <c r="K6391">
        <v>8999</v>
      </c>
      <c r="L6391">
        <v>0</v>
      </c>
      <c r="M6391" s="24">
        <v>0</v>
      </c>
      <c r="N6391">
        <v>0</v>
      </c>
      <c r="O6391">
        <v>0</v>
      </c>
      <c r="P6391">
        <v>0</v>
      </c>
      <c r="Q6391">
        <v>0</v>
      </c>
      <c r="R6391">
        <v>0</v>
      </c>
      <c r="S6391">
        <v>0</v>
      </c>
      <c r="T6391" t="b">
        <v>1</v>
      </c>
      <c r="U6391" s="23">
        <v>45832.604525462964</v>
      </c>
    </row>
    <row r="6392" spans="1:21" x14ac:dyDescent="0.3">
      <c r="A6392" t="s">
        <v>1546</v>
      </c>
      <c r="B6392" t="s">
        <v>4432</v>
      </c>
      <c r="C6392" s="24" t="s">
        <v>4433</v>
      </c>
      <c r="D6392">
        <v>8904336810840</v>
      </c>
      <c r="G6392" t="s">
        <v>1537</v>
      </c>
      <c r="I6392" t="s">
        <v>9</v>
      </c>
      <c r="J6392" t="s">
        <v>3034</v>
      </c>
      <c r="K6392">
        <v>8999</v>
      </c>
      <c r="L6392">
        <v>0</v>
      </c>
      <c r="M6392" s="24">
        <v>0</v>
      </c>
      <c r="N6392">
        <v>0</v>
      </c>
      <c r="O6392">
        <v>0</v>
      </c>
      <c r="P6392">
        <v>0</v>
      </c>
      <c r="Q6392">
        <v>0</v>
      </c>
      <c r="R6392">
        <v>0</v>
      </c>
      <c r="S6392">
        <v>0</v>
      </c>
      <c r="T6392" t="b">
        <v>1</v>
      </c>
      <c r="U6392" s="23">
        <v>45832.604525462964</v>
      </c>
    </row>
    <row r="6393" spans="1:21" x14ac:dyDescent="0.3">
      <c r="A6393" t="s">
        <v>1540</v>
      </c>
      <c r="B6393" t="s">
        <v>4434</v>
      </c>
      <c r="C6393" s="24" t="s">
        <v>4435</v>
      </c>
      <c r="D6393">
        <v>8904336810857</v>
      </c>
      <c r="G6393" t="s">
        <v>1569</v>
      </c>
      <c r="I6393" t="s">
        <v>9</v>
      </c>
      <c r="J6393" t="s">
        <v>1533</v>
      </c>
      <c r="K6393">
        <v>1999</v>
      </c>
      <c r="L6393">
        <v>0</v>
      </c>
      <c r="M6393" s="24">
        <v>0</v>
      </c>
      <c r="N6393">
        <v>0</v>
      </c>
      <c r="O6393">
        <v>0</v>
      </c>
      <c r="P6393">
        <v>0</v>
      </c>
      <c r="Q6393">
        <v>0</v>
      </c>
      <c r="R6393">
        <v>0</v>
      </c>
      <c r="S6393">
        <v>0</v>
      </c>
      <c r="T6393" t="b">
        <v>1</v>
      </c>
      <c r="U6393" s="23">
        <v>45760.126134259262</v>
      </c>
    </row>
    <row r="6394" spans="1:21" x14ac:dyDescent="0.3">
      <c r="A6394" t="s">
        <v>1530</v>
      </c>
      <c r="B6394" t="s">
        <v>4434</v>
      </c>
      <c r="C6394" s="24" t="s">
        <v>4435</v>
      </c>
      <c r="D6394">
        <v>8904336810857</v>
      </c>
      <c r="G6394" t="s">
        <v>1569</v>
      </c>
      <c r="I6394" t="s">
        <v>9</v>
      </c>
      <c r="J6394" t="s">
        <v>1533</v>
      </c>
      <c r="K6394">
        <v>1999</v>
      </c>
      <c r="L6394">
        <v>0</v>
      </c>
      <c r="M6394" s="24">
        <v>0</v>
      </c>
      <c r="N6394">
        <v>0</v>
      </c>
      <c r="O6394">
        <v>0</v>
      </c>
      <c r="P6394">
        <v>0</v>
      </c>
      <c r="Q6394">
        <v>0</v>
      </c>
      <c r="R6394">
        <v>0</v>
      </c>
      <c r="S6394">
        <v>0</v>
      </c>
      <c r="T6394" t="b">
        <v>1</v>
      </c>
      <c r="U6394" s="23">
        <v>45902.762731481482</v>
      </c>
    </row>
    <row r="6395" spans="1:21" x14ac:dyDescent="0.3">
      <c r="A6395" t="s">
        <v>1541</v>
      </c>
      <c r="B6395" t="s">
        <v>4434</v>
      </c>
      <c r="C6395" s="24" t="s">
        <v>4435</v>
      </c>
      <c r="D6395">
        <v>8904336810857</v>
      </c>
      <c r="G6395" t="s">
        <v>1569</v>
      </c>
      <c r="I6395" t="s">
        <v>9</v>
      </c>
      <c r="J6395" t="s">
        <v>1533</v>
      </c>
      <c r="K6395">
        <v>1999</v>
      </c>
      <c r="L6395">
        <v>0</v>
      </c>
      <c r="M6395" s="24">
        <v>0</v>
      </c>
      <c r="N6395">
        <v>1</v>
      </c>
      <c r="O6395">
        <v>0</v>
      </c>
      <c r="P6395">
        <v>0</v>
      </c>
      <c r="Q6395">
        <v>0</v>
      </c>
      <c r="R6395">
        <v>0</v>
      </c>
      <c r="S6395">
        <v>0</v>
      </c>
      <c r="T6395" t="b">
        <v>1</v>
      </c>
      <c r="U6395" s="23">
        <v>45902.762731481482</v>
      </c>
    </row>
    <row r="6396" spans="1:21" x14ac:dyDescent="0.3">
      <c r="A6396" t="s">
        <v>1544</v>
      </c>
      <c r="B6396" t="s">
        <v>4434</v>
      </c>
      <c r="C6396" s="24" t="s">
        <v>4435</v>
      </c>
      <c r="D6396">
        <v>8904336810857</v>
      </c>
      <c r="G6396" t="s">
        <v>1569</v>
      </c>
      <c r="I6396" t="s">
        <v>9</v>
      </c>
      <c r="J6396" t="s">
        <v>1533</v>
      </c>
      <c r="K6396">
        <v>1999</v>
      </c>
      <c r="L6396">
        <v>0</v>
      </c>
      <c r="M6396" s="24">
        <v>1</v>
      </c>
      <c r="N6396">
        <v>0</v>
      </c>
      <c r="O6396">
        <v>0</v>
      </c>
      <c r="P6396">
        <v>0</v>
      </c>
      <c r="Q6396">
        <v>0</v>
      </c>
      <c r="R6396">
        <v>0</v>
      </c>
      <c r="S6396">
        <v>0</v>
      </c>
      <c r="T6396" t="b">
        <v>1</v>
      </c>
      <c r="U6396" s="23">
        <v>46029.445150462961</v>
      </c>
    </row>
    <row r="6397" spans="1:21" x14ac:dyDescent="0.3">
      <c r="A6397" t="s">
        <v>1542</v>
      </c>
      <c r="B6397" t="s">
        <v>4434</v>
      </c>
      <c r="C6397" s="24" t="s">
        <v>4435</v>
      </c>
      <c r="D6397">
        <v>8904336810857</v>
      </c>
      <c r="G6397" t="s">
        <v>1569</v>
      </c>
      <c r="I6397" t="s">
        <v>9</v>
      </c>
      <c r="J6397" t="s">
        <v>1533</v>
      </c>
      <c r="K6397">
        <v>1999</v>
      </c>
      <c r="L6397">
        <v>0</v>
      </c>
      <c r="M6397" s="24">
        <v>0</v>
      </c>
      <c r="N6397">
        <v>0</v>
      </c>
      <c r="O6397">
        <v>0</v>
      </c>
      <c r="P6397">
        <v>0</v>
      </c>
      <c r="Q6397">
        <v>0</v>
      </c>
      <c r="R6397">
        <v>0</v>
      </c>
      <c r="S6397">
        <v>0</v>
      </c>
      <c r="T6397" t="b">
        <v>1</v>
      </c>
      <c r="U6397" s="23">
        <v>45902.762731481482</v>
      </c>
    </row>
    <row r="6398" spans="1:21" x14ac:dyDescent="0.3">
      <c r="A6398" t="s">
        <v>1545</v>
      </c>
      <c r="B6398" t="s">
        <v>4434</v>
      </c>
      <c r="C6398" s="24" t="s">
        <v>4435</v>
      </c>
      <c r="D6398">
        <v>8904336810857</v>
      </c>
      <c r="G6398" t="s">
        <v>1569</v>
      </c>
      <c r="I6398" t="s">
        <v>9</v>
      </c>
      <c r="J6398" t="s">
        <v>1533</v>
      </c>
      <c r="K6398">
        <v>1999</v>
      </c>
      <c r="L6398">
        <v>0</v>
      </c>
      <c r="M6398" s="24">
        <v>1</v>
      </c>
      <c r="N6398">
        <v>0</v>
      </c>
      <c r="O6398">
        <v>0</v>
      </c>
      <c r="P6398">
        <v>0</v>
      </c>
      <c r="Q6398">
        <v>0</v>
      </c>
      <c r="R6398">
        <v>0</v>
      </c>
      <c r="S6398">
        <v>0</v>
      </c>
      <c r="T6398" t="b">
        <v>1</v>
      </c>
      <c r="U6398" s="23">
        <v>46034.475706018522</v>
      </c>
    </row>
    <row r="6399" spans="1:21" x14ac:dyDescent="0.3">
      <c r="A6399" t="s">
        <v>1543</v>
      </c>
      <c r="B6399" t="s">
        <v>4434</v>
      </c>
      <c r="C6399" s="24" t="s">
        <v>4435</v>
      </c>
      <c r="D6399">
        <v>8904336810857</v>
      </c>
      <c r="G6399" t="s">
        <v>1569</v>
      </c>
      <c r="I6399" t="s">
        <v>9</v>
      </c>
      <c r="J6399" t="s">
        <v>1533</v>
      </c>
      <c r="K6399">
        <v>1999</v>
      </c>
      <c r="L6399">
        <v>0</v>
      </c>
      <c r="M6399" s="24">
        <v>0</v>
      </c>
      <c r="N6399">
        <v>0</v>
      </c>
      <c r="O6399">
        <v>0</v>
      </c>
      <c r="P6399">
        <v>0</v>
      </c>
      <c r="Q6399">
        <v>0</v>
      </c>
      <c r="R6399">
        <v>0</v>
      </c>
      <c r="S6399">
        <v>0</v>
      </c>
      <c r="T6399" t="b">
        <v>1</v>
      </c>
      <c r="U6399" s="23">
        <v>45902.762731481482</v>
      </c>
    </row>
    <row r="6400" spans="1:21" x14ac:dyDescent="0.3">
      <c r="A6400" t="s">
        <v>1546</v>
      </c>
      <c r="B6400" t="s">
        <v>4434</v>
      </c>
      <c r="C6400" s="24" t="s">
        <v>4435</v>
      </c>
      <c r="D6400">
        <v>8904336810857</v>
      </c>
      <c r="G6400" t="s">
        <v>1569</v>
      </c>
      <c r="I6400" t="s">
        <v>9</v>
      </c>
      <c r="J6400" t="s">
        <v>1533</v>
      </c>
      <c r="K6400">
        <v>1999</v>
      </c>
      <c r="L6400">
        <v>0</v>
      </c>
      <c r="M6400" s="24">
        <v>0</v>
      </c>
      <c r="N6400">
        <v>0</v>
      </c>
      <c r="O6400">
        <v>0</v>
      </c>
      <c r="P6400">
        <v>0</v>
      </c>
      <c r="Q6400">
        <v>0</v>
      </c>
      <c r="R6400">
        <v>0</v>
      </c>
      <c r="S6400">
        <v>0</v>
      </c>
      <c r="T6400" t="b">
        <v>1</v>
      </c>
      <c r="U6400" s="23">
        <v>45902.762731481482</v>
      </c>
    </row>
    <row r="6401" spans="1:23" x14ac:dyDescent="0.3">
      <c r="A6401" t="s">
        <v>1530</v>
      </c>
      <c r="B6401" t="s">
        <v>4436</v>
      </c>
      <c r="C6401" s="24" t="s">
        <v>4437</v>
      </c>
      <c r="D6401">
        <v>8904336810864</v>
      </c>
      <c r="G6401" t="s">
        <v>1537</v>
      </c>
      <c r="I6401" t="s">
        <v>9</v>
      </c>
      <c r="J6401" t="s">
        <v>1533</v>
      </c>
      <c r="K6401">
        <v>5999</v>
      </c>
      <c r="L6401">
        <v>0</v>
      </c>
      <c r="M6401" s="24">
        <v>0</v>
      </c>
      <c r="N6401">
        <v>0</v>
      </c>
      <c r="O6401">
        <v>69</v>
      </c>
      <c r="P6401">
        <v>4</v>
      </c>
      <c r="Q6401">
        <v>4</v>
      </c>
      <c r="R6401">
        <v>0</v>
      </c>
      <c r="S6401">
        <v>1</v>
      </c>
      <c r="T6401" t="b">
        <v>1</v>
      </c>
      <c r="U6401" s="23">
        <v>46037.573622685188</v>
      </c>
    </row>
    <row r="6402" spans="1:23" x14ac:dyDescent="0.3">
      <c r="A6402" t="s">
        <v>1541</v>
      </c>
      <c r="B6402" t="s">
        <v>4436</v>
      </c>
      <c r="C6402" s="24" t="s">
        <v>4437</v>
      </c>
      <c r="D6402">
        <v>8904336810864</v>
      </c>
      <c r="G6402" t="s">
        <v>1537</v>
      </c>
      <c r="I6402" t="s">
        <v>9</v>
      </c>
      <c r="J6402" t="s">
        <v>1533</v>
      </c>
      <c r="K6402">
        <v>5999</v>
      </c>
      <c r="L6402">
        <v>0</v>
      </c>
      <c r="M6402" s="24">
        <v>0</v>
      </c>
      <c r="N6402">
        <v>3</v>
      </c>
      <c r="O6402">
        <v>3</v>
      </c>
      <c r="P6402">
        <v>0</v>
      </c>
      <c r="Q6402">
        <v>0</v>
      </c>
      <c r="R6402">
        <v>0</v>
      </c>
      <c r="S6402">
        <v>0</v>
      </c>
      <c r="T6402" t="b">
        <v>1</v>
      </c>
      <c r="U6402" s="23">
        <v>46031.507118055553</v>
      </c>
    </row>
    <row r="6403" spans="1:23" x14ac:dyDescent="0.3">
      <c r="A6403" t="s">
        <v>1544</v>
      </c>
      <c r="B6403" t="s">
        <v>4436</v>
      </c>
      <c r="C6403" s="24" t="s">
        <v>4437</v>
      </c>
      <c r="D6403">
        <v>8904336810864</v>
      </c>
      <c r="G6403" t="s">
        <v>1537</v>
      </c>
      <c r="I6403" t="s">
        <v>9</v>
      </c>
      <c r="J6403" t="s">
        <v>1533</v>
      </c>
      <c r="K6403">
        <v>5999</v>
      </c>
      <c r="L6403">
        <v>0</v>
      </c>
      <c r="M6403" s="24">
        <v>1</v>
      </c>
      <c r="N6403">
        <v>0</v>
      </c>
      <c r="O6403">
        <v>20</v>
      </c>
      <c r="P6403">
        <v>0</v>
      </c>
      <c r="Q6403">
        <v>0</v>
      </c>
      <c r="R6403">
        <v>0</v>
      </c>
      <c r="S6403">
        <v>0</v>
      </c>
      <c r="T6403" t="b">
        <v>1</v>
      </c>
      <c r="U6403" s="23">
        <v>46038.573622685188</v>
      </c>
    </row>
    <row r="6404" spans="1:23" x14ac:dyDescent="0.3">
      <c r="A6404" t="s">
        <v>1542</v>
      </c>
      <c r="B6404" t="s">
        <v>4436</v>
      </c>
      <c r="C6404" s="24" t="s">
        <v>4437</v>
      </c>
      <c r="D6404">
        <v>8904336810864</v>
      </c>
      <c r="G6404" t="s">
        <v>1537</v>
      </c>
      <c r="I6404" t="s">
        <v>9</v>
      </c>
      <c r="J6404" t="s">
        <v>1533</v>
      </c>
      <c r="K6404">
        <v>5999</v>
      </c>
      <c r="L6404">
        <v>0</v>
      </c>
      <c r="M6404" s="24">
        <v>0</v>
      </c>
      <c r="N6404">
        <v>0</v>
      </c>
      <c r="O6404">
        <v>0</v>
      </c>
      <c r="P6404">
        <v>0</v>
      </c>
      <c r="Q6404">
        <v>0</v>
      </c>
      <c r="R6404">
        <v>0</v>
      </c>
      <c r="S6404">
        <v>0</v>
      </c>
      <c r="T6404" t="b">
        <v>1</v>
      </c>
      <c r="U6404" s="23">
        <v>45907.128738425927</v>
      </c>
    </row>
    <row r="6405" spans="1:23" x14ac:dyDescent="0.3">
      <c r="A6405" t="s">
        <v>1543</v>
      </c>
      <c r="B6405" t="s">
        <v>4436</v>
      </c>
      <c r="C6405" s="24" t="s">
        <v>4437</v>
      </c>
      <c r="D6405">
        <v>8904336810864</v>
      </c>
      <c r="G6405" t="s">
        <v>1537</v>
      </c>
      <c r="I6405" t="s">
        <v>9</v>
      </c>
      <c r="J6405" t="s">
        <v>1533</v>
      </c>
      <c r="K6405">
        <v>5999</v>
      </c>
      <c r="L6405">
        <v>0</v>
      </c>
      <c r="M6405" s="24">
        <v>0</v>
      </c>
      <c r="N6405">
        <v>3</v>
      </c>
      <c r="O6405">
        <v>0</v>
      </c>
      <c r="P6405">
        <v>0</v>
      </c>
      <c r="Q6405">
        <v>0</v>
      </c>
      <c r="R6405">
        <v>0</v>
      </c>
      <c r="S6405">
        <v>0</v>
      </c>
      <c r="T6405" t="b">
        <v>1</v>
      </c>
      <c r="U6405" s="23">
        <v>46033.509756944448</v>
      </c>
    </row>
    <row r="6406" spans="1:23" x14ac:dyDescent="0.3">
      <c r="A6406" t="s">
        <v>1545</v>
      </c>
      <c r="B6406" t="s">
        <v>4436</v>
      </c>
      <c r="C6406" s="24" t="s">
        <v>4437</v>
      </c>
      <c r="D6406">
        <v>8904336810864</v>
      </c>
      <c r="G6406" t="s">
        <v>1537</v>
      </c>
      <c r="I6406" t="s">
        <v>9</v>
      </c>
      <c r="J6406" t="s">
        <v>1533</v>
      </c>
      <c r="K6406">
        <v>5999</v>
      </c>
      <c r="L6406">
        <v>0</v>
      </c>
      <c r="M6406" s="24">
        <v>0</v>
      </c>
      <c r="N6406">
        <v>3</v>
      </c>
      <c r="O6406">
        <v>5</v>
      </c>
      <c r="P6406">
        <v>0</v>
      </c>
      <c r="Q6406">
        <v>0</v>
      </c>
      <c r="R6406">
        <v>0</v>
      </c>
      <c r="S6406">
        <v>0</v>
      </c>
      <c r="T6406" t="b">
        <v>1</v>
      </c>
      <c r="U6406" s="23">
        <v>46031.52789351852</v>
      </c>
    </row>
    <row r="6407" spans="1:23" x14ac:dyDescent="0.3">
      <c r="A6407" t="s">
        <v>1546</v>
      </c>
      <c r="B6407" t="s">
        <v>4436</v>
      </c>
      <c r="C6407" s="24" t="s">
        <v>4437</v>
      </c>
      <c r="D6407">
        <v>8904336810864</v>
      </c>
      <c r="G6407" t="s">
        <v>1537</v>
      </c>
      <c r="I6407" t="s">
        <v>9</v>
      </c>
      <c r="J6407" t="s">
        <v>1533</v>
      </c>
      <c r="K6407">
        <v>5999</v>
      </c>
      <c r="L6407">
        <v>0</v>
      </c>
      <c r="M6407" s="24">
        <v>0</v>
      </c>
      <c r="N6407">
        <v>0</v>
      </c>
      <c r="O6407">
        <v>0</v>
      </c>
      <c r="P6407">
        <v>0</v>
      </c>
      <c r="Q6407">
        <v>0</v>
      </c>
      <c r="R6407">
        <v>0</v>
      </c>
      <c r="S6407">
        <v>0</v>
      </c>
      <c r="T6407" t="b">
        <v>1</v>
      </c>
      <c r="U6407" s="23">
        <v>46022.708599537036</v>
      </c>
    </row>
    <row r="6408" spans="1:23" x14ac:dyDescent="0.3">
      <c r="A6408" t="s">
        <v>1566</v>
      </c>
      <c r="B6408" t="s">
        <v>4436</v>
      </c>
      <c r="C6408" s="24" t="s">
        <v>4437</v>
      </c>
      <c r="D6408">
        <v>8904336810864</v>
      </c>
      <c r="G6408" t="s">
        <v>1537</v>
      </c>
      <c r="I6408" t="s">
        <v>9</v>
      </c>
      <c r="J6408" t="s">
        <v>1533</v>
      </c>
      <c r="K6408">
        <v>5999</v>
      </c>
      <c r="L6408">
        <v>0</v>
      </c>
      <c r="M6408" s="24">
        <v>0</v>
      </c>
      <c r="N6408">
        <v>0</v>
      </c>
      <c r="O6408">
        <v>0</v>
      </c>
      <c r="P6408">
        <v>0</v>
      </c>
      <c r="Q6408">
        <v>0</v>
      </c>
      <c r="R6408">
        <v>0</v>
      </c>
      <c r="S6408">
        <v>0</v>
      </c>
      <c r="T6408" t="b">
        <v>1</v>
      </c>
      <c r="U6408" s="23">
        <v>46031.741701388892</v>
      </c>
    </row>
    <row r="6409" spans="1:23" x14ac:dyDescent="0.3">
      <c r="A6409" t="s">
        <v>1540</v>
      </c>
      <c r="B6409" t="s">
        <v>4438</v>
      </c>
      <c r="C6409" s="24" t="s">
        <v>4439</v>
      </c>
      <c r="D6409">
        <v>8904336810871</v>
      </c>
      <c r="G6409" t="s">
        <v>1838</v>
      </c>
      <c r="I6409" t="s">
        <v>9</v>
      </c>
      <c r="J6409" t="s">
        <v>1533</v>
      </c>
      <c r="K6409">
        <v>1799</v>
      </c>
      <c r="L6409">
        <v>0</v>
      </c>
      <c r="M6409" s="24">
        <v>0</v>
      </c>
      <c r="N6409">
        <v>0</v>
      </c>
      <c r="O6409">
        <v>0</v>
      </c>
      <c r="P6409">
        <v>0</v>
      </c>
      <c r="Q6409">
        <v>0</v>
      </c>
      <c r="R6409">
        <v>0</v>
      </c>
      <c r="S6409">
        <v>0</v>
      </c>
      <c r="T6409" t="b">
        <v>1</v>
      </c>
      <c r="U6409" s="23">
        <v>45791.790648148148</v>
      </c>
      <c r="W6409" t="s">
        <v>4440</v>
      </c>
    </row>
    <row r="6410" spans="1:23" x14ac:dyDescent="0.3">
      <c r="A6410" t="s">
        <v>1530</v>
      </c>
      <c r="B6410" t="s">
        <v>4438</v>
      </c>
      <c r="C6410" s="24" t="s">
        <v>4439</v>
      </c>
      <c r="D6410">
        <v>8904336810871</v>
      </c>
      <c r="G6410" t="s">
        <v>1838</v>
      </c>
      <c r="I6410" t="s">
        <v>9</v>
      </c>
      <c r="J6410" t="s">
        <v>1533</v>
      </c>
      <c r="K6410">
        <v>1799</v>
      </c>
      <c r="L6410">
        <v>0</v>
      </c>
      <c r="M6410" s="24">
        <v>0</v>
      </c>
      <c r="N6410">
        <v>0</v>
      </c>
      <c r="O6410">
        <v>117</v>
      </c>
      <c r="P6410">
        <v>16</v>
      </c>
      <c r="Q6410">
        <v>0</v>
      </c>
      <c r="R6410">
        <v>0</v>
      </c>
      <c r="S6410">
        <v>1</v>
      </c>
      <c r="T6410" t="b">
        <v>1</v>
      </c>
      <c r="U6410" s="23">
        <v>46035.725428240738</v>
      </c>
      <c r="W6410" t="s">
        <v>4440</v>
      </c>
    </row>
    <row r="6411" spans="1:23" x14ac:dyDescent="0.3">
      <c r="A6411" t="s">
        <v>1541</v>
      </c>
      <c r="B6411" t="s">
        <v>4438</v>
      </c>
      <c r="C6411" s="24" t="s">
        <v>4439</v>
      </c>
      <c r="D6411">
        <v>8904336810871</v>
      </c>
      <c r="G6411" t="s">
        <v>1838</v>
      </c>
      <c r="I6411" t="s">
        <v>9</v>
      </c>
      <c r="J6411" t="s">
        <v>1533</v>
      </c>
      <c r="K6411">
        <v>1799</v>
      </c>
      <c r="L6411">
        <v>0</v>
      </c>
      <c r="M6411" s="24">
        <v>1</v>
      </c>
      <c r="N6411">
        <v>0</v>
      </c>
      <c r="O6411">
        <v>1</v>
      </c>
      <c r="P6411">
        <v>0</v>
      </c>
      <c r="Q6411">
        <v>0</v>
      </c>
      <c r="R6411">
        <v>0</v>
      </c>
      <c r="S6411">
        <v>0</v>
      </c>
      <c r="T6411" t="b">
        <v>1</v>
      </c>
      <c r="U6411" s="23">
        <v>46029.010034722225</v>
      </c>
      <c r="W6411" t="s">
        <v>4440</v>
      </c>
    </row>
    <row r="6412" spans="1:23" x14ac:dyDescent="0.3">
      <c r="A6412" t="s">
        <v>1542</v>
      </c>
      <c r="B6412" t="s">
        <v>4438</v>
      </c>
      <c r="C6412" s="24" t="s">
        <v>4439</v>
      </c>
      <c r="D6412">
        <v>8904336810871</v>
      </c>
      <c r="G6412" t="s">
        <v>1838</v>
      </c>
      <c r="I6412" t="s">
        <v>9</v>
      </c>
      <c r="J6412" t="s">
        <v>1533</v>
      </c>
      <c r="K6412">
        <v>1799</v>
      </c>
      <c r="L6412">
        <v>0</v>
      </c>
      <c r="M6412" s="24">
        <v>0</v>
      </c>
      <c r="N6412">
        <v>0</v>
      </c>
      <c r="O6412">
        <v>1</v>
      </c>
      <c r="P6412">
        <v>0</v>
      </c>
      <c r="Q6412">
        <v>0</v>
      </c>
      <c r="R6412">
        <v>0</v>
      </c>
      <c r="S6412">
        <v>0</v>
      </c>
      <c r="T6412" t="b">
        <v>1</v>
      </c>
      <c r="U6412" s="23">
        <v>45832.604467592595</v>
      </c>
      <c r="W6412" t="s">
        <v>4440</v>
      </c>
    </row>
    <row r="6413" spans="1:23" x14ac:dyDescent="0.3">
      <c r="A6413" t="s">
        <v>1543</v>
      </c>
      <c r="B6413" t="s">
        <v>4438</v>
      </c>
      <c r="C6413" s="24" t="s">
        <v>4439</v>
      </c>
      <c r="D6413">
        <v>8904336810871</v>
      </c>
      <c r="G6413" t="s">
        <v>1838</v>
      </c>
      <c r="I6413" t="s">
        <v>9</v>
      </c>
      <c r="J6413" t="s">
        <v>1533</v>
      </c>
      <c r="K6413">
        <v>1799</v>
      </c>
      <c r="L6413">
        <v>0</v>
      </c>
      <c r="M6413" s="24">
        <v>2</v>
      </c>
      <c r="N6413">
        <v>0</v>
      </c>
      <c r="O6413">
        <v>2</v>
      </c>
      <c r="P6413">
        <v>0</v>
      </c>
      <c r="Q6413">
        <v>0</v>
      </c>
      <c r="R6413">
        <v>0</v>
      </c>
      <c r="S6413">
        <v>0</v>
      </c>
      <c r="T6413" t="b">
        <v>1</v>
      </c>
      <c r="U6413" s="23">
        <v>46029.644699074073</v>
      </c>
      <c r="W6413" t="s">
        <v>4440</v>
      </c>
    </row>
    <row r="6414" spans="1:23" x14ac:dyDescent="0.3">
      <c r="A6414" t="s">
        <v>1544</v>
      </c>
      <c r="B6414" t="s">
        <v>4438</v>
      </c>
      <c r="C6414" s="24" t="s">
        <v>4439</v>
      </c>
      <c r="D6414">
        <v>8904336810871</v>
      </c>
      <c r="G6414" t="s">
        <v>1838</v>
      </c>
      <c r="I6414" t="s">
        <v>9</v>
      </c>
      <c r="J6414" t="s">
        <v>1533</v>
      </c>
      <c r="K6414">
        <v>1799</v>
      </c>
      <c r="L6414">
        <v>0</v>
      </c>
      <c r="M6414" s="24">
        <v>0</v>
      </c>
      <c r="N6414">
        <v>0</v>
      </c>
      <c r="O6414">
        <v>1</v>
      </c>
      <c r="P6414">
        <v>0</v>
      </c>
      <c r="Q6414">
        <v>0</v>
      </c>
      <c r="R6414">
        <v>0</v>
      </c>
      <c r="S6414">
        <v>0</v>
      </c>
      <c r="T6414" t="b">
        <v>1</v>
      </c>
      <c r="U6414" s="23">
        <v>46038.491689814815</v>
      </c>
      <c r="W6414" t="s">
        <v>4440</v>
      </c>
    </row>
    <row r="6415" spans="1:23" x14ac:dyDescent="0.3">
      <c r="A6415" t="s">
        <v>1545</v>
      </c>
      <c r="B6415" t="s">
        <v>4438</v>
      </c>
      <c r="C6415" s="24" t="s">
        <v>4439</v>
      </c>
      <c r="D6415">
        <v>8904336810871</v>
      </c>
      <c r="G6415" t="s">
        <v>1838</v>
      </c>
      <c r="I6415" t="s">
        <v>9</v>
      </c>
      <c r="J6415" t="s">
        <v>1533</v>
      </c>
      <c r="K6415">
        <v>1799</v>
      </c>
      <c r="L6415">
        <v>0</v>
      </c>
      <c r="M6415" s="24">
        <v>0</v>
      </c>
      <c r="N6415">
        <v>2</v>
      </c>
      <c r="O6415">
        <v>3</v>
      </c>
      <c r="P6415">
        <v>0</v>
      </c>
      <c r="Q6415">
        <v>0</v>
      </c>
      <c r="R6415">
        <v>0</v>
      </c>
      <c r="S6415">
        <v>0</v>
      </c>
      <c r="T6415" t="b">
        <v>1</v>
      </c>
      <c r="U6415" s="23">
        <v>46037.403067129628</v>
      </c>
      <c r="W6415" t="s">
        <v>4440</v>
      </c>
    </row>
    <row r="6416" spans="1:23" x14ac:dyDescent="0.3">
      <c r="A6416" t="s">
        <v>1546</v>
      </c>
      <c r="B6416" t="s">
        <v>4438</v>
      </c>
      <c r="C6416" s="24" t="s">
        <v>4439</v>
      </c>
      <c r="D6416">
        <v>8904336810871</v>
      </c>
      <c r="G6416" t="s">
        <v>1838</v>
      </c>
      <c r="I6416" t="s">
        <v>9</v>
      </c>
      <c r="J6416" t="s">
        <v>1533</v>
      </c>
      <c r="K6416">
        <v>1799</v>
      </c>
      <c r="L6416">
        <v>0</v>
      </c>
      <c r="M6416" s="24">
        <v>0</v>
      </c>
      <c r="N6416">
        <v>0</v>
      </c>
      <c r="O6416">
        <v>0</v>
      </c>
      <c r="P6416">
        <v>0</v>
      </c>
      <c r="Q6416">
        <v>0</v>
      </c>
      <c r="R6416">
        <v>0</v>
      </c>
      <c r="S6416">
        <v>0</v>
      </c>
      <c r="T6416" t="b">
        <v>1</v>
      </c>
      <c r="U6416" s="23">
        <v>46022.708553240744</v>
      </c>
      <c r="W6416" t="s">
        <v>4440</v>
      </c>
    </row>
    <row r="6417" spans="1:23" x14ac:dyDescent="0.3">
      <c r="A6417" t="s">
        <v>1540</v>
      </c>
      <c r="B6417" t="s">
        <v>4441</v>
      </c>
      <c r="C6417" s="24" t="s">
        <v>4442</v>
      </c>
      <c r="D6417">
        <v>8904336810888</v>
      </c>
      <c r="G6417" t="s">
        <v>4443</v>
      </c>
      <c r="I6417" t="s">
        <v>9</v>
      </c>
      <c r="J6417" t="s">
        <v>1533</v>
      </c>
      <c r="K6417">
        <v>1799</v>
      </c>
      <c r="L6417">
        <v>0</v>
      </c>
      <c r="M6417" s="24">
        <v>0</v>
      </c>
      <c r="N6417">
        <v>0</v>
      </c>
      <c r="O6417">
        <v>0</v>
      </c>
      <c r="P6417">
        <v>0</v>
      </c>
      <c r="Q6417">
        <v>0</v>
      </c>
      <c r="R6417">
        <v>0</v>
      </c>
      <c r="S6417">
        <v>0</v>
      </c>
      <c r="T6417" t="b">
        <v>1</v>
      </c>
      <c r="U6417" s="23">
        <v>45750.083518518521</v>
      </c>
      <c r="W6417" t="s">
        <v>4444</v>
      </c>
    </row>
    <row r="6418" spans="1:23" x14ac:dyDescent="0.3">
      <c r="A6418" t="s">
        <v>1530</v>
      </c>
      <c r="B6418" t="s">
        <v>4441</v>
      </c>
      <c r="C6418" s="24" t="s">
        <v>4442</v>
      </c>
      <c r="D6418">
        <v>8904336810888</v>
      </c>
      <c r="G6418" t="s">
        <v>4443</v>
      </c>
      <c r="I6418" t="s">
        <v>9</v>
      </c>
      <c r="J6418" t="s">
        <v>1533</v>
      </c>
      <c r="K6418">
        <v>1799</v>
      </c>
      <c r="L6418">
        <v>0</v>
      </c>
      <c r="M6418" s="24">
        <v>22</v>
      </c>
      <c r="N6418">
        <v>9</v>
      </c>
      <c r="O6418">
        <v>0</v>
      </c>
      <c r="P6418">
        <v>16</v>
      </c>
      <c r="Q6418">
        <v>4</v>
      </c>
      <c r="R6418">
        <v>0</v>
      </c>
      <c r="S6418">
        <v>100</v>
      </c>
      <c r="T6418" t="b">
        <v>1</v>
      </c>
      <c r="U6418" s="23">
        <v>46038.614884259259</v>
      </c>
      <c r="W6418" t="s">
        <v>4444</v>
      </c>
    </row>
    <row r="6419" spans="1:23" x14ac:dyDescent="0.3">
      <c r="A6419" t="s">
        <v>1541</v>
      </c>
      <c r="B6419" t="s">
        <v>4441</v>
      </c>
      <c r="C6419" s="24" t="s">
        <v>4442</v>
      </c>
      <c r="D6419">
        <v>8904336810888</v>
      </c>
      <c r="G6419" t="s">
        <v>4443</v>
      </c>
      <c r="I6419" t="s">
        <v>9</v>
      </c>
      <c r="J6419" t="s">
        <v>1533</v>
      </c>
      <c r="K6419">
        <v>1799</v>
      </c>
      <c r="L6419">
        <v>0</v>
      </c>
      <c r="M6419" s="24">
        <v>0</v>
      </c>
      <c r="N6419">
        <v>0</v>
      </c>
      <c r="O6419">
        <v>0</v>
      </c>
      <c r="P6419">
        <v>0</v>
      </c>
      <c r="Q6419">
        <v>0</v>
      </c>
      <c r="R6419">
        <v>0</v>
      </c>
      <c r="S6419">
        <v>0</v>
      </c>
      <c r="T6419" t="b">
        <v>1</v>
      </c>
      <c r="U6419" s="23">
        <v>46036.26048611111</v>
      </c>
      <c r="W6419" t="s">
        <v>4444</v>
      </c>
    </row>
    <row r="6420" spans="1:23" x14ac:dyDescent="0.3">
      <c r="A6420" t="s">
        <v>1544</v>
      </c>
      <c r="B6420" t="s">
        <v>4441</v>
      </c>
      <c r="C6420" s="24" t="s">
        <v>4442</v>
      </c>
      <c r="D6420">
        <v>8904336810888</v>
      </c>
      <c r="G6420" t="s">
        <v>4443</v>
      </c>
      <c r="I6420" t="s">
        <v>9</v>
      </c>
      <c r="J6420" t="s">
        <v>1533</v>
      </c>
      <c r="K6420">
        <v>1799</v>
      </c>
      <c r="L6420">
        <v>0</v>
      </c>
      <c r="M6420" s="24">
        <v>0</v>
      </c>
      <c r="N6420">
        <v>2</v>
      </c>
      <c r="O6420">
        <v>0</v>
      </c>
      <c r="P6420">
        <v>0</v>
      </c>
      <c r="Q6420">
        <v>0</v>
      </c>
      <c r="R6420">
        <v>0</v>
      </c>
      <c r="S6420">
        <v>0</v>
      </c>
      <c r="T6420" t="b">
        <v>1</v>
      </c>
      <c r="U6420" s="23">
        <v>46036.26048611111</v>
      </c>
      <c r="W6420" t="s">
        <v>4444</v>
      </c>
    </row>
    <row r="6421" spans="1:23" x14ac:dyDescent="0.3">
      <c r="A6421" t="s">
        <v>1542</v>
      </c>
      <c r="B6421" t="s">
        <v>4441</v>
      </c>
      <c r="C6421" s="24" t="s">
        <v>4442</v>
      </c>
      <c r="D6421">
        <v>8904336810888</v>
      </c>
      <c r="G6421" t="s">
        <v>4443</v>
      </c>
      <c r="I6421" t="s">
        <v>9</v>
      </c>
      <c r="J6421" t="s">
        <v>1533</v>
      </c>
      <c r="K6421">
        <v>1799</v>
      </c>
      <c r="L6421">
        <v>0</v>
      </c>
      <c r="M6421" s="24">
        <v>0</v>
      </c>
      <c r="N6421">
        <v>0</v>
      </c>
      <c r="O6421">
        <v>0</v>
      </c>
      <c r="P6421">
        <v>0</v>
      </c>
      <c r="Q6421">
        <v>0</v>
      </c>
      <c r="R6421">
        <v>0</v>
      </c>
      <c r="S6421">
        <v>0</v>
      </c>
      <c r="T6421" t="b">
        <v>1</v>
      </c>
      <c r="U6421" s="23">
        <v>46016.354432870372</v>
      </c>
      <c r="W6421" t="s">
        <v>4444</v>
      </c>
    </row>
    <row r="6422" spans="1:23" x14ac:dyDescent="0.3">
      <c r="A6422" t="s">
        <v>1545</v>
      </c>
      <c r="B6422" t="s">
        <v>4441</v>
      </c>
      <c r="C6422" s="24" t="s">
        <v>4442</v>
      </c>
      <c r="D6422">
        <v>8904336810888</v>
      </c>
      <c r="G6422" t="s">
        <v>4443</v>
      </c>
      <c r="I6422" t="s">
        <v>9</v>
      </c>
      <c r="J6422" t="s">
        <v>1533</v>
      </c>
      <c r="K6422">
        <v>1799</v>
      </c>
      <c r="L6422">
        <v>0</v>
      </c>
      <c r="M6422" s="24">
        <v>0</v>
      </c>
      <c r="N6422">
        <v>0</v>
      </c>
      <c r="O6422">
        <v>0</v>
      </c>
      <c r="P6422">
        <v>0</v>
      </c>
      <c r="Q6422">
        <v>0</v>
      </c>
      <c r="R6422">
        <v>0</v>
      </c>
      <c r="S6422">
        <v>0</v>
      </c>
      <c r="T6422" t="b">
        <v>1</v>
      </c>
      <c r="U6422" s="23">
        <v>46036.26048611111</v>
      </c>
      <c r="W6422" t="s">
        <v>4444</v>
      </c>
    </row>
    <row r="6423" spans="1:23" x14ac:dyDescent="0.3">
      <c r="A6423" t="s">
        <v>1543</v>
      </c>
      <c r="B6423" t="s">
        <v>4441</v>
      </c>
      <c r="C6423" s="24" t="s">
        <v>4442</v>
      </c>
      <c r="D6423">
        <v>8904336810888</v>
      </c>
      <c r="G6423" t="s">
        <v>4443</v>
      </c>
      <c r="I6423" t="s">
        <v>9</v>
      </c>
      <c r="J6423" t="s">
        <v>1533</v>
      </c>
      <c r="K6423">
        <v>1799</v>
      </c>
      <c r="L6423">
        <v>0</v>
      </c>
      <c r="M6423" s="24">
        <v>0</v>
      </c>
      <c r="N6423">
        <v>0</v>
      </c>
      <c r="O6423">
        <v>0</v>
      </c>
      <c r="P6423">
        <v>0</v>
      </c>
      <c r="Q6423">
        <v>0</v>
      </c>
      <c r="R6423">
        <v>0</v>
      </c>
      <c r="S6423">
        <v>0</v>
      </c>
      <c r="T6423" t="b">
        <v>1</v>
      </c>
      <c r="U6423" s="23">
        <v>46036.26048611111</v>
      </c>
      <c r="W6423" t="s">
        <v>4444</v>
      </c>
    </row>
    <row r="6424" spans="1:23" x14ac:dyDescent="0.3">
      <c r="A6424" t="s">
        <v>1546</v>
      </c>
      <c r="B6424" t="s">
        <v>4441</v>
      </c>
      <c r="C6424" s="24" t="s">
        <v>4442</v>
      </c>
      <c r="D6424">
        <v>8904336810888</v>
      </c>
      <c r="G6424" t="s">
        <v>4443</v>
      </c>
      <c r="I6424" t="s">
        <v>9</v>
      </c>
      <c r="J6424" t="s">
        <v>1533</v>
      </c>
      <c r="K6424">
        <v>1799</v>
      </c>
      <c r="L6424">
        <v>0</v>
      </c>
      <c r="M6424" s="24">
        <v>0</v>
      </c>
      <c r="N6424">
        <v>0</v>
      </c>
      <c r="O6424">
        <v>0</v>
      </c>
      <c r="P6424">
        <v>0</v>
      </c>
      <c r="Q6424">
        <v>0</v>
      </c>
      <c r="R6424">
        <v>0</v>
      </c>
      <c r="S6424">
        <v>0</v>
      </c>
      <c r="T6424" t="b">
        <v>1</v>
      </c>
      <c r="U6424" s="23">
        <v>46036.26048611111</v>
      </c>
      <c r="W6424" t="s">
        <v>4444</v>
      </c>
    </row>
    <row r="6425" spans="1:23" x14ac:dyDescent="0.3">
      <c r="A6425" t="s">
        <v>1540</v>
      </c>
      <c r="B6425" t="s">
        <v>4445</v>
      </c>
      <c r="C6425" s="24" t="s">
        <v>4446</v>
      </c>
      <c r="D6425">
        <v>8904336810895</v>
      </c>
      <c r="G6425" t="s">
        <v>4236</v>
      </c>
      <c r="I6425" t="s">
        <v>9</v>
      </c>
      <c r="J6425" t="s">
        <v>1533</v>
      </c>
      <c r="K6425">
        <v>1799</v>
      </c>
      <c r="L6425">
        <v>0</v>
      </c>
      <c r="M6425" s="24">
        <v>0</v>
      </c>
      <c r="N6425">
        <v>0</v>
      </c>
      <c r="O6425">
        <v>0</v>
      </c>
      <c r="P6425">
        <v>0</v>
      </c>
      <c r="Q6425">
        <v>0</v>
      </c>
      <c r="R6425">
        <v>0</v>
      </c>
      <c r="S6425">
        <v>0</v>
      </c>
      <c r="T6425" t="b">
        <v>1</v>
      </c>
      <c r="U6425" s="23">
        <v>45791.790648148148</v>
      </c>
    </row>
    <row r="6426" spans="1:23" x14ac:dyDescent="0.3">
      <c r="A6426" t="s">
        <v>1530</v>
      </c>
      <c r="B6426" t="s">
        <v>4445</v>
      </c>
      <c r="C6426" s="24" t="s">
        <v>4446</v>
      </c>
      <c r="D6426">
        <v>8904336810895</v>
      </c>
      <c r="G6426" t="s">
        <v>4236</v>
      </c>
      <c r="I6426" t="s">
        <v>9</v>
      </c>
      <c r="J6426" t="s">
        <v>1533</v>
      </c>
      <c r="K6426">
        <v>1799</v>
      </c>
      <c r="L6426">
        <v>0</v>
      </c>
      <c r="M6426" s="24">
        <v>0</v>
      </c>
      <c r="N6426">
        <v>1</v>
      </c>
      <c r="O6426">
        <v>9</v>
      </c>
      <c r="P6426">
        <v>0</v>
      </c>
      <c r="Q6426">
        <v>11</v>
      </c>
      <c r="R6426">
        <v>0</v>
      </c>
      <c r="S6426">
        <v>0</v>
      </c>
      <c r="T6426" t="b">
        <v>1</v>
      </c>
      <c r="U6426" s="23">
        <v>45985.639282407406</v>
      </c>
    </row>
    <row r="6427" spans="1:23" x14ac:dyDescent="0.3">
      <c r="A6427" t="s">
        <v>1541</v>
      </c>
      <c r="B6427" t="s">
        <v>4445</v>
      </c>
      <c r="C6427" s="24" t="s">
        <v>4446</v>
      </c>
      <c r="D6427">
        <v>8904336810895</v>
      </c>
      <c r="G6427" t="s">
        <v>4236</v>
      </c>
      <c r="I6427" t="s">
        <v>9</v>
      </c>
      <c r="J6427" t="s">
        <v>1533</v>
      </c>
      <c r="K6427">
        <v>1799</v>
      </c>
      <c r="L6427">
        <v>0</v>
      </c>
      <c r="M6427" s="24">
        <v>0</v>
      </c>
      <c r="N6427">
        <v>0</v>
      </c>
      <c r="O6427">
        <v>0</v>
      </c>
      <c r="P6427">
        <v>0</v>
      </c>
      <c r="Q6427">
        <v>0</v>
      </c>
      <c r="R6427">
        <v>0</v>
      </c>
      <c r="S6427">
        <v>0</v>
      </c>
      <c r="T6427" t="b">
        <v>1</v>
      </c>
      <c r="U6427" s="23">
        <v>45871.568981481483</v>
      </c>
    </row>
    <row r="6428" spans="1:23" x14ac:dyDescent="0.3">
      <c r="A6428" t="s">
        <v>1546</v>
      </c>
      <c r="B6428" t="s">
        <v>4445</v>
      </c>
      <c r="C6428" s="24" t="s">
        <v>4446</v>
      </c>
      <c r="D6428">
        <v>8904336810895</v>
      </c>
      <c r="G6428" t="s">
        <v>4236</v>
      </c>
      <c r="I6428" t="s">
        <v>9</v>
      </c>
      <c r="J6428" t="s">
        <v>1533</v>
      </c>
      <c r="K6428">
        <v>1799</v>
      </c>
      <c r="L6428">
        <v>0</v>
      </c>
      <c r="M6428" s="24">
        <v>0</v>
      </c>
      <c r="N6428">
        <v>0</v>
      </c>
      <c r="O6428">
        <v>0</v>
      </c>
      <c r="P6428">
        <v>0</v>
      </c>
      <c r="Q6428">
        <v>0</v>
      </c>
      <c r="R6428">
        <v>0</v>
      </c>
      <c r="S6428">
        <v>0</v>
      </c>
      <c r="T6428" t="b">
        <v>1</v>
      </c>
      <c r="U6428" s="23">
        <v>45996.708564814813</v>
      </c>
    </row>
    <row r="6429" spans="1:23" x14ac:dyDescent="0.3">
      <c r="A6429" t="s">
        <v>1540</v>
      </c>
      <c r="B6429" t="s">
        <v>4447</v>
      </c>
      <c r="C6429" s="24" t="s">
        <v>4448</v>
      </c>
      <c r="D6429">
        <v>8906045372084</v>
      </c>
      <c r="G6429" t="s">
        <v>3298</v>
      </c>
      <c r="I6429" t="s">
        <v>9</v>
      </c>
      <c r="J6429" t="s">
        <v>1826</v>
      </c>
      <c r="K6429">
        <v>799</v>
      </c>
      <c r="L6429">
        <v>0</v>
      </c>
      <c r="M6429" s="24">
        <v>0</v>
      </c>
      <c r="N6429">
        <v>0</v>
      </c>
      <c r="O6429">
        <v>0</v>
      </c>
      <c r="P6429">
        <v>0</v>
      </c>
      <c r="Q6429">
        <v>0</v>
      </c>
      <c r="R6429">
        <v>0</v>
      </c>
      <c r="S6429">
        <v>0</v>
      </c>
      <c r="T6429" t="b">
        <v>1</v>
      </c>
      <c r="U6429" s="23">
        <v>45695.079895833333</v>
      </c>
    </row>
    <row r="6430" spans="1:23" x14ac:dyDescent="0.3">
      <c r="A6430" t="s">
        <v>1540</v>
      </c>
      <c r="B6430" t="s">
        <v>4449</v>
      </c>
      <c r="C6430" s="24" t="s">
        <v>4450</v>
      </c>
      <c r="D6430">
        <v>8904336810901</v>
      </c>
      <c r="G6430" t="s">
        <v>1589</v>
      </c>
      <c r="I6430" t="s">
        <v>9</v>
      </c>
      <c r="J6430" t="s">
        <v>1533</v>
      </c>
      <c r="K6430">
        <v>1799</v>
      </c>
      <c r="L6430">
        <v>0</v>
      </c>
      <c r="M6430" s="24">
        <v>0</v>
      </c>
      <c r="N6430">
        <v>0</v>
      </c>
      <c r="O6430">
        <v>0</v>
      </c>
      <c r="P6430">
        <v>0</v>
      </c>
      <c r="Q6430">
        <v>0</v>
      </c>
      <c r="R6430">
        <v>0</v>
      </c>
      <c r="S6430">
        <v>0</v>
      </c>
      <c r="T6430" t="b">
        <v>1</v>
      </c>
      <c r="U6430" s="23">
        <v>45939.710775462961</v>
      </c>
      <c r="W6430" t="s">
        <v>4451</v>
      </c>
    </row>
    <row r="6431" spans="1:23" x14ac:dyDescent="0.3">
      <c r="A6431" t="s">
        <v>1530</v>
      </c>
      <c r="B6431" t="s">
        <v>4449</v>
      </c>
      <c r="C6431" s="24" t="s">
        <v>4450</v>
      </c>
      <c r="D6431">
        <v>8904336810901</v>
      </c>
      <c r="G6431" t="s">
        <v>1589</v>
      </c>
      <c r="I6431" t="s">
        <v>9</v>
      </c>
      <c r="J6431" t="s">
        <v>1533</v>
      </c>
      <c r="K6431">
        <v>1799</v>
      </c>
      <c r="L6431">
        <v>0</v>
      </c>
      <c r="M6431" s="24">
        <v>225</v>
      </c>
      <c r="N6431">
        <v>9</v>
      </c>
      <c r="O6431">
        <v>121</v>
      </c>
      <c r="P6431">
        <v>39</v>
      </c>
      <c r="Q6431">
        <v>1</v>
      </c>
      <c r="R6431">
        <v>0</v>
      </c>
      <c r="S6431">
        <v>0</v>
      </c>
      <c r="T6431" t="b">
        <v>1</v>
      </c>
      <c r="U6431" s="23">
        <v>46038.66333333333</v>
      </c>
      <c r="W6431" t="s">
        <v>4451</v>
      </c>
    </row>
    <row r="6432" spans="1:23" x14ac:dyDescent="0.3">
      <c r="A6432" t="s">
        <v>1541</v>
      </c>
      <c r="B6432" t="s">
        <v>4449</v>
      </c>
      <c r="C6432" s="24" t="s">
        <v>4450</v>
      </c>
      <c r="D6432">
        <v>8904336810901</v>
      </c>
      <c r="G6432" t="s">
        <v>1589</v>
      </c>
      <c r="I6432" t="s">
        <v>9</v>
      </c>
      <c r="J6432" t="s">
        <v>1533</v>
      </c>
      <c r="K6432">
        <v>1799</v>
      </c>
      <c r="L6432">
        <v>0</v>
      </c>
      <c r="M6432" s="24">
        <v>0</v>
      </c>
      <c r="N6432">
        <v>0</v>
      </c>
      <c r="O6432">
        <v>0</v>
      </c>
      <c r="P6432">
        <v>0</v>
      </c>
      <c r="Q6432">
        <v>0</v>
      </c>
      <c r="R6432">
        <v>0</v>
      </c>
      <c r="S6432">
        <v>0</v>
      </c>
      <c r="T6432" t="b">
        <v>1</v>
      </c>
      <c r="U6432" s="23">
        <v>46037.538761574076</v>
      </c>
      <c r="W6432" t="s">
        <v>4451</v>
      </c>
    </row>
    <row r="6433" spans="1:23" x14ac:dyDescent="0.3">
      <c r="A6433" t="s">
        <v>1543</v>
      </c>
      <c r="B6433" t="s">
        <v>4449</v>
      </c>
      <c r="C6433" s="24" t="s">
        <v>4450</v>
      </c>
      <c r="D6433">
        <v>8904336810901</v>
      </c>
      <c r="G6433" t="s">
        <v>1589</v>
      </c>
      <c r="I6433" t="s">
        <v>9</v>
      </c>
      <c r="J6433" t="s">
        <v>1533</v>
      </c>
      <c r="K6433">
        <v>1799</v>
      </c>
      <c r="L6433">
        <v>0</v>
      </c>
      <c r="M6433" s="24">
        <v>0</v>
      </c>
      <c r="N6433">
        <v>0</v>
      </c>
      <c r="O6433">
        <v>0</v>
      </c>
      <c r="P6433">
        <v>0</v>
      </c>
      <c r="Q6433">
        <v>0</v>
      </c>
      <c r="R6433">
        <v>0</v>
      </c>
      <c r="S6433">
        <v>0</v>
      </c>
      <c r="T6433" t="b">
        <v>1</v>
      </c>
      <c r="U6433" s="23">
        <v>46037.538761574076</v>
      </c>
      <c r="W6433" t="s">
        <v>4451</v>
      </c>
    </row>
    <row r="6434" spans="1:23" x14ac:dyDescent="0.3">
      <c r="A6434" t="s">
        <v>1542</v>
      </c>
      <c r="B6434" t="s">
        <v>4449</v>
      </c>
      <c r="C6434" s="24" t="s">
        <v>4450</v>
      </c>
      <c r="D6434">
        <v>8904336810901</v>
      </c>
      <c r="G6434" t="s">
        <v>1589</v>
      </c>
      <c r="I6434" t="s">
        <v>9</v>
      </c>
      <c r="J6434" t="s">
        <v>1533</v>
      </c>
      <c r="K6434">
        <v>1799</v>
      </c>
      <c r="L6434">
        <v>0</v>
      </c>
      <c r="M6434" s="24">
        <v>0</v>
      </c>
      <c r="N6434">
        <v>0</v>
      </c>
      <c r="O6434">
        <v>0</v>
      </c>
      <c r="P6434">
        <v>0</v>
      </c>
      <c r="Q6434">
        <v>0</v>
      </c>
      <c r="R6434">
        <v>0</v>
      </c>
      <c r="S6434">
        <v>0</v>
      </c>
      <c r="T6434" t="b">
        <v>1</v>
      </c>
      <c r="U6434" s="23">
        <v>46011.618402777778</v>
      </c>
      <c r="W6434" t="s">
        <v>4451</v>
      </c>
    </row>
    <row r="6435" spans="1:23" x14ac:dyDescent="0.3">
      <c r="A6435" t="s">
        <v>1544</v>
      </c>
      <c r="B6435" t="s">
        <v>4449</v>
      </c>
      <c r="C6435" s="24" t="s">
        <v>4450</v>
      </c>
      <c r="D6435">
        <v>8904336810901</v>
      </c>
      <c r="G6435" t="s">
        <v>1589</v>
      </c>
      <c r="I6435" t="s">
        <v>9</v>
      </c>
      <c r="J6435" t="s">
        <v>1533</v>
      </c>
      <c r="K6435">
        <v>1799</v>
      </c>
      <c r="L6435">
        <v>0</v>
      </c>
      <c r="M6435" s="24">
        <v>0</v>
      </c>
      <c r="N6435">
        <v>0</v>
      </c>
      <c r="O6435">
        <v>6</v>
      </c>
      <c r="P6435">
        <v>0</v>
      </c>
      <c r="Q6435">
        <v>0</v>
      </c>
      <c r="R6435">
        <v>0</v>
      </c>
      <c r="S6435">
        <v>0</v>
      </c>
      <c r="T6435" t="b">
        <v>1</v>
      </c>
      <c r="U6435" s="23">
        <v>46037.538761574076</v>
      </c>
      <c r="W6435" t="s">
        <v>4451</v>
      </c>
    </row>
    <row r="6436" spans="1:23" x14ac:dyDescent="0.3">
      <c r="A6436" t="s">
        <v>1545</v>
      </c>
      <c r="B6436" t="s">
        <v>4449</v>
      </c>
      <c r="C6436" s="24" t="s">
        <v>4450</v>
      </c>
      <c r="D6436">
        <v>8904336810901</v>
      </c>
      <c r="G6436" t="s">
        <v>1589</v>
      </c>
      <c r="I6436" t="s">
        <v>9</v>
      </c>
      <c r="J6436" t="s">
        <v>1533</v>
      </c>
      <c r="K6436">
        <v>1799</v>
      </c>
      <c r="L6436">
        <v>0</v>
      </c>
      <c r="M6436" s="24">
        <v>0</v>
      </c>
      <c r="N6436">
        <v>2</v>
      </c>
      <c r="O6436">
        <v>0</v>
      </c>
      <c r="P6436">
        <v>0</v>
      </c>
      <c r="Q6436">
        <v>0</v>
      </c>
      <c r="R6436">
        <v>0</v>
      </c>
      <c r="S6436">
        <v>0</v>
      </c>
      <c r="T6436" t="b">
        <v>1</v>
      </c>
      <c r="U6436" s="23">
        <v>46037.538761574076</v>
      </c>
      <c r="W6436" t="s">
        <v>4451</v>
      </c>
    </row>
    <row r="6437" spans="1:23" x14ac:dyDescent="0.3">
      <c r="A6437" t="s">
        <v>1546</v>
      </c>
      <c r="B6437" t="s">
        <v>4449</v>
      </c>
      <c r="C6437" s="24" t="s">
        <v>4450</v>
      </c>
      <c r="D6437">
        <v>8904336810901</v>
      </c>
      <c r="G6437" t="s">
        <v>1589</v>
      </c>
      <c r="I6437" t="s">
        <v>9</v>
      </c>
      <c r="J6437" t="s">
        <v>1533</v>
      </c>
      <c r="K6437">
        <v>1799</v>
      </c>
      <c r="L6437">
        <v>0</v>
      </c>
      <c r="M6437" s="24">
        <v>0</v>
      </c>
      <c r="N6437">
        <v>0</v>
      </c>
      <c r="O6437">
        <v>0</v>
      </c>
      <c r="P6437">
        <v>0</v>
      </c>
      <c r="Q6437">
        <v>0</v>
      </c>
      <c r="R6437">
        <v>0</v>
      </c>
      <c r="S6437">
        <v>0</v>
      </c>
      <c r="T6437" t="b">
        <v>1</v>
      </c>
      <c r="U6437" s="23">
        <v>46037.538761574076</v>
      </c>
      <c r="W6437" t="s">
        <v>4451</v>
      </c>
    </row>
    <row r="6438" spans="1:23" x14ac:dyDescent="0.3">
      <c r="A6438" t="s">
        <v>1530</v>
      </c>
      <c r="B6438" t="s">
        <v>4452</v>
      </c>
      <c r="C6438" s="24" t="s">
        <v>4453</v>
      </c>
      <c r="D6438">
        <v>8904336810918</v>
      </c>
      <c r="G6438" t="s">
        <v>1537</v>
      </c>
      <c r="I6438" t="s">
        <v>9</v>
      </c>
      <c r="J6438" t="s">
        <v>1533</v>
      </c>
      <c r="K6438">
        <v>1999</v>
      </c>
      <c r="L6438">
        <v>0</v>
      </c>
      <c r="M6438" s="24">
        <v>39</v>
      </c>
      <c r="N6438">
        <v>1</v>
      </c>
      <c r="O6438">
        <v>38</v>
      </c>
      <c r="P6438">
        <v>8</v>
      </c>
      <c r="Q6438">
        <v>13</v>
      </c>
      <c r="R6438">
        <v>0</v>
      </c>
      <c r="S6438">
        <v>0</v>
      </c>
      <c r="T6438" t="b">
        <v>1</v>
      </c>
      <c r="U6438" s="23">
        <v>46038.566342592596</v>
      </c>
      <c r="W6438" t="s">
        <v>4454</v>
      </c>
    </row>
    <row r="6439" spans="1:23" x14ac:dyDescent="0.3">
      <c r="A6439" t="s">
        <v>1541</v>
      </c>
      <c r="B6439" t="s">
        <v>4452</v>
      </c>
      <c r="C6439" s="24" t="s">
        <v>4453</v>
      </c>
      <c r="D6439">
        <v>8904336810918</v>
      </c>
      <c r="G6439" t="s">
        <v>1537</v>
      </c>
      <c r="I6439" t="s">
        <v>9</v>
      </c>
      <c r="J6439" t="s">
        <v>1533</v>
      </c>
      <c r="K6439">
        <v>1999</v>
      </c>
      <c r="L6439">
        <v>0</v>
      </c>
      <c r="M6439" s="24">
        <v>1</v>
      </c>
      <c r="N6439">
        <v>0</v>
      </c>
      <c r="O6439">
        <v>0</v>
      </c>
      <c r="P6439">
        <v>0</v>
      </c>
      <c r="Q6439">
        <v>0</v>
      </c>
      <c r="R6439">
        <v>0</v>
      </c>
      <c r="S6439">
        <v>0</v>
      </c>
      <c r="T6439" t="b">
        <v>1</v>
      </c>
      <c r="U6439" s="23">
        <v>46037.455636574072</v>
      </c>
      <c r="W6439" t="s">
        <v>4454</v>
      </c>
    </row>
    <row r="6440" spans="1:23" x14ac:dyDescent="0.3">
      <c r="A6440" t="s">
        <v>1543</v>
      </c>
      <c r="B6440" t="s">
        <v>4452</v>
      </c>
      <c r="C6440" s="24" t="s">
        <v>4453</v>
      </c>
      <c r="D6440">
        <v>8904336810918</v>
      </c>
      <c r="G6440" t="s">
        <v>1537</v>
      </c>
      <c r="I6440" t="s">
        <v>9</v>
      </c>
      <c r="J6440" t="s">
        <v>1533</v>
      </c>
      <c r="K6440">
        <v>1999</v>
      </c>
      <c r="L6440">
        <v>0</v>
      </c>
      <c r="M6440" s="24">
        <v>1</v>
      </c>
      <c r="N6440">
        <v>2</v>
      </c>
      <c r="O6440">
        <v>0</v>
      </c>
      <c r="P6440">
        <v>0</v>
      </c>
      <c r="Q6440">
        <v>0</v>
      </c>
      <c r="R6440">
        <v>0</v>
      </c>
      <c r="S6440">
        <v>0</v>
      </c>
      <c r="T6440" t="b">
        <v>1</v>
      </c>
      <c r="U6440" s="23">
        <v>46037.455636574072</v>
      </c>
      <c r="W6440" t="s">
        <v>4454</v>
      </c>
    </row>
    <row r="6441" spans="1:23" x14ac:dyDescent="0.3">
      <c r="A6441" t="s">
        <v>1542</v>
      </c>
      <c r="B6441" t="s">
        <v>4452</v>
      </c>
      <c r="C6441" s="24" t="s">
        <v>4453</v>
      </c>
      <c r="D6441">
        <v>8904336810918</v>
      </c>
      <c r="G6441" t="s">
        <v>1537</v>
      </c>
      <c r="I6441" t="s">
        <v>9</v>
      </c>
      <c r="J6441" t="s">
        <v>1533</v>
      </c>
      <c r="K6441">
        <v>1999</v>
      </c>
      <c r="L6441">
        <v>0</v>
      </c>
      <c r="M6441" s="24">
        <v>0</v>
      </c>
      <c r="N6441">
        <v>0</v>
      </c>
      <c r="O6441">
        <v>0</v>
      </c>
      <c r="P6441">
        <v>0</v>
      </c>
      <c r="Q6441">
        <v>0</v>
      </c>
      <c r="R6441">
        <v>0</v>
      </c>
      <c r="S6441">
        <v>0</v>
      </c>
      <c r="T6441" t="b">
        <v>1</v>
      </c>
      <c r="U6441" s="23">
        <v>46009.944537037038</v>
      </c>
      <c r="W6441" t="s">
        <v>4454</v>
      </c>
    </row>
    <row r="6442" spans="1:23" x14ac:dyDescent="0.3">
      <c r="A6442" t="s">
        <v>1544</v>
      </c>
      <c r="B6442" t="s">
        <v>4452</v>
      </c>
      <c r="C6442" s="24" t="s">
        <v>4453</v>
      </c>
      <c r="D6442">
        <v>8904336810918</v>
      </c>
      <c r="G6442" t="s">
        <v>1537</v>
      </c>
      <c r="I6442" t="s">
        <v>9</v>
      </c>
      <c r="J6442" t="s">
        <v>1533</v>
      </c>
      <c r="K6442">
        <v>1999</v>
      </c>
      <c r="L6442">
        <v>0</v>
      </c>
      <c r="M6442" s="24">
        <v>1</v>
      </c>
      <c r="N6442">
        <v>0</v>
      </c>
      <c r="O6442">
        <v>4</v>
      </c>
      <c r="P6442">
        <v>0</v>
      </c>
      <c r="Q6442">
        <v>0</v>
      </c>
      <c r="R6442">
        <v>0</v>
      </c>
      <c r="S6442">
        <v>0</v>
      </c>
      <c r="T6442" t="b">
        <v>1</v>
      </c>
      <c r="U6442" s="23">
        <v>46037.455636574072</v>
      </c>
      <c r="W6442" t="s">
        <v>4454</v>
      </c>
    </row>
    <row r="6443" spans="1:23" x14ac:dyDescent="0.3">
      <c r="A6443" t="s">
        <v>1545</v>
      </c>
      <c r="B6443" t="s">
        <v>4452</v>
      </c>
      <c r="C6443" s="24" t="s">
        <v>4453</v>
      </c>
      <c r="D6443">
        <v>8904336810918</v>
      </c>
      <c r="G6443" t="s">
        <v>1537</v>
      </c>
      <c r="I6443" t="s">
        <v>9</v>
      </c>
      <c r="J6443" t="s">
        <v>1533</v>
      </c>
      <c r="K6443">
        <v>1999</v>
      </c>
      <c r="L6443">
        <v>0</v>
      </c>
      <c r="M6443" s="24">
        <v>0</v>
      </c>
      <c r="N6443">
        <v>1</v>
      </c>
      <c r="O6443">
        <v>2</v>
      </c>
      <c r="P6443">
        <v>0</v>
      </c>
      <c r="Q6443">
        <v>0</v>
      </c>
      <c r="R6443">
        <v>0</v>
      </c>
      <c r="S6443">
        <v>0</v>
      </c>
      <c r="T6443" t="b">
        <v>1</v>
      </c>
      <c r="U6443" s="23">
        <v>46037.455636574072</v>
      </c>
      <c r="W6443" t="s">
        <v>4454</v>
      </c>
    </row>
    <row r="6444" spans="1:23" x14ac:dyDescent="0.3">
      <c r="A6444" t="s">
        <v>1546</v>
      </c>
      <c r="B6444" t="s">
        <v>4452</v>
      </c>
      <c r="C6444" s="24" t="s">
        <v>4453</v>
      </c>
      <c r="D6444">
        <v>8904336810918</v>
      </c>
      <c r="G6444" t="s">
        <v>1537</v>
      </c>
      <c r="I6444" t="s">
        <v>9</v>
      </c>
      <c r="J6444" t="s">
        <v>1533</v>
      </c>
      <c r="K6444">
        <v>1999</v>
      </c>
      <c r="L6444">
        <v>0</v>
      </c>
      <c r="M6444" s="24">
        <v>0</v>
      </c>
      <c r="N6444">
        <v>0</v>
      </c>
      <c r="O6444">
        <v>0</v>
      </c>
      <c r="P6444">
        <v>0</v>
      </c>
      <c r="Q6444">
        <v>0</v>
      </c>
      <c r="R6444">
        <v>0</v>
      </c>
      <c r="S6444">
        <v>0</v>
      </c>
      <c r="T6444" t="b">
        <v>1</v>
      </c>
      <c r="U6444" s="23">
        <v>46037.455636574072</v>
      </c>
      <c r="W6444" t="s">
        <v>4454</v>
      </c>
    </row>
    <row r="6445" spans="1:23" x14ac:dyDescent="0.3">
      <c r="A6445" t="s">
        <v>1530</v>
      </c>
      <c r="B6445" t="s">
        <v>4455</v>
      </c>
      <c r="C6445" s="24" t="s">
        <v>4456</v>
      </c>
      <c r="D6445">
        <v>8904336810932</v>
      </c>
      <c r="G6445" t="s">
        <v>1537</v>
      </c>
      <c r="I6445" t="s">
        <v>9</v>
      </c>
      <c r="J6445" t="s">
        <v>1533</v>
      </c>
      <c r="K6445">
        <v>2999</v>
      </c>
      <c r="L6445">
        <v>0</v>
      </c>
      <c r="M6445" s="24">
        <v>0</v>
      </c>
      <c r="N6445">
        <v>0</v>
      </c>
      <c r="O6445">
        <v>60</v>
      </c>
      <c r="P6445">
        <v>3</v>
      </c>
      <c r="Q6445">
        <v>0</v>
      </c>
      <c r="R6445">
        <v>0</v>
      </c>
      <c r="S6445">
        <v>0</v>
      </c>
      <c r="T6445" t="b">
        <v>1</v>
      </c>
      <c r="U6445" s="23">
        <v>46005.548738425925</v>
      </c>
    </row>
    <row r="6446" spans="1:23" x14ac:dyDescent="0.3">
      <c r="A6446" t="s">
        <v>1541</v>
      </c>
      <c r="B6446" t="s">
        <v>4455</v>
      </c>
      <c r="C6446" s="24" t="s">
        <v>4456</v>
      </c>
      <c r="D6446">
        <v>8904336810932</v>
      </c>
      <c r="G6446" t="s">
        <v>1537</v>
      </c>
      <c r="I6446" t="s">
        <v>9</v>
      </c>
      <c r="J6446" t="s">
        <v>1533</v>
      </c>
      <c r="K6446">
        <v>2999</v>
      </c>
      <c r="L6446">
        <v>0</v>
      </c>
      <c r="M6446" s="24">
        <v>0</v>
      </c>
      <c r="N6446">
        <v>5</v>
      </c>
      <c r="O6446">
        <v>1</v>
      </c>
      <c r="P6446">
        <v>0</v>
      </c>
      <c r="Q6446">
        <v>0</v>
      </c>
      <c r="R6446">
        <v>0</v>
      </c>
      <c r="S6446">
        <v>0</v>
      </c>
      <c r="T6446" t="b">
        <v>1</v>
      </c>
      <c r="U6446" s="23">
        <v>46033.281273148146</v>
      </c>
    </row>
    <row r="6447" spans="1:23" x14ac:dyDescent="0.3">
      <c r="A6447" t="s">
        <v>1542</v>
      </c>
      <c r="B6447" t="s">
        <v>4455</v>
      </c>
      <c r="C6447" s="24" t="s">
        <v>4456</v>
      </c>
      <c r="D6447">
        <v>8904336810932</v>
      </c>
      <c r="G6447" t="s">
        <v>1537</v>
      </c>
      <c r="I6447" t="s">
        <v>9</v>
      </c>
      <c r="J6447" t="s">
        <v>1533</v>
      </c>
      <c r="K6447">
        <v>2999</v>
      </c>
      <c r="L6447">
        <v>0</v>
      </c>
      <c r="M6447" s="24">
        <v>0</v>
      </c>
      <c r="N6447">
        <v>0</v>
      </c>
      <c r="O6447">
        <v>2</v>
      </c>
      <c r="P6447">
        <v>0</v>
      </c>
      <c r="Q6447">
        <v>0</v>
      </c>
      <c r="R6447">
        <v>0</v>
      </c>
      <c r="S6447">
        <v>0</v>
      </c>
      <c r="T6447" t="b">
        <v>1</v>
      </c>
      <c r="U6447" s="23">
        <v>45893.125462962962</v>
      </c>
    </row>
    <row r="6448" spans="1:23" x14ac:dyDescent="0.3">
      <c r="A6448" t="s">
        <v>1543</v>
      </c>
      <c r="B6448" t="s">
        <v>4455</v>
      </c>
      <c r="C6448" s="24" t="s">
        <v>4456</v>
      </c>
      <c r="D6448">
        <v>8904336810932</v>
      </c>
      <c r="G6448" t="s">
        <v>1537</v>
      </c>
      <c r="I6448" t="s">
        <v>9</v>
      </c>
      <c r="J6448" t="s">
        <v>1533</v>
      </c>
      <c r="K6448">
        <v>2999</v>
      </c>
      <c r="L6448">
        <v>0</v>
      </c>
      <c r="M6448" s="24">
        <v>2</v>
      </c>
      <c r="N6448">
        <v>3</v>
      </c>
      <c r="O6448">
        <v>1</v>
      </c>
      <c r="P6448">
        <v>0</v>
      </c>
      <c r="Q6448">
        <v>0</v>
      </c>
      <c r="R6448">
        <v>0</v>
      </c>
      <c r="S6448">
        <v>0</v>
      </c>
      <c r="T6448" t="b">
        <v>1</v>
      </c>
      <c r="U6448" s="23">
        <v>46029.645127314812</v>
      </c>
    </row>
    <row r="6449" spans="1:23" x14ac:dyDescent="0.3">
      <c r="A6449" t="s">
        <v>1544</v>
      </c>
      <c r="B6449" t="s">
        <v>4455</v>
      </c>
      <c r="C6449" s="24" t="s">
        <v>4456</v>
      </c>
      <c r="D6449">
        <v>8904336810932</v>
      </c>
      <c r="G6449" t="s">
        <v>1537</v>
      </c>
      <c r="I6449" t="s">
        <v>9</v>
      </c>
      <c r="J6449" t="s">
        <v>1533</v>
      </c>
      <c r="K6449">
        <v>2999</v>
      </c>
      <c r="L6449">
        <v>0</v>
      </c>
      <c r="M6449" s="24">
        <v>0</v>
      </c>
      <c r="N6449">
        <v>0</v>
      </c>
      <c r="O6449">
        <v>2</v>
      </c>
      <c r="P6449">
        <v>0</v>
      </c>
      <c r="Q6449">
        <v>0</v>
      </c>
      <c r="R6449">
        <v>0</v>
      </c>
      <c r="S6449">
        <v>0</v>
      </c>
      <c r="T6449" t="b">
        <v>1</v>
      </c>
      <c r="U6449" s="23">
        <v>46036.569571759261</v>
      </c>
    </row>
    <row r="6450" spans="1:23" x14ac:dyDescent="0.3">
      <c r="A6450" t="s">
        <v>1545</v>
      </c>
      <c r="B6450" t="s">
        <v>4455</v>
      </c>
      <c r="C6450" s="24" t="s">
        <v>4456</v>
      </c>
      <c r="D6450">
        <v>8904336810932</v>
      </c>
      <c r="G6450" t="s">
        <v>1537</v>
      </c>
      <c r="I6450" t="s">
        <v>9</v>
      </c>
      <c r="J6450" t="s">
        <v>1533</v>
      </c>
      <c r="K6450">
        <v>2999</v>
      </c>
      <c r="L6450">
        <v>0</v>
      </c>
      <c r="M6450" s="24">
        <v>0</v>
      </c>
      <c r="N6450">
        <v>5</v>
      </c>
      <c r="O6450">
        <v>0</v>
      </c>
      <c r="P6450">
        <v>0</v>
      </c>
      <c r="Q6450">
        <v>0</v>
      </c>
      <c r="R6450">
        <v>0</v>
      </c>
      <c r="S6450">
        <v>0</v>
      </c>
      <c r="T6450" t="b">
        <v>1</v>
      </c>
      <c r="U6450" s="23">
        <v>46033.575023148151</v>
      </c>
    </row>
    <row r="6451" spans="1:23" x14ac:dyDescent="0.3">
      <c r="A6451" t="s">
        <v>1546</v>
      </c>
      <c r="B6451" t="s">
        <v>4455</v>
      </c>
      <c r="C6451" s="24" t="s">
        <v>4456</v>
      </c>
      <c r="D6451">
        <v>8904336810932</v>
      </c>
      <c r="G6451" t="s">
        <v>1537</v>
      </c>
      <c r="I6451" t="s">
        <v>9</v>
      </c>
      <c r="J6451" t="s">
        <v>1533</v>
      </c>
      <c r="K6451">
        <v>2999</v>
      </c>
      <c r="L6451">
        <v>0</v>
      </c>
      <c r="M6451" s="24">
        <v>0</v>
      </c>
      <c r="N6451">
        <v>0</v>
      </c>
      <c r="O6451">
        <v>0</v>
      </c>
      <c r="P6451">
        <v>0</v>
      </c>
      <c r="Q6451">
        <v>0</v>
      </c>
      <c r="R6451">
        <v>0</v>
      </c>
      <c r="S6451">
        <v>0</v>
      </c>
      <c r="T6451" t="b">
        <v>1</v>
      </c>
      <c r="U6451" s="23">
        <v>45893.125462962962</v>
      </c>
    </row>
    <row r="6452" spans="1:23" x14ac:dyDescent="0.3">
      <c r="A6452" t="s">
        <v>1540</v>
      </c>
      <c r="B6452" t="s">
        <v>4457</v>
      </c>
      <c r="C6452" s="24" t="s">
        <v>4458</v>
      </c>
      <c r="D6452">
        <v>8904336810956</v>
      </c>
      <c r="G6452" t="s">
        <v>1537</v>
      </c>
      <c r="I6452" t="s">
        <v>9</v>
      </c>
      <c r="J6452" t="s">
        <v>1619</v>
      </c>
      <c r="K6452">
        <v>899</v>
      </c>
      <c r="L6452">
        <v>0</v>
      </c>
      <c r="M6452" s="24">
        <v>0</v>
      </c>
      <c r="N6452">
        <v>0</v>
      </c>
      <c r="O6452">
        <v>0</v>
      </c>
      <c r="P6452">
        <v>0</v>
      </c>
      <c r="Q6452">
        <v>0</v>
      </c>
      <c r="R6452">
        <v>0</v>
      </c>
      <c r="S6452">
        <v>0</v>
      </c>
      <c r="T6452" t="b">
        <v>1</v>
      </c>
      <c r="U6452" s="23">
        <v>45752.60434027778</v>
      </c>
      <c r="W6452" t="s">
        <v>4459</v>
      </c>
    </row>
    <row r="6453" spans="1:23" x14ac:dyDescent="0.3">
      <c r="A6453" t="s">
        <v>1530</v>
      </c>
      <c r="B6453" t="s">
        <v>4457</v>
      </c>
      <c r="C6453" s="24" t="s">
        <v>4458</v>
      </c>
      <c r="D6453">
        <v>8904336810956</v>
      </c>
      <c r="G6453" t="s">
        <v>1537</v>
      </c>
      <c r="I6453" t="s">
        <v>9</v>
      </c>
      <c r="J6453" t="s">
        <v>1619</v>
      </c>
      <c r="K6453">
        <v>899</v>
      </c>
      <c r="L6453">
        <v>0</v>
      </c>
      <c r="M6453" s="24">
        <v>194</v>
      </c>
      <c r="N6453">
        <v>4</v>
      </c>
      <c r="O6453">
        <v>8</v>
      </c>
      <c r="P6453">
        <v>0</v>
      </c>
      <c r="Q6453">
        <v>0</v>
      </c>
      <c r="R6453">
        <v>0</v>
      </c>
      <c r="S6453">
        <v>0</v>
      </c>
      <c r="T6453" t="b">
        <v>1</v>
      </c>
      <c r="U6453" s="23">
        <v>46038.580150462964</v>
      </c>
      <c r="W6453" t="s">
        <v>4459</v>
      </c>
    </row>
    <row r="6454" spans="1:23" x14ac:dyDescent="0.3">
      <c r="A6454" t="s">
        <v>1541</v>
      </c>
      <c r="B6454" t="s">
        <v>4457</v>
      </c>
      <c r="C6454" s="24" t="s">
        <v>4458</v>
      </c>
      <c r="D6454">
        <v>8904336810956</v>
      </c>
      <c r="G6454" t="s">
        <v>1537</v>
      </c>
      <c r="I6454" t="s">
        <v>9</v>
      </c>
      <c r="J6454" t="s">
        <v>1619</v>
      </c>
      <c r="K6454">
        <v>899</v>
      </c>
      <c r="L6454">
        <v>0</v>
      </c>
      <c r="M6454" s="24">
        <v>0</v>
      </c>
      <c r="N6454">
        <v>0</v>
      </c>
      <c r="O6454">
        <v>0</v>
      </c>
      <c r="P6454">
        <v>0</v>
      </c>
      <c r="Q6454">
        <v>0</v>
      </c>
      <c r="R6454">
        <v>0</v>
      </c>
      <c r="S6454">
        <v>0</v>
      </c>
      <c r="T6454" t="b">
        <v>1</v>
      </c>
      <c r="U6454" s="23">
        <v>46037.45516203704</v>
      </c>
      <c r="W6454" t="s">
        <v>4459</v>
      </c>
    </row>
    <row r="6455" spans="1:23" x14ac:dyDescent="0.3">
      <c r="A6455" t="s">
        <v>1544</v>
      </c>
      <c r="B6455" t="s">
        <v>4457</v>
      </c>
      <c r="C6455" s="24" t="s">
        <v>4458</v>
      </c>
      <c r="D6455">
        <v>8904336810956</v>
      </c>
      <c r="G6455" t="s">
        <v>1537</v>
      </c>
      <c r="I6455" t="s">
        <v>9</v>
      </c>
      <c r="J6455" t="s">
        <v>1619</v>
      </c>
      <c r="K6455">
        <v>899</v>
      </c>
      <c r="L6455">
        <v>0</v>
      </c>
      <c r="M6455" s="24">
        <v>0</v>
      </c>
      <c r="N6455">
        <v>0</v>
      </c>
      <c r="O6455">
        <v>0</v>
      </c>
      <c r="P6455">
        <v>0</v>
      </c>
      <c r="Q6455">
        <v>0</v>
      </c>
      <c r="R6455">
        <v>0</v>
      </c>
      <c r="S6455">
        <v>0</v>
      </c>
      <c r="T6455" t="b">
        <v>1</v>
      </c>
      <c r="U6455" s="23">
        <v>46037.45516203704</v>
      </c>
      <c r="W6455" t="s">
        <v>4459</v>
      </c>
    </row>
    <row r="6456" spans="1:23" x14ac:dyDescent="0.3">
      <c r="A6456" t="s">
        <v>1542</v>
      </c>
      <c r="B6456" t="s">
        <v>4457</v>
      </c>
      <c r="C6456" s="24" t="s">
        <v>4458</v>
      </c>
      <c r="D6456">
        <v>8904336810956</v>
      </c>
      <c r="G6456" t="s">
        <v>1537</v>
      </c>
      <c r="I6456" t="s">
        <v>9</v>
      </c>
      <c r="J6456" t="s">
        <v>1619</v>
      </c>
      <c r="K6456">
        <v>899</v>
      </c>
      <c r="L6456">
        <v>0</v>
      </c>
      <c r="M6456" s="24">
        <v>1</v>
      </c>
      <c r="N6456">
        <v>0</v>
      </c>
      <c r="O6456">
        <v>0</v>
      </c>
      <c r="P6456">
        <v>0</v>
      </c>
      <c r="Q6456">
        <v>0</v>
      </c>
      <c r="R6456">
        <v>0</v>
      </c>
      <c r="S6456">
        <v>0</v>
      </c>
      <c r="T6456" t="b">
        <v>1</v>
      </c>
      <c r="U6456" s="23">
        <v>46032.472314814811</v>
      </c>
      <c r="W6456" t="s">
        <v>4459</v>
      </c>
    </row>
    <row r="6457" spans="1:23" x14ac:dyDescent="0.3">
      <c r="A6457" t="s">
        <v>1545</v>
      </c>
      <c r="B6457" t="s">
        <v>4457</v>
      </c>
      <c r="C6457" s="24" t="s">
        <v>4458</v>
      </c>
      <c r="D6457">
        <v>8904336810956</v>
      </c>
      <c r="G6457" t="s">
        <v>1537</v>
      </c>
      <c r="I6457" t="s">
        <v>9</v>
      </c>
      <c r="J6457" t="s">
        <v>1619</v>
      </c>
      <c r="K6457">
        <v>899</v>
      </c>
      <c r="L6457">
        <v>0</v>
      </c>
      <c r="M6457" s="24">
        <v>0</v>
      </c>
      <c r="N6457">
        <v>0</v>
      </c>
      <c r="O6457">
        <v>0</v>
      </c>
      <c r="P6457">
        <v>0</v>
      </c>
      <c r="Q6457">
        <v>0</v>
      </c>
      <c r="R6457">
        <v>0</v>
      </c>
      <c r="S6457">
        <v>0</v>
      </c>
      <c r="T6457" t="b">
        <v>1</v>
      </c>
      <c r="U6457" s="23">
        <v>46037.45516203704</v>
      </c>
      <c r="W6457" t="s">
        <v>4459</v>
      </c>
    </row>
    <row r="6458" spans="1:23" x14ac:dyDescent="0.3">
      <c r="A6458" t="s">
        <v>1566</v>
      </c>
      <c r="B6458" t="s">
        <v>4457</v>
      </c>
      <c r="C6458" s="24" t="s">
        <v>4458</v>
      </c>
      <c r="D6458">
        <v>8904336810956</v>
      </c>
      <c r="G6458" t="s">
        <v>1537</v>
      </c>
      <c r="I6458" t="s">
        <v>9</v>
      </c>
      <c r="J6458" t="s">
        <v>1619</v>
      </c>
      <c r="K6458">
        <v>899</v>
      </c>
      <c r="L6458">
        <v>0</v>
      </c>
      <c r="M6458" s="24">
        <v>0</v>
      </c>
      <c r="N6458">
        <v>0</v>
      </c>
      <c r="O6458">
        <v>0</v>
      </c>
      <c r="P6458">
        <v>0</v>
      </c>
      <c r="Q6458">
        <v>0</v>
      </c>
      <c r="R6458">
        <v>0</v>
      </c>
      <c r="S6458">
        <v>0</v>
      </c>
      <c r="T6458" t="b">
        <v>1</v>
      </c>
      <c r="U6458" s="23">
        <v>46037.45516203704</v>
      </c>
      <c r="W6458" t="s">
        <v>4459</v>
      </c>
    </row>
    <row r="6459" spans="1:23" x14ac:dyDescent="0.3">
      <c r="A6459" t="s">
        <v>1546</v>
      </c>
      <c r="B6459" t="s">
        <v>4457</v>
      </c>
      <c r="C6459" s="24" t="s">
        <v>4458</v>
      </c>
      <c r="D6459">
        <v>8904336810956</v>
      </c>
      <c r="G6459" t="s">
        <v>1537</v>
      </c>
      <c r="I6459" t="s">
        <v>9</v>
      </c>
      <c r="J6459" t="s">
        <v>1619</v>
      </c>
      <c r="K6459">
        <v>899</v>
      </c>
      <c r="L6459">
        <v>0</v>
      </c>
      <c r="M6459" s="24">
        <v>0</v>
      </c>
      <c r="N6459">
        <v>0</v>
      </c>
      <c r="O6459">
        <v>0</v>
      </c>
      <c r="P6459">
        <v>0</v>
      </c>
      <c r="Q6459">
        <v>0</v>
      </c>
      <c r="R6459">
        <v>0</v>
      </c>
      <c r="S6459">
        <v>0</v>
      </c>
      <c r="T6459" t="b">
        <v>1</v>
      </c>
      <c r="U6459" s="23">
        <v>46037.45516203704</v>
      </c>
      <c r="W6459" t="s">
        <v>4459</v>
      </c>
    </row>
    <row r="6460" spans="1:23" x14ac:dyDescent="0.3">
      <c r="A6460" t="s">
        <v>1543</v>
      </c>
      <c r="B6460" t="s">
        <v>4457</v>
      </c>
      <c r="C6460" s="24" t="s">
        <v>4458</v>
      </c>
      <c r="D6460">
        <v>8904336810956</v>
      </c>
      <c r="G6460" t="s">
        <v>1537</v>
      </c>
      <c r="I6460" t="s">
        <v>9</v>
      </c>
      <c r="J6460" t="s">
        <v>1619</v>
      </c>
      <c r="K6460">
        <v>899</v>
      </c>
      <c r="L6460">
        <v>0</v>
      </c>
      <c r="M6460" s="24">
        <v>0</v>
      </c>
      <c r="N6460">
        <v>0</v>
      </c>
      <c r="O6460">
        <v>0</v>
      </c>
      <c r="P6460">
        <v>0</v>
      </c>
      <c r="Q6460">
        <v>0</v>
      </c>
      <c r="R6460">
        <v>0</v>
      </c>
      <c r="S6460">
        <v>0</v>
      </c>
      <c r="T6460" t="b">
        <v>1</v>
      </c>
      <c r="U6460" s="23">
        <v>46037.45516203704</v>
      </c>
      <c r="W6460" t="s">
        <v>4459</v>
      </c>
    </row>
    <row r="6461" spans="1:23" x14ac:dyDescent="0.3">
      <c r="A6461" t="s">
        <v>1530</v>
      </c>
      <c r="B6461" t="s">
        <v>4460</v>
      </c>
      <c r="C6461" s="24" t="s">
        <v>4461</v>
      </c>
      <c r="D6461">
        <v>8904336810963</v>
      </c>
      <c r="G6461" t="s">
        <v>1537</v>
      </c>
      <c r="I6461" t="s">
        <v>9</v>
      </c>
      <c r="J6461" t="s">
        <v>2121</v>
      </c>
      <c r="K6461">
        <v>3999</v>
      </c>
      <c r="L6461">
        <v>0</v>
      </c>
      <c r="M6461" s="24">
        <v>5</v>
      </c>
      <c r="N6461">
        <v>0</v>
      </c>
      <c r="O6461">
        <v>11</v>
      </c>
      <c r="P6461">
        <v>1</v>
      </c>
      <c r="Q6461">
        <v>0</v>
      </c>
      <c r="R6461">
        <v>0</v>
      </c>
      <c r="S6461">
        <v>0</v>
      </c>
      <c r="T6461" t="b">
        <v>1</v>
      </c>
      <c r="U6461" s="23">
        <v>46038.491701388892</v>
      </c>
    </row>
    <row r="6462" spans="1:23" x14ac:dyDescent="0.3">
      <c r="A6462" t="s">
        <v>1541</v>
      </c>
      <c r="B6462" t="s">
        <v>4460</v>
      </c>
      <c r="C6462" s="24" t="s">
        <v>4461</v>
      </c>
      <c r="D6462">
        <v>8904336810963</v>
      </c>
      <c r="G6462" t="s">
        <v>1537</v>
      </c>
      <c r="I6462" t="s">
        <v>9</v>
      </c>
      <c r="J6462" t="s">
        <v>2121</v>
      </c>
      <c r="K6462">
        <v>3999</v>
      </c>
      <c r="L6462">
        <v>0</v>
      </c>
      <c r="M6462" s="24">
        <v>0</v>
      </c>
      <c r="N6462">
        <v>0</v>
      </c>
      <c r="O6462">
        <v>0</v>
      </c>
      <c r="P6462">
        <v>0</v>
      </c>
      <c r="Q6462">
        <v>0</v>
      </c>
      <c r="R6462">
        <v>0</v>
      </c>
      <c r="S6462">
        <v>0</v>
      </c>
      <c r="T6462" t="b">
        <v>1</v>
      </c>
      <c r="U6462" s="23">
        <v>45943.413564814815</v>
      </c>
    </row>
    <row r="6463" spans="1:23" x14ac:dyDescent="0.3">
      <c r="A6463" t="s">
        <v>1543</v>
      </c>
      <c r="B6463" t="s">
        <v>4460</v>
      </c>
      <c r="C6463" s="24" t="s">
        <v>4461</v>
      </c>
      <c r="D6463">
        <v>8904336810963</v>
      </c>
      <c r="G6463" t="s">
        <v>1537</v>
      </c>
      <c r="I6463" t="s">
        <v>9</v>
      </c>
      <c r="J6463" t="s">
        <v>2121</v>
      </c>
      <c r="K6463">
        <v>3999</v>
      </c>
      <c r="L6463">
        <v>0</v>
      </c>
      <c r="M6463" s="24">
        <v>2</v>
      </c>
      <c r="N6463">
        <v>0</v>
      </c>
      <c r="O6463">
        <v>0</v>
      </c>
      <c r="P6463">
        <v>0</v>
      </c>
      <c r="Q6463">
        <v>0</v>
      </c>
      <c r="R6463">
        <v>0</v>
      </c>
      <c r="S6463">
        <v>0</v>
      </c>
      <c r="T6463" t="b">
        <v>1</v>
      </c>
      <c r="U6463" s="23">
        <v>46029.644675925927</v>
      </c>
    </row>
    <row r="6464" spans="1:23" x14ac:dyDescent="0.3">
      <c r="A6464" t="s">
        <v>1542</v>
      </c>
      <c r="B6464" t="s">
        <v>4460</v>
      </c>
      <c r="C6464" s="24" t="s">
        <v>4461</v>
      </c>
      <c r="D6464">
        <v>8904336810963</v>
      </c>
      <c r="G6464" t="s">
        <v>1537</v>
      </c>
      <c r="I6464" t="s">
        <v>9</v>
      </c>
      <c r="J6464" t="s">
        <v>2121</v>
      </c>
      <c r="K6464">
        <v>3999</v>
      </c>
      <c r="L6464">
        <v>0</v>
      </c>
      <c r="M6464" s="24">
        <v>0</v>
      </c>
      <c r="N6464">
        <v>0</v>
      </c>
      <c r="O6464">
        <v>0</v>
      </c>
      <c r="P6464">
        <v>0</v>
      </c>
      <c r="Q6464">
        <v>0</v>
      </c>
      <c r="R6464">
        <v>0</v>
      </c>
      <c r="S6464">
        <v>0</v>
      </c>
      <c r="T6464" t="b">
        <v>1</v>
      </c>
      <c r="U6464" s="23">
        <v>45943.413564814815</v>
      </c>
    </row>
    <row r="6465" spans="1:23" x14ac:dyDescent="0.3">
      <c r="A6465" t="s">
        <v>1544</v>
      </c>
      <c r="B6465" t="s">
        <v>4460</v>
      </c>
      <c r="C6465" s="24" t="s">
        <v>4461</v>
      </c>
      <c r="D6465">
        <v>8904336810963</v>
      </c>
      <c r="G6465" t="s">
        <v>1537</v>
      </c>
      <c r="I6465" t="s">
        <v>9</v>
      </c>
      <c r="J6465" t="s">
        <v>2121</v>
      </c>
      <c r="K6465">
        <v>3999</v>
      </c>
      <c r="L6465">
        <v>0</v>
      </c>
      <c r="M6465" s="24">
        <v>1</v>
      </c>
      <c r="N6465">
        <v>0</v>
      </c>
      <c r="O6465">
        <v>0</v>
      </c>
      <c r="P6465">
        <v>0</v>
      </c>
      <c r="Q6465">
        <v>0</v>
      </c>
      <c r="R6465">
        <v>0</v>
      </c>
      <c r="S6465">
        <v>0</v>
      </c>
      <c r="T6465" t="b">
        <v>1</v>
      </c>
      <c r="U6465" s="23">
        <v>46038.608344907407</v>
      </c>
    </row>
    <row r="6466" spans="1:23" x14ac:dyDescent="0.3">
      <c r="A6466" t="s">
        <v>1545</v>
      </c>
      <c r="B6466" t="s">
        <v>4460</v>
      </c>
      <c r="C6466" s="24" t="s">
        <v>4461</v>
      </c>
      <c r="D6466">
        <v>8904336810963</v>
      </c>
      <c r="G6466" t="s">
        <v>1537</v>
      </c>
      <c r="I6466" t="s">
        <v>9</v>
      </c>
      <c r="J6466" t="s">
        <v>2121</v>
      </c>
      <c r="K6466">
        <v>3999</v>
      </c>
      <c r="L6466">
        <v>0</v>
      </c>
      <c r="M6466" s="24">
        <v>1</v>
      </c>
      <c r="N6466">
        <v>0</v>
      </c>
      <c r="O6466">
        <v>0</v>
      </c>
      <c r="P6466">
        <v>0</v>
      </c>
      <c r="Q6466">
        <v>0</v>
      </c>
      <c r="R6466">
        <v>0</v>
      </c>
      <c r="S6466">
        <v>0</v>
      </c>
      <c r="T6466" t="b">
        <v>1</v>
      </c>
      <c r="U6466" s="23">
        <v>46030.621759259258</v>
      </c>
    </row>
    <row r="6467" spans="1:23" x14ac:dyDescent="0.3">
      <c r="A6467" t="s">
        <v>1546</v>
      </c>
      <c r="B6467" t="s">
        <v>4460</v>
      </c>
      <c r="C6467" s="24" t="s">
        <v>4461</v>
      </c>
      <c r="D6467">
        <v>8904336810963</v>
      </c>
      <c r="G6467" t="s">
        <v>1537</v>
      </c>
      <c r="I6467" t="s">
        <v>9</v>
      </c>
      <c r="J6467" t="s">
        <v>2121</v>
      </c>
      <c r="K6467">
        <v>3999</v>
      </c>
      <c r="L6467">
        <v>0</v>
      </c>
      <c r="M6467" s="24">
        <v>0</v>
      </c>
      <c r="N6467">
        <v>0</v>
      </c>
      <c r="O6467">
        <v>0</v>
      </c>
      <c r="P6467">
        <v>0</v>
      </c>
      <c r="Q6467">
        <v>0</v>
      </c>
      <c r="R6467">
        <v>0</v>
      </c>
      <c r="S6467">
        <v>0</v>
      </c>
      <c r="T6467" t="b">
        <v>1</v>
      </c>
      <c r="U6467" s="23">
        <v>45943.413564814815</v>
      </c>
    </row>
    <row r="6468" spans="1:23" x14ac:dyDescent="0.3">
      <c r="A6468" t="s">
        <v>1530</v>
      </c>
      <c r="B6468" t="s">
        <v>4462</v>
      </c>
      <c r="C6468" s="24" t="s">
        <v>4463</v>
      </c>
      <c r="D6468">
        <v>8904336810970</v>
      </c>
      <c r="G6468" t="s">
        <v>1537</v>
      </c>
      <c r="I6468" t="s">
        <v>9</v>
      </c>
      <c r="J6468" t="s">
        <v>1660</v>
      </c>
      <c r="K6468">
        <v>1999</v>
      </c>
      <c r="L6468">
        <v>0</v>
      </c>
      <c r="M6468" s="24">
        <v>0</v>
      </c>
      <c r="N6468">
        <v>3</v>
      </c>
      <c r="O6468">
        <v>15</v>
      </c>
      <c r="P6468">
        <v>2</v>
      </c>
      <c r="Q6468">
        <v>0</v>
      </c>
      <c r="R6468">
        <v>0</v>
      </c>
      <c r="S6468">
        <v>0</v>
      </c>
      <c r="T6468" t="b">
        <v>1</v>
      </c>
      <c r="U6468" s="23">
        <v>45896.547233796293</v>
      </c>
    </row>
    <row r="6469" spans="1:23" x14ac:dyDescent="0.3">
      <c r="A6469" t="s">
        <v>1541</v>
      </c>
      <c r="B6469" t="s">
        <v>4462</v>
      </c>
      <c r="C6469" s="24" t="s">
        <v>4463</v>
      </c>
      <c r="D6469">
        <v>8904336810970</v>
      </c>
      <c r="G6469" t="s">
        <v>1537</v>
      </c>
      <c r="I6469" t="s">
        <v>9</v>
      </c>
      <c r="J6469" t="s">
        <v>1660</v>
      </c>
      <c r="K6469">
        <v>1999</v>
      </c>
      <c r="L6469">
        <v>0</v>
      </c>
      <c r="M6469" s="24">
        <v>0</v>
      </c>
      <c r="N6469">
        <v>0</v>
      </c>
      <c r="O6469">
        <v>1</v>
      </c>
      <c r="P6469">
        <v>0</v>
      </c>
      <c r="Q6469">
        <v>0</v>
      </c>
      <c r="R6469">
        <v>0</v>
      </c>
      <c r="S6469">
        <v>0</v>
      </c>
      <c r="T6469" t="b">
        <v>1</v>
      </c>
      <c r="U6469" s="23">
        <v>45896.547233796293</v>
      </c>
    </row>
    <row r="6470" spans="1:23" x14ac:dyDescent="0.3">
      <c r="A6470" t="s">
        <v>1543</v>
      </c>
      <c r="B6470" t="s">
        <v>4462</v>
      </c>
      <c r="C6470" s="24" t="s">
        <v>4463</v>
      </c>
      <c r="D6470">
        <v>8904336810970</v>
      </c>
      <c r="G6470" t="s">
        <v>1537</v>
      </c>
      <c r="I6470" t="s">
        <v>9</v>
      </c>
      <c r="J6470" t="s">
        <v>1660</v>
      </c>
      <c r="K6470">
        <v>1999</v>
      </c>
      <c r="L6470">
        <v>0</v>
      </c>
      <c r="M6470" s="24">
        <v>0</v>
      </c>
      <c r="N6470">
        <v>0</v>
      </c>
      <c r="O6470">
        <v>0</v>
      </c>
      <c r="P6470">
        <v>0</v>
      </c>
      <c r="Q6470">
        <v>0</v>
      </c>
      <c r="R6470">
        <v>0</v>
      </c>
      <c r="S6470">
        <v>0</v>
      </c>
      <c r="T6470" t="b">
        <v>1</v>
      </c>
      <c r="U6470" s="23">
        <v>45896.547233796293</v>
      </c>
    </row>
    <row r="6471" spans="1:23" x14ac:dyDescent="0.3">
      <c r="A6471" t="s">
        <v>1542</v>
      </c>
      <c r="B6471" t="s">
        <v>4462</v>
      </c>
      <c r="C6471" s="24" t="s">
        <v>4463</v>
      </c>
      <c r="D6471">
        <v>8904336810970</v>
      </c>
      <c r="G6471" t="s">
        <v>1537</v>
      </c>
      <c r="I6471" t="s">
        <v>9</v>
      </c>
      <c r="J6471" t="s">
        <v>1660</v>
      </c>
      <c r="K6471">
        <v>1999</v>
      </c>
      <c r="L6471">
        <v>0</v>
      </c>
      <c r="M6471" s="24">
        <v>0</v>
      </c>
      <c r="N6471">
        <v>0</v>
      </c>
      <c r="O6471">
        <v>1</v>
      </c>
      <c r="P6471">
        <v>0</v>
      </c>
      <c r="Q6471">
        <v>0</v>
      </c>
      <c r="R6471">
        <v>0</v>
      </c>
      <c r="S6471">
        <v>0</v>
      </c>
      <c r="T6471" t="b">
        <v>1</v>
      </c>
      <c r="U6471" s="23">
        <v>45896.547233796293</v>
      </c>
    </row>
    <row r="6472" spans="1:23" x14ac:dyDescent="0.3">
      <c r="A6472" t="s">
        <v>1544</v>
      </c>
      <c r="B6472" t="s">
        <v>4462</v>
      </c>
      <c r="C6472" s="24" t="s">
        <v>4463</v>
      </c>
      <c r="D6472">
        <v>8904336810970</v>
      </c>
      <c r="G6472" t="s">
        <v>1537</v>
      </c>
      <c r="I6472" t="s">
        <v>9</v>
      </c>
      <c r="J6472" t="s">
        <v>1660</v>
      </c>
      <c r="K6472">
        <v>1999</v>
      </c>
      <c r="L6472">
        <v>0</v>
      </c>
      <c r="M6472" s="24">
        <v>0</v>
      </c>
      <c r="N6472">
        <v>0</v>
      </c>
      <c r="O6472">
        <v>1</v>
      </c>
      <c r="P6472">
        <v>0</v>
      </c>
      <c r="Q6472">
        <v>0</v>
      </c>
      <c r="R6472">
        <v>0</v>
      </c>
      <c r="S6472">
        <v>0</v>
      </c>
      <c r="T6472" t="b">
        <v>1</v>
      </c>
      <c r="U6472" s="23">
        <v>45896.547233796293</v>
      </c>
    </row>
    <row r="6473" spans="1:23" x14ac:dyDescent="0.3">
      <c r="A6473" t="s">
        <v>1545</v>
      </c>
      <c r="B6473" t="s">
        <v>4462</v>
      </c>
      <c r="C6473" s="24" t="s">
        <v>4463</v>
      </c>
      <c r="D6473">
        <v>8904336810970</v>
      </c>
      <c r="G6473" t="s">
        <v>1537</v>
      </c>
      <c r="I6473" t="s">
        <v>9</v>
      </c>
      <c r="J6473" t="s">
        <v>1660</v>
      </c>
      <c r="K6473">
        <v>1999</v>
      </c>
      <c r="L6473">
        <v>0</v>
      </c>
      <c r="M6473" s="24">
        <v>0</v>
      </c>
      <c r="N6473">
        <v>1</v>
      </c>
      <c r="O6473">
        <v>0</v>
      </c>
      <c r="P6473">
        <v>0</v>
      </c>
      <c r="Q6473">
        <v>0</v>
      </c>
      <c r="R6473">
        <v>0</v>
      </c>
      <c r="S6473">
        <v>0</v>
      </c>
      <c r="T6473" t="b">
        <v>1</v>
      </c>
      <c r="U6473" s="23">
        <v>45896.547233796293</v>
      </c>
    </row>
    <row r="6474" spans="1:23" x14ac:dyDescent="0.3">
      <c r="A6474" t="s">
        <v>1546</v>
      </c>
      <c r="B6474" t="s">
        <v>4462</v>
      </c>
      <c r="C6474" s="24" t="s">
        <v>4463</v>
      </c>
      <c r="D6474">
        <v>8904336810970</v>
      </c>
      <c r="G6474" t="s">
        <v>1537</v>
      </c>
      <c r="I6474" t="s">
        <v>9</v>
      </c>
      <c r="J6474" t="s">
        <v>1660</v>
      </c>
      <c r="K6474">
        <v>1999</v>
      </c>
      <c r="L6474">
        <v>0</v>
      </c>
      <c r="M6474" s="24">
        <v>0</v>
      </c>
      <c r="N6474">
        <v>0</v>
      </c>
      <c r="O6474">
        <v>0</v>
      </c>
      <c r="P6474">
        <v>0</v>
      </c>
      <c r="Q6474">
        <v>0</v>
      </c>
      <c r="R6474">
        <v>0</v>
      </c>
      <c r="S6474">
        <v>0</v>
      </c>
      <c r="T6474" t="b">
        <v>1</v>
      </c>
      <c r="U6474" s="23">
        <v>45896.547233796293</v>
      </c>
    </row>
    <row r="6475" spans="1:23" x14ac:dyDescent="0.3">
      <c r="A6475" t="s">
        <v>1530</v>
      </c>
      <c r="B6475" t="s">
        <v>4464</v>
      </c>
      <c r="C6475" s="24" t="s">
        <v>4465</v>
      </c>
      <c r="D6475">
        <v>8904336810987</v>
      </c>
      <c r="G6475" t="s">
        <v>1537</v>
      </c>
      <c r="I6475" t="s">
        <v>9</v>
      </c>
      <c r="J6475" t="s">
        <v>2121</v>
      </c>
      <c r="K6475">
        <v>3999</v>
      </c>
      <c r="L6475">
        <v>0</v>
      </c>
      <c r="M6475" s="24">
        <v>22</v>
      </c>
      <c r="N6475">
        <v>0</v>
      </c>
      <c r="O6475">
        <v>14</v>
      </c>
      <c r="P6475">
        <v>3</v>
      </c>
      <c r="Q6475">
        <v>0</v>
      </c>
      <c r="R6475">
        <v>0</v>
      </c>
      <c r="S6475">
        <v>0</v>
      </c>
      <c r="T6475" t="b">
        <v>1</v>
      </c>
      <c r="U6475" s="23">
        <v>46035.740023148152</v>
      </c>
      <c r="W6475" t="s">
        <v>4466</v>
      </c>
    </row>
    <row r="6476" spans="1:23" x14ac:dyDescent="0.3">
      <c r="A6476" t="s">
        <v>1541</v>
      </c>
      <c r="B6476" t="s">
        <v>4464</v>
      </c>
      <c r="C6476" s="24" t="s">
        <v>4465</v>
      </c>
      <c r="D6476">
        <v>8904336810987</v>
      </c>
      <c r="G6476" t="s">
        <v>1537</v>
      </c>
      <c r="I6476" t="s">
        <v>9</v>
      </c>
      <c r="J6476" t="s">
        <v>2121</v>
      </c>
      <c r="K6476">
        <v>3999</v>
      </c>
      <c r="L6476">
        <v>0</v>
      </c>
      <c r="M6476" s="24">
        <v>3</v>
      </c>
      <c r="N6476">
        <v>2</v>
      </c>
      <c r="O6476">
        <v>2</v>
      </c>
      <c r="P6476">
        <v>0</v>
      </c>
      <c r="Q6476">
        <v>0</v>
      </c>
      <c r="R6476">
        <v>0</v>
      </c>
      <c r="S6476">
        <v>0</v>
      </c>
      <c r="T6476" t="b">
        <v>1</v>
      </c>
      <c r="U6476" s="23">
        <v>46030.961944444447</v>
      </c>
      <c r="W6476" t="s">
        <v>4466</v>
      </c>
    </row>
    <row r="6477" spans="1:23" x14ac:dyDescent="0.3">
      <c r="A6477" t="s">
        <v>1542</v>
      </c>
      <c r="B6477" t="s">
        <v>4464</v>
      </c>
      <c r="C6477" s="24" t="s">
        <v>4465</v>
      </c>
      <c r="D6477">
        <v>8904336810987</v>
      </c>
      <c r="G6477" t="s">
        <v>1537</v>
      </c>
      <c r="I6477" t="s">
        <v>9</v>
      </c>
      <c r="J6477" t="s">
        <v>2121</v>
      </c>
      <c r="K6477">
        <v>3999</v>
      </c>
      <c r="L6477">
        <v>0</v>
      </c>
      <c r="M6477" s="24">
        <v>0</v>
      </c>
      <c r="N6477">
        <v>0</v>
      </c>
      <c r="O6477">
        <v>0</v>
      </c>
      <c r="P6477">
        <v>0</v>
      </c>
      <c r="Q6477">
        <v>0</v>
      </c>
      <c r="R6477">
        <v>0</v>
      </c>
      <c r="S6477">
        <v>0</v>
      </c>
      <c r="T6477" t="b">
        <v>1</v>
      </c>
      <c r="U6477" s="23">
        <v>46024.486250000002</v>
      </c>
      <c r="W6477" t="s">
        <v>4466</v>
      </c>
    </row>
    <row r="6478" spans="1:23" x14ac:dyDescent="0.3">
      <c r="A6478" t="s">
        <v>1543</v>
      </c>
      <c r="B6478" t="s">
        <v>4464</v>
      </c>
      <c r="C6478" s="24" t="s">
        <v>4465</v>
      </c>
      <c r="D6478">
        <v>8904336810987</v>
      </c>
      <c r="G6478" t="s">
        <v>1537</v>
      </c>
      <c r="I6478" t="s">
        <v>9</v>
      </c>
      <c r="J6478" t="s">
        <v>2121</v>
      </c>
      <c r="K6478">
        <v>3999</v>
      </c>
      <c r="L6478">
        <v>0</v>
      </c>
      <c r="M6478" s="24">
        <v>1</v>
      </c>
      <c r="N6478">
        <v>0</v>
      </c>
      <c r="O6478">
        <v>0</v>
      </c>
      <c r="P6478">
        <v>0</v>
      </c>
      <c r="Q6478">
        <v>0</v>
      </c>
      <c r="R6478">
        <v>0</v>
      </c>
      <c r="S6478">
        <v>0</v>
      </c>
      <c r="T6478" t="b">
        <v>1</v>
      </c>
      <c r="U6478" s="23">
        <v>46029.643726851849</v>
      </c>
      <c r="W6478" t="s">
        <v>4466</v>
      </c>
    </row>
    <row r="6479" spans="1:23" x14ac:dyDescent="0.3">
      <c r="A6479" t="s">
        <v>1544</v>
      </c>
      <c r="B6479" t="s">
        <v>4464</v>
      </c>
      <c r="C6479" s="24" t="s">
        <v>4465</v>
      </c>
      <c r="D6479">
        <v>8904336810987</v>
      </c>
      <c r="G6479" t="s">
        <v>1537</v>
      </c>
      <c r="I6479" t="s">
        <v>9</v>
      </c>
      <c r="J6479" t="s">
        <v>2121</v>
      </c>
      <c r="K6479">
        <v>3999</v>
      </c>
      <c r="L6479">
        <v>0</v>
      </c>
      <c r="M6479" s="24">
        <v>0</v>
      </c>
      <c r="N6479">
        <v>0</v>
      </c>
      <c r="O6479">
        <v>0</v>
      </c>
      <c r="P6479">
        <v>0</v>
      </c>
      <c r="Q6479">
        <v>0</v>
      </c>
      <c r="R6479">
        <v>0</v>
      </c>
      <c r="S6479">
        <v>0</v>
      </c>
      <c r="T6479" t="b">
        <v>1</v>
      </c>
      <c r="U6479" s="23">
        <v>46034.611342592594</v>
      </c>
      <c r="W6479" t="s">
        <v>4466</v>
      </c>
    </row>
    <row r="6480" spans="1:23" x14ac:dyDescent="0.3">
      <c r="A6480" t="s">
        <v>1545</v>
      </c>
      <c r="B6480" t="s">
        <v>4464</v>
      </c>
      <c r="C6480" s="24" t="s">
        <v>4465</v>
      </c>
      <c r="D6480">
        <v>8904336810987</v>
      </c>
      <c r="G6480" t="s">
        <v>1537</v>
      </c>
      <c r="I6480" t="s">
        <v>9</v>
      </c>
      <c r="J6480" t="s">
        <v>2121</v>
      </c>
      <c r="K6480">
        <v>3999</v>
      </c>
      <c r="L6480">
        <v>0</v>
      </c>
      <c r="M6480" s="24">
        <v>1</v>
      </c>
      <c r="N6480">
        <v>0</v>
      </c>
      <c r="O6480">
        <v>0</v>
      </c>
      <c r="P6480">
        <v>0</v>
      </c>
      <c r="Q6480">
        <v>0</v>
      </c>
      <c r="R6480">
        <v>0</v>
      </c>
      <c r="S6480">
        <v>0</v>
      </c>
      <c r="T6480" t="b">
        <v>1</v>
      </c>
      <c r="U6480" s="23">
        <v>46029.61478009259</v>
      </c>
      <c r="W6480" t="s">
        <v>4466</v>
      </c>
    </row>
    <row r="6481" spans="1:23" x14ac:dyDescent="0.3">
      <c r="A6481" t="s">
        <v>1546</v>
      </c>
      <c r="B6481" t="s">
        <v>4464</v>
      </c>
      <c r="C6481" s="24" t="s">
        <v>4465</v>
      </c>
      <c r="D6481">
        <v>8904336810987</v>
      </c>
      <c r="G6481" t="s">
        <v>1537</v>
      </c>
      <c r="I6481" t="s">
        <v>9</v>
      </c>
      <c r="J6481" t="s">
        <v>2121</v>
      </c>
      <c r="K6481">
        <v>3999</v>
      </c>
      <c r="L6481">
        <v>0</v>
      </c>
      <c r="M6481" s="24">
        <v>0</v>
      </c>
      <c r="N6481">
        <v>0</v>
      </c>
      <c r="O6481">
        <v>0</v>
      </c>
      <c r="P6481">
        <v>0</v>
      </c>
      <c r="Q6481">
        <v>0</v>
      </c>
      <c r="R6481">
        <v>0</v>
      </c>
      <c r="S6481">
        <v>0</v>
      </c>
      <c r="T6481" t="b">
        <v>1</v>
      </c>
      <c r="U6481" s="23">
        <v>46024.496863425928</v>
      </c>
      <c r="W6481" t="s">
        <v>4466</v>
      </c>
    </row>
    <row r="6482" spans="1:23" x14ac:dyDescent="0.3">
      <c r="A6482" t="s">
        <v>1530</v>
      </c>
      <c r="B6482" t="s">
        <v>4467</v>
      </c>
      <c r="C6482" s="24" t="s">
        <v>4468</v>
      </c>
      <c r="D6482">
        <v>8904336810994</v>
      </c>
      <c r="G6482" t="s">
        <v>1537</v>
      </c>
      <c r="I6482" t="s">
        <v>9</v>
      </c>
      <c r="J6482" t="s">
        <v>2121</v>
      </c>
      <c r="K6482">
        <v>5499</v>
      </c>
      <c r="L6482">
        <v>0</v>
      </c>
      <c r="M6482" s="24">
        <v>0</v>
      </c>
      <c r="N6482">
        <v>0</v>
      </c>
      <c r="O6482">
        <v>0</v>
      </c>
      <c r="P6482">
        <v>0</v>
      </c>
      <c r="Q6482">
        <v>0</v>
      </c>
      <c r="R6482">
        <v>0</v>
      </c>
      <c r="S6482">
        <v>0</v>
      </c>
      <c r="T6482" t="b">
        <v>1</v>
      </c>
      <c r="U6482" s="23">
        <v>45837.125925925924</v>
      </c>
    </row>
    <row r="6483" spans="1:23" x14ac:dyDescent="0.3">
      <c r="A6483" t="s">
        <v>1541</v>
      </c>
      <c r="B6483" t="s">
        <v>4467</v>
      </c>
      <c r="C6483" s="24" t="s">
        <v>4468</v>
      </c>
      <c r="D6483">
        <v>8904336810994</v>
      </c>
      <c r="G6483" t="s">
        <v>1537</v>
      </c>
      <c r="I6483" t="s">
        <v>9</v>
      </c>
      <c r="J6483" t="s">
        <v>2121</v>
      </c>
      <c r="K6483">
        <v>5499</v>
      </c>
      <c r="L6483">
        <v>0</v>
      </c>
      <c r="M6483" s="24">
        <v>0</v>
      </c>
      <c r="N6483">
        <v>0</v>
      </c>
      <c r="O6483">
        <v>0</v>
      </c>
      <c r="P6483">
        <v>0</v>
      </c>
      <c r="Q6483">
        <v>0</v>
      </c>
      <c r="R6483">
        <v>0</v>
      </c>
      <c r="S6483">
        <v>0</v>
      </c>
      <c r="T6483" t="b">
        <v>1</v>
      </c>
      <c r="U6483" s="23">
        <v>45837.125925925924</v>
      </c>
    </row>
    <row r="6484" spans="1:23" x14ac:dyDescent="0.3">
      <c r="A6484" t="s">
        <v>1546</v>
      </c>
      <c r="B6484" t="s">
        <v>4467</v>
      </c>
      <c r="C6484" s="24" t="s">
        <v>4468</v>
      </c>
      <c r="D6484">
        <v>8904336810994</v>
      </c>
      <c r="G6484" t="s">
        <v>1537</v>
      </c>
      <c r="I6484" t="s">
        <v>9</v>
      </c>
      <c r="J6484" t="s">
        <v>2121</v>
      </c>
      <c r="K6484">
        <v>5499</v>
      </c>
      <c r="L6484">
        <v>0</v>
      </c>
      <c r="M6484" s="24">
        <v>0</v>
      </c>
      <c r="N6484">
        <v>0</v>
      </c>
      <c r="O6484">
        <v>0</v>
      </c>
      <c r="P6484">
        <v>0</v>
      </c>
      <c r="Q6484">
        <v>0</v>
      </c>
      <c r="R6484">
        <v>0</v>
      </c>
      <c r="S6484">
        <v>0</v>
      </c>
      <c r="T6484" t="b">
        <v>1</v>
      </c>
      <c r="U6484" s="23">
        <v>45996.711296296293</v>
      </c>
    </row>
    <row r="6485" spans="1:23" x14ac:dyDescent="0.3">
      <c r="A6485" t="s">
        <v>1540</v>
      </c>
      <c r="B6485" t="s">
        <v>4469</v>
      </c>
      <c r="C6485" s="24" t="s">
        <v>4470</v>
      </c>
      <c r="D6485">
        <v>8906045372091</v>
      </c>
      <c r="G6485" t="s">
        <v>4291</v>
      </c>
      <c r="I6485" t="s">
        <v>9</v>
      </c>
      <c r="J6485" t="s">
        <v>1826</v>
      </c>
      <c r="K6485">
        <v>799</v>
      </c>
      <c r="L6485">
        <v>0</v>
      </c>
      <c r="M6485" s="24">
        <v>0</v>
      </c>
      <c r="N6485">
        <v>0</v>
      </c>
      <c r="O6485">
        <v>0</v>
      </c>
      <c r="P6485">
        <v>0</v>
      </c>
      <c r="Q6485">
        <v>0</v>
      </c>
      <c r="R6485">
        <v>0</v>
      </c>
      <c r="S6485">
        <v>0</v>
      </c>
      <c r="T6485" t="b">
        <v>1</v>
      </c>
      <c r="U6485" s="23">
        <v>45695.079895833333</v>
      </c>
    </row>
    <row r="6486" spans="1:23" x14ac:dyDescent="0.3">
      <c r="A6486" t="s">
        <v>1540</v>
      </c>
      <c r="B6486" t="s">
        <v>4471</v>
      </c>
      <c r="C6486" s="24" t="s">
        <v>4472</v>
      </c>
      <c r="D6486">
        <v>8904336811007</v>
      </c>
      <c r="G6486" t="s">
        <v>1569</v>
      </c>
      <c r="I6486" t="s">
        <v>9</v>
      </c>
      <c r="J6486" t="s">
        <v>1579</v>
      </c>
      <c r="K6486">
        <v>799</v>
      </c>
      <c r="L6486">
        <v>0</v>
      </c>
      <c r="M6486" s="24">
        <v>0</v>
      </c>
      <c r="N6486">
        <v>0</v>
      </c>
      <c r="O6486">
        <v>0</v>
      </c>
      <c r="P6486">
        <v>0</v>
      </c>
      <c r="Q6486">
        <v>0</v>
      </c>
      <c r="R6486">
        <v>0</v>
      </c>
      <c r="S6486">
        <v>0</v>
      </c>
      <c r="T6486" t="b">
        <v>1</v>
      </c>
      <c r="U6486" s="23">
        <v>45695.079895833333</v>
      </c>
    </row>
    <row r="6487" spans="1:23" x14ac:dyDescent="0.3">
      <c r="A6487" t="s">
        <v>1530</v>
      </c>
      <c r="B6487" t="s">
        <v>4471</v>
      </c>
      <c r="C6487" s="24" t="s">
        <v>4472</v>
      </c>
      <c r="D6487">
        <v>8904336811007</v>
      </c>
      <c r="G6487" t="s">
        <v>1569</v>
      </c>
      <c r="I6487" t="s">
        <v>9</v>
      </c>
      <c r="J6487" t="s">
        <v>1579</v>
      </c>
      <c r="K6487">
        <v>799</v>
      </c>
      <c r="L6487">
        <v>0</v>
      </c>
      <c r="M6487" s="24">
        <v>0</v>
      </c>
      <c r="N6487">
        <v>0</v>
      </c>
      <c r="O6487">
        <v>1</v>
      </c>
      <c r="P6487">
        <v>0</v>
      </c>
      <c r="Q6487">
        <v>0</v>
      </c>
      <c r="R6487">
        <v>0</v>
      </c>
      <c r="S6487">
        <v>2</v>
      </c>
      <c r="T6487" t="b">
        <v>1</v>
      </c>
      <c r="U6487" s="23">
        <v>45733.758831018517</v>
      </c>
    </row>
    <row r="6488" spans="1:23" x14ac:dyDescent="0.3">
      <c r="A6488" t="s">
        <v>1541</v>
      </c>
      <c r="B6488" t="s">
        <v>4471</v>
      </c>
      <c r="C6488" s="24" t="s">
        <v>4472</v>
      </c>
      <c r="D6488">
        <v>8904336811007</v>
      </c>
      <c r="G6488" t="s">
        <v>1569</v>
      </c>
      <c r="I6488" t="s">
        <v>9</v>
      </c>
      <c r="J6488" t="s">
        <v>1579</v>
      </c>
      <c r="K6488">
        <v>799</v>
      </c>
      <c r="L6488">
        <v>0</v>
      </c>
      <c r="M6488" s="24">
        <v>0</v>
      </c>
      <c r="N6488">
        <v>0</v>
      </c>
      <c r="O6488">
        <v>0</v>
      </c>
      <c r="P6488">
        <v>0</v>
      </c>
      <c r="Q6488">
        <v>0</v>
      </c>
      <c r="R6488">
        <v>0</v>
      </c>
      <c r="S6488">
        <v>0</v>
      </c>
      <c r="T6488" t="b">
        <v>1</v>
      </c>
      <c r="U6488" s="23">
        <v>45695.079895833333</v>
      </c>
    </row>
    <row r="6489" spans="1:23" x14ac:dyDescent="0.3">
      <c r="A6489" t="s">
        <v>1542</v>
      </c>
      <c r="B6489" t="s">
        <v>4471</v>
      </c>
      <c r="C6489" s="24" t="s">
        <v>4472</v>
      </c>
      <c r="D6489">
        <v>8904336811007</v>
      </c>
      <c r="G6489" t="s">
        <v>1569</v>
      </c>
      <c r="I6489" t="s">
        <v>9</v>
      </c>
      <c r="J6489" t="s">
        <v>1579</v>
      </c>
      <c r="K6489">
        <v>799</v>
      </c>
      <c r="L6489">
        <v>0</v>
      </c>
      <c r="M6489" s="24">
        <v>0</v>
      </c>
      <c r="N6489">
        <v>0</v>
      </c>
      <c r="O6489">
        <v>0</v>
      </c>
      <c r="P6489">
        <v>0</v>
      </c>
      <c r="Q6489">
        <v>0</v>
      </c>
      <c r="R6489">
        <v>0</v>
      </c>
      <c r="S6489">
        <v>0</v>
      </c>
      <c r="T6489" t="b">
        <v>1</v>
      </c>
      <c r="U6489" s="23">
        <v>45695.079895833333</v>
      </c>
    </row>
    <row r="6490" spans="1:23" x14ac:dyDescent="0.3">
      <c r="A6490" t="s">
        <v>1545</v>
      </c>
      <c r="B6490" t="s">
        <v>4471</v>
      </c>
      <c r="C6490" s="24" t="s">
        <v>4472</v>
      </c>
      <c r="D6490">
        <v>8904336811007</v>
      </c>
      <c r="G6490" t="s">
        <v>1569</v>
      </c>
      <c r="I6490" t="s">
        <v>9</v>
      </c>
      <c r="J6490" t="s">
        <v>1579</v>
      </c>
      <c r="K6490">
        <v>799</v>
      </c>
      <c r="L6490">
        <v>0</v>
      </c>
      <c r="M6490" s="24">
        <v>1</v>
      </c>
      <c r="N6490">
        <v>0</v>
      </c>
      <c r="O6490">
        <v>0</v>
      </c>
      <c r="P6490">
        <v>0</v>
      </c>
      <c r="Q6490">
        <v>0</v>
      </c>
      <c r="R6490">
        <v>0</v>
      </c>
      <c r="S6490">
        <v>0</v>
      </c>
      <c r="T6490" t="b">
        <v>1</v>
      </c>
      <c r="U6490" s="23">
        <v>46028.887523148151</v>
      </c>
    </row>
    <row r="6491" spans="1:23" x14ac:dyDescent="0.3">
      <c r="A6491" t="s">
        <v>1544</v>
      </c>
      <c r="B6491" t="s">
        <v>4471</v>
      </c>
      <c r="C6491" s="24" t="s">
        <v>4472</v>
      </c>
      <c r="D6491">
        <v>8904336811007</v>
      </c>
      <c r="G6491" t="s">
        <v>1569</v>
      </c>
      <c r="I6491" t="s">
        <v>9</v>
      </c>
      <c r="J6491" t="s">
        <v>1579</v>
      </c>
      <c r="K6491">
        <v>799</v>
      </c>
      <c r="L6491">
        <v>0</v>
      </c>
      <c r="M6491" s="24">
        <v>0</v>
      </c>
      <c r="N6491">
        <v>0</v>
      </c>
      <c r="O6491">
        <v>0</v>
      </c>
      <c r="P6491">
        <v>0</v>
      </c>
      <c r="Q6491">
        <v>0</v>
      </c>
      <c r="R6491">
        <v>0</v>
      </c>
      <c r="S6491">
        <v>0</v>
      </c>
      <c r="T6491" t="b">
        <v>1</v>
      </c>
      <c r="U6491" s="23">
        <v>45812.684733796297</v>
      </c>
    </row>
    <row r="6492" spans="1:23" x14ac:dyDescent="0.3">
      <c r="A6492" t="s">
        <v>1546</v>
      </c>
      <c r="B6492" t="s">
        <v>4471</v>
      </c>
      <c r="C6492" s="24" t="s">
        <v>4472</v>
      </c>
      <c r="D6492">
        <v>8904336811007</v>
      </c>
      <c r="G6492" t="s">
        <v>1569</v>
      </c>
      <c r="I6492" t="s">
        <v>9</v>
      </c>
      <c r="J6492" t="s">
        <v>1579</v>
      </c>
      <c r="K6492">
        <v>799</v>
      </c>
      <c r="L6492">
        <v>0</v>
      </c>
      <c r="M6492" s="24">
        <v>0</v>
      </c>
      <c r="N6492">
        <v>0</v>
      </c>
      <c r="O6492">
        <v>0</v>
      </c>
      <c r="P6492">
        <v>0</v>
      </c>
      <c r="Q6492">
        <v>0</v>
      </c>
      <c r="R6492">
        <v>0</v>
      </c>
      <c r="S6492">
        <v>0</v>
      </c>
      <c r="T6492" t="b">
        <v>1</v>
      </c>
      <c r="U6492" s="23">
        <v>45996.714699074073</v>
      </c>
    </row>
    <row r="6493" spans="1:23" x14ac:dyDescent="0.3">
      <c r="A6493" t="s">
        <v>1540</v>
      </c>
      <c r="B6493" t="s">
        <v>4473</v>
      </c>
      <c r="C6493" s="24" t="s">
        <v>4474</v>
      </c>
      <c r="D6493">
        <v>8904336811014</v>
      </c>
      <c r="G6493" t="s">
        <v>1560</v>
      </c>
      <c r="I6493" t="s">
        <v>9</v>
      </c>
      <c r="J6493" t="s">
        <v>1692</v>
      </c>
      <c r="K6493">
        <v>1999</v>
      </c>
      <c r="L6493">
        <v>0</v>
      </c>
      <c r="M6493" s="24">
        <v>0</v>
      </c>
      <c r="N6493">
        <v>0</v>
      </c>
      <c r="O6493">
        <v>0</v>
      </c>
      <c r="P6493">
        <v>0</v>
      </c>
      <c r="Q6493">
        <v>0</v>
      </c>
      <c r="R6493">
        <v>0</v>
      </c>
      <c r="S6493">
        <v>0</v>
      </c>
      <c r="T6493" t="b">
        <v>1</v>
      </c>
      <c r="U6493" s="23">
        <v>45826.798726851855</v>
      </c>
    </row>
    <row r="6494" spans="1:23" x14ac:dyDescent="0.3">
      <c r="A6494" t="s">
        <v>1530</v>
      </c>
      <c r="B6494" t="s">
        <v>4473</v>
      </c>
      <c r="C6494" s="24" t="s">
        <v>4474</v>
      </c>
      <c r="D6494">
        <v>8904336811014</v>
      </c>
      <c r="G6494" t="s">
        <v>1560</v>
      </c>
      <c r="I6494" t="s">
        <v>9</v>
      </c>
      <c r="J6494" t="s">
        <v>1692</v>
      </c>
      <c r="K6494">
        <v>1999</v>
      </c>
      <c r="L6494">
        <v>0</v>
      </c>
      <c r="M6494" s="24">
        <v>36</v>
      </c>
      <c r="N6494">
        <v>0</v>
      </c>
      <c r="O6494">
        <v>4</v>
      </c>
      <c r="P6494">
        <v>0</v>
      </c>
      <c r="Q6494">
        <v>0</v>
      </c>
      <c r="R6494">
        <v>0</v>
      </c>
      <c r="S6494">
        <v>1</v>
      </c>
      <c r="T6494" t="b">
        <v>1</v>
      </c>
      <c r="U6494" s="23">
        <v>46038.41337962963</v>
      </c>
    </row>
    <row r="6495" spans="1:23" x14ac:dyDescent="0.3">
      <c r="A6495" t="s">
        <v>1541</v>
      </c>
      <c r="B6495" t="s">
        <v>4473</v>
      </c>
      <c r="C6495" s="24" t="s">
        <v>4474</v>
      </c>
      <c r="D6495">
        <v>8904336811014</v>
      </c>
      <c r="G6495" t="s">
        <v>1560</v>
      </c>
      <c r="I6495" t="s">
        <v>9</v>
      </c>
      <c r="J6495" t="s">
        <v>1692</v>
      </c>
      <c r="K6495">
        <v>1999</v>
      </c>
      <c r="L6495">
        <v>0</v>
      </c>
      <c r="M6495" s="24">
        <v>30</v>
      </c>
      <c r="N6495">
        <v>0</v>
      </c>
      <c r="O6495">
        <v>0</v>
      </c>
      <c r="P6495">
        <v>0</v>
      </c>
      <c r="Q6495">
        <v>0</v>
      </c>
      <c r="R6495">
        <v>0</v>
      </c>
      <c r="S6495">
        <v>0</v>
      </c>
      <c r="T6495" t="b">
        <v>1</v>
      </c>
      <c r="U6495" s="23">
        <v>46035.697997685187</v>
      </c>
    </row>
    <row r="6496" spans="1:23" x14ac:dyDescent="0.3">
      <c r="A6496" t="s">
        <v>1542</v>
      </c>
      <c r="B6496" t="s">
        <v>4473</v>
      </c>
      <c r="C6496" s="24" t="s">
        <v>4474</v>
      </c>
      <c r="D6496">
        <v>8904336811014</v>
      </c>
      <c r="G6496" t="s">
        <v>1560</v>
      </c>
      <c r="I6496" t="s">
        <v>9</v>
      </c>
      <c r="J6496" t="s">
        <v>1692</v>
      </c>
      <c r="K6496">
        <v>1999</v>
      </c>
      <c r="L6496">
        <v>0</v>
      </c>
      <c r="M6496" s="24">
        <v>0</v>
      </c>
      <c r="N6496">
        <v>0</v>
      </c>
      <c r="O6496">
        <v>0</v>
      </c>
      <c r="P6496">
        <v>0</v>
      </c>
      <c r="Q6496">
        <v>0</v>
      </c>
      <c r="R6496">
        <v>0</v>
      </c>
      <c r="S6496">
        <v>0</v>
      </c>
      <c r="T6496" t="b">
        <v>1</v>
      </c>
      <c r="U6496" s="23">
        <v>46021.803749999999</v>
      </c>
    </row>
    <row r="6497" spans="1:23" x14ac:dyDescent="0.3">
      <c r="A6497" t="s">
        <v>1545</v>
      </c>
      <c r="B6497" t="s">
        <v>4473</v>
      </c>
      <c r="C6497" s="24" t="s">
        <v>4474</v>
      </c>
      <c r="D6497">
        <v>8904336811014</v>
      </c>
      <c r="G6497" t="s">
        <v>1560</v>
      </c>
      <c r="I6497" t="s">
        <v>9</v>
      </c>
      <c r="J6497" t="s">
        <v>1692</v>
      </c>
      <c r="K6497">
        <v>1999</v>
      </c>
      <c r="L6497">
        <v>0</v>
      </c>
      <c r="M6497" s="24">
        <v>31</v>
      </c>
      <c r="N6497">
        <v>0</v>
      </c>
      <c r="O6497">
        <v>0</v>
      </c>
      <c r="P6497">
        <v>0</v>
      </c>
      <c r="Q6497">
        <v>0</v>
      </c>
      <c r="R6497">
        <v>0</v>
      </c>
      <c r="S6497">
        <v>0</v>
      </c>
      <c r="T6497" t="b">
        <v>1</v>
      </c>
      <c r="U6497" s="23">
        <v>46028.890567129631</v>
      </c>
    </row>
    <row r="6498" spans="1:23" x14ac:dyDescent="0.3">
      <c r="A6498" t="s">
        <v>1546</v>
      </c>
      <c r="B6498" t="s">
        <v>4473</v>
      </c>
      <c r="C6498" s="24" t="s">
        <v>4474</v>
      </c>
      <c r="D6498">
        <v>8904336811014</v>
      </c>
      <c r="G6498" t="s">
        <v>1560</v>
      </c>
      <c r="I6498" t="s">
        <v>9</v>
      </c>
      <c r="J6498" t="s">
        <v>1692</v>
      </c>
      <c r="K6498">
        <v>1999</v>
      </c>
      <c r="L6498">
        <v>0</v>
      </c>
      <c r="M6498" s="24">
        <v>0</v>
      </c>
      <c r="N6498">
        <v>0</v>
      </c>
      <c r="O6498">
        <v>0</v>
      </c>
      <c r="P6498">
        <v>0</v>
      </c>
      <c r="Q6498">
        <v>0</v>
      </c>
      <c r="R6498">
        <v>0</v>
      </c>
      <c r="S6498">
        <v>0</v>
      </c>
      <c r="T6498" t="b">
        <v>1</v>
      </c>
      <c r="U6498" s="23">
        <v>46026.128576388888</v>
      </c>
    </row>
    <row r="6499" spans="1:23" x14ac:dyDescent="0.3">
      <c r="A6499" t="s">
        <v>1544</v>
      </c>
      <c r="B6499" t="s">
        <v>4473</v>
      </c>
      <c r="C6499" s="24" t="s">
        <v>4474</v>
      </c>
      <c r="D6499">
        <v>8904336811014</v>
      </c>
      <c r="G6499" t="s">
        <v>1560</v>
      </c>
      <c r="I6499" t="s">
        <v>9</v>
      </c>
      <c r="J6499" t="s">
        <v>1692</v>
      </c>
      <c r="K6499">
        <v>1999</v>
      </c>
      <c r="L6499">
        <v>0</v>
      </c>
      <c r="M6499" s="24">
        <v>30</v>
      </c>
      <c r="N6499">
        <v>0</v>
      </c>
      <c r="O6499">
        <v>0</v>
      </c>
      <c r="P6499">
        <v>0</v>
      </c>
      <c r="Q6499">
        <v>0</v>
      </c>
      <c r="R6499">
        <v>0</v>
      </c>
      <c r="S6499">
        <v>0</v>
      </c>
      <c r="T6499" t="b">
        <v>1</v>
      </c>
      <c r="U6499" s="23">
        <v>46029.443043981482</v>
      </c>
    </row>
    <row r="6500" spans="1:23" x14ac:dyDescent="0.3">
      <c r="A6500" t="s">
        <v>1543</v>
      </c>
      <c r="B6500" t="s">
        <v>4473</v>
      </c>
      <c r="C6500" s="24" t="s">
        <v>4474</v>
      </c>
      <c r="D6500">
        <v>8904336811014</v>
      </c>
      <c r="G6500" t="s">
        <v>1560</v>
      </c>
      <c r="I6500" t="s">
        <v>9</v>
      </c>
      <c r="J6500" t="s">
        <v>1692</v>
      </c>
      <c r="K6500">
        <v>1999</v>
      </c>
      <c r="L6500">
        <v>0</v>
      </c>
      <c r="M6500" s="24">
        <v>30</v>
      </c>
      <c r="N6500">
        <v>0</v>
      </c>
      <c r="O6500">
        <v>0</v>
      </c>
      <c r="P6500">
        <v>0</v>
      </c>
      <c r="Q6500">
        <v>0</v>
      </c>
      <c r="R6500">
        <v>0</v>
      </c>
      <c r="S6500">
        <v>0</v>
      </c>
      <c r="T6500" t="b">
        <v>1</v>
      </c>
      <c r="U6500" s="23">
        <v>46032.486250000002</v>
      </c>
    </row>
    <row r="6501" spans="1:23" x14ac:dyDescent="0.3">
      <c r="A6501" t="s">
        <v>1540</v>
      </c>
      <c r="B6501" t="s">
        <v>4475</v>
      </c>
      <c r="C6501" s="24" t="s">
        <v>4476</v>
      </c>
      <c r="D6501">
        <v>8904336811021</v>
      </c>
      <c r="G6501" t="s">
        <v>1560</v>
      </c>
      <c r="I6501" t="s">
        <v>9</v>
      </c>
      <c r="J6501" t="s">
        <v>1692</v>
      </c>
      <c r="K6501">
        <v>2999</v>
      </c>
      <c r="L6501">
        <v>0</v>
      </c>
      <c r="M6501" s="24">
        <v>0</v>
      </c>
      <c r="N6501">
        <v>0</v>
      </c>
      <c r="O6501">
        <v>0</v>
      </c>
      <c r="P6501">
        <v>0</v>
      </c>
      <c r="Q6501">
        <v>0</v>
      </c>
      <c r="R6501">
        <v>0</v>
      </c>
      <c r="S6501">
        <v>0</v>
      </c>
      <c r="T6501" t="b">
        <v>1</v>
      </c>
      <c r="U6501" s="23">
        <v>45873.848564814813</v>
      </c>
      <c r="W6501" t="s">
        <v>4477</v>
      </c>
    </row>
    <row r="6502" spans="1:23" x14ac:dyDescent="0.3">
      <c r="A6502" t="s">
        <v>1530</v>
      </c>
      <c r="B6502" t="s">
        <v>4475</v>
      </c>
      <c r="C6502" s="24" t="s">
        <v>4476</v>
      </c>
      <c r="D6502">
        <v>8904336811021</v>
      </c>
      <c r="G6502" t="s">
        <v>1560</v>
      </c>
      <c r="I6502" t="s">
        <v>9</v>
      </c>
      <c r="J6502" t="s">
        <v>1692</v>
      </c>
      <c r="K6502">
        <v>2999</v>
      </c>
      <c r="L6502">
        <v>0</v>
      </c>
      <c r="M6502" s="24">
        <v>0</v>
      </c>
      <c r="N6502">
        <v>0</v>
      </c>
      <c r="O6502">
        <v>3</v>
      </c>
      <c r="P6502">
        <v>0</v>
      </c>
      <c r="Q6502">
        <v>0</v>
      </c>
      <c r="R6502">
        <v>0</v>
      </c>
      <c r="S6502">
        <v>0</v>
      </c>
      <c r="T6502" t="b">
        <v>1</v>
      </c>
      <c r="U6502" s="23">
        <v>45996.420370370368</v>
      </c>
      <c r="W6502" t="s">
        <v>4477</v>
      </c>
    </row>
    <row r="6503" spans="1:23" x14ac:dyDescent="0.3">
      <c r="A6503" t="s">
        <v>1541</v>
      </c>
      <c r="B6503" t="s">
        <v>4475</v>
      </c>
      <c r="C6503" s="24" t="s">
        <v>4476</v>
      </c>
      <c r="D6503">
        <v>8904336811021</v>
      </c>
      <c r="G6503" t="s">
        <v>1560</v>
      </c>
      <c r="I6503" t="s">
        <v>9</v>
      </c>
      <c r="J6503" t="s">
        <v>1692</v>
      </c>
      <c r="K6503">
        <v>2999</v>
      </c>
      <c r="L6503">
        <v>0</v>
      </c>
      <c r="M6503" s="24">
        <v>0</v>
      </c>
      <c r="N6503">
        <v>0</v>
      </c>
      <c r="O6503">
        <v>0</v>
      </c>
      <c r="P6503">
        <v>0</v>
      </c>
      <c r="Q6503">
        <v>0</v>
      </c>
      <c r="R6503">
        <v>0</v>
      </c>
      <c r="S6503">
        <v>0</v>
      </c>
      <c r="T6503" t="b">
        <v>1</v>
      </c>
      <c r="U6503" s="23">
        <v>45916.917615740742</v>
      </c>
      <c r="W6503" t="s">
        <v>4477</v>
      </c>
    </row>
    <row r="6504" spans="1:23" x14ac:dyDescent="0.3">
      <c r="A6504" t="s">
        <v>1546</v>
      </c>
      <c r="B6504" t="s">
        <v>4475</v>
      </c>
      <c r="C6504" s="24" t="s">
        <v>4476</v>
      </c>
      <c r="D6504">
        <v>8904336811021</v>
      </c>
      <c r="G6504" t="s">
        <v>1560</v>
      </c>
      <c r="I6504" t="s">
        <v>9</v>
      </c>
      <c r="J6504" t="s">
        <v>1692</v>
      </c>
      <c r="K6504">
        <v>2999</v>
      </c>
      <c r="L6504">
        <v>0</v>
      </c>
      <c r="M6504" s="24">
        <v>0</v>
      </c>
      <c r="N6504">
        <v>0</v>
      </c>
      <c r="O6504">
        <v>0</v>
      </c>
      <c r="P6504">
        <v>0</v>
      </c>
      <c r="Q6504">
        <v>0</v>
      </c>
      <c r="R6504">
        <v>0</v>
      </c>
      <c r="S6504">
        <v>0</v>
      </c>
      <c r="T6504" t="b">
        <v>1</v>
      </c>
      <c r="U6504" s="23">
        <v>45996.711296296293</v>
      </c>
      <c r="W6504" t="s">
        <v>4477</v>
      </c>
    </row>
    <row r="6505" spans="1:23" x14ac:dyDescent="0.3">
      <c r="A6505" t="s">
        <v>1530</v>
      </c>
      <c r="B6505" t="s">
        <v>4478</v>
      </c>
      <c r="C6505" s="24" t="s">
        <v>4479</v>
      </c>
      <c r="D6505">
        <v>8904336811038</v>
      </c>
      <c r="G6505" t="s">
        <v>1537</v>
      </c>
      <c r="I6505" t="s">
        <v>9</v>
      </c>
      <c r="J6505" t="s">
        <v>1692</v>
      </c>
      <c r="K6505">
        <v>399</v>
      </c>
      <c r="L6505">
        <v>0</v>
      </c>
      <c r="M6505" s="24">
        <v>2</v>
      </c>
      <c r="N6505">
        <v>0</v>
      </c>
      <c r="O6505">
        <v>0</v>
      </c>
      <c r="P6505">
        <v>0</v>
      </c>
      <c r="Q6505">
        <v>0</v>
      </c>
      <c r="R6505">
        <v>0</v>
      </c>
      <c r="S6505">
        <v>0</v>
      </c>
      <c r="T6505" t="b">
        <v>1</v>
      </c>
      <c r="U6505" s="23">
        <v>45978.801412037035</v>
      </c>
    </row>
    <row r="6506" spans="1:23" x14ac:dyDescent="0.3">
      <c r="A6506" t="s">
        <v>1545</v>
      </c>
      <c r="B6506" t="s">
        <v>4478</v>
      </c>
      <c r="C6506" s="24" t="s">
        <v>4479</v>
      </c>
      <c r="D6506">
        <v>8904336811038</v>
      </c>
      <c r="G6506" t="s">
        <v>1537</v>
      </c>
      <c r="I6506" t="s">
        <v>9</v>
      </c>
      <c r="J6506" t="s">
        <v>1692</v>
      </c>
      <c r="K6506">
        <v>399</v>
      </c>
      <c r="L6506">
        <v>0</v>
      </c>
      <c r="M6506" s="24">
        <v>0</v>
      </c>
      <c r="N6506">
        <v>0</v>
      </c>
      <c r="O6506">
        <v>0</v>
      </c>
      <c r="P6506">
        <v>0</v>
      </c>
      <c r="Q6506">
        <v>0</v>
      </c>
      <c r="R6506">
        <v>0</v>
      </c>
      <c r="S6506">
        <v>0</v>
      </c>
      <c r="T6506" t="b">
        <v>1</v>
      </c>
      <c r="U6506" s="23">
        <v>46010.466064814813</v>
      </c>
    </row>
    <row r="6507" spans="1:23" x14ac:dyDescent="0.3">
      <c r="A6507" t="s">
        <v>1541</v>
      </c>
      <c r="B6507" t="s">
        <v>4478</v>
      </c>
      <c r="C6507" s="24" t="s">
        <v>4479</v>
      </c>
      <c r="D6507">
        <v>8904336811038</v>
      </c>
      <c r="G6507" t="s">
        <v>1537</v>
      </c>
      <c r="I6507" t="s">
        <v>9</v>
      </c>
      <c r="J6507" t="s">
        <v>1692</v>
      </c>
      <c r="K6507">
        <v>399</v>
      </c>
      <c r="L6507">
        <v>0</v>
      </c>
      <c r="M6507" s="24">
        <v>5</v>
      </c>
      <c r="N6507">
        <v>0</v>
      </c>
      <c r="O6507">
        <v>0</v>
      </c>
      <c r="P6507">
        <v>0</v>
      </c>
      <c r="Q6507">
        <v>0</v>
      </c>
      <c r="R6507">
        <v>0</v>
      </c>
      <c r="S6507">
        <v>0</v>
      </c>
      <c r="T6507" t="b">
        <v>1</v>
      </c>
      <c r="U6507" s="23">
        <v>46029.008726851855</v>
      </c>
    </row>
    <row r="6508" spans="1:23" x14ac:dyDescent="0.3">
      <c r="A6508" t="s">
        <v>1544</v>
      </c>
      <c r="B6508" t="s">
        <v>4478</v>
      </c>
      <c r="C6508" s="24" t="s">
        <v>4479</v>
      </c>
      <c r="D6508">
        <v>8904336811038</v>
      </c>
      <c r="G6508" t="s">
        <v>1537</v>
      </c>
      <c r="I6508" t="s">
        <v>9</v>
      </c>
      <c r="J6508" t="s">
        <v>1692</v>
      </c>
      <c r="K6508">
        <v>399</v>
      </c>
      <c r="L6508">
        <v>0</v>
      </c>
      <c r="M6508" s="24">
        <v>15</v>
      </c>
      <c r="N6508">
        <v>0</v>
      </c>
      <c r="O6508">
        <v>0</v>
      </c>
      <c r="P6508">
        <v>0</v>
      </c>
      <c r="Q6508">
        <v>0</v>
      </c>
      <c r="R6508">
        <v>0</v>
      </c>
      <c r="S6508">
        <v>0</v>
      </c>
      <c r="T6508" t="b">
        <v>1</v>
      </c>
      <c r="U6508" s="23">
        <v>46029.443206018521</v>
      </c>
    </row>
    <row r="6509" spans="1:23" x14ac:dyDescent="0.3">
      <c r="A6509" t="s">
        <v>1543</v>
      </c>
      <c r="B6509" t="s">
        <v>4478</v>
      </c>
      <c r="C6509" s="24" t="s">
        <v>4479</v>
      </c>
      <c r="D6509">
        <v>8904336811038</v>
      </c>
      <c r="G6509" t="s">
        <v>1537</v>
      </c>
      <c r="I6509" t="s">
        <v>9</v>
      </c>
      <c r="J6509" t="s">
        <v>1692</v>
      </c>
      <c r="K6509">
        <v>399</v>
      </c>
      <c r="L6509">
        <v>0</v>
      </c>
      <c r="M6509" s="24">
        <v>5</v>
      </c>
      <c r="N6509">
        <v>0</v>
      </c>
      <c r="O6509">
        <v>0</v>
      </c>
      <c r="P6509">
        <v>0</v>
      </c>
      <c r="Q6509">
        <v>0</v>
      </c>
      <c r="R6509">
        <v>0</v>
      </c>
      <c r="S6509">
        <v>0</v>
      </c>
      <c r="T6509" t="b">
        <v>1</v>
      </c>
      <c r="U6509" s="23">
        <v>46032.636782407404</v>
      </c>
    </row>
    <row r="6510" spans="1:23" x14ac:dyDescent="0.3">
      <c r="A6510" t="s">
        <v>1546</v>
      </c>
      <c r="B6510" t="s">
        <v>4478</v>
      </c>
      <c r="C6510" s="24" t="s">
        <v>4479</v>
      </c>
      <c r="D6510">
        <v>8904336811038</v>
      </c>
      <c r="G6510" t="s">
        <v>1537</v>
      </c>
      <c r="I6510" t="s">
        <v>9</v>
      </c>
      <c r="J6510" t="s">
        <v>1692</v>
      </c>
      <c r="K6510">
        <v>399</v>
      </c>
      <c r="L6510">
        <v>0</v>
      </c>
      <c r="M6510" s="24">
        <v>0</v>
      </c>
      <c r="N6510">
        <v>0</v>
      </c>
      <c r="O6510">
        <v>0</v>
      </c>
      <c r="P6510">
        <v>0</v>
      </c>
      <c r="Q6510">
        <v>0</v>
      </c>
      <c r="R6510">
        <v>0</v>
      </c>
      <c r="S6510">
        <v>0</v>
      </c>
      <c r="T6510" t="b">
        <v>1</v>
      </c>
      <c r="U6510" s="23">
        <v>46022.709131944444</v>
      </c>
    </row>
    <row r="6511" spans="1:23" x14ac:dyDescent="0.3">
      <c r="A6511" t="s">
        <v>1540</v>
      </c>
      <c r="B6511" t="s">
        <v>4480</v>
      </c>
      <c r="C6511" s="24" t="s">
        <v>4481</v>
      </c>
      <c r="D6511">
        <v>8904336811069</v>
      </c>
      <c r="G6511" t="s">
        <v>1569</v>
      </c>
      <c r="I6511" t="s">
        <v>9</v>
      </c>
      <c r="J6511" t="s">
        <v>1561</v>
      </c>
      <c r="K6511">
        <v>18399</v>
      </c>
      <c r="L6511">
        <v>0</v>
      </c>
      <c r="M6511" s="24">
        <v>0</v>
      </c>
      <c r="N6511">
        <v>0</v>
      </c>
      <c r="O6511">
        <v>0</v>
      </c>
      <c r="P6511">
        <v>0</v>
      </c>
      <c r="Q6511">
        <v>0</v>
      </c>
      <c r="R6511">
        <v>0</v>
      </c>
      <c r="S6511">
        <v>0</v>
      </c>
      <c r="T6511" t="b">
        <v>1</v>
      </c>
      <c r="U6511" s="23">
        <v>45771.809560185182</v>
      </c>
    </row>
    <row r="6512" spans="1:23" x14ac:dyDescent="0.3">
      <c r="A6512" t="s">
        <v>1530</v>
      </c>
      <c r="B6512" t="s">
        <v>4480</v>
      </c>
      <c r="C6512" s="24" t="s">
        <v>4481</v>
      </c>
      <c r="D6512">
        <v>8904336811069</v>
      </c>
      <c r="G6512" t="s">
        <v>1569</v>
      </c>
      <c r="I6512" t="s">
        <v>9</v>
      </c>
      <c r="J6512" t="s">
        <v>1561</v>
      </c>
      <c r="K6512">
        <v>18399</v>
      </c>
      <c r="L6512">
        <v>0</v>
      </c>
      <c r="M6512" s="24">
        <v>5</v>
      </c>
      <c r="N6512">
        <v>0</v>
      </c>
      <c r="O6512">
        <v>0</v>
      </c>
      <c r="P6512">
        <v>0</v>
      </c>
      <c r="Q6512">
        <v>0</v>
      </c>
      <c r="R6512">
        <v>0</v>
      </c>
      <c r="S6512">
        <v>0</v>
      </c>
      <c r="T6512" t="b">
        <v>1</v>
      </c>
      <c r="U6512" s="23">
        <v>46036.777858796297</v>
      </c>
    </row>
    <row r="6513" spans="1:23" x14ac:dyDescent="0.3">
      <c r="A6513" t="s">
        <v>1541</v>
      </c>
      <c r="B6513" t="s">
        <v>4480</v>
      </c>
      <c r="C6513" s="24" t="s">
        <v>4481</v>
      </c>
      <c r="D6513">
        <v>8904336811069</v>
      </c>
      <c r="G6513" t="s">
        <v>1569</v>
      </c>
      <c r="I6513" t="s">
        <v>9</v>
      </c>
      <c r="J6513" t="s">
        <v>1561</v>
      </c>
      <c r="K6513">
        <v>18399</v>
      </c>
      <c r="L6513">
        <v>0</v>
      </c>
      <c r="M6513" s="24">
        <v>0</v>
      </c>
      <c r="N6513">
        <v>0</v>
      </c>
      <c r="O6513">
        <v>0</v>
      </c>
      <c r="P6513">
        <v>0</v>
      </c>
      <c r="Q6513">
        <v>0</v>
      </c>
      <c r="R6513">
        <v>0</v>
      </c>
      <c r="S6513">
        <v>0</v>
      </c>
      <c r="T6513" t="b">
        <v>1</v>
      </c>
      <c r="U6513" s="23">
        <v>45973.718981481485</v>
      </c>
    </row>
    <row r="6514" spans="1:23" x14ac:dyDescent="0.3">
      <c r="A6514" t="s">
        <v>1543</v>
      </c>
      <c r="B6514" t="s">
        <v>4480</v>
      </c>
      <c r="C6514" s="24" t="s">
        <v>4481</v>
      </c>
      <c r="D6514">
        <v>8904336811069</v>
      </c>
      <c r="G6514" t="s">
        <v>1569</v>
      </c>
      <c r="I6514" t="s">
        <v>9</v>
      </c>
      <c r="J6514" t="s">
        <v>1561</v>
      </c>
      <c r="K6514">
        <v>18399</v>
      </c>
      <c r="L6514">
        <v>0</v>
      </c>
      <c r="M6514" s="24">
        <v>0</v>
      </c>
      <c r="N6514">
        <v>0</v>
      </c>
      <c r="O6514">
        <v>0</v>
      </c>
      <c r="P6514">
        <v>0</v>
      </c>
      <c r="Q6514">
        <v>0</v>
      </c>
      <c r="R6514">
        <v>0</v>
      </c>
      <c r="S6514">
        <v>0</v>
      </c>
      <c r="T6514" t="b">
        <v>1</v>
      </c>
      <c r="U6514" s="23">
        <v>45973.718981481485</v>
      </c>
    </row>
    <row r="6515" spans="1:23" x14ac:dyDescent="0.3">
      <c r="A6515" t="s">
        <v>1544</v>
      </c>
      <c r="B6515" t="s">
        <v>4480</v>
      </c>
      <c r="C6515" s="24" t="s">
        <v>4481</v>
      </c>
      <c r="D6515">
        <v>8904336811069</v>
      </c>
      <c r="G6515" t="s">
        <v>1569</v>
      </c>
      <c r="I6515" t="s">
        <v>9</v>
      </c>
      <c r="J6515" t="s">
        <v>1561</v>
      </c>
      <c r="K6515">
        <v>18399</v>
      </c>
      <c r="L6515">
        <v>0</v>
      </c>
      <c r="M6515" s="24">
        <v>0</v>
      </c>
      <c r="N6515">
        <v>0</v>
      </c>
      <c r="O6515">
        <v>0</v>
      </c>
      <c r="P6515">
        <v>0</v>
      </c>
      <c r="Q6515">
        <v>0</v>
      </c>
      <c r="R6515">
        <v>0</v>
      </c>
      <c r="S6515">
        <v>0</v>
      </c>
      <c r="T6515" t="b">
        <v>1</v>
      </c>
      <c r="U6515" s="23">
        <v>45973.718981481485</v>
      </c>
    </row>
    <row r="6516" spans="1:23" x14ac:dyDescent="0.3">
      <c r="A6516" t="s">
        <v>1542</v>
      </c>
      <c r="B6516" t="s">
        <v>4480</v>
      </c>
      <c r="C6516" s="24" t="s">
        <v>4481</v>
      </c>
      <c r="D6516">
        <v>8904336811069</v>
      </c>
      <c r="G6516" t="s">
        <v>1569</v>
      </c>
      <c r="I6516" t="s">
        <v>9</v>
      </c>
      <c r="J6516" t="s">
        <v>1561</v>
      </c>
      <c r="K6516">
        <v>18399</v>
      </c>
      <c r="L6516">
        <v>0</v>
      </c>
      <c r="M6516" s="24">
        <v>0</v>
      </c>
      <c r="N6516">
        <v>0</v>
      </c>
      <c r="O6516">
        <v>0</v>
      </c>
      <c r="P6516">
        <v>0</v>
      </c>
      <c r="Q6516">
        <v>0</v>
      </c>
      <c r="R6516">
        <v>0</v>
      </c>
      <c r="S6516">
        <v>0</v>
      </c>
      <c r="T6516" t="b">
        <v>1</v>
      </c>
      <c r="U6516" s="23">
        <v>45973.718981481485</v>
      </c>
    </row>
    <row r="6517" spans="1:23" x14ac:dyDescent="0.3">
      <c r="A6517" t="s">
        <v>1545</v>
      </c>
      <c r="B6517" t="s">
        <v>4480</v>
      </c>
      <c r="C6517" s="24" t="s">
        <v>4481</v>
      </c>
      <c r="D6517">
        <v>8904336811069</v>
      </c>
      <c r="G6517" t="s">
        <v>1569</v>
      </c>
      <c r="I6517" t="s">
        <v>9</v>
      </c>
      <c r="J6517" t="s">
        <v>1561</v>
      </c>
      <c r="K6517">
        <v>18399</v>
      </c>
      <c r="L6517">
        <v>0</v>
      </c>
      <c r="M6517" s="24">
        <v>0</v>
      </c>
      <c r="N6517">
        <v>0</v>
      </c>
      <c r="O6517">
        <v>0</v>
      </c>
      <c r="P6517">
        <v>0</v>
      </c>
      <c r="Q6517">
        <v>0</v>
      </c>
      <c r="R6517">
        <v>0</v>
      </c>
      <c r="S6517">
        <v>0</v>
      </c>
      <c r="T6517" t="b">
        <v>1</v>
      </c>
      <c r="U6517" s="23">
        <v>46032.482754629629</v>
      </c>
    </row>
    <row r="6518" spans="1:23" x14ac:dyDescent="0.3">
      <c r="A6518" t="s">
        <v>1546</v>
      </c>
      <c r="B6518" t="s">
        <v>4480</v>
      </c>
      <c r="C6518" s="24" t="s">
        <v>4481</v>
      </c>
      <c r="D6518">
        <v>8904336811069</v>
      </c>
      <c r="G6518" t="s">
        <v>1569</v>
      </c>
      <c r="I6518" t="s">
        <v>9</v>
      </c>
      <c r="J6518" t="s">
        <v>1561</v>
      </c>
      <c r="K6518">
        <v>18399</v>
      </c>
      <c r="L6518">
        <v>0</v>
      </c>
      <c r="M6518" s="24">
        <v>0</v>
      </c>
      <c r="N6518">
        <v>0</v>
      </c>
      <c r="O6518">
        <v>0</v>
      </c>
      <c r="P6518">
        <v>0</v>
      </c>
      <c r="Q6518">
        <v>0</v>
      </c>
      <c r="R6518">
        <v>0</v>
      </c>
      <c r="S6518">
        <v>0</v>
      </c>
      <c r="T6518" t="b">
        <v>1</v>
      </c>
      <c r="U6518" s="23">
        <v>45996.715462962966</v>
      </c>
    </row>
    <row r="6519" spans="1:23" x14ac:dyDescent="0.3">
      <c r="A6519" t="s">
        <v>1530</v>
      </c>
      <c r="B6519" t="s">
        <v>4482</v>
      </c>
      <c r="C6519" s="24" t="s">
        <v>4483</v>
      </c>
      <c r="D6519">
        <v>8904336811076</v>
      </c>
      <c r="G6519" t="s">
        <v>1537</v>
      </c>
      <c r="I6519" t="s">
        <v>9</v>
      </c>
      <c r="J6519" t="s">
        <v>2121</v>
      </c>
      <c r="K6519">
        <v>2999</v>
      </c>
      <c r="L6519">
        <v>0</v>
      </c>
      <c r="M6519" s="24">
        <v>50</v>
      </c>
      <c r="N6519">
        <v>0</v>
      </c>
      <c r="O6519">
        <v>16</v>
      </c>
      <c r="P6519">
        <v>6</v>
      </c>
      <c r="Q6519">
        <v>1</v>
      </c>
      <c r="R6519">
        <v>0</v>
      </c>
      <c r="S6519">
        <v>1000</v>
      </c>
      <c r="T6519" t="b">
        <v>1</v>
      </c>
      <c r="U6519" s="23">
        <v>46038.5078125</v>
      </c>
      <c r="W6519" t="s">
        <v>4484</v>
      </c>
    </row>
    <row r="6520" spans="1:23" x14ac:dyDescent="0.3">
      <c r="A6520" t="s">
        <v>1541</v>
      </c>
      <c r="B6520" t="s">
        <v>4482</v>
      </c>
      <c r="C6520" s="24" t="s">
        <v>4483</v>
      </c>
      <c r="D6520">
        <v>8904336811076</v>
      </c>
      <c r="G6520" t="s">
        <v>1537</v>
      </c>
      <c r="I6520" t="s">
        <v>9</v>
      </c>
      <c r="J6520" t="s">
        <v>2121</v>
      </c>
      <c r="K6520">
        <v>2999</v>
      </c>
      <c r="L6520">
        <v>0</v>
      </c>
      <c r="M6520" s="24">
        <v>0</v>
      </c>
      <c r="N6520">
        <v>6</v>
      </c>
      <c r="O6520">
        <v>4</v>
      </c>
      <c r="P6520">
        <v>0</v>
      </c>
      <c r="Q6520">
        <v>0</v>
      </c>
      <c r="R6520">
        <v>0</v>
      </c>
      <c r="S6520">
        <v>0</v>
      </c>
      <c r="T6520" t="b">
        <v>1</v>
      </c>
      <c r="U6520" s="23">
        <v>46029.688113425924</v>
      </c>
      <c r="W6520" t="s">
        <v>4484</v>
      </c>
    </row>
    <row r="6521" spans="1:23" x14ac:dyDescent="0.3">
      <c r="A6521" t="s">
        <v>1544</v>
      </c>
      <c r="B6521" t="s">
        <v>4482</v>
      </c>
      <c r="C6521" s="24" t="s">
        <v>4483</v>
      </c>
      <c r="D6521">
        <v>8904336811076</v>
      </c>
      <c r="G6521" t="s">
        <v>1537</v>
      </c>
      <c r="I6521" t="s">
        <v>9</v>
      </c>
      <c r="J6521" t="s">
        <v>2121</v>
      </c>
      <c r="K6521">
        <v>2999</v>
      </c>
      <c r="L6521">
        <v>0</v>
      </c>
      <c r="M6521" s="24">
        <v>0</v>
      </c>
      <c r="N6521">
        <v>0</v>
      </c>
      <c r="O6521">
        <v>0</v>
      </c>
      <c r="P6521">
        <v>0</v>
      </c>
      <c r="Q6521">
        <v>0</v>
      </c>
      <c r="R6521">
        <v>0</v>
      </c>
      <c r="S6521">
        <v>0</v>
      </c>
      <c r="T6521" t="b">
        <v>1</v>
      </c>
      <c r="U6521" s="23">
        <v>46029.576782407406</v>
      </c>
      <c r="W6521" t="s">
        <v>4484</v>
      </c>
    </row>
    <row r="6522" spans="1:23" x14ac:dyDescent="0.3">
      <c r="A6522" t="s">
        <v>1543</v>
      </c>
      <c r="B6522" t="s">
        <v>4482</v>
      </c>
      <c r="C6522" s="24" t="s">
        <v>4483</v>
      </c>
      <c r="D6522">
        <v>8904336811076</v>
      </c>
      <c r="G6522" t="s">
        <v>1537</v>
      </c>
      <c r="I6522" t="s">
        <v>9</v>
      </c>
      <c r="J6522" t="s">
        <v>2121</v>
      </c>
      <c r="K6522">
        <v>2999</v>
      </c>
      <c r="L6522">
        <v>0</v>
      </c>
      <c r="M6522" s="24">
        <v>0</v>
      </c>
      <c r="N6522">
        <v>6</v>
      </c>
      <c r="O6522">
        <v>0</v>
      </c>
      <c r="P6522">
        <v>0</v>
      </c>
      <c r="Q6522">
        <v>0</v>
      </c>
      <c r="R6522">
        <v>0</v>
      </c>
      <c r="S6522">
        <v>0</v>
      </c>
      <c r="T6522" t="b">
        <v>1</v>
      </c>
      <c r="U6522" s="23">
        <v>46031.482881944445</v>
      </c>
      <c r="W6522" t="s">
        <v>4484</v>
      </c>
    </row>
    <row r="6523" spans="1:23" x14ac:dyDescent="0.3">
      <c r="A6523" t="s">
        <v>1542</v>
      </c>
      <c r="B6523" t="s">
        <v>4482</v>
      </c>
      <c r="C6523" s="24" t="s">
        <v>4483</v>
      </c>
      <c r="D6523">
        <v>8904336811076</v>
      </c>
      <c r="G6523" t="s">
        <v>1537</v>
      </c>
      <c r="I6523" t="s">
        <v>9</v>
      </c>
      <c r="J6523" t="s">
        <v>2121</v>
      </c>
      <c r="K6523">
        <v>2999</v>
      </c>
      <c r="L6523">
        <v>0</v>
      </c>
      <c r="M6523" s="24">
        <v>0</v>
      </c>
      <c r="N6523">
        <v>0</v>
      </c>
      <c r="O6523">
        <v>0</v>
      </c>
      <c r="P6523">
        <v>0</v>
      </c>
      <c r="Q6523">
        <v>0</v>
      </c>
      <c r="R6523">
        <v>0</v>
      </c>
      <c r="S6523">
        <v>0</v>
      </c>
      <c r="T6523" t="b">
        <v>1</v>
      </c>
      <c r="U6523" s="23">
        <v>46028.479247685187</v>
      </c>
      <c r="W6523" t="s">
        <v>4484</v>
      </c>
    </row>
    <row r="6524" spans="1:23" x14ac:dyDescent="0.3">
      <c r="A6524" t="s">
        <v>1545</v>
      </c>
      <c r="B6524" t="s">
        <v>4482</v>
      </c>
      <c r="C6524" s="24" t="s">
        <v>4483</v>
      </c>
      <c r="D6524">
        <v>8904336811076</v>
      </c>
      <c r="G6524" t="s">
        <v>1537</v>
      </c>
      <c r="I6524" t="s">
        <v>9</v>
      </c>
      <c r="J6524" t="s">
        <v>2121</v>
      </c>
      <c r="K6524">
        <v>2999</v>
      </c>
      <c r="L6524">
        <v>0</v>
      </c>
      <c r="M6524" s="24">
        <v>0</v>
      </c>
      <c r="N6524">
        <v>8</v>
      </c>
      <c r="O6524">
        <v>0</v>
      </c>
      <c r="P6524">
        <v>0</v>
      </c>
      <c r="Q6524">
        <v>0</v>
      </c>
      <c r="R6524">
        <v>0</v>
      </c>
      <c r="S6524">
        <v>0</v>
      </c>
      <c r="T6524" t="b">
        <v>1</v>
      </c>
      <c r="U6524" s="23">
        <v>46030.611516203702</v>
      </c>
      <c r="W6524" t="s">
        <v>4484</v>
      </c>
    </row>
    <row r="6525" spans="1:23" x14ac:dyDescent="0.3">
      <c r="A6525" t="s">
        <v>1546</v>
      </c>
      <c r="B6525" t="s">
        <v>4482</v>
      </c>
      <c r="C6525" s="24" t="s">
        <v>4483</v>
      </c>
      <c r="D6525">
        <v>8904336811076</v>
      </c>
      <c r="G6525" t="s">
        <v>1537</v>
      </c>
      <c r="I6525" t="s">
        <v>9</v>
      </c>
      <c r="J6525" t="s">
        <v>2121</v>
      </c>
      <c r="K6525">
        <v>2999</v>
      </c>
      <c r="L6525">
        <v>0</v>
      </c>
      <c r="M6525" s="24">
        <v>0</v>
      </c>
      <c r="N6525">
        <v>6</v>
      </c>
      <c r="O6525">
        <v>1</v>
      </c>
      <c r="P6525">
        <v>0</v>
      </c>
      <c r="Q6525">
        <v>0</v>
      </c>
      <c r="R6525">
        <v>0</v>
      </c>
      <c r="S6525">
        <v>0</v>
      </c>
      <c r="T6525" t="b">
        <v>1</v>
      </c>
      <c r="U6525" s="23">
        <v>46028.489872685182</v>
      </c>
      <c r="W6525" t="s">
        <v>4484</v>
      </c>
    </row>
    <row r="6526" spans="1:23" x14ac:dyDescent="0.3">
      <c r="A6526" t="s">
        <v>1566</v>
      </c>
      <c r="B6526" t="s">
        <v>4482</v>
      </c>
      <c r="C6526" s="24" t="s">
        <v>4483</v>
      </c>
      <c r="D6526">
        <v>8904336811076</v>
      </c>
      <c r="G6526" t="s">
        <v>1537</v>
      </c>
      <c r="I6526" t="s">
        <v>9</v>
      </c>
      <c r="J6526" t="s">
        <v>2121</v>
      </c>
      <c r="K6526">
        <v>2999</v>
      </c>
      <c r="L6526">
        <v>0</v>
      </c>
      <c r="M6526" s="24">
        <v>0</v>
      </c>
      <c r="N6526">
        <v>0</v>
      </c>
      <c r="O6526">
        <v>0</v>
      </c>
      <c r="P6526">
        <v>0</v>
      </c>
      <c r="Q6526">
        <v>0</v>
      </c>
      <c r="R6526">
        <v>0</v>
      </c>
      <c r="S6526">
        <v>0</v>
      </c>
      <c r="T6526" t="b">
        <v>1</v>
      </c>
      <c r="U6526" s="23">
        <v>46029.580185185187</v>
      </c>
      <c r="W6526" t="s">
        <v>4484</v>
      </c>
    </row>
    <row r="6527" spans="1:23" x14ac:dyDescent="0.3">
      <c r="A6527" t="s">
        <v>1540</v>
      </c>
      <c r="B6527" t="s">
        <v>4485</v>
      </c>
      <c r="C6527" s="24" t="s">
        <v>4486</v>
      </c>
      <c r="D6527">
        <v>8904336811090</v>
      </c>
      <c r="G6527" t="s">
        <v>1728</v>
      </c>
      <c r="I6527" t="s">
        <v>9</v>
      </c>
      <c r="J6527" t="s">
        <v>1692</v>
      </c>
      <c r="K6527">
        <v>699</v>
      </c>
      <c r="L6527">
        <v>0</v>
      </c>
      <c r="M6527" s="24">
        <v>0</v>
      </c>
      <c r="N6527">
        <v>0</v>
      </c>
      <c r="O6527">
        <v>0</v>
      </c>
      <c r="P6527">
        <v>0</v>
      </c>
      <c r="Q6527">
        <v>0</v>
      </c>
      <c r="R6527">
        <v>0</v>
      </c>
      <c r="S6527">
        <v>0</v>
      </c>
      <c r="T6527" t="b">
        <v>1</v>
      </c>
      <c r="U6527" s="23">
        <v>45708.46533564815</v>
      </c>
    </row>
    <row r="6528" spans="1:23" x14ac:dyDescent="0.3">
      <c r="A6528" t="s">
        <v>1530</v>
      </c>
      <c r="B6528" t="s">
        <v>4485</v>
      </c>
      <c r="C6528" s="24" t="s">
        <v>4486</v>
      </c>
      <c r="D6528">
        <v>8904336811090</v>
      </c>
      <c r="G6528" t="s">
        <v>1728</v>
      </c>
      <c r="I6528" t="s">
        <v>9</v>
      </c>
      <c r="J6528" t="s">
        <v>1692</v>
      </c>
      <c r="K6528">
        <v>699</v>
      </c>
      <c r="L6528">
        <v>0</v>
      </c>
      <c r="M6528" s="24">
        <v>0</v>
      </c>
      <c r="N6528">
        <v>1</v>
      </c>
      <c r="O6528">
        <v>0</v>
      </c>
      <c r="P6528">
        <v>1</v>
      </c>
      <c r="Q6528">
        <v>0</v>
      </c>
      <c r="R6528">
        <v>0</v>
      </c>
      <c r="S6528">
        <v>0</v>
      </c>
      <c r="T6528" t="b">
        <v>1</v>
      </c>
      <c r="U6528" s="23">
        <v>45806.616678240738</v>
      </c>
    </row>
    <row r="6529" spans="1:23" x14ac:dyDescent="0.3">
      <c r="A6529" t="s">
        <v>1541</v>
      </c>
      <c r="B6529" t="s">
        <v>4485</v>
      </c>
      <c r="C6529" s="24" t="s">
        <v>4486</v>
      </c>
      <c r="D6529">
        <v>8904336811090</v>
      </c>
      <c r="G6529" t="s">
        <v>1728</v>
      </c>
      <c r="I6529" t="s">
        <v>9</v>
      </c>
      <c r="J6529" t="s">
        <v>1692</v>
      </c>
      <c r="K6529">
        <v>699</v>
      </c>
      <c r="L6529">
        <v>0</v>
      </c>
      <c r="M6529" s="24">
        <v>0</v>
      </c>
      <c r="N6529">
        <v>0</v>
      </c>
      <c r="O6529">
        <v>0</v>
      </c>
      <c r="P6529">
        <v>0</v>
      </c>
      <c r="Q6529">
        <v>0</v>
      </c>
      <c r="R6529">
        <v>0</v>
      </c>
      <c r="S6529">
        <v>0</v>
      </c>
      <c r="T6529" t="b">
        <v>1</v>
      </c>
      <c r="U6529" s="23">
        <v>45811.440289351849</v>
      </c>
    </row>
    <row r="6530" spans="1:23" x14ac:dyDescent="0.3">
      <c r="A6530" t="s">
        <v>1542</v>
      </c>
      <c r="B6530" t="s">
        <v>4485</v>
      </c>
      <c r="C6530" s="24" t="s">
        <v>4486</v>
      </c>
      <c r="D6530">
        <v>8904336811090</v>
      </c>
      <c r="G6530" t="s">
        <v>1728</v>
      </c>
      <c r="I6530" t="s">
        <v>9</v>
      </c>
      <c r="J6530" t="s">
        <v>1692</v>
      </c>
      <c r="K6530">
        <v>699</v>
      </c>
      <c r="L6530">
        <v>0</v>
      </c>
      <c r="M6530" s="24">
        <v>0</v>
      </c>
      <c r="N6530">
        <v>0</v>
      </c>
      <c r="O6530">
        <v>0</v>
      </c>
      <c r="P6530">
        <v>0</v>
      </c>
      <c r="Q6530">
        <v>0</v>
      </c>
      <c r="R6530">
        <v>0</v>
      </c>
      <c r="S6530">
        <v>0</v>
      </c>
      <c r="T6530" t="b">
        <v>1</v>
      </c>
      <c r="U6530" s="23">
        <v>45726.046226851853</v>
      </c>
    </row>
    <row r="6531" spans="1:23" x14ac:dyDescent="0.3">
      <c r="A6531" t="s">
        <v>1543</v>
      </c>
      <c r="B6531" t="s">
        <v>4485</v>
      </c>
      <c r="C6531" s="24" t="s">
        <v>4486</v>
      </c>
      <c r="D6531">
        <v>8904336811090</v>
      </c>
      <c r="G6531" t="s">
        <v>1728</v>
      </c>
      <c r="I6531" t="s">
        <v>9</v>
      </c>
      <c r="J6531" t="s">
        <v>1692</v>
      </c>
      <c r="K6531">
        <v>699</v>
      </c>
      <c r="L6531">
        <v>0</v>
      </c>
      <c r="M6531" s="24">
        <v>0</v>
      </c>
      <c r="N6531">
        <v>0</v>
      </c>
      <c r="O6531">
        <v>0</v>
      </c>
      <c r="P6531">
        <v>0</v>
      </c>
      <c r="Q6531">
        <v>0</v>
      </c>
      <c r="R6531">
        <v>0</v>
      </c>
      <c r="S6531">
        <v>0</v>
      </c>
      <c r="T6531" t="b">
        <v>1</v>
      </c>
      <c r="U6531" s="23">
        <v>46032.377789351849</v>
      </c>
    </row>
    <row r="6532" spans="1:23" x14ac:dyDescent="0.3">
      <c r="A6532" t="s">
        <v>1544</v>
      </c>
      <c r="B6532" t="s">
        <v>4485</v>
      </c>
      <c r="C6532" s="24" t="s">
        <v>4486</v>
      </c>
      <c r="D6532">
        <v>8904336811090</v>
      </c>
      <c r="G6532" t="s">
        <v>1728</v>
      </c>
      <c r="I6532" t="s">
        <v>9</v>
      </c>
      <c r="J6532" t="s">
        <v>1692</v>
      </c>
      <c r="K6532">
        <v>699</v>
      </c>
      <c r="L6532">
        <v>0</v>
      </c>
      <c r="M6532" s="24">
        <v>0</v>
      </c>
      <c r="N6532">
        <v>0</v>
      </c>
      <c r="O6532">
        <v>0</v>
      </c>
      <c r="P6532">
        <v>0</v>
      </c>
      <c r="Q6532">
        <v>0</v>
      </c>
      <c r="R6532">
        <v>0</v>
      </c>
      <c r="S6532">
        <v>0</v>
      </c>
      <c r="T6532" t="b">
        <v>1</v>
      </c>
      <c r="U6532" s="23">
        <v>46038.452789351853</v>
      </c>
    </row>
    <row r="6533" spans="1:23" x14ac:dyDescent="0.3">
      <c r="A6533" t="s">
        <v>1545</v>
      </c>
      <c r="B6533" t="s">
        <v>4485</v>
      </c>
      <c r="C6533" s="24" t="s">
        <v>4486</v>
      </c>
      <c r="D6533">
        <v>8904336811090</v>
      </c>
      <c r="G6533" t="s">
        <v>1728</v>
      </c>
      <c r="I6533" t="s">
        <v>9</v>
      </c>
      <c r="J6533" t="s">
        <v>1692</v>
      </c>
      <c r="K6533">
        <v>699</v>
      </c>
      <c r="L6533">
        <v>0</v>
      </c>
      <c r="M6533" s="24">
        <v>1</v>
      </c>
      <c r="N6533">
        <v>0</v>
      </c>
      <c r="O6533">
        <v>0</v>
      </c>
      <c r="P6533">
        <v>0</v>
      </c>
      <c r="Q6533">
        <v>0</v>
      </c>
      <c r="R6533">
        <v>0</v>
      </c>
      <c r="S6533">
        <v>0</v>
      </c>
      <c r="T6533" t="b">
        <v>1</v>
      </c>
      <c r="U6533" s="23">
        <v>46028.887546296297</v>
      </c>
    </row>
    <row r="6534" spans="1:23" x14ac:dyDescent="0.3">
      <c r="A6534" t="s">
        <v>1546</v>
      </c>
      <c r="B6534" t="s">
        <v>4485</v>
      </c>
      <c r="C6534" s="24" t="s">
        <v>4486</v>
      </c>
      <c r="D6534">
        <v>8904336811090</v>
      </c>
      <c r="G6534" t="s">
        <v>1728</v>
      </c>
      <c r="I6534" t="s">
        <v>9</v>
      </c>
      <c r="J6534" t="s">
        <v>1692</v>
      </c>
      <c r="K6534">
        <v>699</v>
      </c>
      <c r="L6534">
        <v>0</v>
      </c>
      <c r="M6534" s="24">
        <v>0</v>
      </c>
      <c r="N6534">
        <v>0</v>
      </c>
      <c r="O6534">
        <v>0</v>
      </c>
      <c r="P6534">
        <v>0</v>
      </c>
      <c r="Q6534">
        <v>0</v>
      </c>
      <c r="R6534">
        <v>0</v>
      </c>
      <c r="S6534">
        <v>0</v>
      </c>
      <c r="T6534" t="b">
        <v>1</v>
      </c>
      <c r="U6534" s="23">
        <v>45996.715150462966</v>
      </c>
    </row>
    <row r="6535" spans="1:23" x14ac:dyDescent="0.3">
      <c r="A6535" t="s">
        <v>1540</v>
      </c>
      <c r="B6535" t="s">
        <v>4487</v>
      </c>
      <c r="C6535" s="24" t="s">
        <v>4488</v>
      </c>
      <c r="G6535" t="s">
        <v>2700</v>
      </c>
      <c r="I6535" t="s">
        <v>9</v>
      </c>
      <c r="J6535" t="s">
        <v>1826</v>
      </c>
      <c r="K6535">
        <v>599</v>
      </c>
      <c r="L6535">
        <v>0</v>
      </c>
      <c r="M6535" s="24">
        <v>0</v>
      </c>
      <c r="N6535">
        <v>0</v>
      </c>
      <c r="O6535">
        <v>0</v>
      </c>
      <c r="P6535">
        <v>0</v>
      </c>
      <c r="Q6535">
        <v>0</v>
      </c>
      <c r="R6535">
        <v>0</v>
      </c>
      <c r="S6535">
        <v>0</v>
      </c>
      <c r="T6535" t="b">
        <v>1</v>
      </c>
      <c r="U6535" s="23">
        <v>45695.079895833333</v>
      </c>
    </row>
    <row r="6536" spans="1:23" x14ac:dyDescent="0.3">
      <c r="A6536" t="s">
        <v>1540</v>
      </c>
      <c r="B6536" t="s">
        <v>4489</v>
      </c>
      <c r="C6536" s="24" t="s">
        <v>4490</v>
      </c>
      <c r="D6536">
        <v>8904336811106</v>
      </c>
      <c r="G6536" t="s">
        <v>1728</v>
      </c>
      <c r="I6536" t="s">
        <v>9</v>
      </c>
      <c r="J6536" t="s">
        <v>1692</v>
      </c>
      <c r="K6536">
        <v>599</v>
      </c>
      <c r="L6536">
        <v>0</v>
      </c>
      <c r="M6536" s="24">
        <v>0</v>
      </c>
      <c r="N6536">
        <v>0</v>
      </c>
      <c r="O6536">
        <v>0</v>
      </c>
      <c r="P6536">
        <v>0</v>
      </c>
      <c r="Q6536">
        <v>0</v>
      </c>
      <c r="R6536">
        <v>0</v>
      </c>
      <c r="S6536">
        <v>0</v>
      </c>
      <c r="T6536" t="b">
        <v>1</v>
      </c>
      <c r="U6536" s="23">
        <v>45749.784756944442</v>
      </c>
    </row>
    <row r="6537" spans="1:23" x14ac:dyDescent="0.3">
      <c r="A6537" t="s">
        <v>1530</v>
      </c>
      <c r="B6537" t="s">
        <v>4489</v>
      </c>
      <c r="C6537" s="24" t="s">
        <v>4490</v>
      </c>
      <c r="D6537">
        <v>8904336811106</v>
      </c>
      <c r="G6537" t="s">
        <v>1728</v>
      </c>
      <c r="I6537" t="s">
        <v>9</v>
      </c>
      <c r="J6537" t="s">
        <v>1692</v>
      </c>
      <c r="K6537">
        <v>599</v>
      </c>
      <c r="L6537">
        <v>0</v>
      </c>
      <c r="M6537" s="24">
        <v>0</v>
      </c>
      <c r="N6537">
        <v>1</v>
      </c>
      <c r="O6537">
        <v>30</v>
      </c>
      <c r="P6537">
        <v>12</v>
      </c>
      <c r="Q6537">
        <v>0</v>
      </c>
      <c r="R6537">
        <v>0</v>
      </c>
      <c r="S6537">
        <v>0</v>
      </c>
      <c r="T6537" t="b">
        <v>1</v>
      </c>
      <c r="U6537" s="23">
        <v>45990.689976851849</v>
      </c>
    </row>
    <row r="6538" spans="1:23" x14ac:dyDescent="0.3">
      <c r="A6538" t="s">
        <v>1541</v>
      </c>
      <c r="B6538" t="s">
        <v>4489</v>
      </c>
      <c r="C6538" s="24" t="s">
        <v>4490</v>
      </c>
      <c r="D6538">
        <v>8904336811106</v>
      </c>
      <c r="G6538" t="s">
        <v>1728</v>
      </c>
      <c r="I6538" t="s">
        <v>9</v>
      </c>
      <c r="J6538" t="s">
        <v>1692</v>
      </c>
      <c r="K6538">
        <v>599</v>
      </c>
      <c r="L6538">
        <v>0</v>
      </c>
      <c r="M6538" s="24">
        <v>2</v>
      </c>
      <c r="N6538">
        <v>0</v>
      </c>
      <c r="O6538">
        <v>0</v>
      </c>
      <c r="P6538">
        <v>0</v>
      </c>
      <c r="Q6538">
        <v>0</v>
      </c>
      <c r="R6538">
        <v>0</v>
      </c>
      <c r="S6538">
        <v>0</v>
      </c>
      <c r="T6538" t="b">
        <v>1</v>
      </c>
      <c r="U6538" s="23">
        <v>46029.010023148148</v>
      </c>
    </row>
    <row r="6539" spans="1:23" x14ac:dyDescent="0.3">
      <c r="A6539" t="s">
        <v>1542</v>
      </c>
      <c r="B6539" t="s">
        <v>4489</v>
      </c>
      <c r="C6539" s="24" t="s">
        <v>4490</v>
      </c>
      <c r="D6539">
        <v>8904336811106</v>
      </c>
      <c r="G6539" t="s">
        <v>1728</v>
      </c>
      <c r="I6539" t="s">
        <v>9</v>
      </c>
      <c r="J6539" t="s">
        <v>1692</v>
      </c>
      <c r="K6539">
        <v>599</v>
      </c>
      <c r="L6539">
        <v>0</v>
      </c>
      <c r="M6539" s="24">
        <v>0</v>
      </c>
      <c r="N6539">
        <v>0</v>
      </c>
      <c r="O6539">
        <v>1</v>
      </c>
      <c r="P6539">
        <v>0</v>
      </c>
      <c r="Q6539">
        <v>0</v>
      </c>
      <c r="R6539">
        <v>0</v>
      </c>
      <c r="S6539">
        <v>0</v>
      </c>
      <c r="T6539" t="b">
        <v>1</v>
      </c>
      <c r="U6539" s="23">
        <v>45926.434212962966</v>
      </c>
    </row>
    <row r="6540" spans="1:23" x14ac:dyDescent="0.3">
      <c r="A6540" t="s">
        <v>1543</v>
      </c>
      <c r="B6540" t="s">
        <v>4489</v>
      </c>
      <c r="C6540" s="24" t="s">
        <v>4490</v>
      </c>
      <c r="D6540">
        <v>8904336811106</v>
      </c>
      <c r="G6540" t="s">
        <v>1728</v>
      </c>
      <c r="I6540" t="s">
        <v>9</v>
      </c>
      <c r="J6540" t="s">
        <v>1692</v>
      </c>
      <c r="K6540">
        <v>599</v>
      </c>
      <c r="L6540">
        <v>0</v>
      </c>
      <c r="M6540" s="24">
        <v>2</v>
      </c>
      <c r="N6540">
        <v>0</v>
      </c>
      <c r="O6540">
        <v>0</v>
      </c>
      <c r="P6540">
        <v>0</v>
      </c>
      <c r="Q6540">
        <v>0</v>
      </c>
      <c r="R6540">
        <v>0</v>
      </c>
      <c r="S6540">
        <v>0</v>
      </c>
      <c r="T6540" t="b">
        <v>1</v>
      </c>
      <c r="U6540" s="23">
        <v>46029.64466435185</v>
      </c>
    </row>
    <row r="6541" spans="1:23" x14ac:dyDescent="0.3">
      <c r="A6541" t="s">
        <v>1544</v>
      </c>
      <c r="B6541" t="s">
        <v>4489</v>
      </c>
      <c r="C6541" s="24" t="s">
        <v>4490</v>
      </c>
      <c r="D6541">
        <v>8904336811106</v>
      </c>
      <c r="G6541" t="s">
        <v>1728</v>
      </c>
      <c r="I6541" t="s">
        <v>9</v>
      </c>
      <c r="J6541" t="s">
        <v>1692</v>
      </c>
      <c r="K6541">
        <v>599</v>
      </c>
      <c r="L6541">
        <v>0</v>
      </c>
      <c r="M6541" s="24">
        <v>2</v>
      </c>
      <c r="N6541">
        <v>0</v>
      </c>
      <c r="O6541">
        <v>0</v>
      </c>
      <c r="P6541">
        <v>0</v>
      </c>
      <c r="Q6541">
        <v>0</v>
      </c>
      <c r="R6541">
        <v>0</v>
      </c>
      <c r="S6541">
        <v>0</v>
      </c>
      <c r="T6541" t="b">
        <v>1</v>
      </c>
      <c r="U6541" s="23">
        <v>46029.438935185186</v>
      </c>
    </row>
    <row r="6542" spans="1:23" x14ac:dyDescent="0.3">
      <c r="A6542" t="s">
        <v>1545</v>
      </c>
      <c r="B6542" t="s">
        <v>4489</v>
      </c>
      <c r="C6542" s="24" t="s">
        <v>4490</v>
      </c>
      <c r="D6542">
        <v>8904336811106</v>
      </c>
      <c r="G6542" t="s">
        <v>1728</v>
      </c>
      <c r="I6542" t="s">
        <v>9</v>
      </c>
      <c r="J6542" t="s">
        <v>1692</v>
      </c>
      <c r="K6542">
        <v>599</v>
      </c>
      <c r="L6542">
        <v>0</v>
      </c>
      <c r="M6542" s="24">
        <v>2</v>
      </c>
      <c r="N6542">
        <v>0</v>
      </c>
      <c r="O6542">
        <v>6</v>
      </c>
      <c r="P6542">
        <v>0</v>
      </c>
      <c r="Q6542">
        <v>0</v>
      </c>
      <c r="R6542">
        <v>0</v>
      </c>
      <c r="S6542">
        <v>0</v>
      </c>
      <c r="T6542" t="b">
        <v>1</v>
      </c>
      <c r="U6542" s="23">
        <v>46028.887546296297</v>
      </c>
    </row>
    <row r="6543" spans="1:23" x14ac:dyDescent="0.3">
      <c r="A6543" t="s">
        <v>1546</v>
      </c>
      <c r="B6543" t="s">
        <v>4489</v>
      </c>
      <c r="C6543" s="24" t="s">
        <v>4490</v>
      </c>
      <c r="D6543">
        <v>8904336811106</v>
      </c>
      <c r="G6543" t="s">
        <v>1728</v>
      </c>
      <c r="I6543" t="s">
        <v>9</v>
      </c>
      <c r="J6543" t="s">
        <v>1692</v>
      </c>
      <c r="K6543">
        <v>599</v>
      </c>
      <c r="L6543">
        <v>0</v>
      </c>
      <c r="M6543" s="24">
        <v>0</v>
      </c>
      <c r="N6543">
        <v>0</v>
      </c>
      <c r="O6543">
        <v>0</v>
      </c>
      <c r="P6543">
        <v>0</v>
      </c>
      <c r="Q6543">
        <v>0</v>
      </c>
      <c r="R6543">
        <v>0</v>
      </c>
      <c r="S6543">
        <v>0</v>
      </c>
      <c r="T6543" t="b">
        <v>1</v>
      </c>
      <c r="U6543" s="23">
        <v>46009.434733796297</v>
      </c>
    </row>
    <row r="6544" spans="1:23" x14ac:dyDescent="0.3">
      <c r="A6544" t="s">
        <v>1540</v>
      </c>
      <c r="B6544" t="s">
        <v>4491</v>
      </c>
      <c r="C6544" s="24" t="s">
        <v>4492</v>
      </c>
      <c r="D6544">
        <v>8904336811113</v>
      </c>
      <c r="G6544" t="s">
        <v>1728</v>
      </c>
      <c r="I6544" t="s">
        <v>9</v>
      </c>
      <c r="J6544" t="s">
        <v>1692</v>
      </c>
      <c r="K6544">
        <v>699</v>
      </c>
      <c r="L6544">
        <v>0</v>
      </c>
      <c r="M6544" s="24">
        <v>0</v>
      </c>
      <c r="N6544">
        <v>0</v>
      </c>
      <c r="O6544">
        <v>0</v>
      </c>
      <c r="P6544">
        <v>0</v>
      </c>
      <c r="Q6544">
        <v>0</v>
      </c>
      <c r="R6544">
        <v>0</v>
      </c>
      <c r="S6544">
        <v>0</v>
      </c>
      <c r="T6544" t="b">
        <v>1</v>
      </c>
      <c r="U6544" s="23">
        <v>45751.493252314816</v>
      </c>
      <c r="W6544" t="s">
        <v>4493</v>
      </c>
    </row>
    <row r="6545" spans="1:23" x14ac:dyDescent="0.3">
      <c r="A6545" t="s">
        <v>1530</v>
      </c>
      <c r="B6545" t="s">
        <v>4491</v>
      </c>
      <c r="C6545" s="24" t="s">
        <v>4492</v>
      </c>
      <c r="D6545">
        <v>8904336811113</v>
      </c>
      <c r="G6545" t="s">
        <v>1728</v>
      </c>
      <c r="I6545" t="s">
        <v>9</v>
      </c>
      <c r="J6545" t="s">
        <v>1692</v>
      </c>
      <c r="K6545">
        <v>699</v>
      </c>
      <c r="L6545">
        <v>0</v>
      </c>
      <c r="M6545" s="24">
        <v>0</v>
      </c>
      <c r="N6545">
        <v>2</v>
      </c>
      <c r="O6545">
        <v>40</v>
      </c>
      <c r="P6545">
        <v>5</v>
      </c>
      <c r="Q6545">
        <v>0</v>
      </c>
      <c r="R6545">
        <v>0</v>
      </c>
      <c r="S6545">
        <v>1</v>
      </c>
      <c r="T6545" t="b">
        <v>1</v>
      </c>
      <c r="U6545" s="23">
        <v>46036.46806712963</v>
      </c>
      <c r="W6545" t="s">
        <v>4493</v>
      </c>
    </row>
    <row r="6546" spans="1:23" x14ac:dyDescent="0.3">
      <c r="A6546" t="s">
        <v>1541</v>
      </c>
      <c r="B6546" t="s">
        <v>4491</v>
      </c>
      <c r="C6546" s="24" t="s">
        <v>4492</v>
      </c>
      <c r="D6546">
        <v>8904336811113</v>
      </c>
      <c r="G6546" t="s">
        <v>1728</v>
      </c>
      <c r="I6546" t="s">
        <v>9</v>
      </c>
      <c r="J6546" t="s">
        <v>1692</v>
      </c>
      <c r="K6546">
        <v>699</v>
      </c>
      <c r="L6546">
        <v>0</v>
      </c>
      <c r="M6546" s="24">
        <v>0</v>
      </c>
      <c r="N6546">
        <v>0</v>
      </c>
      <c r="O6546">
        <v>0</v>
      </c>
      <c r="P6546">
        <v>0</v>
      </c>
      <c r="Q6546">
        <v>0</v>
      </c>
      <c r="R6546">
        <v>0</v>
      </c>
      <c r="S6546">
        <v>0</v>
      </c>
      <c r="T6546" t="b">
        <v>1</v>
      </c>
      <c r="U6546" s="23">
        <v>46024.392592592594</v>
      </c>
      <c r="W6546" t="s">
        <v>4493</v>
      </c>
    </row>
    <row r="6547" spans="1:23" x14ac:dyDescent="0.3">
      <c r="A6547" t="s">
        <v>1545</v>
      </c>
      <c r="B6547" t="s">
        <v>4491</v>
      </c>
      <c r="C6547" s="24" t="s">
        <v>4492</v>
      </c>
      <c r="D6547">
        <v>8904336811113</v>
      </c>
      <c r="G6547" t="s">
        <v>1728</v>
      </c>
      <c r="I6547" t="s">
        <v>9</v>
      </c>
      <c r="J6547" t="s">
        <v>1692</v>
      </c>
      <c r="K6547">
        <v>699</v>
      </c>
      <c r="L6547">
        <v>0</v>
      </c>
      <c r="M6547" s="24">
        <v>0</v>
      </c>
      <c r="N6547">
        <v>0</v>
      </c>
      <c r="O6547">
        <v>2</v>
      </c>
      <c r="P6547">
        <v>0</v>
      </c>
      <c r="Q6547">
        <v>0</v>
      </c>
      <c r="R6547">
        <v>0</v>
      </c>
      <c r="S6547">
        <v>0</v>
      </c>
      <c r="T6547" t="b">
        <v>1</v>
      </c>
      <c r="U6547" s="23">
        <v>46031.590451388889</v>
      </c>
      <c r="W6547" t="s">
        <v>4493</v>
      </c>
    </row>
    <row r="6548" spans="1:23" x14ac:dyDescent="0.3">
      <c r="A6548" t="s">
        <v>1543</v>
      </c>
      <c r="B6548" t="s">
        <v>4491</v>
      </c>
      <c r="C6548" s="24" t="s">
        <v>4492</v>
      </c>
      <c r="D6548">
        <v>8904336811113</v>
      </c>
      <c r="G6548" t="s">
        <v>1728</v>
      </c>
      <c r="I6548" t="s">
        <v>9</v>
      </c>
      <c r="J6548" t="s">
        <v>1692</v>
      </c>
      <c r="K6548">
        <v>699</v>
      </c>
      <c r="L6548">
        <v>0</v>
      </c>
      <c r="M6548" s="24">
        <v>0</v>
      </c>
      <c r="N6548">
        <v>0</v>
      </c>
      <c r="O6548">
        <v>0</v>
      </c>
      <c r="P6548">
        <v>0</v>
      </c>
      <c r="Q6548">
        <v>0</v>
      </c>
      <c r="R6548">
        <v>0</v>
      </c>
      <c r="S6548">
        <v>0</v>
      </c>
      <c r="T6548" t="b">
        <v>1</v>
      </c>
      <c r="U6548" s="23">
        <v>46037.628541666665</v>
      </c>
      <c r="W6548" t="s">
        <v>4493</v>
      </c>
    </row>
    <row r="6549" spans="1:23" x14ac:dyDescent="0.3">
      <c r="A6549" t="s">
        <v>1546</v>
      </c>
      <c r="B6549" t="s">
        <v>4491</v>
      </c>
      <c r="C6549" s="24" t="s">
        <v>4492</v>
      </c>
      <c r="D6549">
        <v>8904336811113</v>
      </c>
      <c r="G6549" t="s">
        <v>1728</v>
      </c>
      <c r="I6549" t="s">
        <v>9</v>
      </c>
      <c r="J6549" t="s">
        <v>1692</v>
      </c>
      <c r="K6549">
        <v>699</v>
      </c>
      <c r="L6549">
        <v>0</v>
      </c>
      <c r="M6549" s="24">
        <v>0</v>
      </c>
      <c r="N6549">
        <v>0</v>
      </c>
      <c r="O6549">
        <v>0</v>
      </c>
      <c r="P6549">
        <v>0</v>
      </c>
      <c r="Q6549">
        <v>0</v>
      </c>
      <c r="R6549">
        <v>0</v>
      </c>
      <c r="S6549">
        <v>0</v>
      </c>
      <c r="T6549" t="b">
        <v>1</v>
      </c>
      <c r="U6549" s="23">
        <v>46024.392592592594</v>
      </c>
      <c r="W6549" t="s">
        <v>4493</v>
      </c>
    </row>
    <row r="6550" spans="1:23" x14ac:dyDescent="0.3">
      <c r="A6550" t="s">
        <v>1544</v>
      </c>
      <c r="B6550" t="s">
        <v>4491</v>
      </c>
      <c r="C6550" s="24" t="s">
        <v>4492</v>
      </c>
      <c r="D6550">
        <v>8904336811113</v>
      </c>
      <c r="G6550" t="s">
        <v>1728</v>
      </c>
      <c r="I6550" t="s">
        <v>9</v>
      </c>
      <c r="J6550" t="s">
        <v>1692</v>
      </c>
      <c r="K6550">
        <v>699</v>
      </c>
      <c r="L6550">
        <v>0</v>
      </c>
      <c r="M6550" s="24">
        <v>0</v>
      </c>
      <c r="N6550">
        <v>0</v>
      </c>
      <c r="O6550">
        <v>0</v>
      </c>
      <c r="P6550">
        <v>0</v>
      </c>
      <c r="Q6550">
        <v>0</v>
      </c>
      <c r="R6550">
        <v>0</v>
      </c>
      <c r="S6550">
        <v>0</v>
      </c>
      <c r="T6550" t="b">
        <v>1</v>
      </c>
      <c r="U6550" s="23">
        <v>46031.718969907408</v>
      </c>
      <c r="W6550" t="s">
        <v>4493</v>
      </c>
    </row>
    <row r="6551" spans="1:23" x14ac:dyDescent="0.3">
      <c r="A6551" t="s">
        <v>1540</v>
      </c>
      <c r="B6551" t="s">
        <v>4494</v>
      </c>
      <c r="C6551" s="24" t="s">
        <v>4495</v>
      </c>
      <c r="D6551">
        <v>8904336811120</v>
      </c>
      <c r="G6551" t="s">
        <v>1728</v>
      </c>
      <c r="I6551" t="s">
        <v>9</v>
      </c>
      <c r="J6551" t="s">
        <v>1692</v>
      </c>
      <c r="K6551">
        <v>799</v>
      </c>
      <c r="L6551">
        <v>0</v>
      </c>
      <c r="M6551" s="24">
        <v>0</v>
      </c>
      <c r="N6551">
        <v>0</v>
      </c>
      <c r="O6551">
        <v>0</v>
      </c>
      <c r="P6551">
        <v>0</v>
      </c>
      <c r="Q6551">
        <v>0</v>
      </c>
      <c r="R6551">
        <v>0</v>
      </c>
      <c r="S6551">
        <v>0</v>
      </c>
      <c r="T6551" t="b">
        <v>1</v>
      </c>
      <c r="U6551" s="23">
        <v>45750.680613425924</v>
      </c>
    </row>
    <row r="6552" spans="1:23" x14ac:dyDescent="0.3">
      <c r="A6552" t="s">
        <v>1530</v>
      </c>
      <c r="B6552" t="s">
        <v>4494</v>
      </c>
      <c r="C6552" s="24" t="s">
        <v>4495</v>
      </c>
      <c r="D6552">
        <v>8904336811120</v>
      </c>
      <c r="G6552" t="s">
        <v>1728</v>
      </c>
      <c r="I6552" t="s">
        <v>9</v>
      </c>
      <c r="J6552" t="s">
        <v>1692</v>
      </c>
      <c r="K6552">
        <v>799</v>
      </c>
      <c r="L6552">
        <v>0</v>
      </c>
      <c r="M6552" s="24">
        <v>0</v>
      </c>
      <c r="N6552">
        <v>2</v>
      </c>
      <c r="O6552">
        <v>22</v>
      </c>
      <c r="P6552">
        <v>6</v>
      </c>
      <c r="Q6552">
        <v>0</v>
      </c>
      <c r="R6552">
        <v>0</v>
      </c>
      <c r="S6552">
        <v>1</v>
      </c>
      <c r="T6552" t="b">
        <v>1</v>
      </c>
      <c r="U6552" s="23">
        <v>46013.510474537034</v>
      </c>
    </row>
    <row r="6553" spans="1:23" x14ac:dyDescent="0.3">
      <c r="A6553" t="s">
        <v>1541</v>
      </c>
      <c r="B6553" t="s">
        <v>4494</v>
      </c>
      <c r="C6553" s="24" t="s">
        <v>4495</v>
      </c>
      <c r="D6553">
        <v>8904336811120</v>
      </c>
      <c r="G6553" t="s">
        <v>1728</v>
      </c>
      <c r="I6553" t="s">
        <v>9</v>
      </c>
      <c r="J6553" t="s">
        <v>1692</v>
      </c>
      <c r="K6553">
        <v>799</v>
      </c>
      <c r="L6553">
        <v>0</v>
      </c>
      <c r="M6553" s="24">
        <v>0</v>
      </c>
      <c r="N6553">
        <v>0</v>
      </c>
      <c r="O6553">
        <v>0</v>
      </c>
      <c r="P6553">
        <v>0</v>
      </c>
      <c r="Q6553">
        <v>0</v>
      </c>
      <c r="R6553">
        <v>0</v>
      </c>
      <c r="S6553">
        <v>0</v>
      </c>
      <c r="T6553" t="b">
        <v>1</v>
      </c>
      <c r="U6553" s="23">
        <v>45872.330011574071</v>
      </c>
    </row>
    <row r="6554" spans="1:23" x14ac:dyDescent="0.3">
      <c r="A6554" t="s">
        <v>1544</v>
      </c>
      <c r="B6554" t="s">
        <v>4494</v>
      </c>
      <c r="C6554" s="24" t="s">
        <v>4495</v>
      </c>
      <c r="D6554">
        <v>8904336811120</v>
      </c>
      <c r="G6554" t="s">
        <v>1728</v>
      </c>
      <c r="I6554" t="s">
        <v>9</v>
      </c>
      <c r="J6554" t="s">
        <v>1692</v>
      </c>
      <c r="K6554">
        <v>799</v>
      </c>
      <c r="L6554">
        <v>0</v>
      </c>
      <c r="M6554" s="24">
        <v>0</v>
      </c>
      <c r="N6554">
        <v>0</v>
      </c>
      <c r="O6554">
        <v>0</v>
      </c>
      <c r="P6554">
        <v>0</v>
      </c>
      <c r="Q6554">
        <v>0</v>
      </c>
      <c r="R6554">
        <v>0</v>
      </c>
      <c r="S6554">
        <v>0</v>
      </c>
      <c r="T6554" t="b">
        <v>1</v>
      </c>
      <c r="U6554" s="23">
        <v>45872.330011574071</v>
      </c>
    </row>
    <row r="6555" spans="1:23" x14ac:dyDescent="0.3">
      <c r="A6555" t="s">
        <v>1543</v>
      </c>
      <c r="B6555" t="s">
        <v>4494</v>
      </c>
      <c r="C6555" s="24" t="s">
        <v>4495</v>
      </c>
      <c r="D6555">
        <v>8904336811120</v>
      </c>
      <c r="G6555" t="s">
        <v>1728</v>
      </c>
      <c r="I6555" t="s">
        <v>9</v>
      </c>
      <c r="J6555" t="s">
        <v>1692</v>
      </c>
      <c r="K6555">
        <v>799</v>
      </c>
      <c r="L6555">
        <v>0</v>
      </c>
      <c r="M6555" s="24">
        <v>0</v>
      </c>
      <c r="N6555">
        <v>0</v>
      </c>
      <c r="O6555">
        <v>0</v>
      </c>
      <c r="P6555">
        <v>0</v>
      </c>
      <c r="Q6555">
        <v>0</v>
      </c>
      <c r="R6555">
        <v>0</v>
      </c>
      <c r="S6555">
        <v>0</v>
      </c>
      <c r="T6555" t="b">
        <v>1</v>
      </c>
      <c r="U6555" s="23">
        <v>45872.330011574071</v>
      </c>
    </row>
    <row r="6556" spans="1:23" x14ac:dyDescent="0.3">
      <c r="A6556" t="s">
        <v>1542</v>
      </c>
      <c r="B6556" t="s">
        <v>4494</v>
      </c>
      <c r="C6556" s="24" t="s">
        <v>4495</v>
      </c>
      <c r="D6556">
        <v>8904336811120</v>
      </c>
      <c r="G6556" t="s">
        <v>1728</v>
      </c>
      <c r="I6556" t="s">
        <v>9</v>
      </c>
      <c r="J6556" t="s">
        <v>1692</v>
      </c>
      <c r="K6556">
        <v>799</v>
      </c>
      <c r="L6556">
        <v>0</v>
      </c>
      <c r="M6556" s="24">
        <v>0</v>
      </c>
      <c r="N6556">
        <v>0</v>
      </c>
      <c r="O6556">
        <v>0</v>
      </c>
      <c r="P6556">
        <v>0</v>
      </c>
      <c r="Q6556">
        <v>0</v>
      </c>
      <c r="R6556">
        <v>0</v>
      </c>
      <c r="S6556">
        <v>0</v>
      </c>
      <c r="T6556" t="b">
        <v>1</v>
      </c>
      <c r="U6556" s="23">
        <v>45872.330011574071</v>
      </c>
    </row>
    <row r="6557" spans="1:23" x14ac:dyDescent="0.3">
      <c r="A6557" t="s">
        <v>1545</v>
      </c>
      <c r="B6557" t="s">
        <v>4494</v>
      </c>
      <c r="C6557" s="24" t="s">
        <v>4495</v>
      </c>
      <c r="D6557">
        <v>8904336811120</v>
      </c>
      <c r="G6557" t="s">
        <v>1728</v>
      </c>
      <c r="I6557" t="s">
        <v>9</v>
      </c>
      <c r="J6557" t="s">
        <v>1692</v>
      </c>
      <c r="K6557">
        <v>799</v>
      </c>
      <c r="L6557">
        <v>0</v>
      </c>
      <c r="M6557" s="24">
        <v>1</v>
      </c>
      <c r="N6557">
        <v>10</v>
      </c>
      <c r="O6557">
        <v>0</v>
      </c>
      <c r="P6557">
        <v>0</v>
      </c>
      <c r="Q6557">
        <v>0</v>
      </c>
      <c r="R6557">
        <v>0</v>
      </c>
      <c r="S6557">
        <v>0</v>
      </c>
      <c r="T6557" t="b">
        <v>1</v>
      </c>
      <c r="U6557" s="23">
        <v>46037.496562499997</v>
      </c>
    </row>
    <row r="6558" spans="1:23" x14ac:dyDescent="0.3">
      <c r="A6558" t="s">
        <v>1546</v>
      </c>
      <c r="B6558" t="s">
        <v>4494</v>
      </c>
      <c r="C6558" s="24" t="s">
        <v>4495</v>
      </c>
      <c r="D6558">
        <v>8904336811120</v>
      </c>
      <c r="G6558" t="s">
        <v>1728</v>
      </c>
      <c r="I6558" t="s">
        <v>9</v>
      </c>
      <c r="J6558" t="s">
        <v>1692</v>
      </c>
      <c r="K6558">
        <v>799</v>
      </c>
      <c r="L6558">
        <v>0</v>
      </c>
      <c r="M6558" s="24">
        <v>0</v>
      </c>
      <c r="N6558">
        <v>0</v>
      </c>
      <c r="O6558">
        <v>0</v>
      </c>
      <c r="P6558">
        <v>0</v>
      </c>
      <c r="Q6558">
        <v>0</v>
      </c>
      <c r="R6558">
        <v>0</v>
      </c>
      <c r="S6558">
        <v>0</v>
      </c>
      <c r="T6558" t="b">
        <v>1</v>
      </c>
      <c r="U6558" s="23">
        <v>45996.715185185189</v>
      </c>
    </row>
    <row r="6559" spans="1:23" x14ac:dyDescent="0.3">
      <c r="A6559" t="s">
        <v>1540</v>
      </c>
      <c r="B6559" t="s">
        <v>4496</v>
      </c>
      <c r="C6559" s="24" t="s">
        <v>4497</v>
      </c>
      <c r="D6559">
        <v>8904336811137</v>
      </c>
      <c r="G6559" t="s">
        <v>4498</v>
      </c>
      <c r="I6559" t="s">
        <v>9</v>
      </c>
      <c r="J6559" t="s">
        <v>1583</v>
      </c>
      <c r="K6559">
        <v>1999</v>
      </c>
      <c r="L6559">
        <v>0</v>
      </c>
      <c r="M6559" s="24">
        <v>0</v>
      </c>
      <c r="N6559">
        <v>0</v>
      </c>
      <c r="O6559">
        <v>0</v>
      </c>
      <c r="P6559">
        <v>0</v>
      </c>
      <c r="Q6559">
        <v>0</v>
      </c>
      <c r="R6559">
        <v>0</v>
      </c>
      <c r="S6559">
        <v>0</v>
      </c>
      <c r="T6559" t="b">
        <v>1</v>
      </c>
      <c r="U6559" s="23">
        <v>45749.743252314816</v>
      </c>
      <c r="W6559" t="s">
        <v>4499</v>
      </c>
    </row>
    <row r="6560" spans="1:23" x14ac:dyDescent="0.3">
      <c r="A6560" t="s">
        <v>1530</v>
      </c>
      <c r="B6560" t="s">
        <v>4496</v>
      </c>
      <c r="C6560" s="24" t="s">
        <v>4497</v>
      </c>
      <c r="D6560">
        <v>8904336811137</v>
      </c>
      <c r="G6560" t="s">
        <v>4498</v>
      </c>
      <c r="I6560" t="s">
        <v>9</v>
      </c>
      <c r="J6560" t="s">
        <v>1583</v>
      </c>
      <c r="K6560">
        <v>1999</v>
      </c>
      <c r="L6560">
        <v>0</v>
      </c>
      <c r="M6560" s="24">
        <v>1</v>
      </c>
      <c r="N6560">
        <v>0</v>
      </c>
      <c r="O6560">
        <v>0</v>
      </c>
      <c r="P6560">
        <v>26</v>
      </c>
      <c r="Q6560">
        <v>1</v>
      </c>
      <c r="R6560">
        <v>0</v>
      </c>
      <c r="S6560">
        <v>1</v>
      </c>
      <c r="T6560" t="b">
        <v>1</v>
      </c>
      <c r="U6560" s="23">
        <v>46036.891689814816</v>
      </c>
      <c r="W6560" t="s">
        <v>4499</v>
      </c>
    </row>
    <row r="6561" spans="1:23" x14ac:dyDescent="0.3">
      <c r="A6561" t="s">
        <v>1542</v>
      </c>
      <c r="B6561" t="s">
        <v>4496</v>
      </c>
      <c r="C6561" s="24" t="s">
        <v>4497</v>
      </c>
      <c r="D6561">
        <v>8904336811137</v>
      </c>
      <c r="G6561" t="s">
        <v>4498</v>
      </c>
      <c r="I6561" t="s">
        <v>9</v>
      </c>
      <c r="J6561" t="s">
        <v>1583</v>
      </c>
      <c r="K6561">
        <v>1999</v>
      </c>
      <c r="L6561">
        <v>0</v>
      </c>
      <c r="M6561" s="24">
        <v>0</v>
      </c>
      <c r="N6561">
        <v>0</v>
      </c>
      <c r="O6561">
        <v>0</v>
      </c>
      <c r="P6561">
        <v>0</v>
      </c>
      <c r="Q6561">
        <v>0</v>
      </c>
      <c r="R6561">
        <v>0</v>
      </c>
      <c r="S6561">
        <v>0</v>
      </c>
      <c r="T6561" t="b">
        <v>1</v>
      </c>
      <c r="U6561" s="23">
        <v>46010.82644675926</v>
      </c>
      <c r="W6561" t="s">
        <v>4499</v>
      </c>
    </row>
    <row r="6562" spans="1:23" x14ac:dyDescent="0.3">
      <c r="A6562" t="s">
        <v>1541</v>
      </c>
      <c r="B6562" t="s">
        <v>4496</v>
      </c>
      <c r="C6562" s="24" t="s">
        <v>4497</v>
      </c>
      <c r="D6562">
        <v>8904336811137</v>
      </c>
      <c r="G6562" t="s">
        <v>4498</v>
      </c>
      <c r="I6562" t="s">
        <v>9</v>
      </c>
      <c r="J6562" t="s">
        <v>1583</v>
      </c>
      <c r="K6562">
        <v>1999</v>
      </c>
      <c r="L6562">
        <v>0</v>
      </c>
      <c r="M6562" s="24">
        <v>0</v>
      </c>
      <c r="N6562">
        <v>0</v>
      </c>
      <c r="O6562">
        <v>0</v>
      </c>
      <c r="P6562">
        <v>0</v>
      </c>
      <c r="Q6562">
        <v>0</v>
      </c>
      <c r="R6562">
        <v>0</v>
      </c>
      <c r="S6562">
        <v>0</v>
      </c>
      <c r="T6562" t="b">
        <v>1</v>
      </c>
      <c r="U6562" s="23">
        <v>46032.477789351855</v>
      </c>
      <c r="W6562" t="s">
        <v>4499</v>
      </c>
    </row>
    <row r="6563" spans="1:23" x14ac:dyDescent="0.3">
      <c r="A6563" t="s">
        <v>1545</v>
      </c>
      <c r="B6563" t="s">
        <v>4496</v>
      </c>
      <c r="C6563" s="24" t="s">
        <v>4497</v>
      </c>
      <c r="D6563">
        <v>8904336811137</v>
      </c>
      <c r="G6563" t="s">
        <v>4498</v>
      </c>
      <c r="I6563" t="s">
        <v>9</v>
      </c>
      <c r="J6563" t="s">
        <v>1583</v>
      </c>
      <c r="K6563">
        <v>1999</v>
      </c>
      <c r="L6563">
        <v>0</v>
      </c>
      <c r="M6563" s="24">
        <v>2</v>
      </c>
      <c r="N6563">
        <v>0</v>
      </c>
      <c r="O6563">
        <v>0</v>
      </c>
      <c r="P6563">
        <v>0</v>
      </c>
      <c r="Q6563">
        <v>0</v>
      </c>
      <c r="R6563">
        <v>0</v>
      </c>
      <c r="S6563">
        <v>0</v>
      </c>
      <c r="T6563" t="b">
        <v>1</v>
      </c>
      <c r="U6563" s="23">
        <v>46032.42391203704</v>
      </c>
      <c r="W6563" t="s">
        <v>4499</v>
      </c>
    </row>
    <row r="6564" spans="1:23" x14ac:dyDescent="0.3">
      <c r="A6564" t="s">
        <v>1544</v>
      </c>
      <c r="B6564" t="s">
        <v>4496</v>
      </c>
      <c r="C6564" s="24" t="s">
        <v>4497</v>
      </c>
      <c r="D6564">
        <v>8904336811137</v>
      </c>
      <c r="G6564" t="s">
        <v>4498</v>
      </c>
      <c r="I6564" t="s">
        <v>9</v>
      </c>
      <c r="J6564" t="s">
        <v>1583</v>
      </c>
      <c r="K6564">
        <v>1999</v>
      </c>
      <c r="L6564">
        <v>0</v>
      </c>
      <c r="M6564" s="24">
        <v>1</v>
      </c>
      <c r="N6564">
        <v>0</v>
      </c>
      <c r="O6564">
        <v>0</v>
      </c>
      <c r="P6564">
        <v>0</v>
      </c>
      <c r="Q6564">
        <v>0</v>
      </c>
      <c r="R6564">
        <v>0</v>
      </c>
      <c r="S6564">
        <v>0</v>
      </c>
      <c r="T6564" t="b">
        <v>1</v>
      </c>
      <c r="U6564" s="23">
        <v>46038.627789351849</v>
      </c>
      <c r="W6564" t="s">
        <v>4499</v>
      </c>
    </row>
    <row r="6565" spans="1:23" x14ac:dyDescent="0.3">
      <c r="A6565" t="s">
        <v>1543</v>
      </c>
      <c r="B6565" t="s">
        <v>4496</v>
      </c>
      <c r="C6565" s="24" t="s">
        <v>4497</v>
      </c>
      <c r="D6565">
        <v>8904336811137</v>
      </c>
      <c r="G6565" t="s">
        <v>4498</v>
      </c>
      <c r="I6565" t="s">
        <v>9</v>
      </c>
      <c r="J6565" t="s">
        <v>1583</v>
      </c>
      <c r="K6565">
        <v>1999</v>
      </c>
      <c r="L6565">
        <v>0</v>
      </c>
      <c r="M6565" s="24">
        <v>0</v>
      </c>
      <c r="N6565">
        <v>0</v>
      </c>
      <c r="O6565">
        <v>0</v>
      </c>
      <c r="P6565">
        <v>0</v>
      </c>
      <c r="Q6565">
        <v>0</v>
      </c>
      <c r="R6565">
        <v>0</v>
      </c>
      <c r="S6565">
        <v>0</v>
      </c>
      <c r="T6565" t="b">
        <v>1</v>
      </c>
      <c r="U6565" s="23">
        <v>46037.458773148152</v>
      </c>
      <c r="W6565" t="s">
        <v>4499</v>
      </c>
    </row>
    <row r="6566" spans="1:23" x14ac:dyDescent="0.3">
      <c r="A6566" t="s">
        <v>1546</v>
      </c>
      <c r="B6566" t="s">
        <v>4496</v>
      </c>
      <c r="C6566" s="24" t="s">
        <v>4497</v>
      </c>
      <c r="D6566">
        <v>8904336811137</v>
      </c>
      <c r="G6566" t="s">
        <v>4498</v>
      </c>
      <c r="I6566" t="s">
        <v>9</v>
      </c>
      <c r="J6566" t="s">
        <v>1583</v>
      </c>
      <c r="K6566">
        <v>1999</v>
      </c>
      <c r="L6566">
        <v>0</v>
      </c>
      <c r="M6566" s="24">
        <v>0</v>
      </c>
      <c r="N6566">
        <v>0</v>
      </c>
      <c r="O6566">
        <v>0</v>
      </c>
      <c r="P6566">
        <v>0</v>
      </c>
      <c r="Q6566">
        <v>0</v>
      </c>
      <c r="R6566">
        <v>0</v>
      </c>
      <c r="S6566">
        <v>0</v>
      </c>
      <c r="T6566" t="b">
        <v>1</v>
      </c>
      <c r="U6566" s="23">
        <v>46032.42391203704</v>
      </c>
      <c r="W6566" t="s">
        <v>4499</v>
      </c>
    </row>
    <row r="6567" spans="1:23" x14ac:dyDescent="0.3">
      <c r="A6567" t="s">
        <v>1540</v>
      </c>
      <c r="B6567" t="s">
        <v>4500</v>
      </c>
      <c r="C6567" s="24" t="s">
        <v>4501</v>
      </c>
      <c r="D6567">
        <v>8904336811151</v>
      </c>
      <c r="G6567" t="s">
        <v>1537</v>
      </c>
      <c r="I6567" t="s">
        <v>9</v>
      </c>
      <c r="J6567" t="s">
        <v>1692</v>
      </c>
      <c r="K6567">
        <v>499</v>
      </c>
      <c r="L6567">
        <v>0</v>
      </c>
      <c r="M6567" s="24">
        <v>0</v>
      </c>
      <c r="N6567">
        <v>0</v>
      </c>
      <c r="O6567">
        <v>0</v>
      </c>
      <c r="P6567">
        <v>0</v>
      </c>
      <c r="Q6567">
        <v>0</v>
      </c>
      <c r="R6567">
        <v>0</v>
      </c>
      <c r="S6567">
        <v>0</v>
      </c>
      <c r="T6567" t="b">
        <v>1</v>
      </c>
      <c r="U6567" s="23">
        <v>45778.944502314815</v>
      </c>
    </row>
    <row r="6568" spans="1:23" x14ac:dyDescent="0.3">
      <c r="A6568" t="s">
        <v>1530</v>
      </c>
      <c r="B6568" t="s">
        <v>4500</v>
      </c>
      <c r="C6568" s="24" t="s">
        <v>4501</v>
      </c>
      <c r="D6568">
        <v>8904336811151</v>
      </c>
      <c r="G6568" t="s">
        <v>1537</v>
      </c>
      <c r="I6568" t="s">
        <v>9</v>
      </c>
      <c r="J6568" t="s">
        <v>1692</v>
      </c>
      <c r="K6568">
        <v>499</v>
      </c>
      <c r="L6568">
        <v>0</v>
      </c>
      <c r="M6568" s="24">
        <v>10</v>
      </c>
      <c r="N6568">
        <v>0</v>
      </c>
      <c r="O6568">
        <v>5</v>
      </c>
      <c r="P6568">
        <v>0</v>
      </c>
      <c r="Q6568">
        <v>0</v>
      </c>
      <c r="R6568">
        <v>0</v>
      </c>
      <c r="S6568">
        <v>0</v>
      </c>
      <c r="T6568" t="b">
        <v>1</v>
      </c>
      <c r="U6568" s="23">
        <v>46034.725740740738</v>
      </c>
    </row>
    <row r="6569" spans="1:23" x14ac:dyDescent="0.3">
      <c r="A6569" t="s">
        <v>1541</v>
      </c>
      <c r="B6569" t="s">
        <v>4500</v>
      </c>
      <c r="C6569" s="24" t="s">
        <v>4501</v>
      </c>
      <c r="D6569">
        <v>8904336811151</v>
      </c>
      <c r="G6569" t="s">
        <v>1537</v>
      </c>
      <c r="I6569" t="s">
        <v>9</v>
      </c>
      <c r="J6569" t="s">
        <v>1692</v>
      </c>
      <c r="K6569">
        <v>499</v>
      </c>
      <c r="L6569">
        <v>0</v>
      </c>
      <c r="M6569" s="24">
        <v>107</v>
      </c>
      <c r="N6569">
        <v>0</v>
      </c>
      <c r="O6569">
        <v>0</v>
      </c>
      <c r="P6569">
        <v>0</v>
      </c>
      <c r="Q6569">
        <v>0</v>
      </c>
      <c r="R6569">
        <v>0</v>
      </c>
      <c r="S6569">
        <v>0</v>
      </c>
      <c r="T6569" t="b">
        <v>1</v>
      </c>
      <c r="U6569" s="23">
        <v>46029.007928240739</v>
      </c>
    </row>
    <row r="6570" spans="1:23" x14ac:dyDescent="0.3">
      <c r="A6570" t="s">
        <v>1544</v>
      </c>
      <c r="B6570" t="s">
        <v>4500</v>
      </c>
      <c r="C6570" s="24" t="s">
        <v>4501</v>
      </c>
      <c r="D6570">
        <v>8904336811151</v>
      </c>
      <c r="G6570" t="s">
        <v>1537</v>
      </c>
      <c r="I6570" t="s">
        <v>9</v>
      </c>
      <c r="J6570" t="s">
        <v>1692</v>
      </c>
      <c r="K6570">
        <v>499</v>
      </c>
      <c r="L6570">
        <v>0</v>
      </c>
      <c r="M6570" s="24">
        <v>111</v>
      </c>
      <c r="N6570">
        <v>0</v>
      </c>
      <c r="O6570">
        <v>0</v>
      </c>
      <c r="P6570">
        <v>0</v>
      </c>
      <c r="Q6570">
        <v>0</v>
      </c>
      <c r="R6570">
        <v>0</v>
      </c>
      <c r="S6570">
        <v>0</v>
      </c>
      <c r="T6570" t="b">
        <v>1</v>
      </c>
      <c r="U6570" s="23">
        <v>46029.442164351851</v>
      </c>
    </row>
    <row r="6571" spans="1:23" x14ac:dyDescent="0.3">
      <c r="A6571" t="s">
        <v>1542</v>
      </c>
      <c r="B6571" t="s">
        <v>4500</v>
      </c>
      <c r="C6571" s="24" t="s">
        <v>4501</v>
      </c>
      <c r="D6571">
        <v>8904336811151</v>
      </c>
      <c r="G6571" t="s">
        <v>1537</v>
      </c>
      <c r="I6571" t="s">
        <v>9</v>
      </c>
      <c r="J6571" t="s">
        <v>1692</v>
      </c>
      <c r="K6571">
        <v>499</v>
      </c>
      <c r="L6571">
        <v>0</v>
      </c>
      <c r="M6571" s="24">
        <v>0</v>
      </c>
      <c r="N6571">
        <v>0</v>
      </c>
      <c r="O6571">
        <v>0</v>
      </c>
      <c r="P6571">
        <v>0</v>
      </c>
      <c r="Q6571">
        <v>0</v>
      </c>
      <c r="R6571">
        <v>0</v>
      </c>
      <c r="S6571">
        <v>0</v>
      </c>
      <c r="T6571" t="b">
        <v>1</v>
      </c>
      <c r="U6571" s="23">
        <v>46027.757094907407</v>
      </c>
    </row>
    <row r="6572" spans="1:23" x14ac:dyDescent="0.3">
      <c r="A6572" t="s">
        <v>1545</v>
      </c>
      <c r="B6572" t="s">
        <v>4500</v>
      </c>
      <c r="C6572" s="24" t="s">
        <v>4501</v>
      </c>
      <c r="D6572">
        <v>8904336811151</v>
      </c>
      <c r="G6572" t="s">
        <v>1537</v>
      </c>
      <c r="I6572" t="s">
        <v>9</v>
      </c>
      <c r="J6572" t="s">
        <v>1692</v>
      </c>
      <c r="K6572">
        <v>499</v>
      </c>
      <c r="L6572">
        <v>0</v>
      </c>
      <c r="M6572" s="24">
        <v>2</v>
      </c>
      <c r="N6572">
        <v>0</v>
      </c>
      <c r="O6572">
        <v>0</v>
      </c>
      <c r="P6572">
        <v>0</v>
      </c>
      <c r="Q6572">
        <v>0</v>
      </c>
      <c r="R6572">
        <v>0</v>
      </c>
      <c r="S6572">
        <v>0</v>
      </c>
      <c r="T6572" t="b">
        <v>1</v>
      </c>
      <c r="U6572" s="23">
        <v>46028.88989583333</v>
      </c>
    </row>
    <row r="6573" spans="1:23" x14ac:dyDescent="0.3">
      <c r="A6573" t="s">
        <v>1543</v>
      </c>
      <c r="B6573" t="s">
        <v>4500</v>
      </c>
      <c r="C6573" s="24" t="s">
        <v>4501</v>
      </c>
      <c r="D6573">
        <v>8904336811151</v>
      </c>
      <c r="G6573" t="s">
        <v>1537</v>
      </c>
      <c r="I6573" t="s">
        <v>9</v>
      </c>
      <c r="J6573" t="s">
        <v>1692</v>
      </c>
      <c r="K6573">
        <v>499</v>
      </c>
      <c r="L6573">
        <v>0</v>
      </c>
      <c r="M6573" s="24">
        <v>26</v>
      </c>
      <c r="N6573">
        <v>0</v>
      </c>
      <c r="O6573">
        <v>0</v>
      </c>
      <c r="P6573">
        <v>0</v>
      </c>
      <c r="Q6573">
        <v>0</v>
      </c>
      <c r="R6573">
        <v>0</v>
      </c>
      <c r="S6573">
        <v>0</v>
      </c>
      <c r="T6573" t="b">
        <v>1</v>
      </c>
      <c r="U6573" s="23">
        <v>46029.643564814818</v>
      </c>
    </row>
    <row r="6574" spans="1:23" x14ac:dyDescent="0.3">
      <c r="A6574" t="s">
        <v>1546</v>
      </c>
      <c r="B6574" t="s">
        <v>4500</v>
      </c>
      <c r="C6574" s="24" t="s">
        <v>4501</v>
      </c>
      <c r="D6574">
        <v>8904336811151</v>
      </c>
      <c r="G6574" t="s">
        <v>1537</v>
      </c>
      <c r="I6574" t="s">
        <v>9</v>
      </c>
      <c r="J6574" t="s">
        <v>1692</v>
      </c>
      <c r="K6574">
        <v>499</v>
      </c>
      <c r="L6574">
        <v>0</v>
      </c>
      <c r="M6574" s="24">
        <v>0</v>
      </c>
      <c r="N6574">
        <v>0</v>
      </c>
      <c r="O6574">
        <v>0</v>
      </c>
      <c r="P6574">
        <v>0</v>
      </c>
      <c r="Q6574">
        <v>0</v>
      </c>
      <c r="R6574">
        <v>0</v>
      </c>
      <c r="S6574">
        <v>0</v>
      </c>
      <c r="T6574" t="b">
        <v>1</v>
      </c>
      <c r="U6574" s="23">
        <v>46028.406331018516</v>
      </c>
    </row>
    <row r="6575" spans="1:23" x14ac:dyDescent="0.3">
      <c r="A6575" t="s">
        <v>1566</v>
      </c>
      <c r="B6575" t="s">
        <v>4500</v>
      </c>
      <c r="C6575" s="24" t="s">
        <v>4501</v>
      </c>
      <c r="D6575">
        <v>8904336811151</v>
      </c>
      <c r="G6575" t="s">
        <v>1537</v>
      </c>
      <c r="I6575" t="s">
        <v>9</v>
      </c>
      <c r="J6575" t="s">
        <v>1692</v>
      </c>
      <c r="K6575">
        <v>499</v>
      </c>
      <c r="L6575">
        <v>0</v>
      </c>
      <c r="M6575" s="24">
        <v>0</v>
      </c>
      <c r="N6575">
        <v>0</v>
      </c>
      <c r="O6575">
        <v>0</v>
      </c>
      <c r="P6575">
        <v>0</v>
      </c>
      <c r="Q6575">
        <v>0</v>
      </c>
      <c r="R6575">
        <v>0</v>
      </c>
      <c r="S6575">
        <v>0</v>
      </c>
      <c r="T6575" t="b">
        <v>1</v>
      </c>
      <c r="U6575" s="23">
        <v>46028.406331018516</v>
      </c>
    </row>
    <row r="6576" spans="1:23" x14ac:dyDescent="0.3">
      <c r="A6576" t="s">
        <v>1540</v>
      </c>
      <c r="B6576" t="s">
        <v>4502</v>
      </c>
      <c r="C6576" s="24" t="s">
        <v>4503</v>
      </c>
      <c r="D6576">
        <v>8904336811168</v>
      </c>
      <c r="G6576" t="s">
        <v>1537</v>
      </c>
      <c r="I6576" t="s">
        <v>9</v>
      </c>
      <c r="J6576" t="s">
        <v>1692</v>
      </c>
      <c r="K6576">
        <v>599</v>
      </c>
      <c r="L6576">
        <v>0</v>
      </c>
      <c r="M6576" s="24">
        <v>0</v>
      </c>
      <c r="N6576">
        <v>0</v>
      </c>
      <c r="O6576">
        <v>0</v>
      </c>
      <c r="P6576">
        <v>0</v>
      </c>
      <c r="Q6576">
        <v>0</v>
      </c>
      <c r="R6576">
        <v>0</v>
      </c>
      <c r="S6576">
        <v>0</v>
      </c>
      <c r="T6576" t="b">
        <v>1</v>
      </c>
      <c r="U6576" s="23">
        <v>45791.790648148148</v>
      </c>
    </row>
    <row r="6577" spans="1:23" x14ac:dyDescent="0.3">
      <c r="A6577" t="s">
        <v>1530</v>
      </c>
      <c r="B6577" t="s">
        <v>4502</v>
      </c>
      <c r="C6577" s="24" t="s">
        <v>4503</v>
      </c>
      <c r="D6577">
        <v>8904336811168</v>
      </c>
      <c r="G6577" t="s">
        <v>1537</v>
      </c>
      <c r="I6577" t="s">
        <v>9</v>
      </c>
      <c r="J6577" t="s">
        <v>1692</v>
      </c>
      <c r="K6577">
        <v>599</v>
      </c>
      <c r="L6577">
        <v>0</v>
      </c>
      <c r="M6577" s="24">
        <v>0</v>
      </c>
      <c r="N6577">
        <v>4</v>
      </c>
      <c r="O6577">
        <v>37</v>
      </c>
      <c r="P6577">
        <v>14</v>
      </c>
      <c r="Q6577">
        <v>0</v>
      </c>
      <c r="R6577">
        <v>0</v>
      </c>
      <c r="S6577">
        <v>0</v>
      </c>
      <c r="T6577" t="b">
        <v>1</v>
      </c>
      <c r="U6577" s="23">
        <v>45966.558749999997</v>
      </c>
    </row>
    <row r="6578" spans="1:23" x14ac:dyDescent="0.3">
      <c r="A6578" t="s">
        <v>1541</v>
      </c>
      <c r="B6578" t="s">
        <v>4502</v>
      </c>
      <c r="C6578" s="24" t="s">
        <v>4503</v>
      </c>
      <c r="D6578">
        <v>8904336811168</v>
      </c>
      <c r="G6578" t="s">
        <v>1537</v>
      </c>
      <c r="I6578" t="s">
        <v>9</v>
      </c>
      <c r="J6578" t="s">
        <v>1692</v>
      </c>
      <c r="K6578">
        <v>599</v>
      </c>
      <c r="L6578">
        <v>0</v>
      </c>
      <c r="M6578" s="24">
        <v>88</v>
      </c>
      <c r="N6578">
        <v>0</v>
      </c>
      <c r="O6578">
        <v>0</v>
      </c>
      <c r="P6578">
        <v>0</v>
      </c>
      <c r="Q6578">
        <v>0</v>
      </c>
      <c r="R6578">
        <v>0</v>
      </c>
      <c r="S6578">
        <v>0</v>
      </c>
      <c r="T6578" t="b">
        <v>1</v>
      </c>
      <c r="U6578" s="23">
        <v>46029.007939814815</v>
      </c>
    </row>
    <row r="6579" spans="1:23" x14ac:dyDescent="0.3">
      <c r="A6579" t="s">
        <v>1543</v>
      </c>
      <c r="B6579" t="s">
        <v>4502</v>
      </c>
      <c r="C6579" s="24" t="s">
        <v>4503</v>
      </c>
      <c r="D6579">
        <v>8904336811168</v>
      </c>
      <c r="G6579" t="s">
        <v>1537</v>
      </c>
      <c r="I6579" t="s">
        <v>9</v>
      </c>
      <c r="J6579" t="s">
        <v>1692</v>
      </c>
      <c r="K6579">
        <v>599</v>
      </c>
      <c r="L6579">
        <v>0</v>
      </c>
      <c r="M6579" s="24">
        <v>1</v>
      </c>
      <c r="N6579">
        <v>0</v>
      </c>
      <c r="O6579">
        <v>0</v>
      </c>
      <c r="P6579">
        <v>0</v>
      </c>
      <c r="Q6579">
        <v>0</v>
      </c>
      <c r="R6579">
        <v>0</v>
      </c>
      <c r="S6579">
        <v>0</v>
      </c>
      <c r="T6579" t="b">
        <v>1</v>
      </c>
      <c r="U6579" s="23">
        <v>46029.643611111111</v>
      </c>
    </row>
    <row r="6580" spans="1:23" x14ac:dyDescent="0.3">
      <c r="A6580" t="s">
        <v>1544</v>
      </c>
      <c r="B6580" t="s">
        <v>4502</v>
      </c>
      <c r="C6580" s="24" t="s">
        <v>4503</v>
      </c>
      <c r="D6580">
        <v>8904336811168</v>
      </c>
      <c r="G6580" t="s">
        <v>1537</v>
      </c>
      <c r="I6580" t="s">
        <v>9</v>
      </c>
      <c r="J6580" t="s">
        <v>1692</v>
      </c>
      <c r="K6580">
        <v>599</v>
      </c>
      <c r="L6580">
        <v>0</v>
      </c>
      <c r="M6580" s="24">
        <v>105</v>
      </c>
      <c r="N6580">
        <v>0</v>
      </c>
      <c r="O6580">
        <v>0</v>
      </c>
      <c r="P6580">
        <v>0</v>
      </c>
      <c r="Q6580">
        <v>0</v>
      </c>
      <c r="R6580">
        <v>0</v>
      </c>
      <c r="S6580">
        <v>0</v>
      </c>
      <c r="T6580" t="b">
        <v>1</v>
      </c>
      <c r="U6580" s="23">
        <v>46029.442199074074</v>
      </c>
    </row>
    <row r="6581" spans="1:23" x14ac:dyDescent="0.3">
      <c r="A6581" t="s">
        <v>1542</v>
      </c>
      <c r="B6581" t="s">
        <v>4502</v>
      </c>
      <c r="C6581" s="24" t="s">
        <v>4503</v>
      </c>
      <c r="D6581">
        <v>8904336811168</v>
      </c>
      <c r="G6581" t="s">
        <v>1537</v>
      </c>
      <c r="I6581" t="s">
        <v>9</v>
      </c>
      <c r="J6581" t="s">
        <v>1692</v>
      </c>
      <c r="K6581">
        <v>599</v>
      </c>
      <c r="L6581">
        <v>0</v>
      </c>
      <c r="M6581" s="24">
        <v>0</v>
      </c>
      <c r="N6581">
        <v>0</v>
      </c>
      <c r="O6581">
        <v>0</v>
      </c>
      <c r="P6581">
        <v>0</v>
      </c>
      <c r="Q6581">
        <v>0</v>
      </c>
      <c r="R6581">
        <v>0</v>
      </c>
      <c r="S6581">
        <v>0</v>
      </c>
      <c r="T6581" t="b">
        <v>1</v>
      </c>
      <c r="U6581" s="23">
        <v>45925.420243055552</v>
      </c>
    </row>
    <row r="6582" spans="1:23" x14ac:dyDescent="0.3">
      <c r="A6582" t="s">
        <v>1545</v>
      </c>
      <c r="B6582" t="s">
        <v>4502</v>
      </c>
      <c r="C6582" s="24" t="s">
        <v>4503</v>
      </c>
      <c r="D6582">
        <v>8904336811168</v>
      </c>
      <c r="G6582" t="s">
        <v>1537</v>
      </c>
      <c r="I6582" t="s">
        <v>9</v>
      </c>
      <c r="J6582" t="s">
        <v>1692</v>
      </c>
      <c r="K6582">
        <v>599</v>
      </c>
      <c r="L6582">
        <v>0</v>
      </c>
      <c r="M6582" s="24">
        <v>2</v>
      </c>
      <c r="N6582">
        <v>0</v>
      </c>
      <c r="O6582">
        <v>0</v>
      </c>
      <c r="P6582">
        <v>0</v>
      </c>
      <c r="Q6582">
        <v>0</v>
      </c>
      <c r="R6582">
        <v>0</v>
      </c>
      <c r="S6582">
        <v>0</v>
      </c>
      <c r="T6582" t="b">
        <v>1</v>
      </c>
      <c r="U6582" s="23">
        <v>46028.889907407407</v>
      </c>
    </row>
    <row r="6583" spans="1:23" x14ac:dyDescent="0.3">
      <c r="A6583" t="s">
        <v>1546</v>
      </c>
      <c r="B6583" t="s">
        <v>4502</v>
      </c>
      <c r="C6583" s="24" t="s">
        <v>4503</v>
      </c>
      <c r="D6583">
        <v>8904336811168</v>
      </c>
      <c r="G6583" t="s">
        <v>1537</v>
      </c>
      <c r="I6583" t="s">
        <v>9</v>
      </c>
      <c r="J6583" t="s">
        <v>1692</v>
      </c>
      <c r="K6583">
        <v>599</v>
      </c>
      <c r="L6583">
        <v>0</v>
      </c>
      <c r="M6583" s="24">
        <v>0</v>
      </c>
      <c r="N6583">
        <v>0</v>
      </c>
      <c r="O6583">
        <v>0</v>
      </c>
      <c r="P6583">
        <v>0</v>
      </c>
      <c r="Q6583">
        <v>0</v>
      </c>
      <c r="R6583">
        <v>0</v>
      </c>
      <c r="S6583">
        <v>0</v>
      </c>
      <c r="T6583" t="b">
        <v>1</v>
      </c>
      <c r="U6583" s="23">
        <v>45996.714675925927</v>
      </c>
    </row>
    <row r="6584" spans="1:23" x14ac:dyDescent="0.3">
      <c r="A6584" t="s">
        <v>1540</v>
      </c>
      <c r="B6584" t="s">
        <v>4504</v>
      </c>
      <c r="C6584" s="24" t="s">
        <v>4505</v>
      </c>
      <c r="D6584">
        <v>8904336811175</v>
      </c>
      <c r="G6584" t="s">
        <v>1537</v>
      </c>
      <c r="I6584" t="s">
        <v>9</v>
      </c>
      <c r="J6584" t="s">
        <v>1692</v>
      </c>
      <c r="K6584">
        <v>699</v>
      </c>
      <c r="L6584">
        <v>0</v>
      </c>
      <c r="M6584" s="24">
        <v>0</v>
      </c>
      <c r="N6584">
        <v>0</v>
      </c>
      <c r="O6584">
        <v>0</v>
      </c>
      <c r="P6584">
        <v>0</v>
      </c>
      <c r="Q6584">
        <v>0</v>
      </c>
      <c r="R6584">
        <v>0</v>
      </c>
      <c r="S6584">
        <v>0</v>
      </c>
      <c r="T6584" t="b">
        <v>1</v>
      </c>
      <c r="U6584" s="23">
        <v>45759.173703703702</v>
      </c>
      <c r="W6584" t="s">
        <v>4506</v>
      </c>
    </row>
    <row r="6585" spans="1:23" x14ac:dyDescent="0.3">
      <c r="A6585" t="s">
        <v>1530</v>
      </c>
      <c r="B6585" t="s">
        <v>4504</v>
      </c>
      <c r="C6585" s="24" t="s">
        <v>4505</v>
      </c>
      <c r="D6585">
        <v>8904336811175</v>
      </c>
      <c r="G6585" t="s">
        <v>1537</v>
      </c>
      <c r="I6585" t="s">
        <v>9</v>
      </c>
      <c r="J6585" t="s">
        <v>1692</v>
      </c>
      <c r="K6585">
        <v>699</v>
      </c>
      <c r="L6585">
        <v>0</v>
      </c>
      <c r="M6585" s="24">
        <v>20</v>
      </c>
      <c r="N6585">
        <v>0</v>
      </c>
      <c r="O6585">
        <v>4</v>
      </c>
      <c r="P6585">
        <v>1</v>
      </c>
      <c r="Q6585">
        <v>0</v>
      </c>
      <c r="R6585">
        <v>0</v>
      </c>
      <c r="S6585">
        <v>2</v>
      </c>
      <c r="T6585" t="b">
        <v>1</v>
      </c>
      <c r="U6585" s="23">
        <v>46034.725752314815</v>
      </c>
      <c r="W6585" t="s">
        <v>4506</v>
      </c>
    </row>
    <row r="6586" spans="1:23" x14ac:dyDescent="0.3">
      <c r="A6586" t="s">
        <v>1541</v>
      </c>
      <c r="B6586" t="s">
        <v>4504</v>
      </c>
      <c r="C6586" s="24" t="s">
        <v>4505</v>
      </c>
      <c r="D6586">
        <v>8904336811175</v>
      </c>
      <c r="G6586" t="s">
        <v>1537</v>
      </c>
      <c r="I6586" t="s">
        <v>9</v>
      </c>
      <c r="J6586" t="s">
        <v>1692</v>
      </c>
      <c r="K6586">
        <v>699</v>
      </c>
      <c r="L6586">
        <v>0</v>
      </c>
      <c r="M6586" s="24">
        <v>0</v>
      </c>
      <c r="N6586">
        <v>0</v>
      </c>
      <c r="O6586">
        <v>0</v>
      </c>
      <c r="P6586">
        <v>0</v>
      </c>
      <c r="Q6586">
        <v>0</v>
      </c>
      <c r="R6586">
        <v>0</v>
      </c>
      <c r="S6586">
        <v>0</v>
      </c>
      <c r="T6586" t="b">
        <v>1</v>
      </c>
      <c r="U6586" s="23">
        <v>46031.518067129633</v>
      </c>
      <c r="W6586" t="s">
        <v>4506</v>
      </c>
    </row>
    <row r="6587" spans="1:23" x14ac:dyDescent="0.3">
      <c r="A6587" t="s">
        <v>1542</v>
      </c>
      <c r="B6587" t="s">
        <v>4504</v>
      </c>
      <c r="C6587" s="24" t="s">
        <v>4505</v>
      </c>
      <c r="D6587">
        <v>8904336811175</v>
      </c>
      <c r="G6587" t="s">
        <v>1537</v>
      </c>
      <c r="I6587" t="s">
        <v>9</v>
      </c>
      <c r="J6587" t="s">
        <v>1692</v>
      </c>
      <c r="K6587">
        <v>699</v>
      </c>
      <c r="L6587">
        <v>0</v>
      </c>
      <c r="M6587" s="24">
        <v>0</v>
      </c>
      <c r="N6587">
        <v>0</v>
      </c>
      <c r="O6587">
        <v>0</v>
      </c>
      <c r="P6587">
        <v>0</v>
      </c>
      <c r="Q6587">
        <v>0</v>
      </c>
      <c r="R6587">
        <v>0</v>
      </c>
      <c r="S6587">
        <v>0</v>
      </c>
      <c r="T6587" t="b">
        <v>1</v>
      </c>
      <c r="U6587" s="23">
        <v>45954.760428240741</v>
      </c>
      <c r="W6587" t="s">
        <v>4506</v>
      </c>
    </row>
    <row r="6588" spans="1:23" x14ac:dyDescent="0.3">
      <c r="A6588" t="s">
        <v>1543</v>
      </c>
      <c r="B6588" t="s">
        <v>4504</v>
      </c>
      <c r="C6588" s="24" t="s">
        <v>4505</v>
      </c>
      <c r="D6588">
        <v>8904336811175</v>
      </c>
      <c r="G6588" t="s">
        <v>1537</v>
      </c>
      <c r="I6588" t="s">
        <v>9</v>
      </c>
      <c r="J6588" t="s">
        <v>1692</v>
      </c>
      <c r="K6588">
        <v>699</v>
      </c>
      <c r="L6588">
        <v>0</v>
      </c>
      <c r="M6588" s="24">
        <v>1</v>
      </c>
      <c r="N6588">
        <v>0</v>
      </c>
      <c r="O6588">
        <v>0</v>
      </c>
      <c r="P6588">
        <v>0</v>
      </c>
      <c r="Q6588">
        <v>0</v>
      </c>
      <c r="R6588">
        <v>0</v>
      </c>
      <c r="S6588">
        <v>0</v>
      </c>
      <c r="T6588" t="b">
        <v>1</v>
      </c>
      <c r="U6588" s="23">
        <v>46029.644537037035</v>
      </c>
      <c r="W6588" t="s">
        <v>4506</v>
      </c>
    </row>
    <row r="6589" spans="1:23" x14ac:dyDescent="0.3">
      <c r="A6589" t="s">
        <v>1544</v>
      </c>
      <c r="B6589" t="s">
        <v>4504</v>
      </c>
      <c r="C6589" s="24" t="s">
        <v>4505</v>
      </c>
      <c r="D6589">
        <v>8904336811175</v>
      </c>
      <c r="G6589" t="s">
        <v>1537</v>
      </c>
      <c r="I6589" t="s">
        <v>9</v>
      </c>
      <c r="J6589" t="s">
        <v>1692</v>
      </c>
      <c r="K6589">
        <v>699</v>
      </c>
      <c r="L6589">
        <v>0</v>
      </c>
      <c r="M6589" s="24">
        <v>1</v>
      </c>
      <c r="N6589">
        <v>0</v>
      </c>
      <c r="O6589">
        <v>0</v>
      </c>
      <c r="P6589">
        <v>0</v>
      </c>
      <c r="Q6589">
        <v>0</v>
      </c>
      <c r="R6589">
        <v>0</v>
      </c>
      <c r="S6589">
        <v>0</v>
      </c>
      <c r="T6589" t="b">
        <v>1</v>
      </c>
      <c r="U6589" s="23">
        <v>46038.49659722222</v>
      </c>
      <c r="W6589" t="s">
        <v>4506</v>
      </c>
    </row>
    <row r="6590" spans="1:23" x14ac:dyDescent="0.3">
      <c r="A6590" t="s">
        <v>1545</v>
      </c>
      <c r="B6590" t="s">
        <v>4504</v>
      </c>
      <c r="C6590" s="24" t="s">
        <v>4505</v>
      </c>
      <c r="D6590">
        <v>8904336811175</v>
      </c>
      <c r="G6590" t="s">
        <v>1537</v>
      </c>
      <c r="I6590" t="s">
        <v>9</v>
      </c>
      <c r="J6590" t="s">
        <v>1692</v>
      </c>
      <c r="K6590">
        <v>699</v>
      </c>
      <c r="L6590">
        <v>0</v>
      </c>
      <c r="M6590" s="24">
        <v>1</v>
      </c>
      <c r="N6590">
        <v>0</v>
      </c>
      <c r="O6590">
        <v>0</v>
      </c>
      <c r="P6590">
        <v>0</v>
      </c>
      <c r="Q6590">
        <v>0</v>
      </c>
      <c r="R6590">
        <v>0</v>
      </c>
      <c r="S6590">
        <v>0</v>
      </c>
      <c r="T6590" t="b">
        <v>1</v>
      </c>
      <c r="U6590" s="23">
        <v>46032.477789351855</v>
      </c>
      <c r="W6590" t="s">
        <v>4506</v>
      </c>
    </row>
    <row r="6591" spans="1:23" x14ac:dyDescent="0.3">
      <c r="A6591" t="s">
        <v>1546</v>
      </c>
      <c r="B6591" t="s">
        <v>4504</v>
      </c>
      <c r="C6591" s="24" t="s">
        <v>4505</v>
      </c>
      <c r="D6591">
        <v>8904336811175</v>
      </c>
      <c r="G6591" t="s">
        <v>1537</v>
      </c>
      <c r="I6591" t="s">
        <v>9</v>
      </c>
      <c r="J6591" t="s">
        <v>1692</v>
      </c>
      <c r="K6591">
        <v>699</v>
      </c>
      <c r="L6591">
        <v>0</v>
      </c>
      <c r="M6591" s="24">
        <v>0</v>
      </c>
      <c r="N6591">
        <v>0</v>
      </c>
      <c r="O6591">
        <v>0</v>
      </c>
      <c r="P6591">
        <v>0</v>
      </c>
      <c r="Q6591">
        <v>0</v>
      </c>
      <c r="R6591">
        <v>0</v>
      </c>
      <c r="S6591">
        <v>0</v>
      </c>
      <c r="T6591" t="b">
        <v>1</v>
      </c>
      <c r="U6591" s="23">
        <v>45996.71234953704</v>
      </c>
      <c r="W6591" t="s">
        <v>4506</v>
      </c>
    </row>
    <row r="6592" spans="1:23" x14ac:dyDescent="0.3">
      <c r="A6592" t="s">
        <v>1540</v>
      </c>
      <c r="B6592" t="s">
        <v>4507</v>
      </c>
      <c r="C6592" s="24" t="s">
        <v>4508</v>
      </c>
      <c r="D6592">
        <v>8904336811182</v>
      </c>
      <c r="G6592" t="s">
        <v>1537</v>
      </c>
      <c r="I6592" t="s">
        <v>9</v>
      </c>
      <c r="J6592" t="s">
        <v>1692</v>
      </c>
      <c r="K6592">
        <v>799</v>
      </c>
      <c r="L6592">
        <v>0</v>
      </c>
      <c r="M6592" s="24">
        <v>0</v>
      </c>
      <c r="N6592">
        <v>0</v>
      </c>
      <c r="O6592">
        <v>0</v>
      </c>
      <c r="P6592">
        <v>0</v>
      </c>
      <c r="Q6592">
        <v>0</v>
      </c>
      <c r="R6592">
        <v>0</v>
      </c>
      <c r="S6592">
        <v>0</v>
      </c>
      <c r="T6592" t="b">
        <v>1</v>
      </c>
      <c r="U6592" s="23">
        <v>45869.145879629628</v>
      </c>
      <c r="W6592" t="s">
        <v>4509</v>
      </c>
    </row>
    <row r="6593" spans="1:23" x14ac:dyDescent="0.3">
      <c r="A6593" t="s">
        <v>1530</v>
      </c>
      <c r="B6593" t="s">
        <v>4507</v>
      </c>
      <c r="C6593" s="24" t="s">
        <v>4508</v>
      </c>
      <c r="D6593">
        <v>8904336811182</v>
      </c>
      <c r="G6593" t="s">
        <v>1537</v>
      </c>
      <c r="I6593" t="s">
        <v>9</v>
      </c>
      <c r="J6593" t="s">
        <v>1692</v>
      </c>
      <c r="K6593">
        <v>799</v>
      </c>
      <c r="L6593">
        <v>0</v>
      </c>
      <c r="M6593" s="24">
        <v>75</v>
      </c>
      <c r="N6593">
        <v>1</v>
      </c>
      <c r="O6593">
        <v>4</v>
      </c>
      <c r="P6593">
        <v>1</v>
      </c>
      <c r="Q6593">
        <v>0</v>
      </c>
      <c r="R6593">
        <v>0</v>
      </c>
      <c r="S6593">
        <v>0</v>
      </c>
      <c r="T6593" t="b">
        <v>1</v>
      </c>
      <c r="U6593" s="23">
        <v>46037.9062962963</v>
      </c>
      <c r="W6593" t="s">
        <v>4509</v>
      </c>
    </row>
    <row r="6594" spans="1:23" x14ac:dyDescent="0.3">
      <c r="A6594" t="s">
        <v>1541</v>
      </c>
      <c r="B6594" t="s">
        <v>4507</v>
      </c>
      <c r="C6594" s="24" t="s">
        <v>4508</v>
      </c>
      <c r="D6594">
        <v>8904336811182</v>
      </c>
      <c r="G6594" t="s">
        <v>1537</v>
      </c>
      <c r="I6594" t="s">
        <v>9</v>
      </c>
      <c r="J6594" t="s">
        <v>1692</v>
      </c>
      <c r="K6594">
        <v>799</v>
      </c>
      <c r="L6594">
        <v>0</v>
      </c>
      <c r="M6594" s="24">
        <v>0</v>
      </c>
      <c r="N6594">
        <v>0</v>
      </c>
      <c r="O6594">
        <v>0</v>
      </c>
      <c r="P6594">
        <v>0</v>
      </c>
      <c r="Q6594">
        <v>0</v>
      </c>
      <c r="R6594">
        <v>0</v>
      </c>
      <c r="S6594">
        <v>0</v>
      </c>
      <c r="T6594" t="b">
        <v>1</v>
      </c>
      <c r="U6594" s="23">
        <v>46029.496574074074</v>
      </c>
      <c r="W6594" t="s">
        <v>4509</v>
      </c>
    </row>
    <row r="6595" spans="1:23" x14ac:dyDescent="0.3">
      <c r="A6595" t="s">
        <v>1543</v>
      </c>
      <c r="B6595" t="s">
        <v>4507</v>
      </c>
      <c r="C6595" s="24" t="s">
        <v>4508</v>
      </c>
      <c r="D6595">
        <v>8904336811182</v>
      </c>
      <c r="G6595" t="s">
        <v>1537</v>
      </c>
      <c r="I6595" t="s">
        <v>9</v>
      </c>
      <c r="J6595" t="s">
        <v>1692</v>
      </c>
      <c r="K6595">
        <v>799</v>
      </c>
      <c r="L6595">
        <v>0</v>
      </c>
      <c r="M6595" s="24">
        <v>0</v>
      </c>
      <c r="N6595">
        <v>0</v>
      </c>
      <c r="O6595">
        <v>0</v>
      </c>
      <c r="P6595">
        <v>0</v>
      </c>
      <c r="Q6595">
        <v>0</v>
      </c>
      <c r="R6595">
        <v>0</v>
      </c>
      <c r="S6595">
        <v>0</v>
      </c>
      <c r="T6595" t="b">
        <v>1</v>
      </c>
      <c r="U6595" s="23">
        <v>46029.496574074074</v>
      </c>
      <c r="W6595" t="s">
        <v>4509</v>
      </c>
    </row>
    <row r="6596" spans="1:23" x14ac:dyDescent="0.3">
      <c r="A6596" t="s">
        <v>1542</v>
      </c>
      <c r="B6596" t="s">
        <v>4507</v>
      </c>
      <c r="C6596" s="24" t="s">
        <v>4508</v>
      </c>
      <c r="D6596">
        <v>8904336811182</v>
      </c>
      <c r="G6596" t="s">
        <v>1537</v>
      </c>
      <c r="I6596" t="s">
        <v>9</v>
      </c>
      <c r="J6596" t="s">
        <v>1692</v>
      </c>
      <c r="K6596">
        <v>799</v>
      </c>
      <c r="L6596">
        <v>0</v>
      </c>
      <c r="M6596" s="24">
        <v>30</v>
      </c>
      <c r="N6596">
        <v>0</v>
      </c>
      <c r="O6596">
        <v>0</v>
      </c>
      <c r="P6596">
        <v>0</v>
      </c>
      <c r="Q6596">
        <v>0</v>
      </c>
      <c r="R6596">
        <v>0</v>
      </c>
      <c r="S6596">
        <v>0</v>
      </c>
      <c r="T6596" t="b">
        <v>1</v>
      </c>
      <c r="U6596" s="23">
        <v>46029.479398148149</v>
      </c>
      <c r="W6596" t="s">
        <v>4509</v>
      </c>
    </row>
    <row r="6597" spans="1:23" x14ac:dyDescent="0.3">
      <c r="A6597" t="s">
        <v>1544</v>
      </c>
      <c r="B6597" t="s">
        <v>4507</v>
      </c>
      <c r="C6597" s="24" t="s">
        <v>4508</v>
      </c>
      <c r="D6597">
        <v>8904336811182</v>
      </c>
      <c r="G6597" t="s">
        <v>1537</v>
      </c>
      <c r="I6597" t="s">
        <v>9</v>
      </c>
      <c r="J6597" t="s">
        <v>1692</v>
      </c>
      <c r="K6597">
        <v>799</v>
      </c>
      <c r="L6597">
        <v>0</v>
      </c>
      <c r="M6597" s="24">
        <v>1</v>
      </c>
      <c r="N6597">
        <v>0</v>
      </c>
      <c r="O6597">
        <v>0</v>
      </c>
      <c r="P6597">
        <v>0</v>
      </c>
      <c r="Q6597">
        <v>0</v>
      </c>
      <c r="R6597">
        <v>0</v>
      </c>
      <c r="S6597">
        <v>0</v>
      </c>
      <c r="T6597" t="b">
        <v>1</v>
      </c>
      <c r="U6597" s="23">
        <v>46034.618148148147</v>
      </c>
      <c r="W6597" t="s">
        <v>4509</v>
      </c>
    </row>
    <row r="6598" spans="1:23" x14ac:dyDescent="0.3">
      <c r="A6598" t="s">
        <v>1545</v>
      </c>
      <c r="B6598" t="s">
        <v>4507</v>
      </c>
      <c r="C6598" s="24" t="s">
        <v>4508</v>
      </c>
      <c r="D6598">
        <v>8904336811182</v>
      </c>
      <c r="G6598" t="s">
        <v>1537</v>
      </c>
      <c r="I6598" t="s">
        <v>9</v>
      </c>
      <c r="J6598" t="s">
        <v>1692</v>
      </c>
      <c r="K6598">
        <v>799</v>
      </c>
      <c r="L6598">
        <v>0</v>
      </c>
      <c r="M6598" s="24">
        <v>0</v>
      </c>
      <c r="N6598">
        <v>0</v>
      </c>
      <c r="O6598">
        <v>0</v>
      </c>
      <c r="P6598">
        <v>0</v>
      </c>
      <c r="Q6598">
        <v>0</v>
      </c>
      <c r="R6598">
        <v>0</v>
      </c>
      <c r="S6598">
        <v>0</v>
      </c>
      <c r="T6598" t="b">
        <v>1</v>
      </c>
      <c r="U6598" s="23">
        <v>46029.496574074074</v>
      </c>
      <c r="W6598" t="s">
        <v>4509</v>
      </c>
    </row>
    <row r="6599" spans="1:23" x14ac:dyDescent="0.3">
      <c r="A6599" t="s">
        <v>1546</v>
      </c>
      <c r="B6599" t="s">
        <v>4507</v>
      </c>
      <c r="C6599" s="24" t="s">
        <v>4508</v>
      </c>
      <c r="D6599">
        <v>8904336811182</v>
      </c>
      <c r="G6599" t="s">
        <v>1537</v>
      </c>
      <c r="I6599" t="s">
        <v>9</v>
      </c>
      <c r="J6599" t="s">
        <v>1692</v>
      </c>
      <c r="K6599">
        <v>799</v>
      </c>
      <c r="L6599">
        <v>0</v>
      </c>
      <c r="M6599" s="24">
        <v>0</v>
      </c>
      <c r="N6599">
        <v>0</v>
      </c>
      <c r="O6599">
        <v>0</v>
      </c>
      <c r="P6599">
        <v>0</v>
      </c>
      <c r="Q6599">
        <v>0</v>
      </c>
      <c r="R6599">
        <v>0</v>
      </c>
      <c r="S6599">
        <v>0</v>
      </c>
      <c r="T6599" t="b">
        <v>1</v>
      </c>
      <c r="U6599" s="23">
        <v>46029.496574074074</v>
      </c>
      <c r="W6599" t="s">
        <v>4509</v>
      </c>
    </row>
    <row r="6600" spans="1:23" x14ac:dyDescent="0.3">
      <c r="A6600" t="s">
        <v>1540</v>
      </c>
      <c r="B6600" t="s">
        <v>4510</v>
      </c>
      <c r="C6600" s="24" t="s">
        <v>4511</v>
      </c>
      <c r="D6600">
        <v>8904336811199</v>
      </c>
      <c r="G6600" t="s">
        <v>1537</v>
      </c>
      <c r="I6600" t="s">
        <v>9</v>
      </c>
      <c r="J6600" t="s">
        <v>1807</v>
      </c>
      <c r="K6600">
        <v>3999</v>
      </c>
      <c r="L6600">
        <v>0</v>
      </c>
      <c r="M6600" s="24">
        <v>0</v>
      </c>
      <c r="N6600">
        <v>0</v>
      </c>
      <c r="O6600">
        <v>0</v>
      </c>
      <c r="P6600">
        <v>0</v>
      </c>
      <c r="Q6600">
        <v>0</v>
      </c>
      <c r="R6600">
        <v>0</v>
      </c>
      <c r="S6600">
        <v>0</v>
      </c>
      <c r="T6600" t="b">
        <v>1</v>
      </c>
      <c r="U6600" s="23">
        <v>45791.790648148148</v>
      </c>
      <c r="W6600" t="s">
        <v>4512</v>
      </c>
    </row>
    <row r="6601" spans="1:23" x14ac:dyDescent="0.3">
      <c r="A6601" t="s">
        <v>1530</v>
      </c>
      <c r="B6601" t="s">
        <v>4510</v>
      </c>
      <c r="C6601" s="24" t="s">
        <v>4511</v>
      </c>
      <c r="D6601">
        <v>8904336811199</v>
      </c>
      <c r="G6601" t="s">
        <v>1537</v>
      </c>
      <c r="I6601" t="s">
        <v>9</v>
      </c>
      <c r="J6601" t="s">
        <v>1807</v>
      </c>
      <c r="K6601">
        <v>3999</v>
      </c>
      <c r="L6601">
        <v>0</v>
      </c>
      <c r="M6601" s="24">
        <v>0</v>
      </c>
      <c r="N6601">
        <v>0</v>
      </c>
      <c r="O6601">
        <v>7</v>
      </c>
      <c r="P6601">
        <v>0</v>
      </c>
      <c r="Q6601">
        <v>0</v>
      </c>
      <c r="R6601">
        <v>0</v>
      </c>
      <c r="S6601">
        <v>4</v>
      </c>
      <c r="T6601" t="b">
        <v>1</v>
      </c>
      <c r="U6601" s="23">
        <v>46011.711423611108</v>
      </c>
      <c r="W6601" t="s">
        <v>4512</v>
      </c>
    </row>
    <row r="6602" spans="1:23" x14ac:dyDescent="0.3">
      <c r="A6602" t="s">
        <v>1541</v>
      </c>
      <c r="B6602" t="s">
        <v>4510</v>
      </c>
      <c r="C6602" s="24" t="s">
        <v>4511</v>
      </c>
      <c r="D6602">
        <v>8904336811199</v>
      </c>
      <c r="G6602" t="s">
        <v>1537</v>
      </c>
      <c r="I6602" t="s">
        <v>9</v>
      </c>
      <c r="J6602" t="s">
        <v>1807</v>
      </c>
      <c r="K6602">
        <v>3999</v>
      </c>
      <c r="L6602">
        <v>0</v>
      </c>
      <c r="M6602" s="24">
        <v>0</v>
      </c>
      <c r="N6602">
        <v>3</v>
      </c>
      <c r="O6602">
        <v>0</v>
      </c>
      <c r="P6602">
        <v>0</v>
      </c>
      <c r="Q6602">
        <v>0</v>
      </c>
      <c r="R6602">
        <v>0</v>
      </c>
      <c r="S6602">
        <v>0</v>
      </c>
      <c r="T6602" t="b">
        <v>1</v>
      </c>
      <c r="U6602" s="23">
        <v>46037.778043981481</v>
      </c>
      <c r="W6602" t="s">
        <v>4512</v>
      </c>
    </row>
    <row r="6603" spans="1:23" x14ac:dyDescent="0.3">
      <c r="A6603" t="s">
        <v>1543</v>
      </c>
      <c r="B6603" t="s">
        <v>4510</v>
      </c>
      <c r="C6603" s="24" t="s">
        <v>4511</v>
      </c>
      <c r="D6603">
        <v>8904336811199</v>
      </c>
      <c r="G6603" t="s">
        <v>1537</v>
      </c>
      <c r="I6603" t="s">
        <v>9</v>
      </c>
      <c r="J6603" t="s">
        <v>1807</v>
      </c>
      <c r="K6603">
        <v>3999</v>
      </c>
      <c r="L6603">
        <v>0</v>
      </c>
      <c r="M6603" s="24">
        <v>0</v>
      </c>
      <c r="N6603">
        <v>2</v>
      </c>
      <c r="O6603">
        <v>0</v>
      </c>
      <c r="P6603">
        <v>0</v>
      </c>
      <c r="Q6603">
        <v>0</v>
      </c>
      <c r="R6603">
        <v>0</v>
      </c>
      <c r="S6603">
        <v>0</v>
      </c>
      <c r="T6603" t="b">
        <v>1</v>
      </c>
      <c r="U6603" s="23">
        <v>46035.382048611114</v>
      </c>
      <c r="W6603" t="s">
        <v>4512</v>
      </c>
    </row>
    <row r="6604" spans="1:23" x14ac:dyDescent="0.3">
      <c r="A6604" t="s">
        <v>1542</v>
      </c>
      <c r="B6604" t="s">
        <v>4510</v>
      </c>
      <c r="C6604" s="24" t="s">
        <v>4511</v>
      </c>
      <c r="D6604">
        <v>8904336811199</v>
      </c>
      <c r="G6604" t="s">
        <v>1537</v>
      </c>
      <c r="I6604" t="s">
        <v>9</v>
      </c>
      <c r="J6604" t="s">
        <v>1807</v>
      </c>
      <c r="K6604">
        <v>3999</v>
      </c>
      <c r="L6604">
        <v>0</v>
      </c>
      <c r="M6604" s="24">
        <v>0</v>
      </c>
      <c r="N6604">
        <v>0</v>
      </c>
      <c r="O6604">
        <v>0</v>
      </c>
      <c r="P6604">
        <v>0</v>
      </c>
      <c r="Q6604">
        <v>0</v>
      </c>
      <c r="R6604">
        <v>0</v>
      </c>
      <c r="S6604">
        <v>0</v>
      </c>
      <c r="T6604" t="b">
        <v>1</v>
      </c>
      <c r="U6604" s="23">
        <v>45991.855208333334</v>
      </c>
      <c r="W6604" t="s">
        <v>4512</v>
      </c>
    </row>
    <row r="6605" spans="1:23" x14ac:dyDescent="0.3">
      <c r="A6605" t="s">
        <v>1544</v>
      </c>
      <c r="B6605" t="s">
        <v>4510</v>
      </c>
      <c r="C6605" s="24" t="s">
        <v>4511</v>
      </c>
      <c r="D6605">
        <v>8904336811199</v>
      </c>
      <c r="G6605" t="s">
        <v>1537</v>
      </c>
      <c r="I6605" t="s">
        <v>9</v>
      </c>
      <c r="J6605" t="s">
        <v>1807</v>
      </c>
      <c r="K6605">
        <v>3999</v>
      </c>
      <c r="L6605">
        <v>0</v>
      </c>
      <c r="M6605" s="24">
        <v>0</v>
      </c>
      <c r="N6605">
        <v>2</v>
      </c>
      <c r="O6605">
        <v>2</v>
      </c>
      <c r="P6605">
        <v>0</v>
      </c>
      <c r="Q6605">
        <v>0</v>
      </c>
      <c r="R6605">
        <v>0</v>
      </c>
      <c r="S6605">
        <v>0</v>
      </c>
      <c r="T6605" t="b">
        <v>1</v>
      </c>
      <c r="U6605" s="23">
        <v>46035.614618055559</v>
      </c>
      <c r="W6605" t="s">
        <v>4512</v>
      </c>
    </row>
    <row r="6606" spans="1:23" x14ac:dyDescent="0.3">
      <c r="A6606" t="s">
        <v>1545</v>
      </c>
      <c r="B6606" t="s">
        <v>4510</v>
      </c>
      <c r="C6606" s="24" t="s">
        <v>4511</v>
      </c>
      <c r="D6606">
        <v>8904336811199</v>
      </c>
      <c r="G6606" t="s">
        <v>1537</v>
      </c>
      <c r="I6606" t="s">
        <v>9</v>
      </c>
      <c r="J6606" t="s">
        <v>1807</v>
      </c>
      <c r="K6606">
        <v>3999</v>
      </c>
      <c r="L6606">
        <v>0</v>
      </c>
      <c r="M6606" s="24">
        <v>0</v>
      </c>
      <c r="N6606">
        <v>10</v>
      </c>
      <c r="O6606">
        <v>2</v>
      </c>
      <c r="P6606">
        <v>0</v>
      </c>
      <c r="Q6606">
        <v>0</v>
      </c>
      <c r="R6606">
        <v>0</v>
      </c>
      <c r="S6606">
        <v>0</v>
      </c>
      <c r="T6606" t="b">
        <v>1</v>
      </c>
      <c r="U6606" s="23">
        <v>46038.444837962961</v>
      </c>
      <c r="W6606" t="s">
        <v>4512</v>
      </c>
    </row>
    <row r="6607" spans="1:23" x14ac:dyDescent="0.3">
      <c r="A6607" t="s">
        <v>1546</v>
      </c>
      <c r="B6607" t="s">
        <v>4510</v>
      </c>
      <c r="C6607" s="24" t="s">
        <v>4511</v>
      </c>
      <c r="D6607">
        <v>8904336811199</v>
      </c>
      <c r="G6607" t="s">
        <v>1537</v>
      </c>
      <c r="I6607" t="s">
        <v>9</v>
      </c>
      <c r="J6607" t="s">
        <v>1807</v>
      </c>
      <c r="K6607">
        <v>3999</v>
      </c>
      <c r="L6607">
        <v>0</v>
      </c>
      <c r="M6607" s="24">
        <v>0</v>
      </c>
      <c r="N6607">
        <v>0</v>
      </c>
      <c r="O6607">
        <v>0</v>
      </c>
      <c r="P6607">
        <v>0</v>
      </c>
      <c r="Q6607">
        <v>0</v>
      </c>
      <c r="R6607">
        <v>0</v>
      </c>
      <c r="S6607">
        <v>0</v>
      </c>
      <c r="T6607" t="b">
        <v>1</v>
      </c>
      <c r="U6607" s="23">
        <v>45991.855208333334</v>
      </c>
      <c r="W6607" t="s">
        <v>4512</v>
      </c>
    </row>
    <row r="6608" spans="1:23" x14ac:dyDescent="0.3">
      <c r="A6608" t="s">
        <v>1540</v>
      </c>
      <c r="B6608" t="s">
        <v>4513</v>
      </c>
      <c r="C6608" s="24" t="s">
        <v>4514</v>
      </c>
      <c r="G6608" t="s">
        <v>4515</v>
      </c>
      <c r="I6608" t="s">
        <v>9</v>
      </c>
      <c r="J6608" t="s">
        <v>1826</v>
      </c>
      <c r="K6608">
        <v>599</v>
      </c>
      <c r="L6608">
        <v>0</v>
      </c>
      <c r="M6608" s="24">
        <v>0</v>
      </c>
      <c r="N6608">
        <v>0</v>
      </c>
      <c r="O6608">
        <v>0</v>
      </c>
      <c r="P6608">
        <v>0</v>
      </c>
      <c r="Q6608">
        <v>0</v>
      </c>
      <c r="R6608">
        <v>0</v>
      </c>
      <c r="S6608">
        <v>0</v>
      </c>
      <c r="T6608" t="b">
        <v>1</v>
      </c>
      <c r="U6608" s="23">
        <v>45695.079895833333</v>
      </c>
    </row>
    <row r="6609" spans="1:23" x14ac:dyDescent="0.3">
      <c r="A6609" t="s">
        <v>1540</v>
      </c>
      <c r="B6609" t="s">
        <v>4516</v>
      </c>
      <c r="C6609" s="24" t="s">
        <v>4517</v>
      </c>
      <c r="D6609">
        <v>8904336811205</v>
      </c>
      <c r="G6609" t="s">
        <v>1569</v>
      </c>
      <c r="I6609" t="s">
        <v>9</v>
      </c>
      <c r="J6609" t="s">
        <v>1807</v>
      </c>
      <c r="K6609">
        <v>3999</v>
      </c>
      <c r="L6609">
        <v>0</v>
      </c>
      <c r="M6609" s="24">
        <v>0</v>
      </c>
      <c r="N6609">
        <v>0</v>
      </c>
      <c r="O6609">
        <v>0</v>
      </c>
      <c r="P6609">
        <v>0</v>
      </c>
      <c r="Q6609">
        <v>0</v>
      </c>
      <c r="R6609">
        <v>0</v>
      </c>
      <c r="S6609">
        <v>0</v>
      </c>
      <c r="T6609" t="b">
        <v>1</v>
      </c>
      <c r="U6609" s="23">
        <v>45859.543865740743</v>
      </c>
    </row>
    <row r="6610" spans="1:23" x14ac:dyDescent="0.3">
      <c r="A6610" t="s">
        <v>1530</v>
      </c>
      <c r="B6610" t="s">
        <v>4518</v>
      </c>
      <c r="C6610" s="24" t="s">
        <v>4519</v>
      </c>
      <c r="D6610">
        <v>8904336811229</v>
      </c>
      <c r="G6610" t="s">
        <v>1669</v>
      </c>
      <c r="I6610" t="s">
        <v>9</v>
      </c>
      <c r="J6610" t="s">
        <v>2121</v>
      </c>
      <c r="K6610">
        <v>2999</v>
      </c>
      <c r="L6610">
        <v>0</v>
      </c>
      <c r="M6610" s="24">
        <v>13</v>
      </c>
      <c r="N6610">
        <v>0</v>
      </c>
      <c r="O6610">
        <v>0</v>
      </c>
      <c r="P6610">
        <v>0</v>
      </c>
      <c r="Q6610">
        <v>0</v>
      </c>
      <c r="R6610">
        <v>0</v>
      </c>
      <c r="S6610">
        <v>0</v>
      </c>
      <c r="T6610" t="b">
        <v>1</v>
      </c>
      <c r="U6610" s="23">
        <v>46036.418217592596</v>
      </c>
      <c r="W6610" t="s">
        <v>4520</v>
      </c>
    </row>
    <row r="6611" spans="1:23" x14ac:dyDescent="0.3">
      <c r="A6611" t="s">
        <v>1541</v>
      </c>
      <c r="B6611" t="s">
        <v>4518</v>
      </c>
      <c r="C6611" s="24" t="s">
        <v>4519</v>
      </c>
      <c r="D6611">
        <v>8904336811229</v>
      </c>
      <c r="G6611" t="s">
        <v>1669</v>
      </c>
      <c r="I6611" t="s">
        <v>9</v>
      </c>
      <c r="J6611" t="s">
        <v>2121</v>
      </c>
      <c r="K6611">
        <v>2999</v>
      </c>
      <c r="L6611">
        <v>0</v>
      </c>
      <c r="M6611" s="24">
        <v>0</v>
      </c>
      <c r="N6611">
        <v>0</v>
      </c>
      <c r="O6611">
        <v>0</v>
      </c>
      <c r="P6611">
        <v>0</v>
      </c>
      <c r="Q6611">
        <v>0</v>
      </c>
      <c r="R6611">
        <v>0</v>
      </c>
      <c r="S6611">
        <v>0</v>
      </c>
      <c r="T6611" t="b">
        <v>1</v>
      </c>
      <c r="U6611" s="23">
        <v>46033.975902777776</v>
      </c>
      <c r="W6611" t="s">
        <v>4520</v>
      </c>
    </row>
    <row r="6612" spans="1:23" x14ac:dyDescent="0.3">
      <c r="A6612" t="s">
        <v>1543</v>
      </c>
      <c r="B6612" t="s">
        <v>4518</v>
      </c>
      <c r="C6612" s="24" t="s">
        <v>4519</v>
      </c>
      <c r="D6612">
        <v>8904336811229</v>
      </c>
      <c r="G6612" t="s">
        <v>1669</v>
      </c>
      <c r="I6612" t="s">
        <v>9</v>
      </c>
      <c r="J6612" t="s">
        <v>2121</v>
      </c>
      <c r="K6612">
        <v>2999</v>
      </c>
      <c r="L6612">
        <v>0</v>
      </c>
      <c r="M6612" s="24">
        <v>1</v>
      </c>
      <c r="N6612">
        <v>0</v>
      </c>
      <c r="O6612">
        <v>1</v>
      </c>
      <c r="P6612">
        <v>0</v>
      </c>
      <c r="Q6612">
        <v>0</v>
      </c>
      <c r="R6612">
        <v>0</v>
      </c>
      <c r="S6612">
        <v>0</v>
      </c>
      <c r="T6612" t="b">
        <v>1</v>
      </c>
      <c r="U6612" s="23">
        <v>46038.382233796299</v>
      </c>
      <c r="W6612" t="s">
        <v>4520</v>
      </c>
    </row>
    <row r="6613" spans="1:23" x14ac:dyDescent="0.3">
      <c r="A6613" t="s">
        <v>1544</v>
      </c>
      <c r="B6613" t="s">
        <v>4518</v>
      </c>
      <c r="C6613" s="24" t="s">
        <v>4519</v>
      </c>
      <c r="D6613">
        <v>8904336811229</v>
      </c>
      <c r="G6613" t="s">
        <v>1669</v>
      </c>
      <c r="I6613" t="s">
        <v>9</v>
      </c>
      <c r="J6613" t="s">
        <v>2121</v>
      </c>
      <c r="K6613">
        <v>2999</v>
      </c>
      <c r="L6613">
        <v>0</v>
      </c>
      <c r="M6613" s="24">
        <v>0</v>
      </c>
      <c r="N6613">
        <v>0</v>
      </c>
      <c r="O6613">
        <v>1</v>
      </c>
      <c r="P6613">
        <v>0</v>
      </c>
      <c r="Q6613">
        <v>0</v>
      </c>
      <c r="R6613">
        <v>0</v>
      </c>
      <c r="S6613">
        <v>0</v>
      </c>
      <c r="T6613" t="b">
        <v>1</v>
      </c>
      <c r="U6613" s="23">
        <v>46035.354479166665</v>
      </c>
      <c r="W6613" t="s">
        <v>4520</v>
      </c>
    </row>
    <row r="6614" spans="1:23" x14ac:dyDescent="0.3">
      <c r="A6614" t="s">
        <v>1542</v>
      </c>
      <c r="B6614" t="s">
        <v>4518</v>
      </c>
      <c r="C6614" s="24" t="s">
        <v>4519</v>
      </c>
      <c r="D6614">
        <v>8904336811229</v>
      </c>
      <c r="G6614" t="s">
        <v>1669</v>
      </c>
      <c r="I6614" t="s">
        <v>9</v>
      </c>
      <c r="J6614" t="s">
        <v>2121</v>
      </c>
      <c r="K6614">
        <v>2999</v>
      </c>
      <c r="L6614">
        <v>0</v>
      </c>
      <c r="M6614" s="24">
        <v>0</v>
      </c>
      <c r="N6614">
        <v>0</v>
      </c>
      <c r="O6614">
        <v>0</v>
      </c>
      <c r="P6614">
        <v>0</v>
      </c>
      <c r="Q6614">
        <v>0</v>
      </c>
      <c r="R6614">
        <v>0</v>
      </c>
      <c r="S6614">
        <v>0</v>
      </c>
      <c r="T6614" t="b">
        <v>1</v>
      </c>
      <c r="U6614" s="23">
        <v>46016.284872685188</v>
      </c>
      <c r="W6614" t="s">
        <v>4520</v>
      </c>
    </row>
    <row r="6615" spans="1:23" x14ac:dyDescent="0.3">
      <c r="A6615" t="s">
        <v>1545</v>
      </c>
      <c r="B6615" t="s">
        <v>4518</v>
      </c>
      <c r="C6615" s="24" t="s">
        <v>4519</v>
      </c>
      <c r="D6615">
        <v>8904336811229</v>
      </c>
      <c r="G6615" t="s">
        <v>1669</v>
      </c>
      <c r="I6615" t="s">
        <v>9</v>
      </c>
      <c r="J6615" t="s">
        <v>2121</v>
      </c>
      <c r="K6615">
        <v>2999</v>
      </c>
      <c r="L6615">
        <v>0</v>
      </c>
      <c r="M6615" s="24">
        <v>9</v>
      </c>
      <c r="N6615">
        <v>0</v>
      </c>
      <c r="O6615">
        <v>1</v>
      </c>
      <c r="P6615">
        <v>0</v>
      </c>
      <c r="Q6615">
        <v>0</v>
      </c>
      <c r="R6615">
        <v>0</v>
      </c>
      <c r="S6615">
        <v>0</v>
      </c>
      <c r="T6615" t="b">
        <v>1</v>
      </c>
      <c r="U6615" s="23">
        <v>46038.577175925922</v>
      </c>
      <c r="W6615" t="s">
        <v>4520</v>
      </c>
    </row>
    <row r="6616" spans="1:23" x14ac:dyDescent="0.3">
      <c r="A6616" t="s">
        <v>1546</v>
      </c>
      <c r="B6616" t="s">
        <v>4518</v>
      </c>
      <c r="C6616" s="24" t="s">
        <v>4519</v>
      </c>
      <c r="D6616">
        <v>8904336811229</v>
      </c>
      <c r="G6616" t="s">
        <v>1669</v>
      </c>
      <c r="I6616" t="s">
        <v>9</v>
      </c>
      <c r="J6616" t="s">
        <v>2121</v>
      </c>
      <c r="K6616">
        <v>2999</v>
      </c>
      <c r="L6616">
        <v>0</v>
      </c>
      <c r="M6616" s="24">
        <v>0</v>
      </c>
      <c r="N6616">
        <v>0</v>
      </c>
      <c r="O6616">
        <v>0</v>
      </c>
      <c r="P6616">
        <v>0</v>
      </c>
      <c r="Q6616">
        <v>0</v>
      </c>
      <c r="R6616">
        <v>0</v>
      </c>
      <c r="S6616">
        <v>0</v>
      </c>
      <c r="T6616" t="b">
        <v>1</v>
      </c>
      <c r="U6616" s="23">
        <v>46033.975902777776</v>
      </c>
      <c r="W6616" t="s">
        <v>4520</v>
      </c>
    </row>
    <row r="6617" spans="1:23" x14ac:dyDescent="0.3">
      <c r="A6617" t="s">
        <v>1540</v>
      </c>
      <c r="B6617" t="s">
        <v>4521</v>
      </c>
      <c r="C6617" s="24" t="s">
        <v>4522</v>
      </c>
      <c r="D6617">
        <v>8904336811236</v>
      </c>
      <c r="G6617" t="s">
        <v>1537</v>
      </c>
      <c r="I6617" t="s">
        <v>9</v>
      </c>
      <c r="J6617" t="s">
        <v>1807</v>
      </c>
      <c r="K6617">
        <v>1999</v>
      </c>
      <c r="L6617">
        <v>0</v>
      </c>
      <c r="M6617" s="24">
        <v>0</v>
      </c>
      <c r="N6617">
        <v>0</v>
      </c>
      <c r="O6617">
        <v>0</v>
      </c>
      <c r="P6617">
        <v>0</v>
      </c>
      <c r="Q6617">
        <v>0</v>
      </c>
      <c r="R6617">
        <v>0</v>
      </c>
      <c r="S6617">
        <v>0</v>
      </c>
      <c r="T6617" t="b">
        <v>1</v>
      </c>
      <c r="U6617" s="23">
        <v>45792.646481481483</v>
      </c>
    </row>
    <row r="6618" spans="1:23" x14ac:dyDescent="0.3">
      <c r="A6618" t="s">
        <v>1530</v>
      </c>
      <c r="B6618" t="s">
        <v>4521</v>
      </c>
      <c r="C6618" s="24" t="s">
        <v>4522</v>
      </c>
      <c r="D6618">
        <v>8904336811236</v>
      </c>
      <c r="G6618" t="s">
        <v>1537</v>
      </c>
      <c r="I6618" t="s">
        <v>9</v>
      </c>
      <c r="J6618" t="s">
        <v>1807</v>
      </c>
      <c r="K6618">
        <v>1999</v>
      </c>
      <c r="L6618">
        <v>0</v>
      </c>
      <c r="M6618" s="24">
        <v>3</v>
      </c>
      <c r="N6618">
        <v>0</v>
      </c>
      <c r="O6618">
        <v>0</v>
      </c>
      <c r="P6618">
        <v>0</v>
      </c>
      <c r="Q6618">
        <v>0</v>
      </c>
      <c r="R6618">
        <v>0</v>
      </c>
      <c r="S6618">
        <v>1</v>
      </c>
      <c r="T6618" t="b">
        <v>1</v>
      </c>
      <c r="U6618" s="23">
        <v>46038.507037037038</v>
      </c>
    </row>
    <row r="6619" spans="1:23" x14ac:dyDescent="0.3">
      <c r="A6619" t="s">
        <v>1541</v>
      </c>
      <c r="B6619" t="s">
        <v>4521</v>
      </c>
      <c r="C6619" s="24" t="s">
        <v>4522</v>
      </c>
      <c r="D6619">
        <v>8904336811236</v>
      </c>
      <c r="G6619" t="s">
        <v>1537</v>
      </c>
      <c r="I6619" t="s">
        <v>9</v>
      </c>
      <c r="J6619" t="s">
        <v>1807</v>
      </c>
      <c r="K6619">
        <v>1999</v>
      </c>
      <c r="L6619">
        <v>0</v>
      </c>
      <c r="M6619" s="24">
        <v>0</v>
      </c>
      <c r="N6619">
        <v>0</v>
      </c>
      <c r="O6619">
        <v>0</v>
      </c>
      <c r="P6619">
        <v>0</v>
      </c>
      <c r="Q6619">
        <v>0</v>
      </c>
      <c r="R6619">
        <v>0</v>
      </c>
      <c r="S6619">
        <v>0</v>
      </c>
      <c r="T6619" t="b">
        <v>1</v>
      </c>
      <c r="U6619" s="23">
        <v>46026.128657407404</v>
      </c>
    </row>
    <row r="6620" spans="1:23" x14ac:dyDescent="0.3">
      <c r="A6620" t="s">
        <v>1543</v>
      </c>
      <c r="B6620" t="s">
        <v>4521</v>
      </c>
      <c r="C6620" s="24" t="s">
        <v>4522</v>
      </c>
      <c r="D6620">
        <v>8904336811236</v>
      </c>
      <c r="G6620" t="s">
        <v>1537</v>
      </c>
      <c r="I6620" t="s">
        <v>9</v>
      </c>
      <c r="J6620" t="s">
        <v>1807</v>
      </c>
      <c r="K6620">
        <v>1999</v>
      </c>
      <c r="L6620">
        <v>0</v>
      </c>
      <c r="M6620" s="24">
        <v>0</v>
      </c>
      <c r="N6620">
        <v>0</v>
      </c>
      <c r="O6620">
        <v>0</v>
      </c>
      <c r="P6620">
        <v>0</v>
      </c>
      <c r="Q6620">
        <v>0</v>
      </c>
      <c r="R6620">
        <v>0</v>
      </c>
      <c r="S6620">
        <v>0</v>
      </c>
      <c r="T6620" t="b">
        <v>1</v>
      </c>
      <c r="U6620" s="23">
        <v>46026.128657407404</v>
      </c>
    </row>
    <row r="6621" spans="1:23" x14ac:dyDescent="0.3">
      <c r="A6621" t="s">
        <v>1544</v>
      </c>
      <c r="B6621" t="s">
        <v>4521</v>
      </c>
      <c r="C6621" s="24" t="s">
        <v>4522</v>
      </c>
      <c r="D6621">
        <v>8904336811236</v>
      </c>
      <c r="G6621" t="s">
        <v>1537</v>
      </c>
      <c r="I6621" t="s">
        <v>9</v>
      </c>
      <c r="J6621" t="s">
        <v>1807</v>
      </c>
      <c r="K6621">
        <v>1999</v>
      </c>
      <c r="L6621">
        <v>0</v>
      </c>
      <c r="M6621" s="24">
        <v>0</v>
      </c>
      <c r="N6621">
        <v>0</v>
      </c>
      <c r="O6621">
        <v>0</v>
      </c>
      <c r="P6621">
        <v>0</v>
      </c>
      <c r="Q6621">
        <v>0</v>
      </c>
      <c r="R6621">
        <v>0</v>
      </c>
      <c r="S6621">
        <v>0</v>
      </c>
      <c r="T6621" t="b">
        <v>1</v>
      </c>
      <c r="U6621" s="23">
        <v>46026.128657407404</v>
      </c>
    </row>
    <row r="6622" spans="1:23" x14ac:dyDescent="0.3">
      <c r="A6622" t="s">
        <v>1542</v>
      </c>
      <c r="B6622" t="s">
        <v>4521</v>
      </c>
      <c r="C6622" s="24" t="s">
        <v>4522</v>
      </c>
      <c r="D6622">
        <v>8904336811236</v>
      </c>
      <c r="G6622" t="s">
        <v>1537</v>
      </c>
      <c r="I6622" t="s">
        <v>9</v>
      </c>
      <c r="J6622" t="s">
        <v>1807</v>
      </c>
      <c r="K6622">
        <v>1999</v>
      </c>
      <c r="L6622">
        <v>0</v>
      </c>
      <c r="M6622" s="24">
        <v>0</v>
      </c>
      <c r="N6622">
        <v>0</v>
      </c>
      <c r="O6622">
        <v>0</v>
      </c>
      <c r="P6622">
        <v>0</v>
      </c>
      <c r="Q6622">
        <v>0</v>
      </c>
      <c r="R6622">
        <v>0</v>
      </c>
      <c r="S6622">
        <v>0</v>
      </c>
      <c r="T6622" t="b">
        <v>1</v>
      </c>
      <c r="U6622" s="23">
        <v>46021.708645833336</v>
      </c>
    </row>
    <row r="6623" spans="1:23" x14ac:dyDescent="0.3">
      <c r="A6623" t="s">
        <v>1545</v>
      </c>
      <c r="B6623" t="s">
        <v>4521</v>
      </c>
      <c r="C6623" s="24" t="s">
        <v>4522</v>
      </c>
      <c r="D6623">
        <v>8904336811236</v>
      </c>
      <c r="G6623" t="s">
        <v>1537</v>
      </c>
      <c r="I6623" t="s">
        <v>9</v>
      </c>
      <c r="J6623" t="s">
        <v>1807</v>
      </c>
      <c r="K6623">
        <v>1999</v>
      </c>
      <c r="L6623">
        <v>0</v>
      </c>
      <c r="M6623" s="24">
        <v>0</v>
      </c>
      <c r="N6623">
        <v>0</v>
      </c>
      <c r="O6623">
        <v>0</v>
      </c>
      <c r="P6623">
        <v>0</v>
      </c>
      <c r="Q6623">
        <v>0</v>
      </c>
      <c r="R6623">
        <v>0</v>
      </c>
      <c r="S6623">
        <v>0</v>
      </c>
      <c r="T6623" t="b">
        <v>1</v>
      </c>
      <c r="U6623" s="23">
        <v>46029.614699074074</v>
      </c>
    </row>
    <row r="6624" spans="1:23" x14ac:dyDescent="0.3">
      <c r="A6624" t="s">
        <v>1546</v>
      </c>
      <c r="B6624" t="s">
        <v>4521</v>
      </c>
      <c r="C6624" s="24" t="s">
        <v>4522</v>
      </c>
      <c r="D6624">
        <v>8904336811236</v>
      </c>
      <c r="G6624" t="s">
        <v>1537</v>
      </c>
      <c r="I6624" t="s">
        <v>9</v>
      </c>
      <c r="J6624" t="s">
        <v>1807</v>
      </c>
      <c r="K6624">
        <v>1999</v>
      </c>
      <c r="L6624">
        <v>0</v>
      </c>
      <c r="M6624" s="24">
        <v>0</v>
      </c>
      <c r="N6624">
        <v>0</v>
      </c>
      <c r="O6624">
        <v>0</v>
      </c>
      <c r="P6624">
        <v>0</v>
      </c>
      <c r="Q6624">
        <v>0</v>
      </c>
      <c r="R6624">
        <v>0</v>
      </c>
      <c r="S6624">
        <v>0</v>
      </c>
      <c r="T6624" t="b">
        <v>1</v>
      </c>
      <c r="U6624" s="23">
        <v>46026.128657407404</v>
      </c>
    </row>
    <row r="6625" spans="1:23" x14ac:dyDescent="0.3">
      <c r="A6625" t="s">
        <v>1530</v>
      </c>
      <c r="B6625" t="s">
        <v>4523</v>
      </c>
      <c r="C6625" s="24" t="s">
        <v>4524</v>
      </c>
      <c r="D6625">
        <v>8904336811243</v>
      </c>
      <c r="G6625" t="s">
        <v>1560</v>
      </c>
      <c r="I6625" t="s">
        <v>9</v>
      </c>
      <c r="J6625" t="s">
        <v>1807</v>
      </c>
      <c r="K6625">
        <v>2999</v>
      </c>
      <c r="L6625">
        <v>0</v>
      </c>
      <c r="M6625" s="24">
        <v>0</v>
      </c>
      <c r="N6625">
        <v>0</v>
      </c>
      <c r="O6625">
        <v>0</v>
      </c>
      <c r="P6625">
        <v>0</v>
      </c>
      <c r="Q6625">
        <v>0</v>
      </c>
      <c r="R6625">
        <v>0</v>
      </c>
      <c r="S6625">
        <v>0</v>
      </c>
      <c r="T6625" t="b">
        <v>1</v>
      </c>
      <c r="U6625" s="23">
        <v>45881.684062499997</v>
      </c>
    </row>
    <row r="6626" spans="1:23" x14ac:dyDescent="0.3">
      <c r="A6626" t="s">
        <v>1541</v>
      </c>
      <c r="B6626" t="s">
        <v>4523</v>
      </c>
      <c r="C6626" s="24" t="s">
        <v>4524</v>
      </c>
      <c r="D6626">
        <v>8904336811243</v>
      </c>
      <c r="G6626" t="s">
        <v>1560</v>
      </c>
      <c r="I6626" t="s">
        <v>9</v>
      </c>
      <c r="J6626" t="s">
        <v>1807</v>
      </c>
      <c r="K6626">
        <v>2999</v>
      </c>
      <c r="L6626">
        <v>0</v>
      </c>
      <c r="M6626" s="24">
        <v>0</v>
      </c>
      <c r="N6626">
        <v>0</v>
      </c>
      <c r="O6626">
        <v>0</v>
      </c>
      <c r="P6626">
        <v>0</v>
      </c>
      <c r="Q6626">
        <v>0</v>
      </c>
      <c r="R6626">
        <v>0</v>
      </c>
      <c r="S6626">
        <v>0</v>
      </c>
      <c r="T6626" t="b">
        <v>1</v>
      </c>
      <c r="U6626" s="23">
        <v>45881.684062499997</v>
      </c>
    </row>
    <row r="6627" spans="1:23" x14ac:dyDescent="0.3">
      <c r="A6627" t="s">
        <v>1542</v>
      </c>
      <c r="B6627" t="s">
        <v>4523</v>
      </c>
      <c r="C6627" s="24" t="s">
        <v>4524</v>
      </c>
      <c r="D6627">
        <v>8904336811243</v>
      </c>
      <c r="G6627" t="s">
        <v>1560</v>
      </c>
      <c r="I6627" t="s">
        <v>9</v>
      </c>
      <c r="J6627" t="s">
        <v>1807</v>
      </c>
      <c r="K6627">
        <v>2999</v>
      </c>
      <c r="L6627">
        <v>0</v>
      </c>
      <c r="M6627" s="24">
        <v>0</v>
      </c>
      <c r="N6627">
        <v>0</v>
      </c>
      <c r="O6627">
        <v>0</v>
      </c>
      <c r="P6627">
        <v>0</v>
      </c>
      <c r="Q6627">
        <v>0</v>
      </c>
      <c r="R6627">
        <v>0</v>
      </c>
      <c r="S6627">
        <v>0</v>
      </c>
      <c r="T6627" t="b">
        <v>1</v>
      </c>
      <c r="U6627" s="23">
        <v>45881.684062499997</v>
      </c>
    </row>
    <row r="6628" spans="1:23" x14ac:dyDescent="0.3">
      <c r="A6628" t="s">
        <v>1543</v>
      </c>
      <c r="B6628" t="s">
        <v>4523</v>
      </c>
      <c r="C6628" s="24" t="s">
        <v>4524</v>
      </c>
      <c r="D6628">
        <v>8904336811243</v>
      </c>
      <c r="G6628" t="s">
        <v>1560</v>
      </c>
      <c r="I6628" t="s">
        <v>9</v>
      </c>
      <c r="J6628" t="s">
        <v>1807</v>
      </c>
      <c r="K6628">
        <v>2999</v>
      </c>
      <c r="L6628">
        <v>0</v>
      </c>
      <c r="M6628" s="24">
        <v>1</v>
      </c>
      <c r="N6628">
        <v>0</v>
      </c>
      <c r="O6628">
        <v>0</v>
      </c>
      <c r="P6628">
        <v>0</v>
      </c>
      <c r="Q6628">
        <v>0</v>
      </c>
      <c r="R6628">
        <v>0</v>
      </c>
      <c r="S6628">
        <v>0</v>
      </c>
      <c r="T6628" t="b">
        <v>1</v>
      </c>
      <c r="U6628" s="23">
        <v>46029.644953703704</v>
      </c>
    </row>
    <row r="6629" spans="1:23" x14ac:dyDescent="0.3">
      <c r="A6629" t="s">
        <v>1544</v>
      </c>
      <c r="B6629" t="s">
        <v>4523</v>
      </c>
      <c r="C6629" s="24" t="s">
        <v>4524</v>
      </c>
      <c r="D6629">
        <v>8904336811243</v>
      </c>
      <c r="G6629" t="s">
        <v>1560</v>
      </c>
      <c r="I6629" t="s">
        <v>9</v>
      </c>
      <c r="J6629" t="s">
        <v>1807</v>
      </c>
      <c r="K6629">
        <v>2999</v>
      </c>
      <c r="L6629">
        <v>0</v>
      </c>
      <c r="M6629" s="24">
        <v>2</v>
      </c>
      <c r="N6629">
        <v>0</v>
      </c>
      <c r="O6629">
        <v>0</v>
      </c>
      <c r="P6629">
        <v>0</v>
      </c>
      <c r="Q6629">
        <v>0</v>
      </c>
      <c r="R6629">
        <v>0</v>
      </c>
      <c r="S6629">
        <v>0</v>
      </c>
      <c r="T6629" t="b">
        <v>1</v>
      </c>
      <c r="U6629" s="23">
        <v>46029.445486111108</v>
      </c>
    </row>
    <row r="6630" spans="1:23" x14ac:dyDescent="0.3">
      <c r="A6630" t="s">
        <v>1545</v>
      </c>
      <c r="B6630" t="s">
        <v>4523</v>
      </c>
      <c r="C6630" s="24" t="s">
        <v>4524</v>
      </c>
      <c r="D6630">
        <v>8904336811243</v>
      </c>
      <c r="G6630" t="s">
        <v>1560</v>
      </c>
      <c r="I6630" t="s">
        <v>9</v>
      </c>
      <c r="J6630" t="s">
        <v>1807</v>
      </c>
      <c r="K6630">
        <v>2999</v>
      </c>
      <c r="L6630">
        <v>0</v>
      </c>
      <c r="M6630" s="24">
        <v>2</v>
      </c>
      <c r="N6630">
        <v>5</v>
      </c>
      <c r="O6630">
        <v>0</v>
      </c>
      <c r="P6630">
        <v>0</v>
      </c>
      <c r="Q6630">
        <v>0</v>
      </c>
      <c r="R6630">
        <v>0</v>
      </c>
      <c r="S6630">
        <v>0</v>
      </c>
      <c r="T6630" t="b">
        <v>1</v>
      </c>
      <c r="U6630" s="23">
        <v>46028.89203703704</v>
      </c>
    </row>
    <row r="6631" spans="1:23" x14ac:dyDescent="0.3">
      <c r="A6631" t="s">
        <v>1546</v>
      </c>
      <c r="B6631" t="s">
        <v>4523</v>
      </c>
      <c r="C6631" s="24" t="s">
        <v>4524</v>
      </c>
      <c r="D6631">
        <v>8904336811243</v>
      </c>
      <c r="G6631" t="s">
        <v>1560</v>
      </c>
      <c r="I6631" t="s">
        <v>9</v>
      </c>
      <c r="J6631" t="s">
        <v>1807</v>
      </c>
      <c r="K6631">
        <v>2999</v>
      </c>
      <c r="L6631">
        <v>0</v>
      </c>
      <c r="M6631" s="24">
        <v>0</v>
      </c>
      <c r="N6631">
        <v>0</v>
      </c>
      <c r="O6631">
        <v>0</v>
      </c>
      <c r="P6631">
        <v>0</v>
      </c>
      <c r="Q6631">
        <v>0</v>
      </c>
      <c r="R6631">
        <v>0</v>
      </c>
      <c r="S6631">
        <v>0</v>
      </c>
      <c r="T6631" t="b">
        <v>1</v>
      </c>
      <c r="U6631" s="23">
        <v>45996.70925925926</v>
      </c>
    </row>
    <row r="6632" spans="1:23" x14ac:dyDescent="0.3">
      <c r="A6632" t="s">
        <v>1530</v>
      </c>
      <c r="B6632" t="s">
        <v>4525</v>
      </c>
      <c r="C6632" s="24" t="s">
        <v>4526</v>
      </c>
      <c r="D6632">
        <v>8904336811250</v>
      </c>
      <c r="G6632" t="s">
        <v>1537</v>
      </c>
      <c r="I6632" t="s">
        <v>9</v>
      </c>
      <c r="J6632" t="s">
        <v>1807</v>
      </c>
      <c r="K6632">
        <v>2999</v>
      </c>
      <c r="L6632">
        <v>0</v>
      </c>
      <c r="M6632" s="24">
        <v>4</v>
      </c>
      <c r="N6632">
        <v>7</v>
      </c>
      <c r="O6632">
        <v>8</v>
      </c>
      <c r="P6632">
        <v>1</v>
      </c>
      <c r="Q6632">
        <v>0</v>
      </c>
      <c r="R6632">
        <v>0</v>
      </c>
      <c r="S6632">
        <v>0</v>
      </c>
      <c r="T6632" t="b">
        <v>1</v>
      </c>
      <c r="U6632" s="23">
        <v>46038.640289351853</v>
      </c>
    </row>
    <row r="6633" spans="1:23" x14ac:dyDescent="0.3">
      <c r="A6633" t="s">
        <v>1541</v>
      </c>
      <c r="B6633" t="s">
        <v>4525</v>
      </c>
      <c r="C6633" s="24" t="s">
        <v>4526</v>
      </c>
      <c r="D6633">
        <v>8904336811250</v>
      </c>
      <c r="G6633" t="s">
        <v>1537</v>
      </c>
      <c r="I6633" t="s">
        <v>9</v>
      </c>
      <c r="J6633" t="s">
        <v>1807</v>
      </c>
      <c r="K6633">
        <v>2999</v>
      </c>
      <c r="L6633">
        <v>0</v>
      </c>
      <c r="M6633" s="24">
        <v>1</v>
      </c>
      <c r="N6633">
        <v>0</v>
      </c>
      <c r="O6633">
        <v>0</v>
      </c>
      <c r="P6633">
        <v>0</v>
      </c>
      <c r="Q6633">
        <v>0</v>
      </c>
      <c r="R6633">
        <v>0</v>
      </c>
      <c r="S6633">
        <v>0</v>
      </c>
      <c r="T6633" t="b">
        <v>1</v>
      </c>
      <c r="U6633" s="23">
        <v>46031.555787037039</v>
      </c>
    </row>
    <row r="6634" spans="1:23" x14ac:dyDescent="0.3">
      <c r="A6634" t="s">
        <v>1544</v>
      </c>
      <c r="B6634" t="s">
        <v>4525</v>
      </c>
      <c r="C6634" s="24" t="s">
        <v>4526</v>
      </c>
      <c r="D6634">
        <v>8904336811250</v>
      </c>
      <c r="G6634" t="s">
        <v>1537</v>
      </c>
      <c r="I6634" t="s">
        <v>9</v>
      </c>
      <c r="J6634" t="s">
        <v>1807</v>
      </c>
      <c r="K6634">
        <v>2999</v>
      </c>
      <c r="L6634">
        <v>0</v>
      </c>
      <c r="M6634" s="24">
        <v>0</v>
      </c>
      <c r="N6634">
        <v>0</v>
      </c>
      <c r="O6634">
        <v>0</v>
      </c>
      <c r="P6634">
        <v>0</v>
      </c>
      <c r="Q6634">
        <v>0</v>
      </c>
      <c r="R6634">
        <v>0</v>
      </c>
      <c r="S6634">
        <v>0</v>
      </c>
      <c r="T6634" t="b">
        <v>1</v>
      </c>
      <c r="U6634" s="23">
        <v>46030.514525462961</v>
      </c>
    </row>
    <row r="6635" spans="1:23" x14ac:dyDescent="0.3">
      <c r="A6635" t="s">
        <v>1542</v>
      </c>
      <c r="B6635" t="s">
        <v>4525</v>
      </c>
      <c r="C6635" s="24" t="s">
        <v>4526</v>
      </c>
      <c r="D6635">
        <v>8904336811250</v>
      </c>
      <c r="G6635" t="s">
        <v>1537</v>
      </c>
      <c r="I6635" t="s">
        <v>9</v>
      </c>
      <c r="J6635" t="s">
        <v>1807</v>
      </c>
      <c r="K6635">
        <v>2999</v>
      </c>
      <c r="L6635">
        <v>0</v>
      </c>
      <c r="M6635" s="24">
        <v>0</v>
      </c>
      <c r="N6635">
        <v>0</v>
      </c>
      <c r="O6635">
        <v>0</v>
      </c>
      <c r="P6635">
        <v>0</v>
      </c>
      <c r="Q6635">
        <v>0</v>
      </c>
      <c r="R6635">
        <v>0</v>
      </c>
      <c r="S6635">
        <v>0</v>
      </c>
      <c r="T6635" t="b">
        <v>1</v>
      </c>
      <c r="U6635" s="23">
        <v>46026.604317129626</v>
      </c>
    </row>
    <row r="6636" spans="1:23" x14ac:dyDescent="0.3">
      <c r="A6636" t="s">
        <v>1543</v>
      </c>
      <c r="B6636" t="s">
        <v>4525</v>
      </c>
      <c r="C6636" s="24" t="s">
        <v>4526</v>
      </c>
      <c r="D6636">
        <v>8904336811250</v>
      </c>
      <c r="G6636" t="s">
        <v>1537</v>
      </c>
      <c r="I6636" t="s">
        <v>9</v>
      </c>
      <c r="J6636" t="s">
        <v>1807</v>
      </c>
      <c r="K6636">
        <v>2999</v>
      </c>
      <c r="L6636">
        <v>0</v>
      </c>
      <c r="M6636" s="24">
        <v>2</v>
      </c>
      <c r="N6636">
        <v>0</v>
      </c>
      <c r="O6636">
        <v>1</v>
      </c>
      <c r="P6636">
        <v>0</v>
      </c>
      <c r="Q6636">
        <v>0</v>
      </c>
      <c r="R6636">
        <v>0</v>
      </c>
      <c r="S6636">
        <v>0</v>
      </c>
      <c r="T6636" t="b">
        <v>1</v>
      </c>
      <c r="U6636" s="23">
        <v>46029.705300925925</v>
      </c>
    </row>
    <row r="6637" spans="1:23" x14ac:dyDescent="0.3">
      <c r="A6637" t="s">
        <v>1545</v>
      </c>
      <c r="B6637" t="s">
        <v>4525</v>
      </c>
      <c r="C6637" s="24" t="s">
        <v>4526</v>
      </c>
      <c r="D6637">
        <v>8904336811250</v>
      </c>
      <c r="G6637" t="s">
        <v>1537</v>
      </c>
      <c r="I6637" t="s">
        <v>9</v>
      </c>
      <c r="J6637" t="s">
        <v>1807</v>
      </c>
      <c r="K6637">
        <v>2999</v>
      </c>
      <c r="L6637">
        <v>0</v>
      </c>
      <c r="M6637" s="24">
        <v>0</v>
      </c>
      <c r="N6637">
        <v>0</v>
      </c>
      <c r="O6637">
        <v>0</v>
      </c>
      <c r="P6637">
        <v>0</v>
      </c>
      <c r="Q6637">
        <v>0</v>
      </c>
      <c r="R6637">
        <v>0</v>
      </c>
      <c r="S6637">
        <v>0</v>
      </c>
      <c r="T6637" t="b">
        <v>1</v>
      </c>
      <c r="U6637" s="23">
        <v>46029.705300925925</v>
      </c>
    </row>
    <row r="6638" spans="1:23" x14ac:dyDescent="0.3">
      <c r="A6638" t="s">
        <v>1546</v>
      </c>
      <c r="B6638" t="s">
        <v>4525</v>
      </c>
      <c r="C6638" s="24" t="s">
        <v>4526</v>
      </c>
      <c r="D6638">
        <v>8904336811250</v>
      </c>
      <c r="G6638" t="s">
        <v>1537</v>
      </c>
      <c r="I6638" t="s">
        <v>9</v>
      </c>
      <c r="J6638" t="s">
        <v>1807</v>
      </c>
      <c r="K6638">
        <v>2999</v>
      </c>
      <c r="L6638">
        <v>0</v>
      </c>
      <c r="M6638" s="24">
        <v>0</v>
      </c>
      <c r="N6638">
        <v>0</v>
      </c>
      <c r="O6638">
        <v>0</v>
      </c>
      <c r="P6638">
        <v>0</v>
      </c>
      <c r="Q6638">
        <v>0</v>
      </c>
      <c r="R6638">
        <v>0</v>
      </c>
      <c r="S6638">
        <v>0</v>
      </c>
      <c r="T6638" t="b">
        <v>1</v>
      </c>
      <c r="U6638" s="23">
        <v>46029.705300925925</v>
      </c>
    </row>
    <row r="6639" spans="1:23" x14ac:dyDescent="0.3">
      <c r="A6639" t="s">
        <v>1566</v>
      </c>
      <c r="B6639" t="s">
        <v>4525</v>
      </c>
      <c r="C6639" s="24" t="s">
        <v>4526</v>
      </c>
      <c r="D6639">
        <v>8904336811250</v>
      </c>
      <c r="G6639" t="s">
        <v>1537</v>
      </c>
      <c r="I6639" t="s">
        <v>9</v>
      </c>
      <c r="J6639" t="s">
        <v>1807</v>
      </c>
      <c r="K6639">
        <v>2999</v>
      </c>
      <c r="L6639">
        <v>0</v>
      </c>
      <c r="M6639" s="24">
        <v>0</v>
      </c>
      <c r="N6639">
        <v>0</v>
      </c>
      <c r="O6639">
        <v>0</v>
      </c>
      <c r="P6639">
        <v>0</v>
      </c>
      <c r="Q6639">
        <v>0</v>
      </c>
      <c r="R6639">
        <v>0</v>
      </c>
      <c r="S6639">
        <v>0</v>
      </c>
      <c r="T6639" t="b">
        <v>1</v>
      </c>
      <c r="U6639" s="23">
        <v>46030.518252314818</v>
      </c>
    </row>
    <row r="6640" spans="1:23" x14ac:dyDescent="0.3">
      <c r="A6640" t="s">
        <v>1530</v>
      </c>
      <c r="B6640" t="s">
        <v>4527</v>
      </c>
      <c r="C6640" s="24" t="s">
        <v>4528</v>
      </c>
      <c r="D6640">
        <v>8904336811267</v>
      </c>
      <c r="G6640" t="s">
        <v>1537</v>
      </c>
      <c r="I6640" t="s">
        <v>9</v>
      </c>
      <c r="J6640" t="s">
        <v>4529</v>
      </c>
      <c r="K6640">
        <v>3999</v>
      </c>
      <c r="L6640">
        <v>0</v>
      </c>
      <c r="M6640" s="24">
        <v>1</v>
      </c>
      <c r="N6640">
        <v>0</v>
      </c>
      <c r="O6640">
        <v>18</v>
      </c>
      <c r="P6640">
        <v>1</v>
      </c>
      <c r="Q6640">
        <v>0</v>
      </c>
      <c r="R6640">
        <v>0</v>
      </c>
      <c r="S6640">
        <v>2</v>
      </c>
      <c r="T6640" t="b">
        <v>1</v>
      </c>
      <c r="U6640" s="23">
        <v>46038.489710648151</v>
      </c>
      <c r="W6640" t="s">
        <v>4530</v>
      </c>
    </row>
    <row r="6641" spans="1:23" x14ac:dyDescent="0.3">
      <c r="A6641" t="s">
        <v>1541</v>
      </c>
      <c r="B6641" t="s">
        <v>4527</v>
      </c>
      <c r="C6641" s="24" t="s">
        <v>4528</v>
      </c>
      <c r="D6641">
        <v>8904336811267</v>
      </c>
      <c r="G6641" t="s">
        <v>1537</v>
      </c>
      <c r="I6641" t="s">
        <v>9</v>
      </c>
      <c r="J6641" t="s">
        <v>4529</v>
      </c>
      <c r="K6641">
        <v>3999</v>
      </c>
      <c r="L6641">
        <v>0</v>
      </c>
      <c r="M6641" s="24">
        <v>0</v>
      </c>
      <c r="N6641">
        <v>0</v>
      </c>
      <c r="O6641">
        <v>0</v>
      </c>
      <c r="P6641">
        <v>0</v>
      </c>
      <c r="Q6641">
        <v>0</v>
      </c>
      <c r="R6641">
        <v>0</v>
      </c>
      <c r="S6641">
        <v>0</v>
      </c>
      <c r="T6641" t="b">
        <v>1</v>
      </c>
      <c r="U6641" s="23">
        <v>46022.792002314818</v>
      </c>
      <c r="W6641" t="s">
        <v>4530</v>
      </c>
    </row>
    <row r="6642" spans="1:23" x14ac:dyDescent="0.3">
      <c r="A6642" t="s">
        <v>1544</v>
      </c>
      <c r="B6642" t="s">
        <v>4527</v>
      </c>
      <c r="C6642" s="24" t="s">
        <v>4528</v>
      </c>
      <c r="D6642">
        <v>8904336811267</v>
      </c>
      <c r="G6642" t="s">
        <v>1537</v>
      </c>
      <c r="I6642" t="s">
        <v>9</v>
      </c>
      <c r="J6642" t="s">
        <v>4529</v>
      </c>
      <c r="K6642">
        <v>3999</v>
      </c>
      <c r="L6642">
        <v>0</v>
      </c>
      <c r="M6642" s="24">
        <v>0</v>
      </c>
      <c r="N6642">
        <v>1</v>
      </c>
      <c r="O6642">
        <v>0</v>
      </c>
      <c r="P6642">
        <v>0</v>
      </c>
      <c r="Q6642">
        <v>0</v>
      </c>
      <c r="R6642">
        <v>0</v>
      </c>
      <c r="S6642">
        <v>0</v>
      </c>
      <c r="T6642" t="b">
        <v>1</v>
      </c>
      <c r="U6642" s="23">
        <v>46036.00980324074</v>
      </c>
      <c r="W6642" t="s">
        <v>4530</v>
      </c>
    </row>
    <row r="6643" spans="1:23" x14ac:dyDescent="0.3">
      <c r="A6643" t="s">
        <v>1542</v>
      </c>
      <c r="B6643" t="s">
        <v>4527</v>
      </c>
      <c r="C6643" s="24" t="s">
        <v>4528</v>
      </c>
      <c r="D6643">
        <v>8904336811267</v>
      </c>
      <c r="G6643" t="s">
        <v>1537</v>
      </c>
      <c r="I6643" t="s">
        <v>9</v>
      </c>
      <c r="J6643" t="s">
        <v>4529</v>
      </c>
      <c r="K6643">
        <v>3999</v>
      </c>
      <c r="L6643">
        <v>0</v>
      </c>
      <c r="M6643" s="24">
        <v>0</v>
      </c>
      <c r="N6643">
        <v>0</v>
      </c>
      <c r="O6643">
        <v>0</v>
      </c>
      <c r="P6643">
        <v>0</v>
      </c>
      <c r="Q6643">
        <v>0</v>
      </c>
      <c r="R6643">
        <v>0</v>
      </c>
      <c r="S6643">
        <v>0</v>
      </c>
      <c r="T6643" t="b">
        <v>1</v>
      </c>
      <c r="U6643" s="23">
        <v>46022.458414351851</v>
      </c>
      <c r="W6643" t="s">
        <v>4530</v>
      </c>
    </row>
    <row r="6644" spans="1:23" x14ac:dyDescent="0.3">
      <c r="A6644" t="s">
        <v>1543</v>
      </c>
      <c r="B6644" t="s">
        <v>4527</v>
      </c>
      <c r="C6644" s="24" t="s">
        <v>4528</v>
      </c>
      <c r="D6644">
        <v>8904336811267</v>
      </c>
      <c r="G6644" t="s">
        <v>1537</v>
      </c>
      <c r="I6644" t="s">
        <v>9</v>
      </c>
      <c r="J6644" t="s">
        <v>4529</v>
      </c>
      <c r="K6644">
        <v>3999</v>
      </c>
      <c r="L6644">
        <v>0</v>
      </c>
      <c r="M6644" s="24">
        <v>0</v>
      </c>
      <c r="N6644">
        <v>0</v>
      </c>
      <c r="O6644">
        <v>0</v>
      </c>
      <c r="P6644">
        <v>0</v>
      </c>
      <c r="Q6644">
        <v>0</v>
      </c>
      <c r="R6644">
        <v>0</v>
      </c>
      <c r="S6644">
        <v>0</v>
      </c>
      <c r="T6644" t="b">
        <v>1</v>
      </c>
      <c r="U6644" s="23">
        <v>46038.593784722223</v>
      </c>
      <c r="W6644" t="s">
        <v>4530</v>
      </c>
    </row>
    <row r="6645" spans="1:23" x14ac:dyDescent="0.3">
      <c r="A6645" t="s">
        <v>1545</v>
      </c>
      <c r="B6645" t="s">
        <v>4527</v>
      </c>
      <c r="C6645" s="24" t="s">
        <v>4528</v>
      </c>
      <c r="D6645">
        <v>8904336811267</v>
      </c>
      <c r="G6645" t="s">
        <v>1537</v>
      </c>
      <c r="I6645" t="s">
        <v>9</v>
      </c>
      <c r="J6645" t="s">
        <v>4529</v>
      </c>
      <c r="K6645">
        <v>3999</v>
      </c>
      <c r="L6645">
        <v>0</v>
      </c>
      <c r="M6645" s="24">
        <v>0</v>
      </c>
      <c r="N6645">
        <v>3</v>
      </c>
      <c r="O6645">
        <v>0</v>
      </c>
      <c r="P6645">
        <v>0</v>
      </c>
      <c r="Q6645">
        <v>0</v>
      </c>
      <c r="R6645">
        <v>0</v>
      </c>
      <c r="S6645">
        <v>0</v>
      </c>
      <c r="T6645" t="b">
        <v>1</v>
      </c>
      <c r="U6645" s="23">
        <v>46037.404189814813</v>
      </c>
      <c r="W6645" t="s">
        <v>4530</v>
      </c>
    </row>
    <row r="6646" spans="1:23" x14ac:dyDescent="0.3">
      <c r="A6646" t="s">
        <v>1546</v>
      </c>
      <c r="B6646" t="s">
        <v>4527</v>
      </c>
      <c r="C6646" s="24" t="s">
        <v>4528</v>
      </c>
      <c r="D6646">
        <v>8904336811267</v>
      </c>
      <c r="G6646" t="s">
        <v>1537</v>
      </c>
      <c r="I6646" t="s">
        <v>9</v>
      </c>
      <c r="J6646" t="s">
        <v>4529</v>
      </c>
      <c r="K6646">
        <v>3999</v>
      </c>
      <c r="L6646">
        <v>0</v>
      </c>
      <c r="M6646" s="24">
        <v>0</v>
      </c>
      <c r="N6646">
        <v>0</v>
      </c>
      <c r="O6646">
        <v>0</v>
      </c>
      <c r="P6646">
        <v>0</v>
      </c>
      <c r="Q6646">
        <v>0</v>
      </c>
      <c r="R6646">
        <v>0</v>
      </c>
      <c r="S6646">
        <v>0</v>
      </c>
      <c r="T6646" t="b">
        <v>1</v>
      </c>
      <c r="U6646" s="23">
        <v>46022.792002314818</v>
      </c>
      <c r="W6646" t="s">
        <v>4530</v>
      </c>
    </row>
    <row r="6647" spans="1:23" x14ac:dyDescent="0.3">
      <c r="A6647" t="s">
        <v>1530</v>
      </c>
      <c r="B6647" t="s">
        <v>4531</v>
      </c>
      <c r="C6647" s="24" t="s">
        <v>4532</v>
      </c>
      <c r="D6647">
        <v>8904336811274</v>
      </c>
      <c r="I6647" t="s">
        <v>9</v>
      </c>
      <c r="J6647" t="s">
        <v>1807</v>
      </c>
      <c r="K6647">
        <v>1999</v>
      </c>
      <c r="L6647">
        <v>0</v>
      </c>
      <c r="M6647" s="24">
        <v>32</v>
      </c>
      <c r="N6647">
        <v>0</v>
      </c>
      <c r="O6647">
        <v>19</v>
      </c>
      <c r="P6647">
        <v>2</v>
      </c>
      <c r="Q6647">
        <v>0</v>
      </c>
      <c r="R6647">
        <v>0</v>
      </c>
      <c r="S6647">
        <v>43</v>
      </c>
      <c r="T6647" t="b">
        <v>1</v>
      </c>
      <c r="U6647" s="23">
        <v>46038.66678240741</v>
      </c>
      <c r="W6647" t="s">
        <v>4533</v>
      </c>
    </row>
    <row r="6648" spans="1:23" x14ac:dyDescent="0.3">
      <c r="A6648" t="s">
        <v>1541</v>
      </c>
      <c r="B6648" t="s">
        <v>4531</v>
      </c>
      <c r="C6648" s="24" t="s">
        <v>4532</v>
      </c>
      <c r="D6648">
        <v>8904336811274</v>
      </c>
      <c r="I6648" t="s">
        <v>9</v>
      </c>
      <c r="J6648" t="s">
        <v>1807</v>
      </c>
      <c r="K6648">
        <v>1999</v>
      </c>
      <c r="L6648">
        <v>0</v>
      </c>
      <c r="M6648" s="24">
        <v>0</v>
      </c>
      <c r="N6648">
        <v>0</v>
      </c>
      <c r="O6648">
        <v>0</v>
      </c>
      <c r="P6648">
        <v>0</v>
      </c>
      <c r="Q6648">
        <v>0</v>
      </c>
      <c r="R6648">
        <v>0</v>
      </c>
      <c r="S6648">
        <v>0</v>
      </c>
      <c r="T6648" t="b">
        <v>1</v>
      </c>
      <c r="U6648" s="23">
        <v>45963.024328703701</v>
      </c>
      <c r="W6648" t="s">
        <v>4533</v>
      </c>
    </row>
    <row r="6649" spans="1:23" x14ac:dyDescent="0.3">
      <c r="A6649" t="s">
        <v>1544</v>
      </c>
      <c r="B6649" t="s">
        <v>4531</v>
      </c>
      <c r="C6649" s="24" t="s">
        <v>4532</v>
      </c>
      <c r="D6649">
        <v>8904336811274</v>
      </c>
      <c r="I6649" t="s">
        <v>9</v>
      </c>
      <c r="J6649" t="s">
        <v>1807</v>
      </c>
      <c r="K6649">
        <v>1999</v>
      </c>
      <c r="L6649">
        <v>0</v>
      </c>
      <c r="M6649" s="24">
        <v>0</v>
      </c>
      <c r="N6649">
        <v>0</v>
      </c>
      <c r="O6649">
        <v>0</v>
      </c>
      <c r="P6649">
        <v>0</v>
      </c>
      <c r="Q6649">
        <v>0</v>
      </c>
      <c r="R6649">
        <v>0</v>
      </c>
      <c r="S6649">
        <v>0</v>
      </c>
      <c r="T6649" t="b">
        <v>1</v>
      </c>
      <c r="U6649" s="23">
        <v>46035.9062962963</v>
      </c>
      <c r="W6649" t="s">
        <v>4533</v>
      </c>
    </row>
    <row r="6650" spans="1:23" x14ac:dyDescent="0.3">
      <c r="A6650" t="s">
        <v>1543</v>
      </c>
      <c r="B6650" t="s">
        <v>4531</v>
      </c>
      <c r="C6650" s="24" t="s">
        <v>4532</v>
      </c>
      <c r="D6650">
        <v>8904336811274</v>
      </c>
      <c r="I6650" t="s">
        <v>9</v>
      </c>
      <c r="J6650" t="s">
        <v>1807</v>
      </c>
      <c r="K6650">
        <v>1999</v>
      </c>
      <c r="L6650">
        <v>0</v>
      </c>
      <c r="M6650" s="24">
        <v>0</v>
      </c>
      <c r="N6650">
        <v>0</v>
      </c>
      <c r="O6650">
        <v>0</v>
      </c>
      <c r="P6650">
        <v>0</v>
      </c>
      <c r="Q6650">
        <v>0</v>
      </c>
      <c r="R6650">
        <v>0</v>
      </c>
      <c r="S6650">
        <v>0</v>
      </c>
      <c r="T6650" t="b">
        <v>1</v>
      </c>
      <c r="U6650" s="23">
        <v>46032.382025462961</v>
      </c>
      <c r="W6650" t="s">
        <v>4533</v>
      </c>
    </row>
    <row r="6651" spans="1:23" x14ac:dyDescent="0.3">
      <c r="A6651" t="s">
        <v>1542</v>
      </c>
      <c r="B6651" t="s">
        <v>4531</v>
      </c>
      <c r="C6651" s="24" t="s">
        <v>4532</v>
      </c>
      <c r="D6651">
        <v>8904336811274</v>
      </c>
      <c r="I6651" t="s">
        <v>9</v>
      </c>
      <c r="J6651" t="s">
        <v>1807</v>
      </c>
      <c r="K6651">
        <v>1999</v>
      </c>
      <c r="L6651">
        <v>0</v>
      </c>
      <c r="M6651" s="24">
        <v>0</v>
      </c>
      <c r="N6651">
        <v>0</v>
      </c>
      <c r="O6651">
        <v>0</v>
      </c>
      <c r="P6651">
        <v>0</v>
      </c>
      <c r="Q6651">
        <v>0</v>
      </c>
      <c r="R6651">
        <v>0</v>
      </c>
      <c r="S6651">
        <v>0</v>
      </c>
      <c r="T6651" t="b">
        <v>1</v>
      </c>
      <c r="U6651" s="23">
        <v>45963.024328703701</v>
      </c>
      <c r="W6651" t="s">
        <v>4533</v>
      </c>
    </row>
    <row r="6652" spans="1:23" x14ac:dyDescent="0.3">
      <c r="A6652" t="s">
        <v>1545</v>
      </c>
      <c r="B6652" t="s">
        <v>4531</v>
      </c>
      <c r="C6652" s="24" t="s">
        <v>4532</v>
      </c>
      <c r="D6652">
        <v>8904336811274</v>
      </c>
      <c r="I6652" t="s">
        <v>9</v>
      </c>
      <c r="J6652" t="s">
        <v>1807</v>
      </c>
      <c r="K6652">
        <v>1999</v>
      </c>
      <c r="L6652">
        <v>0</v>
      </c>
      <c r="M6652" s="24">
        <v>0</v>
      </c>
      <c r="N6652">
        <v>0</v>
      </c>
      <c r="O6652">
        <v>0</v>
      </c>
      <c r="P6652">
        <v>0</v>
      </c>
      <c r="Q6652">
        <v>0</v>
      </c>
      <c r="R6652">
        <v>0</v>
      </c>
      <c r="S6652">
        <v>0</v>
      </c>
      <c r="T6652" t="b">
        <v>1</v>
      </c>
      <c r="U6652" s="23">
        <v>46037.4062962963</v>
      </c>
      <c r="W6652" t="s">
        <v>4533</v>
      </c>
    </row>
    <row r="6653" spans="1:23" x14ac:dyDescent="0.3">
      <c r="A6653" t="s">
        <v>1546</v>
      </c>
      <c r="B6653" t="s">
        <v>4531</v>
      </c>
      <c r="C6653" s="24" t="s">
        <v>4532</v>
      </c>
      <c r="D6653">
        <v>8904336811274</v>
      </c>
      <c r="I6653" t="s">
        <v>9</v>
      </c>
      <c r="J6653" t="s">
        <v>1807</v>
      </c>
      <c r="K6653">
        <v>1999</v>
      </c>
      <c r="L6653">
        <v>0</v>
      </c>
      <c r="M6653" s="24">
        <v>0</v>
      </c>
      <c r="N6653">
        <v>0</v>
      </c>
      <c r="O6653">
        <v>0</v>
      </c>
      <c r="P6653">
        <v>0</v>
      </c>
      <c r="Q6653">
        <v>0</v>
      </c>
      <c r="R6653">
        <v>0</v>
      </c>
      <c r="S6653">
        <v>0</v>
      </c>
      <c r="T6653" t="b">
        <v>1</v>
      </c>
      <c r="U6653" s="23">
        <v>45996.716041666667</v>
      </c>
      <c r="W6653" t="s">
        <v>4533</v>
      </c>
    </row>
    <row r="6654" spans="1:23" x14ac:dyDescent="0.3">
      <c r="A6654" t="s">
        <v>1566</v>
      </c>
      <c r="B6654" t="s">
        <v>4531</v>
      </c>
      <c r="C6654" s="24" t="s">
        <v>4532</v>
      </c>
      <c r="D6654">
        <v>8904336811274</v>
      </c>
      <c r="I6654" t="s">
        <v>9</v>
      </c>
      <c r="J6654" t="s">
        <v>1807</v>
      </c>
      <c r="K6654">
        <v>1999</v>
      </c>
      <c r="L6654">
        <v>0</v>
      </c>
      <c r="M6654" s="24">
        <v>0</v>
      </c>
      <c r="N6654">
        <v>0</v>
      </c>
      <c r="O6654">
        <v>0</v>
      </c>
      <c r="P6654">
        <v>0</v>
      </c>
      <c r="Q6654">
        <v>0</v>
      </c>
      <c r="R6654">
        <v>0</v>
      </c>
      <c r="S6654">
        <v>0</v>
      </c>
      <c r="T6654" t="b">
        <v>1</v>
      </c>
      <c r="U6654" s="23">
        <v>46035.9062962963</v>
      </c>
      <c r="W6654" t="s">
        <v>4533</v>
      </c>
    </row>
    <row r="6655" spans="1:23" x14ac:dyDescent="0.3">
      <c r="A6655" t="s">
        <v>1530</v>
      </c>
      <c r="B6655" t="s">
        <v>4534</v>
      </c>
      <c r="C6655" s="24" t="s">
        <v>4535</v>
      </c>
      <c r="D6655">
        <v>8904336811281</v>
      </c>
      <c r="G6655" t="s">
        <v>1537</v>
      </c>
      <c r="I6655" t="s">
        <v>9</v>
      </c>
      <c r="J6655" t="s">
        <v>1807</v>
      </c>
      <c r="K6655">
        <v>3499</v>
      </c>
      <c r="L6655">
        <v>0</v>
      </c>
      <c r="M6655" s="24">
        <v>2</v>
      </c>
      <c r="N6655">
        <v>0</v>
      </c>
      <c r="O6655">
        <v>0</v>
      </c>
      <c r="P6655">
        <v>3</v>
      </c>
      <c r="Q6655">
        <v>0</v>
      </c>
      <c r="R6655">
        <v>0</v>
      </c>
      <c r="S6655">
        <v>0</v>
      </c>
      <c r="T6655" t="b">
        <v>1</v>
      </c>
      <c r="U6655" s="23">
        <v>46038.614618055559</v>
      </c>
    </row>
    <row r="6656" spans="1:23" x14ac:dyDescent="0.3">
      <c r="A6656" t="s">
        <v>1541</v>
      </c>
      <c r="B6656" t="s">
        <v>4534</v>
      </c>
      <c r="C6656" s="24" t="s">
        <v>4535</v>
      </c>
      <c r="D6656">
        <v>8904336811281</v>
      </c>
      <c r="G6656" t="s">
        <v>1537</v>
      </c>
      <c r="I6656" t="s">
        <v>9</v>
      </c>
      <c r="J6656" t="s">
        <v>1807</v>
      </c>
      <c r="K6656">
        <v>3499</v>
      </c>
      <c r="L6656">
        <v>0</v>
      </c>
      <c r="M6656" s="24">
        <v>0</v>
      </c>
      <c r="N6656">
        <v>0</v>
      </c>
      <c r="O6656">
        <v>0</v>
      </c>
      <c r="P6656">
        <v>0</v>
      </c>
      <c r="Q6656">
        <v>0</v>
      </c>
      <c r="R6656">
        <v>0</v>
      </c>
      <c r="S6656">
        <v>0</v>
      </c>
      <c r="T6656" t="b">
        <v>1</v>
      </c>
      <c r="U6656" s="23">
        <v>46026.128738425927</v>
      </c>
    </row>
    <row r="6657" spans="1:23" x14ac:dyDescent="0.3">
      <c r="A6657" t="s">
        <v>1542</v>
      </c>
      <c r="B6657" t="s">
        <v>4534</v>
      </c>
      <c r="C6657" s="24" t="s">
        <v>4535</v>
      </c>
      <c r="D6657">
        <v>8904336811281</v>
      </c>
      <c r="G6657" t="s">
        <v>1537</v>
      </c>
      <c r="I6657" t="s">
        <v>9</v>
      </c>
      <c r="J6657" t="s">
        <v>1807</v>
      </c>
      <c r="K6657">
        <v>3499</v>
      </c>
      <c r="L6657">
        <v>0</v>
      </c>
      <c r="M6657" s="24">
        <v>0</v>
      </c>
      <c r="N6657">
        <v>0</v>
      </c>
      <c r="O6657">
        <v>0</v>
      </c>
      <c r="P6657">
        <v>0</v>
      </c>
      <c r="Q6657">
        <v>0</v>
      </c>
      <c r="R6657">
        <v>0</v>
      </c>
      <c r="S6657">
        <v>0</v>
      </c>
      <c r="T6657" t="b">
        <v>1</v>
      </c>
      <c r="U6657" s="23">
        <v>46021.803749999999</v>
      </c>
    </row>
    <row r="6658" spans="1:23" x14ac:dyDescent="0.3">
      <c r="A6658" t="s">
        <v>1543</v>
      </c>
      <c r="B6658" t="s">
        <v>4534</v>
      </c>
      <c r="C6658" s="24" t="s">
        <v>4535</v>
      </c>
      <c r="D6658">
        <v>8904336811281</v>
      </c>
      <c r="G6658" t="s">
        <v>1537</v>
      </c>
      <c r="I6658" t="s">
        <v>9</v>
      </c>
      <c r="J6658" t="s">
        <v>1807</v>
      </c>
      <c r="K6658">
        <v>3499</v>
      </c>
      <c r="L6658">
        <v>0</v>
      </c>
      <c r="M6658" s="24">
        <v>0</v>
      </c>
      <c r="N6658">
        <v>1</v>
      </c>
      <c r="O6658">
        <v>0</v>
      </c>
      <c r="P6658">
        <v>0</v>
      </c>
      <c r="Q6658">
        <v>0</v>
      </c>
      <c r="R6658">
        <v>0</v>
      </c>
      <c r="S6658">
        <v>0</v>
      </c>
      <c r="T6658" t="b">
        <v>1</v>
      </c>
      <c r="U6658" s="23">
        <v>46038.437557870369</v>
      </c>
    </row>
    <row r="6659" spans="1:23" x14ac:dyDescent="0.3">
      <c r="A6659" t="s">
        <v>1544</v>
      </c>
      <c r="B6659" t="s">
        <v>4534</v>
      </c>
      <c r="C6659" s="24" t="s">
        <v>4535</v>
      </c>
      <c r="D6659">
        <v>8904336811281</v>
      </c>
      <c r="G6659" t="s">
        <v>1537</v>
      </c>
      <c r="I6659" t="s">
        <v>9</v>
      </c>
      <c r="J6659" t="s">
        <v>1807</v>
      </c>
      <c r="K6659">
        <v>3499</v>
      </c>
      <c r="L6659">
        <v>0</v>
      </c>
      <c r="M6659" s="24">
        <v>0</v>
      </c>
      <c r="N6659">
        <v>1</v>
      </c>
      <c r="O6659">
        <v>0</v>
      </c>
      <c r="P6659">
        <v>0</v>
      </c>
      <c r="Q6659">
        <v>0</v>
      </c>
      <c r="R6659">
        <v>0</v>
      </c>
      <c r="S6659">
        <v>0</v>
      </c>
      <c r="T6659" t="b">
        <v>1</v>
      </c>
      <c r="U6659" s="23">
        <v>46035.760520833333</v>
      </c>
    </row>
    <row r="6660" spans="1:23" x14ac:dyDescent="0.3">
      <c r="A6660" t="s">
        <v>1545</v>
      </c>
      <c r="B6660" t="s">
        <v>4534</v>
      </c>
      <c r="C6660" s="24" t="s">
        <v>4535</v>
      </c>
      <c r="D6660">
        <v>8904336811281</v>
      </c>
      <c r="G6660" t="s">
        <v>1537</v>
      </c>
      <c r="I6660" t="s">
        <v>9</v>
      </c>
      <c r="J6660" t="s">
        <v>1807</v>
      </c>
      <c r="K6660">
        <v>3499</v>
      </c>
      <c r="L6660">
        <v>0</v>
      </c>
      <c r="M6660" s="24">
        <v>0</v>
      </c>
      <c r="N6660">
        <v>3</v>
      </c>
      <c r="O6660">
        <v>1</v>
      </c>
      <c r="P6660">
        <v>0</v>
      </c>
      <c r="Q6660">
        <v>0</v>
      </c>
      <c r="R6660">
        <v>0</v>
      </c>
      <c r="S6660">
        <v>0</v>
      </c>
      <c r="T6660" t="b">
        <v>1</v>
      </c>
      <c r="U6660" s="23">
        <v>46029.614594907405</v>
      </c>
    </row>
    <row r="6661" spans="1:23" x14ac:dyDescent="0.3">
      <c r="A6661" t="s">
        <v>1546</v>
      </c>
      <c r="B6661" t="s">
        <v>4534</v>
      </c>
      <c r="C6661" s="24" t="s">
        <v>4535</v>
      </c>
      <c r="D6661">
        <v>8904336811281</v>
      </c>
      <c r="G6661" t="s">
        <v>1537</v>
      </c>
      <c r="I6661" t="s">
        <v>9</v>
      </c>
      <c r="J6661" t="s">
        <v>1807</v>
      </c>
      <c r="K6661">
        <v>3499</v>
      </c>
      <c r="L6661">
        <v>0</v>
      </c>
      <c r="M6661" s="24">
        <v>0</v>
      </c>
      <c r="N6661">
        <v>0</v>
      </c>
      <c r="O6661">
        <v>0</v>
      </c>
      <c r="P6661">
        <v>0</v>
      </c>
      <c r="Q6661">
        <v>0</v>
      </c>
      <c r="R6661">
        <v>0</v>
      </c>
      <c r="S6661">
        <v>0</v>
      </c>
      <c r="T6661" t="b">
        <v>1</v>
      </c>
      <c r="U6661" s="23">
        <v>46026.128738425927</v>
      </c>
    </row>
    <row r="6662" spans="1:23" x14ac:dyDescent="0.3">
      <c r="A6662" t="s">
        <v>1530</v>
      </c>
      <c r="B6662" t="s">
        <v>4536</v>
      </c>
      <c r="C6662" s="24" t="s">
        <v>4537</v>
      </c>
      <c r="D6662">
        <v>8904336811298</v>
      </c>
      <c r="G6662" t="s">
        <v>1537</v>
      </c>
      <c r="I6662" t="s">
        <v>9</v>
      </c>
      <c r="J6662" t="s">
        <v>1807</v>
      </c>
      <c r="K6662">
        <v>2999</v>
      </c>
      <c r="L6662">
        <v>0</v>
      </c>
      <c r="M6662" s="24">
        <v>0</v>
      </c>
      <c r="N6662">
        <v>0</v>
      </c>
      <c r="O6662">
        <v>19</v>
      </c>
      <c r="P6662">
        <v>1</v>
      </c>
      <c r="Q6662">
        <v>0</v>
      </c>
      <c r="R6662">
        <v>0</v>
      </c>
      <c r="S6662">
        <v>0</v>
      </c>
      <c r="T6662" t="b">
        <v>1</v>
      </c>
      <c r="U6662" s="23">
        <v>46036.552835648145</v>
      </c>
      <c r="W6662" t="s">
        <v>4538</v>
      </c>
    </row>
    <row r="6663" spans="1:23" x14ac:dyDescent="0.3">
      <c r="A6663" t="s">
        <v>1541</v>
      </c>
      <c r="B6663" t="s">
        <v>4536</v>
      </c>
      <c r="C6663" s="24" t="s">
        <v>4537</v>
      </c>
      <c r="D6663">
        <v>8904336811298</v>
      </c>
      <c r="G6663" t="s">
        <v>1537</v>
      </c>
      <c r="I6663" t="s">
        <v>9</v>
      </c>
      <c r="J6663" t="s">
        <v>1807</v>
      </c>
      <c r="K6663">
        <v>2999</v>
      </c>
      <c r="L6663">
        <v>0</v>
      </c>
      <c r="M6663" s="24">
        <v>0</v>
      </c>
      <c r="N6663">
        <v>0</v>
      </c>
      <c r="O6663">
        <v>0</v>
      </c>
      <c r="P6663">
        <v>0</v>
      </c>
      <c r="Q6663">
        <v>0</v>
      </c>
      <c r="R6663">
        <v>0</v>
      </c>
      <c r="S6663">
        <v>0</v>
      </c>
      <c r="T6663" t="b">
        <v>1</v>
      </c>
      <c r="U6663" s="23">
        <v>46026.126435185186</v>
      </c>
      <c r="W6663" t="s">
        <v>4538</v>
      </c>
    </row>
    <row r="6664" spans="1:23" x14ac:dyDescent="0.3">
      <c r="A6664" t="s">
        <v>1542</v>
      </c>
      <c r="B6664" t="s">
        <v>4536</v>
      </c>
      <c r="C6664" s="24" t="s">
        <v>4537</v>
      </c>
      <c r="D6664">
        <v>8904336811298</v>
      </c>
      <c r="G6664" t="s">
        <v>1537</v>
      </c>
      <c r="I6664" t="s">
        <v>9</v>
      </c>
      <c r="J6664" t="s">
        <v>1807</v>
      </c>
      <c r="K6664">
        <v>2999</v>
      </c>
      <c r="L6664">
        <v>0</v>
      </c>
      <c r="M6664" s="24">
        <v>0</v>
      </c>
      <c r="N6664">
        <v>0</v>
      </c>
      <c r="O6664">
        <v>1</v>
      </c>
      <c r="P6664">
        <v>0</v>
      </c>
      <c r="Q6664">
        <v>0</v>
      </c>
      <c r="R6664">
        <v>0</v>
      </c>
      <c r="S6664">
        <v>0</v>
      </c>
      <c r="T6664" t="b">
        <v>1</v>
      </c>
      <c r="U6664" s="23">
        <v>46021.803761574076</v>
      </c>
      <c r="W6664" t="s">
        <v>4538</v>
      </c>
    </row>
    <row r="6665" spans="1:23" x14ac:dyDescent="0.3">
      <c r="A6665" t="s">
        <v>1543</v>
      </c>
      <c r="B6665" t="s">
        <v>4536</v>
      </c>
      <c r="C6665" s="24" t="s">
        <v>4537</v>
      </c>
      <c r="D6665">
        <v>8904336811298</v>
      </c>
      <c r="G6665" t="s">
        <v>1537</v>
      </c>
      <c r="I6665" t="s">
        <v>9</v>
      </c>
      <c r="J6665" t="s">
        <v>1807</v>
      </c>
      <c r="K6665">
        <v>2999</v>
      </c>
      <c r="L6665">
        <v>0</v>
      </c>
      <c r="M6665" s="24">
        <v>0</v>
      </c>
      <c r="N6665">
        <v>0</v>
      </c>
      <c r="O6665">
        <v>0</v>
      </c>
      <c r="P6665">
        <v>0</v>
      </c>
      <c r="Q6665">
        <v>0</v>
      </c>
      <c r="R6665">
        <v>0</v>
      </c>
      <c r="S6665">
        <v>0</v>
      </c>
      <c r="T6665" t="b">
        <v>1</v>
      </c>
      <c r="U6665" s="23">
        <v>46032.599351851852</v>
      </c>
      <c r="W6665" t="s">
        <v>4538</v>
      </c>
    </row>
    <row r="6666" spans="1:23" x14ac:dyDescent="0.3">
      <c r="A6666" t="s">
        <v>1544</v>
      </c>
      <c r="B6666" t="s">
        <v>4536</v>
      </c>
      <c r="C6666" s="24" t="s">
        <v>4537</v>
      </c>
      <c r="D6666">
        <v>8904336811298</v>
      </c>
      <c r="G6666" t="s">
        <v>1537</v>
      </c>
      <c r="I6666" t="s">
        <v>9</v>
      </c>
      <c r="J6666" t="s">
        <v>1807</v>
      </c>
      <c r="K6666">
        <v>2999</v>
      </c>
      <c r="L6666">
        <v>0</v>
      </c>
      <c r="M6666" s="24">
        <v>0</v>
      </c>
      <c r="N6666">
        <v>0</v>
      </c>
      <c r="O6666">
        <v>0</v>
      </c>
      <c r="P6666">
        <v>0</v>
      </c>
      <c r="Q6666">
        <v>0</v>
      </c>
      <c r="R6666">
        <v>0</v>
      </c>
      <c r="S6666">
        <v>0</v>
      </c>
      <c r="T6666" t="b">
        <v>1</v>
      </c>
      <c r="U6666" s="23">
        <v>46030.715381944443</v>
      </c>
      <c r="W6666" t="s">
        <v>4538</v>
      </c>
    </row>
    <row r="6667" spans="1:23" x14ac:dyDescent="0.3">
      <c r="A6667" t="s">
        <v>1545</v>
      </c>
      <c r="B6667" t="s">
        <v>4536</v>
      </c>
      <c r="C6667" s="24" t="s">
        <v>4537</v>
      </c>
      <c r="D6667">
        <v>8904336811298</v>
      </c>
      <c r="G6667" t="s">
        <v>1537</v>
      </c>
      <c r="I6667" t="s">
        <v>9</v>
      </c>
      <c r="J6667" t="s">
        <v>1807</v>
      </c>
      <c r="K6667">
        <v>2999</v>
      </c>
      <c r="L6667">
        <v>0</v>
      </c>
      <c r="M6667" s="24">
        <v>0</v>
      </c>
      <c r="N6667">
        <v>0</v>
      </c>
      <c r="O6667">
        <v>0</v>
      </c>
      <c r="P6667">
        <v>0</v>
      </c>
      <c r="Q6667">
        <v>0</v>
      </c>
      <c r="R6667">
        <v>0</v>
      </c>
      <c r="S6667">
        <v>0</v>
      </c>
      <c r="T6667" t="b">
        <v>1</v>
      </c>
      <c r="U6667" s="23">
        <v>46030.965428240743</v>
      </c>
      <c r="W6667" t="s">
        <v>4538</v>
      </c>
    </row>
    <row r="6668" spans="1:23" x14ac:dyDescent="0.3">
      <c r="A6668" t="s">
        <v>1546</v>
      </c>
      <c r="B6668" t="s">
        <v>4536</v>
      </c>
      <c r="C6668" s="24" t="s">
        <v>4537</v>
      </c>
      <c r="D6668">
        <v>8904336811298</v>
      </c>
      <c r="G6668" t="s">
        <v>1537</v>
      </c>
      <c r="I6668" t="s">
        <v>9</v>
      </c>
      <c r="J6668" t="s">
        <v>1807</v>
      </c>
      <c r="K6668">
        <v>2999</v>
      </c>
      <c r="L6668">
        <v>0</v>
      </c>
      <c r="M6668" s="24">
        <v>0</v>
      </c>
      <c r="N6668">
        <v>0</v>
      </c>
      <c r="O6668">
        <v>0</v>
      </c>
      <c r="P6668">
        <v>0</v>
      </c>
      <c r="Q6668">
        <v>0</v>
      </c>
      <c r="R6668">
        <v>0</v>
      </c>
      <c r="S6668">
        <v>0</v>
      </c>
      <c r="T6668" t="b">
        <v>1</v>
      </c>
      <c r="U6668" s="23">
        <v>46026.126435185186</v>
      </c>
      <c r="W6668" t="s">
        <v>4538</v>
      </c>
    </row>
    <row r="6669" spans="1:23" x14ac:dyDescent="0.3">
      <c r="A6669" t="s">
        <v>1540</v>
      </c>
      <c r="B6669" t="s">
        <v>4539</v>
      </c>
      <c r="C6669" s="24" t="s">
        <v>4540</v>
      </c>
      <c r="G6669" t="s">
        <v>2281</v>
      </c>
      <c r="I6669" t="s">
        <v>9</v>
      </c>
      <c r="J6669" t="s">
        <v>1826</v>
      </c>
      <c r="K6669">
        <v>599</v>
      </c>
      <c r="L6669">
        <v>0</v>
      </c>
      <c r="M6669" s="24">
        <v>0</v>
      </c>
      <c r="N6669">
        <v>0</v>
      </c>
      <c r="O6669">
        <v>0</v>
      </c>
      <c r="P6669">
        <v>0</v>
      </c>
      <c r="Q6669">
        <v>0</v>
      </c>
      <c r="R6669">
        <v>0</v>
      </c>
      <c r="S6669">
        <v>0</v>
      </c>
      <c r="T6669" t="b">
        <v>1</v>
      </c>
      <c r="U6669" s="23">
        <v>45695.079895833333</v>
      </c>
    </row>
    <row r="6670" spans="1:23" x14ac:dyDescent="0.3">
      <c r="A6670" t="s">
        <v>1530</v>
      </c>
      <c r="B6670" t="s">
        <v>4541</v>
      </c>
      <c r="C6670" s="24" t="s">
        <v>4542</v>
      </c>
      <c r="D6670">
        <v>8904336811304</v>
      </c>
      <c r="G6670" t="s">
        <v>1537</v>
      </c>
      <c r="I6670" t="s">
        <v>9</v>
      </c>
      <c r="J6670" t="s">
        <v>1807</v>
      </c>
      <c r="K6670">
        <v>2999</v>
      </c>
      <c r="L6670">
        <v>0</v>
      </c>
      <c r="M6670" s="24">
        <v>0</v>
      </c>
      <c r="N6670">
        <v>0</v>
      </c>
      <c r="O6670">
        <v>0</v>
      </c>
      <c r="P6670">
        <v>3</v>
      </c>
      <c r="Q6670">
        <v>0</v>
      </c>
      <c r="R6670">
        <v>0</v>
      </c>
      <c r="S6670">
        <v>0</v>
      </c>
      <c r="T6670" t="b">
        <v>1</v>
      </c>
      <c r="U6670" s="23">
        <v>46035.554189814815</v>
      </c>
    </row>
    <row r="6671" spans="1:23" x14ac:dyDescent="0.3">
      <c r="A6671" t="s">
        <v>1541</v>
      </c>
      <c r="B6671" t="s">
        <v>4541</v>
      </c>
      <c r="C6671" s="24" t="s">
        <v>4542</v>
      </c>
      <c r="D6671">
        <v>8904336811304</v>
      </c>
      <c r="G6671" t="s">
        <v>1537</v>
      </c>
      <c r="I6671" t="s">
        <v>9</v>
      </c>
      <c r="J6671" t="s">
        <v>1807</v>
      </c>
      <c r="K6671">
        <v>2999</v>
      </c>
      <c r="L6671">
        <v>0</v>
      </c>
      <c r="M6671" s="24">
        <v>0</v>
      </c>
      <c r="N6671">
        <v>0</v>
      </c>
      <c r="O6671">
        <v>0</v>
      </c>
      <c r="P6671">
        <v>0</v>
      </c>
      <c r="Q6671">
        <v>0</v>
      </c>
      <c r="R6671">
        <v>0</v>
      </c>
      <c r="S6671">
        <v>0</v>
      </c>
      <c r="T6671" t="b">
        <v>1</v>
      </c>
      <c r="U6671" s="23">
        <v>46026.126435185186</v>
      </c>
    </row>
    <row r="6672" spans="1:23" x14ac:dyDescent="0.3">
      <c r="A6672" t="s">
        <v>1542</v>
      </c>
      <c r="B6672" t="s">
        <v>4541</v>
      </c>
      <c r="C6672" s="24" t="s">
        <v>4542</v>
      </c>
      <c r="D6672">
        <v>8904336811304</v>
      </c>
      <c r="G6672" t="s">
        <v>1537</v>
      </c>
      <c r="I6672" t="s">
        <v>9</v>
      </c>
      <c r="J6672" t="s">
        <v>1807</v>
      </c>
      <c r="K6672">
        <v>2999</v>
      </c>
      <c r="L6672">
        <v>0</v>
      </c>
      <c r="M6672" s="24">
        <v>0</v>
      </c>
      <c r="N6672">
        <v>0</v>
      </c>
      <c r="O6672">
        <v>0</v>
      </c>
      <c r="P6672">
        <v>0</v>
      </c>
      <c r="Q6672">
        <v>0</v>
      </c>
      <c r="R6672">
        <v>0</v>
      </c>
      <c r="S6672">
        <v>0</v>
      </c>
      <c r="T6672" t="b">
        <v>1</v>
      </c>
      <c r="U6672" s="23">
        <v>46021.803749999999</v>
      </c>
    </row>
    <row r="6673" spans="1:23" x14ac:dyDescent="0.3">
      <c r="A6673" t="s">
        <v>1543</v>
      </c>
      <c r="B6673" t="s">
        <v>4541</v>
      </c>
      <c r="C6673" s="24" t="s">
        <v>4542</v>
      </c>
      <c r="D6673">
        <v>8904336811304</v>
      </c>
      <c r="G6673" t="s">
        <v>1537</v>
      </c>
      <c r="I6673" t="s">
        <v>9</v>
      </c>
      <c r="J6673" t="s">
        <v>1807</v>
      </c>
      <c r="K6673">
        <v>2999</v>
      </c>
      <c r="L6673">
        <v>0</v>
      </c>
      <c r="M6673" s="24">
        <v>0</v>
      </c>
      <c r="N6673">
        <v>0</v>
      </c>
      <c r="O6673">
        <v>0</v>
      </c>
      <c r="P6673">
        <v>0</v>
      </c>
      <c r="Q6673">
        <v>0</v>
      </c>
      <c r="R6673">
        <v>0</v>
      </c>
      <c r="S6673">
        <v>0</v>
      </c>
      <c r="T6673" t="b">
        <v>1</v>
      </c>
      <c r="U6673" s="23">
        <v>46030.495844907404</v>
      </c>
    </row>
    <row r="6674" spans="1:23" x14ac:dyDescent="0.3">
      <c r="A6674" t="s">
        <v>1545</v>
      </c>
      <c r="B6674" t="s">
        <v>4541</v>
      </c>
      <c r="C6674" s="24" t="s">
        <v>4542</v>
      </c>
      <c r="D6674">
        <v>8904336811304</v>
      </c>
      <c r="G6674" t="s">
        <v>1537</v>
      </c>
      <c r="I6674" t="s">
        <v>9</v>
      </c>
      <c r="J6674" t="s">
        <v>1807</v>
      </c>
      <c r="K6674">
        <v>2999</v>
      </c>
      <c r="L6674">
        <v>0</v>
      </c>
      <c r="M6674" s="24">
        <v>0</v>
      </c>
      <c r="N6674">
        <v>0</v>
      </c>
      <c r="O6674">
        <v>1</v>
      </c>
      <c r="P6674">
        <v>0</v>
      </c>
      <c r="Q6674">
        <v>0</v>
      </c>
      <c r="R6674">
        <v>0</v>
      </c>
      <c r="S6674">
        <v>0</v>
      </c>
      <c r="T6674" t="b">
        <v>1</v>
      </c>
      <c r="U6674" s="23">
        <v>46029.623622685183</v>
      </c>
    </row>
    <row r="6675" spans="1:23" x14ac:dyDescent="0.3">
      <c r="A6675" t="s">
        <v>1546</v>
      </c>
      <c r="B6675" t="s">
        <v>4541</v>
      </c>
      <c r="C6675" s="24" t="s">
        <v>4542</v>
      </c>
      <c r="D6675">
        <v>8904336811304</v>
      </c>
      <c r="G6675" t="s">
        <v>1537</v>
      </c>
      <c r="I6675" t="s">
        <v>9</v>
      </c>
      <c r="J6675" t="s">
        <v>1807</v>
      </c>
      <c r="K6675">
        <v>2999</v>
      </c>
      <c r="L6675">
        <v>0</v>
      </c>
      <c r="M6675" s="24">
        <v>0</v>
      </c>
      <c r="N6675">
        <v>0</v>
      </c>
      <c r="O6675">
        <v>0</v>
      </c>
      <c r="P6675">
        <v>0</v>
      </c>
      <c r="Q6675">
        <v>0</v>
      </c>
      <c r="R6675">
        <v>0</v>
      </c>
      <c r="S6675">
        <v>0</v>
      </c>
      <c r="T6675" t="b">
        <v>1</v>
      </c>
      <c r="U6675" s="23">
        <v>46026.126435185186</v>
      </c>
    </row>
    <row r="6676" spans="1:23" x14ac:dyDescent="0.3">
      <c r="A6676" t="s">
        <v>1530</v>
      </c>
      <c r="B6676" t="s">
        <v>4543</v>
      </c>
      <c r="C6676" s="24" t="s">
        <v>4544</v>
      </c>
      <c r="D6676">
        <v>8904336811328</v>
      </c>
      <c r="G6676" t="s">
        <v>1537</v>
      </c>
      <c r="I6676" t="s">
        <v>9</v>
      </c>
      <c r="J6676" t="s">
        <v>1807</v>
      </c>
      <c r="K6676">
        <v>1999</v>
      </c>
      <c r="L6676">
        <v>0</v>
      </c>
      <c r="M6676" s="24">
        <v>19</v>
      </c>
      <c r="N6676">
        <v>0</v>
      </c>
      <c r="O6676">
        <v>19</v>
      </c>
      <c r="P6676">
        <v>0</v>
      </c>
      <c r="Q6676">
        <v>0</v>
      </c>
      <c r="R6676">
        <v>0</v>
      </c>
      <c r="S6676">
        <v>0</v>
      </c>
      <c r="T6676" t="b">
        <v>1</v>
      </c>
      <c r="U6676" s="23">
        <v>46035.749398148146</v>
      </c>
      <c r="W6676" t="s">
        <v>4545</v>
      </c>
    </row>
    <row r="6677" spans="1:23" x14ac:dyDescent="0.3">
      <c r="A6677" t="s">
        <v>1542</v>
      </c>
      <c r="B6677" t="s">
        <v>4543</v>
      </c>
      <c r="C6677" s="24" t="s">
        <v>4544</v>
      </c>
      <c r="D6677">
        <v>8904336811328</v>
      </c>
      <c r="G6677" t="s">
        <v>1537</v>
      </c>
      <c r="I6677" t="s">
        <v>9</v>
      </c>
      <c r="J6677" t="s">
        <v>1807</v>
      </c>
      <c r="K6677">
        <v>1999</v>
      </c>
      <c r="L6677">
        <v>0</v>
      </c>
      <c r="M6677" s="24">
        <v>0</v>
      </c>
      <c r="N6677">
        <v>0</v>
      </c>
      <c r="O6677">
        <v>0</v>
      </c>
      <c r="P6677">
        <v>0</v>
      </c>
      <c r="Q6677">
        <v>0</v>
      </c>
      <c r="R6677">
        <v>0</v>
      </c>
      <c r="S6677">
        <v>0</v>
      </c>
      <c r="T6677" t="b">
        <v>1</v>
      </c>
      <c r="U6677" s="23">
        <v>46010.514224537037</v>
      </c>
      <c r="W6677" t="s">
        <v>4545</v>
      </c>
    </row>
    <row r="6678" spans="1:23" x14ac:dyDescent="0.3">
      <c r="A6678" t="s">
        <v>1541</v>
      </c>
      <c r="B6678" t="s">
        <v>4543</v>
      </c>
      <c r="C6678" s="24" t="s">
        <v>4544</v>
      </c>
      <c r="D6678">
        <v>8904336811328</v>
      </c>
      <c r="G6678" t="s">
        <v>1537</v>
      </c>
      <c r="I6678" t="s">
        <v>9</v>
      </c>
      <c r="J6678" t="s">
        <v>1807</v>
      </c>
      <c r="K6678">
        <v>1999</v>
      </c>
      <c r="L6678">
        <v>0</v>
      </c>
      <c r="M6678" s="24">
        <v>1</v>
      </c>
      <c r="N6678">
        <v>1</v>
      </c>
      <c r="O6678">
        <v>0</v>
      </c>
      <c r="P6678">
        <v>0</v>
      </c>
      <c r="Q6678">
        <v>0</v>
      </c>
      <c r="R6678">
        <v>0</v>
      </c>
      <c r="S6678">
        <v>0</v>
      </c>
      <c r="T6678" t="b">
        <v>1</v>
      </c>
      <c r="U6678" s="23">
        <v>46029.008726851855</v>
      </c>
      <c r="W6678" t="s">
        <v>4545</v>
      </c>
    </row>
    <row r="6679" spans="1:23" x14ac:dyDescent="0.3">
      <c r="A6679" t="s">
        <v>1544</v>
      </c>
      <c r="B6679" t="s">
        <v>4543</v>
      </c>
      <c r="C6679" s="24" t="s">
        <v>4544</v>
      </c>
      <c r="D6679">
        <v>8904336811328</v>
      </c>
      <c r="G6679" t="s">
        <v>1537</v>
      </c>
      <c r="I6679" t="s">
        <v>9</v>
      </c>
      <c r="J6679" t="s">
        <v>1807</v>
      </c>
      <c r="K6679">
        <v>1999</v>
      </c>
      <c r="L6679">
        <v>0</v>
      </c>
      <c r="M6679" s="24">
        <v>27</v>
      </c>
      <c r="N6679">
        <v>1</v>
      </c>
      <c r="O6679">
        <v>2</v>
      </c>
      <c r="P6679">
        <v>0</v>
      </c>
      <c r="Q6679">
        <v>0</v>
      </c>
      <c r="R6679">
        <v>0</v>
      </c>
      <c r="S6679">
        <v>0</v>
      </c>
      <c r="T6679" t="b">
        <v>1</v>
      </c>
      <c r="U6679" s="23">
        <v>46038.628807870373</v>
      </c>
      <c r="W6679" t="s">
        <v>4545</v>
      </c>
    </row>
    <row r="6680" spans="1:23" x14ac:dyDescent="0.3">
      <c r="A6680" t="s">
        <v>1543</v>
      </c>
      <c r="B6680" t="s">
        <v>4543</v>
      </c>
      <c r="C6680" s="24" t="s">
        <v>4544</v>
      </c>
      <c r="D6680">
        <v>8904336811328</v>
      </c>
      <c r="G6680" t="s">
        <v>1537</v>
      </c>
      <c r="I6680" t="s">
        <v>9</v>
      </c>
      <c r="J6680" t="s">
        <v>1807</v>
      </c>
      <c r="K6680">
        <v>1999</v>
      </c>
      <c r="L6680">
        <v>0</v>
      </c>
      <c r="M6680" s="24">
        <v>2</v>
      </c>
      <c r="N6680">
        <v>1</v>
      </c>
      <c r="O6680">
        <v>2</v>
      </c>
      <c r="P6680">
        <v>0</v>
      </c>
      <c r="Q6680">
        <v>0</v>
      </c>
      <c r="R6680">
        <v>0</v>
      </c>
      <c r="S6680">
        <v>0</v>
      </c>
      <c r="T6680" t="b">
        <v>1</v>
      </c>
      <c r="U6680" s="23">
        <v>46029.645219907405</v>
      </c>
      <c r="W6680" t="s">
        <v>4545</v>
      </c>
    </row>
    <row r="6681" spans="1:23" x14ac:dyDescent="0.3">
      <c r="A6681" t="s">
        <v>1545</v>
      </c>
      <c r="B6681" t="s">
        <v>4543</v>
      </c>
      <c r="C6681" s="24" t="s">
        <v>4544</v>
      </c>
      <c r="D6681">
        <v>8904336811328</v>
      </c>
      <c r="G6681" t="s">
        <v>1537</v>
      </c>
      <c r="I6681" t="s">
        <v>9</v>
      </c>
      <c r="J6681" t="s">
        <v>1807</v>
      </c>
      <c r="K6681">
        <v>1999</v>
      </c>
      <c r="L6681">
        <v>0</v>
      </c>
      <c r="M6681" s="24">
        <v>34</v>
      </c>
      <c r="N6681">
        <v>0</v>
      </c>
      <c r="O6681">
        <v>2</v>
      </c>
      <c r="P6681">
        <v>0</v>
      </c>
      <c r="Q6681">
        <v>0</v>
      </c>
      <c r="R6681">
        <v>0</v>
      </c>
      <c r="S6681">
        <v>0</v>
      </c>
      <c r="T6681" t="b">
        <v>1</v>
      </c>
      <c r="U6681" s="23">
        <v>46038.44127314815</v>
      </c>
      <c r="W6681" t="s">
        <v>4545</v>
      </c>
    </row>
    <row r="6682" spans="1:23" x14ac:dyDescent="0.3">
      <c r="A6682" t="s">
        <v>1546</v>
      </c>
      <c r="B6682" t="s">
        <v>4543</v>
      </c>
      <c r="C6682" s="24" t="s">
        <v>4544</v>
      </c>
      <c r="D6682">
        <v>8904336811328</v>
      </c>
      <c r="G6682" t="s">
        <v>1537</v>
      </c>
      <c r="I6682" t="s">
        <v>9</v>
      </c>
      <c r="J6682" t="s">
        <v>1807</v>
      </c>
      <c r="K6682">
        <v>1999</v>
      </c>
      <c r="L6682">
        <v>0</v>
      </c>
      <c r="M6682" s="24">
        <v>0</v>
      </c>
      <c r="N6682">
        <v>0</v>
      </c>
      <c r="O6682">
        <v>0</v>
      </c>
      <c r="P6682">
        <v>0</v>
      </c>
      <c r="Q6682">
        <v>0</v>
      </c>
      <c r="R6682">
        <v>0</v>
      </c>
      <c r="S6682">
        <v>0</v>
      </c>
      <c r="T6682" t="b">
        <v>1</v>
      </c>
      <c r="U6682" s="23">
        <v>46026.129120370373</v>
      </c>
      <c r="W6682" t="s">
        <v>4545</v>
      </c>
    </row>
    <row r="6683" spans="1:23" x14ac:dyDescent="0.3">
      <c r="A6683" t="s">
        <v>1530</v>
      </c>
      <c r="B6683" t="s">
        <v>4546</v>
      </c>
      <c r="C6683" s="24" t="s">
        <v>4547</v>
      </c>
      <c r="D6683">
        <v>8904336811335</v>
      </c>
      <c r="J6683" t="s">
        <v>4529</v>
      </c>
      <c r="K6683">
        <v>2499</v>
      </c>
      <c r="L6683">
        <v>0</v>
      </c>
      <c r="M6683" s="24">
        <v>0</v>
      </c>
      <c r="N6683">
        <v>0</v>
      </c>
      <c r="O6683">
        <v>0</v>
      </c>
      <c r="P6683">
        <v>2</v>
      </c>
      <c r="Q6683">
        <v>0</v>
      </c>
      <c r="R6683">
        <v>0</v>
      </c>
      <c r="S6683">
        <v>0</v>
      </c>
      <c r="T6683" t="b">
        <v>1</v>
      </c>
      <c r="U6683" s="23">
        <v>46031.732673611114</v>
      </c>
      <c r="W6683" t="s">
        <v>4548</v>
      </c>
    </row>
    <row r="6684" spans="1:23" x14ac:dyDescent="0.3">
      <c r="A6684" t="s">
        <v>1545</v>
      </c>
      <c r="B6684" t="s">
        <v>4546</v>
      </c>
      <c r="C6684" s="24" t="s">
        <v>4547</v>
      </c>
      <c r="D6684">
        <v>8904336811335</v>
      </c>
      <c r="J6684" t="s">
        <v>4529</v>
      </c>
      <c r="K6684">
        <v>2499</v>
      </c>
      <c r="L6684">
        <v>0</v>
      </c>
      <c r="M6684" s="24">
        <v>0</v>
      </c>
      <c r="N6684">
        <v>1</v>
      </c>
      <c r="O6684">
        <v>0</v>
      </c>
      <c r="P6684">
        <v>0</v>
      </c>
      <c r="Q6684">
        <v>0</v>
      </c>
      <c r="R6684">
        <v>0</v>
      </c>
      <c r="S6684">
        <v>0</v>
      </c>
      <c r="T6684" t="b">
        <v>1</v>
      </c>
      <c r="U6684" s="23">
        <v>46030.602777777778</v>
      </c>
      <c r="W6684" t="s">
        <v>4548</v>
      </c>
    </row>
    <row r="6685" spans="1:23" x14ac:dyDescent="0.3">
      <c r="A6685" t="s">
        <v>1542</v>
      </c>
      <c r="B6685" t="s">
        <v>4546</v>
      </c>
      <c r="C6685" s="24" t="s">
        <v>4547</v>
      </c>
      <c r="D6685">
        <v>8904336811335</v>
      </c>
      <c r="J6685" t="s">
        <v>4529</v>
      </c>
      <c r="K6685">
        <v>2499</v>
      </c>
      <c r="L6685">
        <v>0</v>
      </c>
      <c r="M6685" s="24">
        <v>0</v>
      </c>
      <c r="N6685">
        <v>0</v>
      </c>
      <c r="O6685">
        <v>0</v>
      </c>
      <c r="P6685">
        <v>0</v>
      </c>
      <c r="Q6685">
        <v>0</v>
      </c>
      <c r="R6685">
        <v>0</v>
      </c>
      <c r="S6685">
        <v>0</v>
      </c>
      <c r="T6685" t="b">
        <v>1</v>
      </c>
      <c r="U6685" s="23">
        <v>45954.656284722223</v>
      </c>
      <c r="W6685" t="s">
        <v>4548</v>
      </c>
    </row>
    <row r="6686" spans="1:23" x14ac:dyDescent="0.3">
      <c r="A6686" t="s">
        <v>1541</v>
      </c>
      <c r="B6686" t="s">
        <v>4546</v>
      </c>
      <c r="C6686" s="24" t="s">
        <v>4547</v>
      </c>
      <c r="D6686">
        <v>8904336811335</v>
      </c>
      <c r="J6686" t="s">
        <v>4529</v>
      </c>
      <c r="K6686">
        <v>2499</v>
      </c>
      <c r="L6686">
        <v>0</v>
      </c>
      <c r="M6686" s="24">
        <v>0</v>
      </c>
      <c r="N6686">
        <v>1</v>
      </c>
      <c r="O6686">
        <v>1</v>
      </c>
      <c r="P6686">
        <v>0</v>
      </c>
      <c r="Q6686">
        <v>0</v>
      </c>
      <c r="R6686">
        <v>0</v>
      </c>
      <c r="S6686">
        <v>0</v>
      </c>
      <c r="T6686" t="b">
        <v>1</v>
      </c>
      <c r="U6686" s="23">
        <v>46034.538900462961</v>
      </c>
      <c r="W6686" t="s">
        <v>4548</v>
      </c>
    </row>
    <row r="6687" spans="1:23" x14ac:dyDescent="0.3">
      <c r="A6687" t="s">
        <v>1544</v>
      </c>
      <c r="B6687" t="s">
        <v>4546</v>
      </c>
      <c r="C6687" s="24" t="s">
        <v>4547</v>
      </c>
      <c r="D6687">
        <v>8904336811335</v>
      </c>
      <c r="J6687" t="s">
        <v>4529</v>
      </c>
      <c r="K6687">
        <v>2499</v>
      </c>
      <c r="L6687">
        <v>0</v>
      </c>
      <c r="M6687" s="24">
        <v>0</v>
      </c>
      <c r="N6687">
        <v>0</v>
      </c>
      <c r="O6687">
        <v>0</v>
      </c>
      <c r="P6687">
        <v>0</v>
      </c>
      <c r="Q6687">
        <v>0</v>
      </c>
      <c r="R6687">
        <v>0</v>
      </c>
      <c r="S6687">
        <v>0</v>
      </c>
      <c r="T6687" t="b">
        <v>1</v>
      </c>
      <c r="U6687" s="23">
        <v>45954.656284722223</v>
      </c>
      <c r="W6687" t="s">
        <v>4548</v>
      </c>
    </row>
    <row r="6688" spans="1:23" x14ac:dyDescent="0.3">
      <c r="A6688" t="s">
        <v>1546</v>
      </c>
      <c r="B6688" t="s">
        <v>4546</v>
      </c>
      <c r="C6688" s="24" t="s">
        <v>4547</v>
      </c>
      <c r="D6688">
        <v>8904336811335</v>
      </c>
      <c r="J6688" t="s">
        <v>4529</v>
      </c>
      <c r="K6688">
        <v>2499</v>
      </c>
      <c r="L6688">
        <v>0</v>
      </c>
      <c r="M6688" s="24">
        <v>0</v>
      </c>
      <c r="N6688">
        <v>0</v>
      </c>
      <c r="O6688">
        <v>0</v>
      </c>
      <c r="P6688">
        <v>0</v>
      </c>
      <c r="Q6688">
        <v>0</v>
      </c>
      <c r="R6688">
        <v>0</v>
      </c>
      <c r="S6688">
        <v>0</v>
      </c>
      <c r="T6688" t="b">
        <v>1</v>
      </c>
      <c r="U6688" s="23">
        <v>46012.514861111114</v>
      </c>
      <c r="W6688" t="s">
        <v>4548</v>
      </c>
    </row>
    <row r="6689" spans="1:23" x14ac:dyDescent="0.3">
      <c r="A6689" t="s">
        <v>1543</v>
      </c>
      <c r="B6689" t="s">
        <v>4546</v>
      </c>
      <c r="C6689" s="24" t="s">
        <v>4547</v>
      </c>
      <c r="D6689">
        <v>8904336811335</v>
      </c>
      <c r="J6689" t="s">
        <v>4529</v>
      </c>
      <c r="K6689">
        <v>2499</v>
      </c>
      <c r="L6689">
        <v>0</v>
      </c>
      <c r="M6689" s="24">
        <v>0</v>
      </c>
      <c r="N6689">
        <v>0</v>
      </c>
      <c r="O6689">
        <v>2</v>
      </c>
      <c r="P6689">
        <v>0</v>
      </c>
      <c r="Q6689">
        <v>0</v>
      </c>
      <c r="R6689">
        <v>0</v>
      </c>
      <c r="S6689">
        <v>0</v>
      </c>
      <c r="T6689" t="b">
        <v>1</v>
      </c>
      <c r="U6689" s="23">
        <v>46034.541956018518</v>
      </c>
      <c r="W6689" t="s">
        <v>4548</v>
      </c>
    </row>
    <row r="6690" spans="1:23" x14ac:dyDescent="0.3">
      <c r="A6690" t="s">
        <v>1530</v>
      </c>
      <c r="B6690" t="s">
        <v>4549</v>
      </c>
      <c r="C6690" s="24" t="s">
        <v>4550</v>
      </c>
      <c r="D6690">
        <v>8904336811342</v>
      </c>
      <c r="J6690" t="s">
        <v>4529</v>
      </c>
      <c r="K6690">
        <v>2499</v>
      </c>
      <c r="L6690">
        <v>0</v>
      </c>
      <c r="M6690" s="24">
        <v>44</v>
      </c>
      <c r="N6690">
        <v>3</v>
      </c>
      <c r="O6690">
        <v>6</v>
      </c>
      <c r="P6690">
        <v>2</v>
      </c>
      <c r="Q6690">
        <v>0</v>
      </c>
      <c r="R6690">
        <v>0</v>
      </c>
      <c r="S6690">
        <v>0</v>
      </c>
      <c r="T6690" t="b">
        <v>1</v>
      </c>
      <c r="U6690" s="23">
        <v>46038.635520833333</v>
      </c>
      <c r="W6690" t="s">
        <v>4551</v>
      </c>
    </row>
    <row r="6691" spans="1:23" x14ac:dyDescent="0.3">
      <c r="A6691" t="s">
        <v>1545</v>
      </c>
      <c r="B6691" t="s">
        <v>4549</v>
      </c>
      <c r="C6691" s="24" t="s">
        <v>4550</v>
      </c>
      <c r="D6691">
        <v>8904336811342</v>
      </c>
      <c r="J6691" t="s">
        <v>4529</v>
      </c>
      <c r="K6691">
        <v>2499</v>
      </c>
      <c r="L6691">
        <v>0</v>
      </c>
      <c r="M6691" s="24">
        <v>30</v>
      </c>
      <c r="N6691">
        <v>0</v>
      </c>
      <c r="O6691">
        <v>0</v>
      </c>
      <c r="P6691">
        <v>0</v>
      </c>
      <c r="Q6691">
        <v>0</v>
      </c>
      <c r="R6691">
        <v>0</v>
      </c>
      <c r="S6691">
        <v>0</v>
      </c>
      <c r="T6691" t="b">
        <v>1</v>
      </c>
      <c r="U6691" s="23">
        <v>46038.586851851855</v>
      </c>
      <c r="W6691" t="s">
        <v>4551</v>
      </c>
    </row>
    <row r="6692" spans="1:23" x14ac:dyDescent="0.3">
      <c r="A6692" t="s">
        <v>1542</v>
      </c>
      <c r="B6692" t="s">
        <v>4549</v>
      </c>
      <c r="C6692" s="24" t="s">
        <v>4550</v>
      </c>
      <c r="D6692">
        <v>8904336811342</v>
      </c>
      <c r="J6692" t="s">
        <v>4529</v>
      </c>
      <c r="K6692">
        <v>2499</v>
      </c>
      <c r="L6692">
        <v>0</v>
      </c>
      <c r="M6692" s="24">
        <v>0</v>
      </c>
      <c r="N6692">
        <v>0</v>
      </c>
      <c r="O6692">
        <v>0</v>
      </c>
      <c r="P6692">
        <v>0</v>
      </c>
      <c r="Q6692">
        <v>0</v>
      </c>
      <c r="R6692">
        <v>0</v>
      </c>
      <c r="S6692">
        <v>0</v>
      </c>
      <c r="T6692" t="b">
        <v>1</v>
      </c>
      <c r="U6692" s="23">
        <v>46021.803761574076</v>
      </c>
      <c r="W6692" t="s">
        <v>4551</v>
      </c>
    </row>
    <row r="6693" spans="1:23" x14ac:dyDescent="0.3">
      <c r="A6693" t="s">
        <v>1541</v>
      </c>
      <c r="B6693" t="s">
        <v>4549</v>
      </c>
      <c r="C6693" s="24" t="s">
        <v>4550</v>
      </c>
      <c r="D6693">
        <v>8904336811342</v>
      </c>
      <c r="J6693" t="s">
        <v>4529</v>
      </c>
      <c r="K6693">
        <v>2499</v>
      </c>
      <c r="L6693">
        <v>0</v>
      </c>
      <c r="M6693" s="24">
        <v>0</v>
      </c>
      <c r="N6693">
        <v>0</v>
      </c>
      <c r="O6693">
        <v>0</v>
      </c>
      <c r="P6693">
        <v>0</v>
      </c>
      <c r="Q6693">
        <v>0</v>
      </c>
      <c r="R6693">
        <v>0</v>
      </c>
      <c r="S6693">
        <v>0</v>
      </c>
      <c r="T6693" t="b">
        <v>1</v>
      </c>
      <c r="U6693" s="23">
        <v>46033.534745370373</v>
      </c>
      <c r="W6693" t="s">
        <v>4551</v>
      </c>
    </row>
    <row r="6694" spans="1:23" x14ac:dyDescent="0.3">
      <c r="A6694" t="s">
        <v>1544</v>
      </c>
      <c r="B6694" t="s">
        <v>4549</v>
      </c>
      <c r="C6694" s="24" t="s">
        <v>4550</v>
      </c>
      <c r="D6694">
        <v>8904336811342</v>
      </c>
      <c r="J6694" t="s">
        <v>4529</v>
      </c>
      <c r="K6694">
        <v>2499</v>
      </c>
      <c r="L6694">
        <v>0</v>
      </c>
      <c r="M6694" s="24">
        <v>0</v>
      </c>
      <c r="N6694">
        <v>0</v>
      </c>
      <c r="O6694">
        <v>0</v>
      </c>
      <c r="P6694">
        <v>0</v>
      </c>
      <c r="Q6694">
        <v>0</v>
      </c>
      <c r="R6694">
        <v>0</v>
      </c>
      <c r="S6694">
        <v>0</v>
      </c>
      <c r="T6694" t="b">
        <v>1</v>
      </c>
      <c r="U6694" s="23">
        <v>46027.642395833333</v>
      </c>
      <c r="W6694" t="s">
        <v>4551</v>
      </c>
    </row>
    <row r="6695" spans="1:23" x14ac:dyDescent="0.3">
      <c r="A6695" t="s">
        <v>1546</v>
      </c>
      <c r="B6695" t="s">
        <v>4549</v>
      </c>
      <c r="C6695" s="24" t="s">
        <v>4550</v>
      </c>
      <c r="D6695">
        <v>8904336811342</v>
      </c>
      <c r="J6695" t="s">
        <v>4529</v>
      </c>
      <c r="K6695">
        <v>2499</v>
      </c>
      <c r="L6695">
        <v>0</v>
      </c>
      <c r="M6695" s="24">
        <v>0</v>
      </c>
      <c r="N6695">
        <v>0</v>
      </c>
      <c r="O6695">
        <v>0</v>
      </c>
      <c r="P6695">
        <v>0</v>
      </c>
      <c r="Q6695">
        <v>0</v>
      </c>
      <c r="R6695">
        <v>0</v>
      </c>
      <c r="S6695">
        <v>0</v>
      </c>
      <c r="T6695" t="b">
        <v>1</v>
      </c>
      <c r="U6695" s="23">
        <v>46027.642395833333</v>
      </c>
      <c r="W6695" t="s">
        <v>4551</v>
      </c>
    </row>
    <row r="6696" spans="1:23" x14ac:dyDescent="0.3">
      <c r="A6696" t="s">
        <v>1543</v>
      </c>
      <c r="B6696" t="s">
        <v>4549</v>
      </c>
      <c r="C6696" s="24" t="s">
        <v>4550</v>
      </c>
      <c r="D6696">
        <v>8904336811342</v>
      </c>
      <c r="J6696" t="s">
        <v>4529</v>
      </c>
      <c r="K6696">
        <v>2499</v>
      </c>
      <c r="L6696">
        <v>0</v>
      </c>
      <c r="M6696" s="24">
        <v>23</v>
      </c>
      <c r="N6696">
        <v>0</v>
      </c>
      <c r="O6696">
        <v>0</v>
      </c>
      <c r="P6696">
        <v>0</v>
      </c>
      <c r="Q6696">
        <v>0</v>
      </c>
      <c r="R6696">
        <v>0</v>
      </c>
      <c r="S6696">
        <v>0</v>
      </c>
      <c r="T6696" t="b">
        <v>1</v>
      </c>
      <c r="U6696" s="23">
        <v>46038.586851851855</v>
      </c>
      <c r="W6696" t="s">
        <v>4551</v>
      </c>
    </row>
    <row r="6697" spans="1:23" x14ac:dyDescent="0.3">
      <c r="A6697" t="s">
        <v>1530</v>
      </c>
      <c r="B6697" t="s">
        <v>4552</v>
      </c>
      <c r="C6697" s="24" t="s">
        <v>4553</v>
      </c>
      <c r="D6697">
        <v>8904336811359</v>
      </c>
      <c r="J6697" t="s">
        <v>4529</v>
      </c>
      <c r="K6697">
        <v>1999</v>
      </c>
      <c r="L6697">
        <v>0</v>
      </c>
      <c r="M6697" s="24">
        <v>28</v>
      </c>
      <c r="N6697">
        <v>0</v>
      </c>
      <c r="O6697">
        <v>7</v>
      </c>
      <c r="P6697">
        <v>0</v>
      </c>
      <c r="Q6697">
        <v>0</v>
      </c>
      <c r="R6697">
        <v>0</v>
      </c>
      <c r="S6697">
        <v>0</v>
      </c>
      <c r="T6697" t="b">
        <v>1</v>
      </c>
      <c r="U6697" s="23">
        <v>46038.411412037036</v>
      </c>
      <c r="W6697" t="s">
        <v>4554</v>
      </c>
    </row>
    <row r="6698" spans="1:23" x14ac:dyDescent="0.3">
      <c r="A6698" t="s">
        <v>1545</v>
      </c>
      <c r="B6698" t="s">
        <v>4552</v>
      </c>
      <c r="C6698" s="24" t="s">
        <v>4553</v>
      </c>
      <c r="D6698">
        <v>8904336811359</v>
      </c>
      <c r="J6698" t="s">
        <v>4529</v>
      </c>
      <c r="K6698">
        <v>1999</v>
      </c>
      <c r="L6698">
        <v>0</v>
      </c>
      <c r="M6698" s="24">
        <v>5</v>
      </c>
      <c r="N6698">
        <v>1</v>
      </c>
      <c r="O6698">
        <v>0</v>
      </c>
      <c r="P6698">
        <v>0</v>
      </c>
      <c r="Q6698">
        <v>0</v>
      </c>
      <c r="R6698">
        <v>0</v>
      </c>
      <c r="S6698">
        <v>0</v>
      </c>
      <c r="T6698" t="b">
        <v>1</v>
      </c>
      <c r="U6698" s="23">
        <v>46035.406539351854</v>
      </c>
      <c r="W6698" t="s">
        <v>4554</v>
      </c>
    </row>
    <row r="6699" spans="1:23" x14ac:dyDescent="0.3">
      <c r="A6699" t="s">
        <v>1542</v>
      </c>
      <c r="B6699" t="s">
        <v>4552</v>
      </c>
      <c r="C6699" s="24" t="s">
        <v>4553</v>
      </c>
      <c r="D6699">
        <v>8904336811359</v>
      </c>
      <c r="J6699" t="s">
        <v>4529</v>
      </c>
      <c r="K6699">
        <v>1999</v>
      </c>
      <c r="L6699">
        <v>0</v>
      </c>
      <c r="M6699" s="24">
        <v>0</v>
      </c>
      <c r="N6699">
        <v>0</v>
      </c>
      <c r="O6699">
        <v>0</v>
      </c>
      <c r="P6699">
        <v>0</v>
      </c>
      <c r="Q6699">
        <v>0</v>
      </c>
      <c r="R6699">
        <v>0</v>
      </c>
      <c r="S6699">
        <v>0</v>
      </c>
      <c r="T6699" t="b">
        <v>1</v>
      </c>
      <c r="U6699" s="23">
        <v>45876.789953703701</v>
      </c>
      <c r="W6699" t="s">
        <v>4554</v>
      </c>
    </row>
    <row r="6700" spans="1:23" x14ac:dyDescent="0.3">
      <c r="A6700" t="s">
        <v>1541</v>
      </c>
      <c r="B6700" t="s">
        <v>4552</v>
      </c>
      <c r="C6700" s="24" t="s">
        <v>4553</v>
      </c>
      <c r="D6700">
        <v>8904336811359</v>
      </c>
      <c r="J6700" t="s">
        <v>4529</v>
      </c>
      <c r="K6700">
        <v>1999</v>
      </c>
      <c r="L6700">
        <v>0</v>
      </c>
      <c r="M6700" s="24">
        <v>0</v>
      </c>
      <c r="N6700">
        <v>0</v>
      </c>
      <c r="O6700">
        <v>0</v>
      </c>
      <c r="P6700">
        <v>0</v>
      </c>
      <c r="Q6700">
        <v>0</v>
      </c>
      <c r="R6700">
        <v>0</v>
      </c>
      <c r="S6700">
        <v>0</v>
      </c>
      <c r="T6700" t="b">
        <v>1</v>
      </c>
      <c r="U6700" s="23">
        <v>45876.789953703701</v>
      </c>
      <c r="W6700" t="s">
        <v>4554</v>
      </c>
    </row>
    <row r="6701" spans="1:23" x14ac:dyDescent="0.3">
      <c r="A6701" t="s">
        <v>1544</v>
      </c>
      <c r="B6701" t="s">
        <v>4552</v>
      </c>
      <c r="C6701" s="24" t="s">
        <v>4553</v>
      </c>
      <c r="D6701">
        <v>8904336811359</v>
      </c>
      <c r="J6701" t="s">
        <v>4529</v>
      </c>
      <c r="K6701">
        <v>1999</v>
      </c>
      <c r="L6701">
        <v>0</v>
      </c>
      <c r="M6701" s="24">
        <v>35</v>
      </c>
      <c r="N6701">
        <v>0</v>
      </c>
      <c r="O6701">
        <v>1</v>
      </c>
      <c r="P6701">
        <v>0</v>
      </c>
      <c r="Q6701">
        <v>0</v>
      </c>
      <c r="R6701">
        <v>0</v>
      </c>
      <c r="S6701">
        <v>0</v>
      </c>
      <c r="T6701" t="b">
        <v>1</v>
      </c>
      <c r="U6701" s="23">
        <v>46029.969074074077</v>
      </c>
      <c r="W6701" t="s">
        <v>4554</v>
      </c>
    </row>
    <row r="6702" spans="1:23" x14ac:dyDescent="0.3">
      <c r="A6702" t="s">
        <v>1546</v>
      </c>
      <c r="B6702" t="s">
        <v>4552</v>
      </c>
      <c r="C6702" s="24" t="s">
        <v>4553</v>
      </c>
      <c r="D6702">
        <v>8904336811359</v>
      </c>
      <c r="J6702" t="s">
        <v>4529</v>
      </c>
      <c r="K6702">
        <v>1999</v>
      </c>
      <c r="L6702">
        <v>0</v>
      </c>
      <c r="M6702" s="24">
        <v>0</v>
      </c>
      <c r="N6702">
        <v>0</v>
      </c>
      <c r="O6702">
        <v>0</v>
      </c>
      <c r="P6702">
        <v>0</v>
      </c>
      <c r="Q6702">
        <v>0</v>
      </c>
      <c r="R6702">
        <v>0</v>
      </c>
      <c r="S6702">
        <v>0</v>
      </c>
      <c r="T6702" t="b">
        <v>1</v>
      </c>
      <c r="U6702" s="23">
        <v>46022.709351851852</v>
      </c>
      <c r="W6702" t="s">
        <v>4554</v>
      </c>
    </row>
    <row r="6703" spans="1:23" x14ac:dyDescent="0.3">
      <c r="A6703" t="s">
        <v>1543</v>
      </c>
      <c r="B6703" t="s">
        <v>4552</v>
      </c>
      <c r="C6703" s="24" t="s">
        <v>4553</v>
      </c>
      <c r="D6703">
        <v>8904336811359</v>
      </c>
      <c r="J6703" t="s">
        <v>4529</v>
      </c>
      <c r="K6703">
        <v>1999</v>
      </c>
      <c r="L6703">
        <v>0</v>
      </c>
      <c r="M6703" s="24">
        <v>37</v>
      </c>
      <c r="N6703">
        <v>0</v>
      </c>
      <c r="O6703">
        <v>3</v>
      </c>
      <c r="P6703">
        <v>0</v>
      </c>
      <c r="Q6703">
        <v>0</v>
      </c>
      <c r="R6703">
        <v>0</v>
      </c>
      <c r="S6703">
        <v>0</v>
      </c>
      <c r="T6703" t="b">
        <v>1</v>
      </c>
      <c r="U6703" s="23">
        <v>46029.645509259259</v>
      </c>
      <c r="W6703" t="s">
        <v>4554</v>
      </c>
    </row>
    <row r="6704" spans="1:23" x14ac:dyDescent="0.3">
      <c r="A6704" t="s">
        <v>1530</v>
      </c>
      <c r="B6704" t="s">
        <v>4555</v>
      </c>
      <c r="C6704" s="24" t="s">
        <v>4556</v>
      </c>
      <c r="D6704">
        <v>8904336811366</v>
      </c>
      <c r="J6704" t="s">
        <v>1807</v>
      </c>
      <c r="K6704">
        <v>4999</v>
      </c>
      <c r="L6704">
        <v>0</v>
      </c>
      <c r="M6704" s="24">
        <v>8</v>
      </c>
      <c r="N6704">
        <v>0</v>
      </c>
      <c r="O6704">
        <v>0</v>
      </c>
      <c r="P6704">
        <v>0</v>
      </c>
      <c r="Q6704">
        <v>0</v>
      </c>
      <c r="R6704">
        <v>0</v>
      </c>
      <c r="S6704">
        <v>0</v>
      </c>
      <c r="T6704" t="b">
        <v>1</v>
      </c>
      <c r="U6704" s="23">
        <v>46015.414097222223</v>
      </c>
    </row>
    <row r="6705" spans="1:23" x14ac:dyDescent="0.3">
      <c r="A6705" t="s">
        <v>1540</v>
      </c>
      <c r="B6705" t="s">
        <v>4557</v>
      </c>
      <c r="C6705" s="24" t="s">
        <v>4558</v>
      </c>
      <c r="D6705">
        <v>8904336811373</v>
      </c>
      <c r="G6705" t="s">
        <v>1537</v>
      </c>
      <c r="I6705" t="s">
        <v>9</v>
      </c>
      <c r="J6705" t="s">
        <v>1692</v>
      </c>
      <c r="K6705">
        <v>599</v>
      </c>
      <c r="L6705">
        <v>0</v>
      </c>
      <c r="M6705" s="24">
        <v>0</v>
      </c>
      <c r="N6705">
        <v>0</v>
      </c>
      <c r="O6705">
        <v>0</v>
      </c>
      <c r="P6705">
        <v>0</v>
      </c>
      <c r="Q6705">
        <v>0</v>
      </c>
      <c r="R6705">
        <v>0</v>
      </c>
      <c r="S6705">
        <v>0</v>
      </c>
      <c r="T6705" t="b">
        <v>1</v>
      </c>
      <c r="U6705" s="23">
        <v>45970.528703703705</v>
      </c>
      <c r="W6705" t="s">
        <v>4559</v>
      </c>
    </row>
    <row r="6706" spans="1:23" x14ac:dyDescent="0.3">
      <c r="A6706" t="s">
        <v>1530</v>
      </c>
      <c r="B6706" t="s">
        <v>4557</v>
      </c>
      <c r="C6706" s="24" t="s">
        <v>4558</v>
      </c>
      <c r="D6706">
        <v>8904336811373</v>
      </c>
      <c r="G6706" t="s">
        <v>1537</v>
      </c>
      <c r="I6706" t="s">
        <v>9</v>
      </c>
      <c r="J6706" t="s">
        <v>1692</v>
      </c>
      <c r="K6706">
        <v>599</v>
      </c>
      <c r="L6706">
        <v>0</v>
      </c>
      <c r="M6706" s="24">
        <v>353</v>
      </c>
      <c r="N6706">
        <v>42</v>
      </c>
      <c r="O6706">
        <v>165</v>
      </c>
      <c r="P6706">
        <v>32</v>
      </c>
      <c r="Q6706">
        <v>5</v>
      </c>
      <c r="R6706">
        <v>0</v>
      </c>
      <c r="S6706">
        <v>3</v>
      </c>
      <c r="T6706" t="b">
        <v>1</v>
      </c>
      <c r="U6706" s="23">
        <v>46038.668171296296</v>
      </c>
      <c r="W6706" t="s">
        <v>4559</v>
      </c>
    </row>
    <row r="6707" spans="1:23" x14ac:dyDescent="0.3">
      <c r="A6707" t="s">
        <v>1541</v>
      </c>
      <c r="B6707" t="s">
        <v>4557</v>
      </c>
      <c r="C6707" s="24" t="s">
        <v>4558</v>
      </c>
      <c r="D6707">
        <v>8904336811373</v>
      </c>
      <c r="G6707" t="s">
        <v>1537</v>
      </c>
      <c r="I6707" t="s">
        <v>9</v>
      </c>
      <c r="J6707" t="s">
        <v>1692</v>
      </c>
      <c r="K6707">
        <v>599</v>
      </c>
      <c r="L6707">
        <v>0</v>
      </c>
      <c r="M6707" s="24">
        <v>0</v>
      </c>
      <c r="N6707">
        <v>0</v>
      </c>
      <c r="O6707">
        <v>0</v>
      </c>
      <c r="P6707">
        <v>0</v>
      </c>
      <c r="Q6707">
        <v>0</v>
      </c>
      <c r="R6707">
        <v>0</v>
      </c>
      <c r="S6707">
        <v>0</v>
      </c>
      <c r="T6707" t="b">
        <v>1</v>
      </c>
      <c r="U6707" s="23">
        <v>46038.413518518515</v>
      </c>
      <c r="W6707" t="s">
        <v>4559</v>
      </c>
    </row>
    <row r="6708" spans="1:23" x14ac:dyDescent="0.3">
      <c r="A6708" t="s">
        <v>1542</v>
      </c>
      <c r="B6708" t="s">
        <v>4557</v>
      </c>
      <c r="C6708" s="24" t="s">
        <v>4558</v>
      </c>
      <c r="D6708">
        <v>8904336811373</v>
      </c>
      <c r="G6708" t="s">
        <v>1537</v>
      </c>
      <c r="I6708" t="s">
        <v>9</v>
      </c>
      <c r="J6708" t="s">
        <v>1692</v>
      </c>
      <c r="K6708">
        <v>599</v>
      </c>
      <c r="L6708">
        <v>0</v>
      </c>
      <c r="M6708" s="24">
        <v>0</v>
      </c>
      <c r="N6708">
        <v>0</v>
      </c>
      <c r="O6708">
        <v>0</v>
      </c>
      <c r="P6708">
        <v>0</v>
      </c>
      <c r="Q6708">
        <v>0</v>
      </c>
      <c r="R6708">
        <v>0</v>
      </c>
      <c r="S6708">
        <v>0</v>
      </c>
      <c r="T6708" t="b">
        <v>1</v>
      </c>
      <c r="U6708" s="23">
        <v>46015.812615740739</v>
      </c>
      <c r="W6708" t="s">
        <v>4559</v>
      </c>
    </row>
    <row r="6709" spans="1:23" x14ac:dyDescent="0.3">
      <c r="A6709" t="s">
        <v>1543</v>
      </c>
      <c r="B6709" t="s">
        <v>4557</v>
      </c>
      <c r="C6709" s="24" t="s">
        <v>4558</v>
      </c>
      <c r="D6709">
        <v>8904336811373</v>
      </c>
      <c r="G6709" t="s">
        <v>1537</v>
      </c>
      <c r="I6709" t="s">
        <v>9</v>
      </c>
      <c r="J6709" t="s">
        <v>1692</v>
      </c>
      <c r="K6709">
        <v>599</v>
      </c>
      <c r="L6709">
        <v>0</v>
      </c>
      <c r="M6709" s="24">
        <v>1</v>
      </c>
      <c r="N6709">
        <v>0</v>
      </c>
      <c r="O6709">
        <v>0</v>
      </c>
      <c r="P6709">
        <v>0</v>
      </c>
      <c r="Q6709">
        <v>0</v>
      </c>
      <c r="R6709">
        <v>0</v>
      </c>
      <c r="S6709">
        <v>0</v>
      </c>
      <c r="T6709" t="b">
        <v>1</v>
      </c>
      <c r="U6709" s="23">
        <v>46038.413518518515</v>
      </c>
      <c r="W6709" t="s">
        <v>4559</v>
      </c>
    </row>
    <row r="6710" spans="1:23" x14ac:dyDescent="0.3">
      <c r="A6710" t="s">
        <v>1544</v>
      </c>
      <c r="B6710" t="s">
        <v>4557</v>
      </c>
      <c r="C6710" s="24" t="s">
        <v>4558</v>
      </c>
      <c r="D6710">
        <v>8904336811373</v>
      </c>
      <c r="G6710" t="s">
        <v>1537</v>
      </c>
      <c r="I6710" t="s">
        <v>9</v>
      </c>
      <c r="J6710" t="s">
        <v>1692</v>
      </c>
      <c r="K6710">
        <v>599</v>
      </c>
      <c r="L6710">
        <v>0</v>
      </c>
      <c r="M6710" s="24">
        <v>2</v>
      </c>
      <c r="N6710">
        <v>0</v>
      </c>
      <c r="O6710">
        <v>0</v>
      </c>
      <c r="P6710">
        <v>0</v>
      </c>
      <c r="Q6710">
        <v>0</v>
      </c>
      <c r="R6710">
        <v>0</v>
      </c>
      <c r="S6710">
        <v>0</v>
      </c>
      <c r="T6710" t="b">
        <v>1</v>
      </c>
      <c r="U6710" s="23">
        <v>46038.413518518515</v>
      </c>
      <c r="W6710" t="s">
        <v>4559</v>
      </c>
    </row>
    <row r="6711" spans="1:23" x14ac:dyDescent="0.3">
      <c r="A6711" t="s">
        <v>1545</v>
      </c>
      <c r="B6711" t="s">
        <v>4557</v>
      </c>
      <c r="C6711" s="24" t="s">
        <v>4558</v>
      </c>
      <c r="D6711">
        <v>8904336811373</v>
      </c>
      <c r="G6711" t="s">
        <v>1537</v>
      </c>
      <c r="I6711" t="s">
        <v>9</v>
      </c>
      <c r="J6711" t="s">
        <v>1692</v>
      </c>
      <c r="K6711">
        <v>599</v>
      </c>
      <c r="L6711">
        <v>0</v>
      </c>
      <c r="M6711" s="24">
        <v>0</v>
      </c>
      <c r="N6711">
        <v>0</v>
      </c>
      <c r="O6711">
        <v>0</v>
      </c>
      <c r="P6711">
        <v>0</v>
      </c>
      <c r="Q6711">
        <v>0</v>
      </c>
      <c r="R6711">
        <v>0</v>
      </c>
      <c r="S6711">
        <v>0</v>
      </c>
      <c r="T6711" t="b">
        <v>1</v>
      </c>
      <c r="U6711" s="23">
        <v>46038.413518518515</v>
      </c>
      <c r="W6711" t="s">
        <v>4559</v>
      </c>
    </row>
    <row r="6712" spans="1:23" x14ac:dyDescent="0.3">
      <c r="A6712" t="s">
        <v>1546</v>
      </c>
      <c r="B6712" t="s">
        <v>4557</v>
      </c>
      <c r="C6712" s="24" t="s">
        <v>4558</v>
      </c>
      <c r="D6712">
        <v>8904336811373</v>
      </c>
      <c r="G6712" t="s">
        <v>1537</v>
      </c>
      <c r="I6712" t="s">
        <v>9</v>
      </c>
      <c r="J6712" t="s">
        <v>1692</v>
      </c>
      <c r="K6712">
        <v>599</v>
      </c>
      <c r="L6712">
        <v>0</v>
      </c>
      <c r="M6712" s="24">
        <v>0</v>
      </c>
      <c r="N6712">
        <v>0</v>
      </c>
      <c r="O6712">
        <v>0</v>
      </c>
      <c r="P6712">
        <v>0</v>
      </c>
      <c r="Q6712">
        <v>0</v>
      </c>
      <c r="R6712">
        <v>0</v>
      </c>
      <c r="S6712">
        <v>0</v>
      </c>
      <c r="T6712" t="b">
        <v>1</v>
      </c>
      <c r="U6712" s="23">
        <v>46038.413518518515</v>
      </c>
      <c r="W6712" t="s">
        <v>4559</v>
      </c>
    </row>
    <row r="6713" spans="1:23" x14ac:dyDescent="0.3">
      <c r="A6713" t="s">
        <v>1566</v>
      </c>
      <c r="B6713" t="s">
        <v>4557</v>
      </c>
      <c r="C6713" s="24" t="s">
        <v>4558</v>
      </c>
      <c r="D6713">
        <v>8904336811373</v>
      </c>
      <c r="G6713" t="s">
        <v>1537</v>
      </c>
      <c r="I6713" t="s">
        <v>9</v>
      </c>
      <c r="J6713" t="s">
        <v>1692</v>
      </c>
      <c r="K6713">
        <v>599</v>
      </c>
      <c r="L6713">
        <v>0</v>
      </c>
      <c r="M6713" s="24">
        <v>0</v>
      </c>
      <c r="N6713">
        <v>0</v>
      </c>
      <c r="O6713">
        <v>0</v>
      </c>
      <c r="P6713">
        <v>0</v>
      </c>
      <c r="Q6713">
        <v>0</v>
      </c>
      <c r="R6713">
        <v>0</v>
      </c>
      <c r="S6713">
        <v>0</v>
      </c>
      <c r="T6713" t="b">
        <v>1</v>
      </c>
      <c r="U6713" s="23">
        <v>46038.413518518515</v>
      </c>
      <c r="W6713" t="s">
        <v>4559</v>
      </c>
    </row>
    <row r="6714" spans="1:23" x14ac:dyDescent="0.3">
      <c r="A6714" t="s">
        <v>1540</v>
      </c>
      <c r="B6714" t="s">
        <v>4560</v>
      </c>
      <c r="C6714" s="24" t="s">
        <v>4561</v>
      </c>
      <c r="D6714">
        <v>8904336811380</v>
      </c>
      <c r="G6714" t="s">
        <v>1569</v>
      </c>
      <c r="I6714" t="s">
        <v>9</v>
      </c>
      <c r="J6714" t="s">
        <v>1692</v>
      </c>
      <c r="K6714">
        <v>599</v>
      </c>
      <c r="L6714">
        <v>0</v>
      </c>
      <c r="M6714" s="24">
        <v>0</v>
      </c>
      <c r="N6714">
        <v>0</v>
      </c>
      <c r="O6714">
        <v>0</v>
      </c>
      <c r="P6714">
        <v>0</v>
      </c>
      <c r="Q6714">
        <v>0</v>
      </c>
      <c r="R6714">
        <v>0</v>
      </c>
      <c r="S6714">
        <v>0</v>
      </c>
      <c r="T6714" t="b">
        <v>1</v>
      </c>
      <c r="U6714" s="23">
        <v>45814.548252314817</v>
      </c>
      <c r="W6714" t="s">
        <v>4562</v>
      </c>
    </row>
    <row r="6715" spans="1:23" x14ac:dyDescent="0.3">
      <c r="A6715" t="s">
        <v>1530</v>
      </c>
      <c r="B6715" t="s">
        <v>4560</v>
      </c>
      <c r="C6715" s="24" t="s">
        <v>4561</v>
      </c>
      <c r="D6715">
        <v>8904336811380</v>
      </c>
      <c r="G6715" t="s">
        <v>1569</v>
      </c>
      <c r="I6715" t="s">
        <v>9</v>
      </c>
      <c r="J6715" t="s">
        <v>1692</v>
      </c>
      <c r="K6715">
        <v>599</v>
      </c>
      <c r="L6715">
        <v>0</v>
      </c>
      <c r="M6715" s="24">
        <v>620</v>
      </c>
      <c r="N6715">
        <v>83</v>
      </c>
      <c r="O6715">
        <v>189</v>
      </c>
      <c r="P6715">
        <v>63</v>
      </c>
      <c r="Q6715">
        <v>8</v>
      </c>
      <c r="R6715">
        <v>0</v>
      </c>
      <c r="S6715">
        <v>5</v>
      </c>
      <c r="T6715" t="b">
        <v>1</v>
      </c>
      <c r="U6715" s="23">
        <v>46038.669340277775</v>
      </c>
      <c r="W6715" t="s">
        <v>4562</v>
      </c>
    </row>
    <row r="6716" spans="1:23" x14ac:dyDescent="0.3">
      <c r="A6716" t="s">
        <v>1541</v>
      </c>
      <c r="B6716" t="s">
        <v>4560</v>
      </c>
      <c r="C6716" s="24" t="s">
        <v>4561</v>
      </c>
      <c r="D6716">
        <v>8904336811380</v>
      </c>
      <c r="G6716" t="s">
        <v>1569</v>
      </c>
      <c r="I6716" t="s">
        <v>9</v>
      </c>
      <c r="J6716" t="s">
        <v>1692</v>
      </c>
      <c r="K6716">
        <v>599</v>
      </c>
      <c r="L6716">
        <v>0</v>
      </c>
      <c r="M6716" s="24">
        <v>59</v>
      </c>
      <c r="N6716">
        <v>0</v>
      </c>
      <c r="O6716">
        <v>1</v>
      </c>
      <c r="P6716">
        <v>0</v>
      </c>
      <c r="Q6716">
        <v>0</v>
      </c>
      <c r="R6716">
        <v>0</v>
      </c>
      <c r="S6716">
        <v>0</v>
      </c>
      <c r="T6716" t="b">
        <v>1</v>
      </c>
      <c r="U6716" s="23">
        <v>46038.475925925923</v>
      </c>
      <c r="W6716" t="s">
        <v>4562</v>
      </c>
    </row>
    <row r="6717" spans="1:23" x14ac:dyDescent="0.3">
      <c r="A6717" t="s">
        <v>1543</v>
      </c>
      <c r="B6717" t="s">
        <v>4560</v>
      </c>
      <c r="C6717" s="24" t="s">
        <v>4561</v>
      </c>
      <c r="D6717">
        <v>8904336811380</v>
      </c>
      <c r="G6717" t="s">
        <v>1569</v>
      </c>
      <c r="I6717" t="s">
        <v>9</v>
      </c>
      <c r="J6717" t="s">
        <v>1692</v>
      </c>
      <c r="K6717">
        <v>599</v>
      </c>
      <c r="L6717">
        <v>0</v>
      </c>
      <c r="M6717" s="24">
        <v>54</v>
      </c>
      <c r="N6717">
        <v>1</v>
      </c>
      <c r="O6717">
        <v>1</v>
      </c>
      <c r="P6717">
        <v>0</v>
      </c>
      <c r="Q6717">
        <v>0</v>
      </c>
      <c r="R6717">
        <v>0</v>
      </c>
      <c r="S6717">
        <v>0</v>
      </c>
      <c r="T6717" t="b">
        <v>1</v>
      </c>
      <c r="U6717" s="23">
        <v>46038.357858796298</v>
      </c>
      <c r="W6717" t="s">
        <v>4562</v>
      </c>
    </row>
    <row r="6718" spans="1:23" x14ac:dyDescent="0.3">
      <c r="A6718" t="s">
        <v>1544</v>
      </c>
      <c r="B6718" t="s">
        <v>4560</v>
      </c>
      <c r="C6718" s="24" t="s">
        <v>4561</v>
      </c>
      <c r="D6718">
        <v>8904336811380</v>
      </c>
      <c r="G6718" t="s">
        <v>1569</v>
      </c>
      <c r="I6718" t="s">
        <v>9</v>
      </c>
      <c r="J6718" t="s">
        <v>1692</v>
      </c>
      <c r="K6718">
        <v>599</v>
      </c>
      <c r="L6718">
        <v>0</v>
      </c>
      <c r="M6718" s="24">
        <v>108</v>
      </c>
      <c r="N6718">
        <v>0</v>
      </c>
      <c r="O6718">
        <v>0</v>
      </c>
      <c r="P6718">
        <v>0</v>
      </c>
      <c r="Q6718">
        <v>0</v>
      </c>
      <c r="R6718">
        <v>0</v>
      </c>
      <c r="S6718">
        <v>0</v>
      </c>
      <c r="T6718" t="b">
        <v>1</v>
      </c>
      <c r="U6718" s="23">
        <v>46038.458807870367</v>
      </c>
      <c r="W6718" t="s">
        <v>4562</v>
      </c>
    </row>
    <row r="6719" spans="1:23" x14ac:dyDescent="0.3">
      <c r="A6719" t="s">
        <v>1542</v>
      </c>
      <c r="B6719" t="s">
        <v>4560</v>
      </c>
      <c r="C6719" s="24" t="s">
        <v>4561</v>
      </c>
      <c r="D6719">
        <v>8904336811380</v>
      </c>
      <c r="G6719" t="s">
        <v>1569</v>
      </c>
      <c r="I6719" t="s">
        <v>9</v>
      </c>
      <c r="J6719" t="s">
        <v>1692</v>
      </c>
      <c r="K6719">
        <v>599</v>
      </c>
      <c r="L6719">
        <v>0</v>
      </c>
      <c r="M6719" s="24">
        <v>0</v>
      </c>
      <c r="N6719">
        <v>0</v>
      </c>
      <c r="O6719">
        <v>0</v>
      </c>
      <c r="P6719">
        <v>0</v>
      </c>
      <c r="Q6719">
        <v>0</v>
      </c>
      <c r="R6719">
        <v>0</v>
      </c>
      <c r="S6719">
        <v>0</v>
      </c>
      <c r="T6719" t="b">
        <v>1</v>
      </c>
      <c r="U6719" s="23">
        <v>45996.906377314815</v>
      </c>
      <c r="W6719" t="s">
        <v>4562</v>
      </c>
    </row>
    <row r="6720" spans="1:23" x14ac:dyDescent="0.3">
      <c r="A6720" t="s">
        <v>1545</v>
      </c>
      <c r="B6720" t="s">
        <v>4560</v>
      </c>
      <c r="C6720" s="24" t="s">
        <v>4561</v>
      </c>
      <c r="D6720">
        <v>8904336811380</v>
      </c>
      <c r="G6720" t="s">
        <v>1569</v>
      </c>
      <c r="I6720" t="s">
        <v>9</v>
      </c>
      <c r="J6720" t="s">
        <v>1692</v>
      </c>
      <c r="K6720">
        <v>599</v>
      </c>
      <c r="L6720">
        <v>0</v>
      </c>
      <c r="M6720" s="24">
        <v>238</v>
      </c>
      <c r="N6720">
        <v>0</v>
      </c>
      <c r="O6720">
        <v>1</v>
      </c>
      <c r="P6720">
        <v>0</v>
      </c>
      <c r="Q6720">
        <v>0</v>
      </c>
      <c r="R6720">
        <v>0</v>
      </c>
      <c r="S6720">
        <v>0</v>
      </c>
      <c r="T6720" t="b">
        <v>1</v>
      </c>
      <c r="U6720" s="23">
        <v>46038.434212962966</v>
      </c>
      <c r="W6720" t="s">
        <v>4562</v>
      </c>
    </row>
    <row r="6721" spans="1:23" x14ac:dyDescent="0.3">
      <c r="A6721" t="s">
        <v>1546</v>
      </c>
      <c r="B6721" t="s">
        <v>4560</v>
      </c>
      <c r="C6721" s="24" t="s">
        <v>4561</v>
      </c>
      <c r="D6721">
        <v>8904336811380</v>
      </c>
      <c r="G6721" t="s">
        <v>1569</v>
      </c>
      <c r="I6721" t="s">
        <v>9</v>
      </c>
      <c r="J6721" t="s">
        <v>1692</v>
      </c>
      <c r="K6721">
        <v>599</v>
      </c>
      <c r="L6721">
        <v>0</v>
      </c>
      <c r="M6721" s="24">
        <v>0</v>
      </c>
      <c r="N6721">
        <v>0</v>
      </c>
      <c r="O6721">
        <v>0</v>
      </c>
      <c r="P6721">
        <v>0</v>
      </c>
      <c r="Q6721">
        <v>0</v>
      </c>
      <c r="R6721">
        <v>0</v>
      </c>
      <c r="S6721">
        <v>0</v>
      </c>
      <c r="T6721" t="b">
        <v>1</v>
      </c>
      <c r="U6721" s="23">
        <v>46022.708807870367</v>
      </c>
      <c r="W6721" t="s">
        <v>4562</v>
      </c>
    </row>
    <row r="6722" spans="1:23" x14ac:dyDescent="0.3">
      <c r="A6722" t="s">
        <v>1530</v>
      </c>
      <c r="B6722" t="s">
        <v>4563</v>
      </c>
      <c r="C6722" s="24" t="s">
        <v>4564</v>
      </c>
      <c r="D6722">
        <v>8904336811397</v>
      </c>
      <c r="G6722" t="s">
        <v>1569</v>
      </c>
      <c r="I6722" t="s">
        <v>9</v>
      </c>
      <c r="J6722" t="s">
        <v>1769</v>
      </c>
      <c r="K6722">
        <v>999</v>
      </c>
      <c r="L6722">
        <v>0</v>
      </c>
      <c r="M6722" s="24">
        <v>38</v>
      </c>
      <c r="N6722">
        <v>2</v>
      </c>
      <c r="O6722">
        <v>107</v>
      </c>
      <c r="P6722">
        <v>8</v>
      </c>
      <c r="Q6722">
        <v>0</v>
      </c>
      <c r="R6722">
        <v>0</v>
      </c>
      <c r="S6722">
        <v>40</v>
      </c>
      <c r="T6722" t="b">
        <v>1</v>
      </c>
      <c r="U6722" s="23">
        <v>46038.663356481484</v>
      </c>
      <c r="W6722" t="s">
        <v>4565</v>
      </c>
    </row>
    <row r="6723" spans="1:23" x14ac:dyDescent="0.3">
      <c r="A6723" t="s">
        <v>1541</v>
      </c>
      <c r="B6723" t="s">
        <v>4563</v>
      </c>
      <c r="C6723" s="24" t="s">
        <v>4564</v>
      </c>
      <c r="D6723">
        <v>8904336811397</v>
      </c>
      <c r="G6723" t="s">
        <v>1569</v>
      </c>
      <c r="I6723" t="s">
        <v>9</v>
      </c>
      <c r="J6723" t="s">
        <v>1769</v>
      </c>
      <c r="K6723">
        <v>999</v>
      </c>
      <c r="L6723">
        <v>0</v>
      </c>
      <c r="M6723" s="24">
        <v>0</v>
      </c>
      <c r="N6723">
        <v>0</v>
      </c>
      <c r="O6723">
        <v>0</v>
      </c>
      <c r="P6723">
        <v>0</v>
      </c>
      <c r="Q6723">
        <v>0</v>
      </c>
      <c r="R6723">
        <v>0</v>
      </c>
      <c r="S6723">
        <v>0</v>
      </c>
      <c r="T6723" t="b">
        <v>1</v>
      </c>
      <c r="U6723" s="23">
        <v>46037.913391203707</v>
      </c>
      <c r="W6723" t="s">
        <v>4565</v>
      </c>
    </row>
    <row r="6724" spans="1:23" x14ac:dyDescent="0.3">
      <c r="A6724" t="s">
        <v>1543</v>
      </c>
      <c r="B6724" t="s">
        <v>4563</v>
      </c>
      <c r="C6724" s="24" t="s">
        <v>4564</v>
      </c>
      <c r="D6724">
        <v>8904336811397</v>
      </c>
      <c r="G6724" t="s">
        <v>1569</v>
      </c>
      <c r="I6724" t="s">
        <v>9</v>
      </c>
      <c r="J6724" t="s">
        <v>1769</v>
      </c>
      <c r="K6724">
        <v>999</v>
      </c>
      <c r="L6724">
        <v>0</v>
      </c>
      <c r="M6724" s="24">
        <v>0</v>
      </c>
      <c r="N6724">
        <v>0</v>
      </c>
      <c r="O6724">
        <v>0</v>
      </c>
      <c r="P6724">
        <v>0</v>
      </c>
      <c r="Q6724">
        <v>0</v>
      </c>
      <c r="R6724">
        <v>0</v>
      </c>
      <c r="S6724">
        <v>0</v>
      </c>
      <c r="T6724" t="b">
        <v>1</v>
      </c>
      <c r="U6724" s="23">
        <v>46037.913391203707</v>
      </c>
      <c r="W6724" t="s">
        <v>4565</v>
      </c>
    </row>
    <row r="6725" spans="1:23" x14ac:dyDescent="0.3">
      <c r="A6725" t="s">
        <v>1542</v>
      </c>
      <c r="B6725" t="s">
        <v>4563</v>
      </c>
      <c r="C6725" s="24" t="s">
        <v>4564</v>
      </c>
      <c r="D6725">
        <v>8904336811397</v>
      </c>
      <c r="G6725" t="s">
        <v>1569</v>
      </c>
      <c r="I6725" t="s">
        <v>9</v>
      </c>
      <c r="J6725" t="s">
        <v>1769</v>
      </c>
      <c r="K6725">
        <v>999</v>
      </c>
      <c r="L6725">
        <v>0</v>
      </c>
      <c r="M6725" s="24">
        <v>0</v>
      </c>
      <c r="N6725">
        <v>0</v>
      </c>
      <c r="O6725">
        <v>0</v>
      </c>
      <c r="P6725">
        <v>0</v>
      </c>
      <c r="Q6725">
        <v>0</v>
      </c>
      <c r="R6725">
        <v>0</v>
      </c>
      <c r="S6725">
        <v>0</v>
      </c>
      <c r="T6725" t="b">
        <v>1</v>
      </c>
      <c r="U6725" s="23">
        <v>46011.555659722224</v>
      </c>
      <c r="W6725" t="s">
        <v>4565</v>
      </c>
    </row>
    <row r="6726" spans="1:23" x14ac:dyDescent="0.3">
      <c r="A6726" t="s">
        <v>1544</v>
      </c>
      <c r="B6726" t="s">
        <v>4563</v>
      </c>
      <c r="C6726" s="24" t="s">
        <v>4564</v>
      </c>
      <c r="D6726">
        <v>8904336811397</v>
      </c>
      <c r="G6726" t="s">
        <v>1569</v>
      </c>
      <c r="I6726" t="s">
        <v>9</v>
      </c>
      <c r="J6726" t="s">
        <v>1769</v>
      </c>
      <c r="K6726">
        <v>999</v>
      </c>
      <c r="L6726">
        <v>0</v>
      </c>
      <c r="M6726" s="24">
        <v>0</v>
      </c>
      <c r="N6726">
        <v>0</v>
      </c>
      <c r="O6726">
        <v>1</v>
      </c>
      <c r="P6726">
        <v>0</v>
      </c>
      <c r="Q6726">
        <v>0</v>
      </c>
      <c r="R6726">
        <v>0</v>
      </c>
      <c r="S6726">
        <v>0</v>
      </c>
      <c r="T6726" t="b">
        <v>1</v>
      </c>
      <c r="U6726" s="23">
        <v>46037.913391203707</v>
      </c>
      <c r="W6726" t="s">
        <v>4565</v>
      </c>
    </row>
    <row r="6727" spans="1:23" x14ac:dyDescent="0.3">
      <c r="A6727" t="s">
        <v>1545</v>
      </c>
      <c r="B6727" t="s">
        <v>4563</v>
      </c>
      <c r="C6727" s="24" t="s">
        <v>4564</v>
      </c>
      <c r="D6727">
        <v>8904336811397</v>
      </c>
      <c r="G6727" t="s">
        <v>1569</v>
      </c>
      <c r="I6727" t="s">
        <v>9</v>
      </c>
      <c r="J6727" t="s">
        <v>1769</v>
      </c>
      <c r="K6727">
        <v>999</v>
      </c>
      <c r="L6727">
        <v>0</v>
      </c>
      <c r="M6727" s="24">
        <v>0</v>
      </c>
      <c r="N6727">
        <v>0</v>
      </c>
      <c r="O6727">
        <v>0</v>
      </c>
      <c r="P6727">
        <v>0</v>
      </c>
      <c r="Q6727">
        <v>0</v>
      </c>
      <c r="R6727">
        <v>0</v>
      </c>
      <c r="S6727">
        <v>0</v>
      </c>
      <c r="T6727" t="b">
        <v>1</v>
      </c>
      <c r="U6727" s="23">
        <v>46037.913391203707</v>
      </c>
      <c r="W6727" t="s">
        <v>4565</v>
      </c>
    </row>
    <row r="6728" spans="1:23" x14ac:dyDescent="0.3">
      <c r="A6728" t="s">
        <v>1546</v>
      </c>
      <c r="B6728" t="s">
        <v>4563</v>
      </c>
      <c r="C6728" s="24" t="s">
        <v>4564</v>
      </c>
      <c r="D6728">
        <v>8904336811397</v>
      </c>
      <c r="G6728" t="s">
        <v>1569</v>
      </c>
      <c r="I6728" t="s">
        <v>9</v>
      </c>
      <c r="J6728" t="s">
        <v>1769</v>
      </c>
      <c r="K6728">
        <v>999</v>
      </c>
      <c r="L6728">
        <v>0</v>
      </c>
      <c r="M6728" s="24">
        <v>0</v>
      </c>
      <c r="N6728">
        <v>0</v>
      </c>
      <c r="O6728">
        <v>0</v>
      </c>
      <c r="P6728">
        <v>0</v>
      </c>
      <c r="Q6728">
        <v>0</v>
      </c>
      <c r="R6728">
        <v>0</v>
      </c>
      <c r="S6728">
        <v>0</v>
      </c>
      <c r="T6728" t="b">
        <v>1</v>
      </c>
      <c r="U6728" s="23">
        <v>46037.913391203707</v>
      </c>
      <c r="W6728" t="s">
        <v>4565</v>
      </c>
    </row>
    <row r="6729" spans="1:23" x14ac:dyDescent="0.3">
      <c r="A6729" t="s">
        <v>1566</v>
      </c>
      <c r="B6729" t="s">
        <v>4563</v>
      </c>
      <c r="C6729" s="24" t="s">
        <v>4564</v>
      </c>
      <c r="D6729">
        <v>8904336811397</v>
      </c>
      <c r="G6729" t="s">
        <v>1569</v>
      </c>
      <c r="I6729" t="s">
        <v>9</v>
      </c>
      <c r="J6729" t="s">
        <v>1769</v>
      </c>
      <c r="K6729">
        <v>999</v>
      </c>
      <c r="L6729">
        <v>0</v>
      </c>
      <c r="M6729" s="24">
        <v>0</v>
      </c>
      <c r="N6729">
        <v>0</v>
      </c>
      <c r="O6729">
        <v>0</v>
      </c>
      <c r="P6729">
        <v>0</v>
      </c>
      <c r="Q6729">
        <v>0</v>
      </c>
      <c r="R6729">
        <v>0</v>
      </c>
      <c r="S6729">
        <v>0</v>
      </c>
      <c r="T6729" t="b">
        <v>1</v>
      </c>
      <c r="U6729" s="23">
        <v>46037.913391203707</v>
      </c>
      <c r="W6729" t="s">
        <v>4565</v>
      </c>
    </row>
    <row r="6730" spans="1:23" x14ac:dyDescent="0.3">
      <c r="A6730" t="s">
        <v>1540</v>
      </c>
      <c r="B6730" t="s">
        <v>4566</v>
      </c>
      <c r="C6730" s="24" t="s">
        <v>4567</v>
      </c>
      <c r="G6730" t="s">
        <v>1589</v>
      </c>
      <c r="I6730" t="s">
        <v>9</v>
      </c>
      <c r="J6730" t="s">
        <v>2425</v>
      </c>
      <c r="K6730">
        <v>899</v>
      </c>
      <c r="L6730">
        <v>0</v>
      </c>
      <c r="M6730" s="24">
        <v>0</v>
      </c>
      <c r="N6730">
        <v>0</v>
      </c>
      <c r="O6730">
        <v>0</v>
      </c>
      <c r="P6730">
        <v>0</v>
      </c>
      <c r="Q6730">
        <v>0</v>
      </c>
      <c r="R6730">
        <v>0</v>
      </c>
      <c r="S6730">
        <v>0</v>
      </c>
      <c r="T6730" t="b">
        <v>1</v>
      </c>
      <c r="U6730" s="23">
        <v>45695.079895833333</v>
      </c>
    </row>
    <row r="6731" spans="1:23" x14ac:dyDescent="0.3">
      <c r="A6731" t="s">
        <v>1530</v>
      </c>
      <c r="B6731" t="s">
        <v>4568</v>
      </c>
      <c r="C6731" s="24" t="s">
        <v>4569</v>
      </c>
      <c r="D6731">
        <v>8904336811410</v>
      </c>
      <c r="G6731" t="s">
        <v>1537</v>
      </c>
      <c r="I6731" t="s">
        <v>9</v>
      </c>
      <c r="J6731" t="s">
        <v>1692</v>
      </c>
      <c r="K6731">
        <v>899</v>
      </c>
      <c r="L6731">
        <v>0</v>
      </c>
      <c r="M6731" s="24">
        <v>0</v>
      </c>
      <c r="N6731">
        <v>1</v>
      </c>
      <c r="O6731">
        <v>0</v>
      </c>
      <c r="P6731">
        <v>22</v>
      </c>
      <c r="Q6731">
        <v>0</v>
      </c>
      <c r="R6731">
        <v>0</v>
      </c>
      <c r="S6731">
        <v>3</v>
      </c>
      <c r="T6731" t="b">
        <v>1</v>
      </c>
      <c r="U6731" s="23">
        <v>46038.668067129627</v>
      </c>
      <c r="W6731" t="s">
        <v>4570</v>
      </c>
    </row>
    <row r="6732" spans="1:23" x14ac:dyDescent="0.3">
      <c r="A6732" t="s">
        <v>1541</v>
      </c>
      <c r="B6732" t="s">
        <v>4568</v>
      </c>
      <c r="C6732" s="24" t="s">
        <v>4569</v>
      </c>
      <c r="D6732">
        <v>8904336811410</v>
      </c>
      <c r="G6732" t="s">
        <v>1537</v>
      </c>
      <c r="I6732" t="s">
        <v>9</v>
      </c>
      <c r="J6732" t="s">
        <v>1692</v>
      </c>
      <c r="K6732">
        <v>899</v>
      </c>
      <c r="L6732">
        <v>0</v>
      </c>
      <c r="M6732" s="24">
        <v>0</v>
      </c>
      <c r="N6732">
        <v>0</v>
      </c>
      <c r="O6732">
        <v>0</v>
      </c>
      <c r="P6732">
        <v>0</v>
      </c>
      <c r="Q6732">
        <v>0</v>
      </c>
      <c r="R6732">
        <v>0</v>
      </c>
      <c r="S6732">
        <v>0</v>
      </c>
      <c r="T6732" t="b">
        <v>1</v>
      </c>
      <c r="U6732" s="23">
        <v>46030.555578703701</v>
      </c>
      <c r="W6732" t="s">
        <v>4570</v>
      </c>
    </row>
    <row r="6733" spans="1:23" x14ac:dyDescent="0.3">
      <c r="A6733" t="s">
        <v>1543</v>
      </c>
      <c r="B6733" t="s">
        <v>4568</v>
      </c>
      <c r="C6733" s="24" t="s">
        <v>4569</v>
      </c>
      <c r="D6733">
        <v>8904336811410</v>
      </c>
      <c r="G6733" t="s">
        <v>1537</v>
      </c>
      <c r="I6733" t="s">
        <v>9</v>
      </c>
      <c r="J6733" t="s">
        <v>1692</v>
      </c>
      <c r="K6733">
        <v>899</v>
      </c>
      <c r="L6733">
        <v>0</v>
      </c>
      <c r="M6733" s="24">
        <v>0</v>
      </c>
      <c r="N6733">
        <v>0</v>
      </c>
      <c r="O6733">
        <v>0</v>
      </c>
      <c r="P6733">
        <v>0</v>
      </c>
      <c r="Q6733">
        <v>0</v>
      </c>
      <c r="R6733">
        <v>0</v>
      </c>
      <c r="S6733">
        <v>0</v>
      </c>
      <c r="T6733" t="b">
        <v>1</v>
      </c>
      <c r="U6733" s="23">
        <v>46037.368090277778</v>
      </c>
      <c r="W6733" t="s">
        <v>4570</v>
      </c>
    </row>
    <row r="6734" spans="1:23" x14ac:dyDescent="0.3">
      <c r="A6734" t="s">
        <v>1544</v>
      </c>
      <c r="B6734" t="s">
        <v>4568</v>
      </c>
      <c r="C6734" s="24" t="s">
        <v>4569</v>
      </c>
      <c r="D6734">
        <v>8904336811410</v>
      </c>
      <c r="G6734" t="s">
        <v>1537</v>
      </c>
      <c r="I6734" t="s">
        <v>9</v>
      </c>
      <c r="J6734" t="s">
        <v>1692</v>
      </c>
      <c r="K6734">
        <v>899</v>
      </c>
      <c r="L6734">
        <v>0</v>
      </c>
      <c r="M6734" s="24">
        <v>0</v>
      </c>
      <c r="N6734">
        <v>0</v>
      </c>
      <c r="O6734">
        <v>0</v>
      </c>
      <c r="P6734">
        <v>0</v>
      </c>
      <c r="Q6734">
        <v>0</v>
      </c>
      <c r="R6734">
        <v>0</v>
      </c>
      <c r="S6734">
        <v>0</v>
      </c>
      <c r="T6734" t="b">
        <v>1</v>
      </c>
      <c r="U6734" s="23">
        <v>46030.684733796297</v>
      </c>
      <c r="W6734" t="s">
        <v>4570</v>
      </c>
    </row>
    <row r="6735" spans="1:23" x14ac:dyDescent="0.3">
      <c r="A6735" t="s">
        <v>1542</v>
      </c>
      <c r="B6735" t="s">
        <v>4568</v>
      </c>
      <c r="C6735" s="24" t="s">
        <v>4569</v>
      </c>
      <c r="D6735">
        <v>8904336811410</v>
      </c>
      <c r="G6735" t="s">
        <v>1537</v>
      </c>
      <c r="I6735" t="s">
        <v>9</v>
      </c>
      <c r="J6735" t="s">
        <v>1692</v>
      </c>
      <c r="K6735">
        <v>899</v>
      </c>
      <c r="L6735">
        <v>0</v>
      </c>
      <c r="M6735" s="24">
        <v>0</v>
      </c>
      <c r="N6735">
        <v>0</v>
      </c>
      <c r="O6735">
        <v>0</v>
      </c>
      <c r="P6735">
        <v>0</v>
      </c>
      <c r="Q6735">
        <v>0</v>
      </c>
      <c r="R6735">
        <v>0</v>
      </c>
      <c r="S6735">
        <v>0</v>
      </c>
      <c r="T6735" t="b">
        <v>1</v>
      </c>
      <c r="U6735" s="23">
        <v>46012.826516203706</v>
      </c>
      <c r="W6735" t="s">
        <v>4570</v>
      </c>
    </row>
    <row r="6736" spans="1:23" x14ac:dyDescent="0.3">
      <c r="A6736" t="s">
        <v>1545</v>
      </c>
      <c r="B6736" t="s">
        <v>4568</v>
      </c>
      <c r="C6736" s="24" t="s">
        <v>4569</v>
      </c>
      <c r="D6736">
        <v>8904336811410</v>
      </c>
      <c r="G6736" t="s">
        <v>1537</v>
      </c>
      <c r="I6736" t="s">
        <v>9</v>
      </c>
      <c r="J6736" t="s">
        <v>1692</v>
      </c>
      <c r="K6736">
        <v>899</v>
      </c>
      <c r="L6736">
        <v>0</v>
      </c>
      <c r="M6736" s="24">
        <v>0</v>
      </c>
      <c r="N6736">
        <v>1</v>
      </c>
      <c r="O6736">
        <v>3</v>
      </c>
      <c r="P6736">
        <v>0</v>
      </c>
      <c r="Q6736">
        <v>0</v>
      </c>
      <c r="R6736">
        <v>0</v>
      </c>
      <c r="S6736">
        <v>0</v>
      </c>
      <c r="T6736" t="b">
        <v>1</v>
      </c>
      <c r="U6736" s="23">
        <v>46034.537511574075</v>
      </c>
      <c r="W6736" t="s">
        <v>4570</v>
      </c>
    </row>
    <row r="6737" spans="1:23" x14ac:dyDescent="0.3">
      <c r="A6737" t="s">
        <v>1546</v>
      </c>
      <c r="B6737" t="s">
        <v>4568</v>
      </c>
      <c r="C6737" s="24" t="s">
        <v>4569</v>
      </c>
      <c r="D6737">
        <v>8904336811410</v>
      </c>
      <c r="G6737" t="s">
        <v>1537</v>
      </c>
      <c r="I6737" t="s">
        <v>9</v>
      </c>
      <c r="J6737" t="s">
        <v>1692</v>
      </c>
      <c r="K6737">
        <v>899</v>
      </c>
      <c r="L6737">
        <v>0</v>
      </c>
      <c r="M6737" s="24">
        <v>0</v>
      </c>
      <c r="N6737">
        <v>0</v>
      </c>
      <c r="O6737">
        <v>0</v>
      </c>
      <c r="P6737">
        <v>0</v>
      </c>
      <c r="Q6737">
        <v>0</v>
      </c>
      <c r="R6737">
        <v>0</v>
      </c>
      <c r="S6737">
        <v>0</v>
      </c>
      <c r="T6737" t="b">
        <v>1</v>
      </c>
      <c r="U6737" s="23">
        <v>46022.427511574075</v>
      </c>
      <c r="W6737" t="s">
        <v>4570</v>
      </c>
    </row>
    <row r="6738" spans="1:23" x14ac:dyDescent="0.3">
      <c r="A6738" t="s">
        <v>1530</v>
      </c>
      <c r="B6738" t="s">
        <v>4571</v>
      </c>
      <c r="C6738" s="24" t="s">
        <v>4572</v>
      </c>
      <c r="D6738">
        <v>8904336811427</v>
      </c>
      <c r="G6738" t="s">
        <v>1569</v>
      </c>
      <c r="I6738" t="s">
        <v>9</v>
      </c>
      <c r="J6738" t="s">
        <v>1692</v>
      </c>
      <c r="K6738">
        <v>899</v>
      </c>
      <c r="L6738">
        <v>0</v>
      </c>
      <c r="M6738" s="24">
        <v>0</v>
      </c>
      <c r="N6738">
        <v>0</v>
      </c>
      <c r="O6738">
        <v>30</v>
      </c>
      <c r="P6738">
        <v>15</v>
      </c>
      <c r="Q6738">
        <v>0</v>
      </c>
      <c r="R6738">
        <v>0</v>
      </c>
      <c r="S6738">
        <v>0</v>
      </c>
      <c r="T6738" t="b">
        <v>1</v>
      </c>
      <c r="U6738" s="23">
        <v>46038.559340277781</v>
      </c>
      <c r="W6738" t="s">
        <v>4573</v>
      </c>
    </row>
    <row r="6739" spans="1:23" x14ac:dyDescent="0.3">
      <c r="A6739" t="s">
        <v>1541</v>
      </c>
      <c r="B6739" t="s">
        <v>4571</v>
      </c>
      <c r="C6739" s="24" t="s">
        <v>4572</v>
      </c>
      <c r="D6739">
        <v>8904336811427</v>
      </c>
      <c r="G6739" t="s">
        <v>1569</v>
      </c>
      <c r="I6739" t="s">
        <v>9</v>
      </c>
      <c r="J6739" t="s">
        <v>1692</v>
      </c>
      <c r="K6739">
        <v>899</v>
      </c>
      <c r="L6739">
        <v>0</v>
      </c>
      <c r="M6739" s="24">
        <v>1</v>
      </c>
      <c r="N6739">
        <v>1</v>
      </c>
      <c r="O6739">
        <v>0</v>
      </c>
      <c r="P6739">
        <v>0</v>
      </c>
      <c r="Q6739">
        <v>0</v>
      </c>
      <c r="R6739">
        <v>0</v>
      </c>
      <c r="S6739">
        <v>0</v>
      </c>
      <c r="T6739" t="b">
        <v>1</v>
      </c>
      <c r="U6739" s="23">
        <v>46038.486747685187</v>
      </c>
      <c r="W6739" t="s">
        <v>4573</v>
      </c>
    </row>
    <row r="6740" spans="1:23" x14ac:dyDescent="0.3">
      <c r="A6740" t="s">
        <v>1544</v>
      </c>
      <c r="B6740" t="s">
        <v>4571</v>
      </c>
      <c r="C6740" s="24" t="s">
        <v>4572</v>
      </c>
      <c r="D6740">
        <v>8904336811427</v>
      </c>
      <c r="G6740" t="s">
        <v>1569</v>
      </c>
      <c r="I6740" t="s">
        <v>9</v>
      </c>
      <c r="J6740" t="s">
        <v>1692</v>
      </c>
      <c r="K6740">
        <v>899</v>
      </c>
      <c r="L6740">
        <v>0</v>
      </c>
      <c r="M6740" s="24">
        <v>18</v>
      </c>
      <c r="N6740">
        <v>0</v>
      </c>
      <c r="O6740">
        <v>0</v>
      </c>
      <c r="P6740">
        <v>0</v>
      </c>
      <c r="Q6740">
        <v>0</v>
      </c>
      <c r="R6740">
        <v>0</v>
      </c>
      <c r="S6740">
        <v>0</v>
      </c>
      <c r="T6740" t="b">
        <v>1</v>
      </c>
      <c r="U6740" s="23">
        <v>46038.646018518521</v>
      </c>
      <c r="W6740" t="s">
        <v>4573</v>
      </c>
    </row>
    <row r="6741" spans="1:23" x14ac:dyDescent="0.3">
      <c r="A6741" t="s">
        <v>1542</v>
      </c>
      <c r="B6741" t="s">
        <v>4571</v>
      </c>
      <c r="C6741" s="24" t="s">
        <v>4572</v>
      </c>
      <c r="D6741">
        <v>8904336811427</v>
      </c>
      <c r="G6741" t="s">
        <v>1569</v>
      </c>
      <c r="I6741" t="s">
        <v>9</v>
      </c>
      <c r="J6741" t="s">
        <v>1692</v>
      </c>
      <c r="K6741">
        <v>899</v>
      </c>
      <c r="L6741">
        <v>0</v>
      </c>
      <c r="M6741" s="24">
        <v>0</v>
      </c>
      <c r="N6741">
        <v>0</v>
      </c>
      <c r="O6741">
        <v>0</v>
      </c>
      <c r="P6741">
        <v>0</v>
      </c>
      <c r="Q6741">
        <v>0</v>
      </c>
      <c r="R6741">
        <v>0</v>
      </c>
      <c r="S6741">
        <v>0</v>
      </c>
      <c r="T6741" t="b">
        <v>1</v>
      </c>
      <c r="U6741" s="23">
        <v>46005.392546296294</v>
      </c>
      <c r="W6741" t="s">
        <v>4573</v>
      </c>
    </row>
    <row r="6742" spans="1:23" x14ac:dyDescent="0.3">
      <c r="A6742" t="s">
        <v>1545</v>
      </c>
      <c r="B6742" t="s">
        <v>4571</v>
      </c>
      <c r="C6742" s="24" t="s">
        <v>4572</v>
      </c>
      <c r="D6742">
        <v>8904336811427</v>
      </c>
      <c r="G6742" t="s">
        <v>1569</v>
      </c>
      <c r="I6742" t="s">
        <v>9</v>
      </c>
      <c r="J6742" t="s">
        <v>1692</v>
      </c>
      <c r="K6742">
        <v>899</v>
      </c>
      <c r="L6742">
        <v>0</v>
      </c>
      <c r="M6742" s="24">
        <v>14</v>
      </c>
      <c r="N6742">
        <v>0</v>
      </c>
      <c r="O6742">
        <v>0</v>
      </c>
      <c r="P6742">
        <v>0</v>
      </c>
      <c r="Q6742">
        <v>0</v>
      </c>
      <c r="R6742">
        <v>0</v>
      </c>
      <c r="S6742">
        <v>0</v>
      </c>
      <c r="T6742" t="b">
        <v>1</v>
      </c>
      <c r="U6742" s="23">
        <v>46037.702719907407</v>
      </c>
      <c r="W6742" t="s">
        <v>4573</v>
      </c>
    </row>
    <row r="6743" spans="1:23" x14ac:dyDescent="0.3">
      <c r="A6743" t="s">
        <v>1546</v>
      </c>
      <c r="B6743" t="s">
        <v>4571</v>
      </c>
      <c r="C6743" s="24" t="s">
        <v>4572</v>
      </c>
      <c r="D6743">
        <v>8904336811427</v>
      </c>
      <c r="G6743" t="s">
        <v>1569</v>
      </c>
      <c r="I6743" t="s">
        <v>9</v>
      </c>
      <c r="J6743" t="s">
        <v>1692</v>
      </c>
      <c r="K6743">
        <v>899</v>
      </c>
      <c r="L6743">
        <v>0</v>
      </c>
      <c r="M6743" s="24">
        <v>0</v>
      </c>
      <c r="N6743">
        <v>0</v>
      </c>
      <c r="O6743">
        <v>0</v>
      </c>
      <c r="P6743">
        <v>0</v>
      </c>
      <c r="Q6743">
        <v>0</v>
      </c>
      <c r="R6743">
        <v>0</v>
      </c>
      <c r="S6743">
        <v>0</v>
      </c>
      <c r="T6743" t="b">
        <v>1</v>
      </c>
      <c r="U6743" s="23">
        <v>46022.708877314813</v>
      </c>
      <c r="W6743" t="s">
        <v>4573</v>
      </c>
    </row>
    <row r="6744" spans="1:23" x14ac:dyDescent="0.3">
      <c r="A6744" t="s">
        <v>1543</v>
      </c>
      <c r="B6744" t="s">
        <v>4571</v>
      </c>
      <c r="C6744" s="24" t="s">
        <v>4572</v>
      </c>
      <c r="D6744">
        <v>8904336811427</v>
      </c>
      <c r="G6744" t="s">
        <v>1569</v>
      </c>
      <c r="I6744" t="s">
        <v>9</v>
      </c>
      <c r="J6744" t="s">
        <v>1692</v>
      </c>
      <c r="K6744">
        <v>899</v>
      </c>
      <c r="L6744">
        <v>0</v>
      </c>
      <c r="M6744" s="24">
        <v>3</v>
      </c>
      <c r="N6744">
        <v>0</v>
      </c>
      <c r="O6744">
        <v>0</v>
      </c>
      <c r="P6744">
        <v>0</v>
      </c>
      <c r="Q6744">
        <v>0</v>
      </c>
      <c r="R6744">
        <v>0</v>
      </c>
      <c r="S6744">
        <v>0</v>
      </c>
      <c r="T6744" t="b">
        <v>1</v>
      </c>
      <c r="U6744" s="23">
        <v>46038.45890046296</v>
      </c>
      <c r="W6744" t="s">
        <v>4573</v>
      </c>
    </row>
    <row r="6745" spans="1:23" x14ac:dyDescent="0.3">
      <c r="A6745" t="s">
        <v>1530</v>
      </c>
      <c r="B6745" t="s">
        <v>4574</v>
      </c>
      <c r="C6745" s="24" t="s">
        <v>4575</v>
      </c>
      <c r="D6745">
        <v>8904336811434</v>
      </c>
      <c r="G6745" t="s">
        <v>1589</v>
      </c>
      <c r="I6745" t="s">
        <v>9</v>
      </c>
      <c r="J6745" t="s">
        <v>1692</v>
      </c>
      <c r="K6745">
        <v>999</v>
      </c>
      <c r="L6745">
        <v>0</v>
      </c>
      <c r="M6745" s="24">
        <v>233</v>
      </c>
      <c r="N6745">
        <v>1</v>
      </c>
      <c r="O6745">
        <v>78</v>
      </c>
      <c r="P6745">
        <v>20</v>
      </c>
      <c r="Q6745">
        <v>0</v>
      </c>
      <c r="R6745">
        <v>0</v>
      </c>
      <c r="S6745">
        <v>5</v>
      </c>
      <c r="T6745" t="b">
        <v>1</v>
      </c>
      <c r="U6745" s="23">
        <v>46038.507824074077</v>
      </c>
      <c r="W6745" t="s">
        <v>4576</v>
      </c>
    </row>
    <row r="6746" spans="1:23" x14ac:dyDescent="0.3">
      <c r="A6746" t="s">
        <v>1541</v>
      </c>
      <c r="B6746" t="s">
        <v>4574</v>
      </c>
      <c r="C6746" s="24" t="s">
        <v>4575</v>
      </c>
      <c r="D6746">
        <v>8904336811434</v>
      </c>
      <c r="G6746" t="s">
        <v>1589</v>
      </c>
      <c r="I6746" t="s">
        <v>9</v>
      </c>
      <c r="J6746" t="s">
        <v>1692</v>
      </c>
      <c r="K6746">
        <v>999</v>
      </c>
      <c r="L6746">
        <v>0</v>
      </c>
      <c r="M6746" s="24">
        <v>0</v>
      </c>
      <c r="N6746">
        <v>0</v>
      </c>
      <c r="O6746">
        <v>0</v>
      </c>
      <c r="P6746">
        <v>0</v>
      </c>
      <c r="Q6746">
        <v>0</v>
      </c>
      <c r="R6746">
        <v>0</v>
      </c>
      <c r="S6746">
        <v>0</v>
      </c>
      <c r="T6746" t="b">
        <v>1</v>
      </c>
      <c r="U6746" s="23">
        <v>46036.420671296299</v>
      </c>
      <c r="W6746" t="s">
        <v>4576</v>
      </c>
    </row>
    <row r="6747" spans="1:23" x14ac:dyDescent="0.3">
      <c r="A6747" t="s">
        <v>1543</v>
      </c>
      <c r="B6747" t="s">
        <v>4574</v>
      </c>
      <c r="C6747" s="24" t="s">
        <v>4575</v>
      </c>
      <c r="D6747">
        <v>8904336811434</v>
      </c>
      <c r="G6747" t="s">
        <v>1589</v>
      </c>
      <c r="I6747" t="s">
        <v>9</v>
      </c>
      <c r="J6747" t="s">
        <v>1692</v>
      </c>
      <c r="K6747">
        <v>999</v>
      </c>
      <c r="L6747">
        <v>0</v>
      </c>
      <c r="M6747" s="24">
        <v>0</v>
      </c>
      <c r="N6747">
        <v>0</v>
      </c>
      <c r="O6747">
        <v>0</v>
      </c>
      <c r="P6747">
        <v>0</v>
      </c>
      <c r="Q6747">
        <v>0</v>
      </c>
      <c r="R6747">
        <v>0</v>
      </c>
      <c r="S6747">
        <v>0</v>
      </c>
      <c r="T6747" t="b">
        <v>1</v>
      </c>
      <c r="U6747" s="23">
        <v>46037.629363425927</v>
      </c>
      <c r="W6747" t="s">
        <v>4576</v>
      </c>
    </row>
    <row r="6748" spans="1:23" x14ac:dyDescent="0.3">
      <c r="A6748" t="s">
        <v>1542</v>
      </c>
      <c r="B6748" t="s">
        <v>4574</v>
      </c>
      <c r="C6748" s="24" t="s">
        <v>4575</v>
      </c>
      <c r="D6748">
        <v>8904336811434</v>
      </c>
      <c r="G6748" t="s">
        <v>1589</v>
      </c>
      <c r="I6748" t="s">
        <v>9</v>
      </c>
      <c r="J6748" t="s">
        <v>1692</v>
      </c>
      <c r="K6748">
        <v>999</v>
      </c>
      <c r="L6748">
        <v>0</v>
      </c>
      <c r="M6748" s="24">
        <v>0</v>
      </c>
      <c r="N6748">
        <v>0</v>
      </c>
      <c r="O6748">
        <v>0</v>
      </c>
      <c r="P6748">
        <v>0</v>
      </c>
      <c r="Q6748">
        <v>0</v>
      </c>
      <c r="R6748">
        <v>0</v>
      </c>
      <c r="S6748">
        <v>0</v>
      </c>
      <c r="T6748" t="b">
        <v>1</v>
      </c>
      <c r="U6748" s="23">
        <v>46014.97929398148</v>
      </c>
      <c r="W6748" t="s">
        <v>4576</v>
      </c>
    </row>
    <row r="6749" spans="1:23" x14ac:dyDescent="0.3">
      <c r="A6749" t="s">
        <v>1544</v>
      </c>
      <c r="B6749" t="s">
        <v>4574</v>
      </c>
      <c r="C6749" s="24" t="s">
        <v>4575</v>
      </c>
      <c r="D6749">
        <v>8904336811434</v>
      </c>
      <c r="G6749" t="s">
        <v>1589</v>
      </c>
      <c r="I6749" t="s">
        <v>9</v>
      </c>
      <c r="J6749" t="s">
        <v>1692</v>
      </c>
      <c r="K6749">
        <v>999</v>
      </c>
      <c r="L6749">
        <v>0</v>
      </c>
      <c r="M6749" s="24">
        <v>0</v>
      </c>
      <c r="N6749">
        <v>0</v>
      </c>
      <c r="O6749">
        <v>0</v>
      </c>
      <c r="P6749">
        <v>0</v>
      </c>
      <c r="Q6749">
        <v>0</v>
      </c>
      <c r="R6749">
        <v>0</v>
      </c>
      <c r="S6749">
        <v>0</v>
      </c>
      <c r="T6749" t="b">
        <v>1</v>
      </c>
      <c r="U6749" s="23">
        <v>46036.420671296299</v>
      </c>
      <c r="W6749" t="s">
        <v>4576</v>
      </c>
    </row>
    <row r="6750" spans="1:23" x14ac:dyDescent="0.3">
      <c r="A6750" t="s">
        <v>1545</v>
      </c>
      <c r="B6750" t="s">
        <v>4574</v>
      </c>
      <c r="C6750" s="24" t="s">
        <v>4575</v>
      </c>
      <c r="D6750">
        <v>8904336811434</v>
      </c>
      <c r="G6750" t="s">
        <v>1589</v>
      </c>
      <c r="I6750" t="s">
        <v>9</v>
      </c>
      <c r="J6750" t="s">
        <v>1692</v>
      </c>
      <c r="K6750">
        <v>999</v>
      </c>
      <c r="L6750">
        <v>0</v>
      </c>
      <c r="M6750" s="24">
        <v>0</v>
      </c>
      <c r="N6750">
        <v>0</v>
      </c>
      <c r="O6750">
        <v>0</v>
      </c>
      <c r="P6750">
        <v>0</v>
      </c>
      <c r="Q6750">
        <v>0</v>
      </c>
      <c r="R6750">
        <v>0</v>
      </c>
      <c r="S6750">
        <v>0</v>
      </c>
      <c r="T6750" t="b">
        <v>1</v>
      </c>
      <c r="U6750" s="23">
        <v>46037.706759259258</v>
      </c>
      <c r="W6750" t="s">
        <v>4576</v>
      </c>
    </row>
    <row r="6751" spans="1:23" x14ac:dyDescent="0.3">
      <c r="A6751" t="s">
        <v>1546</v>
      </c>
      <c r="B6751" t="s">
        <v>4574</v>
      </c>
      <c r="C6751" s="24" t="s">
        <v>4575</v>
      </c>
      <c r="D6751">
        <v>8904336811434</v>
      </c>
      <c r="G6751" t="s">
        <v>1589</v>
      </c>
      <c r="I6751" t="s">
        <v>9</v>
      </c>
      <c r="J6751" t="s">
        <v>1692</v>
      </c>
      <c r="K6751">
        <v>999</v>
      </c>
      <c r="L6751">
        <v>0</v>
      </c>
      <c r="M6751" s="24">
        <v>0</v>
      </c>
      <c r="N6751">
        <v>0</v>
      </c>
      <c r="O6751">
        <v>0</v>
      </c>
      <c r="P6751">
        <v>0</v>
      </c>
      <c r="Q6751">
        <v>0</v>
      </c>
      <c r="R6751">
        <v>0</v>
      </c>
      <c r="S6751">
        <v>0</v>
      </c>
      <c r="T6751" t="b">
        <v>1</v>
      </c>
      <c r="U6751" s="23">
        <v>46036.420671296299</v>
      </c>
      <c r="W6751" t="s">
        <v>4576</v>
      </c>
    </row>
    <row r="6752" spans="1:23" x14ac:dyDescent="0.3">
      <c r="A6752" t="s">
        <v>1530</v>
      </c>
      <c r="B6752" t="s">
        <v>4577</v>
      </c>
      <c r="C6752" s="24" t="s">
        <v>4578</v>
      </c>
      <c r="D6752">
        <v>8904336811472</v>
      </c>
      <c r="G6752" t="s">
        <v>1537</v>
      </c>
      <c r="I6752" t="s">
        <v>9</v>
      </c>
      <c r="J6752" t="s">
        <v>1630</v>
      </c>
      <c r="K6752">
        <v>699</v>
      </c>
      <c r="L6752">
        <v>0</v>
      </c>
      <c r="M6752" s="24">
        <v>258</v>
      </c>
      <c r="N6752">
        <v>25</v>
      </c>
      <c r="O6752">
        <v>40</v>
      </c>
      <c r="P6752">
        <v>42</v>
      </c>
      <c r="Q6752">
        <v>3</v>
      </c>
      <c r="R6752">
        <v>0</v>
      </c>
      <c r="S6752">
        <v>0</v>
      </c>
      <c r="T6752" t="b">
        <v>1</v>
      </c>
      <c r="U6752" s="23">
        <v>46038.66684027778</v>
      </c>
      <c r="W6752" t="s">
        <v>4579</v>
      </c>
    </row>
    <row r="6753" spans="1:23" x14ac:dyDescent="0.3">
      <c r="A6753" t="s">
        <v>1542</v>
      </c>
      <c r="B6753" t="s">
        <v>4577</v>
      </c>
      <c r="C6753" s="24" t="s">
        <v>4578</v>
      </c>
      <c r="D6753">
        <v>8904336811472</v>
      </c>
      <c r="G6753" t="s">
        <v>1537</v>
      </c>
      <c r="I6753" t="s">
        <v>9</v>
      </c>
      <c r="J6753" t="s">
        <v>1630</v>
      </c>
      <c r="K6753">
        <v>699</v>
      </c>
      <c r="L6753">
        <v>0</v>
      </c>
      <c r="M6753" s="24">
        <v>0</v>
      </c>
      <c r="N6753">
        <v>0</v>
      </c>
      <c r="O6753">
        <v>0</v>
      </c>
      <c r="P6753">
        <v>0</v>
      </c>
      <c r="Q6753">
        <v>0</v>
      </c>
      <c r="R6753">
        <v>0</v>
      </c>
      <c r="S6753">
        <v>0</v>
      </c>
      <c r="T6753" t="b">
        <v>1</v>
      </c>
      <c r="U6753" s="23">
        <v>46010.888912037037</v>
      </c>
      <c r="W6753" t="s">
        <v>4579</v>
      </c>
    </row>
    <row r="6754" spans="1:23" x14ac:dyDescent="0.3">
      <c r="A6754" t="s">
        <v>1541</v>
      </c>
      <c r="B6754" t="s">
        <v>4577</v>
      </c>
      <c r="C6754" s="24" t="s">
        <v>4578</v>
      </c>
      <c r="D6754">
        <v>8904336811472</v>
      </c>
      <c r="G6754" t="s">
        <v>1537</v>
      </c>
      <c r="I6754" t="s">
        <v>9</v>
      </c>
      <c r="J6754" t="s">
        <v>1630</v>
      </c>
      <c r="K6754">
        <v>699</v>
      </c>
      <c r="L6754">
        <v>0</v>
      </c>
      <c r="M6754" s="24">
        <v>92</v>
      </c>
      <c r="N6754">
        <v>1</v>
      </c>
      <c r="O6754">
        <v>0</v>
      </c>
      <c r="P6754">
        <v>0</v>
      </c>
      <c r="Q6754">
        <v>0</v>
      </c>
      <c r="R6754">
        <v>0</v>
      </c>
      <c r="S6754">
        <v>0</v>
      </c>
      <c r="T6754" t="b">
        <v>1</v>
      </c>
      <c r="U6754" s="23">
        <v>46038.580150462964</v>
      </c>
      <c r="W6754" t="s">
        <v>4579</v>
      </c>
    </row>
    <row r="6755" spans="1:23" x14ac:dyDescent="0.3">
      <c r="A6755" t="s">
        <v>1544</v>
      </c>
      <c r="B6755" t="s">
        <v>4577</v>
      </c>
      <c r="C6755" s="24" t="s">
        <v>4578</v>
      </c>
      <c r="D6755">
        <v>8904336811472</v>
      </c>
      <c r="G6755" t="s">
        <v>1537</v>
      </c>
      <c r="I6755" t="s">
        <v>9</v>
      </c>
      <c r="J6755" t="s">
        <v>1630</v>
      </c>
      <c r="K6755">
        <v>699</v>
      </c>
      <c r="L6755">
        <v>0</v>
      </c>
      <c r="M6755" s="24">
        <v>40</v>
      </c>
      <c r="N6755">
        <v>1</v>
      </c>
      <c r="O6755">
        <v>2</v>
      </c>
      <c r="P6755">
        <v>0</v>
      </c>
      <c r="Q6755">
        <v>0</v>
      </c>
      <c r="R6755">
        <v>0</v>
      </c>
      <c r="S6755">
        <v>0</v>
      </c>
      <c r="T6755" t="b">
        <v>1</v>
      </c>
      <c r="U6755" s="23">
        <v>46038.475960648146</v>
      </c>
      <c r="W6755" t="s">
        <v>4579</v>
      </c>
    </row>
    <row r="6756" spans="1:23" x14ac:dyDescent="0.3">
      <c r="A6756" t="s">
        <v>1543</v>
      </c>
      <c r="B6756" t="s">
        <v>4577</v>
      </c>
      <c r="C6756" s="24" t="s">
        <v>4578</v>
      </c>
      <c r="D6756">
        <v>8904336811472</v>
      </c>
      <c r="G6756" t="s">
        <v>1537</v>
      </c>
      <c r="I6756" t="s">
        <v>9</v>
      </c>
      <c r="J6756" t="s">
        <v>1630</v>
      </c>
      <c r="K6756">
        <v>699</v>
      </c>
      <c r="L6756">
        <v>0</v>
      </c>
      <c r="M6756" s="24">
        <v>36</v>
      </c>
      <c r="N6756">
        <v>0</v>
      </c>
      <c r="O6756">
        <v>2</v>
      </c>
      <c r="P6756">
        <v>0</v>
      </c>
      <c r="Q6756">
        <v>0</v>
      </c>
      <c r="R6756">
        <v>0</v>
      </c>
      <c r="S6756">
        <v>0</v>
      </c>
      <c r="T6756" t="b">
        <v>1</v>
      </c>
      <c r="U6756" s="23">
        <v>46038.477523148147</v>
      </c>
      <c r="W6756" t="s">
        <v>4579</v>
      </c>
    </row>
    <row r="6757" spans="1:23" x14ac:dyDescent="0.3">
      <c r="A6757" t="s">
        <v>1545</v>
      </c>
      <c r="B6757" t="s">
        <v>4577</v>
      </c>
      <c r="C6757" s="24" t="s">
        <v>4578</v>
      </c>
      <c r="D6757">
        <v>8904336811472</v>
      </c>
      <c r="G6757" t="s">
        <v>1537</v>
      </c>
      <c r="I6757" t="s">
        <v>9</v>
      </c>
      <c r="J6757" t="s">
        <v>1630</v>
      </c>
      <c r="K6757">
        <v>699</v>
      </c>
      <c r="L6757">
        <v>0</v>
      </c>
      <c r="M6757" s="24">
        <v>80</v>
      </c>
      <c r="N6757">
        <v>1</v>
      </c>
      <c r="O6757">
        <v>1</v>
      </c>
      <c r="P6757">
        <v>0</v>
      </c>
      <c r="Q6757">
        <v>0</v>
      </c>
      <c r="R6757">
        <v>0</v>
      </c>
      <c r="S6757">
        <v>0</v>
      </c>
      <c r="T6757" t="b">
        <v>1</v>
      </c>
      <c r="U6757" s="23">
        <v>46038.607858796298</v>
      </c>
      <c r="W6757" t="s">
        <v>4579</v>
      </c>
    </row>
    <row r="6758" spans="1:23" x14ac:dyDescent="0.3">
      <c r="A6758" t="s">
        <v>1546</v>
      </c>
      <c r="B6758" t="s">
        <v>4577</v>
      </c>
      <c r="C6758" s="24" t="s">
        <v>4578</v>
      </c>
      <c r="D6758">
        <v>8904336811472</v>
      </c>
      <c r="G6758" t="s">
        <v>1537</v>
      </c>
      <c r="I6758" t="s">
        <v>9</v>
      </c>
      <c r="J6758" t="s">
        <v>1630</v>
      </c>
      <c r="K6758">
        <v>699</v>
      </c>
      <c r="L6758">
        <v>0</v>
      </c>
      <c r="M6758" s="24">
        <v>0</v>
      </c>
      <c r="N6758">
        <v>0</v>
      </c>
      <c r="O6758">
        <v>0</v>
      </c>
      <c r="P6758">
        <v>0</v>
      </c>
      <c r="Q6758">
        <v>0</v>
      </c>
      <c r="R6758">
        <v>0</v>
      </c>
      <c r="S6758">
        <v>0</v>
      </c>
      <c r="T6758" t="b">
        <v>1</v>
      </c>
      <c r="U6758" s="23">
        <v>46038.427187499998</v>
      </c>
      <c r="W6758" t="s">
        <v>4579</v>
      </c>
    </row>
    <row r="6759" spans="1:23" x14ac:dyDescent="0.3">
      <c r="A6759" t="s">
        <v>1530</v>
      </c>
      <c r="B6759" t="s">
        <v>4580</v>
      </c>
      <c r="C6759" s="24" t="s">
        <v>4581</v>
      </c>
      <c r="D6759">
        <v>8904336811489</v>
      </c>
      <c r="G6759" t="s">
        <v>1537</v>
      </c>
      <c r="I6759" t="s">
        <v>9</v>
      </c>
      <c r="J6759" t="s">
        <v>1630</v>
      </c>
      <c r="K6759">
        <v>799</v>
      </c>
      <c r="L6759">
        <v>0</v>
      </c>
      <c r="M6759" s="24">
        <v>449</v>
      </c>
      <c r="N6759">
        <v>32</v>
      </c>
      <c r="O6759">
        <v>26</v>
      </c>
      <c r="P6759">
        <v>198</v>
      </c>
      <c r="Q6759">
        <v>2</v>
      </c>
      <c r="R6759">
        <v>0</v>
      </c>
      <c r="S6759">
        <v>0</v>
      </c>
      <c r="T6759" t="b">
        <v>1</v>
      </c>
      <c r="U6759" s="23">
        <v>46038.668842592589</v>
      </c>
      <c r="W6759" t="s">
        <v>4582</v>
      </c>
    </row>
    <row r="6760" spans="1:23" x14ac:dyDescent="0.3">
      <c r="A6760" t="s">
        <v>1541</v>
      </c>
      <c r="B6760" t="s">
        <v>4580</v>
      </c>
      <c r="C6760" s="24" t="s">
        <v>4581</v>
      </c>
      <c r="D6760">
        <v>8904336811489</v>
      </c>
      <c r="G6760" t="s">
        <v>1537</v>
      </c>
      <c r="I6760" t="s">
        <v>9</v>
      </c>
      <c r="J6760" t="s">
        <v>1630</v>
      </c>
      <c r="K6760">
        <v>799</v>
      </c>
      <c r="L6760">
        <v>0</v>
      </c>
      <c r="M6760" s="24">
        <v>0</v>
      </c>
      <c r="N6760">
        <v>0</v>
      </c>
      <c r="O6760">
        <v>0</v>
      </c>
      <c r="P6760">
        <v>0</v>
      </c>
      <c r="Q6760">
        <v>0</v>
      </c>
      <c r="R6760">
        <v>0</v>
      </c>
      <c r="S6760">
        <v>0</v>
      </c>
      <c r="T6760" t="b">
        <v>1</v>
      </c>
      <c r="U6760" s="23">
        <v>46038.420370370368</v>
      </c>
      <c r="W6760" t="s">
        <v>4582</v>
      </c>
    </row>
    <row r="6761" spans="1:23" x14ac:dyDescent="0.3">
      <c r="A6761" t="s">
        <v>1543</v>
      </c>
      <c r="B6761" t="s">
        <v>4580</v>
      </c>
      <c r="C6761" s="24" t="s">
        <v>4581</v>
      </c>
      <c r="D6761">
        <v>8904336811489</v>
      </c>
      <c r="G6761" t="s">
        <v>1537</v>
      </c>
      <c r="I6761" t="s">
        <v>9</v>
      </c>
      <c r="J6761" t="s">
        <v>1630</v>
      </c>
      <c r="K6761">
        <v>799</v>
      </c>
      <c r="L6761">
        <v>0</v>
      </c>
      <c r="M6761" s="24">
        <v>0</v>
      </c>
      <c r="N6761">
        <v>1</v>
      </c>
      <c r="O6761">
        <v>0</v>
      </c>
      <c r="P6761">
        <v>0</v>
      </c>
      <c r="Q6761">
        <v>0</v>
      </c>
      <c r="R6761">
        <v>0</v>
      </c>
      <c r="S6761">
        <v>0</v>
      </c>
      <c r="T6761" t="b">
        <v>1</v>
      </c>
      <c r="U6761" s="23">
        <v>46038.420370370368</v>
      </c>
      <c r="W6761" t="s">
        <v>4582</v>
      </c>
    </row>
    <row r="6762" spans="1:23" x14ac:dyDescent="0.3">
      <c r="A6762" t="s">
        <v>1542</v>
      </c>
      <c r="B6762" t="s">
        <v>4580</v>
      </c>
      <c r="C6762" s="24" t="s">
        <v>4581</v>
      </c>
      <c r="D6762">
        <v>8904336811489</v>
      </c>
      <c r="G6762" t="s">
        <v>1537</v>
      </c>
      <c r="I6762" t="s">
        <v>9</v>
      </c>
      <c r="J6762" t="s">
        <v>1630</v>
      </c>
      <c r="K6762">
        <v>799</v>
      </c>
      <c r="L6762">
        <v>0</v>
      </c>
      <c r="M6762" s="24">
        <v>0</v>
      </c>
      <c r="N6762">
        <v>0</v>
      </c>
      <c r="O6762">
        <v>0</v>
      </c>
      <c r="P6762">
        <v>0</v>
      </c>
      <c r="Q6762">
        <v>0</v>
      </c>
      <c r="R6762">
        <v>0</v>
      </c>
      <c r="S6762">
        <v>0</v>
      </c>
      <c r="T6762" t="b">
        <v>1</v>
      </c>
      <c r="U6762" s="23">
        <v>46023.937557870369</v>
      </c>
      <c r="W6762" t="s">
        <v>4582</v>
      </c>
    </row>
    <row r="6763" spans="1:23" x14ac:dyDescent="0.3">
      <c r="A6763" t="s">
        <v>1544</v>
      </c>
      <c r="B6763" t="s">
        <v>4580</v>
      </c>
      <c r="C6763" s="24" t="s">
        <v>4581</v>
      </c>
      <c r="D6763">
        <v>8904336811489</v>
      </c>
      <c r="G6763" t="s">
        <v>1537</v>
      </c>
      <c r="I6763" t="s">
        <v>9</v>
      </c>
      <c r="J6763" t="s">
        <v>1630</v>
      </c>
      <c r="K6763">
        <v>799</v>
      </c>
      <c r="L6763">
        <v>0</v>
      </c>
      <c r="M6763" s="24">
        <v>0</v>
      </c>
      <c r="N6763">
        <v>1</v>
      </c>
      <c r="O6763">
        <v>0</v>
      </c>
      <c r="P6763">
        <v>0</v>
      </c>
      <c r="Q6763">
        <v>0</v>
      </c>
      <c r="R6763">
        <v>0</v>
      </c>
      <c r="S6763">
        <v>0</v>
      </c>
      <c r="T6763" t="b">
        <v>1</v>
      </c>
      <c r="U6763" s="23">
        <v>46038.420370370368</v>
      </c>
      <c r="W6763" t="s">
        <v>4582</v>
      </c>
    </row>
    <row r="6764" spans="1:23" x14ac:dyDescent="0.3">
      <c r="A6764" t="s">
        <v>1545</v>
      </c>
      <c r="B6764" t="s">
        <v>4580</v>
      </c>
      <c r="C6764" s="24" t="s">
        <v>4581</v>
      </c>
      <c r="D6764">
        <v>8904336811489</v>
      </c>
      <c r="G6764" t="s">
        <v>1537</v>
      </c>
      <c r="I6764" t="s">
        <v>9</v>
      </c>
      <c r="J6764" t="s">
        <v>1630</v>
      </c>
      <c r="K6764">
        <v>799</v>
      </c>
      <c r="L6764">
        <v>0</v>
      </c>
      <c r="M6764" s="24">
        <v>0</v>
      </c>
      <c r="N6764">
        <v>0</v>
      </c>
      <c r="O6764">
        <v>2</v>
      </c>
      <c r="P6764">
        <v>0</v>
      </c>
      <c r="Q6764">
        <v>0</v>
      </c>
      <c r="R6764">
        <v>0</v>
      </c>
      <c r="S6764">
        <v>0</v>
      </c>
      <c r="T6764" t="b">
        <v>1</v>
      </c>
      <c r="U6764" s="23">
        <v>46038.420370370368</v>
      </c>
      <c r="W6764" t="s">
        <v>4582</v>
      </c>
    </row>
    <row r="6765" spans="1:23" x14ac:dyDescent="0.3">
      <c r="A6765" t="s">
        <v>1546</v>
      </c>
      <c r="B6765" t="s">
        <v>4580</v>
      </c>
      <c r="C6765" s="24" t="s">
        <v>4581</v>
      </c>
      <c r="D6765">
        <v>8904336811489</v>
      </c>
      <c r="G6765" t="s">
        <v>1537</v>
      </c>
      <c r="I6765" t="s">
        <v>9</v>
      </c>
      <c r="J6765" t="s">
        <v>1630</v>
      </c>
      <c r="K6765">
        <v>799</v>
      </c>
      <c r="L6765">
        <v>0</v>
      </c>
      <c r="M6765" s="24">
        <v>0</v>
      </c>
      <c r="N6765">
        <v>0</v>
      </c>
      <c r="O6765">
        <v>0</v>
      </c>
      <c r="P6765">
        <v>0</v>
      </c>
      <c r="Q6765">
        <v>0</v>
      </c>
      <c r="R6765">
        <v>0</v>
      </c>
      <c r="S6765">
        <v>0</v>
      </c>
      <c r="T6765" t="b">
        <v>1</v>
      </c>
      <c r="U6765" s="23">
        <v>46038.420370370368</v>
      </c>
      <c r="W6765" t="s">
        <v>4582</v>
      </c>
    </row>
    <row r="6766" spans="1:23" x14ac:dyDescent="0.3">
      <c r="A6766" t="s">
        <v>1566</v>
      </c>
      <c r="B6766" t="s">
        <v>4580</v>
      </c>
      <c r="C6766" s="24" t="s">
        <v>4581</v>
      </c>
      <c r="D6766">
        <v>8904336811489</v>
      </c>
      <c r="G6766" t="s">
        <v>1537</v>
      </c>
      <c r="I6766" t="s">
        <v>9</v>
      </c>
      <c r="J6766" t="s">
        <v>1630</v>
      </c>
      <c r="K6766">
        <v>799</v>
      </c>
      <c r="L6766">
        <v>0</v>
      </c>
      <c r="M6766" s="24">
        <v>0</v>
      </c>
      <c r="N6766">
        <v>0</v>
      </c>
      <c r="O6766">
        <v>0</v>
      </c>
      <c r="P6766">
        <v>0</v>
      </c>
      <c r="Q6766">
        <v>0</v>
      </c>
      <c r="R6766">
        <v>0</v>
      </c>
      <c r="S6766">
        <v>0</v>
      </c>
      <c r="T6766" t="b">
        <v>1</v>
      </c>
      <c r="U6766" s="23">
        <v>46038.420370370368</v>
      </c>
      <c r="W6766" t="s">
        <v>4582</v>
      </c>
    </row>
    <row r="6767" spans="1:23" x14ac:dyDescent="0.3">
      <c r="A6767" t="s">
        <v>1540</v>
      </c>
      <c r="B6767" t="s">
        <v>4583</v>
      </c>
      <c r="C6767" s="24" t="s">
        <v>4584</v>
      </c>
      <c r="G6767" t="s">
        <v>1537</v>
      </c>
      <c r="I6767" t="s">
        <v>9</v>
      </c>
      <c r="J6767" t="s">
        <v>2425</v>
      </c>
      <c r="K6767">
        <v>899</v>
      </c>
      <c r="L6767">
        <v>0</v>
      </c>
      <c r="M6767" s="24">
        <v>0</v>
      </c>
      <c r="N6767">
        <v>0</v>
      </c>
      <c r="O6767">
        <v>0</v>
      </c>
      <c r="P6767">
        <v>0</v>
      </c>
      <c r="Q6767">
        <v>0</v>
      </c>
      <c r="R6767">
        <v>0</v>
      </c>
      <c r="S6767">
        <v>0</v>
      </c>
      <c r="T6767" t="b">
        <v>1</v>
      </c>
      <c r="U6767" s="23">
        <v>45695.079895833333</v>
      </c>
    </row>
    <row r="6768" spans="1:23" x14ac:dyDescent="0.3">
      <c r="A6768" t="s">
        <v>1530</v>
      </c>
      <c r="B6768" t="s">
        <v>4585</v>
      </c>
      <c r="C6768" s="24" t="s">
        <v>4586</v>
      </c>
      <c r="D6768">
        <v>8904336811533</v>
      </c>
      <c r="G6768" t="s">
        <v>4587</v>
      </c>
      <c r="I6768" t="s">
        <v>9</v>
      </c>
      <c r="J6768" t="s">
        <v>1692</v>
      </c>
      <c r="K6768">
        <v>1499</v>
      </c>
      <c r="L6768">
        <v>0</v>
      </c>
      <c r="M6768" s="24">
        <v>6</v>
      </c>
      <c r="N6768">
        <v>1</v>
      </c>
      <c r="O6768">
        <v>18</v>
      </c>
      <c r="P6768">
        <v>3</v>
      </c>
      <c r="Q6768">
        <v>0</v>
      </c>
      <c r="R6768">
        <v>0</v>
      </c>
      <c r="S6768">
        <v>0</v>
      </c>
      <c r="T6768" t="b">
        <v>1</v>
      </c>
      <c r="U6768" s="23">
        <v>46038.490752314814</v>
      </c>
      <c r="W6768" t="s">
        <v>4588</v>
      </c>
    </row>
    <row r="6769" spans="1:23" x14ac:dyDescent="0.3">
      <c r="A6769" t="s">
        <v>1543</v>
      </c>
      <c r="B6769" t="s">
        <v>4585</v>
      </c>
      <c r="C6769" s="24" t="s">
        <v>4586</v>
      </c>
      <c r="D6769">
        <v>8904336811533</v>
      </c>
      <c r="G6769" t="s">
        <v>4587</v>
      </c>
      <c r="I6769" t="s">
        <v>9</v>
      </c>
      <c r="J6769" t="s">
        <v>1692</v>
      </c>
      <c r="K6769">
        <v>1499</v>
      </c>
      <c r="L6769">
        <v>0</v>
      </c>
      <c r="M6769" s="24">
        <v>1</v>
      </c>
      <c r="N6769">
        <v>0</v>
      </c>
      <c r="O6769">
        <v>0</v>
      </c>
      <c r="P6769">
        <v>0</v>
      </c>
      <c r="Q6769">
        <v>0</v>
      </c>
      <c r="R6769">
        <v>0</v>
      </c>
      <c r="S6769">
        <v>0</v>
      </c>
      <c r="T6769" t="b">
        <v>1</v>
      </c>
      <c r="U6769" s="23">
        <v>46029.645115740743</v>
      </c>
      <c r="W6769" t="s">
        <v>4588</v>
      </c>
    </row>
    <row r="6770" spans="1:23" x14ac:dyDescent="0.3">
      <c r="A6770" t="s">
        <v>1544</v>
      </c>
      <c r="B6770" t="s">
        <v>4585</v>
      </c>
      <c r="C6770" s="24" t="s">
        <v>4586</v>
      </c>
      <c r="D6770">
        <v>8904336811533</v>
      </c>
      <c r="G6770" t="s">
        <v>4587</v>
      </c>
      <c r="I6770" t="s">
        <v>9</v>
      </c>
      <c r="J6770" t="s">
        <v>1692</v>
      </c>
      <c r="K6770">
        <v>1499</v>
      </c>
      <c r="L6770">
        <v>0</v>
      </c>
      <c r="M6770" s="24">
        <v>2</v>
      </c>
      <c r="N6770">
        <v>0</v>
      </c>
      <c r="O6770">
        <v>0</v>
      </c>
      <c r="P6770">
        <v>0</v>
      </c>
      <c r="Q6770">
        <v>0</v>
      </c>
      <c r="R6770">
        <v>0</v>
      </c>
      <c r="S6770">
        <v>0</v>
      </c>
      <c r="T6770" t="b">
        <v>1</v>
      </c>
      <c r="U6770" s="23">
        <v>46029.443506944444</v>
      </c>
      <c r="W6770" t="s">
        <v>4588</v>
      </c>
    </row>
    <row r="6771" spans="1:23" x14ac:dyDescent="0.3">
      <c r="A6771" t="s">
        <v>1542</v>
      </c>
      <c r="B6771" t="s">
        <v>4585</v>
      </c>
      <c r="C6771" s="24" t="s">
        <v>4586</v>
      </c>
      <c r="D6771">
        <v>8904336811533</v>
      </c>
      <c r="G6771" t="s">
        <v>4587</v>
      </c>
      <c r="I6771" t="s">
        <v>9</v>
      </c>
      <c r="J6771" t="s">
        <v>1692</v>
      </c>
      <c r="K6771">
        <v>1499</v>
      </c>
      <c r="L6771">
        <v>0</v>
      </c>
      <c r="M6771" s="24">
        <v>0</v>
      </c>
      <c r="N6771">
        <v>0</v>
      </c>
      <c r="O6771">
        <v>0</v>
      </c>
      <c r="P6771">
        <v>0</v>
      </c>
      <c r="Q6771">
        <v>0</v>
      </c>
      <c r="R6771">
        <v>0</v>
      </c>
      <c r="S6771">
        <v>0</v>
      </c>
      <c r="T6771" t="b">
        <v>1</v>
      </c>
      <c r="U6771" s="23">
        <v>46021.803761574076</v>
      </c>
      <c r="W6771" t="s">
        <v>4588</v>
      </c>
    </row>
    <row r="6772" spans="1:23" x14ac:dyDescent="0.3">
      <c r="A6772" t="s">
        <v>1541</v>
      </c>
      <c r="B6772" t="s">
        <v>4585</v>
      </c>
      <c r="C6772" s="24" t="s">
        <v>4586</v>
      </c>
      <c r="D6772">
        <v>8904336811533</v>
      </c>
      <c r="G6772" t="s">
        <v>4587</v>
      </c>
      <c r="I6772" t="s">
        <v>9</v>
      </c>
      <c r="J6772" t="s">
        <v>1692</v>
      </c>
      <c r="K6772">
        <v>1499</v>
      </c>
      <c r="L6772">
        <v>0</v>
      </c>
      <c r="M6772" s="24">
        <v>0</v>
      </c>
      <c r="N6772">
        <v>0</v>
      </c>
      <c r="O6772">
        <v>0</v>
      </c>
      <c r="P6772">
        <v>0</v>
      </c>
      <c r="Q6772">
        <v>0</v>
      </c>
      <c r="R6772">
        <v>0</v>
      </c>
      <c r="S6772">
        <v>0</v>
      </c>
      <c r="T6772" t="b">
        <v>1</v>
      </c>
      <c r="U6772" s="23">
        <v>46026.12903935185</v>
      </c>
      <c r="W6772" t="s">
        <v>4588</v>
      </c>
    </row>
    <row r="6773" spans="1:23" x14ac:dyDescent="0.3">
      <c r="A6773" t="s">
        <v>1545</v>
      </c>
      <c r="B6773" t="s">
        <v>4585</v>
      </c>
      <c r="C6773" s="24" t="s">
        <v>4586</v>
      </c>
      <c r="D6773">
        <v>8904336811533</v>
      </c>
      <c r="G6773" t="s">
        <v>4587</v>
      </c>
      <c r="I6773" t="s">
        <v>9</v>
      </c>
      <c r="J6773" t="s">
        <v>1692</v>
      </c>
      <c r="K6773">
        <v>1499</v>
      </c>
      <c r="L6773">
        <v>0</v>
      </c>
      <c r="M6773" s="24">
        <v>1</v>
      </c>
      <c r="N6773">
        <v>3</v>
      </c>
      <c r="O6773">
        <v>0</v>
      </c>
      <c r="P6773">
        <v>0</v>
      </c>
      <c r="Q6773">
        <v>0</v>
      </c>
      <c r="R6773">
        <v>0</v>
      </c>
      <c r="S6773">
        <v>0</v>
      </c>
      <c r="T6773" t="b">
        <v>1</v>
      </c>
      <c r="U6773" s="23">
        <v>46028.891006944446</v>
      </c>
      <c r="W6773" t="s">
        <v>4588</v>
      </c>
    </row>
    <row r="6774" spans="1:23" x14ac:dyDescent="0.3">
      <c r="A6774" t="s">
        <v>1546</v>
      </c>
      <c r="B6774" t="s">
        <v>4585</v>
      </c>
      <c r="C6774" s="24" t="s">
        <v>4586</v>
      </c>
      <c r="D6774">
        <v>8904336811533</v>
      </c>
      <c r="G6774" t="s">
        <v>4587</v>
      </c>
      <c r="I6774" t="s">
        <v>9</v>
      </c>
      <c r="J6774" t="s">
        <v>1692</v>
      </c>
      <c r="K6774">
        <v>1499</v>
      </c>
      <c r="L6774">
        <v>0</v>
      </c>
      <c r="M6774" s="24">
        <v>0</v>
      </c>
      <c r="N6774">
        <v>0</v>
      </c>
      <c r="O6774">
        <v>0</v>
      </c>
      <c r="P6774">
        <v>0</v>
      </c>
      <c r="Q6774">
        <v>0</v>
      </c>
      <c r="R6774">
        <v>0</v>
      </c>
      <c r="S6774">
        <v>0</v>
      </c>
      <c r="T6774" t="b">
        <v>1</v>
      </c>
      <c r="U6774" s="23">
        <v>46026.12903935185</v>
      </c>
      <c r="W6774" t="s">
        <v>4588</v>
      </c>
    </row>
    <row r="6775" spans="1:23" x14ac:dyDescent="0.3">
      <c r="A6775" t="s">
        <v>1530</v>
      </c>
      <c r="B6775" t="s">
        <v>4589</v>
      </c>
      <c r="C6775" s="24" t="s">
        <v>4590</v>
      </c>
      <c r="D6775">
        <v>8904336811564</v>
      </c>
      <c r="G6775" t="s">
        <v>1728</v>
      </c>
      <c r="I6775" t="s">
        <v>9</v>
      </c>
      <c r="J6775" t="s">
        <v>1692</v>
      </c>
      <c r="K6775">
        <v>899</v>
      </c>
      <c r="L6775">
        <v>0</v>
      </c>
      <c r="M6775" s="24">
        <v>301</v>
      </c>
      <c r="N6775">
        <v>5</v>
      </c>
      <c r="O6775">
        <v>54</v>
      </c>
      <c r="P6775">
        <v>47</v>
      </c>
      <c r="Q6775">
        <v>0</v>
      </c>
      <c r="R6775">
        <v>0</v>
      </c>
      <c r="S6775">
        <v>15</v>
      </c>
      <c r="T6775" t="b">
        <v>1</v>
      </c>
      <c r="U6775" s="23">
        <v>46038.667002314818</v>
      </c>
      <c r="W6775" t="s">
        <v>4591</v>
      </c>
    </row>
    <row r="6776" spans="1:23" x14ac:dyDescent="0.3">
      <c r="A6776" t="s">
        <v>1541</v>
      </c>
      <c r="B6776" t="s">
        <v>4589</v>
      </c>
      <c r="C6776" s="24" t="s">
        <v>4590</v>
      </c>
      <c r="D6776">
        <v>8904336811564</v>
      </c>
      <c r="G6776" t="s">
        <v>1728</v>
      </c>
      <c r="I6776" t="s">
        <v>9</v>
      </c>
      <c r="J6776" t="s">
        <v>1692</v>
      </c>
      <c r="K6776">
        <v>899</v>
      </c>
      <c r="L6776">
        <v>0</v>
      </c>
      <c r="M6776" s="24">
        <v>2</v>
      </c>
      <c r="N6776">
        <v>0</v>
      </c>
      <c r="O6776">
        <v>0</v>
      </c>
      <c r="P6776">
        <v>0</v>
      </c>
      <c r="Q6776">
        <v>0</v>
      </c>
      <c r="R6776">
        <v>0</v>
      </c>
      <c r="S6776">
        <v>0</v>
      </c>
      <c r="T6776" t="b">
        <v>1</v>
      </c>
      <c r="U6776" s="23">
        <v>46037.968935185185</v>
      </c>
      <c r="W6776" t="s">
        <v>4591</v>
      </c>
    </row>
    <row r="6777" spans="1:23" x14ac:dyDescent="0.3">
      <c r="A6777" t="s">
        <v>1543</v>
      </c>
      <c r="B6777" t="s">
        <v>4589</v>
      </c>
      <c r="C6777" s="24" t="s">
        <v>4590</v>
      </c>
      <c r="D6777">
        <v>8904336811564</v>
      </c>
      <c r="G6777" t="s">
        <v>1728</v>
      </c>
      <c r="I6777" t="s">
        <v>9</v>
      </c>
      <c r="J6777" t="s">
        <v>1692</v>
      </c>
      <c r="K6777">
        <v>899</v>
      </c>
      <c r="L6777">
        <v>0</v>
      </c>
      <c r="M6777" s="24">
        <v>2</v>
      </c>
      <c r="N6777">
        <v>0</v>
      </c>
      <c r="O6777">
        <v>0</v>
      </c>
      <c r="P6777">
        <v>0</v>
      </c>
      <c r="Q6777">
        <v>0</v>
      </c>
      <c r="R6777">
        <v>0</v>
      </c>
      <c r="S6777">
        <v>0</v>
      </c>
      <c r="T6777" t="b">
        <v>1</v>
      </c>
      <c r="U6777" s="23">
        <v>46037.968935185185</v>
      </c>
      <c r="W6777" t="s">
        <v>4591</v>
      </c>
    </row>
    <row r="6778" spans="1:23" x14ac:dyDescent="0.3">
      <c r="A6778" t="s">
        <v>1544</v>
      </c>
      <c r="B6778" t="s">
        <v>4589</v>
      </c>
      <c r="C6778" s="24" t="s">
        <v>4590</v>
      </c>
      <c r="D6778">
        <v>8904336811564</v>
      </c>
      <c r="G6778" t="s">
        <v>1728</v>
      </c>
      <c r="I6778" t="s">
        <v>9</v>
      </c>
      <c r="J6778" t="s">
        <v>1692</v>
      </c>
      <c r="K6778">
        <v>899</v>
      </c>
      <c r="L6778">
        <v>0</v>
      </c>
      <c r="M6778" s="24">
        <v>0</v>
      </c>
      <c r="N6778">
        <v>0</v>
      </c>
      <c r="O6778">
        <v>0</v>
      </c>
      <c r="P6778">
        <v>0</v>
      </c>
      <c r="Q6778">
        <v>0</v>
      </c>
      <c r="R6778">
        <v>0</v>
      </c>
      <c r="S6778">
        <v>0</v>
      </c>
      <c r="T6778" t="b">
        <v>1</v>
      </c>
      <c r="U6778" s="23">
        <v>46037.968935185185</v>
      </c>
      <c r="W6778" t="s">
        <v>4591</v>
      </c>
    </row>
    <row r="6779" spans="1:23" x14ac:dyDescent="0.3">
      <c r="A6779" t="s">
        <v>1542</v>
      </c>
      <c r="B6779" t="s">
        <v>4589</v>
      </c>
      <c r="C6779" s="24" t="s">
        <v>4590</v>
      </c>
      <c r="D6779">
        <v>8904336811564</v>
      </c>
      <c r="G6779" t="s">
        <v>1728</v>
      </c>
      <c r="I6779" t="s">
        <v>9</v>
      </c>
      <c r="J6779" t="s">
        <v>1692</v>
      </c>
      <c r="K6779">
        <v>899</v>
      </c>
      <c r="L6779">
        <v>0</v>
      </c>
      <c r="M6779" s="24">
        <v>0</v>
      </c>
      <c r="N6779">
        <v>0</v>
      </c>
      <c r="O6779">
        <v>0</v>
      </c>
      <c r="P6779">
        <v>0</v>
      </c>
      <c r="Q6779">
        <v>0</v>
      </c>
      <c r="R6779">
        <v>0</v>
      </c>
      <c r="S6779">
        <v>0</v>
      </c>
      <c r="T6779" t="b">
        <v>1</v>
      </c>
      <c r="U6779" s="23">
        <v>46036.548530092594</v>
      </c>
      <c r="W6779" t="s">
        <v>4591</v>
      </c>
    </row>
    <row r="6780" spans="1:23" x14ac:dyDescent="0.3">
      <c r="A6780" t="s">
        <v>1545</v>
      </c>
      <c r="B6780" t="s">
        <v>4589</v>
      </c>
      <c r="C6780" s="24" t="s">
        <v>4590</v>
      </c>
      <c r="D6780">
        <v>8904336811564</v>
      </c>
      <c r="G6780" t="s">
        <v>1728</v>
      </c>
      <c r="I6780" t="s">
        <v>9</v>
      </c>
      <c r="J6780" t="s">
        <v>1692</v>
      </c>
      <c r="K6780">
        <v>899</v>
      </c>
      <c r="L6780">
        <v>0</v>
      </c>
      <c r="M6780" s="24">
        <v>2</v>
      </c>
      <c r="N6780">
        <v>0</v>
      </c>
      <c r="O6780">
        <v>1</v>
      </c>
      <c r="P6780">
        <v>0</v>
      </c>
      <c r="Q6780">
        <v>0</v>
      </c>
      <c r="R6780">
        <v>0</v>
      </c>
      <c r="S6780">
        <v>0</v>
      </c>
      <c r="T6780" t="b">
        <v>1</v>
      </c>
      <c r="U6780" s="23">
        <v>46037.968935185185</v>
      </c>
      <c r="W6780" t="s">
        <v>4591</v>
      </c>
    </row>
    <row r="6781" spans="1:23" x14ac:dyDescent="0.3">
      <c r="A6781" t="s">
        <v>1546</v>
      </c>
      <c r="B6781" t="s">
        <v>4589</v>
      </c>
      <c r="C6781" s="24" t="s">
        <v>4590</v>
      </c>
      <c r="D6781">
        <v>8904336811564</v>
      </c>
      <c r="G6781" t="s">
        <v>1728</v>
      </c>
      <c r="I6781" t="s">
        <v>9</v>
      </c>
      <c r="J6781" t="s">
        <v>1692</v>
      </c>
      <c r="K6781">
        <v>899</v>
      </c>
      <c r="L6781">
        <v>0</v>
      </c>
      <c r="M6781" s="24">
        <v>0</v>
      </c>
      <c r="N6781">
        <v>0</v>
      </c>
      <c r="O6781">
        <v>0</v>
      </c>
      <c r="P6781">
        <v>0</v>
      </c>
      <c r="Q6781">
        <v>0</v>
      </c>
      <c r="R6781">
        <v>0</v>
      </c>
      <c r="S6781">
        <v>0</v>
      </c>
      <c r="T6781" t="b">
        <v>1</v>
      </c>
      <c r="U6781" s="23">
        <v>46037.968935185185</v>
      </c>
      <c r="W6781" t="s">
        <v>4591</v>
      </c>
    </row>
    <row r="6782" spans="1:23" x14ac:dyDescent="0.3">
      <c r="A6782" t="s">
        <v>1566</v>
      </c>
      <c r="B6782" t="s">
        <v>4589</v>
      </c>
      <c r="C6782" s="24" t="s">
        <v>4590</v>
      </c>
      <c r="D6782">
        <v>8904336811564</v>
      </c>
      <c r="G6782" t="s">
        <v>1728</v>
      </c>
      <c r="I6782" t="s">
        <v>9</v>
      </c>
      <c r="J6782" t="s">
        <v>1692</v>
      </c>
      <c r="K6782">
        <v>899</v>
      </c>
      <c r="L6782">
        <v>0</v>
      </c>
      <c r="M6782" s="24">
        <v>0</v>
      </c>
      <c r="N6782">
        <v>0</v>
      </c>
      <c r="O6782">
        <v>0</v>
      </c>
      <c r="P6782">
        <v>0</v>
      </c>
      <c r="Q6782">
        <v>0</v>
      </c>
      <c r="R6782">
        <v>0</v>
      </c>
      <c r="S6782">
        <v>0</v>
      </c>
      <c r="T6782" t="b">
        <v>1</v>
      </c>
      <c r="U6782" s="23">
        <v>46037.968935185185</v>
      </c>
      <c r="W6782" t="s">
        <v>4591</v>
      </c>
    </row>
    <row r="6783" spans="1:23" x14ac:dyDescent="0.3">
      <c r="A6783" t="s">
        <v>1530</v>
      </c>
      <c r="B6783" t="s">
        <v>4592</v>
      </c>
      <c r="C6783" s="24" t="s">
        <v>4593</v>
      </c>
      <c r="D6783">
        <v>8904336811571</v>
      </c>
      <c r="G6783" t="s">
        <v>1728</v>
      </c>
      <c r="I6783" t="s">
        <v>9</v>
      </c>
      <c r="J6783" t="s">
        <v>1692</v>
      </c>
      <c r="K6783">
        <v>1099</v>
      </c>
      <c r="L6783">
        <v>0</v>
      </c>
      <c r="M6783" s="24">
        <v>102</v>
      </c>
      <c r="N6783">
        <v>0</v>
      </c>
      <c r="O6783">
        <v>0</v>
      </c>
      <c r="P6783">
        <v>23</v>
      </c>
      <c r="Q6783">
        <v>0</v>
      </c>
      <c r="R6783">
        <v>0</v>
      </c>
      <c r="S6783">
        <v>5</v>
      </c>
      <c r="T6783" t="b">
        <v>1</v>
      </c>
      <c r="U6783" s="23">
        <v>46038.531851851854</v>
      </c>
      <c r="W6783" t="s">
        <v>4594</v>
      </c>
    </row>
    <row r="6784" spans="1:23" x14ac:dyDescent="0.3">
      <c r="A6784" t="s">
        <v>1541</v>
      </c>
      <c r="B6784" t="s">
        <v>4592</v>
      </c>
      <c r="C6784" s="24" t="s">
        <v>4593</v>
      </c>
      <c r="D6784">
        <v>8904336811571</v>
      </c>
      <c r="G6784" t="s">
        <v>1728</v>
      </c>
      <c r="I6784" t="s">
        <v>9</v>
      </c>
      <c r="J6784" t="s">
        <v>1692</v>
      </c>
      <c r="K6784">
        <v>1099</v>
      </c>
      <c r="L6784">
        <v>0</v>
      </c>
      <c r="M6784" s="24">
        <v>0</v>
      </c>
      <c r="N6784">
        <v>0</v>
      </c>
      <c r="O6784">
        <v>0</v>
      </c>
      <c r="P6784">
        <v>0</v>
      </c>
      <c r="Q6784">
        <v>0</v>
      </c>
      <c r="R6784">
        <v>0</v>
      </c>
      <c r="S6784">
        <v>0</v>
      </c>
      <c r="T6784" t="b">
        <v>1</v>
      </c>
      <c r="U6784" s="23">
        <v>46038.413819444446</v>
      </c>
      <c r="W6784" t="s">
        <v>4594</v>
      </c>
    </row>
    <row r="6785" spans="1:23" x14ac:dyDescent="0.3">
      <c r="A6785" t="s">
        <v>1545</v>
      </c>
      <c r="B6785" t="s">
        <v>4592</v>
      </c>
      <c r="C6785" s="24" t="s">
        <v>4593</v>
      </c>
      <c r="D6785">
        <v>8904336811571</v>
      </c>
      <c r="G6785" t="s">
        <v>1728</v>
      </c>
      <c r="I6785" t="s">
        <v>9</v>
      </c>
      <c r="J6785" t="s">
        <v>1692</v>
      </c>
      <c r="K6785">
        <v>1099</v>
      </c>
      <c r="L6785">
        <v>0</v>
      </c>
      <c r="M6785" s="24">
        <v>0</v>
      </c>
      <c r="N6785">
        <v>0</v>
      </c>
      <c r="O6785">
        <v>0</v>
      </c>
      <c r="P6785">
        <v>0</v>
      </c>
      <c r="Q6785">
        <v>0</v>
      </c>
      <c r="R6785">
        <v>0</v>
      </c>
      <c r="S6785">
        <v>0</v>
      </c>
      <c r="T6785" t="b">
        <v>1</v>
      </c>
      <c r="U6785" s="23">
        <v>46038.413819444446</v>
      </c>
      <c r="W6785" t="s">
        <v>4594</v>
      </c>
    </row>
    <row r="6786" spans="1:23" x14ac:dyDescent="0.3">
      <c r="A6786" t="s">
        <v>1543</v>
      </c>
      <c r="B6786" t="s">
        <v>4592</v>
      </c>
      <c r="C6786" s="24" t="s">
        <v>4593</v>
      </c>
      <c r="D6786">
        <v>8904336811571</v>
      </c>
      <c r="G6786" t="s">
        <v>1728</v>
      </c>
      <c r="I6786" t="s">
        <v>9</v>
      </c>
      <c r="J6786" t="s">
        <v>1692</v>
      </c>
      <c r="K6786">
        <v>1099</v>
      </c>
      <c r="L6786">
        <v>0</v>
      </c>
      <c r="M6786" s="24">
        <v>0</v>
      </c>
      <c r="N6786">
        <v>0</v>
      </c>
      <c r="O6786">
        <v>0</v>
      </c>
      <c r="P6786">
        <v>0</v>
      </c>
      <c r="Q6786">
        <v>0</v>
      </c>
      <c r="R6786">
        <v>0</v>
      </c>
      <c r="S6786">
        <v>0</v>
      </c>
      <c r="T6786" t="b">
        <v>1</v>
      </c>
      <c r="U6786" s="23">
        <v>46038.413819444446</v>
      </c>
      <c r="W6786" t="s">
        <v>4594</v>
      </c>
    </row>
    <row r="6787" spans="1:23" x14ac:dyDescent="0.3">
      <c r="A6787" t="s">
        <v>1546</v>
      </c>
      <c r="B6787" t="s">
        <v>4592</v>
      </c>
      <c r="C6787" s="24" t="s">
        <v>4593</v>
      </c>
      <c r="D6787">
        <v>8904336811571</v>
      </c>
      <c r="G6787" t="s">
        <v>1728</v>
      </c>
      <c r="I6787" t="s">
        <v>9</v>
      </c>
      <c r="J6787" t="s">
        <v>1692</v>
      </c>
      <c r="K6787">
        <v>1099</v>
      </c>
      <c r="L6787">
        <v>0</v>
      </c>
      <c r="M6787" s="24">
        <v>0</v>
      </c>
      <c r="N6787">
        <v>0</v>
      </c>
      <c r="O6787">
        <v>0</v>
      </c>
      <c r="P6787">
        <v>0</v>
      </c>
      <c r="Q6787">
        <v>0</v>
      </c>
      <c r="R6787">
        <v>0</v>
      </c>
      <c r="S6787">
        <v>0</v>
      </c>
      <c r="T6787" t="b">
        <v>1</v>
      </c>
      <c r="U6787" s="23">
        <v>46038.413819444446</v>
      </c>
      <c r="W6787" t="s">
        <v>4594</v>
      </c>
    </row>
    <row r="6788" spans="1:23" x14ac:dyDescent="0.3">
      <c r="A6788" t="s">
        <v>1544</v>
      </c>
      <c r="B6788" t="s">
        <v>4592</v>
      </c>
      <c r="C6788" s="24" t="s">
        <v>4593</v>
      </c>
      <c r="D6788">
        <v>8904336811571</v>
      </c>
      <c r="G6788" t="s">
        <v>1728</v>
      </c>
      <c r="I6788" t="s">
        <v>9</v>
      </c>
      <c r="J6788" t="s">
        <v>1692</v>
      </c>
      <c r="K6788">
        <v>1099</v>
      </c>
      <c r="L6788">
        <v>0</v>
      </c>
      <c r="M6788" s="24">
        <v>0</v>
      </c>
      <c r="N6788">
        <v>0</v>
      </c>
      <c r="O6788">
        <v>0</v>
      </c>
      <c r="P6788">
        <v>0</v>
      </c>
      <c r="Q6788">
        <v>0</v>
      </c>
      <c r="R6788">
        <v>0</v>
      </c>
      <c r="S6788">
        <v>0</v>
      </c>
      <c r="T6788" t="b">
        <v>1</v>
      </c>
      <c r="U6788" s="23">
        <v>46038.413819444446</v>
      </c>
      <c r="W6788" t="s">
        <v>4594</v>
      </c>
    </row>
    <row r="6789" spans="1:23" x14ac:dyDescent="0.3">
      <c r="A6789" t="s">
        <v>1540</v>
      </c>
      <c r="B6789" t="s">
        <v>4595</v>
      </c>
      <c r="C6789" s="24" t="s">
        <v>4596</v>
      </c>
      <c r="D6789">
        <v>8904336811588</v>
      </c>
      <c r="G6789" t="s">
        <v>1537</v>
      </c>
      <c r="I6789" t="s">
        <v>9</v>
      </c>
      <c r="J6789" t="s">
        <v>1692</v>
      </c>
      <c r="K6789">
        <v>699</v>
      </c>
      <c r="L6789">
        <v>0</v>
      </c>
      <c r="M6789" s="24">
        <v>0</v>
      </c>
      <c r="N6789">
        <v>0</v>
      </c>
      <c r="O6789">
        <v>0</v>
      </c>
      <c r="P6789">
        <v>0</v>
      </c>
      <c r="Q6789">
        <v>0</v>
      </c>
      <c r="R6789">
        <v>0</v>
      </c>
      <c r="S6789">
        <v>0</v>
      </c>
      <c r="T6789" t="b">
        <v>1</v>
      </c>
      <c r="U6789" s="23">
        <v>45970.528194444443</v>
      </c>
      <c r="W6789" t="s">
        <v>4597</v>
      </c>
    </row>
    <row r="6790" spans="1:23" x14ac:dyDescent="0.3">
      <c r="A6790" t="s">
        <v>1530</v>
      </c>
      <c r="B6790" t="s">
        <v>4595</v>
      </c>
      <c r="C6790" s="24" t="s">
        <v>4596</v>
      </c>
      <c r="D6790">
        <v>8904336811588</v>
      </c>
      <c r="G6790" t="s">
        <v>1537</v>
      </c>
      <c r="I6790" t="s">
        <v>9</v>
      </c>
      <c r="J6790" t="s">
        <v>1692</v>
      </c>
      <c r="K6790">
        <v>699</v>
      </c>
      <c r="L6790">
        <v>0</v>
      </c>
      <c r="M6790" s="24">
        <v>129</v>
      </c>
      <c r="N6790">
        <v>9</v>
      </c>
      <c r="O6790">
        <v>130</v>
      </c>
      <c r="P6790">
        <v>50</v>
      </c>
      <c r="Q6790">
        <v>0</v>
      </c>
      <c r="R6790">
        <v>0</v>
      </c>
      <c r="S6790">
        <v>1</v>
      </c>
      <c r="T6790" t="b">
        <v>1</v>
      </c>
      <c r="U6790" s="23">
        <v>46038.667094907411</v>
      </c>
      <c r="W6790" t="s">
        <v>4597</v>
      </c>
    </row>
    <row r="6791" spans="1:23" x14ac:dyDescent="0.3">
      <c r="A6791" t="s">
        <v>1541</v>
      </c>
      <c r="B6791" t="s">
        <v>4595</v>
      </c>
      <c r="C6791" s="24" t="s">
        <v>4596</v>
      </c>
      <c r="D6791">
        <v>8904336811588</v>
      </c>
      <c r="G6791" t="s">
        <v>1537</v>
      </c>
      <c r="I6791" t="s">
        <v>9</v>
      </c>
      <c r="J6791" t="s">
        <v>1692</v>
      </c>
      <c r="K6791">
        <v>699</v>
      </c>
      <c r="L6791">
        <v>0</v>
      </c>
      <c r="M6791" s="24">
        <v>15</v>
      </c>
      <c r="N6791">
        <v>0</v>
      </c>
      <c r="O6791">
        <v>0</v>
      </c>
      <c r="P6791">
        <v>0</v>
      </c>
      <c r="Q6791">
        <v>0</v>
      </c>
      <c r="R6791">
        <v>0</v>
      </c>
      <c r="S6791">
        <v>0</v>
      </c>
      <c r="T6791" t="b">
        <v>1</v>
      </c>
      <c r="U6791" s="23">
        <v>46038.475925925923</v>
      </c>
      <c r="W6791" t="s">
        <v>4597</v>
      </c>
    </row>
    <row r="6792" spans="1:23" x14ac:dyDescent="0.3">
      <c r="A6792" t="s">
        <v>1543</v>
      </c>
      <c r="B6792" t="s">
        <v>4595</v>
      </c>
      <c r="C6792" s="24" t="s">
        <v>4596</v>
      </c>
      <c r="D6792">
        <v>8904336811588</v>
      </c>
      <c r="G6792" t="s">
        <v>1537</v>
      </c>
      <c r="I6792" t="s">
        <v>9</v>
      </c>
      <c r="J6792" t="s">
        <v>1692</v>
      </c>
      <c r="K6792">
        <v>699</v>
      </c>
      <c r="L6792">
        <v>0</v>
      </c>
      <c r="M6792" s="24">
        <v>1</v>
      </c>
      <c r="N6792">
        <v>0</v>
      </c>
      <c r="O6792">
        <v>0</v>
      </c>
      <c r="P6792">
        <v>0</v>
      </c>
      <c r="Q6792">
        <v>0</v>
      </c>
      <c r="R6792">
        <v>0</v>
      </c>
      <c r="S6792">
        <v>0</v>
      </c>
      <c r="T6792" t="b">
        <v>1</v>
      </c>
      <c r="U6792" s="23">
        <v>46029.643692129626</v>
      </c>
      <c r="W6792" t="s">
        <v>4597</v>
      </c>
    </row>
    <row r="6793" spans="1:23" x14ac:dyDescent="0.3">
      <c r="A6793" t="s">
        <v>1542</v>
      </c>
      <c r="B6793" t="s">
        <v>4595</v>
      </c>
      <c r="C6793" s="24" t="s">
        <v>4596</v>
      </c>
      <c r="D6793">
        <v>8904336811588</v>
      </c>
      <c r="G6793" t="s">
        <v>1537</v>
      </c>
      <c r="I6793" t="s">
        <v>9</v>
      </c>
      <c r="J6793" t="s">
        <v>1692</v>
      </c>
      <c r="K6793">
        <v>699</v>
      </c>
      <c r="L6793">
        <v>0</v>
      </c>
      <c r="M6793" s="24">
        <v>0</v>
      </c>
      <c r="N6793">
        <v>0</v>
      </c>
      <c r="O6793">
        <v>0</v>
      </c>
      <c r="P6793">
        <v>0</v>
      </c>
      <c r="Q6793">
        <v>0</v>
      </c>
      <c r="R6793">
        <v>0</v>
      </c>
      <c r="S6793">
        <v>0</v>
      </c>
      <c r="T6793" t="b">
        <v>1</v>
      </c>
      <c r="U6793" s="23">
        <v>46025.916712962964</v>
      </c>
      <c r="W6793" t="s">
        <v>4597</v>
      </c>
    </row>
    <row r="6794" spans="1:23" x14ac:dyDescent="0.3">
      <c r="A6794" t="s">
        <v>1544</v>
      </c>
      <c r="B6794" t="s">
        <v>4595</v>
      </c>
      <c r="C6794" s="24" t="s">
        <v>4596</v>
      </c>
      <c r="D6794">
        <v>8904336811588</v>
      </c>
      <c r="G6794" t="s">
        <v>1537</v>
      </c>
      <c r="I6794" t="s">
        <v>9</v>
      </c>
      <c r="J6794" t="s">
        <v>1692</v>
      </c>
      <c r="K6794">
        <v>699</v>
      </c>
      <c r="L6794">
        <v>0</v>
      </c>
      <c r="M6794" s="24">
        <v>6</v>
      </c>
      <c r="N6794">
        <v>0</v>
      </c>
      <c r="O6794">
        <v>0</v>
      </c>
      <c r="P6794">
        <v>0</v>
      </c>
      <c r="Q6794">
        <v>0</v>
      </c>
      <c r="R6794">
        <v>0</v>
      </c>
      <c r="S6794">
        <v>0</v>
      </c>
      <c r="T6794" t="b">
        <v>1</v>
      </c>
      <c r="U6794" s="23">
        <v>46029.442245370374</v>
      </c>
      <c r="W6794" t="s">
        <v>4597</v>
      </c>
    </row>
    <row r="6795" spans="1:23" x14ac:dyDescent="0.3">
      <c r="A6795" t="s">
        <v>1545</v>
      </c>
      <c r="B6795" t="s">
        <v>4595</v>
      </c>
      <c r="C6795" s="24" t="s">
        <v>4596</v>
      </c>
      <c r="D6795">
        <v>8904336811588</v>
      </c>
      <c r="G6795" t="s">
        <v>1537</v>
      </c>
      <c r="I6795" t="s">
        <v>9</v>
      </c>
      <c r="J6795" t="s">
        <v>1692</v>
      </c>
      <c r="K6795">
        <v>699</v>
      </c>
      <c r="L6795">
        <v>0</v>
      </c>
      <c r="M6795" s="24">
        <v>2</v>
      </c>
      <c r="N6795">
        <v>0</v>
      </c>
      <c r="O6795">
        <v>0</v>
      </c>
      <c r="P6795">
        <v>0</v>
      </c>
      <c r="Q6795">
        <v>0</v>
      </c>
      <c r="R6795">
        <v>0</v>
      </c>
      <c r="S6795">
        <v>0</v>
      </c>
      <c r="T6795" t="b">
        <v>1</v>
      </c>
      <c r="U6795" s="23">
        <v>46028.88994212963</v>
      </c>
      <c r="W6795" t="s">
        <v>4597</v>
      </c>
    </row>
    <row r="6796" spans="1:23" x14ac:dyDescent="0.3">
      <c r="A6796" t="s">
        <v>1546</v>
      </c>
      <c r="B6796" t="s">
        <v>4595</v>
      </c>
      <c r="C6796" s="24" t="s">
        <v>4596</v>
      </c>
      <c r="D6796">
        <v>8904336811588</v>
      </c>
      <c r="G6796" t="s">
        <v>1537</v>
      </c>
      <c r="I6796" t="s">
        <v>9</v>
      </c>
      <c r="J6796" t="s">
        <v>1692</v>
      </c>
      <c r="K6796">
        <v>699</v>
      </c>
      <c r="L6796">
        <v>0</v>
      </c>
      <c r="M6796" s="24">
        <v>0</v>
      </c>
      <c r="N6796">
        <v>0</v>
      </c>
      <c r="O6796">
        <v>0</v>
      </c>
      <c r="P6796">
        <v>0</v>
      </c>
      <c r="Q6796">
        <v>0</v>
      </c>
      <c r="R6796">
        <v>0</v>
      </c>
      <c r="S6796">
        <v>0</v>
      </c>
      <c r="T6796" t="b">
        <v>1</v>
      </c>
      <c r="U6796" s="23">
        <v>46026.413530092592</v>
      </c>
      <c r="W6796" t="s">
        <v>4597</v>
      </c>
    </row>
    <row r="6797" spans="1:23" x14ac:dyDescent="0.3">
      <c r="A6797" t="s">
        <v>1540</v>
      </c>
      <c r="B6797" t="s">
        <v>4598</v>
      </c>
      <c r="C6797" s="24" t="s">
        <v>4599</v>
      </c>
      <c r="D6797">
        <v>8904336811595</v>
      </c>
      <c r="G6797" t="s">
        <v>1569</v>
      </c>
      <c r="I6797" t="s">
        <v>9</v>
      </c>
      <c r="J6797" t="s">
        <v>1692</v>
      </c>
      <c r="K6797">
        <v>699</v>
      </c>
      <c r="L6797">
        <v>0</v>
      </c>
      <c r="M6797" s="24">
        <v>0</v>
      </c>
      <c r="N6797">
        <v>0</v>
      </c>
      <c r="O6797">
        <v>0</v>
      </c>
      <c r="P6797">
        <v>0</v>
      </c>
      <c r="Q6797">
        <v>0</v>
      </c>
      <c r="R6797">
        <v>0</v>
      </c>
      <c r="S6797">
        <v>0</v>
      </c>
      <c r="T6797" t="b">
        <v>1</v>
      </c>
      <c r="U6797" s="23">
        <v>46037.548356481479</v>
      </c>
      <c r="W6797" t="s">
        <v>4600</v>
      </c>
    </row>
    <row r="6798" spans="1:23" x14ac:dyDescent="0.3">
      <c r="A6798" t="s">
        <v>1530</v>
      </c>
      <c r="B6798" t="s">
        <v>4598</v>
      </c>
      <c r="C6798" s="24" t="s">
        <v>4599</v>
      </c>
      <c r="D6798">
        <v>8904336811595</v>
      </c>
      <c r="G6798" t="s">
        <v>1569</v>
      </c>
      <c r="I6798" t="s">
        <v>9</v>
      </c>
      <c r="J6798" t="s">
        <v>1692</v>
      </c>
      <c r="K6798">
        <v>699</v>
      </c>
      <c r="L6798">
        <v>0</v>
      </c>
      <c r="M6798" s="24">
        <v>73</v>
      </c>
      <c r="N6798">
        <v>0</v>
      </c>
      <c r="O6798">
        <v>22</v>
      </c>
      <c r="P6798">
        <v>6</v>
      </c>
      <c r="Q6798">
        <v>0</v>
      </c>
      <c r="R6798">
        <v>0</v>
      </c>
      <c r="S6798">
        <v>18</v>
      </c>
      <c r="T6798" t="b">
        <v>1</v>
      </c>
      <c r="U6798" s="23">
        <v>46038.491064814814</v>
      </c>
      <c r="W6798" t="s">
        <v>4600</v>
      </c>
    </row>
    <row r="6799" spans="1:23" x14ac:dyDescent="0.3">
      <c r="A6799" t="s">
        <v>1541</v>
      </c>
      <c r="B6799" t="s">
        <v>4598</v>
      </c>
      <c r="C6799" s="24" t="s">
        <v>4599</v>
      </c>
      <c r="D6799">
        <v>8904336811595</v>
      </c>
      <c r="G6799" t="s">
        <v>1569</v>
      </c>
      <c r="I6799" t="s">
        <v>9</v>
      </c>
      <c r="J6799" t="s">
        <v>1692</v>
      </c>
      <c r="K6799">
        <v>699</v>
      </c>
      <c r="L6799">
        <v>0</v>
      </c>
      <c r="M6799" s="24">
        <v>1</v>
      </c>
      <c r="N6799">
        <v>0</v>
      </c>
      <c r="O6799">
        <v>0</v>
      </c>
      <c r="P6799">
        <v>0</v>
      </c>
      <c r="Q6799">
        <v>0</v>
      </c>
      <c r="R6799">
        <v>0</v>
      </c>
      <c r="S6799">
        <v>0</v>
      </c>
      <c r="T6799" t="b">
        <v>1</v>
      </c>
      <c r="U6799" s="23">
        <v>46037.548993055556</v>
      </c>
      <c r="W6799" t="s">
        <v>4600</v>
      </c>
    </row>
    <row r="6800" spans="1:23" x14ac:dyDescent="0.3">
      <c r="A6800" t="s">
        <v>1544</v>
      </c>
      <c r="B6800" t="s">
        <v>4598</v>
      </c>
      <c r="C6800" s="24" t="s">
        <v>4599</v>
      </c>
      <c r="D6800">
        <v>8904336811595</v>
      </c>
      <c r="G6800" t="s">
        <v>1569</v>
      </c>
      <c r="I6800" t="s">
        <v>9</v>
      </c>
      <c r="J6800" t="s">
        <v>1692</v>
      </c>
      <c r="K6800">
        <v>699</v>
      </c>
      <c r="L6800">
        <v>0</v>
      </c>
      <c r="M6800" s="24">
        <v>0</v>
      </c>
      <c r="N6800">
        <v>0</v>
      </c>
      <c r="O6800">
        <v>0</v>
      </c>
      <c r="P6800">
        <v>0</v>
      </c>
      <c r="Q6800">
        <v>0</v>
      </c>
      <c r="R6800">
        <v>0</v>
      </c>
      <c r="S6800">
        <v>0</v>
      </c>
      <c r="T6800" t="b">
        <v>1</v>
      </c>
      <c r="U6800" s="23">
        <v>46037.548993055556</v>
      </c>
      <c r="W6800" t="s">
        <v>4600</v>
      </c>
    </row>
    <row r="6801" spans="1:23" x14ac:dyDescent="0.3">
      <c r="A6801" t="s">
        <v>1542</v>
      </c>
      <c r="B6801" t="s">
        <v>4598</v>
      </c>
      <c r="C6801" s="24" t="s">
        <v>4599</v>
      </c>
      <c r="D6801">
        <v>8904336811595</v>
      </c>
      <c r="G6801" t="s">
        <v>1569</v>
      </c>
      <c r="I6801" t="s">
        <v>9</v>
      </c>
      <c r="J6801" t="s">
        <v>1692</v>
      </c>
      <c r="K6801">
        <v>699</v>
      </c>
      <c r="L6801">
        <v>0</v>
      </c>
      <c r="M6801" s="24">
        <v>0</v>
      </c>
      <c r="N6801">
        <v>0</v>
      </c>
      <c r="O6801">
        <v>0</v>
      </c>
      <c r="P6801">
        <v>0</v>
      </c>
      <c r="Q6801">
        <v>0</v>
      </c>
      <c r="R6801">
        <v>0</v>
      </c>
      <c r="S6801">
        <v>0</v>
      </c>
      <c r="T6801" t="b">
        <v>1</v>
      </c>
      <c r="U6801" s="23">
        <v>46037.548356481479</v>
      </c>
      <c r="W6801" t="s">
        <v>4600</v>
      </c>
    </row>
    <row r="6802" spans="1:23" x14ac:dyDescent="0.3">
      <c r="A6802" t="s">
        <v>1545</v>
      </c>
      <c r="B6802" t="s">
        <v>4598</v>
      </c>
      <c r="C6802" s="24" t="s">
        <v>4599</v>
      </c>
      <c r="D6802">
        <v>8904336811595</v>
      </c>
      <c r="G6802" t="s">
        <v>1569</v>
      </c>
      <c r="I6802" t="s">
        <v>9</v>
      </c>
      <c r="J6802" t="s">
        <v>1692</v>
      </c>
      <c r="K6802">
        <v>699</v>
      </c>
      <c r="L6802">
        <v>0</v>
      </c>
      <c r="M6802" s="24">
        <v>2</v>
      </c>
      <c r="N6802">
        <v>0</v>
      </c>
      <c r="O6802">
        <v>3</v>
      </c>
      <c r="P6802">
        <v>0</v>
      </c>
      <c r="Q6802">
        <v>0</v>
      </c>
      <c r="R6802">
        <v>0</v>
      </c>
      <c r="S6802">
        <v>0</v>
      </c>
      <c r="T6802" t="b">
        <v>1</v>
      </c>
      <c r="U6802" s="23">
        <v>46037.548993055556</v>
      </c>
      <c r="W6802" t="s">
        <v>4600</v>
      </c>
    </row>
    <row r="6803" spans="1:23" x14ac:dyDescent="0.3">
      <c r="A6803" t="s">
        <v>1546</v>
      </c>
      <c r="B6803" t="s">
        <v>4598</v>
      </c>
      <c r="C6803" s="24" t="s">
        <v>4599</v>
      </c>
      <c r="D6803">
        <v>8904336811595</v>
      </c>
      <c r="G6803" t="s">
        <v>1569</v>
      </c>
      <c r="I6803" t="s">
        <v>9</v>
      </c>
      <c r="J6803" t="s">
        <v>1692</v>
      </c>
      <c r="K6803">
        <v>699</v>
      </c>
      <c r="L6803">
        <v>0</v>
      </c>
      <c r="M6803" s="24">
        <v>0</v>
      </c>
      <c r="N6803">
        <v>0</v>
      </c>
      <c r="O6803">
        <v>0</v>
      </c>
      <c r="P6803">
        <v>0</v>
      </c>
      <c r="Q6803">
        <v>0</v>
      </c>
      <c r="R6803">
        <v>0</v>
      </c>
      <c r="S6803">
        <v>0</v>
      </c>
      <c r="T6803" t="b">
        <v>1</v>
      </c>
      <c r="U6803" s="23">
        <v>46037.548993055556</v>
      </c>
      <c r="W6803" t="s">
        <v>4600</v>
      </c>
    </row>
    <row r="6804" spans="1:23" x14ac:dyDescent="0.3">
      <c r="A6804" t="s">
        <v>1540</v>
      </c>
      <c r="B6804" t="s">
        <v>4601</v>
      </c>
      <c r="C6804" s="24" t="s">
        <v>4602</v>
      </c>
      <c r="G6804" t="s">
        <v>1537</v>
      </c>
      <c r="I6804" t="s">
        <v>9</v>
      </c>
      <c r="J6804" t="s">
        <v>2425</v>
      </c>
      <c r="K6804">
        <v>899</v>
      </c>
      <c r="L6804">
        <v>0</v>
      </c>
      <c r="M6804" s="24">
        <v>0</v>
      </c>
      <c r="N6804">
        <v>0</v>
      </c>
      <c r="O6804">
        <v>0</v>
      </c>
      <c r="P6804">
        <v>0</v>
      </c>
      <c r="Q6804">
        <v>0</v>
      </c>
      <c r="R6804">
        <v>0</v>
      </c>
      <c r="S6804">
        <v>0</v>
      </c>
      <c r="T6804" t="b">
        <v>1</v>
      </c>
      <c r="U6804" s="23">
        <v>45695.079895833333</v>
      </c>
    </row>
    <row r="6805" spans="1:23" x14ac:dyDescent="0.3">
      <c r="A6805" t="s">
        <v>1530</v>
      </c>
      <c r="B6805" t="s">
        <v>4603</v>
      </c>
      <c r="C6805" s="24" t="s">
        <v>4604</v>
      </c>
      <c r="D6805">
        <v>8904336811601</v>
      </c>
      <c r="G6805" t="s">
        <v>1537</v>
      </c>
      <c r="I6805" t="s">
        <v>9</v>
      </c>
      <c r="J6805" t="s">
        <v>1692</v>
      </c>
      <c r="K6805">
        <v>899</v>
      </c>
      <c r="L6805">
        <v>0</v>
      </c>
      <c r="M6805" s="24">
        <v>29</v>
      </c>
      <c r="N6805">
        <v>0</v>
      </c>
      <c r="O6805">
        <v>8</v>
      </c>
      <c r="P6805">
        <v>1</v>
      </c>
      <c r="Q6805">
        <v>0</v>
      </c>
      <c r="R6805">
        <v>0</v>
      </c>
      <c r="S6805">
        <v>2</v>
      </c>
      <c r="T6805" t="b">
        <v>1</v>
      </c>
      <c r="U6805" s="23">
        <v>46037.764803240738</v>
      </c>
      <c r="W6805" t="s">
        <v>4605</v>
      </c>
    </row>
    <row r="6806" spans="1:23" x14ac:dyDescent="0.3">
      <c r="A6806" t="s">
        <v>1541</v>
      </c>
      <c r="B6806" t="s">
        <v>4603</v>
      </c>
      <c r="C6806" s="24" t="s">
        <v>4604</v>
      </c>
      <c r="D6806">
        <v>8904336811601</v>
      </c>
      <c r="G6806" t="s">
        <v>1537</v>
      </c>
      <c r="I6806" t="s">
        <v>9</v>
      </c>
      <c r="J6806" t="s">
        <v>1692</v>
      </c>
      <c r="K6806">
        <v>899</v>
      </c>
      <c r="L6806">
        <v>0</v>
      </c>
      <c r="M6806" s="24">
        <v>1</v>
      </c>
      <c r="N6806">
        <v>0</v>
      </c>
      <c r="O6806">
        <v>0</v>
      </c>
      <c r="P6806">
        <v>0</v>
      </c>
      <c r="Q6806">
        <v>0</v>
      </c>
      <c r="R6806">
        <v>0</v>
      </c>
      <c r="S6806">
        <v>0</v>
      </c>
      <c r="T6806" t="b">
        <v>1</v>
      </c>
      <c r="U6806" s="23">
        <v>46029.008009259262</v>
      </c>
      <c r="W6806" t="s">
        <v>4605</v>
      </c>
    </row>
    <row r="6807" spans="1:23" x14ac:dyDescent="0.3">
      <c r="A6807" t="s">
        <v>1543</v>
      </c>
      <c r="B6807" t="s">
        <v>4603</v>
      </c>
      <c r="C6807" s="24" t="s">
        <v>4604</v>
      </c>
      <c r="D6807">
        <v>8904336811601</v>
      </c>
      <c r="G6807" t="s">
        <v>1537</v>
      </c>
      <c r="I6807" t="s">
        <v>9</v>
      </c>
      <c r="J6807" t="s">
        <v>1692</v>
      </c>
      <c r="K6807">
        <v>899</v>
      </c>
      <c r="L6807">
        <v>0</v>
      </c>
      <c r="M6807" s="24">
        <v>1</v>
      </c>
      <c r="N6807">
        <v>0</v>
      </c>
      <c r="O6807">
        <v>0</v>
      </c>
      <c r="P6807">
        <v>0</v>
      </c>
      <c r="Q6807">
        <v>0</v>
      </c>
      <c r="R6807">
        <v>0</v>
      </c>
      <c r="S6807">
        <v>0</v>
      </c>
      <c r="T6807" t="b">
        <v>1</v>
      </c>
      <c r="U6807" s="23">
        <v>46029.644675925927</v>
      </c>
      <c r="W6807" t="s">
        <v>4605</v>
      </c>
    </row>
    <row r="6808" spans="1:23" x14ac:dyDescent="0.3">
      <c r="A6808" t="s">
        <v>1544</v>
      </c>
      <c r="B6808" t="s">
        <v>4603</v>
      </c>
      <c r="C6808" s="24" t="s">
        <v>4604</v>
      </c>
      <c r="D6808">
        <v>8904336811601</v>
      </c>
      <c r="G6808" t="s">
        <v>1537</v>
      </c>
      <c r="I6808" t="s">
        <v>9</v>
      </c>
      <c r="J6808" t="s">
        <v>1692</v>
      </c>
      <c r="K6808">
        <v>899</v>
      </c>
      <c r="L6808">
        <v>0</v>
      </c>
      <c r="M6808" s="24">
        <v>0</v>
      </c>
      <c r="N6808">
        <v>0</v>
      </c>
      <c r="O6808">
        <v>0</v>
      </c>
      <c r="P6808">
        <v>0</v>
      </c>
      <c r="Q6808">
        <v>0</v>
      </c>
      <c r="R6808">
        <v>0</v>
      </c>
      <c r="S6808">
        <v>0</v>
      </c>
      <c r="T6808" t="b">
        <v>1</v>
      </c>
      <c r="U6808" s="23">
        <v>45974.538402777776</v>
      </c>
      <c r="W6808" t="s">
        <v>4605</v>
      </c>
    </row>
    <row r="6809" spans="1:23" x14ac:dyDescent="0.3">
      <c r="A6809" t="s">
        <v>1542</v>
      </c>
      <c r="B6809" t="s">
        <v>4603</v>
      </c>
      <c r="C6809" s="24" t="s">
        <v>4604</v>
      </c>
      <c r="D6809">
        <v>8904336811601</v>
      </c>
      <c r="G6809" t="s">
        <v>1537</v>
      </c>
      <c r="I6809" t="s">
        <v>9</v>
      </c>
      <c r="J6809" t="s">
        <v>1692</v>
      </c>
      <c r="K6809">
        <v>899</v>
      </c>
      <c r="L6809">
        <v>0</v>
      </c>
      <c r="M6809" s="24">
        <v>0</v>
      </c>
      <c r="N6809">
        <v>0</v>
      </c>
      <c r="O6809">
        <v>0</v>
      </c>
      <c r="P6809">
        <v>0</v>
      </c>
      <c r="Q6809">
        <v>0</v>
      </c>
      <c r="R6809">
        <v>0</v>
      </c>
      <c r="S6809">
        <v>0</v>
      </c>
      <c r="T6809" t="b">
        <v>1</v>
      </c>
      <c r="U6809" s="23">
        <v>45974.538402777776</v>
      </c>
      <c r="W6809" t="s">
        <v>4605</v>
      </c>
    </row>
    <row r="6810" spans="1:23" x14ac:dyDescent="0.3">
      <c r="A6810" t="s">
        <v>1545</v>
      </c>
      <c r="B6810" t="s">
        <v>4603</v>
      </c>
      <c r="C6810" s="24" t="s">
        <v>4604</v>
      </c>
      <c r="D6810">
        <v>8904336811601</v>
      </c>
      <c r="G6810" t="s">
        <v>1537</v>
      </c>
      <c r="I6810" t="s">
        <v>9</v>
      </c>
      <c r="J6810" t="s">
        <v>1692</v>
      </c>
      <c r="K6810">
        <v>899</v>
      </c>
      <c r="L6810">
        <v>0</v>
      </c>
      <c r="M6810" s="24">
        <v>2</v>
      </c>
      <c r="N6810">
        <v>0</v>
      </c>
      <c r="O6810">
        <v>2</v>
      </c>
      <c r="P6810">
        <v>0</v>
      </c>
      <c r="Q6810">
        <v>0</v>
      </c>
      <c r="R6810">
        <v>0</v>
      </c>
      <c r="S6810">
        <v>0</v>
      </c>
      <c r="T6810" t="b">
        <v>1</v>
      </c>
      <c r="U6810" s="23">
        <v>46028.890636574077</v>
      </c>
      <c r="W6810" t="s">
        <v>4605</v>
      </c>
    </row>
    <row r="6811" spans="1:23" x14ac:dyDescent="0.3">
      <c r="A6811" t="s">
        <v>1546</v>
      </c>
      <c r="B6811" t="s">
        <v>4603</v>
      </c>
      <c r="C6811" s="24" t="s">
        <v>4604</v>
      </c>
      <c r="D6811">
        <v>8904336811601</v>
      </c>
      <c r="G6811" t="s">
        <v>1537</v>
      </c>
      <c r="I6811" t="s">
        <v>9</v>
      </c>
      <c r="J6811" t="s">
        <v>1692</v>
      </c>
      <c r="K6811">
        <v>899</v>
      </c>
      <c r="L6811">
        <v>0</v>
      </c>
      <c r="M6811" s="24">
        <v>0</v>
      </c>
      <c r="N6811">
        <v>0</v>
      </c>
      <c r="O6811">
        <v>0</v>
      </c>
      <c r="P6811">
        <v>0</v>
      </c>
      <c r="Q6811">
        <v>0</v>
      </c>
      <c r="R6811">
        <v>0</v>
      </c>
      <c r="S6811">
        <v>0</v>
      </c>
      <c r="T6811" t="b">
        <v>1</v>
      </c>
      <c r="U6811" s="23">
        <v>46024.698287037034</v>
      </c>
      <c r="W6811" t="s">
        <v>4605</v>
      </c>
    </row>
    <row r="6812" spans="1:23" x14ac:dyDescent="0.3">
      <c r="A6812" t="s">
        <v>1530</v>
      </c>
      <c r="B6812" t="s">
        <v>4606</v>
      </c>
      <c r="C6812" s="24" t="s">
        <v>4607</v>
      </c>
      <c r="D6812">
        <v>8904336811618</v>
      </c>
      <c r="G6812" t="s">
        <v>1569</v>
      </c>
      <c r="I6812" t="s">
        <v>9</v>
      </c>
      <c r="J6812" t="s">
        <v>1692</v>
      </c>
      <c r="K6812">
        <v>899</v>
      </c>
      <c r="L6812">
        <v>0</v>
      </c>
      <c r="M6812" s="24">
        <v>151</v>
      </c>
      <c r="N6812">
        <v>0</v>
      </c>
      <c r="O6812">
        <v>38</v>
      </c>
      <c r="P6812">
        <v>11</v>
      </c>
      <c r="Q6812">
        <v>0</v>
      </c>
      <c r="R6812">
        <v>0</v>
      </c>
      <c r="S6812">
        <v>1</v>
      </c>
      <c r="T6812" t="b">
        <v>1</v>
      </c>
      <c r="U6812" s="23">
        <v>46038.413622685184</v>
      </c>
      <c r="W6812" t="s">
        <v>4608</v>
      </c>
    </row>
    <row r="6813" spans="1:23" x14ac:dyDescent="0.3">
      <c r="A6813" t="s">
        <v>1541</v>
      </c>
      <c r="B6813" t="s">
        <v>4606</v>
      </c>
      <c r="C6813" s="24" t="s">
        <v>4607</v>
      </c>
      <c r="D6813">
        <v>8904336811618</v>
      </c>
      <c r="G6813" t="s">
        <v>1569</v>
      </c>
      <c r="I6813" t="s">
        <v>9</v>
      </c>
      <c r="J6813" t="s">
        <v>1692</v>
      </c>
      <c r="K6813">
        <v>899</v>
      </c>
      <c r="L6813">
        <v>0</v>
      </c>
      <c r="M6813" s="24">
        <v>1</v>
      </c>
      <c r="N6813">
        <v>0</v>
      </c>
      <c r="O6813">
        <v>0</v>
      </c>
      <c r="P6813">
        <v>0</v>
      </c>
      <c r="Q6813">
        <v>0</v>
      </c>
      <c r="R6813">
        <v>0</v>
      </c>
      <c r="S6813">
        <v>0</v>
      </c>
      <c r="T6813" t="b">
        <v>1</v>
      </c>
      <c r="U6813" s="23">
        <v>46029.008009259262</v>
      </c>
      <c r="W6813" t="s">
        <v>4608</v>
      </c>
    </row>
    <row r="6814" spans="1:23" x14ac:dyDescent="0.3">
      <c r="A6814" t="s">
        <v>1542</v>
      </c>
      <c r="B6814" t="s">
        <v>4606</v>
      </c>
      <c r="C6814" s="24" t="s">
        <v>4607</v>
      </c>
      <c r="D6814">
        <v>8904336811618</v>
      </c>
      <c r="G6814" t="s">
        <v>1569</v>
      </c>
      <c r="I6814" t="s">
        <v>9</v>
      </c>
      <c r="J6814" t="s">
        <v>1692</v>
      </c>
      <c r="K6814">
        <v>899</v>
      </c>
      <c r="L6814">
        <v>0</v>
      </c>
      <c r="M6814" s="24">
        <v>0</v>
      </c>
      <c r="N6814">
        <v>0</v>
      </c>
      <c r="O6814">
        <v>0</v>
      </c>
      <c r="P6814">
        <v>0</v>
      </c>
      <c r="Q6814">
        <v>0</v>
      </c>
      <c r="R6814">
        <v>0</v>
      </c>
      <c r="S6814">
        <v>0</v>
      </c>
      <c r="T6814" t="b">
        <v>1</v>
      </c>
      <c r="U6814" s="23">
        <v>46007.628657407404</v>
      </c>
      <c r="W6814" t="s">
        <v>4608</v>
      </c>
    </row>
    <row r="6815" spans="1:23" x14ac:dyDescent="0.3">
      <c r="A6815" t="s">
        <v>1545</v>
      </c>
      <c r="B6815" t="s">
        <v>4606</v>
      </c>
      <c r="C6815" s="24" t="s">
        <v>4607</v>
      </c>
      <c r="D6815">
        <v>8904336811618</v>
      </c>
      <c r="G6815" t="s">
        <v>1569</v>
      </c>
      <c r="I6815" t="s">
        <v>9</v>
      </c>
      <c r="J6815" t="s">
        <v>1692</v>
      </c>
      <c r="K6815">
        <v>899</v>
      </c>
      <c r="L6815">
        <v>0</v>
      </c>
      <c r="M6815" s="24">
        <v>2</v>
      </c>
      <c r="N6815">
        <v>0</v>
      </c>
      <c r="O6815">
        <v>0</v>
      </c>
      <c r="P6815">
        <v>0</v>
      </c>
      <c r="Q6815">
        <v>0</v>
      </c>
      <c r="R6815">
        <v>0</v>
      </c>
      <c r="S6815">
        <v>0</v>
      </c>
      <c r="T6815" t="b">
        <v>1</v>
      </c>
      <c r="U6815" s="23">
        <v>46028.889988425923</v>
      </c>
      <c r="W6815" t="s">
        <v>4608</v>
      </c>
    </row>
    <row r="6816" spans="1:23" x14ac:dyDescent="0.3">
      <c r="A6816" t="s">
        <v>1546</v>
      </c>
      <c r="B6816" t="s">
        <v>4606</v>
      </c>
      <c r="C6816" s="24" t="s">
        <v>4607</v>
      </c>
      <c r="D6816">
        <v>8904336811618</v>
      </c>
      <c r="G6816" t="s">
        <v>1569</v>
      </c>
      <c r="I6816" t="s">
        <v>9</v>
      </c>
      <c r="J6816" t="s">
        <v>1692</v>
      </c>
      <c r="K6816">
        <v>899</v>
      </c>
      <c r="L6816">
        <v>0</v>
      </c>
      <c r="M6816" s="24">
        <v>0</v>
      </c>
      <c r="N6816">
        <v>0</v>
      </c>
      <c r="O6816">
        <v>0</v>
      </c>
      <c r="P6816">
        <v>0</v>
      </c>
      <c r="Q6816">
        <v>0</v>
      </c>
      <c r="R6816">
        <v>0</v>
      </c>
      <c r="S6816">
        <v>0</v>
      </c>
      <c r="T6816" t="b">
        <v>1</v>
      </c>
      <c r="U6816" s="23">
        <v>46024.698287037034</v>
      </c>
      <c r="W6816" t="s">
        <v>4608</v>
      </c>
    </row>
    <row r="6817" spans="1:23" x14ac:dyDescent="0.3">
      <c r="A6817" t="s">
        <v>1530</v>
      </c>
      <c r="B6817" t="s">
        <v>4609</v>
      </c>
      <c r="C6817" s="24" t="s">
        <v>4610</v>
      </c>
      <c r="D6817">
        <v>8904336811625</v>
      </c>
      <c r="G6817" t="s">
        <v>1537</v>
      </c>
      <c r="I6817" t="s">
        <v>9</v>
      </c>
      <c r="J6817" t="s">
        <v>1692</v>
      </c>
      <c r="K6817">
        <v>699</v>
      </c>
      <c r="L6817">
        <v>0</v>
      </c>
      <c r="M6817" s="24">
        <v>22</v>
      </c>
      <c r="N6817">
        <v>3</v>
      </c>
      <c r="O6817">
        <v>171</v>
      </c>
      <c r="P6817">
        <v>82</v>
      </c>
      <c r="Q6817">
        <v>0</v>
      </c>
      <c r="R6817">
        <v>0</v>
      </c>
      <c r="S6817">
        <v>1</v>
      </c>
      <c r="T6817" t="b">
        <v>1</v>
      </c>
      <c r="U6817" s="23">
        <v>46038.663368055553</v>
      </c>
      <c r="W6817" t="s">
        <v>4611</v>
      </c>
    </row>
    <row r="6818" spans="1:23" x14ac:dyDescent="0.3">
      <c r="A6818" t="s">
        <v>1541</v>
      </c>
      <c r="B6818" t="s">
        <v>4609</v>
      </c>
      <c r="C6818" s="24" t="s">
        <v>4610</v>
      </c>
      <c r="D6818">
        <v>8904336811625</v>
      </c>
      <c r="G6818" t="s">
        <v>1537</v>
      </c>
      <c r="I6818" t="s">
        <v>9</v>
      </c>
      <c r="J6818" t="s">
        <v>1692</v>
      </c>
      <c r="K6818">
        <v>699</v>
      </c>
      <c r="L6818">
        <v>0</v>
      </c>
      <c r="M6818" s="24">
        <v>0</v>
      </c>
      <c r="N6818">
        <v>0</v>
      </c>
      <c r="O6818">
        <v>0</v>
      </c>
      <c r="P6818">
        <v>0</v>
      </c>
      <c r="Q6818">
        <v>0</v>
      </c>
      <c r="R6818">
        <v>0</v>
      </c>
      <c r="S6818">
        <v>0</v>
      </c>
      <c r="T6818" t="b">
        <v>1</v>
      </c>
      <c r="U6818" s="23">
        <v>46037.455231481479</v>
      </c>
      <c r="W6818" t="s">
        <v>4611</v>
      </c>
    </row>
    <row r="6819" spans="1:23" x14ac:dyDescent="0.3">
      <c r="A6819" t="s">
        <v>1543</v>
      </c>
      <c r="B6819" t="s">
        <v>4609</v>
      </c>
      <c r="C6819" s="24" t="s">
        <v>4610</v>
      </c>
      <c r="D6819">
        <v>8904336811625</v>
      </c>
      <c r="G6819" t="s">
        <v>1537</v>
      </c>
      <c r="I6819" t="s">
        <v>9</v>
      </c>
      <c r="J6819" t="s">
        <v>1692</v>
      </c>
      <c r="K6819">
        <v>699</v>
      </c>
      <c r="L6819">
        <v>0</v>
      </c>
      <c r="M6819" s="24">
        <v>0</v>
      </c>
      <c r="N6819">
        <v>0</v>
      </c>
      <c r="O6819">
        <v>0</v>
      </c>
      <c r="P6819">
        <v>0</v>
      </c>
      <c r="Q6819">
        <v>0</v>
      </c>
      <c r="R6819">
        <v>0</v>
      </c>
      <c r="S6819">
        <v>0</v>
      </c>
      <c r="T6819" t="b">
        <v>1</v>
      </c>
      <c r="U6819" s="23">
        <v>46037.455231481479</v>
      </c>
      <c r="W6819" t="s">
        <v>4611</v>
      </c>
    </row>
    <row r="6820" spans="1:23" x14ac:dyDescent="0.3">
      <c r="A6820" t="s">
        <v>1542</v>
      </c>
      <c r="B6820" t="s">
        <v>4609</v>
      </c>
      <c r="C6820" s="24" t="s">
        <v>4610</v>
      </c>
      <c r="D6820">
        <v>8904336811625</v>
      </c>
      <c r="G6820" t="s">
        <v>1537</v>
      </c>
      <c r="I6820" t="s">
        <v>9</v>
      </c>
      <c r="J6820" t="s">
        <v>1692</v>
      </c>
      <c r="K6820">
        <v>699</v>
      </c>
      <c r="L6820">
        <v>0</v>
      </c>
      <c r="M6820" s="24">
        <v>0</v>
      </c>
      <c r="N6820">
        <v>0</v>
      </c>
      <c r="O6820">
        <v>1</v>
      </c>
      <c r="P6820">
        <v>0</v>
      </c>
      <c r="Q6820">
        <v>0</v>
      </c>
      <c r="R6820">
        <v>0</v>
      </c>
      <c r="S6820">
        <v>0</v>
      </c>
      <c r="T6820" t="b">
        <v>1</v>
      </c>
      <c r="U6820" s="23">
        <v>46024.550706018519</v>
      </c>
      <c r="W6820" t="s">
        <v>4611</v>
      </c>
    </row>
    <row r="6821" spans="1:23" x14ac:dyDescent="0.3">
      <c r="A6821" t="s">
        <v>1544</v>
      </c>
      <c r="B6821" t="s">
        <v>4609</v>
      </c>
      <c r="C6821" s="24" t="s">
        <v>4610</v>
      </c>
      <c r="D6821">
        <v>8904336811625</v>
      </c>
      <c r="G6821" t="s">
        <v>1537</v>
      </c>
      <c r="I6821" t="s">
        <v>9</v>
      </c>
      <c r="J6821" t="s">
        <v>1692</v>
      </c>
      <c r="K6821">
        <v>699</v>
      </c>
      <c r="L6821">
        <v>0</v>
      </c>
      <c r="M6821" s="24">
        <v>0</v>
      </c>
      <c r="N6821">
        <v>0</v>
      </c>
      <c r="O6821">
        <v>0</v>
      </c>
      <c r="P6821">
        <v>0</v>
      </c>
      <c r="Q6821">
        <v>0</v>
      </c>
      <c r="R6821">
        <v>0</v>
      </c>
      <c r="S6821">
        <v>0</v>
      </c>
      <c r="T6821" t="b">
        <v>1</v>
      </c>
      <c r="U6821" s="23">
        <v>46037.455231481479</v>
      </c>
      <c r="W6821" t="s">
        <v>4611</v>
      </c>
    </row>
    <row r="6822" spans="1:23" x14ac:dyDescent="0.3">
      <c r="A6822" t="s">
        <v>1545</v>
      </c>
      <c r="B6822" t="s">
        <v>4609</v>
      </c>
      <c r="C6822" s="24" t="s">
        <v>4610</v>
      </c>
      <c r="D6822">
        <v>8904336811625</v>
      </c>
      <c r="G6822" t="s">
        <v>1537</v>
      </c>
      <c r="I6822" t="s">
        <v>9</v>
      </c>
      <c r="J6822" t="s">
        <v>1692</v>
      </c>
      <c r="K6822">
        <v>699</v>
      </c>
      <c r="L6822">
        <v>0</v>
      </c>
      <c r="M6822" s="24">
        <v>0</v>
      </c>
      <c r="N6822">
        <v>0</v>
      </c>
      <c r="O6822">
        <v>1</v>
      </c>
      <c r="P6822">
        <v>0</v>
      </c>
      <c r="Q6822">
        <v>0</v>
      </c>
      <c r="R6822">
        <v>0</v>
      </c>
      <c r="S6822">
        <v>0</v>
      </c>
      <c r="T6822" t="b">
        <v>1</v>
      </c>
      <c r="U6822" s="23">
        <v>46037.455231481479</v>
      </c>
      <c r="W6822" t="s">
        <v>4611</v>
      </c>
    </row>
    <row r="6823" spans="1:23" x14ac:dyDescent="0.3">
      <c r="A6823" t="s">
        <v>1546</v>
      </c>
      <c r="B6823" t="s">
        <v>4609</v>
      </c>
      <c r="C6823" s="24" t="s">
        <v>4610</v>
      </c>
      <c r="D6823">
        <v>8904336811625</v>
      </c>
      <c r="G6823" t="s">
        <v>1537</v>
      </c>
      <c r="I6823" t="s">
        <v>9</v>
      </c>
      <c r="J6823" t="s">
        <v>1692</v>
      </c>
      <c r="K6823">
        <v>699</v>
      </c>
      <c r="L6823">
        <v>0</v>
      </c>
      <c r="M6823" s="24">
        <v>0</v>
      </c>
      <c r="N6823">
        <v>0</v>
      </c>
      <c r="O6823">
        <v>0</v>
      </c>
      <c r="P6823">
        <v>0</v>
      </c>
      <c r="Q6823">
        <v>0</v>
      </c>
      <c r="R6823">
        <v>0</v>
      </c>
      <c r="S6823">
        <v>0</v>
      </c>
      <c r="T6823" t="b">
        <v>1</v>
      </c>
      <c r="U6823" s="23">
        <v>46037.455231481479</v>
      </c>
      <c r="W6823" t="s">
        <v>4611</v>
      </c>
    </row>
    <row r="6824" spans="1:23" x14ac:dyDescent="0.3">
      <c r="A6824" t="s">
        <v>1530</v>
      </c>
      <c r="B6824" t="s">
        <v>4612</v>
      </c>
      <c r="C6824" s="24" t="s">
        <v>4613</v>
      </c>
      <c r="D6824">
        <v>8904336811632</v>
      </c>
      <c r="G6824" t="s">
        <v>1569</v>
      </c>
      <c r="I6824" t="s">
        <v>9</v>
      </c>
      <c r="J6824" t="s">
        <v>1692</v>
      </c>
      <c r="K6824">
        <v>699</v>
      </c>
      <c r="L6824">
        <v>0</v>
      </c>
      <c r="M6824" s="24">
        <v>1</v>
      </c>
      <c r="N6824">
        <v>0</v>
      </c>
      <c r="O6824">
        <v>0</v>
      </c>
      <c r="P6824">
        <v>80</v>
      </c>
      <c r="Q6824">
        <v>0</v>
      </c>
      <c r="R6824">
        <v>0</v>
      </c>
      <c r="S6824">
        <v>3</v>
      </c>
      <c r="T6824" t="b">
        <v>1</v>
      </c>
      <c r="U6824" s="23">
        <v>46038.491736111115</v>
      </c>
      <c r="W6824" t="s">
        <v>4614</v>
      </c>
    </row>
    <row r="6825" spans="1:23" x14ac:dyDescent="0.3">
      <c r="A6825" t="s">
        <v>1541</v>
      </c>
      <c r="B6825" t="s">
        <v>4612</v>
      </c>
      <c r="C6825" s="24" t="s">
        <v>4613</v>
      </c>
      <c r="D6825">
        <v>8904336811632</v>
      </c>
      <c r="G6825" t="s">
        <v>1569</v>
      </c>
      <c r="I6825" t="s">
        <v>9</v>
      </c>
      <c r="J6825" t="s">
        <v>1692</v>
      </c>
      <c r="K6825">
        <v>699</v>
      </c>
      <c r="L6825">
        <v>0</v>
      </c>
      <c r="M6825" s="24">
        <v>2</v>
      </c>
      <c r="N6825">
        <v>1</v>
      </c>
      <c r="O6825">
        <v>0</v>
      </c>
      <c r="P6825">
        <v>0</v>
      </c>
      <c r="Q6825">
        <v>0</v>
      </c>
      <c r="R6825">
        <v>0</v>
      </c>
      <c r="S6825">
        <v>0</v>
      </c>
      <c r="T6825" t="b">
        <v>1</v>
      </c>
      <c r="U6825" s="23">
        <v>46037.781435185185</v>
      </c>
      <c r="W6825" t="s">
        <v>4614</v>
      </c>
    </row>
    <row r="6826" spans="1:23" x14ac:dyDescent="0.3">
      <c r="A6826" t="s">
        <v>1543</v>
      </c>
      <c r="B6826" t="s">
        <v>4612</v>
      </c>
      <c r="C6826" s="24" t="s">
        <v>4613</v>
      </c>
      <c r="D6826">
        <v>8904336811632</v>
      </c>
      <c r="G6826" t="s">
        <v>1569</v>
      </c>
      <c r="I6826" t="s">
        <v>9</v>
      </c>
      <c r="J6826" t="s">
        <v>1692</v>
      </c>
      <c r="K6826">
        <v>699</v>
      </c>
      <c r="L6826">
        <v>0</v>
      </c>
      <c r="M6826" s="24">
        <v>0</v>
      </c>
      <c r="N6826">
        <v>0</v>
      </c>
      <c r="O6826">
        <v>0</v>
      </c>
      <c r="P6826">
        <v>0</v>
      </c>
      <c r="Q6826">
        <v>0</v>
      </c>
      <c r="R6826">
        <v>0</v>
      </c>
      <c r="S6826">
        <v>0</v>
      </c>
      <c r="T6826" t="b">
        <v>1</v>
      </c>
      <c r="U6826" s="23">
        <v>46035.472256944442</v>
      </c>
      <c r="W6826" t="s">
        <v>4614</v>
      </c>
    </row>
    <row r="6827" spans="1:23" x14ac:dyDescent="0.3">
      <c r="A6827" t="s">
        <v>1544</v>
      </c>
      <c r="B6827" t="s">
        <v>4612</v>
      </c>
      <c r="C6827" s="24" t="s">
        <v>4613</v>
      </c>
      <c r="D6827">
        <v>8904336811632</v>
      </c>
      <c r="G6827" t="s">
        <v>1569</v>
      </c>
      <c r="I6827" t="s">
        <v>9</v>
      </c>
      <c r="J6827" t="s">
        <v>1692</v>
      </c>
      <c r="K6827">
        <v>699</v>
      </c>
      <c r="L6827">
        <v>0</v>
      </c>
      <c r="M6827" s="24">
        <v>3</v>
      </c>
      <c r="N6827">
        <v>0</v>
      </c>
      <c r="O6827">
        <v>1</v>
      </c>
      <c r="P6827">
        <v>0</v>
      </c>
      <c r="Q6827">
        <v>0</v>
      </c>
      <c r="R6827">
        <v>0</v>
      </c>
      <c r="S6827">
        <v>0</v>
      </c>
      <c r="T6827" t="b">
        <v>1</v>
      </c>
      <c r="U6827" s="23">
        <v>46038.484733796293</v>
      </c>
      <c r="W6827" t="s">
        <v>4614</v>
      </c>
    </row>
    <row r="6828" spans="1:23" x14ac:dyDescent="0.3">
      <c r="A6828" t="s">
        <v>1542</v>
      </c>
      <c r="B6828" t="s">
        <v>4612</v>
      </c>
      <c r="C6828" s="24" t="s">
        <v>4613</v>
      </c>
      <c r="D6828">
        <v>8904336811632</v>
      </c>
      <c r="G6828" t="s">
        <v>1569</v>
      </c>
      <c r="I6828" t="s">
        <v>9</v>
      </c>
      <c r="J6828" t="s">
        <v>1692</v>
      </c>
      <c r="K6828">
        <v>699</v>
      </c>
      <c r="L6828">
        <v>0</v>
      </c>
      <c r="M6828" s="24">
        <v>0</v>
      </c>
      <c r="N6828">
        <v>0</v>
      </c>
      <c r="O6828">
        <v>0</v>
      </c>
      <c r="P6828">
        <v>0</v>
      </c>
      <c r="Q6828">
        <v>0</v>
      </c>
      <c r="R6828">
        <v>0</v>
      </c>
      <c r="S6828">
        <v>0</v>
      </c>
      <c r="T6828" t="b">
        <v>1</v>
      </c>
      <c r="U6828" s="23">
        <v>46006.621886574074</v>
      </c>
      <c r="W6828" t="s">
        <v>4614</v>
      </c>
    </row>
    <row r="6829" spans="1:23" x14ac:dyDescent="0.3">
      <c r="A6829" t="s">
        <v>1545</v>
      </c>
      <c r="B6829" t="s">
        <v>4612</v>
      </c>
      <c r="C6829" s="24" t="s">
        <v>4613</v>
      </c>
      <c r="D6829">
        <v>8904336811632</v>
      </c>
      <c r="G6829" t="s">
        <v>1569</v>
      </c>
      <c r="I6829" t="s">
        <v>9</v>
      </c>
      <c r="J6829" t="s">
        <v>1692</v>
      </c>
      <c r="K6829">
        <v>699</v>
      </c>
      <c r="L6829">
        <v>0</v>
      </c>
      <c r="M6829" s="24">
        <v>0</v>
      </c>
      <c r="N6829">
        <v>0</v>
      </c>
      <c r="O6829">
        <v>0</v>
      </c>
      <c r="P6829">
        <v>0</v>
      </c>
      <c r="Q6829">
        <v>0</v>
      </c>
      <c r="R6829">
        <v>0</v>
      </c>
      <c r="S6829">
        <v>0</v>
      </c>
      <c r="T6829" t="b">
        <v>1</v>
      </c>
      <c r="U6829" s="23">
        <v>46034.500092592592</v>
      </c>
      <c r="W6829" t="s">
        <v>4614</v>
      </c>
    </row>
    <row r="6830" spans="1:23" x14ac:dyDescent="0.3">
      <c r="A6830" t="s">
        <v>1546</v>
      </c>
      <c r="B6830" t="s">
        <v>4612</v>
      </c>
      <c r="C6830" s="24" t="s">
        <v>4613</v>
      </c>
      <c r="D6830">
        <v>8904336811632</v>
      </c>
      <c r="G6830" t="s">
        <v>1569</v>
      </c>
      <c r="I6830" t="s">
        <v>9</v>
      </c>
      <c r="J6830" t="s">
        <v>1692</v>
      </c>
      <c r="K6830">
        <v>699</v>
      </c>
      <c r="L6830">
        <v>0</v>
      </c>
      <c r="M6830" s="24">
        <v>0</v>
      </c>
      <c r="N6830">
        <v>0</v>
      </c>
      <c r="O6830">
        <v>0</v>
      </c>
      <c r="P6830">
        <v>0</v>
      </c>
      <c r="Q6830">
        <v>0</v>
      </c>
      <c r="R6830">
        <v>0</v>
      </c>
      <c r="S6830">
        <v>0</v>
      </c>
      <c r="T6830" t="b">
        <v>1</v>
      </c>
      <c r="U6830" s="23">
        <v>46022.708587962959</v>
      </c>
      <c r="W6830" t="s">
        <v>4614</v>
      </c>
    </row>
    <row r="6831" spans="1:23" x14ac:dyDescent="0.3">
      <c r="A6831" t="s">
        <v>1566</v>
      </c>
      <c r="B6831" t="s">
        <v>4612</v>
      </c>
      <c r="C6831" s="24" t="s">
        <v>4613</v>
      </c>
      <c r="D6831">
        <v>8904336811632</v>
      </c>
      <c r="G6831" t="s">
        <v>1569</v>
      </c>
      <c r="I6831" t="s">
        <v>9</v>
      </c>
      <c r="J6831" t="s">
        <v>1692</v>
      </c>
      <c r="K6831">
        <v>699</v>
      </c>
      <c r="L6831">
        <v>0</v>
      </c>
      <c r="M6831" s="24">
        <v>0</v>
      </c>
      <c r="N6831">
        <v>0</v>
      </c>
      <c r="O6831">
        <v>0</v>
      </c>
      <c r="P6831">
        <v>0</v>
      </c>
      <c r="Q6831">
        <v>0</v>
      </c>
      <c r="R6831">
        <v>0</v>
      </c>
      <c r="S6831">
        <v>0</v>
      </c>
      <c r="T6831" t="b">
        <v>1</v>
      </c>
      <c r="U6831" s="23">
        <v>46036.326458333337</v>
      </c>
      <c r="W6831" t="s">
        <v>4614</v>
      </c>
    </row>
    <row r="6832" spans="1:23" x14ac:dyDescent="0.3">
      <c r="A6832" t="s">
        <v>1530</v>
      </c>
      <c r="B6832" t="s">
        <v>4615</v>
      </c>
      <c r="C6832" s="24" t="s">
        <v>4616</v>
      </c>
      <c r="D6832">
        <v>8904336811649</v>
      </c>
      <c r="G6832" t="s">
        <v>1537</v>
      </c>
      <c r="I6832" t="s">
        <v>9</v>
      </c>
      <c r="J6832" t="s">
        <v>1692</v>
      </c>
      <c r="K6832">
        <v>999</v>
      </c>
      <c r="L6832">
        <v>0</v>
      </c>
      <c r="M6832" s="24">
        <v>54</v>
      </c>
      <c r="N6832">
        <v>5</v>
      </c>
      <c r="O6832">
        <v>157</v>
      </c>
      <c r="P6832">
        <v>37</v>
      </c>
      <c r="Q6832">
        <v>1</v>
      </c>
      <c r="R6832">
        <v>0</v>
      </c>
      <c r="S6832">
        <v>2</v>
      </c>
      <c r="T6832" t="b">
        <v>1</v>
      </c>
      <c r="U6832" s="23">
        <v>46038.66684027778</v>
      </c>
      <c r="W6832" t="s">
        <v>4617</v>
      </c>
    </row>
    <row r="6833" spans="1:23" x14ac:dyDescent="0.3">
      <c r="A6833" t="s">
        <v>1541</v>
      </c>
      <c r="B6833" t="s">
        <v>4615</v>
      </c>
      <c r="C6833" s="24" t="s">
        <v>4616</v>
      </c>
      <c r="D6833">
        <v>8904336811649</v>
      </c>
      <c r="G6833" t="s">
        <v>1537</v>
      </c>
      <c r="I6833" t="s">
        <v>9</v>
      </c>
      <c r="J6833" t="s">
        <v>1692</v>
      </c>
      <c r="K6833">
        <v>999</v>
      </c>
      <c r="L6833">
        <v>0</v>
      </c>
      <c r="M6833" s="24">
        <v>0</v>
      </c>
      <c r="N6833">
        <v>0</v>
      </c>
      <c r="O6833">
        <v>0</v>
      </c>
      <c r="P6833">
        <v>0</v>
      </c>
      <c r="Q6833">
        <v>0</v>
      </c>
      <c r="R6833">
        <v>0</v>
      </c>
      <c r="S6833">
        <v>0</v>
      </c>
      <c r="T6833" t="b">
        <v>1</v>
      </c>
      <c r="U6833" s="23">
        <v>46037.455358796295</v>
      </c>
      <c r="W6833" t="s">
        <v>4617</v>
      </c>
    </row>
    <row r="6834" spans="1:23" x14ac:dyDescent="0.3">
      <c r="A6834" t="s">
        <v>1543</v>
      </c>
      <c r="B6834" t="s">
        <v>4615</v>
      </c>
      <c r="C6834" s="24" t="s">
        <v>4616</v>
      </c>
      <c r="D6834">
        <v>8904336811649</v>
      </c>
      <c r="G6834" t="s">
        <v>1537</v>
      </c>
      <c r="I6834" t="s">
        <v>9</v>
      </c>
      <c r="J6834" t="s">
        <v>1692</v>
      </c>
      <c r="K6834">
        <v>999</v>
      </c>
      <c r="L6834">
        <v>0</v>
      </c>
      <c r="M6834" s="24">
        <v>0</v>
      </c>
      <c r="N6834">
        <v>0</v>
      </c>
      <c r="O6834">
        <v>0</v>
      </c>
      <c r="P6834">
        <v>0</v>
      </c>
      <c r="Q6834">
        <v>0</v>
      </c>
      <c r="R6834">
        <v>0</v>
      </c>
      <c r="S6834">
        <v>0</v>
      </c>
      <c r="T6834" t="b">
        <v>1</v>
      </c>
      <c r="U6834" s="23">
        <v>46038.479560185187</v>
      </c>
      <c r="W6834" t="s">
        <v>4617</v>
      </c>
    </row>
    <row r="6835" spans="1:23" x14ac:dyDescent="0.3">
      <c r="A6835" t="s">
        <v>1544</v>
      </c>
      <c r="B6835" t="s">
        <v>4615</v>
      </c>
      <c r="C6835" s="24" t="s">
        <v>4616</v>
      </c>
      <c r="D6835">
        <v>8904336811649</v>
      </c>
      <c r="G6835" t="s">
        <v>1537</v>
      </c>
      <c r="I6835" t="s">
        <v>9</v>
      </c>
      <c r="J6835" t="s">
        <v>1692</v>
      </c>
      <c r="K6835">
        <v>999</v>
      </c>
      <c r="L6835">
        <v>0</v>
      </c>
      <c r="M6835" s="24">
        <v>0</v>
      </c>
      <c r="N6835">
        <v>0</v>
      </c>
      <c r="O6835">
        <v>0</v>
      </c>
      <c r="P6835">
        <v>0</v>
      </c>
      <c r="Q6835">
        <v>0</v>
      </c>
      <c r="R6835">
        <v>0</v>
      </c>
      <c r="S6835">
        <v>0</v>
      </c>
      <c r="T6835" t="b">
        <v>1</v>
      </c>
      <c r="U6835" s="23">
        <v>46037.455358796295</v>
      </c>
      <c r="W6835" t="s">
        <v>4617</v>
      </c>
    </row>
    <row r="6836" spans="1:23" x14ac:dyDescent="0.3">
      <c r="A6836" t="s">
        <v>1542</v>
      </c>
      <c r="B6836" t="s">
        <v>4615</v>
      </c>
      <c r="C6836" s="24" t="s">
        <v>4616</v>
      </c>
      <c r="D6836">
        <v>8904336811649</v>
      </c>
      <c r="G6836" t="s">
        <v>1537</v>
      </c>
      <c r="I6836" t="s">
        <v>9</v>
      </c>
      <c r="J6836" t="s">
        <v>1692</v>
      </c>
      <c r="K6836">
        <v>999</v>
      </c>
      <c r="L6836">
        <v>0</v>
      </c>
      <c r="M6836" s="24">
        <v>0</v>
      </c>
      <c r="N6836">
        <v>0</v>
      </c>
      <c r="O6836">
        <v>0</v>
      </c>
      <c r="P6836">
        <v>0</v>
      </c>
      <c r="Q6836">
        <v>0</v>
      </c>
      <c r="R6836">
        <v>0</v>
      </c>
      <c r="S6836">
        <v>0</v>
      </c>
      <c r="T6836" t="b">
        <v>1</v>
      </c>
      <c r="U6836" s="23">
        <v>46009.944537037038</v>
      </c>
      <c r="W6836" t="s">
        <v>4617</v>
      </c>
    </row>
    <row r="6837" spans="1:23" x14ac:dyDescent="0.3">
      <c r="A6837" t="s">
        <v>1545</v>
      </c>
      <c r="B6837" t="s">
        <v>4615</v>
      </c>
      <c r="C6837" s="24" t="s">
        <v>4616</v>
      </c>
      <c r="D6837">
        <v>8904336811649</v>
      </c>
      <c r="G6837" t="s">
        <v>1537</v>
      </c>
      <c r="I6837" t="s">
        <v>9</v>
      </c>
      <c r="J6837" t="s">
        <v>1692</v>
      </c>
      <c r="K6837">
        <v>999</v>
      </c>
      <c r="L6837">
        <v>0</v>
      </c>
      <c r="M6837" s="24">
        <v>1</v>
      </c>
      <c r="N6837">
        <v>1</v>
      </c>
      <c r="O6837">
        <v>0</v>
      </c>
      <c r="P6837">
        <v>0</v>
      </c>
      <c r="Q6837">
        <v>0</v>
      </c>
      <c r="R6837">
        <v>0</v>
      </c>
      <c r="S6837">
        <v>0</v>
      </c>
      <c r="T6837" t="b">
        <v>1</v>
      </c>
      <c r="U6837" s="23">
        <v>46037.455358796295</v>
      </c>
      <c r="W6837" t="s">
        <v>4617</v>
      </c>
    </row>
    <row r="6838" spans="1:23" x14ac:dyDescent="0.3">
      <c r="A6838" t="s">
        <v>1546</v>
      </c>
      <c r="B6838" t="s">
        <v>4615</v>
      </c>
      <c r="C6838" s="24" t="s">
        <v>4616</v>
      </c>
      <c r="D6838">
        <v>8904336811649</v>
      </c>
      <c r="G6838" t="s">
        <v>1537</v>
      </c>
      <c r="I6838" t="s">
        <v>9</v>
      </c>
      <c r="J6838" t="s">
        <v>1692</v>
      </c>
      <c r="K6838">
        <v>999</v>
      </c>
      <c r="L6838">
        <v>0</v>
      </c>
      <c r="M6838" s="24">
        <v>0</v>
      </c>
      <c r="N6838">
        <v>0</v>
      </c>
      <c r="O6838">
        <v>0</v>
      </c>
      <c r="P6838">
        <v>0</v>
      </c>
      <c r="Q6838">
        <v>0</v>
      </c>
      <c r="R6838">
        <v>0</v>
      </c>
      <c r="S6838">
        <v>0</v>
      </c>
      <c r="T6838" t="b">
        <v>1</v>
      </c>
      <c r="U6838" s="23">
        <v>46037.455358796295</v>
      </c>
      <c r="W6838" t="s">
        <v>4617</v>
      </c>
    </row>
    <row r="6839" spans="1:23" x14ac:dyDescent="0.3">
      <c r="A6839" t="s">
        <v>1530</v>
      </c>
      <c r="B6839" t="s">
        <v>4618</v>
      </c>
      <c r="C6839" s="24" t="s">
        <v>4619</v>
      </c>
      <c r="D6839">
        <v>8904336811656</v>
      </c>
      <c r="G6839" t="s">
        <v>1569</v>
      </c>
      <c r="I6839" t="s">
        <v>9</v>
      </c>
      <c r="J6839" t="s">
        <v>1692</v>
      </c>
      <c r="K6839">
        <v>999</v>
      </c>
      <c r="L6839">
        <v>0</v>
      </c>
      <c r="M6839" s="24">
        <v>130</v>
      </c>
      <c r="N6839">
        <v>1</v>
      </c>
      <c r="O6839">
        <v>77</v>
      </c>
      <c r="P6839">
        <v>24</v>
      </c>
      <c r="Q6839">
        <v>0</v>
      </c>
      <c r="R6839">
        <v>0</v>
      </c>
      <c r="S6839">
        <v>9</v>
      </c>
      <c r="T6839" t="b">
        <v>1</v>
      </c>
      <c r="U6839" s="23">
        <v>46038.667291666665</v>
      </c>
      <c r="W6839" t="s">
        <v>4620</v>
      </c>
    </row>
    <row r="6840" spans="1:23" x14ac:dyDescent="0.3">
      <c r="A6840" t="s">
        <v>1541</v>
      </c>
      <c r="B6840" t="s">
        <v>4618</v>
      </c>
      <c r="C6840" s="24" t="s">
        <v>4619</v>
      </c>
      <c r="D6840">
        <v>8904336811656</v>
      </c>
      <c r="G6840" t="s">
        <v>1569</v>
      </c>
      <c r="I6840" t="s">
        <v>9</v>
      </c>
      <c r="J6840" t="s">
        <v>1692</v>
      </c>
      <c r="K6840">
        <v>999</v>
      </c>
      <c r="L6840">
        <v>0</v>
      </c>
      <c r="M6840" s="24">
        <v>0</v>
      </c>
      <c r="N6840">
        <v>2</v>
      </c>
      <c r="O6840">
        <v>0</v>
      </c>
      <c r="P6840">
        <v>0</v>
      </c>
      <c r="Q6840">
        <v>0</v>
      </c>
      <c r="R6840">
        <v>0</v>
      </c>
      <c r="S6840">
        <v>0</v>
      </c>
      <c r="T6840" t="b">
        <v>1</v>
      </c>
      <c r="U6840" s="23">
        <v>46037.587291666663</v>
      </c>
      <c r="W6840" t="s">
        <v>4620</v>
      </c>
    </row>
    <row r="6841" spans="1:23" x14ac:dyDescent="0.3">
      <c r="A6841" t="s">
        <v>1544</v>
      </c>
      <c r="B6841" t="s">
        <v>4618</v>
      </c>
      <c r="C6841" s="24" t="s">
        <v>4619</v>
      </c>
      <c r="D6841">
        <v>8904336811656</v>
      </c>
      <c r="G6841" t="s">
        <v>1569</v>
      </c>
      <c r="I6841" t="s">
        <v>9</v>
      </c>
      <c r="J6841" t="s">
        <v>1692</v>
      </c>
      <c r="K6841">
        <v>999</v>
      </c>
      <c r="L6841">
        <v>0</v>
      </c>
      <c r="M6841" s="24">
        <v>1</v>
      </c>
      <c r="N6841">
        <v>0</v>
      </c>
      <c r="O6841">
        <v>0</v>
      </c>
      <c r="P6841">
        <v>0</v>
      </c>
      <c r="Q6841">
        <v>0</v>
      </c>
      <c r="R6841">
        <v>0</v>
      </c>
      <c r="S6841">
        <v>0</v>
      </c>
      <c r="T6841" t="b">
        <v>1</v>
      </c>
      <c r="U6841" s="23">
        <v>46035.462175925924</v>
      </c>
      <c r="W6841" t="s">
        <v>4620</v>
      </c>
    </row>
    <row r="6842" spans="1:23" x14ac:dyDescent="0.3">
      <c r="A6842" t="s">
        <v>1542</v>
      </c>
      <c r="B6842" t="s">
        <v>4618</v>
      </c>
      <c r="C6842" s="24" t="s">
        <v>4619</v>
      </c>
      <c r="D6842">
        <v>8904336811656</v>
      </c>
      <c r="G6842" t="s">
        <v>1569</v>
      </c>
      <c r="I6842" t="s">
        <v>9</v>
      </c>
      <c r="J6842" t="s">
        <v>1692</v>
      </c>
      <c r="K6842">
        <v>999</v>
      </c>
      <c r="L6842">
        <v>0</v>
      </c>
      <c r="M6842" s="24">
        <v>0</v>
      </c>
      <c r="N6842">
        <v>0</v>
      </c>
      <c r="O6842">
        <v>1</v>
      </c>
      <c r="P6842">
        <v>0</v>
      </c>
      <c r="Q6842">
        <v>0</v>
      </c>
      <c r="R6842">
        <v>0</v>
      </c>
      <c r="S6842">
        <v>0</v>
      </c>
      <c r="T6842" t="b">
        <v>1</v>
      </c>
      <c r="U6842" s="23">
        <v>46010.993101851855</v>
      </c>
      <c r="W6842" t="s">
        <v>4620</v>
      </c>
    </row>
    <row r="6843" spans="1:23" x14ac:dyDescent="0.3">
      <c r="A6843" t="s">
        <v>1545</v>
      </c>
      <c r="B6843" t="s">
        <v>4618</v>
      </c>
      <c r="C6843" s="24" t="s">
        <v>4619</v>
      </c>
      <c r="D6843">
        <v>8904336811656</v>
      </c>
      <c r="G6843" t="s">
        <v>1569</v>
      </c>
      <c r="I6843" t="s">
        <v>9</v>
      </c>
      <c r="J6843" t="s">
        <v>1692</v>
      </c>
      <c r="K6843">
        <v>999</v>
      </c>
      <c r="L6843">
        <v>0</v>
      </c>
      <c r="M6843" s="24">
        <v>0</v>
      </c>
      <c r="N6843">
        <v>0</v>
      </c>
      <c r="O6843">
        <v>1</v>
      </c>
      <c r="P6843">
        <v>0</v>
      </c>
      <c r="Q6843">
        <v>0</v>
      </c>
      <c r="R6843">
        <v>0</v>
      </c>
      <c r="S6843">
        <v>0</v>
      </c>
      <c r="T6843" t="b">
        <v>1</v>
      </c>
      <c r="U6843" s="23">
        <v>46035.462175925924</v>
      </c>
      <c r="W6843" t="s">
        <v>4620</v>
      </c>
    </row>
    <row r="6844" spans="1:23" x14ac:dyDescent="0.3">
      <c r="A6844" t="s">
        <v>1543</v>
      </c>
      <c r="B6844" t="s">
        <v>4618</v>
      </c>
      <c r="C6844" s="24" t="s">
        <v>4619</v>
      </c>
      <c r="D6844">
        <v>8904336811656</v>
      </c>
      <c r="G6844" t="s">
        <v>1569</v>
      </c>
      <c r="I6844" t="s">
        <v>9</v>
      </c>
      <c r="J6844" t="s">
        <v>1692</v>
      </c>
      <c r="K6844">
        <v>999</v>
      </c>
      <c r="L6844">
        <v>0</v>
      </c>
      <c r="M6844" s="24">
        <v>0</v>
      </c>
      <c r="N6844">
        <v>0</v>
      </c>
      <c r="O6844">
        <v>2</v>
      </c>
      <c r="P6844">
        <v>0</v>
      </c>
      <c r="Q6844">
        <v>0</v>
      </c>
      <c r="R6844">
        <v>0</v>
      </c>
      <c r="S6844">
        <v>0</v>
      </c>
      <c r="T6844" t="b">
        <v>1</v>
      </c>
      <c r="U6844" s="23">
        <v>46035.462175925924</v>
      </c>
      <c r="W6844" t="s">
        <v>4620</v>
      </c>
    </row>
    <row r="6845" spans="1:23" x14ac:dyDescent="0.3">
      <c r="A6845" t="s">
        <v>1546</v>
      </c>
      <c r="B6845" t="s">
        <v>4618</v>
      </c>
      <c r="C6845" s="24" t="s">
        <v>4619</v>
      </c>
      <c r="D6845">
        <v>8904336811656</v>
      </c>
      <c r="G6845" t="s">
        <v>1569</v>
      </c>
      <c r="I6845" t="s">
        <v>9</v>
      </c>
      <c r="J6845" t="s">
        <v>1692</v>
      </c>
      <c r="K6845">
        <v>999</v>
      </c>
      <c r="L6845">
        <v>0</v>
      </c>
      <c r="M6845" s="24">
        <v>0</v>
      </c>
      <c r="N6845">
        <v>0</v>
      </c>
      <c r="O6845">
        <v>0</v>
      </c>
      <c r="P6845">
        <v>0</v>
      </c>
      <c r="Q6845">
        <v>0</v>
      </c>
      <c r="R6845">
        <v>0</v>
      </c>
      <c r="S6845">
        <v>0</v>
      </c>
      <c r="T6845" t="b">
        <v>1</v>
      </c>
      <c r="U6845" s="23">
        <v>46035.462175925924</v>
      </c>
      <c r="W6845" t="s">
        <v>4620</v>
      </c>
    </row>
    <row r="6846" spans="1:23" x14ac:dyDescent="0.3">
      <c r="A6846" t="s">
        <v>1530</v>
      </c>
      <c r="B6846" t="s">
        <v>4621</v>
      </c>
      <c r="C6846" s="24" t="s">
        <v>4622</v>
      </c>
      <c r="D6846">
        <v>8904336811663</v>
      </c>
      <c r="G6846" t="s">
        <v>1537</v>
      </c>
      <c r="I6846" t="s">
        <v>9</v>
      </c>
      <c r="J6846" t="s">
        <v>1692</v>
      </c>
      <c r="K6846">
        <v>899</v>
      </c>
      <c r="L6846">
        <v>0</v>
      </c>
      <c r="M6846" s="24">
        <v>4</v>
      </c>
      <c r="N6846">
        <v>0</v>
      </c>
      <c r="O6846">
        <v>65</v>
      </c>
      <c r="P6846">
        <v>22</v>
      </c>
      <c r="Q6846">
        <v>0</v>
      </c>
      <c r="R6846">
        <v>0</v>
      </c>
      <c r="S6846">
        <v>2</v>
      </c>
      <c r="T6846" t="b">
        <v>1</v>
      </c>
      <c r="U6846" s="23">
        <v>46038.559351851851</v>
      </c>
      <c r="W6846" t="s">
        <v>4623</v>
      </c>
    </row>
    <row r="6847" spans="1:23" x14ac:dyDescent="0.3">
      <c r="A6847" t="s">
        <v>1541</v>
      </c>
      <c r="B6847" t="s">
        <v>4621</v>
      </c>
      <c r="C6847" s="24" t="s">
        <v>4622</v>
      </c>
      <c r="D6847">
        <v>8904336811663</v>
      </c>
      <c r="G6847" t="s">
        <v>1537</v>
      </c>
      <c r="I6847" t="s">
        <v>9</v>
      </c>
      <c r="J6847" t="s">
        <v>1692</v>
      </c>
      <c r="K6847">
        <v>899</v>
      </c>
      <c r="L6847">
        <v>0</v>
      </c>
      <c r="M6847" s="24">
        <v>13</v>
      </c>
      <c r="N6847">
        <v>0</v>
      </c>
      <c r="O6847">
        <v>0</v>
      </c>
      <c r="P6847">
        <v>0</v>
      </c>
      <c r="Q6847">
        <v>0</v>
      </c>
      <c r="R6847">
        <v>0</v>
      </c>
      <c r="S6847">
        <v>0</v>
      </c>
      <c r="T6847" t="b">
        <v>1</v>
      </c>
      <c r="U6847" s="23">
        <v>46034.403090277781</v>
      </c>
      <c r="W6847" t="s">
        <v>4623</v>
      </c>
    </row>
    <row r="6848" spans="1:23" x14ac:dyDescent="0.3">
      <c r="A6848" t="s">
        <v>1542</v>
      </c>
      <c r="B6848" t="s">
        <v>4621</v>
      </c>
      <c r="C6848" s="24" t="s">
        <v>4622</v>
      </c>
      <c r="D6848">
        <v>8904336811663</v>
      </c>
      <c r="G6848" t="s">
        <v>1537</v>
      </c>
      <c r="I6848" t="s">
        <v>9</v>
      </c>
      <c r="J6848" t="s">
        <v>1692</v>
      </c>
      <c r="K6848">
        <v>899</v>
      </c>
      <c r="L6848">
        <v>0</v>
      </c>
      <c r="M6848" s="24">
        <v>0</v>
      </c>
      <c r="N6848">
        <v>0</v>
      </c>
      <c r="O6848">
        <v>0</v>
      </c>
      <c r="P6848">
        <v>0</v>
      </c>
      <c r="Q6848">
        <v>0</v>
      </c>
      <c r="R6848">
        <v>0</v>
      </c>
      <c r="S6848">
        <v>0</v>
      </c>
      <c r="T6848" t="b">
        <v>1</v>
      </c>
      <c r="U6848" s="23">
        <v>46016.139166666668</v>
      </c>
      <c r="W6848" t="s">
        <v>4623</v>
      </c>
    </row>
    <row r="6849" spans="1:23" x14ac:dyDescent="0.3">
      <c r="A6849" t="s">
        <v>1543</v>
      </c>
      <c r="B6849" t="s">
        <v>4621</v>
      </c>
      <c r="C6849" s="24" t="s">
        <v>4622</v>
      </c>
      <c r="D6849">
        <v>8904336811663</v>
      </c>
      <c r="G6849" t="s">
        <v>1537</v>
      </c>
      <c r="I6849" t="s">
        <v>9</v>
      </c>
      <c r="J6849" t="s">
        <v>1692</v>
      </c>
      <c r="K6849">
        <v>899</v>
      </c>
      <c r="L6849">
        <v>0</v>
      </c>
      <c r="M6849" s="24">
        <v>14</v>
      </c>
      <c r="N6849">
        <v>1</v>
      </c>
      <c r="O6849">
        <v>0</v>
      </c>
      <c r="P6849">
        <v>0</v>
      </c>
      <c r="Q6849">
        <v>0</v>
      </c>
      <c r="R6849">
        <v>0</v>
      </c>
      <c r="S6849">
        <v>0</v>
      </c>
      <c r="T6849" t="b">
        <v>1</v>
      </c>
      <c r="U6849" s="23">
        <v>46029.644687499997</v>
      </c>
      <c r="W6849" t="s">
        <v>4623</v>
      </c>
    </row>
    <row r="6850" spans="1:23" x14ac:dyDescent="0.3">
      <c r="A6850" t="s">
        <v>1544</v>
      </c>
      <c r="B6850" t="s">
        <v>4621</v>
      </c>
      <c r="C6850" s="24" t="s">
        <v>4622</v>
      </c>
      <c r="D6850">
        <v>8904336811663</v>
      </c>
      <c r="G6850" t="s">
        <v>1537</v>
      </c>
      <c r="I6850" t="s">
        <v>9</v>
      </c>
      <c r="J6850" t="s">
        <v>1692</v>
      </c>
      <c r="K6850">
        <v>899</v>
      </c>
      <c r="L6850">
        <v>0</v>
      </c>
      <c r="M6850" s="24">
        <v>12</v>
      </c>
      <c r="N6850">
        <v>0</v>
      </c>
      <c r="O6850">
        <v>0</v>
      </c>
      <c r="P6850">
        <v>0</v>
      </c>
      <c r="Q6850">
        <v>0</v>
      </c>
      <c r="R6850">
        <v>0</v>
      </c>
      <c r="S6850">
        <v>0</v>
      </c>
      <c r="T6850" t="b">
        <v>1</v>
      </c>
      <c r="U6850" s="23">
        <v>46038.491122685184</v>
      </c>
      <c r="W6850" t="s">
        <v>4623</v>
      </c>
    </row>
    <row r="6851" spans="1:23" x14ac:dyDescent="0.3">
      <c r="A6851" t="s">
        <v>1545</v>
      </c>
      <c r="B6851" t="s">
        <v>4621</v>
      </c>
      <c r="C6851" s="24" t="s">
        <v>4622</v>
      </c>
      <c r="D6851">
        <v>8904336811663</v>
      </c>
      <c r="G6851" t="s">
        <v>1537</v>
      </c>
      <c r="I6851" t="s">
        <v>9</v>
      </c>
      <c r="J6851" t="s">
        <v>1692</v>
      </c>
      <c r="K6851">
        <v>899</v>
      </c>
      <c r="L6851">
        <v>0</v>
      </c>
      <c r="M6851" s="24">
        <v>2</v>
      </c>
      <c r="N6851">
        <v>0</v>
      </c>
      <c r="O6851">
        <v>0</v>
      </c>
      <c r="P6851">
        <v>0</v>
      </c>
      <c r="Q6851">
        <v>0</v>
      </c>
      <c r="R6851">
        <v>0</v>
      </c>
      <c r="S6851">
        <v>0</v>
      </c>
      <c r="T6851" t="b">
        <v>1</v>
      </c>
      <c r="U6851" s="23">
        <v>46037.542627314811</v>
      </c>
      <c r="W6851" t="s">
        <v>4623</v>
      </c>
    </row>
    <row r="6852" spans="1:23" x14ac:dyDescent="0.3">
      <c r="A6852" t="s">
        <v>1546</v>
      </c>
      <c r="B6852" t="s">
        <v>4621</v>
      </c>
      <c r="C6852" s="24" t="s">
        <v>4622</v>
      </c>
      <c r="D6852">
        <v>8904336811663</v>
      </c>
      <c r="G6852" t="s">
        <v>1537</v>
      </c>
      <c r="I6852" t="s">
        <v>9</v>
      </c>
      <c r="J6852" t="s">
        <v>1692</v>
      </c>
      <c r="K6852">
        <v>899</v>
      </c>
      <c r="L6852">
        <v>0</v>
      </c>
      <c r="M6852" s="24">
        <v>0</v>
      </c>
      <c r="N6852">
        <v>0</v>
      </c>
      <c r="O6852">
        <v>0</v>
      </c>
      <c r="P6852">
        <v>0</v>
      </c>
      <c r="Q6852">
        <v>0</v>
      </c>
      <c r="R6852">
        <v>0</v>
      </c>
      <c r="S6852">
        <v>0</v>
      </c>
      <c r="T6852" t="b">
        <v>1</v>
      </c>
      <c r="U6852" s="23">
        <v>46022.70888888889</v>
      </c>
      <c r="W6852" t="s">
        <v>4623</v>
      </c>
    </row>
    <row r="6853" spans="1:23" x14ac:dyDescent="0.3">
      <c r="A6853" t="s">
        <v>1530</v>
      </c>
      <c r="B6853" t="s">
        <v>4624</v>
      </c>
      <c r="C6853" s="24" t="s">
        <v>4625</v>
      </c>
      <c r="D6853">
        <v>8904336811670</v>
      </c>
      <c r="G6853" t="s">
        <v>1569</v>
      </c>
      <c r="I6853" t="s">
        <v>9</v>
      </c>
      <c r="J6853" t="s">
        <v>1692</v>
      </c>
      <c r="K6853">
        <v>899</v>
      </c>
      <c r="L6853">
        <v>0</v>
      </c>
      <c r="M6853" s="24">
        <v>837</v>
      </c>
      <c r="N6853">
        <v>105</v>
      </c>
      <c r="O6853">
        <v>28</v>
      </c>
      <c r="P6853">
        <v>58</v>
      </c>
      <c r="Q6853">
        <v>5</v>
      </c>
      <c r="R6853">
        <v>0</v>
      </c>
      <c r="S6853">
        <v>0</v>
      </c>
      <c r="T6853" t="b">
        <v>1</v>
      </c>
      <c r="U6853" s="23">
        <v>46038.669374999998</v>
      </c>
      <c r="W6853" t="s">
        <v>4626</v>
      </c>
    </row>
    <row r="6854" spans="1:23" x14ac:dyDescent="0.3">
      <c r="A6854" t="s">
        <v>1541</v>
      </c>
      <c r="B6854" t="s">
        <v>4624</v>
      </c>
      <c r="C6854" s="24" t="s">
        <v>4625</v>
      </c>
      <c r="D6854">
        <v>8904336811670</v>
      </c>
      <c r="G6854" t="s">
        <v>1569</v>
      </c>
      <c r="I6854" t="s">
        <v>9</v>
      </c>
      <c r="J6854" t="s">
        <v>1692</v>
      </c>
      <c r="K6854">
        <v>899</v>
      </c>
      <c r="L6854">
        <v>0</v>
      </c>
      <c r="M6854" s="24">
        <v>1</v>
      </c>
      <c r="N6854">
        <v>1</v>
      </c>
      <c r="O6854">
        <v>0</v>
      </c>
      <c r="P6854">
        <v>0</v>
      </c>
      <c r="Q6854">
        <v>0</v>
      </c>
      <c r="R6854">
        <v>0</v>
      </c>
      <c r="S6854">
        <v>0</v>
      </c>
      <c r="T6854" t="b">
        <v>1</v>
      </c>
      <c r="U6854" s="23">
        <v>46038.45517361111</v>
      </c>
      <c r="W6854" t="s">
        <v>4626</v>
      </c>
    </row>
    <row r="6855" spans="1:23" x14ac:dyDescent="0.3">
      <c r="A6855" t="s">
        <v>1544</v>
      </c>
      <c r="B6855" t="s">
        <v>4624</v>
      </c>
      <c r="C6855" s="24" t="s">
        <v>4625</v>
      </c>
      <c r="D6855">
        <v>8904336811670</v>
      </c>
      <c r="G6855" t="s">
        <v>1569</v>
      </c>
      <c r="I6855" t="s">
        <v>9</v>
      </c>
      <c r="J6855" t="s">
        <v>1692</v>
      </c>
      <c r="K6855">
        <v>899</v>
      </c>
      <c r="L6855">
        <v>0</v>
      </c>
      <c r="M6855" s="24">
        <v>1</v>
      </c>
      <c r="N6855">
        <v>1</v>
      </c>
      <c r="O6855">
        <v>0</v>
      </c>
      <c r="P6855">
        <v>0</v>
      </c>
      <c r="Q6855">
        <v>0</v>
      </c>
      <c r="R6855">
        <v>0</v>
      </c>
      <c r="S6855">
        <v>0</v>
      </c>
      <c r="T6855" t="b">
        <v>1</v>
      </c>
      <c r="U6855" s="23">
        <v>46038.559479166666</v>
      </c>
      <c r="W6855" t="s">
        <v>4626</v>
      </c>
    </row>
    <row r="6856" spans="1:23" x14ac:dyDescent="0.3">
      <c r="A6856" t="s">
        <v>1543</v>
      </c>
      <c r="B6856" t="s">
        <v>4624</v>
      </c>
      <c r="C6856" s="24" t="s">
        <v>4625</v>
      </c>
      <c r="D6856">
        <v>8904336811670</v>
      </c>
      <c r="G6856" t="s">
        <v>1569</v>
      </c>
      <c r="I6856" t="s">
        <v>9</v>
      </c>
      <c r="J6856" t="s">
        <v>1692</v>
      </c>
      <c r="K6856">
        <v>899</v>
      </c>
      <c r="L6856">
        <v>0</v>
      </c>
      <c r="M6856" s="24">
        <v>0</v>
      </c>
      <c r="N6856">
        <v>0</v>
      </c>
      <c r="O6856">
        <v>0</v>
      </c>
      <c r="P6856">
        <v>0</v>
      </c>
      <c r="Q6856">
        <v>0</v>
      </c>
      <c r="R6856">
        <v>0</v>
      </c>
      <c r="S6856">
        <v>0</v>
      </c>
      <c r="T6856" t="b">
        <v>1</v>
      </c>
      <c r="U6856" s="23">
        <v>46038.4137962963</v>
      </c>
      <c r="W6856" t="s">
        <v>4626</v>
      </c>
    </row>
    <row r="6857" spans="1:23" x14ac:dyDescent="0.3">
      <c r="A6857" t="s">
        <v>1542</v>
      </c>
      <c r="B6857" t="s">
        <v>4624</v>
      </c>
      <c r="C6857" s="24" t="s">
        <v>4625</v>
      </c>
      <c r="D6857">
        <v>8904336811670</v>
      </c>
      <c r="G6857" t="s">
        <v>1569</v>
      </c>
      <c r="I6857" t="s">
        <v>9</v>
      </c>
      <c r="J6857" t="s">
        <v>1692</v>
      </c>
      <c r="K6857">
        <v>899</v>
      </c>
      <c r="L6857">
        <v>0</v>
      </c>
      <c r="M6857" s="24">
        <v>0</v>
      </c>
      <c r="N6857">
        <v>0</v>
      </c>
      <c r="O6857">
        <v>0</v>
      </c>
      <c r="P6857">
        <v>0</v>
      </c>
      <c r="Q6857">
        <v>0</v>
      </c>
      <c r="R6857">
        <v>0</v>
      </c>
      <c r="S6857">
        <v>0</v>
      </c>
      <c r="T6857" t="b">
        <v>1</v>
      </c>
      <c r="U6857" s="23">
        <v>46012.138935185183</v>
      </c>
      <c r="W6857" t="s">
        <v>4626</v>
      </c>
    </row>
    <row r="6858" spans="1:23" x14ac:dyDescent="0.3">
      <c r="A6858" t="s">
        <v>1545</v>
      </c>
      <c r="B6858" t="s">
        <v>4624</v>
      </c>
      <c r="C6858" s="24" t="s">
        <v>4625</v>
      </c>
      <c r="D6858">
        <v>8904336811670</v>
      </c>
      <c r="G6858" t="s">
        <v>1569</v>
      </c>
      <c r="I6858" t="s">
        <v>9</v>
      </c>
      <c r="J6858" t="s">
        <v>1692</v>
      </c>
      <c r="K6858">
        <v>899</v>
      </c>
      <c r="L6858">
        <v>0</v>
      </c>
      <c r="M6858" s="24">
        <v>0</v>
      </c>
      <c r="N6858">
        <v>0</v>
      </c>
      <c r="O6858">
        <v>3</v>
      </c>
      <c r="P6858">
        <v>0</v>
      </c>
      <c r="Q6858">
        <v>0</v>
      </c>
      <c r="R6858">
        <v>0</v>
      </c>
      <c r="S6858">
        <v>0</v>
      </c>
      <c r="T6858" t="b">
        <v>1</v>
      </c>
      <c r="U6858" s="23">
        <v>46038.4137962963</v>
      </c>
      <c r="W6858" t="s">
        <v>4626</v>
      </c>
    </row>
    <row r="6859" spans="1:23" x14ac:dyDescent="0.3">
      <c r="A6859" t="s">
        <v>1546</v>
      </c>
      <c r="B6859" t="s">
        <v>4624</v>
      </c>
      <c r="C6859" s="24" t="s">
        <v>4625</v>
      </c>
      <c r="D6859">
        <v>8904336811670</v>
      </c>
      <c r="G6859" t="s">
        <v>1569</v>
      </c>
      <c r="I6859" t="s">
        <v>9</v>
      </c>
      <c r="J6859" t="s">
        <v>1692</v>
      </c>
      <c r="K6859">
        <v>899</v>
      </c>
      <c r="L6859">
        <v>0</v>
      </c>
      <c r="M6859" s="24">
        <v>0</v>
      </c>
      <c r="N6859">
        <v>0</v>
      </c>
      <c r="O6859">
        <v>0</v>
      </c>
      <c r="P6859">
        <v>0</v>
      </c>
      <c r="Q6859">
        <v>0</v>
      </c>
      <c r="R6859">
        <v>0</v>
      </c>
      <c r="S6859">
        <v>0</v>
      </c>
      <c r="T6859" t="b">
        <v>1</v>
      </c>
      <c r="U6859" s="23">
        <v>46038.4137962963</v>
      </c>
      <c r="W6859" t="s">
        <v>4626</v>
      </c>
    </row>
    <row r="6860" spans="1:23" x14ac:dyDescent="0.3">
      <c r="A6860" t="s">
        <v>1530</v>
      </c>
      <c r="B6860" t="s">
        <v>4627</v>
      </c>
      <c r="C6860" s="24" t="s">
        <v>4628</v>
      </c>
      <c r="D6860">
        <v>8904336811687</v>
      </c>
      <c r="G6860" t="s">
        <v>1537</v>
      </c>
      <c r="I6860" t="s">
        <v>9</v>
      </c>
      <c r="J6860" t="s">
        <v>1692</v>
      </c>
      <c r="K6860">
        <v>1099</v>
      </c>
      <c r="L6860">
        <v>0</v>
      </c>
      <c r="M6860" s="24">
        <v>57</v>
      </c>
      <c r="N6860">
        <v>0</v>
      </c>
      <c r="O6860">
        <v>35</v>
      </c>
      <c r="P6860">
        <v>16</v>
      </c>
      <c r="Q6860">
        <v>0</v>
      </c>
      <c r="R6860">
        <v>0</v>
      </c>
      <c r="S6860">
        <v>0</v>
      </c>
      <c r="T6860" t="b">
        <v>1</v>
      </c>
      <c r="U6860" s="23">
        <v>46038.496840277781</v>
      </c>
      <c r="W6860" t="s">
        <v>4629</v>
      </c>
    </row>
    <row r="6861" spans="1:23" x14ac:dyDescent="0.3">
      <c r="A6861" t="s">
        <v>1541</v>
      </c>
      <c r="B6861" t="s">
        <v>4627</v>
      </c>
      <c r="C6861" s="24" t="s">
        <v>4628</v>
      </c>
      <c r="D6861">
        <v>8904336811687</v>
      </c>
      <c r="G6861" t="s">
        <v>1537</v>
      </c>
      <c r="I6861" t="s">
        <v>9</v>
      </c>
      <c r="J6861" t="s">
        <v>1692</v>
      </c>
      <c r="K6861">
        <v>1099</v>
      </c>
      <c r="L6861">
        <v>0</v>
      </c>
      <c r="M6861" s="24">
        <v>0</v>
      </c>
      <c r="N6861">
        <v>0</v>
      </c>
      <c r="O6861">
        <v>0</v>
      </c>
      <c r="P6861">
        <v>0</v>
      </c>
      <c r="Q6861">
        <v>0</v>
      </c>
      <c r="R6861">
        <v>0</v>
      </c>
      <c r="S6861">
        <v>0</v>
      </c>
      <c r="T6861" t="b">
        <v>1</v>
      </c>
      <c r="U6861" s="23">
        <v>46036.420532407406</v>
      </c>
      <c r="W6861" t="s">
        <v>4629</v>
      </c>
    </row>
    <row r="6862" spans="1:23" x14ac:dyDescent="0.3">
      <c r="A6862" t="s">
        <v>1542</v>
      </c>
      <c r="B6862" t="s">
        <v>4627</v>
      </c>
      <c r="C6862" s="24" t="s">
        <v>4628</v>
      </c>
      <c r="D6862">
        <v>8904336811687</v>
      </c>
      <c r="G6862" t="s">
        <v>1537</v>
      </c>
      <c r="I6862" t="s">
        <v>9</v>
      </c>
      <c r="J6862" t="s">
        <v>1692</v>
      </c>
      <c r="K6862">
        <v>1099</v>
      </c>
      <c r="L6862">
        <v>0</v>
      </c>
      <c r="M6862" s="24">
        <v>0</v>
      </c>
      <c r="N6862">
        <v>0</v>
      </c>
      <c r="O6862">
        <v>0</v>
      </c>
      <c r="P6862">
        <v>0</v>
      </c>
      <c r="Q6862">
        <v>0</v>
      </c>
      <c r="R6862">
        <v>0</v>
      </c>
      <c r="S6862">
        <v>0</v>
      </c>
      <c r="T6862" t="b">
        <v>1</v>
      </c>
      <c r="U6862" s="23">
        <v>46012.736944444441</v>
      </c>
      <c r="W6862" t="s">
        <v>4629</v>
      </c>
    </row>
    <row r="6863" spans="1:23" x14ac:dyDescent="0.3">
      <c r="A6863" t="s">
        <v>1544</v>
      </c>
      <c r="B6863" t="s">
        <v>4627</v>
      </c>
      <c r="C6863" s="24" t="s">
        <v>4628</v>
      </c>
      <c r="D6863">
        <v>8904336811687</v>
      </c>
      <c r="G6863" t="s">
        <v>1537</v>
      </c>
      <c r="I6863" t="s">
        <v>9</v>
      </c>
      <c r="J6863" t="s">
        <v>1692</v>
      </c>
      <c r="K6863">
        <v>1099</v>
      </c>
      <c r="L6863">
        <v>0</v>
      </c>
      <c r="M6863" s="24">
        <v>2</v>
      </c>
      <c r="N6863">
        <v>0</v>
      </c>
      <c r="O6863">
        <v>0</v>
      </c>
      <c r="P6863">
        <v>0</v>
      </c>
      <c r="Q6863">
        <v>0</v>
      </c>
      <c r="R6863">
        <v>0</v>
      </c>
      <c r="S6863">
        <v>0</v>
      </c>
      <c r="T6863" t="b">
        <v>1</v>
      </c>
      <c r="U6863" s="23">
        <v>46036.420532407406</v>
      </c>
      <c r="W6863" t="s">
        <v>4629</v>
      </c>
    </row>
    <row r="6864" spans="1:23" x14ac:dyDescent="0.3">
      <c r="A6864" t="s">
        <v>1543</v>
      </c>
      <c r="B6864" t="s">
        <v>4627</v>
      </c>
      <c r="C6864" s="24" t="s">
        <v>4628</v>
      </c>
      <c r="D6864">
        <v>8904336811687</v>
      </c>
      <c r="G6864" t="s">
        <v>1537</v>
      </c>
      <c r="I6864" t="s">
        <v>9</v>
      </c>
      <c r="J6864" t="s">
        <v>1692</v>
      </c>
      <c r="K6864">
        <v>1099</v>
      </c>
      <c r="L6864">
        <v>0</v>
      </c>
      <c r="M6864" s="24">
        <v>0</v>
      </c>
      <c r="N6864">
        <v>0</v>
      </c>
      <c r="O6864">
        <v>0</v>
      </c>
      <c r="P6864">
        <v>0</v>
      </c>
      <c r="Q6864">
        <v>0</v>
      </c>
      <c r="R6864">
        <v>0</v>
      </c>
      <c r="S6864">
        <v>0</v>
      </c>
      <c r="T6864" t="b">
        <v>1</v>
      </c>
      <c r="U6864" s="23">
        <v>46036.420532407406</v>
      </c>
      <c r="W6864" t="s">
        <v>4629</v>
      </c>
    </row>
    <row r="6865" spans="1:23" x14ac:dyDescent="0.3">
      <c r="A6865" t="s">
        <v>1545</v>
      </c>
      <c r="B6865" t="s">
        <v>4627</v>
      </c>
      <c r="C6865" s="24" t="s">
        <v>4628</v>
      </c>
      <c r="D6865">
        <v>8904336811687</v>
      </c>
      <c r="G6865" t="s">
        <v>1537</v>
      </c>
      <c r="I6865" t="s">
        <v>9</v>
      </c>
      <c r="J6865" t="s">
        <v>1692</v>
      </c>
      <c r="K6865">
        <v>1099</v>
      </c>
      <c r="L6865">
        <v>0</v>
      </c>
      <c r="M6865" s="24">
        <v>2</v>
      </c>
      <c r="N6865">
        <v>0</v>
      </c>
      <c r="O6865">
        <v>0</v>
      </c>
      <c r="P6865">
        <v>0</v>
      </c>
      <c r="Q6865">
        <v>0</v>
      </c>
      <c r="R6865">
        <v>0</v>
      </c>
      <c r="S6865">
        <v>0</v>
      </c>
      <c r="T6865" t="b">
        <v>1</v>
      </c>
      <c r="U6865" s="23">
        <v>46036.420532407406</v>
      </c>
      <c r="W6865" t="s">
        <v>4629</v>
      </c>
    </row>
    <row r="6866" spans="1:23" x14ac:dyDescent="0.3">
      <c r="A6866" t="s">
        <v>1546</v>
      </c>
      <c r="B6866" t="s">
        <v>4627</v>
      </c>
      <c r="C6866" s="24" t="s">
        <v>4628</v>
      </c>
      <c r="D6866">
        <v>8904336811687</v>
      </c>
      <c r="G6866" t="s">
        <v>1537</v>
      </c>
      <c r="I6866" t="s">
        <v>9</v>
      </c>
      <c r="J6866" t="s">
        <v>1692</v>
      </c>
      <c r="K6866">
        <v>1099</v>
      </c>
      <c r="L6866">
        <v>0</v>
      </c>
      <c r="M6866" s="24">
        <v>0</v>
      </c>
      <c r="N6866">
        <v>0</v>
      </c>
      <c r="O6866">
        <v>0</v>
      </c>
      <c r="P6866">
        <v>0</v>
      </c>
      <c r="Q6866">
        <v>0</v>
      </c>
      <c r="R6866">
        <v>0</v>
      </c>
      <c r="S6866">
        <v>0</v>
      </c>
      <c r="T6866" t="b">
        <v>1</v>
      </c>
      <c r="U6866" s="23">
        <v>46036.420532407406</v>
      </c>
      <c r="W6866" t="s">
        <v>4629</v>
      </c>
    </row>
    <row r="6867" spans="1:23" x14ac:dyDescent="0.3">
      <c r="A6867" t="s">
        <v>1530</v>
      </c>
      <c r="B6867" t="s">
        <v>4630</v>
      </c>
      <c r="C6867" s="24" t="s">
        <v>4631</v>
      </c>
      <c r="D6867">
        <v>8904336811694</v>
      </c>
      <c r="G6867" t="s">
        <v>1569</v>
      </c>
      <c r="I6867" t="s">
        <v>9</v>
      </c>
      <c r="J6867" t="s">
        <v>1692</v>
      </c>
      <c r="K6867">
        <v>1099</v>
      </c>
      <c r="L6867">
        <v>0</v>
      </c>
      <c r="M6867" s="24">
        <v>66</v>
      </c>
      <c r="N6867">
        <v>0</v>
      </c>
      <c r="O6867">
        <v>53</v>
      </c>
      <c r="P6867">
        <v>13</v>
      </c>
      <c r="Q6867">
        <v>0</v>
      </c>
      <c r="R6867">
        <v>0</v>
      </c>
      <c r="S6867">
        <v>1</v>
      </c>
      <c r="T6867" t="b">
        <v>1</v>
      </c>
      <c r="U6867" s="23">
        <v>46038.468946759262</v>
      </c>
      <c r="W6867" t="s">
        <v>4632</v>
      </c>
    </row>
    <row r="6868" spans="1:23" x14ac:dyDescent="0.3">
      <c r="A6868" t="s">
        <v>1541</v>
      </c>
      <c r="B6868" t="s">
        <v>4630</v>
      </c>
      <c r="C6868" s="24" t="s">
        <v>4631</v>
      </c>
      <c r="D6868">
        <v>8904336811694</v>
      </c>
      <c r="G6868" t="s">
        <v>1569</v>
      </c>
      <c r="I6868" t="s">
        <v>9</v>
      </c>
      <c r="J6868" t="s">
        <v>1692</v>
      </c>
      <c r="K6868">
        <v>1099</v>
      </c>
      <c r="L6868">
        <v>0</v>
      </c>
      <c r="M6868" s="24">
        <v>60</v>
      </c>
      <c r="N6868">
        <v>0</v>
      </c>
      <c r="O6868">
        <v>0</v>
      </c>
      <c r="P6868">
        <v>0</v>
      </c>
      <c r="Q6868">
        <v>0</v>
      </c>
      <c r="R6868">
        <v>0</v>
      </c>
      <c r="S6868">
        <v>0</v>
      </c>
      <c r="T6868" t="b">
        <v>1</v>
      </c>
      <c r="U6868" s="23">
        <v>46034.628692129627</v>
      </c>
      <c r="W6868" t="s">
        <v>4632</v>
      </c>
    </row>
    <row r="6869" spans="1:23" x14ac:dyDescent="0.3">
      <c r="A6869" t="s">
        <v>1544</v>
      </c>
      <c r="B6869" t="s">
        <v>4630</v>
      </c>
      <c r="C6869" s="24" t="s">
        <v>4631</v>
      </c>
      <c r="D6869">
        <v>8904336811694</v>
      </c>
      <c r="G6869" t="s">
        <v>1569</v>
      </c>
      <c r="I6869" t="s">
        <v>9</v>
      </c>
      <c r="J6869" t="s">
        <v>1692</v>
      </c>
      <c r="K6869">
        <v>1099</v>
      </c>
      <c r="L6869">
        <v>0</v>
      </c>
      <c r="M6869" s="24">
        <v>121</v>
      </c>
      <c r="N6869">
        <v>0</v>
      </c>
      <c r="O6869">
        <v>0</v>
      </c>
      <c r="P6869">
        <v>0</v>
      </c>
      <c r="Q6869">
        <v>0</v>
      </c>
      <c r="R6869">
        <v>0</v>
      </c>
      <c r="S6869">
        <v>0</v>
      </c>
      <c r="T6869" t="b">
        <v>1</v>
      </c>
      <c r="U6869" s="23">
        <v>46029.443171296298</v>
      </c>
      <c r="W6869" t="s">
        <v>4632</v>
      </c>
    </row>
    <row r="6870" spans="1:23" x14ac:dyDescent="0.3">
      <c r="A6870" t="s">
        <v>1542</v>
      </c>
      <c r="B6870" t="s">
        <v>4630</v>
      </c>
      <c r="C6870" s="24" t="s">
        <v>4631</v>
      </c>
      <c r="D6870">
        <v>8904336811694</v>
      </c>
      <c r="G6870" t="s">
        <v>1569</v>
      </c>
      <c r="I6870" t="s">
        <v>9</v>
      </c>
      <c r="J6870" t="s">
        <v>1692</v>
      </c>
      <c r="K6870">
        <v>1099</v>
      </c>
      <c r="L6870">
        <v>0</v>
      </c>
      <c r="M6870" s="24">
        <v>0</v>
      </c>
      <c r="N6870">
        <v>0</v>
      </c>
      <c r="O6870">
        <v>0</v>
      </c>
      <c r="P6870">
        <v>0</v>
      </c>
      <c r="Q6870">
        <v>0</v>
      </c>
      <c r="R6870">
        <v>0</v>
      </c>
      <c r="S6870">
        <v>0</v>
      </c>
      <c r="T6870" t="b">
        <v>1</v>
      </c>
      <c r="U6870" s="23">
        <v>46023.486284722225</v>
      </c>
      <c r="W6870" t="s">
        <v>4632</v>
      </c>
    </row>
    <row r="6871" spans="1:23" x14ac:dyDescent="0.3">
      <c r="A6871" t="s">
        <v>1545</v>
      </c>
      <c r="B6871" t="s">
        <v>4630</v>
      </c>
      <c r="C6871" s="24" t="s">
        <v>4631</v>
      </c>
      <c r="D6871">
        <v>8904336811694</v>
      </c>
      <c r="G6871" t="s">
        <v>1569</v>
      </c>
      <c r="I6871" t="s">
        <v>9</v>
      </c>
      <c r="J6871" t="s">
        <v>1692</v>
      </c>
      <c r="K6871">
        <v>1099</v>
      </c>
      <c r="L6871">
        <v>0</v>
      </c>
      <c r="M6871" s="24">
        <v>121</v>
      </c>
      <c r="N6871">
        <v>0</v>
      </c>
      <c r="O6871">
        <v>0</v>
      </c>
      <c r="P6871">
        <v>0</v>
      </c>
      <c r="Q6871">
        <v>0</v>
      </c>
      <c r="R6871">
        <v>0</v>
      </c>
      <c r="S6871">
        <v>0</v>
      </c>
      <c r="T6871" t="b">
        <v>1</v>
      </c>
      <c r="U6871" s="23">
        <v>46033.653067129628</v>
      </c>
      <c r="W6871" t="s">
        <v>4632</v>
      </c>
    </row>
    <row r="6872" spans="1:23" x14ac:dyDescent="0.3">
      <c r="A6872" t="s">
        <v>1546</v>
      </c>
      <c r="B6872" t="s">
        <v>4630</v>
      </c>
      <c r="C6872" s="24" t="s">
        <v>4631</v>
      </c>
      <c r="D6872">
        <v>8904336811694</v>
      </c>
      <c r="G6872" t="s">
        <v>1569</v>
      </c>
      <c r="I6872" t="s">
        <v>9</v>
      </c>
      <c r="J6872" t="s">
        <v>1692</v>
      </c>
      <c r="K6872">
        <v>1099</v>
      </c>
      <c r="L6872">
        <v>0</v>
      </c>
      <c r="M6872" s="24">
        <v>0</v>
      </c>
      <c r="N6872">
        <v>0</v>
      </c>
      <c r="O6872">
        <v>0</v>
      </c>
      <c r="P6872">
        <v>0</v>
      </c>
      <c r="Q6872">
        <v>0</v>
      </c>
      <c r="R6872">
        <v>0</v>
      </c>
      <c r="S6872">
        <v>0</v>
      </c>
      <c r="T6872" t="b">
        <v>1</v>
      </c>
      <c r="U6872" s="23">
        <v>46027.399710648147</v>
      </c>
      <c r="W6872" t="s">
        <v>4632</v>
      </c>
    </row>
    <row r="6873" spans="1:23" x14ac:dyDescent="0.3">
      <c r="A6873" t="s">
        <v>1543</v>
      </c>
      <c r="B6873" t="s">
        <v>4630</v>
      </c>
      <c r="C6873" s="24" t="s">
        <v>4631</v>
      </c>
      <c r="D6873">
        <v>8904336811694</v>
      </c>
      <c r="G6873" t="s">
        <v>1569</v>
      </c>
      <c r="I6873" t="s">
        <v>9</v>
      </c>
      <c r="J6873" t="s">
        <v>1692</v>
      </c>
      <c r="K6873">
        <v>1099</v>
      </c>
      <c r="L6873">
        <v>0</v>
      </c>
      <c r="M6873" s="24">
        <v>60</v>
      </c>
      <c r="N6873">
        <v>0</v>
      </c>
      <c r="O6873">
        <v>0</v>
      </c>
      <c r="P6873">
        <v>0</v>
      </c>
      <c r="Q6873">
        <v>0</v>
      </c>
      <c r="R6873">
        <v>0</v>
      </c>
      <c r="S6873">
        <v>0</v>
      </c>
      <c r="T6873" t="b">
        <v>1</v>
      </c>
      <c r="U6873" s="23">
        <v>46031.649594907409</v>
      </c>
      <c r="W6873" t="s">
        <v>4632</v>
      </c>
    </row>
    <row r="6874" spans="1:23" x14ac:dyDescent="0.3">
      <c r="A6874" t="s">
        <v>1540</v>
      </c>
      <c r="B6874" t="s">
        <v>4633</v>
      </c>
      <c r="C6874" s="24" t="s">
        <v>4634</v>
      </c>
      <c r="G6874" t="s">
        <v>1537</v>
      </c>
      <c r="I6874" t="s">
        <v>9</v>
      </c>
      <c r="J6874" t="s">
        <v>2425</v>
      </c>
      <c r="K6874">
        <v>899</v>
      </c>
      <c r="L6874">
        <v>0</v>
      </c>
      <c r="M6874" s="24">
        <v>0</v>
      </c>
      <c r="N6874">
        <v>0</v>
      </c>
      <c r="O6874">
        <v>0</v>
      </c>
      <c r="P6874">
        <v>0</v>
      </c>
      <c r="Q6874">
        <v>0</v>
      </c>
      <c r="R6874">
        <v>0</v>
      </c>
      <c r="S6874">
        <v>0</v>
      </c>
      <c r="T6874" t="b">
        <v>1</v>
      </c>
      <c r="U6874" s="23">
        <v>45695.079895833333</v>
      </c>
    </row>
    <row r="6875" spans="1:23" x14ac:dyDescent="0.3">
      <c r="A6875" t="s">
        <v>1540</v>
      </c>
      <c r="B6875" t="s">
        <v>4635</v>
      </c>
      <c r="C6875" s="24" t="s">
        <v>4636</v>
      </c>
      <c r="D6875">
        <v>8904336811700</v>
      </c>
      <c r="G6875" t="s">
        <v>1537</v>
      </c>
      <c r="I6875" t="s">
        <v>9</v>
      </c>
      <c r="J6875" t="s">
        <v>3034</v>
      </c>
      <c r="K6875">
        <v>14999</v>
      </c>
      <c r="L6875">
        <v>0</v>
      </c>
      <c r="M6875" s="24">
        <v>0</v>
      </c>
      <c r="N6875">
        <v>0</v>
      </c>
      <c r="O6875">
        <v>0</v>
      </c>
      <c r="P6875">
        <v>0</v>
      </c>
      <c r="Q6875">
        <v>0</v>
      </c>
      <c r="R6875">
        <v>0</v>
      </c>
      <c r="S6875">
        <v>0</v>
      </c>
      <c r="T6875" t="b">
        <v>1</v>
      </c>
      <c r="U6875" s="23">
        <v>45751.819525462961</v>
      </c>
    </row>
    <row r="6876" spans="1:23" x14ac:dyDescent="0.3">
      <c r="A6876" t="s">
        <v>1530</v>
      </c>
      <c r="B6876" t="s">
        <v>4635</v>
      </c>
      <c r="C6876" s="24" t="s">
        <v>4636</v>
      </c>
      <c r="D6876">
        <v>8904336811700</v>
      </c>
      <c r="G6876" t="s">
        <v>1537</v>
      </c>
      <c r="I6876" t="s">
        <v>9</v>
      </c>
      <c r="J6876" t="s">
        <v>3034</v>
      </c>
      <c r="K6876">
        <v>14999</v>
      </c>
      <c r="L6876">
        <v>0</v>
      </c>
      <c r="M6876" s="24">
        <v>5</v>
      </c>
      <c r="N6876">
        <v>1</v>
      </c>
      <c r="O6876">
        <v>18</v>
      </c>
      <c r="P6876">
        <v>35</v>
      </c>
      <c r="Q6876">
        <v>0</v>
      </c>
      <c r="R6876">
        <v>0</v>
      </c>
      <c r="S6876">
        <v>0</v>
      </c>
      <c r="T6876" t="b">
        <v>1</v>
      </c>
      <c r="U6876" s="23">
        <v>46038.489699074074</v>
      </c>
    </row>
    <row r="6877" spans="1:23" x14ac:dyDescent="0.3">
      <c r="A6877" t="s">
        <v>1541</v>
      </c>
      <c r="B6877" t="s">
        <v>4635</v>
      </c>
      <c r="C6877" s="24" t="s">
        <v>4636</v>
      </c>
      <c r="D6877">
        <v>8904336811700</v>
      </c>
      <c r="G6877" t="s">
        <v>1537</v>
      </c>
      <c r="I6877" t="s">
        <v>9</v>
      </c>
      <c r="J6877" t="s">
        <v>3034</v>
      </c>
      <c r="K6877">
        <v>14999</v>
      </c>
      <c r="L6877">
        <v>0</v>
      </c>
      <c r="M6877" s="24">
        <v>0</v>
      </c>
      <c r="N6877">
        <v>0</v>
      </c>
      <c r="O6877">
        <v>0</v>
      </c>
      <c r="P6877">
        <v>0</v>
      </c>
      <c r="Q6877">
        <v>0</v>
      </c>
      <c r="R6877">
        <v>0</v>
      </c>
      <c r="S6877">
        <v>0</v>
      </c>
      <c r="T6877" t="b">
        <v>1</v>
      </c>
      <c r="U6877" s="23">
        <v>46036.968819444446</v>
      </c>
    </row>
    <row r="6878" spans="1:23" x14ac:dyDescent="0.3">
      <c r="A6878" t="s">
        <v>1543</v>
      </c>
      <c r="B6878" t="s">
        <v>4635</v>
      </c>
      <c r="C6878" s="24" t="s">
        <v>4636</v>
      </c>
      <c r="D6878">
        <v>8904336811700</v>
      </c>
      <c r="G6878" t="s">
        <v>1537</v>
      </c>
      <c r="I6878" t="s">
        <v>9</v>
      </c>
      <c r="J6878" t="s">
        <v>3034</v>
      </c>
      <c r="K6878">
        <v>14999</v>
      </c>
      <c r="L6878">
        <v>0</v>
      </c>
      <c r="M6878" s="24">
        <v>0</v>
      </c>
      <c r="N6878">
        <v>0</v>
      </c>
      <c r="O6878">
        <v>0</v>
      </c>
      <c r="P6878">
        <v>0</v>
      </c>
      <c r="Q6878">
        <v>0</v>
      </c>
      <c r="R6878">
        <v>0</v>
      </c>
      <c r="S6878">
        <v>0</v>
      </c>
      <c r="T6878" t="b">
        <v>1</v>
      </c>
      <c r="U6878" s="23">
        <v>46036.968819444446</v>
      </c>
    </row>
    <row r="6879" spans="1:23" x14ac:dyDescent="0.3">
      <c r="A6879" t="s">
        <v>1544</v>
      </c>
      <c r="B6879" t="s">
        <v>4635</v>
      </c>
      <c r="C6879" s="24" t="s">
        <v>4636</v>
      </c>
      <c r="D6879">
        <v>8904336811700</v>
      </c>
      <c r="G6879" t="s">
        <v>1537</v>
      </c>
      <c r="I6879" t="s">
        <v>9</v>
      </c>
      <c r="J6879" t="s">
        <v>3034</v>
      </c>
      <c r="K6879">
        <v>14999</v>
      </c>
      <c r="L6879">
        <v>0</v>
      </c>
      <c r="M6879" s="24">
        <v>0</v>
      </c>
      <c r="N6879">
        <v>0</v>
      </c>
      <c r="O6879">
        <v>2</v>
      </c>
      <c r="P6879">
        <v>0</v>
      </c>
      <c r="Q6879">
        <v>0</v>
      </c>
      <c r="R6879">
        <v>0</v>
      </c>
      <c r="S6879">
        <v>0</v>
      </c>
      <c r="T6879" t="b">
        <v>1</v>
      </c>
      <c r="U6879" s="23">
        <v>46036.968819444446</v>
      </c>
    </row>
    <row r="6880" spans="1:23" x14ac:dyDescent="0.3">
      <c r="A6880" t="s">
        <v>1542</v>
      </c>
      <c r="B6880" t="s">
        <v>4635</v>
      </c>
      <c r="C6880" s="24" t="s">
        <v>4636</v>
      </c>
      <c r="D6880">
        <v>8904336811700</v>
      </c>
      <c r="G6880" t="s">
        <v>1537</v>
      </c>
      <c r="I6880" t="s">
        <v>9</v>
      </c>
      <c r="J6880" t="s">
        <v>3034</v>
      </c>
      <c r="K6880">
        <v>14999</v>
      </c>
      <c r="L6880">
        <v>0</v>
      </c>
      <c r="M6880" s="24">
        <v>0</v>
      </c>
      <c r="N6880">
        <v>0</v>
      </c>
      <c r="O6880">
        <v>0</v>
      </c>
      <c r="P6880">
        <v>0</v>
      </c>
      <c r="Q6880">
        <v>0</v>
      </c>
      <c r="R6880">
        <v>0</v>
      </c>
      <c r="S6880">
        <v>0</v>
      </c>
      <c r="T6880" t="b">
        <v>1</v>
      </c>
      <c r="U6880" s="23">
        <v>46015.451504629629</v>
      </c>
    </row>
    <row r="6881" spans="1:23" x14ac:dyDescent="0.3">
      <c r="A6881" t="s">
        <v>1545</v>
      </c>
      <c r="B6881" t="s">
        <v>4635</v>
      </c>
      <c r="C6881" s="24" t="s">
        <v>4636</v>
      </c>
      <c r="D6881">
        <v>8904336811700</v>
      </c>
      <c r="G6881" t="s">
        <v>1537</v>
      </c>
      <c r="I6881" t="s">
        <v>9</v>
      </c>
      <c r="J6881" t="s">
        <v>3034</v>
      </c>
      <c r="K6881">
        <v>14999</v>
      </c>
      <c r="L6881">
        <v>0</v>
      </c>
      <c r="M6881" s="24">
        <v>0</v>
      </c>
      <c r="N6881">
        <v>0</v>
      </c>
      <c r="O6881">
        <v>1</v>
      </c>
      <c r="P6881">
        <v>0</v>
      </c>
      <c r="Q6881">
        <v>0</v>
      </c>
      <c r="R6881">
        <v>0</v>
      </c>
      <c r="S6881">
        <v>0</v>
      </c>
      <c r="T6881" t="b">
        <v>1</v>
      </c>
      <c r="U6881" s="23">
        <v>46036.968819444446</v>
      </c>
    </row>
    <row r="6882" spans="1:23" x14ac:dyDescent="0.3">
      <c r="A6882" t="s">
        <v>1546</v>
      </c>
      <c r="B6882" t="s">
        <v>4635</v>
      </c>
      <c r="C6882" s="24" t="s">
        <v>4636</v>
      </c>
      <c r="D6882">
        <v>8904336811700</v>
      </c>
      <c r="G6882" t="s">
        <v>1537</v>
      </c>
      <c r="I6882" t="s">
        <v>9</v>
      </c>
      <c r="J6882" t="s">
        <v>3034</v>
      </c>
      <c r="K6882">
        <v>14999</v>
      </c>
      <c r="L6882">
        <v>0</v>
      </c>
      <c r="M6882" s="24">
        <v>0</v>
      </c>
      <c r="N6882">
        <v>0</v>
      </c>
      <c r="O6882">
        <v>0</v>
      </c>
      <c r="P6882">
        <v>0</v>
      </c>
      <c r="Q6882">
        <v>0</v>
      </c>
      <c r="R6882">
        <v>0</v>
      </c>
      <c r="S6882">
        <v>0</v>
      </c>
      <c r="T6882" t="b">
        <v>1</v>
      </c>
      <c r="U6882" s="23">
        <v>46036.968819444446</v>
      </c>
    </row>
    <row r="6883" spans="1:23" x14ac:dyDescent="0.3">
      <c r="A6883" t="s">
        <v>1530</v>
      </c>
      <c r="B6883" t="s">
        <v>4637</v>
      </c>
      <c r="C6883" s="24" t="s">
        <v>4638</v>
      </c>
      <c r="D6883">
        <v>8904336811724</v>
      </c>
      <c r="G6883" t="s">
        <v>1569</v>
      </c>
      <c r="I6883" t="s">
        <v>9</v>
      </c>
      <c r="J6883" t="s">
        <v>1533</v>
      </c>
      <c r="K6883">
        <v>2299</v>
      </c>
      <c r="L6883">
        <v>0</v>
      </c>
      <c r="M6883" s="24">
        <v>158</v>
      </c>
      <c r="N6883">
        <v>0</v>
      </c>
      <c r="O6883">
        <v>5</v>
      </c>
      <c r="P6883">
        <v>2</v>
      </c>
      <c r="Q6883">
        <v>0</v>
      </c>
      <c r="R6883">
        <v>0</v>
      </c>
      <c r="S6883">
        <v>0</v>
      </c>
      <c r="T6883" t="b">
        <v>1</v>
      </c>
      <c r="U6883" s="23">
        <v>46038.491319444445</v>
      </c>
      <c r="W6883" t="s">
        <v>4639</v>
      </c>
    </row>
    <row r="6884" spans="1:23" x14ac:dyDescent="0.3">
      <c r="A6884" t="s">
        <v>1542</v>
      </c>
      <c r="B6884" t="s">
        <v>4637</v>
      </c>
      <c r="C6884" s="24" t="s">
        <v>4638</v>
      </c>
      <c r="D6884">
        <v>8904336811724</v>
      </c>
      <c r="G6884" t="s">
        <v>1569</v>
      </c>
      <c r="I6884" t="s">
        <v>9</v>
      </c>
      <c r="J6884" t="s">
        <v>1533</v>
      </c>
      <c r="K6884">
        <v>2299</v>
      </c>
      <c r="L6884">
        <v>0</v>
      </c>
      <c r="M6884" s="24">
        <v>0</v>
      </c>
      <c r="N6884">
        <v>0</v>
      </c>
      <c r="O6884">
        <v>0</v>
      </c>
      <c r="P6884">
        <v>0</v>
      </c>
      <c r="Q6884">
        <v>0</v>
      </c>
      <c r="R6884">
        <v>0</v>
      </c>
      <c r="S6884">
        <v>0</v>
      </c>
      <c r="T6884" t="b">
        <v>1</v>
      </c>
      <c r="U6884" s="23">
        <v>45969.385729166665</v>
      </c>
      <c r="W6884" t="s">
        <v>4639</v>
      </c>
    </row>
    <row r="6885" spans="1:23" x14ac:dyDescent="0.3">
      <c r="A6885" t="s">
        <v>1545</v>
      </c>
      <c r="B6885" t="s">
        <v>4637</v>
      </c>
      <c r="C6885" s="24" t="s">
        <v>4638</v>
      </c>
      <c r="D6885">
        <v>8904336811724</v>
      </c>
      <c r="G6885" t="s">
        <v>1569</v>
      </c>
      <c r="I6885" t="s">
        <v>9</v>
      </c>
      <c r="J6885" t="s">
        <v>1533</v>
      </c>
      <c r="K6885">
        <v>2299</v>
      </c>
      <c r="L6885">
        <v>0</v>
      </c>
      <c r="M6885" s="24">
        <v>1</v>
      </c>
      <c r="N6885">
        <v>0</v>
      </c>
      <c r="O6885">
        <v>0</v>
      </c>
      <c r="P6885">
        <v>0</v>
      </c>
      <c r="Q6885">
        <v>0</v>
      </c>
      <c r="R6885">
        <v>0</v>
      </c>
      <c r="S6885">
        <v>0</v>
      </c>
      <c r="T6885" t="b">
        <v>1</v>
      </c>
      <c r="U6885" s="23">
        <v>46028.891365740739</v>
      </c>
      <c r="W6885" t="s">
        <v>4639</v>
      </c>
    </row>
    <row r="6886" spans="1:23" x14ac:dyDescent="0.3">
      <c r="A6886" t="s">
        <v>1541</v>
      </c>
      <c r="B6886" t="s">
        <v>4637</v>
      </c>
      <c r="C6886" s="24" t="s">
        <v>4638</v>
      </c>
      <c r="D6886">
        <v>8904336811724</v>
      </c>
      <c r="G6886" t="s">
        <v>1569</v>
      </c>
      <c r="I6886" t="s">
        <v>9</v>
      </c>
      <c r="J6886" t="s">
        <v>1533</v>
      </c>
      <c r="K6886">
        <v>2299</v>
      </c>
      <c r="L6886">
        <v>0</v>
      </c>
      <c r="M6886" s="24">
        <v>0</v>
      </c>
      <c r="N6886">
        <v>0</v>
      </c>
      <c r="O6886">
        <v>0</v>
      </c>
      <c r="P6886">
        <v>0</v>
      </c>
      <c r="Q6886">
        <v>0</v>
      </c>
      <c r="R6886">
        <v>0</v>
      </c>
      <c r="S6886">
        <v>0</v>
      </c>
      <c r="T6886" t="b">
        <v>1</v>
      </c>
      <c r="U6886" s="23">
        <v>45969.385729166665</v>
      </c>
      <c r="W6886" t="s">
        <v>4639</v>
      </c>
    </row>
    <row r="6887" spans="1:23" x14ac:dyDescent="0.3">
      <c r="A6887" t="s">
        <v>1544</v>
      </c>
      <c r="B6887" t="s">
        <v>4637</v>
      </c>
      <c r="C6887" s="24" t="s">
        <v>4638</v>
      </c>
      <c r="D6887">
        <v>8904336811724</v>
      </c>
      <c r="G6887" t="s">
        <v>1569</v>
      </c>
      <c r="I6887" t="s">
        <v>9</v>
      </c>
      <c r="J6887" t="s">
        <v>1533</v>
      </c>
      <c r="K6887">
        <v>2299</v>
      </c>
      <c r="L6887">
        <v>0</v>
      </c>
      <c r="M6887" s="24">
        <v>0</v>
      </c>
      <c r="N6887">
        <v>0</v>
      </c>
      <c r="O6887">
        <v>0</v>
      </c>
      <c r="P6887">
        <v>0</v>
      </c>
      <c r="Q6887">
        <v>0</v>
      </c>
      <c r="R6887">
        <v>0</v>
      </c>
      <c r="S6887">
        <v>0</v>
      </c>
      <c r="T6887" t="b">
        <v>1</v>
      </c>
      <c r="U6887" s="23">
        <v>45969.385729166665</v>
      </c>
      <c r="W6887" t="s">
        <v>4639</v>
      </c>
    </row>
    <row r="6888" spans="1:23" x14ac:dyDescent="0.3">
      <c r="A6888" t="s">
        <v>1543</v>
      </c>
      <c r="B6888" t="s">
        <v>4637</v>
      </c>
      <c r="C6888" s="24" t="s">
        <v>4638</v>
      </c>
      <c r="D6888">
        <v>8904336811724</v>
      </c>
      <c r="G6888" t="s">
        <v>1569</v>
      </c>
      <c r="I6888" t="s">
        <v>9</v>
      </c>
      <c r="J6888" t="s">
        <v>1533</v>
      </c>
      <c r="K6888">
        <v>2299</v>
      </c>
      <c r="L6888">
        <v>0</v>
      </c>
      <c r="M6888" s="24">
        <v>0</v>
      </c>
      <c r="N6888">
        <v>0</v>
      </c>
      <c r="O6888">
        <v>0</v>
      </c>
      <c r="P6888">
        <v>0</v>
      </c>
      <c r="Q6888">
        <v>0</v>
      </c>
      <c r="R6888">
        <v>0</v>
      </c>
      <c r="S6888">
        <v>0</v>
      </c>
      <c r="T6888" t="b">
        <v>1</v>
      </c>
      <c r="U6888" s="23">
        <v>45969.385729166665</v>
      </c>
      <c r="W6888" t="s">
        <v>4639</v>
      </c>
    </row>
    <row r="6889" spans="1:23" x14ac:dyDescent="0.3">
      <c r="A6889" t="s">
        <v>1546</v>
      </c>
      <c r="B6889" t="s">
        <v>4637</v>
      </c>
      <c r="C6889" s="24" t="s">
        <v>4638</v>
      </c>
      <c r="D6889">
        <v>8904336811724</v>
      </c>
      <c r="G6889" t="s">
        <v>1569</v>
      </c>
      <c r="I6889" t="s">
        <v>9</v>
      </c>
      <c r="J6889" t="s">
        <v>1533</v>
      </c>
      <c r="K6889">
        <v>2299</v>
      </c>
      <c r="L6889">
        <v>0</v>
      </c>
      <c r="M6889" s="24">
        <v>0</v>
      </c>
      <c r="N6889">
        <v>0</v>
      </c>
      <c r="O6889">
        <v>0</v>
      </c>
      <c r="P6889">
        <v>0</v>
      </c>
      <c r="Q6889">
        <v>0</v>
      </c>
      <c r="R6889">
        <v>0</v>
      </c>
      <c r="S6889">
        <v>0</v>
      </c>
      <c r="T6889" t="b">
        <v>1</v>
      </c>
      <c r="U6889" s="23">
        <v>45969.385729166665</v>
      </c>
      <c r="W6889" t="s">
        <v>4639</v>
      </c>
    </row>
    <row r="6890" spans="1:23" x14ac:dyDescent="0.3">
      <c r="A6890" t="s">
        <v>1530</v>
      </c>
      <c r="B6890" t="s">
        <v>4640</v>
      </c>
      <c r="C6890" s="24" t="s">
        <v>4641</v>
      </c>
      <c r="D6890">
        <v>8904336811731</v>
      </c>
      <c r="G6890" t="s">
        <v>1537</v>
      </c>
      <c r="I6890" t="s">
        <v>9</v>
      </c>
      <c r="J6890" t="s">
        <v>1533</v>
      </c>
      <c r="K6890">
        <v>2299</v>
      </c>
      <c r="L6890">
        <v>0</v>
      </c>
      <c r="M6890" s="24">
        <v>96</v>
      </c>
      <c r="N6890">
        <v>1</v>
      </c>
      <c r="O6890">
        <v>26</v>
      </c>
      <c r="P6890">
        <v>2</v>
      </c>
      <c r="Q6890">
        <v>0</v>
      </c>
      <c r="R6890">
        <v>0</v>
      </c>
      <c r="S6890">
        <v>0</v>
      </c>
      <c r="T6890" t="b">
        <v>1</v>
      </c>
      <c r="U6890" s="23">
        <v>46037.886423611111</v>
      </c>
      <c r="W6890" t="s">
        <v>4642</v>
      </c>
    </row>
    <row r="6891" spans="1:23" x14ac:dyDescent="0.3">
      <c r="A6891" t="s">
        <v>1541</v>
      </c>
      <c r="B6891" t="s">
        <v>4640</v>
      </c>
      <c r="C6891" s="24" t="s">
        <v>4641</v>
      </c>
      <c r="D6891">
        <v>8904336811731</v>
      </c>
      <c r="G6891" t="s">
        <v>1537</v>
      </c>
      <c r="I6891" t="s">
        <v>9</v>
      </c>
      <c r="J6891" t="s">
        <v>1533</v>
      </c>
      <c r="K6891">
        <v>2299</v>
      </c>
      <c r="L6891">
        <v>0</v>
      </c>
      <c r="M6891" s="24">
        <v>0</v>
      </c>
      <c r="N6891">
        <v>0</v>
      </c>
      <c r="O6891">
        <v>0</v>
      </c>
      <c r="P6891">
        <v>0</v>
      </c>
      <c r="Q6891">
        <v>0</v>
      </c>
      <c r="R6891">
        <v>0</v>
      </c>
      <c r="S6891">
        <v>0</v>
      </c>
      <c r="T6891" t="b">
        <v>1</v>
      </c>
      <c r="U6891" s="23">
        <v>46037.487037037034</v>
      </c>
      <c r="W6891" t="s">
        <v>4642</v>
      </c>
    </row>
    <row r="6892" spans="1:23" x14ac:dyDescent="0.3">
      <c r="A6892" t="s">
        <v>1543</v>
      </c>
      <c r="B6892" t="s">
        <v>4640</v>
      </c>
      <c r="C6892" s="24" t="s">
        <v>4641</v>
      </c>
      <c r="D6892">
        <v>8904336811731</v>
      </c>
      <c r="G6892" t="s">
        <v>1537</v>
      </c>
      <c r="I6892" t="s">
        <v>9</v>
      </c>
      <c r="J6892" t="s">
        <v>1533</v>
      </c>
      <c r="K6892">
        <v>2299</v>
      </c>
      <c r="L6892">
        <v>0</v>
      </c>
      <c r="M6892" s="24">
        <v>1</v>
      </c>
      <c r="N6892">
        <v>0</v>
      </c>
      <c r="O6892">
        <v>0</v>
      </c>
      <c r="P6892">
        <v>0</v>
      </c>
      <c r="Q6892">
        <v>0</v>
      </c>
      <c r="R6892">
        <v>0</v>
      </c>
      <c r="S6892">
        <v>0</v>
      </c>
      <c r="T6892" t="b">
        <v>1</v>
      </c>
      <c r="U6892" s="23">
        <v>46030.64266203704</v>
      </c>
      <c r="W6892" t="s">
        <v>4642</v>
      </c>
    </row>
    <row r="6893" spans="1:23" x14ac:dyDescent="0.3">
      <c r="A6893" t="s">
        <v>1542</v>
      </c>
      <c r="B6893" t="s">
        <v>4640</v>
      </c>
      <c r="C6893" s="24" t="s">
        <v>4641</v>
      </c>
      <c r="D6893">
        <v>8904336811731</v>
      </c>
      <c r="G6893" t="s">
        <v>1537</v>
      </c>
      <c r="I6893" t="s">
        <v>9</v>
      </c>
      <c r="J6893" t="s">
        <v>1533</v>
      </c>
      <c r="K6893">
        <v>2299</v>
      </c>
      <c r="L6893">
        <v>0</v>
      </c>
      <c r="M6893" s="24">
        <v>0</v>
      </c>
      <c r="N6893">
        <v>0</v>
      </c>
      <c r="O6893">
        <v>0</v>
      </c>
      <c r="P6893">
        <v>0</v>
      </c>
      <c r="Q6893">
        <v>0</v>
      </c>
      <c r="R6893">
        <v>0</v>
      </c>
      <c r="S6893">
        <v>0</v>
      </c>
      <c r="T6893" t="b">
        <v>1</v>
      </c>
      <c r="U6893" s="23">
        <v>46030.631990740738</v>
      </c>
      <c r="W6893" t="s">
        <v>4642</v>
      </c>
    </row>
    <row r="6894" spans="1:23" x14ac:dyDescent="0.3">
      <c r="A6894" t="s">
        <v>1544</v>
      </c>
      <c r="B6894" t="s">
        <v>4640</v>
      </c>
      <c r="C6894" s="24" t="s">
        <v>4641</v>
      </c>
      <c r="D6894">
        <v>8904336811731</v>
      </c>
      <c r="G6894" t="s">
        <v>1537</v>
      </c>
      <c r="I6894" t="s">
        <v>9</v>
      </c>
      <c r="J6894" t="s">
        <v>1533</v>
      </c>
      <c r="K6894">
        <v>2299</v>
      </c>
      <c r="L6894">
        <v>0</v>
      </c>
      <c r="M6894" s="24">
        <v>0</v>
      </c>
      <c r="N6894">
        <v>0</v>
      </c>
      <c r="O6894">
        <v>0</v>
      </c>
      <c r="P6894">
        <v>0</v>
      </c>
      <c r="Q6894">
        <v>0</v>
      </c>
      <c r="R6894">
        <v>0</v>
      </c>
      <c r="S6894">
        <v>0</v>
      </c>
      <c r="T6894" t="b">
        <v>1</v>
      </c>
      <c r="U6894" s="23">
        <v>46032.336956018517</v>
      </c>
      <c r="W6894" t="s">
        <v>4642</v>
      </c>
    </row>
    <row r="6895" spans="1:23" x14ac:dyDescent="0.3">
      <c r="A6895" t="s">
        <v>1545</v>
      </c>
      <c r="B6895" t="s">
        <v>4640</v>
      </c>
      <c r="C6895" s="24" t="s">
        <v>4641</v>
      </c>
      <c r="D6895">
        <v>8904336811731</v>
      </c>
      <c r="G6895" t="s">
        <v>1537</v>
      </c>
      <c r="I6895" t="s">
        <v>9</v>
      </c>
      <c r="J6895" t="s">
        <v>1533</v>
      </c>
      <c r="K6895">
        <v>2299</v>
      </c>
      <c r="L6895">
        <v>0</v>
      </c>
      <c r="M6895" s="24">
        <v>0</v>
      </c>
      <c r="N6895">
        <v>0</v>
      </c>
      <c r="O6895">
        <v>1</v>
      </c>
      <c r="P6895">
        <v>0</v>
      </c>
      <c r="Q6895">
        <v>0</v>
      </c>
      <c r="R6895">
        <v>0</v>
      </c>
      <c r="S6895">
        <v>0</v>
      </c>
      <c r="T6895" t="b">
        <v>1</v>
      </c>
      <c r="U6895" s="23">
        <v>46035.406481481485</v>
      </c>
      <c r="W6895" t="s">
        <v>4642</v>
      </c>
    </row>
    <row r="6896" spans="1:23" x14ac:dyDescent="0.3">
      <c r="A6896" t="s">
        <v>1546</v>
      </c>
      <c r="B6896" t="s">
        <v>4640</v>
      </c>
      <c r="C6896" s="24" t="s">
        <v>4641</v>
      </c>
      <c r="D6896">
        <v>8904336811731</v>
      </c>
      <c r="G6896" t="s">
        <v>1537</v>
      </c>
      <c r="I6896" t="s">
        <v>9</v>
      </c>
      <c r="J6896" t="s">
        <v>1533</v>
      </c>
      <c r="K6896">
        <v>2299</v>
      </c>
      <c r="L6896">
        <v>0</v>
      </c>
      <c r="M6896" s="24">
        <v>0</v>
      </c>
      <c r="N6896">
        <v>0</v>
      </c>
      <c r="O6896">
        <v>0</v>
      </c>
      <c r="P6896">
        <v>0</v>
      </c>
      <c r="Q6896">
        <v>0</v>
      </c>
      <c r="R6896">
        <v>0</v>
      </c>
      <c r="S6896">
        <v>0</v>
      </c>
      <c r="T6896" t="b">
        <v>1</v>
      </c>
      <c r="U6896" s="23">
        <v>46030.64266203704</v>
      </c>
      <c r="W6896" t="s">
        <v>4642</v>
      </c>
    </row>
    <row r="6897" spans="1:23" x14ac:dyDescent="0.3">
      <c r="A6897" t="s">
        <v>1566</v>
      </c>
      <c r="B6897" t="s">
        <v>4640</v>
      </c>
      <c r="C6897" s="24" t="s">
        <v>4641</v>
      </c>
      <c r="D6897">
        <v>8904336811731</v>
      </c>
      <c r="G6897" t="s">
        <v>1537</v>
      </c>
      <c r="I6897" t="s">
        <v>9</v>
      </c>
      <c r="J6897" t="s">
        <v>1533</v>
      </c>
      <c r="K6897">
        <v>2299</v>
      </c>
      <c r="L6897">
        <v>0</v>
      </c>
      <c r="M6897" s="24">
        <v>0</v>
      </c>
      <c r="N6897">
        <v>0</v>
      </c>
      <c r="O6897">
        <v>0</v>
      </c>
      <c r="P6897">
        <v>0</v>
      </c>
      <c r="Q6897">
        <v>0</v>
      </c>
      <c r="R6897">
        <v>0</v>
      </c>
      <c r="S6897">
        <v>0</v>
      </c>
      <c r="T6897" t="b">
        <v>1</v>
      </c>
      <c r="U6897" s="23">
        <v>46032.340474537035</v>
      </c>
      <c r="W6897" t="s">
        <v>4642</v>
      </c>
    </row>
    <row r="6898" spans="1:23" x14ac:dyDescent="0.3">
      <c r="A6898" t="s">
        <v>1530</v>
      </c>
      <c r="B6898" t="s">
        <v>4643</v>
      </c>
      <c r="C6898" s="24" t="s">
        <v>4644</v>
      </c>
      <c r="D6898">
        <v>8904336811748</v>
      </c>
      <c r="G6898" t="s">
        <v>1537</v>
      </c>
      <c r="I6898" t="s">
        <v>9</v>
      </c>
      <c r="J6898" t="s">
        <v>1533</v>
      </c>
      <c r="K6898">
        <v>2999</v>
      </c>
      <c r="L6898">
        <v>0</v>
      </c>
      <c r="M6898" s="24">
        <v>0</v>
      </c>
      <c r="N6898">
        <v>0</v>
      </c>
      <c r="O6898">
        <v>1</v>
      </c>
      <c r="P6898">
        <v>3</v>
      </c>
      <c r="Q6898">
        <v>0</v>
      </c>
      <c r="R6898">
        <v>0</v>
      </c>
      <c r="S6898">
        <v>1</v>
      </c>
      <c r="T6898" t="b">
        <v>1</v>
      </c>
      <c r="U6898" s="23">
        <v>45935.487476851849</v>
      </c>
    </row>
    <row r="6899" spans="1:23" x14ac:dyDescent="0.3">
      <c r="A6899" t="s">
        <v>1541</v>
      </c>
      <c r="B6899" t="s">
        <v>4643</v>
      </c>
      <c r="C6899" s="24" t="s">
        <v>4644</v>
      </c>
      <c r="D6899">
        <v>8904336811748</v>
      </c>
      <c r="G6899" t="s">
        <v>1537</v>
      </c>
      <c r="I6899" t="s">
        <v>9</v>
      </c>
      <c r="J6899" t="s">
        <v>1533</v>
      </c>
      <c r="K6899">
        <v>2999</v>
      </c>
      <c r="L6899">
        <v>0</v>
      </c>
      <c r="M6899" s="24">
        <v>0</v>
      </c>
      <c r="N6899">
        <v>0</v>
      </c>
      <c r="O6899">
        <v>1</v>
      </c>
      <c r="P6899">
        <v>0</v>
      </c>
      <c r="Q6899">
        <v>0</v>
      </c>
      <c r="R6899">
        <v>0</v>
      </c>
      <c r="S6899">
        <v>0</v>
      </c>
      <c r="T6899" t="b">
        <v>1</v>
      </c>
      <c r="U6899" s="23">
        <v>45914.30574074074</v>
      </c>
    </row>
    <row r="6900" spans="1:23" x14ac:dyDescent="0.3">
      <c r="A6900" t="s">
        <v>1543</v>
      </c>
      <c r="B6900" t="s">
        <v>4643</v>
      </c>
      <c r="C6900" s="24" t="s">
        <v>4644</v>
      </c>
      <c r="D6900">
        <v>8904336811748</v>
      </c>
      <c r="G6900" t="s">
        <v>1537</v>
      </c>
      <c r="I6900" t="s">
        <v>9</v>
      </c>
      <c r="J6900" t="s">
        <v>1533</v>
      </c>
      <c r="K6900">
        <v>2999</v>
      </c>
      <c r="L6900">
        <v>0</v>
      </c>
      <c r="M6900" s="24">
        <v>0</v>
      </c>
      <c r="N6900">
        <v>0</v>
      </c>
      <c r="O6900">
        <v>0</v>
      </c>
      <c r="P6900">
        <v>0</v>
      </c>
      <c r="Q6900">
        <v>0</v>
      </c>
      <c r="R6900">
        <v>0</v>
      </c>
      <c r="S6900">
        <v>0</v>
      </c>
      <c r="T6900" t="b">
        <v>1</v>
      </c>
      <c r="U6900" s="23">
        <v>45914.30574074074</v>
      </c>
    </row>
    <row r="6901" spans="1:23" x14ac:dyDescent="0.3">
      <c r="A6901" t="s">
        <v>1542</v>
      </c>
      <c r="B6901" t="s">
        <v>4643</v>
      </c>
      <c r="C6901" s="24" t="s">
        <v>4644</v>
      </c>
      <c r="D6901">
        <v>8904336811748</v>
      </c>
      <c r="G6901" t="s">
        <v>1537</v>
      </c>
      <c r="I6901" t="s">
        <v>9</v>
      </c>
      <c r="J6901" t="s">
        <v>1533</v>
      </c>
      <c r="K6901">
        <v>2999</v>
      </c>
      <c r="L6901">
        <v>0</v>
      </c>
      <c r="M6901" s="24">
        <v>0</v>
      </c>
      <c r="N6901">
        <v>0</v>
      </c>
      <c r="O6901">
        <v>0</v>
      </c>
      <c r="P6901">
        <v>0</v>
      </c>
      <c r="Q6901">
        <v>0</v>
      </c>
      <c r="R6901">
        <v>0</v>
      </c>
      <c r="S6901">
        <v>0</v>
      </c>
      <c r="T6901" t="b">
        <v>1</v>
      </c>
      <c r="U6901" s="23">
        <v>45914.30574074074</v>
      </c>
    </row>
    <row r="6902" spans="1:23" x14ac:dyDescent="0.3">
      <c r="A6902" t="s">
        <v>1544</v>
      </c>
      <c r="B6902" t="s">
        <v>4643</v>
      </c>
      <c r="C6902" s="24" t="s">
        <v>4644</v>
      </c>
      <c r="D6902">
        <v>8904336811748</v>
      </c>
      <c r="G6902" t="s">
        <v>1537</v>
      </c>
      <c r="I6902" t="s">
        <v>9</v>
      </c>
      <c r="J6902" t="s">
        <v>1533</v>
      </c>
      <c r="K6902">
        <v>2999</v>
      </c>
      <c r="L6902">
        <v>0</v>
      </c>
      <c r="M6902" s="24">
        <v>0</v>
      </c>
      <c r="N6902">
        <v>0</v>
      </c>
      <c r="O6902">
        <v>0</v>
      </c>
      <c r="P6902">
        <v>0</v>
      </c>
      <c r="Q6902">
        <v>0</v>
      </c>
      <c r="R6902">
        <v>0</v>
      </c>
      <c r="S6902">
        <v>0</v>
      </c>
      <c r="T6902" t="b">
        <v>1</v>
      </c>
      <c r="U6902" s="23">
        <v>45914.30574074074</v>
      </c>
    </row>
    <row r="6903" spans="1:23" x14ac:dyDescent="0.3">
      <c r="A6903" t="s">
        <v>1545</v>
      </c>
      <c r="B6903" t="s">
        <v>4643</v>
      </c>
      <c r="C6903" s="24" t="s">
        <v>4644</v>
      </c>
      <c r="D6903">
        <v>8904336811748</v>
      </c>
      <c r="G6903" t="s">
        <v>1537</v>
      </c>
      <c r="I6903" t="s">
        <v>9</v>
      </c>
      <c r="J6903" t="s">
        <v>1533</v>
      </c>
      <c r="K6903">
        <v>2999</v>
      </c>
      <c r="L6903">
        <v>0</v>
      </c>
      <c r="M6903" s="24">
        <v>0</v>
      </c>
      <c r="N6903">
        <v>0</v>
      </c>
      <c r="O6903">
        <v>0</v>
      </c>
      <c r="P6903">
        <v>0</v>
      </c>
      <c r="Q6903">
        <v>0</v>
      </c>
      <c r="R6903">
        <v>0</v>
      </c>
      <c r="S6903">
        <v>0</v>
      </c>
      <c r="T6903" t="b">
        <v>1</v>
      </c>
      <c r="U6903" s="23">
        <v>45914.30574074074</v>
      </c>
    </row>
    <row r="6904" spans="1:23" x14ac:dyDescent="0.3">
      <c r="A6904" t="s">
        <v>1546</v>
      </c>
      <c r="B6904" t="s">
        <v>4643</v>
      </c>
      <c r="C6904" s="24" t="s">
        <v>4644</v>
      </c>
      <c r="D6904">
        <v>8904336811748</v>
      </c>
      <c r="G6904" t="s">
        <v>1537</v>
      </c>
      <c r="I6904" t="s">
        <v>9</v>
      </c>
      <c r="J6904" t="s">
        <v>1533</v>
      </c>
      <c r="K6904">
        <v>2999</v>
      </c>
      <c r="L6904">
        <v>0</v>
      </c>
      <c r="M6904" s="24">
        <v>0</v>
      </c>
      <c r="N6904">
        <v>0</v>
      </c>
      <c r="O6904">
        <v>0</v>
      </c>
      <c r="P6904">
        <v>0</v>
      </c>
      <c r="Q6904">
        <v>0</v>
      </c>
      <c r="R6904">
        <v>0</v>
      </c>
      <c r="S6904">
        <v>0</v>
      </c>
      <c r="T6904" t="b">
        <v>1</v>
      </c>
      <c r="U6904" s="23">
        <v>45996.715844907405</v>
      </c>
    </row>
    <row r="6905" spans="1:23" x14ac:dyDescent="0.3">
      <c r="A6905" t="s">
        <v>1530</v>
      </c>
      <c r="B6905" t="s">
        <v>4645</v>
      </c>
      <c r="C6905" s="24" t="s">
        <v>4646</v>
      </c>
      <c r="D6905">
        <v>8904336811755</v>
      </c>
      <c r="G6905" t="s">
        <v>1537</v>
      </c>
      <c r="I6905" t="s">
        <v>9</v>
      </c>
      <c r="J6905" t="s">
        <v>1533</v>
      </c>
      <c r="K6905">
        <v>699</v>
      </c>
      <c r="L6905">
        <v>0</v>
      </c>
      <c r="M6905" s="24">
        <v>79</v>
      </c>
      <c r="N6905">
        <v>2</v>
      </c>
      <c r="O6905">
        <v>0</v>
      </c>
      <c r="P6905">
        <v>41</v>
      </c>
      <c r="Q6905">
        <v>0</v>
      </c>
      <c r="R6905">
        <v>0</v>
      </c>
      <c r="S6905">
        <v>0</v>
      </c>
      <c r="T6905" t="b">
        <v>1</v>
      </c>
      <c r="U6905" s="23">
        <v>46038.51803240741</v>
      </c>
      <c r="W6905" t="s">
        <v>4647</v>
      </c>
    </row>
    <row r="6906" spans="1:23" x14ac:dyDescent="0.3">
      <c r="A6906" t="s">
        <v>1541</v>
      </c>
      <c r="B6906" t="s">
        <v>4645</v>
      </c>
      <c r="C6906" s="24" t="s">
        <v>4646</v>
      </c>
      <c r="D6906">
        <v>8904336811755</v>
      </c>
      <c r="G6906" t="s">
        <v>1537</v>
      </c>
      <c r="I6906" t="s">
        <v>9</v>
      </c>
      <c r="J6906" t="s">
        <v>1533</v>
      </c>
      <c r="K6906">
        <v>699</v>
      </c>
      <c r="L6906">
        <v>0</v>
      </c>
      <c r="M6906" s="24">
        <v>0</v>
      </c>
      <c r="N6906">
        <v>0</v>
      </c>
      <c r="O6906">
        <v>0</v>
      </c>
      <c r="P6906">
        <v>0</v>
      </c>
      <c r="Q6906">
        <v>0</v>
      </c>
      <c r="R6906">
        <v>0</v>
      </c>
      <c r="S6906">
        <v>0</v>
      </c>
      <c r="T6906" t="b">
        <v>1</v>
      </c>
      <c r="U6906" s="23">
        <v>46038.51803240741</v>
      </c>
      <c r="W6906" t="s">
        <v>4647</v>
      </c>
    </row>
    <row r="6907" spans="1:23" x14ac:dyDescent="0.3">
      <c r="A6907" t="s">
        <v>1543</v>
      </c>
      <c r="B6907" t="s">
        <v>4645</v>
      </c>
      <c r="C6907" s="24" t="s">
        <v>4646</v>
      </c>
      <c r="D6907">
        <v>8904336811755</v>
      </c>
      <c r="G6907" t="s">
        <v>1537</v>
      </c>
      <c r="I6907" t="s">
        <v>9</v>
      </c>
      <c r="J6907" t="s">
        <v>1533</v>
      </c>
      <c r="K6907">
        <v>699</v>
      </c>
      <c r="L6907">
        <v>0</v>
      </c>
      <c r="M6907" s="24">
        <v>0</v>
      </c>
      <c r="N6907">
        <v>1</v>
      </c>
      <c r="O6907">
        <v>0</v>
      </c>
      <c r="P6907">
        <v>0</v>
      </c>
      <c r="Q6907">
        <v>0</v>
      </c>
      <c r="R6907">
        <v>0</v>
      </c>
      <c r="S6907">
        <v>0</v>
      </c>
      <c r="T6907" t="b">
        <v>1</v>
      </c>
      <c r="U6907" s="23">
        <v>46038.51803240741</v>
      </c>
      <c r="W6907" t="s">
        <v>4647</v>
      </c>
    </row>
    <row r="6908" spans="1:23" x14ac:dyDescent="0.3">
      <c r="A6908" t="s">
        <v>1544</v>
      </c>
      <c r="B6908" t="s">
        <v>4645</v>
      </c>
      <c r="C6908" s="24" t="s">
        <v>4646</v>
      </c>
      <c r="D6908">
        <v>8904336811755</v>
      </c>
      <c r="G6908" t="s">
        <v>1537</v>
      </c>
      <c r="I6908" t="s">
        <v>9</v>
      </c>
      <c r="J6908" t="s">
        <v>1533</v>
      </c>
      <c r="K6908">
        <v>699</v>
      </c>
      <c r="L6908">
        <v>0</v>
      </c>
      <c r="M6908" s="24">
        <v>0</v>
      </c>
      <c r="N6908">
        <v>2</v>
      </c>
      <c r="O6908">
        <v>6</v>
      </c>
      <c r="P6908">
        <v>0</v>
      </c>
      <c r="Q6908">
        <v>0</v>
      </c>
      <c r="R6908">
        <v>0</v>
      </c>
      <c r="S6908">
        <v>0</v>
      </c>
      <c r="T6908" t="b">
        <v>1</v>
      </c>
      <c r="U6908" s="23">
        <v>46038.51803240741</v>
      </c>
      <c r="W6908" t="s">
        <v>4647</v>
      </c>
    </row>
    <row r="6909" spans="1:23" x14ac:dyDescent="0.3">
      <c r="A6909" t="s">
        <v>1542</v>
      </c>
      <c r="B6909" t="s">
        <v>4645</v>
      </c>
      <c r="C6909" s="24" t="s">
        <v>4646</v>
      </c>
      <c r="D6909">
        <v>8904336811755</v>
      </c>
      <c r="G6909" t="s">
        <v>1537</v>
      </c>
      <c r="I6909" t="s">
        <v>9</v>
      </c>
      <c r="J6909" t="s">
        <v>1533</v>
      </c>
      <c r="K6909">
        <v>699</v>
      </c>
      <c r="L6909">
        <v>0</v>
      </c>
      <c r="M6909" s="24">
        <v>0</v>
      </c>
      <c r="N6909">
        <v>0</v>
      </c>
      <c r="O6909">
        <v>0</v>
      </c>
      <c r="P6909">
        <v>0</v>
      </c>
      <c r="Q6909">
        <v>0</v>
      </c>
      <c r="R6909">
        <v>0</v>
      </c>
      <c r="S6909">
        <v>0</v>
      </c>
      <c r="T6909" t="b">
        <v>1</v>
      </c>
      <c r="U6909" s="23">
        <v>46010.423634259256</v>
      </c>
      <c r="W6909" t="s">
        <v>4647</v>
      </c>
    </row>
    <row r="6910" spans="1:23" x14ac:dyDescent="0.3">
      <c r="A6910" t="s">
        <v>1545</v>
      </c>
      <c r="B6910" t="s">
        <v>4645</v>
      </c>
      <c r="C6910" s="24" t="s">
        <v>4646</v>
      </c>
      <c r="D6910">
        <v>8904336811755</v>
      </c>
      <c r="G6910" t="s">
        <v>1537</v>
      </c>
      <c r="I6910" t="s">
        <v>9</v>
      </c>
      <c r="J6910" t="s">
        <v>1533</v>
      </c>
      <c r="K6910">
        <v>699</v>
      </c>
      <c r="L6910">
        <v>0</v>
      </c>
      <c r="M6910" s="24">
        <v>0</v>
      </c>
      <c r="N6910">
        <v>1</v>
      </c>
      <c r="O6910">
        <v>1</v>
      </c>
      <c r="P6910">
        <v>0</v>
      </c>
      <c r="Q6910">
        <v>0</v>
      </c>
      <c r="R6910">
        <v>0</v>
      </c>
      <c r="S6910">
        <v>0</v>
      </c>
      <c r="T6910" t="b">
        <v>1</v>
      </c>
      <c r="U6910" s="23">
        <v>46038.51803240741</v>
      </c>
      <c r="W6910" t="s">
        <v>4647</v>
      </c>
    </row>
    <row r="6911" spans="1:23" x14ac:dyDescent="0.3">
      <c r="A6911" t="s">
        <v>1546</v>
      </c>
      <c r="B6911" t="s">
        <v>4645</v>
      </c>
      <c r="C6911" s="24" t="s">
        <v>4646</v>
      </c>
      <c r="D6911">
        <v>8904336811755</v>
      </c>
      <c r="G6911" t="s">
        <v>1537</v>
      </c>
      <c r="I6911" t="s">
        <v>9</v>
      </c>
      <c r="J6911" t="s">
        <v>1533</v>
      </c>
      <c r="K6911">
        <v>699</v>
      </c>
      <c r="L6911">
        <v>0</v>
      </c>
      <c r="M6911" s="24">
        <v>0</v>
      </c>
      <c r="N6911">
        <v>0</v>
      </c>
      <c r="O6911">
        <v>0</v>
      </c>
      <c r="P6911">
        <v>0</v>
      </c>
      <c r="Q6911">
        <v>0</v>
      </c>
      <c r="R6911">
        <v>0</v>
      </c>
      <c r="S6911">
        <v>0</v>
      </c>
      <c r="T6911" t="b">
        <v>1</v>
      </c>
      <c r="U6911" s="23">
        <v>46038.51803240741</v>
      </c>
      <c r="W6911" t="s">
        <v>4647</v>
      </c>
    </row>
    <row r="6912" spans="1:23" x14ac:dyDescent="0.3">
      <c r="A6912" t="s">
        <v>1530</v>
      </c>
      <c r="B6912" t="s">
        <v>4648</v>
      </c>
      <c r="C6912" s="24" t="s">
        <v>4649</v>
      </c>
      <c r="D6912">
        <v>8904336811762</v>
      </c>
      <c r="G6912" t="s">
        <v>1589</v>
      </c>
      <c r="I6912" t="s">
        <v>9</v>
      </c>
      <c r="J6912" t="s">
        <v>1533</v>
      </c>
      <c r="K6912">
        <v>2499</v>
      </c>
      <c r="L6912">
        <v>0</v>
      </c>
      <c r="M6912" s="24">
        <v>66</v>
      </c>
      <c r="N6912">
        <v>9</v>
      </c>
      <c r="O6912">
        <v>0</v>
      </c>
      <c r="P6912">
        <v>10</v>
      </c>
      <c r="Q6912">
        <v>1</v>
      </c>
      <c r="R6912">
        <v>0</v>
      </c>
      <c r="S6912">
        <v>1</v>
      </c>
      <c r="T6912" t="b">
        <v>1</v>
      </c>
      <c r="U6912" s="23">
        <v>46038.660208333335</v>
      </c>
      <c r="W6912" t="s">
        <v>4650</v>
      </c>
    </row>
    <row r="6913" spans="1:23" x14ac:dyDescent="0.3">
      <c r="A6913" t="s">
        <v>1541</v>
      </c>
      <c r="B6913" t="s">
        <v>4648</v>
      </c>
      <c r="C6913" s="24" t="s">
        <v>4649</v>
      </c>
      <c r="D6913">
        <v>8904336811762</v>
      </c>
      <c r="G6913" t="s">
        <v>1589</v>
      </c>
      <c r="I6913" t="s">
        <v>9</v>
      </c>
      <c r="J6913" t="s">
        <v>1533</v>
      </c>
      <c r="K6913">
        <v>2499</v>
      </c>
      <c r="L6913">
        <v>0</v>
      </c>
      <c r="M6913" s="24">
        <v>0</v>
      </c>
      <c r="N6913">
        <v>0</v>
      </c>
      <c r="O6913">
        <v>0</v>
      </c>
      <c r="P6913">
        <v>0</v>
      </c>
      <c r="Q6913">
        <v>0</v>
      </c>
      <c r="R6913">
        <v>0</v>
      </c>
      <c r="S6913">
        <v>0</v>
      </c>
      <c r="T6913" t="b">
        <v>1</v>
      </c>
      <c r="U6913" s="23">
        <v>46031.118310185186</v>
      </c>
      <c r="W6913" t="s">
        <v>4650</v>
      </c>
    </row>
    <row r="6914" spans="1:23" x14ac:dyDescent="0.3">
      <c r="A6914" t="s">
        <v>1542</v>
      </c>
      <c r="B6914" t="s">
        <v>4648</v>
      </c>
      <c r="C6914" s="24" t="s">
        <v>4649</v>
      </c>
      <c r="D6914">
        <v>8904336811762</v>
      </c>
      <c r="G6914" t="s">
        <v>1589</v>
      </c>
      <c r="I6914" t="s">
        <v>9</v>
      </c>
      <c r="J6914" t="s">
        <v>1533</v>
      </c>
      <c r="K6914">
        <v>2499</v>
      </c>
      <c r="L6914">
        <v>0</v>
      </c>
      <c r="M6914" s="24">
        <v>0</v>
      </c>
      <c r="N6914">
        <v>0</v>
      </c>
      <c r="O6914">
        <v>1</v>
      </c>
      <c r="P6914">
        <v>0</v>
      </c>
      <c r="Q6914">
        <v>0</v>
      </c>
      <c r="R6914">
        <v>0</v>
      </c>
      <c r="S6914">
        <v>0</v>
      </c>
      <c r="T6914" t="b">
        <v>1</v>
      </c>
      <c r="U6914" s="23">
        <v>46013.319502314815</v>
      </c>
      <c r="W6914" t="s">
        <v>4650</v>
      </c>
    </row>
    <row r="6915" spans="1:23" x14ac:dyDescent="0.3">
      <c r="A6915" t="s">
        <v>1544</v>
      </c>
      <c r="B6915" t="s">
        <v>4648</v>
      </c>
      <c r="C6915" s="24" t="s">
        <v>4649</v>
      </c>
      <c r="D6915">
        <v>8904336811762</v>
      </c>
      <c r="G6915" t="s">
        <v>1589</v>
      </c>
      <c r="I6915" t="s">
        <v>9</v>
      </c>
      <c r="J6915" t="s">
        <v>1533</v>
      </c>
      <c r="K6915">
        <v>2499</v>
      </c>
      <c r="L6915">
        <v>0</v>
      </c>
      <c r="M6915" s="24">
        <v>0</v>
      </c>
      <c r="N6915">
        <v>0</v>
      </c>
      <c r="O6915">
        <v>9</v>
      </c>
      <c r="P6915">
        <v>0</v>
      </c>
      <c r="Q6915">
        <v>0</v>
      </c>
      <c r="R6915">
        <v>0</v>
      </c>
      <c r="S6915">
        <v>0</v>
      </c>
      <c r="T6915" t="b">
        <v>1</v>
      </c>
      <c r="U6915" s="23">
        <v>46036.5940162037</v>
      </c>
      <c r="W6915" t="s">
        <v>4650</v>
      </c>
    </row>
    <row r="6916" spans="1:23" x14ac:dyDescent="0.3">
      <c r="A6916" t="s">
        <v>1543</v>
      </c>
      <c r="B6916" t="s">
        <v>4648</v>
      </c>
      <c r="C6916" s="24" t="s">
        <v>4649</v>
      </c>
      <c r="D6916">
        <v>8904336811762</v>
      </c>
      <c r="G6916" t="s">
        <v>1589</v>
      </c>
      <c r="I6916" t="s">
        <v>9</v>
      </c>
      <c r="J6916" t="s">
        <v>1533</v>
      </c>
      <c r="K6916">
        <v>2499</v>
      </c>
      <c r="L6916">
        <v>0</v>
      </c>
      <c r="M6916" s="24">
        <v>1</v>
      </c>
      <c r="N6916">
        <v>0</v>
      </c>
      <c r="O6916">
        <v>1</v>
      </c>
      <c r="P6916">
        <v>0</v>
      </c>
      <c r="Q6916">
        <v>0</v>
      </c>
      <c r="R6916">
        <v>0</v>
      </c>
      <c r="S6916">
        <v>0</v>
      </c>
      <c r="T6916" t="b">
        <v>1</v>
      </c>
      <c r="U6916" s="23">
        <v>46038.437986111108</v>
      </c>
      <c r="W6916" t="s">
        <v>4650</v>
      </c>
    </row>
    <row r="6917" spans="1:23" x14ac:dyDescent="0.3">
      <c r="A6917" t="s">
        <v>1545</v>
      </c>
      <c r="B6917" t="s">
        <v>4648</v>
      </c>
      <c r="C6917" s="24" t="s">
        <v>4649</v>
      </c>
      <c r="D6917">
        <v>8904336811762</v>
      </c>
      <c r="G6917" t="s">
        <v>1589</v>
      </c>
      <c r="I6917" t="s">
        <v>9</v>
      </c>
      <c r="J6917" t="s">
        <v>1533</v>
      </c>
      <c r="K6917">
        <v>2499</v>
      </c>
      <c r="L6917">
        <v>0</v>
      </c>
      <c r="M6917" s="24">
        <v>0</v>
      </c>
      <c r="N6917">
        <v>2</v>
      </c>
      <c r="O6917">
        <v>1</v>
      </c>
      <c r="P6917">
        <v>0</v>
      </c>
      <c r="Q6917">
        <v>0</v>
      </c>
      <c r="R6917">
        <v>0</v>
      </c>
      <c r="S6917">
        <v>0</v>
      </c>
      <c r="T6917" t="b">
        <v>1</v>
      </c>
      <c r="U6917" s="23">
        <v>46035.406504629631</v>
      </c>
      <c r="W6917" t="s">
        <v>4650</v>
      </c>
    </row>
    <row r="6918" spans="1:23" x14ac:dyDescent="0.3">
      <c r="A6918" t="s">
        <v>1546</v>
      </c>
      <c r="B6918" t="s">
        <v>4648</v>
      </c>
      <c r="C6918" s="24" t="s">
        <v>4649</v>
      </c>
      <c r="D6918">
        <v>8904336811762</v>
      </c>
      <c r="G6918" t="s">
        <v>1589</v>
      </c>
      <c r="I6918" t="s">
        <v>9</v>
      </c>
      <c r="J6918" t="s">
        <v>1533</v>
      </c>
      <c r="K6918">
        <v>2499</v>
      </c>
      <c r="L6918">
        <v>0</v>
      </c>
      <c r="M6918" s="24">
        <v>0</v>
      </c>
      <c r="N6918">
        <v>0</v>
      </c>
      <c r="O6918">
        <v>0</v>
      </c>
      <c r="P6918">
        <v>0</v>
      </c>
      <c r="Q6918">
        <v>0</v>
      </c>
      <c r="R6918">
        <v>0</v>
      </c>
      <c r="S6918">
        <v>0</v>
      </c>
      <c r="T6918" t="b">
        <v>1</v>
      </c>
      <c r="U6918" s="23">
        <v>46030.663402777776</v>
      </c>
      <c r="W6918" t="s">
        <v>4650</v>
      </c>
    </row>
    <row r="6919" spans="1:23" x14ac:dyDescent="0.3">
      <c r="A6919" t="s">
        <v>1566</v>
      </c>
      <c r="B6919" t="s">
        <v>4648</v>
      </c>
      <c r="C6919" s="24" t="s">
        <v>4649</v>
      </c>
      <c r="D6919">
        <v>8904336811762</v>
      </c>
      <c r="G6919" t="s">
        <v>1589</v>
      </c>
      <c r="I6919" t="s">
        <v>9</v>
      </c>
      <c r="J6919" t="s">
        <v>1533</v>
      </c>
      <c r="K6919">
        <v>2499</v>
      </c>
      <c r="L6919">
        <v>0</v>
      </c>
      <c r="M6919" s="24">
        <v>0</v>
      </c>
      <c r="N6919">
        <v>0</v>
      </c>
      <c r="O6919">
        <v>0</v>
      </c>
      <c r="P6919">
        <v>0</v>
      </c>
      <c r="Q6919">
        <v>0</v>
      </c>
      <c r="R6919">
        <v>0</v>
      </c>
      <c r="S6919">
        <v>0</v>
      </c>
      <c r="T6919" t="b">
        <v>1</v>
      </c>
      <c r="U6919" s="23">
        <v>46036.597418981481</v>
      </c>
      <c r="W6919" t="s">
        <v>4650</v>
      </c>
    </row>
    <row r="6920" spans="1:23" x14ac:dyDescent="0.3">
      <c r="A6920" t="s">
        <v>1530</v>
      </c>
      <c r="B6920" t="s">
        <v>4651</v>
      </c>
      <c r="C6920" s="24" t="s">
        <v>4652</v>
      </c>
      <c r="D6920">
        <v>8904336811786</v>
      </c>
      <c r="G6920" t="s">
        <v>1537</v>
      </c>
      <c r="I6920" t="s">
        <v>9</v>
      </c>
      <c r="J6920" t="s">
        <v>1533</v>
      </c>
      <c r="K6920">
        <v>3999</v>
      </c>
      <c r="L6920">
        <v>0</v>
      </c>
      <c r="M6920" s="24">
        <v>0</v>
      </c>
      <c r="N6920">
        <v>1</v>
      </c>
      <c r="O6920">
        <v>64</v>
      </c>
      <c r="P6920">
        <v>7</v>
      </c>
      <c r="Q6920">
        <v>0</v>
      </c>
      <c r="R6920">
        <v>0</v>
      </c>
      <c r="S6920">
        <v>1</v>
      </c>
      <c r="T6920" t="b">
        <v>1</v>
      </c>
      <c r="U6920" s="23">
        <v>46038.510474537034</v>
      </c>
      <c r="W6920" t="s">
        <v>4653</v>
      </c>
    </row>
    <row r="6921" spans="1:23" x14ac:dyDescent="0.3">
      <c r="A6921" t="s">
        <v>1541</v>
      </c>
      <c r="B6921" t="s">
        <v>4651</v>
      </c>
      <c r="C6921" s="24" t="s">
        <v>4652</v>
      </c>
      <c r="D6921">
        <v>8904336811786</v>
      </c>
      <c r="G6921" t="s">
        <v>1537</v>
      </c>
      <c r="I6921" t="s">
        <v>9</v>
      </c>
      <c r="J6921" t="s">
        <v>1533</v>
      </c>
      <c r="K6921">
        <v>3999</v>
      </c>
      <c r="L6921">
        <v>0</v>
      </c>
      <c r="M6921" s="24">
        <v>0</v>
      </c>
      <c r="N6921">
        <v>1</v>
      </c>
      <c r="O6921">
        <v>0</v>
      </c>
      <c r="P6921">
        <v>0</v>
      </c>
      <c r="Q6921">
        <v>0</v>
      </c>
      <c r="R6921">
        <v>0</v>
      </c>
      <c r="S6921">
        <v>0</v>
      </c>
      <c r="T6921" t="b">
        <v>1</v>
      </c>
      <c r="U6921" s="23">
        <v>46028.404189814813</v>
      </c>
      <c r="W6921" t="s">
        <v>4653</v>
      </c>
    </row>
    <row r="6922" spans="1:23" x14ac:dyDescent="0.3">
      <c r="A6922" t="s">
        <v>1544</v>
      </c>
      <c r="B6922" t="s">
        <v>4651</v>
      </c>
      <c r="C6922" s="24" t="s">
        <v>4652</v>
      </c>
      <c r="D6922">
        <v>8904336811786</v>
      </c>
      <c r="G6922" t="s">
        <v>1537</v>
      </c>
      <c r="I6922" t="s">
        <v>9</v>
      </c>
      <c r="J6922" t="s">
        <v>1533</v>
      </c>
      <c r="K6922">
        <v>3999</v>
      </c>
      <c r="L6922">
        <v>0</v>
      </c>
      <c r="M6922" s="24">
        <v>0</v>
      </c>
      <c r="N6922">
        <v>5</v>
      </c>
      <c r="O6922">
        <v>15</v>
      </c>
      <c r="P6922">
        <v>0</v>
      </c>
      <c r="Q6922">
        <v>0</v>
      </c>
      <c r="R6922">
        <v>0</v>
      </c>
      <c r="S6922">
        <v>0</v>
      </c>
      <c r="T6922" t="b">
        <v>1</v>
      </c>
      <c r="U6922" s="23">
        <v>46030.468784722223</v>
      </c>
      <c r="W6922" t="s">
        <v>4653</v>
      </c>
    </row>
    <row r="6923" spans="1:23" x14ac:dyDescent="0.3">
      <c r="A6923" t="s">
        <v>1543</v>
      </c>
      <c r="B6923" t="s">
        <v>4651</v>
      </c>
      <c r="C6923" s="24" t="s">
        <v>4652</v>
      </c>
      <c r="D6923">
        <v>8904336811786</v>
      </c>
      <c r="G6923" t="s">
        <v>1537</v>
      </c>
      <c r="I6923" t="s">
        <v>9</v>
      </c>
      <c r="J6923" t="s">
        <v>1533</v>
      </c>
      <c r="K6923">
        <v>3999</v>
      </c>
      <c r="L6923">
        <v>0</v>
      </c>
      <c r="M6923" s="24">
        <v>0</v>
      </c>
      <c r="N6923">
        <v>2</v>
      </c>
      <c r="O6923">
        <v>0</v>
      </c>
      <c r="P6923">
        <v>0</v>
      </c>
      <c r="Q6923">
        <v>0</v>
      </c>
      <c r="R6923">
        <v>0</v>
      </c>
      <c r="S6923">
        <v>0</v>
      </c>
      <c r="T6923" t="b">
        <v>1</v>
      </c>
      <c r="U6923" s="23">
        <v>46030.531284722223</v>
      </c>
      <c r="W6923" t="s">
        <v>4653</v>
      </c>
    </row>
    <row r="6924" spans="1:23" x14ac:dyDescent="0.3">
      <c r="A6924" t="s">
        <v>1542</v>
      </c>
      <c r="B6924" t="s">
        <v>4651</v>
      </c>
      <c r="C6924" s="24" t="s">
        <v>4652</v>
      </c>
      <c r="D6924">
        <v>8904336811786</v>
      </c>
      <c r="G6924" t="s">
        <v>1537</v>
      </c>
      <c r="I6924" t="s">
        <v>9</v>
      </c>
      <c r="J6924" t="s">
        <v>1533</v>
      </c>
      <c r="K6924">
        <v>3999</v>
      </c>
      <c r="L6924">
        <v>0</v>
      </c>
      <c r="M6924" s="24">
        <v>0</v>
      </c>
      <c r="N6924">
        <v>1</v>
      </c>
      <c r="O6924">
        <v>2</v>
      </c>
      <c r="P6924">
        <v>0</v>
      </c>
      <c r="Q6924">
        <v>0</v>
      </c>
      <c r="R6924">
        <v>0</v>
      </c>
      <c r="S6924">
        <v>0</v>
      </c>
      <c r="T6924" t="b">
        <v>1</v>
      </c>
      <c r="U6924" s="23">
        <v>46026.007210648146</v>
      </c>
      <c r="W6924" t="s">
        <v>4653</v>
      </c>
    </row>
    <row r="6925" spans="1:23" x14ac:dyDescent="0.3">
      <c r="A6925" t="s">
        <v>1545</v>
      </c>
      <c r="B6925" t="s">
        <v>4651</v>
      </c>
      <c r="C6925" s="24" t="s">
        <v>4652</v>
      </c>
      <c r="D6925">
        <v>8904336811786</v>
      </c>
      <c r="G6925" t="s">
        <v>1537</v>
      </c>
      <c r="I6925" t="s">
        <v>9</v>
      </c>
      <c r="J6925" t="s">
        <v>1533</v>
      </c>
      <c r="K6925">
        <v>3999</v>
      </c>
      <c r="L6925">
        <v>0</v>
      </c>
      <c r="M6925" s="24">
        <v>0</v>
      </c>
      <c r="N6925">
        <v>24</v>
      </c>
      <c r="O6925">
        <v>0</v>
      </c>
      <c r="P6925">
        <v>0</v>
      </c>
      <c r="Q6925">
        <v>0</v>
      </c>
      <c r="R6925">
        <v>0</v>
      </c>
      <c r="S6925">
        <v>0</v>
      </c>
      <c r="T6925" t="b">
        <v>1</v>
      </c>
      <c r="U6925" s="23">
        <v>46038.377800925926</v>
      </c>
      <c r="W6925" t="s">
        <v>4653</v>
      </c>
    </row>
    <row r="6926" spans="1:23" x14ac:dyDescent="0.3">
      <c r="A6926" t="s">
        <v>1546</v>
      </c>
      <c r="B6926" t="s">
        <v>4651</v>
      </c>
      <c r="C6926" s="24" t="s">
        <v>4652</v>
      </c>
      <c r="D6926">
        <v>8904336811786</v>
      </c>
      <c r="G6926" t="s">
        <v>1537</v>
      </c>
      <c r="I6926" t="s">
        <v>9</v>
      </c>
      <c r="J6926" t="s">
        <v>1533</v>
      </c>
      <c r="K6926">
        <v>3999</v>
      </c>
      <c r="L6926">
        <v>0</v>
      </c>
      <c r="M6926" s="24">
        <v>0</v>
      </c>
      <c r="N6926">
        <v>7</v>
      </c>
      <c r="O6926">
        <v>0</v>
      </c>
      <c r="P6926">
        <v>0</v>
      </c>
      <c r="Q6926">
        <v>0</v>
      </c>
      <c r="R6926">
        <v>0</v>
      </c>
      <c r="S6926">
        <v>0</v>
      </c>
      <c r="T6926" t="b">
        <v>1</v>
      </c>
      <c r="U6926" s="23">
        <v>46028.404189814813</v>
      </c>
      <c r="W6926" t="s">
        <v>4653</v>
      </c>
    </row>
    <row r="6927" spans="1:23" x14ac:dyDescent="0.3">
      <c r="A6927" t="s">
        <v>1566</v>
      </c>
      <c r="B6927" t="s">
        <v>4651</v>
      </c>
      <c r="C6927" s="24" t="s">
        <v>4652</v>
      </c>
      <c r="D6927">
        <v>8904336811786</v>
      </c>
      <c r="G6927" t="s">
        <v>1537</v>
      </c>
      <c r="I6927" t="s">
        <v>9</v>
      </c>
      <c r="J6927" t="s">
        <v>1533</v>
      </c>
      <c r="K6927">
        <v>3999</v>
      </c>
      <c r="L6927">
        <v>0</v>
      </c>
      <c r="M6927" s="24">
        <v>0</v>
      </c>
      <c r="N6927">
        <v>0</v>
      </c>
      <c r="O6927">
        <v>0</v>
      </c>
      <c r="P6927">
        <v>0</v>
      </c>
      <c r="Q6927">
        <v>0</v>
      </c>
      <c r="R6927">
        <v>0</v>
      </c>
      <c r="S6927">
        <v>0</v>
      </c>
      <c r="T6927" t="b">
        <v>1</v>
      </c>
      <c r="U6927" s="23">
        <v>46028.404189814813</v>
      </c>
      <c r="W6927" t="s">
        <v>4653</v>
      </c>
    </row>
    <row r="6928" spans="1:23" x14ac:dyDescent="0.3">
      <c r="A6928" t="s">
        <v>1530</v>
      </c>
      <c r="B6928" t="s">
        <v>4654</v>
      </c>
      <c r="C6928" s="24" t="s">
        <v>4655</v>
      </c>
      <c r="D6928">
        <v>8904336811793</v>
      </c>
      <c r="G6928" t="s">
        <v>1838</v>
      </c>
      <c r="I6928" t="s">
        <v>9</v>
      </c>
      <c r="J6928" t="s">
        <v>1533</v>
      </c>
      <c r="K6928">
        <v>3999</v>
      </c>
      <c r="L6928">
        <v>0</v>
      </c>
      <c r="M6928" s="24">
        <v>6</v>
      </c>
      <c r="N6928">
        <v>1</v>
      </c>
      <c r="O6928">
        <v>51</v>
      </c>
      <c r="P6928">
        <v>10</v>
      </c>
      <c r="Q6928">
        <v>1</v>
      </c>
      <c r="R6928">
        <v>0</v>
      </c>
      <c r="S6928">
        <v>100</v>
      </c>
      <c r="T6928" t="b">
        <v>1</v>
      </c>
      <c r="U6928" s="23">
        <v>46038.56622685185</v>
      </c>
      <c r="W6928" t="s">
        <v>4656</v>
      </c>
    </row>
    <row r="6929" spans="1:23" x14ac:dyDescent="0.3">
      <c r="A6929" t="s">
        <v>1541</v>
      </c>
      <c r="B6929" t="s">
        <v>4654</v>
      </c>
      <c r="C6929" s="24" t="s">
        <v>4655</v>
      </c>
      <c r="D6929">
        <v>8904336811793</v>
      </c>
      <c r="G6929" t="s">
        <v>1838</v>
      </c>
      <c r="I6929" t="s">
        <v>9</v>
      </c>
      <c r="J6929" t="s">
        <v>1533</v>
      </c>
      <c r="K6929">
        <v>3999</v>
      </c>
      <c r="L6929">
        <v>0</v>
      </c>
      <c r="M6929" s="24">
        <v>0</v>
      </c>
      <c r="N6929">
        <v>2</v>
      </c>
      <c r="O6929">
        <v>0</v>
      </c>
      <c r="P6929">
        <v>0</v>
      </c>
      <c r="Q6929">
        <v>0</v>
      </c>
      <c r="R6929">
        <v>0</v>
      </c>
      <c r="S6929">
        <v>0</v>
      </c>
      <c r="T6929" t="b">
        <v>1</v>
      </c>
      <c r="U6929" s="23">
        <v>46032.343854166669</v>
      </c>
      <c r="W6929" t="s">
        <v>4656</v>
      </c>
    </row>
    <row r="6930" spans="1:23" x14ac:dyDescent="0.3">
      <c r="A6930" t="s">
        <v>1543</v>
      </c>
      <c r="B6930" t="s">
        <v>4654</v>
      </c>
      <c r="C6930" s="24" t="s">
        <v>4655</v>
      </c>
      <c r="D6930">
        <v>8904336811793</v>
      </c>
      <c r="G6930" t="s">
        <v>1838</v>
      </c>
      <c r="I6930" t="s">
        <v>9</v>
      </c>
      <c r="J6930" t="s">
        <v>1533</v>
      </c>
      <c r="K6930">
        <v>3999</v>
      </c>
      <c r="L6930">
        <v>0</v>
      </c>
      <c r="M6930" s="24">
        <v>0</v>
      </c>
      <c r="N6930">
        <v>0</v>
      </c>
      <c r="O6930">
        <v>0</v>
      </c>
      <c r="P6930">
        <v>0</v>
      </c>
      <c r="Q6930">
        <v>0</v>
      </c>
      <c r="R6930">
        <v>0</v>
      </c>
      <c r="S6930">
        <v>0</v>
      </c>
      <c r="T6930" t="b">
        <v>1</v>
      </c>
      <c r="U6930" s="23">
        <v>46035.358344907407</v>
      </c>
      <c r="W6930" t="s">
        <v>4656</v>
      </c>
    </row>
    <row r="6931" spans="1:23" x14ac:dyDescent="0.3">
      <c r="A6931" t="s">
        <v>1542</v>
      </c>
      <c r="B6931" t="s">
        <v>4654</v>
      </c>
      <c r="C6931" s="24" t="s">
        <v>4655</v>
      </c>
      <c r="D6931">
        <v>8904336811793</v>
      </c>
      <c r="G6931" t="s">
        <v>1838</v>
      </c>
      <c r="I6931" t="s">
        <v>9</v>
      </c>
      <c r="J6931" t="s">
        <v>1533</v>
      </c>
      <c r="K6931">
        <v>3999</v>
      </c>
      <c r="L6931">
        <v>0</v>
      </c>
      <c r="M6931" s="24">
        <v>0</v>
      </c>
      <c r="N6931">
        <v>0</v>
      </c>
      <c r="O6931">
        <v>1</v>
      </c>
      <c r="P6931">
        <v>0</v>
      </c>
      <c r="Q6931">
        <v>0</v>
      </c>
      <c r="R6931">
        <v>0</v>
      </c>
      <c r="S6931">
        <v>0</v>
      </c>
      <c r="T6931" t="b">
        <v>1</v>
      </c>
      <c r="U6931" s="23">
        <v>46005.913368055553</v>
      </c>
      <c r="W6931" t="s">
        <v>4656</v>
      </c>
    </row>
    <row r="6932" spans="1:23" x14ac:dyDescent="0.3">
      <c r="A6932" t="s">
        <v>1544</v>
      </c>
      <c r="B6932" t="s">
        <v>4654</v>
      </c>
      <c r="C6932" s="24" t="s">
        <v>4655</v>
      </c>
      <c r="D6932">
        <v>8904336811793</v>
      </c>
      <c r="G6932" t="s">
        <v>1838</v>
      </c>
      <c r="I6932" t="s">
        <v>9</v>
      </c>
      <c r="J6932" t="s">
        <v>1533</v>
      </c>
      <c r="K6932">
        <v>3999</v>
      </c>
      <c r="L6932">
        <v>1</v>
      </c>
      <c r="M6932" s="24">
        <v>0</v>
      </c>
      <c r="N6932">
        <v>2</v>
      </c>
      <c r="O6932">
        <v>1</v>
      </c>
      <c r="P6932">
        <v>0</v>
      </c>
      <c r="Q6932">
        <v>0</v>
      </c>
      <c r="R6932">
        <v>0</v>
      </c>
      <c r="S6932">
        <v>0</v>
      </c>
      <c r="T6932" t="b">
        <v>1</v>
      </c>
      <c r="U6932" s="23">
        <v>46031.559236111112</v>
      </c>
      <c r="W6932" t="s">
        <v>4656</v>
      </c>
    </row>
    <row r="6933" spans="1:23" x14ac:dyDescent="0.3">
      <c r="A6933" t="s">
        <v>1545</v>
      </c>
      <c r="B6933" t="s">
        <v>4654</v>
      </c>
      <c r="C6933" s="24" t="s">
        <v>4655</v>
      </c>
      <c r="D6933">
        <v>8904336811793</v>
      </c>
      <c r="G6933" t="s">
        <v>1838</v>
      </c>
      <c r="I6933" t="s">
        <v>9</v>
      </c>
      <c r="J6933" t="s">
        <v>1533</v>
      </c>
      <c r="K6933">
        <v>3999</v>
      </c>
      <c r="L6933">
        <v>0</v>
      </c>
      <c r="M6933" s="24">
        <v>0</v>
      </c>
      <c r="N6933">
        <v>0</v>
      </c>
      <c r="O6933">
        <v>0</v>
      </c>
      <c r="P6933">
        <v>0</v>
      </c>
      <c r="Q6933">
        <v>0</v>
      </c>
      <c r="R6933">
        <v>0</v>
      </c>
      <c r="S6933">
        <v>0</v>
      </c>
      <c r="T6933" t="b">
        <v>1</v>
      </c>
      <c r="U6933" s="23">
        <v>46030.402881944443</v>
      </c>
      <c r="W6933" t="s">
        <v>4656</v>
      </c>
    </row>
    <row r="6934" spans="1:23" x14ac:dyDescent="0.3">
      <c r="A6934" t="s">
        <v>1546</v>
      </c>
      <c r="B6934" t="s">
        <v>4654</v>
      </c>
      <c r="C6934" s="24" t="s">
        <v>4655</v>
      </c>
      <c r="D6934">
        <v>8904336811793</v>
      </c>
      <c r="G6934" t="s">
        <v>1838</v>
      </c>
      <c r="I6934" t="s">
        <v>9</v>
      </c>
      <c r="J6934" t="s">
        <v>1533</v>
      </c>
      <c r="K6934">
        <v>3999</v>
      </c>
      <c r="L6934">
        <v>0</v>
      </c>
      <c r="M6934" s="24">
        <v>0</v>
      </c>
      <c r="N6934">
        <v>0</v>
      </c>
      <c r="O6934">
        <v>0</v>
      </c>
      <c r="P6934">
        <v>0</v>
      </c>
      <c r="Q6934">
        <v>0</v>
      </c>
      <c r="R6934">
        <v>0</v>
      </c>
      <c r="S6934">
        <v>0</v>
      </c>
      <c r="T6934" t="b">
        <v>1</v>
      </c>
      <c r="U6934" s="23">
        <v>46015.399328703701</v>
      </c>
      <c r="W6934" t="s">
        <v>4656</v>
      </c>
    </row>
    <row r="6935" spans="1:23" x14ac:dyDescent="0.3">
      <c r="A6935" t="s">
        <v>1566</v>
      </c>
      <c r="B6935" t="s">
        <v>4654</v>
      </c>
      <c r="C6935" s="24" t="s">
        <v>4655</v>
      </c>
      <c r="D6935">
        <v>8904336811793</v>
      </c>
      <c r="G6935" t="s">
        <v>1838</v>
      </c>
      <c r="I6935" t="s">
        <v>9</v>
      </c>
      <c r="J6935" t="s">
        <v>1533</v>
      </c>
      <c r="K6935">
        <v>3999</v>
      </c>
      <c r="L6935">
        <v>0</v>
      </c>
      <c r="M6935" s="24">
        <v>0</v>
      </c>
      <c r="N6935">
        <v>0</v>
      </c>
      <c r="O6935">
        <v>0</v>
      </c>
      <c r="P6935">
        <v>0</v>
      </c>
      <c r="Q6935">
        <v>0</v>
      </c>
      <c r="R6935">
        <v>0</v>
      </c>
      <c r="S6935">
        <v>0</v>
      </c>
      <c r="T6935" t="b">
        <v>1</v>
      </c>
      <c r="U6935" s="23">
        <v>46031.503784722219</v>
      </c>
      <c r="W6935" t="s">
        <v>4656</v>
      </c>
    </row>
    <row r="6936" spans="1:23" x14ac:dyDescent="0.3">
      <c r="A6936" t="s">
        <v>1540</v>
      </c>
      <c r="B6936" t="s">
        <v>4657</v>
      </c>
      <c r="C6936" s="24" t="s">
        <v>4658</v>
      </c>
      <c r="G6936" t="s">
        <v>1669</v>
      </c>
      <c r="I6936" t="s">
        <v>9</v>
      </c>
      <c r="J6936" t="s">
        <v>2425</v>
      </c>
      <c r="K6936">
        <v>899</v>
      </c>
      <c r="L6936">
        <v>0</v>
      </c>
      <c r="M6936" s="24">
        <v>0</v>
      </c>
      <c r="N6936">
        <v>0</v>
      </c>
      <c r="O6936">
        <v>0</v>
      </c>
      <c r="P6936">
        <v>0</v>
      </c>
      <c r="Q6936">
        <v>0</v>
      </c>
      <c r="R6936">
        <v>0</v>
      </c>
      <c r="S6936">
        <v>0</v>
      </c>
      <c r="T6936" t="b">
        <v>1</v>
      </c>
      <c r="U6936" s="23">
        <v>45695.079895833333</v>
      </c>
    </row>
    <row r="6937" spans="1:23" x14ac:dyDescent="0.3">
      <c r="A6937" t="s">
        <v>1530</v>
      </c>
      <c r="B6937" t="s">
        <v>4657</v>
      </c>
      <c r="C6937" s="24" t="s">
        <v>4658</v>
      </c>
      <c r="G6937" t="s">
        <v>1669</v>
      </c>
      <c r="I6937" t="s">
        <v>9</v>
      </c>
      <c r="J6937" t="s">
        <v>2425</v>
      </c>
      <c r="K6937">
        <v>899</v>
      </c>
      <c r="L6937">
        <v>0</v>
      </c>
      <c r="M6937" s="24">
        <v>0</v>
      </c>
      <c r="N6937">
        <v>0</v>
      </c>
      <c r="O6937">
        <v>0</v>
      </c>
      <c r="P6937">
        <v>0</v>
      </c>
      <c r="Q6937">
        <v>0</v>
      </c>
      <c r="R6937">
        <v>0</v>
      </c>
      <c r="S6937">
        <v>0</v>
      </c>
      <c r="T6937" t="b">
        <v>1</v>
      </c>
      <c r="U6937" s="23">
        <v>45695.079895833333</v>
      </c>
    </row>
    <row r="6938" spans="1:23" x14ac:dyDescent="0.3">
      <c r="A6938" t="s">
        <v>1530</v>
      </c>
      <c r="B6938" t="s">
        <v>4659</v>
      </c>
      <c r="C6938" s="24" t="s">
        <v>4660</v>
      </c>
      <c r="D6938">
        <v>8904336811809</v>
      </c>
      <c r="G6938" t="s">
        <v>3251</v>
      </c>
      <c r="I6938" t="s">
        <v>9</v>
      </c>
      <c r="J6938" t="s">
        <v>1533</v>
      </c>
      <c r="K6938">
        <v>3999</v>
      </c>
      <c r="L6938">
        <v>0</v>
      </c>
      <c r="M6938" s="24">
        <v>1</v>
      </c>
      <c r="N6938">
        <v>1</v>
      </c>
      <c r="O6938">
        <v>36</v>
      </c>
      <c r="P6938">
        <v>6</v>
      </c>
      <c r="Q6938">
        <v>0</v>
      </c>
      <c r="R6938">
        <v>0</v>
      </c>
      <c r="S6938">
        <v>105</v>
      </c>
      <c r="T6938" t="b">
        <v>1</v>
      </c>
      <c r="U6938" s="23">
        <v>46038.658356481479</v>
      </c>
    </row>
    <row r="6939" spans="1:23" x14ac:dyDescent="0.3">
      <c r="A6939" t="s">
        <v>1541</v>
      </c>
      <c r="B6939" t="s">
        <v>4659</v>
      </c>
      <c r="C6939" s="24" t="s">
        <v>4660</v>
      </c>
      <c r="D6939">
        <v>8904336811809</v>
      </c>
      <c r="G6939" t="s">
        <v>3251</v>
      </c>
      <c r="I6939" t="s">
        <v>9</v>
      </c>
      <c r="J6939" t="s">
        <v>1533</v>
      </c>
      <c r="K6939">
        <v>3999</v>
      </c>
      <c r="L6939">
        <v>0</v>
      </c>
      <c r="M6939" s="24">
        <v>0</v>
      </c>
      <c r="N6939">
        <v>0</v>
      </c>
      <c r="O6939">
        <v>0</v>
      </c>
      <c r="P6939">
        <v>0</v>
      </c>
      <c r="Q6939">
        <v>0</v>
      </c>
      <c r="R6939">
        <v>0</v>
      </c>
      <c r="S6939">
        <v>0</v>
      </c>
      <c r="T6939" t="b">
        <v>1</v>
      </c>
      <c r="U6939" s="23">
        <v>46033.344444444447</v>
      </c>
    </row>
    <row r="6940" spans="1:23" x14ac:dyDescent="0.3">
      <c r="A6940" t="s">
        <v>1542</v>
      </c>
      <c r="B6940" t="s">
        <v>4659</v>
      </c>
      <c r="C6940" s="24" t="s">
        <v>4660</v>
      </c>
      <c r="D6940">
        <v>8904336811809</v>
      </c>
      <c r="G6940" t="s">
        <v>3251</v>
      </c>
      <c r="I6940" t="s">
        <v>9</v>
      </c>
      <c r="J6940" t="s">
        <v>1533</v>
      </c>
      <c r="K6940">
        <v>3999</v>
      </c>
      <c r="L6940">
        <v>0</v>
      </c>
      <c r="M6940" s="24">
        <v>0</v>
      </c>
      <c r="N6940">
        <v>0</v>
      </c>
      <c r="O6940">
        <v>0</v>
      </c>
      <c r="P6940">
        <v>0</v>
      </c>
      <c r="Q6940">
        <v>0</v>
      </c>
      <c r="R6940">
        <v>0</v>
      </c>
      <c r="S6940">
        <v>0</v>
      </c>
      <c r="T6940" t="b">
        <v>1</v>
      </c>
      <c r="U6940" s="23">
        <v>46017.020937499998</v>
      </c>
    </row>
    <row r="6941" spans="1:23" x14ac:dyDescent="0.3">
      <c r="A6941" t="s">
        <v>1543</v>
      </c>
      <c r="B6941" t="s">
        <v>4659</v>
      </c>
      <c r="C6941" s="24" t="s">
        <v>4660</v>
      </c>
      <c r="D6941">
        <v>8904336811809</v>
      </c>
      <c r="G6941" t="s">
        <v>3251</v>
      </c>
      <c r="I6941" t="s">
        <v>9</v>
      </c>
      <c r="J6941" t="s">
        <v>1533</v>
      </c>
      <c r="K6941">
        <v>3999</v>
      </c>
      <c r="L6941">
        <v>0</v>
      </c>
      <c r="M6941" s="24">
        <v>0</v>
      </c>
      <c r="N6941">
        <v>0</v>
      </c>
      <c r="O6941">
        <v>0</v>
      </c>
      <c r="P6941">
        <v>0</v>
      </c>
      <c r="Q6941">
        <v>0</v>
      </c>
      <c r="R6941">
        <v>0</v>
      </c>
      <c r="S6941">
        <v>0</v>
      </c>
      <c r="T6941" t="b">
        <v>1</v>
      </c>
      <c r="U6941" s="23">
        <v>46033.375057870369</v>
      </c>
    </row>
    <row r="6942" spans="1:23" x14ac:dyDescent="0.3">
      <c r="A6942" t="s">
        <v>1544</v>
      </c>
      <c r="B6942" t="s">
        <v>4659</v>
      </c>
      <c r="C6942" s="24" t="s">
        <v>4660</v>
      </c>
      <c r="D6942">
        <v>8904336811809</v>
      </c>
      <c r="G6942" t="s">
        <v>3251</v>
      </c>
      <c r="I6942" t="s">
        <v>9</v>
      </c>
      <c r="J6942" t="s">
        <v>1533</v>
      </c>
      <c r="K6942">
        <v>3999</v>
      </c>
      <c r="L6942">
        <v>0</v>
      </c>
      <c r="M6942" s="24">
        <v>0</v>
      </c>
      <c r="N6942">
        <v>0</v>
      </c>
      <c r="O6942">
        <v>0</v>
      </c>
      <c r="P6942">
        <v>0</v>
      </c>
      <c r="Q6942">
        <v>0</v>
      </c>
      <c r="R6942">
        <v>0</v>
      </c>
      <c r="S6942">
        <v>0</v>
      </c>
      <c r="T6942" t="b">
        <v>1</v>
      </c>
      <c r="U6942" s="23">
        <v>46032.375104166669</v>
      </c>
    </row>
    <row r="6943" spans="1:23" x14ac:dyDescent="0.3">
      <c r="A6943" t="s">
        <v>1545</v>
      </c>
      <c r="B6943" t="s">
        <v>4659</v>
      </c>
      <c r="C6943" s="24" t="s">
        <v>4660</v>
      </c>
      <c r="D6943">
        <v>8904336811809</v>
      </c>
      <c r="G6943" t="s">
        <v>3251</v>
      </c>
      <c r="I6943" t="s">
        <v>9</v>
      </c>
      <c r="J6943" t="s">
        <v>1533</v>
      </c>
      <c r="K6943">
        <v>3999</v>
      </c>
      <c r="L6943">
        <v>0</v>
      </c>
      <c r="M6943" s="24">
        <v>0</v>
      </c>
      <c r="N6943">
        <v>0</v>
      </c>
      <c r="O6943">
        <v>0</v>
      </c>
      <c r="P6943">
        <v>0</v>
      </c>
      <c r="Q6943">
        <v>0</v>
      </c>
      <c r="R6943">
        <v>0</v>
      </c>
      <c r="S6943">
        <v>0</v>
      </c>
      <c r="T6943" t="b">
        <v>1</v>
      </c>
      <c r="U6943" s="23">
        <v>46031.535034722219</v>
      </c>
    </row>
    <row r="6944" spans="1:23" x14ac:dyDescent="0.3">
      <c r="A6944" t="s">
        <v>1546</v>
      </c>
      <c r="B6944" t="s">
        <v>4659</v>
      </c>
      <c r="C6944" s="24" t="s">
        <v>4660</v>
      </c>
      <c r="D6944">
        <v>8904336811809</v>
      </c>
      <c r="G6944" t="s">
        <v>3251</v>
      </c>
      <c r="I6944" t="s">
        <v>9</v>
      </c>
      <c r="J6944" t="s">
        <v>1533</v>
      </c>
      <c r="K6944">
        <v>3999</v>
      </c>
      <c r="L6944">
        <v>0</v>
      </c>
      <c r="M6944" s="24">
        <v>0</v>
      </c>
      <c r="N6944">
        <v>0</v>
      </c>
      <c r="O6944">
        <v>0</v>
      </c>
      <c r="P6944">
        <v>0</v>
      </c>
      <c r="Q6944">
        <v>0</v>
      </c>
      <c r="R6944">
        <v>0</v>
      </c>
      <c r="S6944">
        <v>0</v>
      </c>
      <c r="T6944" t="b">
        <v>1</v>
      </c>
      <c r="U6944" s="23">
        <v>46031.535034722219</v>
      </c>
    </row>
    <row r="6945" spans="1:21" x14ac:dyDescent="0.3">
      <c r="A6945" t="s">
        <v>1540</v>
      </c>
      <c r="B6945" t="s">
        <v>4661</v>
      </c>
      <c r="C6945" s="24" t="s">
        <v>4662</v>
      </c>
      <c r="D6945">
        <v>8904336811823</v>
      </c>
      <c r="G6945" t="s">
        <v>1669</v>
      </c>
      <c r="I6945" t="s">
        <v>9</v>
      </c>
      <c r="J6945" t="s">
        <v>1579</v>
      </c>
      <c r="K6945">
        <v>1599</v>
      </c>
      <c r="L6945">
        <v>0</v>
      </c>
      <c r="M6945" s="24">
        <v>0</v>
      </c>
      <c r="N6945">
        <v>0</v>
      </c>
      <c r="O6945">
        <v>0</v>
      </c>
      <c r="P6945">
        <v>0</v>
      </c>
      <c r="Q6945">
        <v>0</v>
      </c>
      <c r="R6945">
        <v>0</v>
      </c>
      <c r="S6945">
        <v>0</v>
      </c>
      <c r="T6945" t="b">
        <v>1</v>
      </c>
      <c r="U6945" s="23">
        <v>45791.790648148148</v>
      </c>
    </row>
    <row r="6946" spans="1:21" x14ac:dyDescent="0.3">
      <c r="A6946" t="s">
        <v>1530</v>
      </c>
      <c r="B6946" t="s">
        <v>4661</v>
      </c>
      <c r="C6946" s="24" t="s">
        <v>4662</v>
      </c>
      <c r="D6946">
        <v>8904336811823</v>
      </c>
      <c r="G6946" t="s">
        <v>1669</v>
      </c>
      <c r="I6946" t="s">
        <v>9</v>
      </c>
      <c r="J6946" t="s">
        <v>1579</v>
      </c>
      <c r="K6946">
        <v>1599</v>
      </c>
      <c r="L6946">
        <v>0</v>
      </c>
      <c r="M6946" s="24">
        <v>0</v>
      </c>
      <c r="N6946">
        <v>0</v>
      </c>
      <c r="O6946">
        <v>1</v>
      </c>
      <c r="P6946">
        <v>0</v>
      </c>
      <c r="Q6946">
        <v>0</v>
      </c>
      <c r="R6946">
        <v>0</v>
      </c>
      <c r="S6946">
        <v>2</v>
      </c>
      <c r="T6946" t="b">
        <v>1</v>
      </c>
      <c r="U6946" s="23">
        <v>45972.54173611111</v>
      </c>
    </row>
    <row r="6947" spans="1:21" x14ac:dyDescent="0.3">
      <c r="A6947" t="s">
        <v>1541</v>
      </c>
      <c r="B6947" t="s">
        <v>4661</v>
      </c>
      <c r="C6947" s="24" t="s">
        <v>4662</v>
      </c>
      <c r="D6947">
        <v>8904336811823</v>
      </c>
      <c r="G6947" t="s">
        <v>1669</v>
      </c>
      <c r="I6947" t="s">
        <v>9</v>
      </c>
      <c r="J6947" t="s">
        <v>1579</v>
      </c>
      <c r="K6947">
        <v>1599</v>
      </c>
      <c r="L6947">
        <v>0</v>
      </c>
      <c r="M6947" s="24">
        <v>0</v>
      </c>
      <c r="N6947">
        <v>0</v>
      </c>
      <c r="O6947">
        <v>0</v>
      </c>
      <c r="P6947">
        <v>0</v>
      </c>
      <c r="Q6947">
        <v>0</v>
      </c>
      <c r="R6947">
        <v>0</v>
      </c>
      <c r="S6947">
        <v>0</v>
      </c>
      <c r="T6947" t="b">
        <v>1</v>
      </c>
      <c r="U6947" s="23">
        <v>45817.764131944445</v>
      </c>
    </row>
    <row r="6948" spans="1:21" x14ac:dyDescent="0.3">
      <c r="A6948" t="s">
        <v>1543</v>
      </c>
      <c r="B6948" t="s">
        <v>4661</v>
      </c>
      <c r="C6948" s="24" t="s">
        <v>4662</v>
      </c>
      <c r="D6948">
        <v>8904336811823</v>
      </c>
      <c r="G6948" t="s">
        <v>1669</v>
      </c>
      <c r="I6948" t="s">
        <v>9</v>
      </c>
      <c r="J6948" t="s">
        <v>1579</v>
      </c>
      <c r="K6948">
        <v>1599</v>
      </c>
      <c r="L6948">
        <v>0</v>
      </c>
      <c r="M6948" s="24">
        <v>2</v>
      </c>
      <c r="N6948">
        <v>0</v>
      </c>
      <c r="O6948">
        <v>0</v>
      </c>
      <c r="P6948">
        <v>0</v>
      </c>
      <c r="Q6948">
        <v>0</v>
      </c>
      <c r="R6948">
        <v>0</v>
      </c>
      <c r="S6948">
        <v>0</v>
      </c>
      <c r="T6948" t="b">
        <v>1</v>
      </c>
      <c r="U6948" s="23">
        <v>46029.644687499997</v>
      </c>
    </row>
    <row r="6949" spans="1:21" x14ac:dyDescent="0.3">
      <c r="A6949" t="s">
        <v>1542</v>
      </c>
      <c r="B6949" t="s">
        <v>4661</v>
      </c>
      <c r="C6949" s="24" t="s">
        <v>4662</v>
      </c>
      <c r="D6949">
        <v>8904336811823</v>
      </c>
      <c r="G6949" t="s">
        <v>1669</v>
      </c>
      <c r="I6949" t="s">
        <v>9</v>
      </c>
      <c r="J6949" t="s">
        <v>1579</v>
      </c>
      <c r="K6949">
        <v>1599</v>
      </c>
      <c r="L6949">
        <v>0</v>
      </c>
      <c r="M6949" s="24">
        <v>0</v>
      </c>
      <c r="N6949">
        <v>0</v>
      </c>
      <c r="O6949">
        <v>0</v>
      </c>
      <c r="P6949">
        <v>0</v>
      </c>
      <c r="Q6949">
        <v>0</v>
      </c>
      <c r="R6949">
        <v>0</v>
      </c>
      <c r="S6949">
        <v>0</v>
      </c>
      <c r="T6949" t="b">
        <v>1</v>
      </c>
      <c r="U6949" s="23">
        <v>45791.791956018518</v>
      </c>
    </row>
    <row r="6950" spans="1:21" x14ac:dyDescent="0.3">
      <c r="A6950" t="s">
        <v>1544</v>
      </c>
      <c r="B6950" t="s">
        <v>4661</v>
      </c>
      <c r="C6950" s="24" t="s">
        <v>4662</v>
      </c>
      <c r="D6950">
        <v>8904336811823</v>
      </c>
      <c r="G6950" t="s">
        <v>1669</v>
      </c>
      <c r="I6950" t="s">
        <v>9</v>
      </c>
      <c r="J6950" t="s">
        <v>1579</v>
      </c>
      <c r="K6950">
        <v>1599</v>
      </c>
      <c r="L6950">
        <v>0</v>
      </c>
      <c r="M6950" s="24">
        <v>0</v>
      </c>
      <c r="N6950">
        <v>0</v>
      </c>
      <c r="O6950">
        <v>0</v>
      </c>
      <c r="P6950">
        <v>0</v>
      </c>
      <c r="Q6950">
        <v>0</v>
      </c>
      <c r="R6950">
        <v>0</v>
      </c>
      <c r="S6950">
        <v>0</v>
      </c>
      <c r="T6950" t="b">
        <v>1</v>
      </c>
      <c r="U6950" s="23">
        <v>46038.618796296294</v>
      </c>
    </row>
    <row r="6951" spans="1:21" x14ac:dyDescent="0.3">
      <c r="A6951" t="s">
        <v>1545</v>
      </c>
      <c r="B6951" t="s">
        <v>4661</v>
      </c>
      <c r="C6951" s="24" t="s">
        <v>4662</v>
      </c>
      <c r="D6951">
        <v>8904336811823</v>
      </c>
      <c r="G6951" t="s">
        <v>1669</v>
      </c>
      <c r="I6951" t="s">
        <v>9</v>
      </c>
      <c r="J6951" t="s">
        <v>1579</v>
      </c>
      <c r="K6951">
        <v>1599</v>
      </c>
      <c r="L6951">
        <v>0</v>
      </c>
      <c r="M6951" s="24">
        <v>2</v>
      </c>
      <c r="N6951">
        <v>0</v>
      </c>
      <c r="O6951">
        <v>0</v>
      </c>
      <c r="P6951">
        <v>0</v>
      </c>
      <c r="Q6951">
        <v>0</v>
      </c>
      <c r="R6951">
        <v>0</v>
      </c>
      <c r="S6951">
        <v>0</v>
      </c>
      <c r="T6951" t="b">
        <v>1</v>
      </c>
      <c r="U6951" s="23">
        <v>46028.891851851855</v>
      </c>
    </row>
    <row r="6952" spans="1:21" x14ac:dyDescent="0.3">
      <c r="A6952" t="s">
        <v>1546</v>
      </c>
      <c r="B6952" t="s">
        <v>4661</v>
      </c>
      <c r="C6952" s="24" t="s">
        <v>4662</v>
      </c>
      <c r="D6952">
        <v>8904336811823</v>
      </c>
      <c r="G6952" t="s">
        <v>1669</v>
      </c>
      <c r="I6952" t="s">
        <v>9</v>
      </c>
      <c r="J6952" t="s">
        <v>1579</v>
      </c>
      <c r="K6952">
        <v>1599</v>
      </c>
      <c r="L6952">
        <v>0</v>
      </c>
      <c r="M6952" s="24">
        <v>0</v>
      </c>
      <c r="N6952">
        <v>0</v>
      </c>
      <c r="O6952">
        <v>0</v>
      </c>
      <c r="P6952">
        <v>0</v>
      </c>
      <c r="Q6952">
        <v>0</v>
      </c>
      <c r="R6952">
        <v>0</v>
      </c>
      <c r="S6952">
        <v>0</v>
      </c>
      <c r="T6952" t="b">
        <v>1</v>
      </c>
      <c r="U6952" s="23">
        <v>45827.663298611114</v>
      </c>
    </row>
    <row r="6953" spans="1:21" x14ac:dyDescent="0.3">
      <c r="A6953" t="s">
        <v>1540</v>
      </c>
      <c r="B6953" t="s">
        <v>4663</v>
      </c>
      <c r="C6953" s="24" t="s">
        <v>4664</v>
      </c>
      <c r="D6953">
        <v>8904336811830</v>
      </c>
      <c r="G6953" t="s">
        <v>1537</v>
      </c>
      <c r="I6953" t="s">
        <v>9</v>
      </c>
      <c r="J6953" t="s">
        <v>1579</v>
      </c>
      <c r="K6953">
        <v>1599</v>
      </c>
      <c r="L6953">
        <v>0</v>
      </c>
      <c r="M6953" s="24">
        <v>0</v>
      </c>
      <c r="N6953">
        <v>0</v>
      </c>
      <c r="O6953">
        <v>0</v>
      </c>
      <c r="P6953">
        <v>0</v>
      </c>
      <c r="Q6953">
        <v>0</v>
      </c>
      <c r="R6953">
        <v>0</v>
      </c>
      <c r="S6953">
        <v>0</v>
      </c>
      <c r="T6953" t="b">
        <v>1</v>
      </c>
      <c r="U6953" s="23">
        <v>45695.079895833333</v>
      </c>
    </row>
    <row r="6954" spans="1:21" x14ac:dyDescent="0.3">
      <c r="A6954" t="s">
        <v>1530</v>
      </c>
      <c r="B6954" t="s">
        <v>4663</v>
      </c>
      <c r="C6954" s="24" t="s">
        <v>4664</v>
      </c>
      <c r="D6954">
        <v>8904336811830</v>
      </c>
      <c r="G6954" t="s">
        <v>1537</v>
      </c>
      <c r="I6954" t="s">
        <v>9</v>
      </c>
      <c r="J6954" t="s">
        <v>1579</v>
      </c>
      <c r="K6954">
        <v>1599</v>
      </c>
      <c r="L6954">
        <v>0</v>
      </c>
      <c r="M6954" s="24">
        <v>0</v>
      </c>
      <c r="N6954">
        <v>0</v>
      </c>
      <c r="O6954">
        <v>1</v>
      </c>
      <c r="P6954">
        <v>1</v>
      </c>
      <c r="Q6954">
        <v>0</v>
      </c>
      <c r="R6954">
        <v>0</v>
      </c>
      <c r="S6954">
        <v>2</v>
      </c>
      <c r="T6954" t="b">
        <v>1</v>
      </c>
      <c r="U6954" s="23">
        <v>45945.461122685185</v>
      </c>
    </row>
    <row r="6955" spans="1:21" x14ac:dyDescent="0.3">
      <c r="A6955" t="s">
        <v>1541</v>
      </c>
      <c r="B6955" t="s">
        <v>4663</v>
      </c>
      <c r="C6955" s="24" t="s">
        <v>4664</v>
      </c>
      <c r="D6955">
        <v>8904336811830</v>
      </c>
      <c r="G6955" t="s">
        <v>1537</v>
      </c>
      <c r="I6955" t="s">
        <v>9</v>
      </c>
      <c r="J6955" t="s">
        <v>1579</v>
      </c>
      <c r="K6955">
        <v>1599</v>
      </c>
      <c r="L6955">
        <v>0</v>
      </c>
      <c r="M6955" s="24">
        <v>0</v>
      </c>
      <c r="N6955">
        <v>0</v>
      </c>
      <c r="O6955">
        <v>0</v>
      </c>
      <c r="P6955">
        <v>0</v>
      </c>
      <c r="Q6955">
        <v>0</v>
      </c>
      <c r="R6955">
        <v>0</v>
      </c>
      <c r="S6955">
        <v>0</v>
      </c>
      <c r="T6955" t="b">
        <v>1</v>
      </c>
      <c r="U6955" s="23">
        <v>45814.430787037039</v>
      </c>
    </row>
    <row r="6956" spans="1:21" x14ac:dyDescent="0.3">
      <c r="A6956" t="s">
        <v>1543</v>
      </c>
      <c r="B6956" t="s">
        <v>4663</v>
      </c>
      <c r="C6956" s="24" t="s">
        <v>4664</v>
      </c>
      <c r="D6956">
        <v>8904336811830</v>
      </c>
      <c r="G6956" t="s">
        <v>1537</v>
      </c>
      <c r="I6956" t="s">
        <v>9</v>
      </c>
      <c r="J6956" t="s">
        <v>1579</v>
      </c>
      <c r="K6956">
        <v>1599</v>
      </c>
      <c r="L6956">
        <v>0</v>
      </c>
      <c r="M6956" s="24">
        <v>1</v>
      </c>
      <c r="N6956">
        <v>0</v>
      </c>
      <c r="O6956">
        <v>0</v>
      </c>
      <c r="P6956">
        <v>0</v>
      </c>
      <c r="Q6956">
        <v>0</v>
      </c>
      <c r="R6956">
        <v>0</v>
      </c>
      <c r="S6956">
        <v>0</v>
      </c>
      <c r="T6956" t="b">
        <v>1</v>
      </c>
      <c r="U6956" s="23">
        <v>46029.644687499997</v>
      </c>
    </row>
    <row r="6957" spans="1:21" x14ac:dyDescent="0.3">
      <c r="A6957" t="s">
        <v>1542</v>
      </c>
      <c r="B6957" t="s">
        <v>4663</v>
      </c>
      <c r="C6957" s="24" t="s">
        <v>4664</v>
      </c>
      <c r="D6957">
        <v>8904336811830</v>
      </c>
      <c r="G6957" t="s">
        <v>1537</v>
      </c>
      <c r="I6957" t="s">
        <v>9</v>
      </c>
      <c r="J6957" t="s">
        <v>1579</v>
      </c>
      <c r="K6957">
        <v>1599</v>
      </c>
      <c r="L6957">
        <v>0</v>
      </c>
      <c r="M6957" s="24">
        <v>0</v>
      </c>
      <c r="N6957">
        <v>0</v>
      </c>
      <c r="O6957">
        <v>0</v>
      </c>
      <c r="P6957">
        <v>0</v>
      </c>
      <c r="Q6957">
        <v>0</v>
      </c>
      <c r="R6957">
        <v>0</v>
      </c>
      <c r="S6957">
        <v>0</v>
      </c>
      <c r="T6957" t="b">
        <v>1</v>
      </c>
      <c r="U6957" s="23">
        <v>45827.663310185184</v>
      </c>
    </row>
    <row r="6958" spans="1:21" x14ac:dyDescent="0.3">
      <c r="A6958" t="s">
        <v>1544</v>
      </c>
      <c r="B6958" t="s">
        <v>4663</v>
      </c>
      <c r="C6958" s="24" t="s">
        <v>4664</v>
      </c>
      <c r="D6958">
        <v>8904336811830</v>
      </c>
      <c r="G6958" t="s">
        <v>1537</v>
      </c>
      <c r="I6958" t="s">
        <v>9</v>
      </c>
      <c r="J6958" t="s">
        <v>1579</v>
      </c>
      <c r="K6958">
        <v>1599</v>
      </c>
      <c r="L6958">
        <v>0</v>
      </c>
      <c r="M6958" s="24">
        <v>2</v>
      </c>
      <c r="N6958">
        <v>0</v>
      </c>
      <c r="O6958">
        <v>0</v>
      </c>
      <c r="P6958">
        <v>0</v>
      </c>
      <c r="Q6958">
        <v>0</v>
      </c>
      <c r="R6958">
        <v>0</v>
      </c>
      <c r="S6958">
        <v>0</v>
      </c>
      <c r="T6958" t="b">
        <v>1</v>
      </c>
      <c r="U6958" s="23">
        <v>46029.438946759263</v>
      </c>
    </row>
    <row r="6959" spans="1:21" x14ac:dyDescent="0.3">
      <c r="A6959" t="s">
        <v>1545</v>
      </c>
      <c r="B6959" t="s">
        <v>4663</v>
      </c>
      <c r="C6959" s="24" t="s">
        <v>4664</v>
      </c>
      <c r="D6959">
        <v>8904336811830</v>
      </c>
      <c r="G6959" t="s">
        <v>1537</v>
      </c>
      <c r="I6959" t="s">
        <v>9</v>
      </c>
      <c r="J6959" t="s">
        <v>1579</v>
      </c>
      <c r="K6959">
        <v>1599</v>
      </c>
      <c r="L6959">
        <v>0</v>
      </c>
      <c r="M6959" s="24">
        <v>1</v>
      </c>
      <c r="N6959">
        <v>0</v>
      </c>
      <c r="O6959">
        <v>0</v>
      </c>
      <c r="P6959">
        <v>0</v>
      </c>
      <c r="Q6959">
        <v>0</v>
      </c>
      <c r="R6959">
        <v>0</v>
      </c>
      <c r="S6959">
        <v>0</v>
      </c>
      <c r="T6959" t="b">
        <v>1</v>
      </c>
      <c r="U6959" s="23">
        <v>46037.516747685186</v>
      </c>
    </row>
    <row r="6960" spans="1:21" x14ac:dyDescent="0.3">
      <c r="A6960" t="s">
        <v>1546</v>
      </c>
      <c r="B6960" t="s">
        <v>4663</v>
      </c>
      <c r="C6960" s="24" t="s">
        <v>4664</v>
      </c>
      <c r="D6960">
        <v>8904336811830</v>
      </c>
      <c r="G6960" t="s">
        <v>1537</v>
      </c>
      <c r="I6960" t="s">
        <v>9</v>
      </c>
      <c r="J6960" t="s">
        <v>1579</v>
      </c>
      <c r="K6960">
        <v>1599</v>
      </c>
      <c r="L6960">
        <v>0</v>
      </c>
      <c r="M6960" s="24">
        <v>0</v>
      </c>
      <c r="N6960">
        <v>0</v>
      </c>
      <c r="O6960">
        <v>0</v>
      </c>
      <c r="P6960">
        <v>0</v>
      </c>
      <c r="Q6960">
        <v>0</v>
      </c>
      <c r="R6960">
        <v>0</v>
      </c>
      <c r="S6960">
        <v>0</v>
      </c>
      <c r="T6960" t="b">
        <v>1</v>
      </c>
      <c r="U6960" s="23">
        <v>45830.521145833336</v>
      </c>
    </row>
    <row r="6961" spans="1:23" x14ac:dyDescent="0.3">
      <c r="A6961" t="s">
        <v>1530</v>
      </c>
      <c r="B6961" t="s">
        <v>4665</v>
      </c>
      <c r="C6961" s="24" t="s">
        <v>4666</v>
      </c>
      <c r="D6961">
        <v>8904336811847</v>
      </c>
      <c r="G6961" t="s">
        <v>1728</v>
      </c>
      <c r="I6961" t="s">
        <v>9</v>
      </c>
      <c r="J6961" t="s">
        <v>2121</v>
      </c>
      <c r="K6961">
        <v>2999</v>
      </c>
      <c r="L6961">
        <v>0</v>
      </c>
      <c r="M6961" s="24">
        <v>4</v>
      </c>
      <c r="N6961">
        <v>1</v>
      </c>
      <c r="O6961">
        <v>4</v>
      </c>
      <c r="P6961">
        <v>1</v>
      </c>
      <c r="Q6961">
        <v>0</v>
      </c>
      <c r="R6961">
        <v>0</v>
      </c>
      <c r="S6961">
        <v>0</v>
      </c>
      <c r="T6961" t="b">
        <v>1</v>
      </c>
      <c r="U6961" s="23">
        <v>46038.445856481485</v>
      </c>
    </row>
    <row r="6962" spans="1:23" x14ac:dyDescent="0.3">
      <c r="A6962" t="s">
        <v>1541</v>
      </c>
      <c r="B6962" t="s">
        <v>4665</v>
      </c>
      <c r="C6962" s="24" t="s">
        <v>4666</v>
      </c>
      <c r="D6962">
        <v>8904336811847</v>
      </c>
      <c r="G6962" t="s">
        <v>1728</v>
      </c>
      <c r="I6962" t="s">
        <v>9</v>
      </c>
      <c r="J6962" t="s">
        <v>2121</v>
      </c>
      <c r="K6962">
        <v>2999</v>
      </c>
      <c r="L6962">
        <v>0</v>
      </c>
      <c r="M6962" s="24">
        <v>1</v>
      </c>
      <c r="N6962">
        <v>0</v>
      </c>
      <c r="O6962">
        <v>0</v>
      </c>
      <c r="P6962">
        <v>0</v>
      </c>
      <c r="Q6962">
        <v>0</v>
      </c>
      <c r="R6962">
        <v>0</v>
      </c>
      <c r="S6962">
        <v>0</v>
      </c>
      <c r="T6962" t="b">
        <v>1</v>
      </c>
      <c r="U6962" s="23">
        <v>46038.444907407407</v>
      </c>
    </row>
    <row r="6963" spans="1:23" x14ac:dyDescent="0.3">
      <c r="A6963" t="s">
        <v>1543</v>
      </c>
      <c r="B6963" t="s">
        <v>4665</v>
      </c>
      <c r="C6963" s="24" t="s">
        <v>4666</v>
      </c>
      <c r="D6963">
        <v>8904336811847</v>
      </c>
      <c r="G6963" t="s">
        <v>1728</v>
      </c>
      <c r="I6963" t="s">
        <v>9</v>
      </c>
      <c r="J6963" t="s">
        <v>2121</v>
      </c>
      <c r="K6963">
        <v>2999</v>
      </c>
      <c r="L6963">
        <v>0</v>
      </c>
      <c r="M6963" s="24">
        <v>1</v>
      </c>
      <c r="N6963">
        <v>0</v>
      </c>
      <c r="O6963">
        <v>0</v>
      </c>
      <c r="P6963">
        <v>0</v>
      </c>
      <c r="Q6963">
        <v>0</v>
      </c>
      <c r="R6963">
        <v>0</v>
      </c>
      <c r="S6963">
        <v>0</v>
      </c>
      <c r="T6963" t="b">
        <v>1</v>
      </c>
      <c r="U6963" s="23">
        <v>46038.444907407407</v>
      </c>
    </row>
    <row r="6964" spans="1:23" x14ac:dyDescent="0.3">
      <c r="A6964" t="s">
        <v>1544</v>
      </c>
      <c r="B6964" t="s">
        <v>4665</v>
      </c>
      <c r="C6964" s="24" t="s">
        <v>4666</v>
      </c>
      <c r="D6964">
        <v>8904336811847</v>
      </c>
      <c r="G6964" t="s">
        <v>1728</v>
      </c>
      <c r="I6964" t="s">
        <v>9</v>
      </c>
      <c r="J6964" t="s">
        <v>2121</v>
      </c>
      <c r="K6964">
        <v>2999</v>
      </c>
      <c r="L6964">
        <v>0</v>
      </c>
      <c r="M6964" s="24">
        <v>1</v>
      </c>
      <c r="N6964">
        <v>0</v>
      </c>
      <c r="O6964">
        <v>0</v>
      </c>
      <c r="P6964">
        <v>0</v>
      </c>
      <c r="Q6964">
        <v>0</v>
      </c>
      <c r="R6964">
        <v>0</v>
      </c>
      <c r="S6964">
        <v>0</v>
      </c>
      <c r="T6964" t="b">
        <v>1</v>
      </c>
      <c r="U6964" s="23">
        <v>46038.444907407407</v>
      </c>
    </row>
    <row r="6965" spans="1:23" x14ac:dyDescent="0.3">
      <c r="A6965" t="s">
        <v>1542</v>
      </c>
      <c r="B6965" t="s">
        <v>4665</v>
      </c>
      <c r="C6965" s="24" t="s">
        <v>4666</v>
      </c>
      <c r="D6965">
        <v>8904336811847</v>
      </c>
      <c r="G6965" t="s">
        <v>1728</v>
      </c>
      <c r="I6965" t="s">
        <v>9</v>
      </c>
      <c r="J6965" t="s">
        <v>2121</v>
      </c>
      <c r="K6965">
        <v>2999</v>
      </c>
      <c r="L6965">
        <v>0</v>
      </c>
      <c r="M6965" s="24">
        <v>0</v>
      </c>
      <c r="N6965">
        <v>0</v>
      </c>
      <c r="O6965">
        <v>0</v>
      </c>
      <c r="P6965">
        <v>0</v>
      </c>
      <c r="Q6965">
        <v>0</v>
      </c>
      <c r="R6965">
        <v>0</v>
      </c>
      <c r="S6965">
        <v>0</v>
      </c>
      <c r="T6965" t="b">
        <v>1</v>
      </c>
      <c r="U6965" s="23">
        <v>46023.40284722222</v>
      </c>
    </row>
    <row r="6966" spans="1:23" x14ac:dyDescent="0.3">
      <c r="A6966" t="s">
        <v>1545</v>
      </c>
      <c r="B6966" t="s">
        <v>4665</v>
      </c>
      <c r="C6966" s="24" t="s">
        <v>4666</v>
      </c>
      <c r="D6966">
        <v>8904336811847</v>
      </c>
      <c r="G6966" t="s">
        <v>1728</v>
      </c>
      <c r="I6966" t="s">
        <v>9</v>
      </c>
      <c r="J6966" t="s">
        <v>2121</v>
      </c>
      <c r="K6966">
        <v>2999</v>
      </c>
      <c r="L6966">
        <v>0</v>
      </c>
      <c r="M6966" s="24">
        <v>4</v>
      </c>
      <c r="N6966">
        <v>0</v>
      </c>
      <c r="O6966">
        <v>0</v>
      </c>
      <c r="P6966">
        <v>0</v>
      </c>
      <c r="Q6966">
        <v>0</v>
      </c>
      <c r="R6966">
        <v>0</v>
      </c>
      <c r="S6966">
        <v>0</v>
      </c>
      <c r="T6966" t="b">
        <v>1</v>
      </c>
      <c r="U6966" s="23">
        <v>46038.444907407407</v>
      </c>
    </row>
    <row r="6967" spans="1:23" x14ac:dyDescent="0.3">
      <c r="A6967" t="s">
        <v>1546</v>
      </c>
      <c r="B6967" t="s">
        <v>4665</v>
      </c>
      <c r="C6967" s="24" t="s">
        <v>4666</v>
      </c>
      <c r="D6967">
        <v>8904336811847</v>
      </c>
      <c r="G6967" t="s">
        <v>1728</v>
      </c>
      <c r="I6967" t="s">
        <v>9</v>
      </c>
      <c r="J6967" t="s">
        <v>2121</v>
      </c>
      <c r="K6967">
        <v>2999</v>
      </c>
      <c r="L6967">
        <v>0</v>
      </c>
      <c r="M6967" s="24">
        <v>0</v>
      </c>
      <c r="N6967">
        <v>0</v>
      </c>
      <c r="O6967">
        <v>0</v>
      </c>
      <c r="P6967">
        <v>0</v>
      </c>
      <c r="Q6967">
        <v>0</v>
      </c>
      <c r="R6967">
        <v>0</v>
      </c>
      <c r="S6967">
        <v>0</v>
      </c>
      <c r="T6967" t="b">
        <v>1</v>
      </c>
      <c r="U6967" s="23">
        <v>46038.444907407407</v>
      </c>
    </row>
    <row r="6968" spans="1:23" x14ac:dyDescent="0.3">
      <c r="A6968" t="s">
        <v>1540</v>
      </c>
      <c r="B6968" t="s">
        <v>4667</v>
      </c>
      <c r="C6968" s="24" t="s">
        <v>4668</v>
      </c>
      <c r="D6968">
        <v>8904336811854</v>
      </c>
      <c r="G6968" t="s">
        <v>1537</v>
      </c>
      <c r="I6968" t="s">
        <v>9</v>
      </c>
      <c r="J6968" t="s">
        <v>1579</v>
      </c>
      <c r="K6968">
        <v>1499</v>
      </c>
      <c r="L6968">
        <v>0</v>
      </c>
      <c r="M6968" s="24">
        <v>0</v>
      </c>
      <c r="N6968">
        <v>0</v>
      </c>
      <c r="O6968">
        <v>0</v>
      </c>
      <c r="P6968">
        <v>0</v>
      </c>
      <c r="Q6968">
        <v>0</v>
      </c>
      <c r="R6968">
        <v>0</v>
      </c>
      <c r="S6968">
        <v>0</v>
      </c>
      <c r="T6968" t="b">
        <v>1</v>
      </c>
      <c r="U6968" s="23">
        <v>45752.034907407404</v>
      </c>
      <c r="W6968" t="s">
        <v>4669</v>
      </c>
    </row>
    <row r="6969" spans="1:23" x14ac:dyDescent="0.3">
      <c r="A6969" t="s">
        <v>1530</v>
      </c>
      <c r="B6969" t="s">
        <v>4667</v>
      </c>
      <c r="C6969" s="24" t="s">
        <v>4668</v>
      </c>
      <c r="D6969">
        <v>8904336811854</v>
      </c>
      <c r="G6969" t="s">
        <v>1537</v>
      </c>
      <c r="I6969" t="s">
        <v>9</v>
      </c>
      <c r="J6969" t="s">
        <v>1579</v>
      </c>
      <c r="K6969">
        <v>1499</v>
      </c>
      <c r="L6969">
        <v>0</v>
      </c>
      <c r="M6969" s="24">
        <v>106</v>
      </c>
      <c r="N6969">
        <v>0</v>
      </c>
      <c r="O6969">
        <v>6</v>
      </c>
      <c r="P6969">
        <v>1</v>
      </c>
      <c r="Q6969">
        <v>1</v>
      </c>
      <c r="R6969">
        <v>0</v>
      </c>
      <c r="S6969">
        <v>1</v>
      </c>
      <c r="T6969" t="b">
        <v>1</v>
      </c>
      <c r="U6969" s="23">
        <v>46038.410208333335</v>
      </c>
      <c r="W6969" t="s">
        <v>4669</v>
      </c>
    </row>
    <row r="6970" spans="1:23" x14ac:dyDescent="0.3">
      <c r="A6970" t="s">
        <v>1541</v>
      </c>
      <c r="B6970" t="s">
        <v>4667</v>
      </c>
      <c r="C6970" s="24" t="s">
        <v>4668</v>
      </c>
      <c r="D6970">
        <v>8904336811854</v>
      </c>
      <c r="G6970" t="s">
        <v>1537</v>
      </c>
      <c r="I6970" t="s">
        <v>9</v>
      </c>
      <c r="J6970" t="s">
        <v>1579</v>
      </c>
      <c r="K6970">
        <v>1499</v>
      </c>
      <c r="L6970">
        <v>0</v>
      </c>
      <c r="M6970" s="24">
        <v>0</v>
      </c>
      <c r="N6970">
        <v>0</v>
      </c>
      <c r="O6970">
        <v>0</v>
      </c>
      <c r="P6970">
        <v>0</v>
      </c>
      <c r="Q6970">
        <v>0</v>
      </c>
      <c r="R6970">
        <v>0</v>
      </c>
      <c r="S6970">
        <v>0</v>
      </c>
      <c r="T6970" t="b">
        <v>1</v>
      </c>
      <c r="U6970" s="23">
        <v>45966.024444444447</v>
      </c>
      <c r="W6970" t="s">
        <v>4669</v>
      </c>
    </row>
    <row r="6971" spans="1:23" x14ac:dyDescent="0.3">
      <c r="A6971" t="s">
        <v>1543</v>
      </c>
      <c r="B6971" t="s">
        <v>4667</v>
      </c>
      <c r="C6971" s="24" t="s">
        <v>4668</v>
      </c>
      <c r="D6971">
        <v>8904336811854</v>
      </c>
      <c r="G6971" t="s">
        <v>1537</v>
      </c>
      <c r="I6971" t="s">
        <v>9</v>
      </c>
      <c r="J6971" t="s">
        <v>1579</v>
      </c>
      <c r="K6971">
        <v>1499</v>
      </c>
      <c r="L6971">
        <v>0</v>
      </c>
      <c r="M6971" s="24">
        <v>1</v>
      </c>
      <c r="N6971">
        <v>0</v>
      </c>
      <c r="O6971">
        <v>0</v>
      </c>
      <c r="P6971">
        <v>0</v>
      </c>
      <c r="Q6971">
        <v>0</v>
      </c>
      <c r="R6971">
        <v>0</v>
      </c>
      <c r="S6971">
        <v>0</v>
      </c>
      <c r="T6971" t="b">
        <v>1</v>
      </c>
      <c r="U6971" s="23">
        <v>46037.62537037037</v>
      </c>
      <c r="W6971" t="s">
        <v>4669</v>
      </c>
    </row>
    <row r="6972" spans="1:23" x14ac:dyDescent="0.3">
      <c r="A6972" t="s">
        <v>1544</v>
      </c>
      <c r="B6972" t="s">
        <v>4667</v>
      </c>
      <c r="C6972" s="24" t="s">
        <v>4668</v>
      </c>
      <c r="D6972">
        <v>8904336811854</v>
      </c>
      <c r="G6972" t="s">
        <v>1537</v>
      </c>
      <c r="I6972" t="s">
        <v>9</v>
      </c>
      <c r="J6972" t="s">
        <v>1579</v>
      </c>
      <c r="K6972">
        <v>1499</v>
      </c>
      <c r="L6972">
        <v>0</v>
      </c>
      <c r="M6972" s="24">
        <v>1</v>
      </c>
      <c r="N6972">
        <v>0</v>
      </c>
      <c r="O6972">
        <v>0</v>
      </c>
      <c r="P6972">
        <v>0</v>
      </c>
      <c r="Q6972">
        <v>0</v>
      </c>
      <c r="R6972">
        <v>0</v>
      </c>
      <c r="S6972">
        <v>0</v>
      </c>
      <c r="T6972" t="b">
        <v>1</v>
      </c>
      <c r="U6972" s="23">
        <v>46032.607789351852</v>
      </c>
      <c r="W6972" t="s">
        <v>4669</v>
      </c>
    </row>
    <row r="6973" spans="1:23" x14ac:dyDescent="0.3">
      <c r="A6973" t="s">
        <v>1542</v>
      </c>
      <c r="B6973" t="s">
        <v>4667</v>
      </c>
      <c r="C6973" s="24" t="s">
        <v>4668</v>
      </c>
      <c r="D6973">
        <v>8904336811854</v>
      </c>
      <c r="G6973" t="s">
        <v>1537</v>
      </c>
      <c r="I6973" t="s">
        <v>9</v>
      </c>
      <c r="J6973" t="s">
        <v>1579</v>
      </c>
      <c r="K6973">
        <v>1499</v>
      </c>
      <c r="L6973">
        <v>0</v>
      </c>
      <c r="M6973" s="24">
        <v>0</v>
      </c>
      <c r="N6973">
        <v>0</v>
      </c>
      <c r="O6973">
        <v>0</v>
      </c>
      <c r="P6973">
        <v>0</v>
      </c>
      <c r="Q6973">
        <v>0</v>
      </c>
      <c r="R6973">
        <v>0</v>
      </c>
      <c r="S6973">
        <v>0</v>
      </c>
      <c r="T6973" t="b">
        <v>1</v>
      </c>
      <c r="U6973" s="23">
        <v>45966.024444444447</v>
      </c>
      <c r="W6973" t="s">
        <v>4669</v>
      </c>
    </row>
    <row r="6974" spans="1:23" x14ac:dyDescent="0.3">
      <c r="A6974" t="s">
        <v>1545</v>
      </c>
      <c r="B6974" t="s">
        <v>4667</v>
      </c>
      <c r="C6974" s="24" t="s">
        <v>4668</v>
      </c>
      <c r="D6974">
        <v>8904336811854</v>
      </c>
      <c r="G6974" t="s">
        <v>1537</v>
      </c>
      <c r="I6974" t="s">
        <v>9</v>
      </c>
      <c r="J6974" t="s">
        <v>1579</v>
      </c>
      <c r="K6974">
        <v>1499</v>
      </c>
      <c r="L6974">
        <v>0</v>
      </c>
      <c r="M6974" s="24">
        <v>1</v>
      </c>
      <c r="N6974">
        <v>0</v>
      </c>
      <c r="O6974">
        <v>0</v>
      </c>
      <c r="P6974">
        <v>0</v>
      </c>
      <c r="Q6974">
        <v>0</v>
      </c>
      <c r="R6974">
        <v>0</v>
      </c>
      <c r="S6974">
        <v>0</v>
      </c>
      <c r="T6974" t="b">
        <v>1</v>
      </c>
      <c r="U6974" s="23">
        <v>46038.607824074075</v>
      </c>
      <c r="W6974" t="s">
        <v>4669</v>
      </c>
    </row>
    <row r="6975" spans="1:23" x14ac:dyDescent="0.3">
      <c r="A6975" t="s">
        <v>1546</v>
      </c>
      <c r="B6975" t="s">
        <v>4667</v>
      </c>
      <c r="C6975" s="24" t="s">
        <v>4668</v>
      </c>
      <c r="D6975">
        <v>8904336811854</v>
      </c>
      <c r="G6975" t="s">
        <v>1537</v>
      </c>
      <c r="I6975" t="s">
        <v>9</v>
      </c>
      <c r="J6975" t="s">
        <v>1579</v>
      </c>
      <c r="K6975">
        <v>1499</v>
      </c>
      <c r="L6975">
        <v>0</v>
      </c>
      <c r="M6975" s="24">
        <v>0</v>
      </c>
      <c r="N6975">
        <v>0</v>
      </c>
      <c r="O6975">
        <v>0</v>
      </c>
      <c r="P6975">
        <v>0</v>
      </c>
      <c r="Q6975">
        <v>0</v>
      </c>
      <c r="R6975">
        <v>0</v>
      </c>
      <c r="S6975">
        <v>0</v>
      </c>
      <c r="T6975" t="b">
        <v>1</v>
      </c>
      <c r="U6975" s="23">
        <v>45966.024444444447</v>
      </c>
      <c r="W6975" t="s">
        <v>4669</v>
      </c>
    </row>
    <row r="6976" spans="1:23" x14ac:dyDescent="0.3">
      <c r="A6976" t="s">
        <v>1530</v>
      </c>
      <c r="B6976" t="s">
        <v>4670</v>
      </c>
      <c r="C6976" s="24" t="s">
        <v>4671</v>
      </c>
      <c r="D6976">
        <v>8904336811878</v>
      </c>
      <c r="G6976" t="s">
        <v>1560</v>
      </c>
      <c r="I6976" t="s">
        <v>9</v>
      </c>
      <c r="J6976" t="s">
        <v>1641</v>
      </c>
      <c r="K6976">
        <v>1499</v>
      </c>
      <c r="L6976">
        <v>0</v>
      </c>
      <c r="M6976" s="24">
        <v>16</v>
      </c>
      <c r="N6976">
        <v>0</v>
      </c>
      <c r="O6976">
        <v>7</v>
      </c>
      <c r="P6976">
        <v>2</v>
      </c>
      <c r="Q6976">
        <v>0</v>
      </c>
      <c r="R6976">
        <v>0</v>
      </c>
      <c r="S6976">
        <v>2</v>
      </c>
      <c r="T6976" t="b">
        <v>1</v>
      </c>
      <c r="U6976" s="23">
        <v>46035.455995370372</v>
      </c>
    </row>
    <row r="6977" spans="1:23" x14ac:dyDescent="0.3">
      <c r="A6977" t="s">
        <v>1541</v>
      </c>
      <c r="B6977" t="s">
        <v>4670</v>
      </c>
      <c r="C6977" s="24" t="s">
        <v>4671</v>
      </c>
      <c r="D6977">
        <v>8904336811878</v>
      </c>
      <c r="G6977" t="s">
        <v>1560</v>
      </c>
      <c r="I6977" t="s">
        <v>9</v>
      </c>
      <c r="J6977" t="s">
        <v>1641</v>
      </c>
      <c r="K6977">
        <v>1499</v>
      </c>
      <c r="L6977">
        <v>0</v>
      </c>
      <c r="M6977" s="24">
        <v>7</v>
      </c>
      <c r="N6977">
        <v>0</v>
      </c>
      <c r="O6977">
        <v>0</v>
      </c>
      <c r="P6977">
        <v>0</v>
      </c>
      <c r="Q6977">
        <v>0</v>
      </c>
      <c r="R6977">
        <v>0</v>
      </c>
      <c r="S6977">
        <v>0</v>
      </c>
      <c r="T6977" t="b">
        <v>1</v>
      </c>
      <c r="U6977" s="23">
        <v>46034.441250000003</v>
      </c>
    </row>
    <row r="6978" spans="1:23" x14ac:dyDescent="0.3">
      <c r="A6978" t="s">
        <v>1543</v>
      </c>
      <c r="B6978" t="s">
        <v>4670</v>
      </c>
      <c r="C6978" s="24" t="s">
        <v>4671</v>
      </c>
      <c r="D6978">
        <v>8904336811878</v>
      </c>
      <c r="G6978" t="s">
        <v>1560</v>
      </c>
      <c r="I6978" t="s">
        <v>9</v>
      </c>
      <c r="J6978" t="s">
        <v>1641</v>
      </c>
      <c r="K6978">
        <v>1499</v>
      </c>
      <c r="L6978">
        <v>0</v>
      </c>
      <c r="M6978" s="24">
        <v>7</v>
      </c>
      <c r="N6978">
        <v>0</v>
      </c>
      <c r="O6978">
        <v>0</v>
      </c>
      <c r="P6978">
        <v>0</v>
      </c>
      <c r="Q6978">
        <v>0</v>
      </c>
      <c r="R6978">
        <v>0</v>
      </c>
      <c r="S6978">
        <v>0</v>
      </c>
      <c r="T6978" t="b">
        <v>1</v>
      </c>
      <c r="U6978" s="23">
        <v>46034.441250000003</v>
      </c>
    </row>
    <row r="6979" spans="1:23" x14ac:dyDescent="0.3">
      <c r="A6979" t="s">
        <v>1542</v>
      </c>
      <c r="B6979" t="s">
        <v>4670</v>
      </c>
      <c r="C6979" s="24" t="s">
        <v>4671</v>
      </c>
      <c r="D6979">
        <v>8904336811878</v>
      </c>
      <c r="G6979" t="s">
        <v>1560</v>
      </c>
      <c r="I6979" t="s">
        <v>9</v>
      </c>
      <c r="J6979" t="s">
        <v>1641</v>
      </c>
      <c r="K6979">
        <v>1499</v>
      </c>
      <c r="L6979">
        <v>0</v>
      </c>
      <c r="M6979" s="24">
        <v>0</v>
      </c>
      <c r="N6979">
        <v>0</v>
      </c>
      <c r="O6979">
        <v>0</v>
      </c>
      <c r="P6979">
        <v>0</v>
      </c>
      <c r="Q6979">
        <v>0</v>
      </c>
      <c r="R6979">
        <v>0</v>
      </c>
      <c r="S6979">
        <v>0</v>
      </c>
      <c r="T6979" t="b">
        <v>1</v>
      </c>
      <c r="U6979" s="23">
        <v>46012.888935185183</v>
      </c>
    </row>
    <row r="6980" spans="1:23" x14ac:dyDescent="0.3">
      <c r="A6980" t="s">
        <v>1544</v>
      </c>
      <c r="B6980" t="s">
        <v>4670</v>
      </c>
      <c r="C6980" s="24" t="s">
        <v>4671</v>
      </c>
      <c r="D6980">
        <v>8904336811878</v>
      </c>
      <c r="G6980" t="s">
        <v>1560</v>
      </c>
      <c r="I6980" t="s">
        <v>9</v>
      </c>
      <c r="J6980" t="s">
        <v>1641</v>
      </c>
      <c r="K6980">
        <v>1499</v>
      </c>
      <c r="L6980">
        <v>0</v>
      </c>
      <c r="M6980" s="24">
        <v>4</v>
      </c>
      <c r="N6980">
        <v>0</v>
      </c>
      <c r="O6980">
        <v>0</v>
      </c>
      <c r="P6980">
        <v>0</v>
      </c>
      <c r="Q6980">
        <v>0</v>
      </c>
      <c r="R6980">
        <v>0</v>
      </c>
      <c r="S6980">
        <v>0</v>
      </c>
      <c r="T6980" t="b">
        <v>1</v>
      </c>
      <c r="U6980" s="23">
        <v>46034.441250000003</v>
      </c>
    </row>
    <row r="6981" spans="1:23" x14ac:dyDescent="0.3">
      <c r="A6981" t="s">
        <v>1545</v>
      </c>
      <c r="B6981" t="s">
        <v>4670</v>
      </c>
      <c r="C6981" s="24" t="s">
        <v>4671</v>
      </c>
      <c r="D6981">
        <v>8904336811878</v>
      </c>
      <c r="G6981" t="s">
        <v>1560</v>
      </c>
      <c r="I6981" t="s">
        <v>9</v>
      </c>
      <c r="J6981" t="s">
        <v>1641</v>
      </c>
      <c r="K6981">
        <v>1499</v>
      </c>
      <c r="L6981">
        <v>0</v>
      </c>
      <c r="M6981" s="24">
        <v>16</v>
      </c>
      <c r="N6981">
        <v>0</v>
      </c>
      <c r="O6981">
        <v>0</v>
      </c>
      <c r="P6981">
        <v>0</v>
      </c>
      <c r="Q6981">
        <v>0</v>
      </c>
      <c r="R6981">
        <v>0</v>
      </c>
      <c r="S6981">
        <v>0</v>
      </c>
      <c r="T6981" t="b">
        <v>1</v>
      </c>
      <c r="U6981" s="23">
        <v>46037.385740740741</v>
      </c>
    </row>
    <row r="6982" spans="1:23" x14ac:dyDescent="0.3">
      <c r="A6982" t="s">
        <v>1546</v>
      </c>
      <c r="B6982" t="s">
        <v>4670</v>
      </c>
      <c r="C6982" s="24" t="s">
        <v>4671</v>
      </c>
      <c r="D6982">
        <v>8904336811878</v>
      </c>
      <c r="G6982" t="s">
        <v>1560</v>
      </c>
      <c r="I6982" t="s">
        <v>9</v>
      </c>
      <c r="J6982" t="s">
        <v>1641</v>
      </c>
      <c r="K6982">
        <v>1499</v>
      </c>
      <c r="L6982">
        <v>0</v>
      </c>
      <c r="M6982" s="24">
        <v>0</v>
      </c>
      <c r="N6982">
        <v>0</v>
      </c>
      <c r="O6982">
        <v>0</v>
      </c>
      <c r="P6982">
        <v>0</v>
      </c>
      <c r="Q6982">
        <v>0</v>
      </c>
      <c r="R6982">
        <v>0</v>
      </c>
      <c r="S6982">
        <v>0</v>
      </c>
      <c r="T6982" t="b">
        <v>1</v>
      </c>
      <c r="U6982" s="23">
        <v>46034.441250000003</v>
      </c>
    </row>
    <row r="6983" spans="1:23" x14ac:dyDescent="0.3">
      <c r="A6983" t="s">
        <v>1530</v>
      </c>
      <c r="B6983" t="s">
        <v>4672</v>
      </c>
      <c r="C6983" s="24" t="s">
        <v>4673</v>
      </c>
      <c r="D6983">
        <v>8904336811885</v>
      </c>
      <c r="G6983" t="s">
        <v>1537</v>
      </c>
      <c r="I6983" t="s">
        <v>9</v>
      </c>
      <c r="J6983" t="s">
        <v>1644</v>
      </c>
      <c r="K6983">
        <v>1999</v>
      </c>
      <c r="L6983">
        <v>0</v>
      </c>
      <c r="M6983" s="24">
        <v>0</v>
      </c>
      <c r="N6983">
        <v>0</v>
      </c>
      <c r="O6983">
        <v>0</v>
      </c>
      <c r="P6983">
        <v>0</v>
      </c>
      <c r="Q6983">
        <v>0</v>
      </c>
      <c r="R6983">
        <v>0</v>
      </c>
      <c r="S6983">
        <v>0</v>
      </c>
      <c r="T6983" t="b">
        <v>1</v>
      </c>
      <c r="U6983" s="23">
        <v>45695.079895833333</v>
      </c>
    </row>
    <row r="6984" spans="1:23" x14ac:dyDescent="0.3">
      <c r="A6984" t="s">
        <v>1543</v>
      </c>
      <c r="B6984" t="s">
        <v>4672</v>
      </c>
      <c r="C6984" s="24" t="s">
        <v>4673</v>
      </c>
      <c r="D6984">
        <v>8904336811885</v>
      </c>
      <c r="G6984" t="s">
        <v>1537</v>
      </c>
      <c r="I6984" t="s">
        <v>9</v>
      </c>
      <c r="J6984" t="s">
        <v>1644</v>
      </c>
      <c r="K6984">
        <v>1999</v>
      </c>
      <c r="L6984">
        <v>0</v>
      </c>
      <c r="M6984" s="24">
        <v>0</v>
      </c>
      <c r="N6984">
        <v>0</v>
      </c>
      <c r="O6984">
        <v>0</v>
      </c>
      <c r="P6984">
        <v>0</v>
      </c>
      <c r="Q6984">
        <v>0</v>
      </c>
      <c r="R6984">
        <v>0</v>
      </c>
      <c r="S6984">
        <v>0</v>
      </c>
      <c r="T6984" t="b">
        <v>1</v>
      </c>
      <c r="U6984" s="23">
        <v>45647.795173611114</v>
      </c>
    </row>
    <row r="6985" spans="1:23" x14ac:dyDescent="0.3">
      <c r="A6985" t="s">
        <v>1544</v>
      </c>
      <c r="B6985" t="s">
        <v>4672</v>
      </c>
      <c r="C6985" s="24" t="s">
        <v>4673</v>
      </c>
      <c r="D6985">
        <v>8904336811885</v>
      </c>
      <c r="G6985" t="s">
        <v>1537</v>
      </c>
      <c r="I6985" t="s">
        <v>9</v>
      </c>
      <c r="J6985" t="s">
        <v>1644</v>
      </c>
      <c r="K6985">
        <v>1999</v>
      </c>
      <c r="L6985">
        <v>0</v>
      </c>
      <c r="M6985" s="24">
        <v>0</v>
      </c>
      <c r="N6985">
        <v>0</v>
      </c>
      <c r="O6985">
        <v>0</v>
      </c>
      <c r="P6985">
        <v>0</v>
      </c>
      <c r="Q6985">
        <v>0</v>
      </c>
      <c r="R6985">
        <v>0</v>
      </c>
      <c r="S6985">
        <v>0</v>
      </c>
      <c r="T6985" t="b">
        <v>1</v>
      </c>
      <c r="U6985" s="23">
        <v>45647.795173611114</v>
      </c>
    </row>
    <row r="6986" spans="1:23" x14ac:dyDescent="0.3">
      <c r="A6986" t="s">
        <v>1542</v>
      </c>
      <c r="B6986" t="s">
        <v>4672</v>
      </c>
      <c r="C6986" s="24" t="s">
        <v>4673</v>
      </c>
      <c r="D6986">
        <v>8904336811885</v>
      </c>
      <c r="G6986" t="s">
        <v>1537</v>
      </c>
      <c r="I6986" t="s">
        <v>9</v>
      </c>
      <c r="J6986" t="s">
        <v>1644</v>
      </c>
      <c r="K6986">
        <v>1999</v>
      </c>
      <c r="L6986">
        <v>0</v>
      </c>
      <c r="M6986" s="24">
        <v>0</v>
      </c>
      <c r="N6986">
        <v>0</v>
      </c>
      <c r="O6986">
        <v>0</v>
      </c>
      <c r="P6986">
        <v>0</v>
      </c>
      <c r="Q6986">
        <v>0</v>
      </c>
      <c r="R6986">
        <v>0</v>
      </c>
      <c r="S6986">
        <v>0</v>
      </c>
      <c r="T6986" t="b">
        <v>1</v>
      </c>
      <c r="U6986" s="23">
        <v>45647.795173611114</v>
      </c>
    </row>
    <row r="6987" spans="1:23" x14ac:dyDescent="0.3">
      <c r="A6987" t="s">
        <v>1541</v>
      </c>
      <c r="B6987" t="s">
        <v>4672</v>
      </c>
      <c r="C6987" s="24" t="s">
        <v>4673</v>
      </c>
      <c r="D6987">
        <v>8904336811885</v>
      </c>
      <c r="G6987" t="s">
        <v>1537</v>
      </c>
      <c r="I6987" t="s">
        <v>9</v>
      </c>
      <c r="J6987" t="s">
        <v>1644</v>
      </c>
      <c r="K6987">
        <v>1999</v>
      </c>
      <c r="L6987">
        <v>0</v>
      </c>
      <c r="M6987" s="24">
        <v>0</v>
      </c>
      <c r="N6987">
        <v>0</v>
      </c>
      <c r="O6987">
        <v>0</v>
      </c>
      <c r="P6987">
        <v>0</v>
      </c>
      <c r="Q6987">
        <v>0</v>
      </c>
      <c r="R6987">
        <v>0</v>
      </c>
      <c r="S6987">
        <v>0</v>
      </c>
      <c r="T6987" t="b">
        <v>1</v>
      </c>
      <c r="U6987" s="23">
        <v>45647.795173611114</v>
      </c>
    </row>
    <row r="6988" spans="1:23" x14ac:dyDescent="0.3">
      <c r="A6988" t="s">
        <v>1546</v>
      </c>
      <c r="B6988" t="s">
        <v>4672</v>
      </c>
      <c r="C6988" s="24" t="s">
        <v>4673</v>
      </c>
      <c r="D6988">
        <v>8904336811885</v>
      </c>
      <c r="G6988" t="s">
        <v>1537</v>
      </c>
      <c r="I6988" t="s">
        <v>9</v>
      </c>
      <c r="J6988" t="s">
        <v>1644</v>
      </c>
      <c r="K6988">
        <v>1999</v>
      </c>
      <c r="L6988">
        <v>0</v>
      </c>
      <c r="M6988" s="24">
        <v>0</v>
      </c>
      <c r="N6988">
        <v>0</v>
      </c>
      <c r="O6988">
        <v>0</v>
      </c>
      <c r="P6988">
        <v>0</v>
      </c>
      <c r="Q6988">
        <v>0</v>
      </c>
      <c r="R6988">
        <v>0</v>
      </c>
      <c r="S6988">
        <v>0</v>
      </c>
      <c r="T6988" t="b">
        <v>1</v>
      </c>
      <c r="U6988" s="23">
        <v>45996.711793981478</v>
      </c>
    </row>
    <row r="6989" spans="1:23" x14ac:dyDescent="0.3">
      <c r="A6989" t="s">
        <v>1540</v>
      </c>
      <c r="B6989" t="s">
        <v>4674</v>
      </c>
      <c r="C6989" s="24" t="s">
        <v>4675</v>
      </c>
      <c r="D6989">
        <v>8904336811892</v>
      </c>
      <c r="G6989" t="s">
        <v>3248</v>
      </c>
      <c r="I6989" t="s">
        <v>9</v>
      </c>
      <c r="J6989" t="s">
        <v>1579</v>
      </c>
      <c r="K6989">
        <v>1599</v>
      </c>
      <c r="L6989">
        <v>0</v>
      </c>
      <c r="M6989" s="24">
        <v>0</v>
      </c>
      <c r="N6989">
        <v>0</v>
      </c>
      <c r="O6989">
        <v>0</v>
      </c>
      <c r="P6989">
        <v>0</v>
      </c>
      <c r="Q6989">
        <v>0</v>
      </c>
      <c r="R6989">
        <v>0</v>
      </c>
      <c r="S6989">
        <v>0</v>
      </c>
      <c r="T6989" t="b">
        <v>1</v>
      </c>
      <c r="U6989" s="23">
        <v>45753.951585648145</v>
      </c>
      <c r="W6989" t="s">
        <v>4676</v>
      </c>
    </row>
    <row r="6990" spans="1:23" x14ac:dyDescent="0.3">
      <c r="A6990" t="s">
        <v>1530</v>
      </c>
      <c r="B6990" t="s">
        <v>4674</v>
      </c>
      <c r="C6990" s="24" t="s">
        <v>4675</v>
      </c>
      <c r="D6990">
        <v>8904336811892</v>
      </c>
      <c r="G6990" t="s">
        <v>3248</v>
      </c>
      <c r="I6990" t="s">
        <v>9</v>
      </c>
      <c r="J6990" t="s">
        <v>1579</v>
      </c>
      <c r="K6990">
        <v>1599</v>
      </c>
      <c r="L6990">
        <v>0</v>
      </c>
      <c r="M6990" s="24">
        <v>0</v>
      </c>
      <c r="N6990">
        <v>0</v>
      </c>
      <c r="O6990">
        <v>8</v>
      </c>
      <c r="P6990">
        <v>5</v>
      </c>
      <c r="Q6990">
        <v>0</v>
      </c>
      <c r="R6990">
        <v>0</v>
      </c>
      <c r="S6990">
        <v>0</v>
      </c>
      <c r="T6990" t="b">
        <v>1</v>
      </c>
      <c r="U6990" s="23">
        <v>46038.576805555553</v>
      </c>
      <c r="W6990" t="s">
        <v>4676</v>
      </c>
    </row>
    <row r="6991" spans="1:23" x14ac:dyDescent="0.3">
      <c r="A6991" t="s">
        <v>1542</v>
      </c>
      <c r="B6991" t="s">
        <v>4674</v>
      </c>
      <c r="C6991" s="24" t="s">
        <v>4675</v>
      </c>
      <c r="D6991">
        <v>8904336811892</v>
      </c>
      <c r="G6991" t="s">
        <v>3248</v>
      </c>
      <c r="I6991" t="s">
        <v>9</v>
      </c>
      <c r="J6991" t="s">
        <v>1579</v>
      </c>
      <c r="K6991">
        <v>1599</v>
      </c>
      <c r="L6991">
        <v>0</v>
      </c>
      <c r="M6991" s="24">
        <v>0</v>
      </c>
      <c r="N6991">
        <v>0</v>
      </c>
      <c r="O6991">
        <v>0</v>
      </c>
      <c r="P6991">
        <v>0</v>
      </c>
      <c r="Q6991">
        <v>0</v>
      </c>
      <c r="R6991">
        <v>0</v>
      </c>
      <c r="S6991">
        <v>0</v>
      </c>
      <c r="T6991" t="b">
        <v>1</v>
      </c>
      <c r="U6991" s="23">
        <v>45940.850787037038</v>
      </c>
      <c r="W6991" t="s">
        <v>4676</v>
      </c>
    </row>
    <row r="6992" spans="1:23" x14ac:dyDescent="0.3">
      <c r="A6992" t="s">
        <v>1544</v>
      </c>
      <c r="B6992" t="s">
        <v>4674</v>
      </c>
      <c r="C6992" s="24" t="s">
        <v>4675</v>
      </c>
      <c r="D6992">
        <v>8904336811892</v>
      </c>
      <c r="G6992" t="s">
        <v>3248</v>
      </c>
      <c r="I6992" t="s">
        <v>9</v>
      </c>
      <c r="J6992" t="s">
        <v>1579</v>
      </c>
      <c r="K6992">
        <v>1599</v>
      </c>
      <c r="L6992">
        <v>0</v>
      </c>
      <c r="M6992" s="24">
        <v>0</v>
      </c>
      <c r="N6992">
        <v>0</v>
      </c>
      <c r="O6992">
        <v>0</v>
      </c>
      <c r="P6992">
        <v>0</v>
      </c>
      <c r="Q6992">
        <v>0</v>
      </c>
      <c r="R6992">
        <v>0</v>
      </c>
      <c r="S6992">
        <v>0</v>
      </c>
      <c r="T6992" t="b">
        <v>1</v>
      </c>
      <c r="U6992" s="23">
        <v>45940.850787037038</v>
      </c>
      <c r="W6992" t="s">
        <v>4676</v>
      </c>
    </row>
    <row r="6993" spans="1:23" x14ac:dyDescent="0.3">
      <c r="A6993" t="s">
        <v>1541</v>
      </c>
      <c r="B6993" t="s">
        <v>4674</v>
      </c>
      <c r="C6993" s="24" t="s">
        <v>4675</v>
      </c>
      <c r="D6993">
        <v>8904336811892</v>
      </c>
      <c r="G6993" t="s">
        <v>3248</v>
      </c>
      <c r="I6993" t="s">
        <v>9</v>
      </c>
      <c r="J6993" t="s">
        <v>1579</v>
      </c>
      <c r="K6993">
        <v>1599</v>
      </c>
      <c r="L6993">
        <v>0</v>
      </c>
      <c r="M6993" s="24">
        <v>0</v>
      </c>
      <c r="N6993">
        <v>0</v>
      </c>
      <c r="O6993">
        <v>0</v>
      </c>
      <c r="P6993">
        <v>0</v>
      </c>
      <c r="Q6993">
        <v>0</v>
      </c>
      <c r="R6993">
        <v>0</v>
      </c>
      <c r="S6993">
        <v>0</v>
      </c>
      <c r="T6993" t="b">
        <v>1</v>
      </c>
      <c r="U6993" s="23">
        <v>45940.850787037038</v>
      </c>
      <c r="W6993" t="s">
        <v>4676</v>
      </c>
    </row>
    <row r="6994" spans="1:23" x14ac:dyDescent="0.3">
      <c r="A6994" t="s">
        <v>1545</v>
      </c>
      <c r="B6994" t="s">
        <v>4674</v>
      </c>
      <c r="C6994" s="24" t="s">
        <v>4675</v>
      </c>
      <c r="D6994">
        <v>8904336811892</v>
      </c>
      <c r="G6994" t="s">
        <v>3248</v>
      </c>
      <c r="I6994" t="s">
        <v>9</v>
      </c>
      <c r="J6994" t="s">
        <v>1579</v>
      </c>
      <c r="K6994">
        <v>1599</v>
      </c>
      <c r="L6994">
        <v>0</v>
      </c>
      <c r="M6994" s="24">
        <v>22</v>
      </c>
      <c r="N6994">
        <v>0</v>
      </c>
      <c r="O6994">
        <v>0</v>
      </c>
      <c r="P6994">
        <v>0</v>
      </c>
      <c r="Q6994">
        <v>0</v>
      </c>
      <c r="R6994">
        <v>0</v>
      </c>
      <c r="S6994">
        <v>0</v>
      </c>
      <c r="T6994" t="b">
        <v>1</v>
      </c>
      <c r="U6994" s="23">
        <v>46038.364803240744</v>
      </c>
      <c r="W6994" t="s">
        <v>4676</v>
      </c>
    </row>
    <row r="6995" spans="1:23" x14ac:dyDescent="0.3">
      <c r="A6995" t="s">
        <v>1543</v>
      </c>
      <c r="B6995" t="s">
        <v>4674</v>
      </c>
      <c r="C6995" s="24" t="s">
        <v>4675</v>
      </c>
      <c r="D6995">
        <v>8904336811892</v>
      </c>
      <c r="G6995" t="s">
        <v>3248</v>
      </c>
      <c r="I6995" t="s">
        <v>9</v>
      </c>
      <c r="J6995" t="s">
        <v>1579</v>
      </c>
      <c r="K6995">
        <v>1599</v>
      </c>
      <c r="L6995">
        <v>0</v>
      </c>
      <c r="M6995" s="24">
        <v>0</v>
      </c>
      <c r="N6995">
        <v>0</v>
      </c>
      <c r="O6995">
        <v>0</v>
      </c>
      <c r="P6995">
        <v>0</v>
      </c>
      <c r="Q6995">
        <v>0</v>
      </c>
      <c r="R6995">
        <v>0</v>
      </c>
      <c r="S6995">
        <v>0</v>
      </c>
      <c r="T6995" t="b">
        <v>1</v>
      </c>
      <c r="U6995" s="23">
        <v>45940.850787037038</v>
      </c>
      <c r="W6995" t="s">
        <v>4676</v>
      </c>
    </row>
    <row r="6996" spans="1:23" x14ac:dyDescent="0.3">
      <c r="A6996" t="s">
        <v>1546</v>
      </c>
      <c r="B6996" t="s">
        <v>4674</v>
      </c>
      <c r="C6996" s="24" t="s">
        <v>4675</v>
      </c>
      <c r="D6996">
        <v>8904336811892</v>
      </c>
      <c r="G6996" t="s">
        <v>3248</v>
      </c>
      <c r="I6996" t="s">
        <v>9</v>
      </c>
      <c r="J6996" t="s">
        <v>1579</v>
      </c>
      <c r="K6996">
        <v>1599</v>
      </c>
      <c r="L6996">
        <v>0</v>
      </c>
      <c r="M6996" s="24">
        <v>0</v>
      </c>
      <c r="N6996">
        <v>0</v>
      </c>
      <c r="O6996">
        <v>0</v>
      </c>
      <c r="P6996">
        <v>0</v>
      </c>
      <c r="Q6996">
        <v>0</v>
      </c>
      <c r="R6996">
        <v>0</v>
      </c>
      <c r="S6996">
        <v>0</v>
      </c>
      <c r="T6996" t="b">
        <v>1</v>
      </c>
      <c r="U6996" s="23">
        <v>45940.850787037038</v>
      </c>
      <c r="W6996" t="s">
        <v>4676</v>
      </c>
    </row>
    <row r="6997" spans="1:23" x14ac:dyDescent="0.3">
      <c r="A6997" t="s">
        <v>1540</v>
      </c>
      <c r="B6997" t="s">
        <v>4677</v>
      </c>
      <c r="C6997" s="24" t="s">
        <v>4678</v>
      </c>
      <c r="G6997" t="s">
        <v>4679</v>
      </c>
      <c r="I6997" t="s">
        <v>9</v>
      </c>
      <c r="J6997" t="s">
        <v>2425</v>
      </c>
      <c r="K6997">
        <v>899</v>
      </c>
      <c r="L6997">
        <v>0</v>
      </c>
      <c r="M6997" s="24">
        <v>0</v>
      </c>
      <c r="N6997">
        <v>0</v>
      </c>
      <c r="O6997">
        <v>0</v>
      </c>
      <c r="P6997">
        <v>0</v>
      </c>
      <c r="Q6997">
        <v>0</v>
      </c>
      <c r="R6997">
        <v>0</v>
      </c>
      <c r="S6997">
        <v>0</v>
      </c>
      <c r="T6997" t="b">
        <v>1</v>
      </c>
      <c r="U6997" s="23">
        <v>45695.079895833333</v>
      </c>
    </row>
    <row r="6998" spans="1:23" x14ac:dyDescent="0.3">
      <c r="A6998" t="s">
        <v>1530</v>
      </c>
      <c r="B6998" t="s">
        <v>4680</v>
      </c>
      <c r="C6998" s="24" t="s">
        <v>4681</v>
      </c>
      <c r="D6998">
        <v>8904336811908</v>
      </c>
      <c r="G6998" t="s">
        <v>1589</v>
      </c>
      <c r="I6998" t="s">
        <v>9</v>
      </c>
      <c r="J6998" t="s">
        <v>1579</v>
      </c>
      <c r="K6998">
        <v>1599</v>
      </c>
      <c r="L6998">
        <v>0</v>
      </c>
      <c r="M6998" s="24">
        <v>0</v>
      </c>
      <c r="N6998">
        <v>0</v>
      </c>
      <c r="O6998">
        <v>3</v>
      </c>
      <c r="P6998">
        <v>0</v>
      </c>
      <c r="Q6998">
        <v>0</v>
      </c>
      <c r="R6998">
        <v>0</v>
      </c>
      <c r="S6998">
        <v>1</v>
      </c>
      <c r="T6998" t="b">
        <v>1</v>
      </c>
      <c r="U6998" s="23">
        <v>45772.459398148145</v>
      </c>
    </row>
    <row r="6999" spans="1:23" x14ac:dyDescent="0.3">
      <c r="A6999" t="s">
        <v>1541</v>
      </c>
      <c r="B6999" t="s">
        <v>4680</v>
      </c>
      <c r="C6999" s="24" t="s">
        <v>4681</v>
      </c>
      <c r="D6999">
        <v>8904336811908</v>
      </c>
      <c r="G6999" t="s">
        <v>1589</v>
      </c>
      <c r="I6999" t="s">
        <v>9</v>
      </c>
      <c r="J6999" t="s">
        <v>1579</v>
      </c>
      <c r="K6999">
        <v>1599</v>
      </c>
      <c r="L6999">
        <v>0</v>
      </c>
      <c r="M6999" s="24">
        <v>0</v>
      </c>
      <c r="N6999">
        <v>0</v>
      </c>
      <c r="O6999">
        <v>0</v>
      </c>
      <c r="P6999">
        <v>0</v>
      </c>
      <c r="Q6999">
        <v>0</v>
      </c>
      <c r="R6999">
        <v>0</v>
      </c>
      <c r="S6999">
        <v>0</v>
      </c>
      <c r="T6999" t="b">
        <v>1</v>
      </c>
      <c r="U6999" s="23">
        <v>45808.612511574072</v>
      </c>
    </row>
    <row r="7000" spans="1:23" x14ac:dyDescent="0.3">
      <c r="A7000" t="s">
        <v>1543</v>
      </c>
      <c r="B7000" t="s">
        <v>4680</v>
      </c>
      <c r="C7000" s="24" t="s">
        <v>4681</v>
      </c>
      <c r="D7000">
        <v>8904336811908</v>
      </c>
      <c r="G7000" t="s">
        <v>1589</v>
      </c>
      <c r="I7000" t="s">
        <v>9</v>
      </c>
      <c r="J7000" t="s">
        <v>1579</v>
      </c>
      <c r="K7000">
        <v>1599</v>
      </c>
      <c r="L7000">
        <v>0</v>
      </c>
      <c r="M7000" s="24">
        <v>0</v>
      </c>
      <c r="N7000">
        <v>0</v>
      </c>
      <c r="O7000">
        <v>0</v>
      </c>
      <c r="P7000">
        <v>0</v>
      </c>
      <c r="Q7000">
        <v>0</v>
      </c>
      <c r="R7000">
        <v>0</v>
      </c>
      <c r="S7000">
        <v>0</v>
      </c>
      <c r="T7000" t="b">
        <v>1</v>
      </c>
      <c r="U7000" s="23">
        <v>45708.427118055559</v>
      </c>
    </row>
    <row r="7001" spans="1:23" x14ac:dyDescent="0.3">
      <c r="A7001" t="s">
        <v>1542</v>
      </c>
      <c r="B7001" t="s">
        <v>4680</v>
      </c>
      <c r="C7001" s="24" t="s">
        <v>4681</v>
      </c>
      <c r="D7001">
        <v>8904336811908</v>
      </c>
      <c r="G7001" t="s">
        <v>1589</v>
      </c>
      <c r="I7001" t="s">
        <v>9</v>
      </c>
      <c r="J7001" t="s">
        <v>1579</v>
      </c>
      <c r="K7001">
        <v>1599</v>
      </c>
      <c r="L7001">
        <v>0</v>
      </c>
      <c r="M7001" s="24">
        <v>0</v>
      </c>
      <c r="N7001">
        <v>0</v>
      </c>
      <c r="O7001">
        <v>0</v>
      </c>
      <c r="P7001">
        <v>0</v>
      </c>
      <c r="Q7001">
        <v>0</v>
      </c>
      <c r="R7001">
        <v>0</v>
      </c>
      <c r="S7001">
        <v>0</v>
      </c>
      <c r="T7001" t="b">
        <v>1</v>
      </c>
      <c r="U7001" s="23">
        <v>45708.427118055559</v>
      </c>
    </row>
    <row r="7002" spans="1:23" x14ac:dyDescent="0.3">
      <c r="A7002" t="s">
        <v>1544</v>
      </c>
      <c r="B7002" t="s">
        <v>4680</v>
      </c>
      <c r="C7002" s="24" t="s">
        <v>4681</v>
      </c>
      <c r="D7002">
        <v>8904336811908</v>
      </c>
      <c r="G7002" t="s">
        <v>1589</v>
      </c>
      <c r="I7002" t="s">
        <v>9</v>
      </c>
      <c r="J7002" t="s">
        <v>1579</v>
      </c>
      <c r="K7002">
        <v>1599</v>
      </c>
      <c r="L7002">
        <v>0</v>
      </c>
      <c r="M7002" s="24">
        <v>1</v>
      </c>
      <c r="N7002">
        <v>1</v>
      </c>
      <c r="O7002">
        <v>0</v>
      </c>
      <c r="P7002">
        <v>0</v>
      </c>
      <c r="Q7002">
        <v>0</v>
      </c>
      <c r="R7002">
        <v>0</v>
      </c>
      <c r="S7002">
        <v>0</v>
      </c>
      <c r="T7002" t="b">
        <v>1</v>
      </c>
      <c r="U7002" s="23">
        <v>46036.352789351855</v>
      </c>
    </row>
    <row r="7003" spans="1:23" x14ac:dyDescent="0.3">
      <c r="A7003" t="s">
        <v>1545</v>
      </c>
      <c r="B7003" t="s">
        <v>4680</v>
      </c>
      <c r="C7003" s="24" t="s">
        <v>4681</v>
      </c>
      <c r="D7003">
        <v>8904336811908</v>
      </c>
      <c r="G7003" t="s">
        <v>1589</v>
      </c>
      <c r="I7003" t="s">
        <v>9</v>
      </c>
      <c r="J7003" t="s">
        <v>1579</v>
      </c>
      <c r="K7003">
        <v>1599</v>
      </c>
      <c r="L7003">
        <v>0</v>
      </c>
      <c r="M7003" s="24">
        <v>0</v>
      </c>
      <c r="N7003">
        <v>0</v>
      </c>
      <c r="O7003">
        <v>0</v>
      </c>
      <c r="P7003">
        <v>0</v>
      </c>
      <c r="Q7003">
        <v>0</v>
      </c>
      <c r="R7003">
        <v>0</v>
      </c>
      <c r="S7003">
        <v>0</v>
      </c>
      <c r="T7003" t="b">
        <v>1</v>
      </c>
      <c r="U7003" s="23">
        <v>45803.41679398148</v>
      </c>
    </row>
    <row r="7004" spans="1:23" x14ac:dyDescent="0.3">
      <c r="A7004" t="s">
        <v>1546</v>
      </c>
      <c r="B7004" t="s">
        <v>4680</v>
      </c>
      <c r="C7004" s="24" t="s">
        <v>4681</v>
      </c>
      <c r="D7004">
        <v>8904336811908</v>
      </c>
      <c r="G7004" t="s">
        <v>1589</v>
      </c>
      <c r="I7004" t="s">
        <v>9</v>
      </c>
      <c r="J7004" t="s">
        <v>1579</v>
      </c>
      <c r="K7004">
        <v>1599</v>
      </c>
      <c r="L7004">
        <v>0</v>
      </c>
      <c r="M7004" s="24">
        <v>0</v>
      </c>
      <c r="N7004">
        <v>0</v>
      </c>
      <c r="O7004">
        <v>0</v>
      </c>
      <c r="P7004">
        <v>0</v>
      </c>
      <c r="Q7004">
        <v>0</v>
      </c>
      <c r="R7004">
        <v>0</v>
      </c>
      <c r="S7004">
        <v>0</v>
      </c>
      <c r="T7004" t="b">
        <v>1</v>
      </c>
      <c r="U7004" s="23">
        <v>45827.663229166668</v>
      </c>
    </row>
    <row r="7005" spans="1:23" x14ac:dyDescent="0.3">
      <c r="A7005" t="s">
        <v>1540</v>
      </c>
      <c r="B7005" t="s">
        <v>4682</v>
      </c>
      <c r="C7005" s="24" t="s">
        <v>4683</v>
      </c>
      <c r="D7005">
        <v>8904336811915</v>
      </c>
      <c r="G7005" t="s">
        <v>1669</v>
      </c>
      <c r="I7005" t="s">
        <v>9</v>
      </c>
      <c r="J7005" t="s">
        <v>1665</v>
      </c>
      <c r="K7005">
        <v>2999</v>
      </c>
      <c r="L7005">
        <v>0</v>
      </c>
      <c r="M7005" s="24">
        <v>0</v>
      </c>
      <c r="N7005">
        <v>0</v>
      </c>
      <c r="O7005">
        <v>0</v>
      </c>
      <c r="P7005">
        <v>0</v>
      </c>
      <c r="Q7005">
        <v>0</v>
      </c>
      <c r="R7005">
        <v>0</v>
      </c>
      <c r="S7005">
        <v>0</v>
      </c>
      <c r="T7005" t="b">
        <v>1</v>
      </c>
      <c r="U7005" s="23">
        <v>45825.565925925926</v>
      </c>
    </row>
    <row r="7006" spans="1:23" x14ac:dyDescent="0.3">
      <c r="A7006" t="s">
        <v>1530</v>
      </c>
      <c r="B7006" t="s">
        <v>4682</v>
      </c>
      <c r="C7006" s="24" t="s">
        <v>4683</v>
      </c>
      <c r="D7006">
        <v>8904336811915</v>
      </c>
      <c r="G7006" t="s">
        <v>1669</v>
      </c>
      <c r="I7006" t="s">
        <v>9</v>
      </c>
      <c r="J7006" t="s">
        <v>1665</v>
      </c>
      <c r="K7006">
        <v>2999</v>
      </c>
      <c r="L7006">
        <v>0</v>
      </c>
      <c r="M7006" s="24">
        <v>0</v>
      </c>
      <c r="N7006">
        <v>0</v>
      </c>
      <c r="O7006">
        <v>4</v>
      </c>
      <c r="P7006">
        <v>1</v>
      </c>
      <c r="Q7006">
        <v>0</v>
      </c>
      <c r="R7006">
        <v>0</v>
      </c>
      <c r="S7006">
        <v>0</v>
      </c>
      <c r="T7006" t="b">
        <v>1</v>
      </c>
      <c r="U7006" s="23">
        <v>46032.634780092594</v>
      </c>
    </row>
    <row r="7007" spans="1:23" x14ac:dyDescent="0.3">
      <c r="A7007" t="s">
        <v>1541</v>
      </c>
      <c r="B7007" t="s">
        <v>4682</v>
      </c>
      <c r="C7007" s="24" t="s">
        <v>4683</v>
      </c>
      <c r="D7007">
        <v>8904336811915</v>
      </c>
      <c r="G7007" t="s">
        <v>1669</v>
      </c>
      <c r="I7007" t="s">
        <v>9</v>
      </c>
      <c r="J7007" t="s">
        <v>1665</v>
      </c>
      <c r="K7007">
        <v>2999</v>
      </c>
      <c r="L7007">
        <v>0</v>
      </c>
      <c r="M7007" s="24">
        <v>1</v>
      </c>
      <c r="N7007">
        <v>1</v>
      </c>
      <c r="O7007">
        <v>0</v>
      </c>
      <c r="P7007">
        <v>0</v>
      </c>
      <c r="Q7007">
        <v>0</v>
      </c>
      <c r="R7007">
        <v>0</v>
      </c>
      <c r="S7007">
        <v>0</v>
      </c>
      <c r="T7007" t="b">
        <v>1</v>
      </c>
      <c r="U7007" s="23">
        <v>46029.010046296295</v>
      </c>
    </row>
    <row r="7008" spans="1:23" x14ac:dyDescent="0.3">
      <c r="A7008" t="s">
        <v>1542</v>
      </c>
      <c r="B7008" t="s">
        <v>4682</v>
      </c>
      <c r="C7008" s="24" t="s">
        <v>4683</v>
      </c>
      <c r="D7008">
        <v>8904336811915</v>
      </c>
      <c r="G7008" t="s">
        <v>1669</v>
      </c>
      <c r="I7008" t="s">
        <v>9</v>
      </c>
      <c r="J7008" t="s">
        <v>1665</v>
      </c>
      <c r="K7008">
        <v>2999</v>
      </c>
      <c r="L7008">
        <v>0</v>
      </c>
      <c r="M7008" s="24">
        <v>0</v>
      </c>
      <c r="N7008">
        <v>0</v>
      </c>
      <c r="O7008">
        <v>0</v>
      </c>
      <c r="P7008">
        <v>0</v>
      </c>
      <c r="Q7008">
        <v>0</v>
      </c>
      <c r="R7008">
        <v>0</v>
      </c>
      <c r="S7008">
        <v>0</v>
      </c>
      <c r="T7008" t="b">
        <v>1</v>
      </c>
      <c r="U7008" s="23">
        <v>45917.5628125</v>
      </c>
    </row>
    <row r="7009" spans="1:23" x14ac:dyDescent="0.3">
      <c r="A7009" t="s">
        <v>1543</v>
      </c>
      <c r="B7009" t="s">
        <v>4682</v>
      </c>
      <c r="C7009" s="24" t="s">
        <v>4683</v>
      </c>
      <c r="D7009">
        <v>8904336811915</v>
      </c>
      <c r="G7009" t="s">
        <v>1669</v>
      </c>
      <c r="I7009" t="s">
        <v>9</v>
      </c>
      <c r="J7009" t="s">
        <v>1665</v>
      </c>
      <c r="K7009">
        <v>2999</v>
      </c>
      <c r="L7009">
        <v>0</v>
      </c>
      <c r="M7009" s="24">
        <v>0</v>
      </c>
      <c r="N7009">
        <v>0</v>
      </c>
      <c r="O7009">
        <v>0</v>
      </c>
      <c r="P7009">
        <v>0</v>
      </c>
      <c r="Q7009">
        <v>0</v>
      </c>
      <c r="R7009">
        <v>0</v>
      </c>
      <c r="S7009">
        <v>0</v>
      </c>
      <c r="T7009" t="b">
        <v>1</v>
      </c>
      <c r="U7009" s="23">
        <v>45917.5628125</v>
      </c>
    </row>
    <row r="7010" spans="1:23" x14ac:dyDescent="0.3">
      <c r="A7010" t="s">
        <v>1544</v>
      </c>
      <c r="B7010" t="s">
        <v>4682</v>
      </c>
      <c r="C7010" s="24" t="s">
        <v>4683</v>
      </c>
      <c r="D7010">
        <v>8904336811915</v>
      </c>
      <c r="G7010" t="s">
        <v>1669</v>
      </c>
      <c r="I7010" t="s">
        <v>9</v>
      </c>
      <c r="J7010" t="s">
        <v>1665</v>
      </c>
      <c r="K7010">
        <v>2999</v>
      </c>
      <c r="L7010">
        <v>0</v>
      </c>
      <c r="M7010" s="24">
        <v>2</v>
      </c>
      <c r="N7010">
        <v>0</v>
      </c>
      <c r="O7010">
        <v>0</v>
      </c>
      <c r="P7010">
        <v>0</v>
      </c>
      <c r="Q7010">
        <v>0</v>
      </c>
      <c r="R7010">
        <v>0</v>
      </c>
      <c r="S7010">
        <v>0</v>
      </c>
      <c r="T7010" t="b">
        <v>1</v>
      </c>
      <c r="U7010" s="23">
        <v>46029.438946759263</v>
      </c>
    </row>
    <row r="7011" spans="1:23" x14ac:dyDescent="0.3">
      <c r="A7011" t="s">
        <v>1545</v>
      </c>
      <c r="B7011" t="s">
        <v>4682</v>
      </c>
      <c r="C7011" s="24" t="s">
        <v>4683</v>
      </c>
      <c r="D7011">
        <v>8904336811915</v>
      </c>
      <c r="G7011" t="s">
        <v>1669</v>
      </c>
      <c r="I7011" t="s">
        <v>9</v>
      </c>
      <c r="J7011" t="s">
        <v>1665</v>
      </c>
      <c r="K7011">
        <v>2999</v>
      </c>
      <c r="L7011">
        <v>0</v>
      </c>
      <c r="M7011" s="24">
        <v>2</v>
      </c>
      <c r="N7011">
        <v>0</v>
      </c>
      <c r="O7011">
        <v>1</v>
      </c>
      <c r="P7011">
        <v>0</v>
      </c>
      <c r="Q7011">
        <v>0</v>
      </c>
      <c r="R7011">
        <v>0</v>
      </c>
      <c r="S7011">
        <v>0</v>
      </c>
      <c r="T7011" t="b">
        <v>1</v>
      </c>
      <c r="U7011" s="23">
        <v>46028.887546296297</v>
      </c>
    </row>
    <row r="7012" spans="1:23" x14ac:dyDescent="0.3">
      <c r="A7012" t="s">
        <v>1546</v>
      </c>
      <c r="B7012" t="s">
        <v>4682</v>
      </c>
      <c r="C7012" s="24" t="s">
        <v>4683</v>
      </c>
      <c r="D7012">
        <v>8904336811915</v>
      </c>
      <c r="G7012" t="s">
        <v>1669</v>
      </c>
      <c r="I7012" t="s">
        <v>9</v>
      </c>
      <c r="J7012" t="s">
        <v>1665</v>
      </c>
      <c r="K7012">
        <v>2999</v>
      </c>
      <c r="L7012">
        <v>0</v>
      </c>
      <c r="M7012" s="24">
        <v>0</v>
      </c>
      <c r="N7012">
        <v>0</v>
      </c>
      <c r="O7012">
        <v>0</v>
      </c>
      <c r="P7012">
        <v>0</v>
      </c>
      <c r="Q7012">
        <v>0</v>
      </c>
      <c r="R7012">
        <v>0</v>
      </c>
      <c r="S7012">
        <v>0</v>
      </c>
      <c r="T7012" t="b">
        <v>1</v>
      </c>
      <c r="U7012" s="23">
        <v>45917.5628125</v>
      </c>
    </row>
    <row r="7013" spans="1:23" x14ac:dyDescent="0.3">
      <c r="A7013" t="s">
        <v>1530</v>
      </c>
      <c r="B7013" t="s">
        <v>4684</v>
      </c>
      <c r="C7013" s="24" t="s">
        <v>4685</v>
      </c>
      <c r="D7013">
        <v>8904336811953</v>
      </c>
      <c r="J7013" t="s">
        <v>1583</v>
      </c>
      <c r="K7013">
        <v>2999</v>
      </c>
      <c r="L7013">
        <v>0</v>
      </c>
      <c r="M7013" s="24">
        <v>0</v>
      </c>
      <c r="N7013">
        <v>0</v>
      </c>
      <c r="O7013">
        <v>0</v>
      </c>
      <c r="P7013">
        <v>0</v>
      </c>
      <c r="Q7013">
        <v>0</v>
      </c>
      <c r="R7013">
        <v>0</v>
      </c>
      <c r="S7013">
        <v>0</v>
      </c>
      <c r="T7013" t="b">
        <v>1</v>
      </c>
      <c r="U7013" s="23">
        <v>46035.734444444446</v>
      </c>
      <c r="W7013" t="s">
        <v>4686</v>
      </c>
    </row>
    <row r="7014" spans="1:23" x14ac:dyDescent="0.3">
      <c r="A7014" t="s">
        <v>1540</v>
      </c>
      <c r="B7014" t="s">
        <v>4687</v>
      </c>
      <c r="C7014" s="24" t="s">
        <v>4688</v>
      </c>
      <c r="G7014" t="s">
        <v>1569</v>
      </c>
      <c r="I7014" t="s">
        <v>9</v>
      </c>
      <c r="J7014" t="s">
        <v>1802</v>
      </c>
      <c r="K7014">
        <v>899</v>
      </c>
      <c r="L7014">
        <v>0</v>
      </c>
      <c r="M7014" s="24">
        <v>0</v>
      </c>
      <c r="N7014">
        <v>0</v>
      </c>
      <c r="O7014">
        <v>0</v>
      </c>
      <c r="P7014">
        <v>0</v>
      </c>
      <c r="Q7014">
        <v>0</v>
      </c>
      <c r="R7014">
        <v>0</v>
      </c>
      <c r="S7014">
        <v>0</v>
      </c>
      <c r="T7014" t="b">
        <v>1</v>
      </c>
      <c r="U7014" s="23">
        <v>45695.079895833333</v>
      </c>
    </row>
    <row r="7015" spans="1:23" x14ac:dyDescent="0.3">
      <c r="A7015" t="s">
        <v>1530</v>
      </c>
      <c r="B7015" t="s">
        <v>4689</v>
      </c>
      <c r="C7015" s="24" t="s">
        <v>4690</v>
      </c>
      <c r="D7015">
        <v>8904336812035</v>
      </c>
      <c r="I7015" t="s">
        <v>9</v>
      </c>
      <c r="J7015" t="s">
        <v>1692</v>
      </c>
      <c r="K7015">
        <v>499</v>
      </c>
      <c r="L7015">
        <v>0</v>
      </c>
      <c r="M7015" s="24">
        <v>0</v>
      </c>
      <c r="N7015">
        <v>9</v>
      </c>
      <c r="O7015">
        <v>78</v>
      </c>
      <c r="P7015">
        <v>45</v>
      </c>
      <c r="Q7015">
        <v>0</v>
      </c>
      <c r="R7015">
        <v>0</v>
      </c>
      <c r="S7015">
        <v>5</v>
      </c>
      <c r="T7015" t="b">
        <v>1</v>
      </c>
      <c r="U7015" s="23">
        <v>46038.663912037038</v>
      </c>
      <c r="W7015" t="s">
        <v>4691</v>
      </c>
    </row>
    <row r="7016" spans="1:23" x14ac:dyDescent="0.3">
      <c r="A7016" t="s">
        <v>1541</v>
      </c>
      <c r="B7016" t="s">
        <v>4689</v>
      </c>
      <c r="C7016" s="24" t="s">
        <v>4690</v>
      </c>
      <c r="D7016">
        <v>8904336812035</v>
      </c>
      <c r="I7016" t="s">
        <v>9</v>
      </c>
      <c r="J7016" t="s">
        <v>1692</v>
      </c>
      <c r="K7016">
        <v>499</v>
      </c>
      <c r="L7016">
        <v>0</v>
      </c>
      <c r="M7016" s="24">
        <v>0</v>
      </c>
      <c r="N7016">
        <v>0</v>
      </c>
      <c r="O7016">
        <v>0</v>
      </c>
      <c r="P7016">
        <v>0</v>
      </c>
      <c r="Q7016">
        <v>0</v>
      </c>
      <c r="R7016">
        <v>0</v>
      </c>
      <c r="S7016">
        <v>0</v>
      </c>
      <c r="T7016" t="b">
        <v>1</v>
      </c>
      <c r="U7016" s="23">
        <v>46032.487511574072</v>
      </c>
      <c r="W7016" t="s">
        <v>4691</v>
      </c>
    </row>
    <row r="7017" spans="1:23" x14ac:dyDescent="0.3">
      <c r="A7017" t="s">
        <v>1543</v>
      </c>
      <c r="B7017" t="s">
        <v>4689</v>
      </c>
      <c r="C7017" s="24" t="s">
        <v>4690</v>
      </c>
      <c r="D7017">
        <v>8904336812035</v>
      </c>
      <c r="I7017" t="s">
        <v>9</v>
      </c>
      <c r="J7017" t="s">
        <v>1692</v>
      </c>
      <c r="K7017">
        <v>499</v>
      </c>
      <c r="L7017">
        <v>0</v>
      </c>
      <c r="M7017" s="24">
        <v>0</v>
      </c>
      <c r="N7017">
        <v>0</v>
      </c>
      <c r="O7017">
        <v>0</v>
      </c>
      <c r="P7017">
        <v>0</v>
      </c>
      <c r="Q7017">
        <v>0</v>
      </c>
      <c r="R7017">
        <v>0</v>
      </c>
      <c r="S7017">
        <v>0</v>
      </c>
      <c r="T7017" t="b">
        <v>1</v>
      </c>
      <c r="U7017" s="23">
        <v>46030.375034722223</v>
      </c>
      <c r="W7017" t="s">
        <v>4691</v>
      </c>
    </row>
    <row r="7018" spans="1:23" x14ac:dyDescent="0.3">
      <c r="A7018" t="s">
        <v>1542</v>
      </c>
      <c r="B7018" t="s">
        <v>4689</v>
      </c>
      <c r="C7018" s="24" t="s">
        <v>4690</v>
      </c>
      <c r="D7018">
        <v>8904336812035</v>
      </c>
      <c r="I7018" t="s">
        <v>9</v>
      </c>
      <c r="J7018" t="s">
        <v>1692</v>
      </c>
      <c r="K7018">
        <v>499</v>
      </c>
      <c r="L7018">
        <v>0</v>
      </c>
      <c r="M7018" s="24">
        <v>0</v>
      </c>
      <c r="N7018">
        <v>0</v>
      </c>
      <c r="O7018">
        <v>1</v>
      </c>
      <c r="P7018">
        <v>0</v>
      </c>
      <c r="Q7018">
        <v>0</v>
      </c>
      <c r="R7018">
        <v>0</v>
      </c>
      <c r="S7018">
        <v>0</v>
      </c>
      <c r="T7018" t="b">
        <v>1</v>
      </c>
      <c r="U7018" s="23">
        <v>46018.861284722225</v>
      </c>
      <c r="W7018" t="s">
        <v>4691</v>
      </c>
    </row>
    <row r="7019" spans="1:23" x14ac:dyDescent="0.3">
      <c r="A7019" t="s">
        <v>1544</v>
      </c>
      <c r="B7019" t="s">
        <v>4689</v>
      </c>
      <c r="C7019" s="24" t="s">
        <v>4690</v>
      </c>
      <c r="D7019">
        <v>8904336812035</v>
      </c>
      <c r="I7019" t="s">
        <v>9</v>
      </c>
      <c r="J7019" t="s">
        <v>1692</v>
      </c>
      <c r="K7019">
        <v>499</v>
      </c>
      <c r="L7019">
        <v>0</v>
      </c>
      <c r="M7019" s="24">
        <v>0</v>
      </c>
      <c r="N7019">
        <v>0</v>
      </c>
      <c r="O7019">
        <v>0</v>
      </c>
      <c r="P7019">
        <v>0</v>
      </c>
      <c r="Q7019">
        <v>0</v>
      </c>
      <c r="R7019">
        <v>0</v>
      </c>
      <c r="S7019">
        <v>0</v>
      </c>
      <c r="T7019" t="b">
        <v>1</v>
      </c>
      <c r="U7019" s="23">
        <v>46030.708425925928</v>
      </c>
      <c r="W7019" t="s">
        <v>4691</v>
      </c>
    </row>
    <row r="7020" spans="1:23" x14ac:dyDescent="0.3">
      <c r="A7020" t="s">
        <v>1545</v>
      </c>
      <c r="B7020" t="s">
        <v>4689</v>
      </c>
      <c r="C7020" s="24" t="s">
        <v>4690</v>
      </c>
      <c r="D7020">
        <v>8904336812035</v>
      </c>
      <c r="I7020" t="s">
        <v>9</v>
      </c>
      <c r="J7020" t="s">
        <v>1692</v>
      </c>
      <c r="K7020">
        <v>499</v>
      </c>
      <c r="L7020">
        <v>0</v>
      </c>
      <c r="M7020" s="24">
        <v>0</v>
      </c>
      <c r="N7020">
        <v>0</v>
      </c>
      <c r="O7020">
        <v>0</v>
      </c>
      <c r="P7020">
        <v>0</v>
      </c>
      <c r="Q7020">
        <v>0</v>
      </c>
      <c r="R7020">
        <v>0</v>
      </c>
      <c r="S7020">
        <v>0</v>
      </c>
      <c r="T7020" t="b">
        <v>1</v>
      </c>
      <c r="U7020" s="23">
        <v>46029.559282407405</v>
      </c>
      <c r="W7020" t="s">
        <v>4691</v>
      </c>
    </row>
    <row r="7021" spans="1:23" x14ac:dyDescent="0.3">
      <c r="A7021" t="s">
        <v>1546</v>
      </c>
      <c r="B7021" t="s">
        <v>4689</v>
      </c>
      <c r="C7021" s="24" t="s">
        <v>4690</v>
      </c>
      <c r="D7021">
        <v>8904336812035</v>
      </c>
      <c r="I7021" t="s">
        <v>9</v>
      </c>
      <c r="J7021" t="s">
        <v>1692</v>
      </c>
      <c r="K7021">
        <v>499</v>
      </c>
      <c r="L7021">
        <v>0</v>
      </c>
      <c r="M7021" s="24">
        <v>0</v>
      </c>
      <c r="N7021">
        <v>0</v>
      </c>
      <c r="O7021">
        <v>0</v>
      </c>
      <c r="P7021">
        <v>0</v>
      </c>
      <c r="Q7021">
        <v>0</v>
      </c>
      <c r="R7021">
        <v>0</v>
      </c>
      <c r="S7021">
        <v>0</v>
      </c>
      <c r="T7021" t="b">
        <v>1</v>
      </c>
      <c r="U7021" s="23">
        <v>46029.559282407405</v>
      </c>
      <c r="W7021" t="s">
        <v>4691</v>
      </c>
    </row>
    <row r="7022" spans="1:23" x14ac:dyDescent="0.3">
      <c r="A7022" t="s">
        <v>1530</v>
      </c>
      <c r="B7022" t="s">
        <v>4692</v>
      </c>
      <c r="C7022" s="24" t="s">
        <v>4693</v>
      </c>
      <c r="D7022">
        <v>8904336812042</v>
      </c>
      <c r="G7022" t="s">
        <v>1537</v>
      </c>
      <c r="I7022" t="s">
        <v>9</v>
      </c>
      <c r="J7022" t="s">
        <v>1692</v>
      </c>
      <c r="K7022">
        <v>599</v>
      </c>
      <c r="L7022">
        <v>0</v>
      </c>
      <c r="M7022" s="24">
        <v>0</v>
      </c>
      <c r="N7022">
        <v>2</v>
      </c>
      <c r="O7022">
        <v>55</v>
      </c>
      <c r="P7022">
        <v>13</v>
      </c>
      <c r="Q7022">
        <v>0</v>
      </c>
      <c r="R7022">
        <v>0</v>
      </c>
      <c r="S7022">
        <v>6</v>
      </c>
      <c r="T7022" t="b">
        <v>1</v>
      </c>
      <c r="U7022" s="23">
        <v>46038.621539351851</v>
      </c>
      <c r="W7022" t="s">
        <v>4694</v>
      </c>
    </row>
    <row r="7023" spans="1:23" x14ac:dyDescent="0.3">
      <c r="A7023" t="s">
        <v>1541</v>
      </c>
      <c r="B7023" t="s">
        <v>4692</v>
      </c>
      <c r="C7023" s="24" t="s">
        <v>4693</v>
      </c>
      <c r="D7023">
        <v>8904336812042</v>
      </c>
      <c r="G7023" t="s">
        <v>1537</v>
      </c>
      <c r="I7023" t="s">
        <v>9</v>
      </c>
      <c r="J7023" t="s">
        <v>1692</v>
      </c>
      <c r="K7023">
        <v>599</v>
      </c>
      <c r="L7023">
        <v>0</v>
      </c>
      <c r="M7023" s="24">
        <v>0</v>
      </c>
      <c r="N7023">
        <v>0</v>
      </c>
      <c r="O7023">
        <v>0</v>
      </c>
      <c r="P7023">
        <v>0</v>
      </c>
      <c r="Q7023">
        <v>0</v>
      </c>
      <c r="R7023">
        <v>0</v>
      </c>
      <c r="S7023">
        <v>0</v>
      </c>
      <c r="T7023" t="b">
        <v>1</v>
      </c>
      <c r="U7023" s="23">
        <v>46035.62871527778</v>
      </c>
      <c r="W7023" t="s">
        <v>4694</v>
      </c>
    </row>
    <row r="7024" spans="1:23" x14ac:dyDescent="0.3">
      <c r="A7024" t="s">
        <v>1543</v>
      </c>
      <c r="B7024" t="s">
        <v>4692</v>
      </c>
      <c r="C7024" s="24" t="s">
        <v>4693</v>
      </c>
      <c r="D7024">
        <v>8904336812042</v>
      </c>
      <c r="G7024" t="s">
        <v>1537</v>
      </c>
      <c r="I7024" t="s">
        <v>9</v>
      </c>
      <c r="J7024" t="s">
        <v>1692</v>
      </c>
      <c r="K7024">
        <v>599</v>
      </c>
      <c r="L7024">
        <v>0</v>
      </c>
      <c r="M7024" s="24">
        <v>0</v>
      </c>
      <c r="N7024">
        <v>0</v>
      </c>
      <c r="O7024">
        <v>0</v>
      </c>
      <c r="P7024">
        <v>0</v>
      </c>
      <c r="Q7024">
        <v>0</v>
      </c>
      <c r="R7024">
        <v>0</v>
      </c>
      <c r="S7024">
        <v>0</v>
      </c>
      <c r="T7024" t="b">
        <v>1</v>
      </c>
      <c r="U7024" s="23">
        <v>46035.62871527778</v>
      </c>
      <c r="W7024" t="s">
        <v>4694</v>
      </c>
    </row>
    <row r="7025" spans="1:23" x14ac:dyDescent="0.3">
      <c r="A7025" t="s">
        <v>1544</v>
      </c>
      <c r="B7025" t="s">
        <v>4692</v>
      </c>
      <c r="C7025" s="24" t="s">
        <v>4693</v>
      </c>
      <c r="D7025">
        <v>8904336812042</v>
      </c>
      <c r="G7025" t="s">
        <v>1537</v>
      </c>
      <c r="I7025" t="s">
        <v>9</v>
      </c>
      <c r="J7025" t="s">
        <v>1692</v>
      </c>
      <c r="K7025">
        <v>599</v>
      </c>
      <c r="L7025">
        <v>0</v>
      </c>
      <c r="M7025" s="24">
        <v>0</v>
      </c>
      <c r="N7025">
        <v>0</v>
      </c>
      <c r="O7025">
        <v>0</v>
      </c>
      <c r="P7025">
        <v>0</v>
      </c>
      <c r="Q7025">
        <v>0</v>
      </c>
      <c r="R7025">
        <v>0</v>
      </c>
      <c r="S7025">
        <v>0</v>
      </c>
      <c r="T7025" t="b">
        <v>1</v>
      </c>
      <c r="U7025" s="23">
        <v>46035.62871527778</v>
      </c>
      <c r="W7025" t="s">
        <v>4694</v>
      </c>
    </row>
    <row r="7026" spans="1:23" x14ac:dyDescent="0.3">
      <c r="A7026" t="s">
        <v>1545</v>
      </c>
      <c r="B7026" t="s">
        <v>4692</v>
      </c>
      <c r="C7026" s="24" t="s">
        <v>4693</v>
      </c>
      <c r="D7026">
        <v>8904336812042</v>
      </c>
      <c r="G7026" t="s">
        <v>1537</v>
      </c>
      <c r="I7026" t="s">
        <v>9</v>
      </c>
      <c r="J7026" t="s">
        <v>1692</v>
      </c>
      <c r="K7026">
        <v>599</v>
      </c>
      <c r="L7026">
        <v>0</v>
      </c>
      <c r="M7026" s="24">
        <v>0</v>
      </c>
      <c r="N7026">
        <v>0</v>
      </c>
      <c r="O7026">
        <v>1</v>
      </c>
      <c r="P7026">
        <v>0</v>
      </c>
      <c r="Q7026">
        <v>0</v>
      </c>
      <c r="R7026">
        <v>0</v>
      </c>
      <c r="S7026">
        <v>0</v>
      </c>
      <c r="T7026" t="b">
        <v>1</v>
      </c>
      <c r="U7026" s="23">
        <v>46035.62871527778</v>
      </c>
      <c r="W7026" t="s">
        <v>4694</v>
      </c>
    </row>
    <row r="7027" spans="1:23" x14ac:dyDescent="0.3">
      <c r="A7027" t="s">
        <v>1546</v>
      </c>
      <c r="B7027" t="s">
        <v>4692</v>
      </c>
      <c r="C7027" s="24" t="s">
        <v>4693</v>
      </c>
      <c r="D7027">
        <v>8904336812042</v>
      </c>
      <c r="G7027" t="s">
        <v>1537</v>
      </c>
      <c r="I7027" t="s">
        <v>9</v>
      </c>
      <c r="J7027" t="s">
        <v>1692</v>
      </c>
      <c r="K7027">
        <v>599</v>
      </c>
      <c r="L7027">
        <v>0</v>
      </c>
      <c r="M7027" s="24">
        <v>0</v>
      </c>
      <c r="N7027">
        <v>0</v>
      </c>
      <c r="O7027">
        <v>0</v>
      </c>
      <c r="P7027">
        <v>0</v>
      </c>
      <c r="Q7027">
        <v>0</v>
      </c>
      <c r="R7027">
        <v>0</v>
      </c>
      <c r="S7027">
        <v>0</v>
      </c>
      <c r="T7027" t="b">
        <v>1</v>
      </c>
      <c r="U7027" s="23">
        <v>46035.62871527778</v>
      </c>
      <c r="W7027" t="s">
        <v>4694</v>
      </c>
    </row>
    <row r="7028" spans="1:23" x14ac:dyDescent="0.3">
      <c r="A7028" t="s">
        <v>1530</v>
      </c>
      <c r="B7028" t="s">
        <v>4695</v>
      </c>
      <c r="C7028" s="24" t="s">
        <v>4696</v>
      </c>
      <c r="D7028">
        <v>8904336812080</v>
      </c>
      <c r="G7028" t="s">
        <v>1569</v>
      </c>
      <c r="I7028" t="s">
        <v>9</v>
      </c>
      <c r="J7028" t="s">
        <v>1692</v>
      </c>
      <c r="K7028">
        <v>899</v>
      </c>
      <c r="L7028">
        <v>0</v>
      </c>
      <c r="M7028" s="24">
        <v>61</v>
      </c>
      <c r="N7028">
        <v>0</v>
      </c>
      <c r="O7028">
        <v>5</v>
      </c>
      <c r="P7028">
        <v>0</v>
      </c>
      <c r="Q7028">
        <v>0</v>
      </c>
      <c r="R7028">
        <v>0</v>
      </c>
      <c r="S7028">
        <v>0</v>
      </c>
      <c r="T7028" t="b">
        <v>1</v>
      </c>
      <c r="U7028" s="23">
        <v>46036.413703703707</v>
      </c>
      <c r="W7028" t="s">
        <v>4697</v>
      </c>
    </row>
    <row r="7029" spans="1:23" x14ac:dyDescent="0.3">
      <c r="A7029" t="s">
        <v>1530</v>
      </c>
      <c r="B7029" t="s">
        <v>4698</v>
      </c>
      <c r="C7029" s="24" t="s">
        <v>4699</v>
      </c>
      <c r="D7029">
        <v>8904336812097</v>
      </c>
      <c r="G7029" t="s">
        <v>1569</v>
      </c>
      <c r="I7029" t="s">
        <v>9</v>
      </c>
      <c r="J7029" t="s">
        <v>1692</v>
      </c>
      <c r="K7029">
        <v>899</v>
      </c>
      <c r="L7029">
        <v>0</v>
      </c>
      <c r="M7029" s="24">
        <v>82</v>
      </c>
      <c r="N7029">
        <v>1</v>
      </c>
      <c r="O7029">
        <v>112</v>
      </c>
      <c r="P7029">
        <v>33</v>
      </c>
      <c r="Q7029">
        <v>0</v>
      </c>
      <c r="R7029">
        <v>0</v>
      </c>
      <c r="S7029">
        <v>0</v>
      </c>
      <c r="T7029" t="b">
        <v>1</v>
      </c>
      <c r="U7029" s="23">
        <v>46038.492789351854</v>
      </c>
      <c r="W7029" t="s">
        <v>4700</v>
      </c>
    </row>
    <row r="7030" spans="1:23" x14ac:dyDescent="0.3">
      <c r="A7030" t="s">
        <v>1542</v>
      </c>
      <c r="B7030" t="s">
        <v>4698</v>
      </c>
      <c r="C7030" s="24" t="s">
        <v>4699</v>
      </c>
      <c r="D7030">
        <v>8904336812097</v>
      </c>
      <c r="G7030" t="s">
        <v>1569</v>
      </c>
      <c r="I7030" t="s">
        <v>9</v>
      </c>
      <c r="J7030" t="s">
        <v>1692</v>
      </c>
      <c r="K7030">
        <v>899</v>
      </c>
      <c r="L7030">
        <v>0</v>
      </c>
      <c r="M7030" s="24">
        <v>0</v>
      </c>
      <c r="N7030">
        <v>0</v>
      </c>
      <c r="O7030">
        <v>0</v>
      </c>
      <c r="P7030">
        <v>0</v>
      </c>
      <c r="Q7030">
        <v>0</v>
      </c>
      <c r="R7030">
        <v>0</v>
      </c>
      <c r="S7030">
        <v>0</v>
      </c>
      <c r="T7030" t="b">
        <v>1</v>
      </c>
      <c r="U7030" s="23">
        <v>46011.027870370373</v>
      </c>
      <c r="W7030" t="s">
        <v>4700</v>
      </c>
    </row>
    <row r="7031" spans="1:23" x14ac:dyDescent="0.3">
      <c r="A7031" t="s">
        <v>1544</v>
      </c>
      <c r="B7031" t="s">
        <v>4698</v>
      </c>
      <c r="C7031" s="24" t="s">
        <v>4699</v>
      </c>
      <c r="D7031">
        <v>8904336812097</v>
      </c>
      <c r="G7031" t="s">
        <v>1569</v>
      </c>
      <c r="I7031" t="s">
        <v>9</v>
      </c>
      <c r="J7031" t="s">
        <v>1692</v>
      </c>
      <c r="K7031">
        <v>899</v>
      </c>
      <c r="L7031">
        <v>0</v>
      </c>
      <c r="M7031" s="24">
        <v>30</v>
      </c>
      <c r="N7031">
        <v>0</v>
      </c>
      <c r="O7031">
        <v>1</v>
      </c>
      <c r="P7031">
        <v>0</v>
      </c>
      <c r="Q7031">
        <v>0</v>
      </c>
      <c r="R7031">
        <v>0</v>
      </c>
      <c r="S7031">
        <v>0</v>
      </c>
      <c r="T7031" t="b">
        <v>1</v>
      </c>
      <c r="U7031" s="23">
        <v>46038.411759259259</v>
      </c>
      <c r="W7031" t="s">
        <v>4700</v>
      </c>
    </row>
    <row r="7032" spans="1:23" x14ac:dyDescent="0.3">
      <c r="A7032" t="s">
        <v>1541</v>
      </c>
      <c r="B7032" t="s">
        <v>4698</v>
      </c>
      <c r="C7032" s="24" t="s">
        <v>4699</v>
      </c>
      <c r="D7032">
        <v>8904336812097</v>
      </c>
      <c r="G7032" t="s">
        <v>1569</v>
      </c>
      <c r="I7032" t="s">
        <v>9</v>
      </c>
      <c r="J7032" t="s">
        <v>1692</v>
      </c>
      <c r="K7032">
        <v>899</v>
      </c>
      <c r="L7032">
        <v>0</v>
      </c>
      <c r="M7032" s="24">
        <v>2</v>
      </c>
      <c r="N7032">
        <v>1</v>
      </c>
      <c r="O7032">
        <v>0</v>
      </c>
      <c r="P7032">
        <v>0</v>
      </c>
      <c r="Q7032">
        <v>0</v>
      </c>
      <c r="R7032">
        <v>0</v>
      </c>
      <c r="S7032">
        <v>0</v>
      </c>
      <c r="T7032" t="b">
        <v>1</v>
      </c>
      <c r="U7032" s="23">
        <v>46038.559513888889</v>
      </c>
      <c r="W7032" t="s">
        <v>4700</v>
      </c>
    </row>
    <row r="7033" spans="1:23" x14ac:dyDescent="0.3">
      <c r="A7033" t="s">
        <v>1545</v>
      </c>
      <c r="B7033" t="s">
        <v>4698</v>
      </c>
      <c r="C7033" s="24" t="s">
        <v>4699</v>
      </c>
      <c r="D7033">
        <v>8904336812097</v>
      </c>
      <c r="G7033" t="s">
        <v>1569</v>
      </c>
      <c r="I7033" t="s">
        <v>9</v>
      </c>
      <c r="J7033" t="s">
        <v>1692</v>
      </c>
      <c r="K7033">
        <v>899</v>
      </c>
      <c r="L7033">
        <v>0</v>
      </c>
      <c r="M7033" s="24">
        <v>14</v>
      </c>
      <c r="N7033">
        <v>0</v>
      </c>
      <c r="O7033">
        <v>2</v>
      </c>
      <c r="P7033">
        <v>0</v>
      </c>
      <c r="Q7033">
        <v>0</v>
      </c>
      <c r="R7033">
        <v>0</v>
      </c>
      <c r="S7033">
        <v>0</v>
      </c>
      <c r="T7033" t="b">
        <v>1</v>
      </c>
      <c r="U7033" s="23">
        <v>46038.411759259259</v>
      </c>
      <c r="W7033" t="s">
        <v>4700</v>
      </c>
    </row>
    <row r="7034" spans="1:23" x14ac:dyDescent="0.3">
      <c r="A7034" t="s">
        <v>1543</v>
      </c>
      <c r="B7034" t="s">
        <v>4698</v>
      </c>
      <c r="C7034" s="24" t="s">
        <v>4699</v>
      </c>
      <c r="D7034">
        <v>8904336812097</v>
      </c>
      <c r="G7034" t="s">
        <v>1569</v>
      </c>
      <c r="I7034" t="s">
        <v>9</v>
      </c>
      <c r="J7034" t="s">
        <v>1692</v>
      </c>
      <c r="K7034">
        <v>899</v>
      </c>
      <c r="L7034">
        <v>0</v>
      </c>
      <c r="M7034" s="24">
        <v>6</v>
      </c>
      <c r="N7034">
        <v>0</v>
      </c>
      <c r="O7034">
        <v>1</v>
      </c>
      <c r="P7034">
        <v>0</v>
      </c>
      <c r="Q7034">
        <v>0</v>
      </c>
      <c r="R7034">
        <v>0</v>
      </c>
      <c r="S7034">
        <v>0</v>
      </c>
      <c r="T7034" t="b">
        <v>1</v>
      </c>
      <c r="U7034" s="23">
        <v>46038.411759259259</v>
      </c>
      <c r="W7034" t="s">
        <v>4700</v>
      </c>
    </row>
    <row r="7035" spans="1:23" x14ac:dyDescent="0.3">
      <c r="A7035" t="s">
        <v>1546</v>
      </c>
      <c r="B7035" t="s">
        <v>4698</v>
      </c>
      <c r="C7035" s="24" t="s">
        <v>4699</v>
      </c>
      <c r="D7035">
        <v>8904336812097</v>
      </c>
      <c r="G7035" t="s">
        <v>1569</v>
      </c>
      <c r="I7035" t="s">
        <v>9</v>
      </c>
      <c r="J7035" t="s">
        <v>1692</v>
      </c>
      <c r="K7035">
        <v>899</v>
      </c>
      <c r="L7035">
        <v>0</v>
      </c>
      <c r="M7035" s="24">
        <v>0</v>
      </c>
      <c r="N7035">
        <v>0</v>
      </c>
      <c r="O7035">
        <v>0</v>
      </c>
      <c r="P7035">
        <v>0</v>
      </c>
      <c r="Q7035">
        <v>0</v>
      </c>
      <c r="R7035">
        <v>0</v>
      </c>
      <c r="S7035">
        <v>0</v>
      </c>
      <c r="T7035" t="b">
        <v>1</v>
      </c>
      <c r="U7035" s="23">
        <v>46038.411759259259</v>
      </c>
      <c r="W7035" t="s">
        <v>4700</v>
      </c>
    </row>
    <row r="7036" spans="1:23" x14ac:dyDescent="0.3">
      <c r="A7036" t="s">
        <v>1540</v>
      </c>
      <c r="B7036" t="s">
        <v>4701</v>
      </c>
      <c r="C7036" s="24" t="s">
        <v>4702</v>
      </c>
      <c r="D7036">
        <v>8906045372206</v>
      </c>
      <c r="G7036" t="s">
        <v>1537</v>
      </c>
      <c r="I7036" t="s">
        <v>9</v>
      </c>
      <c r="J7036" t="s">
        <v>1826</v>
      </c>
      <c r="K7036">
        <v>999</v>
      </c>
      <c r="L7036">
        <v>0</v>
      </c>
      <c r="M7036" s="24">
        <v>0</v>
      </c>
      <c r="N7036">
        <v>0</v>
      </c>
      <c r="O7036">
        <v>0</v>
      </c>
      <c r="P7036">
        <v>0</v>
      </c>
      <c r="Q7036">
        <v>0</v>
      </c>
      <c r="R7036">
        <v>0</v>
      </c>
      <c r="S7036">
        <v>0</v>
      </c>
      <c r="T7036" t="b">
        <v>1</v>
      </c>
      <c r="U7036" s="23">
        <v>45695.079895833333</v>
      </c>
    </row>
    <row r="7037" spans="1:23" x14ac:dyDescent="0.3">
      <c r="A7037" t="s">
        <v>1530</v>
      </c>
      <c r="B7037" t="s">
        <v>4703</v>
      </c>
      <c r="C7037" s="24" t="s">
        <v>4704</v>
      </c>
      <c r="D7037">
        <v>8904336812103</v>
      </c>
      <c r="G7037" t="s">
        <v>1537</v>
      </c>
      <c r="I7037" t="s">
        <v>9</v>
      </c>
      <c r="J7037" t="s">
        <v>1692</v>
      </c>
      <c r="K7037">
        <v>1299</v>
      </c>
      <c r="L7037">
        <v>0</v>
      </c>
      <c r="M7037" s="24">
        <v>67</v>
      </c>
      <c r="N7037">
        <v>1</v>
      </c>
      <c r="O7037">
        <v>55</v>
      </c>
      <c r="P7037">
        <v>7</v>
      </c>
      <c r="Q7037">
        <v>0</v>
      </c>
      <c r="R7037">
        <v>0</v>
      </c>
      <c r="S7037">
        <v>6</v>
      </c>
      <c r="T7037" t="b">
        <v>1</v>
      </c>
      <c r="U7037" s="23">
        <v>46038.507847222223</v>
      </c>
    </row>
    <row r="7038" spans="1:23" x14ac:dyDescent="0.3">
      <c r="A7038" t="s">
        <v>1541</v>
      </c>
      <c r="B7038" t="s">
        <v>4703</v>
      </c>
      <c r="C7038" s="24" t="s">
        <v>4704</v>
      </c>
      <c r="D7038">
        <v>8904336812103</v>
      </c>
      <c r="G7038" t="s">
        <v>1537</v>
      </c>
      <c r="I7038" t="s">
        <v>9</v>
      </c>
      <c r="J7038" t="s">
        <v>1692</v>
      </c>
      <c r="K7038">
        <v>1299</v>
      </c>
      <c r="L7038">
        <v>0</v>
      </c>
      <c r="M7038" s="24">
        <v>0</v>
      </c>
      <c r="N7038">
        <v>0</v>
      </c>
      <c r="O7038">
        <v>0</v>
      </c>
      <c r="P7038">
        <v>0</v>
      </c>
      <c r="Q7038">
        <v>0</v>
      </c>
      <c r="R7038">
        <v>0</v>
      </c>
      <c r="S7038">
        <v>0</v>
      </c>
      <c r="T7038" t="b">
        <v>1</v>
      </c>
      <c r="U7038" s="23">
        <v>46036.420682870368</v>
      </c>
    </row>
    <row r="7039" spans="1:23" x14ac:dyDescent="0.3">
      <c r="A7039" t="s">
        <v>1544</v>
      </c>
      <c r="B7039" t="s">
        <v>4703</v>
      </c>
      <c r="C7039" s="24" t="s">
        <v>4704</v>
      </c>
      <c r="D7039">
        <v>8904336812103</v>
      </c>
      <c r="G7039" t="s">
        <v>1537</v>
      </c>
      <c r="I7039" t="s">
        <v>9</v>
      </c>
      <c r="J7039" t="s">
        <v>1692</v>
      </c>
      <c r="K7039">
        <v>1299</v>
      </c>
      <c r="L7039">
        <v>0</v>
      </c>
      <c r="M7039" s="24">
        <v>0</v>
      </c>
      <c r="N7039">
        <v>1</v>
      </c>
      <c r="O7039">
        <v>1</v>
      </c>
      <c r="P7039">
        <v>0</v>
      </c>
      <c r="Q7039">
        <v>0</v>
      </c>
      <c r="R7039">
        <v>0</v>
      </c>
      <c r="S7039">
        <v>0</v>
      </c>
      <c r="T7039" t="b">
        <v>1</v>
      </c>
      <c r="U7039" s="23">
        <v>46036.420682870368</v>
      </c>
    </row>
    <row r="7040" spans="1:23" x14ac:dyDescent="0.3">
      <c r="A7040" t="s">
        <v>1543</v>
      </c>
      <c r="B7040" t="s">
        <v>4703</v>
      </c>
      <c r="C7040" s="24" t="s">
        <v>4704</v>
      </c>
      <c r="D7040">
        <v>8904336812103</v>
      </c>
      <c r="G7040" t="s">
        <v>1537</v>
      </c>
      <c r="I7040" t="s">
        <v>9</v>
      </c>
      <c r="J7040" t="s">
        <v>1692</v>
      </c>
      <c r="K7040">
        <v>1299</v>
      </c>
      <c r="L7040">
        <v>0</v>
      </c>
      <c r="M7040" s="24">
        <v>0</v>
      </c>
      <c r="N7040">
        <v>5</v>
      </c>
      <c r="O7040">
        <v>0</v>
      </c>
      <c r="P7040">
        <v>0</v>
      </c>
      <c r="Q7040">
        <v>0</v>
      </c>
      <c r="R7040">
        <v>0</v>
      </c>
      <c r="S7040">
        <v>0</v>
      </c>
      <c r="T7040" t="b">
        <v>1</v>
      </c>
      <c r="U7040" s="23">
        <v>46036.420682870368</v>
      </c>
    </row>
    <row r="7041" spans="1:23" x14ac:dyDescent="0.3">
      <c r="A7041" t="s">
        <v>1542</v>
      </c>
      <c r="B7041" t="s">
        <v>4703</v>
      </c>
      <c r="C7041" s="24" t="s">
        <v>4704</v>
      </c>
      <c r="D7041">
        <v>8904336812103</v>
      </c>
      <c r="G7041" t="s">
        <v>1537</v>
      </c>
      <c r="I7041" t="s">
        <v>9</v>
      </c>
      <c r="J7041" t="s">
        <v>1692</v>
      </c>
      <c r="K7041">
        <v>1299</v>
      </c>
      <c r="L7041">
        <v>0</v>
      </c>
      <c r="M7041" s="24">
        <v>0</v>
      </c>
      <c r="N7041">
        <v>0</v>
      </c>
      <c r="O7041">
        <v>0</v>
      </c>
      <c r="P7041">
        <v>0</v>
      </c>
      <c r="Q7041">
        <v>0</v>
      </c>
      <c r="R7041">
        <v>0</v>
      </c>
      <c r="S7041">
        <v>0</v>
      </c>
      <c r="T7041" t="b">
        <v>1</v>
      </c>
      <c r="U7041" s="23">
        <v>46011.958553240744</v>
      </c>
    </row>
    <row r="7042" spans="1:23" x14ac:dyDescent="0.3">
      <c r="A7042" t="s">
        <v>1545</v>
      </c>
      <c r="B7042" t="s">
        <v>4703</v>
      </c>
      <c r="C7042" s="24" t="s">
        <v>4704</v>
      </c>
      <c r="D7042">
        <v>8904336812103</v>
      </c>
      <c r="G7042" t="s">
        <v>1537</v>
      </c>
      <c r="I7042" t="s">
        <v>9</v>
      </c>
      <c r="J7042" t="s">
        <v>1692</v>
      </c>
      <c r="K7042">
        <v>1299</v>
      </c>
      <c r="L7042">
        <v>0</v>
      </c>
      <c r="M7042" s="24">
        <v>0</v>
      </c>
      <c r="N7042">
        <v>24</v>
      </c>
      <c r="O7042">
        <v>2</v>
      </c>
      <c r="P7042">
        <v>0</v>
      </c>
      <c r="Q7042">
        <v>0</v>
      </c>
      <c r="R7042">
        <v>0</v>
      </c>
      <c r="S7042">
        <v>0</v>
      </c>
      <c r="T7042" t="b">
        <v>1</v>
      </c>
      <c r="U7042" s="23">
        <v>46036.420682870368</v>
      </c>
    </row>
    <row r="7043" spans="1:23" x14ac:dyDescent="0.3">
      <c r="A7043" t="s">
        <v>1546</v>
      </c>
      <c r="B7043" t="s">
        <v>4703</v>
      </c>
      <c r="C7043" s="24" t="s">
        <v>4704</v>
      </c>
      <c r="D7043">
        <v>8904336812103</v>
      </c>
      <c r="G7043" t="s">
        <v>1537</v>
      </c>
      <c r="I7043" t="s">
        <v>9</v>
      </c>
      <c r="J7043" t="s">
        <v>1692</v>
      </c>
      <c r="K7043">
        <v>1299</v>
      </c>
      <c r="L7043">
        <v>0</v>
      </c>
      <c r="M7043" s="24">
        <v>0</v>
      </c>
      <c r="N7043">
        <v>0</v>
      </c>
      <c r="O7043">
        <v>0</v>
      </c>
      <c r="P7043">
        <v>0</v>
      </c>
      <c r="Q7043">
        <v>0</v>
      </c>
      <c r="R7043">
        <v>0</v>
      </c>
      <c r="S7043">
        <v>0</v>
      </c>
      <c r="T7043" t="b">
        <v>1</v>
      </c>
      <c r="U7043" s="23">
        <v>46036.420682870368</v>
      </c>
    </row>
    <row r="7044" spans="1:23" x14ac:dyDescent="0.3">
      <c r="A7044" t="s">
        <v>1530</v>
      </c>
      <c r="B7044" t="s">
        <v>4705</v>
      </c>
      <c r="C7044" s="24" t="s">
        <v>4706</v>
      </c>
      <c r="D7044">
        <v>8904336812110</v>
      </c>
      <c r="G7044" t="s">
        <v>1537</v>
      </c>
      <c r="I7044" t="s">
        <v>9</v>
      </c>
      <c r="J7044" t="s">
        <v>1692</v>
      </c>
      <c r="K7044">
        <v>699</v>
      </c>
      <c r="L7044">
        <v>0</v>
      </c>
      <c r="M7044" s="24">
        <v>129</v>
      </c>
      <c r="N7044">
        <v>0</v>
      </c>
      <c r="O7044">
        <v>9</v>
      </c>
      <c r="P7044">
        <v>7</v>
      </c>
      <c r="Q7044">
        <v>0</v>
      </c>
      <c r="R7044">
        <v>0</v>
      </c>
      <c r="S7044">
        <v>0</v>
      </c>
      <c r="T7044" t="b">
        <v>1</v>
      </c>
      <c r="U7044" s="23">
        <v>46035.51971064815</v>
      </c>
      <c r="W7044" t="s">
        <v>4707</v>
      </c>
    </row>
    <row r="7045" spans="1:23" x14ac:dyDescent="0.3">
      <c r="A7045" t="s">
        <v>1541</v>
      </c>
      <c r="B7045" t="s">
        <v>4705</v>
      </c>
      <c r="C7045" s="24" t="s">
        <v>4706</v>
      </c>
      <c r="D7045">
        <v>8904336812110</v>
      </c>
      <c r="G7045" t="s">
        <v>1537</v>
      </c>
      <c r="I7045" t="s">
        <v>9</v>
      </c>
      <c r="J7045" t="s">
        <v>1692</v>
      </c>
      <c r="K7045">
        <v>699</v>
      </c>
      <c r="L7045">
        <v>0</v>
      </c>
      <c r="M7045" s="24">
        <v>0</v>
      </c>
      <c r="N7045">
        <v>0</v>
      </c>
      <c r="O7045">
        <v>0</v>
      </c>
      <c r="P7045">
        <v>0</v>
      </c>
      <c r="Q7045">
        <v>0</v>
      </c>
      <c r="R7045">
        <v>0</v>
      </c>
      <c r="S7045">
        <v>0</v>
      </c>
      <c r="T7045" t="b">
        <v>1</v>
      </c>
      <c r="U7045" s="23">
        <v>46028.413495370369</v>
      </c>
      <c r="W7045" t="s">
        <v>4707</v>
      </c>
    </row>
    <row r="7046" spans="1:23" x14ac:dyDescent="0.3">
      <c r="A7046" t="s">
        <v>1542</v>
      </c>
      <c r="B7046" t="s">
        <v>4705</v>
      </c>
      <c r="C7046" s="24" t="s">
        <v>4706</v>
      </c>
      <c r="D7046">
        <v>8904336812110</v>
      </c>
      <c r="G7046" t="s">
        <v>1537</v>
      </c>
      <c r="I7046" t="s">
        <v>9</v>
      </c>
      <c r="J7046" t="s">
        <v>1692</v>
      </c>
      <c r="K7046">
        <v>699</v>
      </c>
      <c r="L7046">
        <v>0</v>
      </c>
      <c r="M7046" s="24">
        <v>0</v>
      </c>
      <c r="N7046">
        <v>0</v>
      </c>
      <c r="O7046">
        <v>0</v>
      </c>
      <c r="P7046">
        <v>0</v>
      </c>
      <c r="Q7046">
        <v>0</v>
      </c>
      <c r="R7046">
        <v>0</v>
      </c>
      <c r="S7046">
        <v>0</v>
      </c>
      <c r="T7046" t="b">
        <v>1</v>
      </c>
      <c r="U7046" s="23">
        <v>46028.159861111111</v>
      </c>
      <c r="W7046" t="s">
        <v>4707</v>
      </c>
    </row>
    <row r="7047" spans="1:23" x14ac:dyDescent="0.3">
      <c r="A7047" t="s">
        <v>1543</v>
      </c>
      <c r="B7047" t="s">
        <v>4705</v>
      </c>
      <c r="C7047" s="24" t="s">
        <v>4706</v>
      </c>
      <c r="D7047">
        <v>8904336812110</v>
      </c>
      <c r="G7047" t="s">
        <v>1537</v>
      </c>
      <c r="I7047" t="s">
        <v>9</v>
      </c>
      <c r="J7047" t="s">
        <v>1692</v>
      </c>
      <c r="K7047">
        <v>699</v>
      </c>
      <c r="L7047">
        <v>0</v>
      </c>
      <c r="M7047" s="24">
        <v>0</v>
      </c>
      <c r="N7047">
        <v>0</v>
      </c>
      <c r="O7047">
        <v>0</v>
      </c>
      <c r="P7047">
        <v>0</v>
      </c>
      <c r="Q7047">
        <v>0</v>
      </c>
      <c r="R7047">
        <v>0</v>
      </c>
      <c r="S7047">
        <v>0</v>
      </c>
      <c r="T7047" t="b">
        <v>1</v>
      </c>
      <c r="U7047" s="23">
        <v>46028.413495370369</v>
      </c>
      <c r="W7047" t="s">
        <v>4707</v>
      </c>
    </row>
    <row r="7048" spans="1:23" x14ac:dyDescent="0.3">
      <c r="A7048" t="s">
        <v>1544</v>
      </c>
      <c r="B7048" t="s">
        <v>4705</v>
      </c>
      <c r="C7048" s="24" t="s">
        <v>4706</v>
      </c>
      <c r="D7048">
        <v>8904336812110</v>
      </c>
      <c r="G7048" t="s">
        <v>1537</v>
      </c>
      <c r="I7048" t="s">
        <v>9</v>
      </c>
      <c r="J7048" t="s">
        <v>1692</v>
      </c>
      <c r="K7048">
        <v>699</v>
      </c>
      <c r="L7048">
        <v>0</v>
      </c>
      <c r="M7048" s="24">
        <v>2</v>
      </c>
      <c r="N7048">
        <v>0</v>
      </c>
      <c r="O7048">
        <v>0</v>
      </c>
      <c r="P7048">
        <v>0</v>
      </c>
      <c r="Q7048">
        <v>0</v>
      </c>
      <c r="R7048">
        <v>0</v>
      </c>
      <c r="S7048">
        <v>0</v>
      </c>
      <c r="T7048" t="b">
        <v>1</v>
      </c>
      <c r="U7048" s="23">
        <v>46029.442407407405</v>
      </c>
      <c r="W7048" t="s">
        <v>4707</v>
      </c>
    </row>
    <row r="7049" spans="1:23" x14ac:dyDescent="0.3">
      <c r="A7049" t="s">
        <v>1545</v>
      </c>
      <c r="B7049" t="s">
        <v>4705</v>
      </c>
      <c r="C7049" s="24" t="s">
        <v>4706</v>
      </c>
      <c r="D7049">
        <v>8904336812110</v>
      </c>
      <c r="G7049" t="s">
        <v>1537</v>
      </c>
      <c r="I7049" t="s">
        <v>9</v>
      </c>
      <c r="J7049" t="s">
        <v>1692</v>
      </c>
      <c r="K7049">
        <v>699</v>
      </c>
      <c r="L7049">
        <v>0</v>
      </c>
      <c r="M7049" s="24">
        <v>2</v>
      </c>
      <c r="N7049">
        <v>0</v>
      </c>
      <c r="O7049">
        <v>0</v>
      </c>
      <c r="P7049">
        <v>0</v>
      </c>
      <c r="Q7049">
        <v>0</v>
      </c>
      <c r="R7049">
        <v>0</v>
      </c>
      <c r="S7049">
        <v>0</v>
      </c>
      <c r="T7049" t="b">
        <v>1</v>
      </c>
      <c r="U7049" s="23">
        <v>46028.890046296299</v>
      </c>
      <c r="W7049" t="s">
        <v>4707</v>
      </c>
    </row>
    <row r="7050" spans="1:23" x14ac:dyDescent="0.3">
      <c r="A7050" t="s">
        <v>1546</v>
      </c>
      <c r="B7050" t="s">
        <v>4705</v>
      </c>
      <c r="C7050" s="24" t="s">
        <v>4706</v>
      </c>
      <c r="D7050">
        <v>8904336812110</v>
      </c>
      <c r="G7050" t="s">
        <v>1537</v>
      </c>
      <c r="I7050" t="s">
        <v>9</v>
      </c>
      <c r="J7050" t="s">
        <v>1692</v>
      </c>
      <c r="K7050">
        <v>699</v>
      </c>
      <c r="L7050">
        <v>0</v>
      </c>
      <c r="M7050" s="24">
        <v>0</v>
      </c>
      <c r="N7050">
        <v>0</v>
      </c>
      <c r="O7050">
        <v>0</v>
      </c>
      <c r="P7050">
        <v>0</v>
      </c>
      <c r="Q7050">
        <v>0</v>
      </c>
      <c r="R7050">
        <v>0</v>
      </c>
      <c r="S7050">
        <v>0</v>
      </c>
      <c r="T7050" t="b">
        <v>1</v>
      </c>
      <c r="U7050" s="23">
        <v>46028.413495370369</v>
      </c>
      <c r="W7050" t="s">
        <v>4707</v>
      </c>
    </row>
    <row r="7051" spans="1:23" x14ac:dyDescent="0.3">
      <c r="A7051" t="s">
        <v>1530</v>
      </c>
      <c r="B7051" t="s">
        <v>4708</v>
      </c>
      <c r="C7051" s="24" t="s">
        <v>4709</v>
      </c>
      <c r="D7051">
        <v>8904336812127</v>
      </c>
      <c r="G7051" t="s">
        <v>1537</v>
      </c>
      <c r="I7051" t="s">
        <v>9</v>
      </c>
      <c r="J7051" t="s">
        <v>1665</v>
      </c>
      <c r="K7051">
        <v>1999</v>
      </c>
      <c r="L7051">
        <v>0</v>
      </c>
      <c r="M7051" s="24">
        <v>0</v>
      </c>
      <c r="N7051">
        <v>0</v>
      </c>
      <c r="O7051">
        <v>2</v>
      </c>
      <c r="P7051">
        <v>0</v>
      </c>
      <c r="Q7051">
        <v>0</v>
      </c>
      <c r="R7051">
        <v>0</v>
      </c>
      <c r="S7051">
        <v>0</v>
      </c>
      <c r="T7051" t="b">
        <v>1</v>
      </c>
      <c r="U7051" s="23">
        <v>45897.646006944444</v>
      </c>
    </row>
    <row r="7052" spans="1:23" x14ac:dyDescent="0.3">
      <c r="A7052" t="s">
        <v>1541</v>
      </c>
      <c r="B7052" t="s">
        <v>4708</v>
      </c>
      <c r="C7052" s="24" t="s">
        <v>4709</v>
      </c>
      <c r="D7052">
        <v>8904336812127</v>
      </c>
      <c r="G7052" t="s">
        <v>1537</v>
      </c>
      <c r="I7052" t="s">
        <v>9</v>
      </c>
      <c r="J7052" t="s">
        <v>1665</v>
      </c>
      <c r="K7052">
        <v>1999</v>
      </c>
      <c r="L7052">
        <v>0</v>
      </c>
      <c r="M7052" s="24">
        <v>0</v>
      </c>
      <c r="N7052">
        <v>0</v>
      </c>
      <c r="O7052">
        <v>2</v>
      </c>
      <c r="P7052">
        <v>0</v>
      </c>
      <c r="Q7052">
        <v>0</v>
      </c>
      <c r="R7052">
        <v>0</v>
      </c>
      <c r="S7052">
        <v>0</v>
      </c>
      <c r="T7052" t="b">
        <v>1</v>
      </c>
      <c r="U7052" s="23">
        <v>45897.646006944444</v>
      </c>
    </row>
    <row r="7053" spans="1:23" x14ac:dyDescent="0.3">
      <c r="A7053" t="s">
        <v>1546</v>
      </c>
      <c r="B7053" t="s">
        <v>4708</v>
      </c>
      <c r="C7053" s="24" t="s">
        <v>4709</v>
      </c>
      <c r="D7053">
        <v>8904336812127</v>
      </c>
      <c r="G7053" t="s">
        <v>1537</v>
      </c>
      <c r="I7053" t="s">
        <v>9</v>
      </c>
      <c r="J7053" t="s">
        <v>1665</v>
      </c>
      <c r="K7053">
        <v>1999</v>
      </c>
      <c r="L7053">
        <v>0</v>
      </c>
      <c r="M7053" s="24">
        <v>0</v>
      </c>
      <c r="N7053">
        <v>0</v>
      </c>
      <c r="O7053">
        <v>0</v>
      </c>
      <c r="P7053">
        <v>0</v>
      </c>
      <c r="Q7053">
        <v>0</v>
      </c>
      <c r="R7053">
        <v>0</v>
      </c>
      <c r="S7053">
        <v>0</v>
      </c>
      <c r="T7053" t="b">
        <v>1</v>
      </c>
      <c r="U7053" s="23">
        <v>45996.70925925926</v>
      </c>
    </row>
    <row r="7054" spans="1:23" x14ac:dyDescent="0.3">
      <c r="A7054" t="s">
        <v>1530</v>
      </c>
      <c r="B7054" t="s">
        <v>4710</v>
      </c>
      <c r="C7054" s="24" t="s">
        <v>4711</v>
      </c>
      <c r="D7054">
        <v>8904336812134</v>
      </c>
      <c r="G7054" t="s">
        <v>4712</v>
      </c>
      <c r="I7054" t="s">
        <v>9</v>
      </c>
      <c r="J7054" t="s">
        <v>1665</v>
      </c>
      <c r="K7054">
        <v>1999</v>
      </c>
      <c r="L7054">
        <v>0</v>
      </c>
      <c r="M7054" s="24">
        <v>0</v>
      </c>
      <c r="N7054">
        <v>0</v>
      </c>
      <c r="O7054">
        <v>5</v>
      </c>
      <c r="P7054">
        <v>0</v>
      </c>
      <c r="Q7054">
        <v>0</v>
      </c>
      <c r="R7054">
        <v>0</v>
      </c>
      <c r="S7054">
        <v>0</v>
      </c>
      <c r="T7054" t="b">
        <v>1</v>
      </c>
      <c r="U7054" s="23">
        <v>45897.646018518521</v>
      </c>
    </row>
    <row r="7055" spans="1:23" x14ac:dyDescent="0.3">
      <c r="A7055" t="s">
        <v>1541</v>
      </c>
      <c r="B7055" t="s">
        <v>4710</v>
      </c>
      <c r="C7055" s="24" t="s">
        <v>4711</v>
      </c>
      <c r="D7055">
        <v>8904336812134</v>
      </c>
      <c r="G7055" t="s">
        <v>4712</v>
      </c>
      <c r="I7055" t="s">
        <v>9</v>
      </c>
      <c r="J7055" t="s">
        <v>1665</v>
      </c>
      <c r="K7055">
        <v>1999</v>
      </c>
      <c r="L7055">
        <v>0</v>
      </c>
      <c r="M7055" s="24">
        <v>0</v>
      </c>
      <c r="N7055">
        <v>0</v>
      </c>
      <c r="O7055">
        <v>0</v>
      </c>
      <c r="P7055">
        <v>0</v>
      </c>
      <c r="Q7055">
        <v>0</v>
      </c>
      <c r="R7055">
        <v>0</v>
      </c>
      <c r="S7055">
        <v>0</v>
      </c>
      <c r="T7055" t="b">
        <v>1</v>
      </c>
      <c r="U7055" s="23">
        <v>45897.646018518521</v>
      </c>
    </row>
    <row r="7056" spans="1:23" x14ac:dyDescent="0.3">
      <c r="A7056" t="s">
        <v>1544</v>
      </c>
      <c r="B7056" t="s">
        <v>4710</v>
      </c>
      <c r="C7056" s="24" t="s">
        <v>4711</v>
      </c>
      <c r="D7056">
        <v>8904336812134</v>
      </c>
      <c r="G7056" t="s">
        <v>4712</v>
      </c>
      <c r="I7056" t="s">
        <v>9</v>
      </c>
      <c r="J7056" t="s">
        <v>1665</v>
      </c>
      <c r="K7056">
        <v>1999</v>
      </c>
      <c r="L7056">
        <v>0</v>
      </c>
      <c r="M7056" s="24">
        <v>0</v>
      </c>
      <c r="N7056">
        <v>0</v>
      </c>
      <c r="O7056">
        <v>0</v>
      </c>
      <c r="P7056">
        <v>0</v>
      </c>
      <c r="Q7056">
        <v>0</v>
      </c>
      <c r="R7056">
        <v>0</v>
      </c>
      <c r="S7056">
        <v>0</v>
      </c>
      <c r="T7056" t="b">
        <v>1</v>
      </c>
      <c r="U7056" s="23">
        <v>46034.448611111111</v>
      </c>
    </row>
    <row r="7057" spans="1:23" x14ac:dyDescent="0.3">
      <c r="A7057" t="s">
        <v>1542</v>
      </c>
      <c r="B7057" t="s">
        <v>4710</v>
      </c>
      <c r="C7057" s="24" t="s">
        <v>4711</v>
      </c>
      <c r="D7057">
        <v>8904336812134</v>
      </c>
      <c r="G7057" t="s">
        <v>4712</v>
      </c>
      <c r="I7057" t="s">
        <v>9</v>
      </c>
      <c r="J7057" t="s">
        <v>1665</v>
      </c>
      <c r="K7057">
        <v>1999</v>
      </c>
      <c r="L7057">
        <v>0</v>
      </c>
      <c r="M7057" s="24">
        <v>0</v>
      </c>
      <c r="N7057">
        <v>0</v>
      </c>
      <c r="O7057">
        <v>0</v>
      </c>
      <c r="P7057">
        <v>0</v>
      </c>
      <c r="Q7057">
        <v>0</v>
      </c>
      <c r="R7057">
        <v>0</v>
      </c>
      <c r="S7057">
        <v>0</v>
      </c>
      <c r="T7057" t="b">
        <v>1</v>
      </c>
      <c r="U7057" s="23">
        <v>45897.646018518521</v>
      </c>
    </row>
    <row r="7058" spans="1:23" x14ac:dyDescent="0.3">
      <c r="A7058" t="s">
        <v>1543</v>
      </c>
      <c r="B7058" t="s">
        <v>4710</v>
      </c>
      <c r="C7058" s="24" t="s">
        <v>4711</v>
      </c>
      <c r="D7058">
        <v>8904336812134</v>
      </c>
      <c r="G7058" t="s">
        <v>4712</v>
      </c>
      <c r="I7058" t="s">
        <v>9</v>
      </c>
      <c r="J7058" t="s">
        <v>1665</v>
      </c>
      <c r="K7058">
        <v>1999</v>
      </c>
      <c r="L7058">
        <v>0</v>
      </c>
      <c r="M7058" s="24">
        <v>0</v>
      </c>
      <c r="N7058">
        <v>0</v>
      </c>
      <c r="O7058">
        <v>0</v>
      </c>
      <c r="P7058">
        <v>0</v>
      </c>
      <c r="Q7058">
        <v>0</v>
      </c>
      <c r="R7058">
        <v>0</v>
      </c>
      <c r="S7058">
        <v>0</v>
      </c>
      <c r="T7058" t="b">
        <v>1</v>
      </c>
      <c r="U7058" s="23">
        <v>46034.651620370372</v>
      </c>
    </row>
    <row r="7059" spans="1:23" x14ac:dyDescent="0.3">
      <c r="A7059" t="s">
        <v>1546</v>
      </c>
      <c r="B7059" t="s">
        <v>4710</v>
      </c>
      <c r="C7059" s="24" t="s">
        <v>4711</v>
      </c>
      <c r="D7059">
        <v>8904336812134</v>
      </c>
      <c r="G7059" t="s">
        <v>4712</v>
      </c>
      <c r="I7059" t="s">
        <v>9</v>
      </c>
      <c r="J7059" t="s">
        <v>1665</v>
      </c>
      <c r="K7059">
        <v>1999</v>
      </c>
      <c r="L7059">
        <v>0</v>
      </c>
      <c r="M7059" s="24">
        <v>0</v>
      </c>
      <c r="N7059">
        <v>0</v>
      </c>
      <c r="O7059">
        <v>0</v>
      </c>
      <c r="P7059">
        <v>0</v>
      </c>
      <c r="Q7059">
        <v>0</v>
      </c>
      <c r="R7059">
        <v>0</v>
      </c>
      <c r="S7059">
        <v>0</v>
      </c>
      <c r="T7059" t="b">
        <v>1</v>
      </c>
      <c r="U7059" s="23">
        <v>46024.696064814816</v>
      </c>
    </row>
    <row r="7060" spans="1:23" x14ac:dyDescent="0.3">
      <c r="A7060" t="s">
        <v>1566</v>
      </c>
      <c r="B7060" t="s">
        <v>4710</v>
      </c>
      <c r="C7060" s="24" t="s">
        <v>4711</v>
      </c>
      <c r="D7060">
        <v>8904336812134</v>
      </c>
      <c r="G7060" t="s">
        <v>4712</v>
      </c>
      <c r="I7060" t="s">
        <v>9</v>
      </c>
      <c r="J7060" t="s">
        <v>1665</v>
      </c>
      <c r="K7060">
        <v>1999</v>
      </c>
      <c r="L7060">
        <v>0</v>
      </c>
      <c r="M7060" s="24">
        <v>0</v>
      </c>
      <c r="N7060">
        <v>0</v>
      </c>
      <c r="O7060">
        <v>0</v>
      </c>
      <c r="P7060">
        <v>0</v>
      </c>
      <c r="Q7060">
        <v>0</v>
      </c>
      <c r="R7060">
        <v>0</v>
      </c>
      <c r="S7060">
        <v>0</v>
      </c>
      <c r="T7060" t="b">
        <v>1</v>
      </c>
      <c r="U7060" s="23">
        <v>46036.91064814815</v>
      </c>
    </row>
    <row r="7061" spans="1:23" x14ac:dyDescent="0.3">
      <c r="A7061" t="s">
        <v>1530</v>
      </c>
      <c r="B7061" t="s">
        <v>4713</v>
      </c>
      <c r="C7061" s="24" t="s">
        <v>4714</v>
      </c>
      <c r="D7061">
        <v>8904336812141</v>
      </c>
      <c r="G7061" t="s">
        <v>1537</v>
      </c>
      <c r="I7061" t="s">
        <v>9</v>
      </c>
      <c r="J7061" t="s">
        <v>1665</v>
      </c>
      <c r="K7061">
        <v>2499</v>
      </c>
      <c r="L7061">
        <v>0</v>
      </c>
      <c r="M7061" s="24">
        <v>16</v>
      </c>
      <c r="N7061">
        <v>3</v>
      </c>
      <c r="O7061">
        <v>9</v>
      </c>
      <c r="P7061">
        <v>2</v>
      </c>
      <c r="Q7061">
        <v>1</v>
      </c>
      <c r="R7061">
        <v>0</v>
      </c>
      <c r="S7061">
        <v>0</v>
      </c>
      <c r="T7061" t="b">
        <v>1</v>
      </c>
      <c r="U7061" s="23">
        <v>46038.607939814814</v>
      </c>
      <c r="W7061" t="s">
        <v>4715</v>
      </c>
    </row>
    <row r="7062" spans="1:23" x14ac:dyDescent="0.3">
      <c r="A7062" t="s">
        <v>1543</v>
      </c>
      <c r="B7062" t="s">
        <v>4713</v>
      </c>
      <c r="C7062" s="24" t="s">
        <v>4714</v>
      </c>
      <c r="D7062">
        <v>8904336812141</v>
      </c>
      <c r="G7062" t="s">
        <v>1537</v>
      </c>
      <c r="I7062" t="s">
        <v>9</v>
      </c>
      <c r="J7062" t="s">
        <v>1665</v>
      </c>
      <c r="K7062">
        <v>2499</v>
      </c>
      <c r="L7062">
        <v>0</v>
      </c>
      <c r="M7062" s="24">
        <v>1</v>
      </c>
      <c r="N7062">
        <v>15</v>
      </c>
      <c r="O7062">
        <v>2</v>
      </c>
      <c r="P7062">
        <v>0</v>
      </c>
      <c r="Q7062">
        <v>0</v>
      </c>
      <c r="R7062">
        <v>0</v>
      </c>
      <c r="S7062">
        <v>0</v>
      </c>
      <c r="T7062" t="b">
        <v>1</v>
      </c>
      <c r="U7062" s="23">
        <v>46035.698182870372</v>
      </c>
      <c r="W7062" t="s">
        <v>4715</v>
      </c>
    </row>
    <row r="7063" spans="1:23" x14ac:dyDescent="0.3">
      <c r="A7063" t="s">
        <v>1544</v>
      </c>
      <c r="B7063" t="s">
        <v>4713</v>
      </c>
      <c r="C7063" s="24" t="s">
        <v>4714</v>
      </c>
      <c r="D7063">
        <v>8904336812141</v>
      </c>
      <c r="G7063" t="s">
        <v>1537</v>
      </c>
      <c r="I7063" t="s">
        <v>9</v>
      </c>
      <c r="J7063" t="s">
        <v>1665</v>
      </c>
      <c r="K7063">
        <v>2499</v>
      </c>
      <c r="L7063">
        <v>0</v>
      </c>
      <c r="M7063" s="24">
        <v>2</v>
      </c>
      <c r="N7063">
        <v>1</v>
      </c>
      <c r="O7063">
        <v>3</v>
      </c>
      <c r="P7063">
        <v>0</v>
      </c>
      <c r="Q7063">
        <v>0</v>
      </c>
      <c r="R7063">
        <v>0</v>
      </c>
      <c r="S7063">
        <v>0</v>
      </c>
      <c r="T7063" t="b">
        <v>1</v>
      </c>
      <c r="U7063" s="23">
        <v>46035.698182870372</v>
      </c>
      <c r="W7063" t="s">
        <v>4715</v>
      </c>
    </row>
    <row r="7064" spans="1:23" x14ac:dyDescent="0.3">
      <c r="A7064" t="s">
        <v>1542</v>
      </c>
      <c r="B7064" t="s">
        <v>4713</v>
      </c>
      <c r="C7064" s="24" t="s">
        <v>4714</v>
      </c>
      <c r="D7064">
        <v>8904336812141</v>
      </c>
      <c r="G7064" t="s">
        <v>1537</v>
      </c>
      <c r="I7064" t="s">
        <v>9</v>
      </c>
      <c r="J7064" t="s">
        <v>1665</v>
      </c>
      <c r="K7064">
        <v>2499</v>
      </c>
      <c r="L7064">
        <v>0</v>
      </c>
      <c r="M7064" s="24">
        <v>0</v>
      </c>
      <c r="N7064">
        <v>0</v>
      </c>
      <c r="O7064">
        <v>0</v>
      </c>
      <c r="P7064">
        <v>0</v>
      </c>
      <c r="Q7064">
        <v>0</v>
      </c>
      <c r="R7064">
        <v>0</v>
      </c>
      <c r="S7064">
        <v>0</v>
      </c>
      <c r="T7064" t="b">
        <v>1</v>
      </c>
      <c r="U7064" s="23">
        <v>46012.951458333337</v>
      </c>
      <c r="W7064" t="s">
        <v>4715</v>
      </c>
    </row>
    <row r="7065" spans="1:23" x14ac:dyDescent="0.3">
      <c r="A7065" t="s">
        <v>1541</v>
      </c>
      <c r="B7065" t="s">
        <v>4713</v>
      </c>
      <c r="C7065" s="24" t="s">
        <v>4714</v>
      </c>
      <c r="D7065">
        <v>8904336812141</v>
      </c>
      <c r="G7065" t="s">
        <v>1537</v>
      </c>
      <c r="I7065" t="s">
        <v>9</v>
      </c>
      <c r="J7065" t="s">
        <v>1665</v>
      </c>
      <c r="K7065">
        <v>2499</v>
      </c>
      <c r="L7065">
        <v>0</v>
      </c>
      <c r="M7065" s="24">
        <v>0</v>
      </c>
      <c r="N7065">
        <v>7</v>
      </c>
      <c r="O7065">
        <v>0</v>
      </c>
      <c r="P7065">
        <v>0</v>
      </c>
      <c r="Q7065">
        <v>0</v>
      </c>
      <c r="R7065">
        <v>0</v>
      </c>
      <c r="S7065">
        <v>0</v>
      </c>
      <c r="T7065" t="b">
        <v>1</v>
      </c>
      <c r="U7065" s="23">
        <v>46035.698182870372</v>
      </c>
      <c r="W7065" t="s">
        <v>4715</v>
      </c>
    </row>
    <row r="7066" spans="1:23" x14ac:dyDescent="0.3">
      <c r="A7066" t="s">
        <v>1545</v>
      </c>
      <c r="B7066" t="s">
        <v>4713</v>
      </c>
      <c r="C7066" s="24" t="s">
        <v>4714</v>
      </c>
      <c r="D7066">
        <v>8904336812141</v>
      </c>
      <c r="G7066" t="s">
        <v>1537</v>
      </c>
      <c r="I7066" t="s">
        <v>9</v>
      </c>
      <c r="J7066" t="s">
        <v>1665</v>
      </c>
      <c r="K7066">
        <v>2499</v>
      </c>
      <c r="L7066">
        <v>0</v>
      </c>
      <c r="M7066" s="24">
        <v>0</v>
      </c>
      <c r="N7066">
        <v>30</v>
      </c>
      <c r="O7066">
        <v>0</v>
      </c>
      <c r="P7066">
        <v>0</v>
      </c>
      <c r="Q7066">
        <v>0</v>
      </c>
      <c r="R7066">
        <v>0</v>
      </c>
      <c r="S7066">
        <v>0</v>
      </c>
      <c r="T7066" t="b">
        <v>1</v>
      </c>
      <c r="U7066" s="23">
        <v>46035.698182870372</v>
      </c>
      <c r="W7066" t="s">
        <v>4715</v>
      </c>
    </row>
    <row r="7067" spans="1:23" x14ac:dyDescent="0.3">
      <c r="A7067" t="s">
        <v>1546</v>
      </c>
      <c r="B7067" t="s">
        <v>4713</v>
      </c>
      <c r="C7067" s="24" t="s">
        <v>4714</v>
      </c>
      <c r="D7067">
        <v>8904336812141</v>
      </c>
      <c r="G7067" t="s">
        <v>1537</v>
      </c>
      <c r="I7067" t="s">
        <v>9</v>
      </c>
      <c r="J7067" t="s">
        <v>1665</v>
      </c>
      <c r="K7067">
        <v>2499</v>
      </c>
      <c r="L7067">
        <v>0</v>
      </c>
      <c r="M7067" s="24">
        <v>0</v>
      </c>
      <c r="N7067">
        <v>0</v>
      </c>
      <c r="O7067">
        <v>0</v>
      </c>
      <c r="P7067">
        <v>0</v>
      </c>
      <c r="Q7067">
        <v>0</v>
      </c>
      <c r="R7067">
        <v>0</v>
      </c>
      <c r="S7067">
        <v>0</v>
      </c>
      <c r="T7067" t="b">
        <v>1</v>
      </c>
      <c r="U7067" s="23">
        <v>46035.698182870372</v>
      </c>
      <c r="W7067" t="s">
        <v>4715</v>
      </c>
    </row>
    <row r="7068" spans="1:23" x14ac:dyDescent="0.3">
      <c r="A7068" t="s">
        <v>1530</v>
      </c>
      <c r="B7068" t="s">
        <v>4716</v>
      </c>
      <c r="C7068" s="24" t="s">
        <v>4717</v>
      </c>
      <c r="D7068">
        <v>8904336812158</v>
      </c>
      <c r="G7068" t="s">
        <v>4419</v>
      </c>
      <c r="I7068" t="s">
        <v>9</v>
      </c>
      <c r="J7068" t="s">
        <v>1665</v>
      </c>
      <c r="K7068">
        <v>2499</v>
      </c>
      <c r="L7068">
        <v>0</v>
      </c>
      <c r="M7068" s="24">
        <v>8</v>
      </c>
      <c r="N7068">
        <v>1</v>
      </c>
      <c r="O7068">
        <v>1</v>
      </c>
      <c r="P7068">
        <v>12</v>
      </c>
      <c r="Q7068">
        <v>0</v>
      </c>
      <c r="R7068">
        <v>0</v>
      </c>
      <c r="S7068">
        <v>0</v>
      </c>
      <c r="T7068" t="b">
        <v>1</v>
      </c>
      <c r="U7068" s="23">
        <v>46038.667395833334</v>
      </c>
      <c r="W7068" t="s">
        <v>4718</v>
      </c>
    </row>
    <row r="7069" spans="1:23" x14ac:dyDescent="0.3">
      <c r="A7069" t="s">
        <v>1541</v>
      </c>
      <c r="B7069" t="s">
        <v>4716</v>
      </c>
      <c r="C7069" s="24" t="s">
        <v>4717</v>
      </c>
      <c r="D7069">
        <v>8904336812158</v>
      </c>
      <c r="G7069" t="s">
        <v>4419</v>
      </c>
      <c r="I7069" t="s">
        <v>9</v>
      </c>
      <c r="J7069" t="s">
        <v>1665</v>
      </c>
      <c r="K7069">
        <v>2499</v>
      </c>
      <c r="L7069">
        <v>0</v>
      </c>
      <c r="M7069" s="24">
        <v>0</v>
      </c>
      <c r="N7069">
        <v>0</v>
      </c>
      <c r="O7069">
        <v>0</v>
      </c>
      <c r="P7069">
        <v>0</v>
      </c>
      <c r="Q7069">
        <v>0</v>
      </c>
      <c r="R7069">
        <v>0</v>
      </c>
      <c r="S7069">
        <v>0</v>
      </c>
      <c r="T7069" t="b">
        <v>1</v>
      </c>
      <c r="U7069" s="23">
        <v>46036.083553240744</v>
      </c>
      <c r="W7069" t="s">
        <v>4718</v>
      </c>
    </row>
    <row r="7070" spans="1:23" x14ac:dyDescent="0.3">
      <c r="A7070" t="s">
        <v>1544</v>
      </c>
      <c r="B7070" t="s">
        <v>4716</v>
      </c>
      <c r="C7070" s="24" t="s">
        <v>4717</v>
      </c>
      <c r="D7070">
        <v>8904336812158</v>
      </c>
      <c r="G7070" t="s">
        <v>4419</v>
      </c>
      <c r="I7070" t="s">
        <v>9</v>
      </c>
      <c r="J7070" t="s">
        <v>1665</v>
      </c>
      <c r="K7070">
        <v>2499</v>
      </c>
      <c r="L7070">
        <v>0</v>
      </c>
      <c r="M7070" s="24">
        <v>2</v>
      </c>
      <c r="N7070">
        <v>0</v>
      </c>
      <c r="O7070">
        <v>0</v>
      </c>
      <c r="P7070">
        <v>0</v>
      </c>
      <c r="Q7070">
        <v>0</v>
      </c>
      <c r="R7070">
        <v>0</v>
      </c>
      <c r="S7070">
        <v>0</v>
      </c>
      <c r="T7070" t="b">
        <v>1</v>
      </c>
      <c r="U7070" s="23">
        <v>46036.083553240744</v>
      </c>
      <c r="W7070" t="s">
        <v>4718</v>
      </c>
    </row>
    <row r="7071" spans="1:23" x14ac:dyDescent="0.3">
      <c r="A7071" t="s">
        <v>1543</v>
      </c>
      <c r="B7071" t="s">
        <v>4716</v>
      </c>
      <c r="C7071" s="24" t="s">
        <v>4717</v>
      </c>
      <c r="D7071">
        <v>8904336812158</v>
      </c>
      <c r="G7071" t="s">
        <v>4419</v>
      </c>
      <c r="I7071" t="s">
        <v>9</v>
      </c>
      <c r="J7071" t="s">
        <v>1665</v>
      </c>
      <c r="K7071">
        <v>2499</v>
      </c>
      <c r="L7071">
        <v>0</v>
      </c>
      <c r="M7071" s="24">
        <v>0</v>
      </c>
      <c r="N7071">
        <v>0</v>
      </c>
      <c r="O7071">
        <v>0</v>
      </c>
      <c r="P7071">
        <v>0</v>
      </c>
      <c r="Q7071">
        <v>0</v>
      </c>
      <c r="R7071">
        <v>0</v>
      </c>
      <c r="S7071">
        <v>0</v>
      </c>
      <c r="T7071" t="b">
        <v>1</v>
      </c>
      <c r="U7071" s="23">
        <v>46036.083553240744</v>
      </c>
      <c r="W7071" t="s">
        <v>4718</v>
      </c>
    </row>
    <row r="7072" spans="1:23" x14ac:dyDescent="0.3">
      <c r="A7072" t="s">
        <v>1542</v>
      </c>
      <c r="B7072" t="s">
        <v>4716</v>
      </c>
      <c r="C7072" s="24" t="s">
        <v>4717</v>
      </c>
      <c r="D7072">
        <v>8904336812158</v>
      </c>
      <c r="G7072" t="s">
        <v>4419</v>
      </c>
      <c r="I7072" t="s">
        <v>9</v>
      </c>
      <c r="J7072" t="s">
        <v>1665</v>
      </c>
      <c r="K7072">
        <v>2499</v>
      </c>
      <c r="L7072">
        <v>0</v>
      </c>
      <c r="M7072" s="24">
        <v>0</v>
      </c>
      <c r="N7072">
        <v>0</v>
      </c>
      <c r="O7072">
        <v>1</v>
      </c>
      <c r="P7072">
        <v>0</v>
      </c>
      <c r="Q7072">
        <v>0</v>
      </c>
      <c r="R7072">
        <v>0</v>
      </c>
      <c r="S7072">
        <v>0</v>
      </c>
      <c r="T7072" t="b">
        <v>1</v>
      </c>
      <c r="U7072" s="23">
        <v>46012.750185185185</v>
      </c>
      <c r="W7072" t="s">
        <v>4718</v>
      </c>
    </row>
    <row r="7073" spans="1:23" x14ac:dyDescent="0.3">
      <c r="A7073" t="s">
        <v>1545</v>
      </c>
      <c r="B7073" t="s">
        <v>4716</v>
      </c>
      <c r="C7073" s="24" t="s">
        <v>4717</v>
      </c>
      <c r="D7073">
        <v>8904336812158</v>
      </c>
      <c r="G7073" t="s">
        <v>4419</v>
      </c>
      <c r="I7073" t="s">
        <v>9</v>
      </c>
      <c r="J7073" t="s">
        <v>1665</v>
      </c>
      <c r="K7073">
        <v>2499</v>
      </c>
      <c r="L7073">
        <v>0</v>
      </c>
      <c r="M7073" s="24">
        <v>0</v>
      </c>
      <c r="N7073">
        <v>0</v>
      </c>
      <c r="O7073">
        <v>0</v>
      </c>
      <c r="P7073">
        <v>0</v>
      </c>
      <c r="Q7073">
        <v>0</v>
      </c>
      <c r="R7073">
        <v>0</v>
      </c>
      <c r="S7073">
        <v>0</v>
      </c>
      <c r="T7073" t="b">
        <v>1</v>
      </c>
      <c r="U7073" s="23">
        <v>46036.083553240744</v>
      </c>
      <c r="W7073" t="s">
        <v>4718</v>
      </c>
    </row>
    <row r="7074" spans="1:23" x14ac:dyDescent="0.3">
      <c r="A7074" t="s">
        <v>1546</v>
      </c>
      <c r="B7074" t="s">
        <v>4716</v>
      </c>
      <c r="C7074" s="24" t="s">
        <v>4717</v>
      </c>
      <c r="D7074">
        <v>8904336812158</v>
      </c>
      <c r="G7074" t="s">
        <v>4419</v>
      </c>
      <c r="I7074" t="s">
        <v>9</v>
      </c>
      <c r="J7074" t="s">
        <v>1665</v>
      </c>
      <c r="K7074">
        <v>2499</v>
      </c>
      <c r="L7074">
        <v>0</v>
      </c>
      <c r="M7074" s="24">
        <v>0</v>
      </c>
      <c r="N7074">
        <v>0</v>
      </c>
      <c r="O7074">
        <v>0</v>
      </c>
      <c r="P7074">
        <v>0</v>
      </c>
      <c r="Q7074">
        <v>0</v>
      </c>
      <c r="R7074">
        <v>0</v>
      </c>
      <c r="S7074">
        <v>0</v>
      </c>
      <c r="T7074" t="b">
        <v>1</v>
      </c>
      <c r="U7074" s="23">
        <v>46036.083553240744</v>
      </c>
      <c r="W7074" t="s">
        <v>4718</v>
      </c>
    </row>
    <row r="7075" spans="1:23" x14ac:dyDescent="0.3">
      <c r="A7075" t="s">
        <v>1530</v>
      </c>
      <c r="B7075" t="s">
        <v>4719</v>
      </c>
      <c r="C7075" s="24" t="s">
        <v>4720</v>
      </c>
      <c r="D7075">
        <v>8904336812165</v>
      </c>
      <c r="G7075" t="s">
        <v>4419</v>
      </c>
      <c r="I7075" t="s">
        <v>9</v>
      </c>
      <c r="J7075" t="s">
        <v>1665</v>
      </c>
      <c r="K7075">
        <v>1999</v>
      </c>
      <c r="L7075">
        <v>0</v>
      </c>
      <c r="M7075" s="24">
        <v>7</v>
      </c>
      <c r="N7075">
        <v>0</v>
      </c>
      <c r="O7075">
        <v>119</v>
      </c>
      <c r="P7075">
        <v>72</v>
      </c>
      <c r="Q7075">
        <v>0</v>
      </c>
      <c r="R7075">
        <v>0</v>
      </c>
      <c r="S7075">
        <v>20</v>
      </c>
      <c r="T7075" t="b">
        <v>1</v>
      </c>
      <c r="U7075" s="23">
        <v>46038.4921412037</v>
      </c>
      <c r="W7075" t="s">
        <v>4721</v>
      </c>
    </row>
    <row r="7076" spans="1:23" x14ac:dyDescent="0.3">
      <c r="A7076" t="s">
        <v>1541</v>
      </c>
      <c r="B7076" t="s">
        <v>4719</v>
      </c>
      <c r="C7076" s="24" t="s">
        <v>4720</v>
      </c>
      <c r="D7076">
        <v>8904336812165</v>
      </c>
      <c r="G7076" t="s">
        <v>4419</v>
      </c>
      <c r="I7076" t="s">
        <v>9</v>
      </c>
      <c r="J7076" t="s">
        <v>1665</v>
      </c>
      <c r="K7076">
        <v>1999</v>
      </c>
      <c r="L7076">
        <v>0</v>
      </c>
      <c r="M7076" s="24">
        <v>0</v>
      </c>
      <c r="N7076">
        <v>0</v>
      </c>
      <c r="O7076">
        <v>0</v>
      </c>
      <c r="P7076">
        <v>0</v>
      </c>
      <c r="Q7076">
        <v>0</v>
      </c>
      <c r="R7076">
        <v>0</v>
      </c>
      <c r="S7076">
        <v>0</v>
      </c>
      <c r="T7076" t="b">
        <v>1</v>
      </c>
      <c r="U7076" s="23">
        <v>46013.566053240742</v>
      </c>
      <c r="W7076" t="s">
        <v>4721</v>
      </c>
    </row>
    <row r="7077" spans="1:23" x14ac:dyDescent="0.3">
      <c r="A7077" t="s">
        <v>1543</v>
      </c>
      <c r="B7077" t="s">
        <v>4719</v>
      </c>
      <c r="C7077" s="24" t="s">
        <v>4720</v>
      </c>
      <c r="D7077">
        <v>8904336812165</v>
      </c>
      <c r="G7077" t="s">
        <v>4419</v>
      </c>
      <c r="I7077" t="s">
        <v>9</v>
      </c>
      <c r="J7077" t="s">
        <v>1665</v>
      </c>
      <c r="K7077">
        <v>1999</v>
      </c>
      <c r="L7077">
        <v>0</v>
      </c>
      <c r="M7077" s="24">
        <v>0</v>
      </c>
      <c r="N7077">
        <v>0</v>
      </c>
      <c r="O7077">
        <v>0</v>
      </c>
      <c r="P7077">
        <v>0</v>
      </c>
      <c r="Q7077">
        <v>0</v>
      </c>
      <c r="R7077">
        <v>0</v>
      </c>
      <c r="S7077">
        <v>0</v>
      </c>
      <c r="T7077" t="b">
        <v>1</v>
      </c>
      <c r="U7077" s="23">
        <v>46013.566053240742</v>
      </c>
      <c r="W7077" t="s">
        <v>4721</v>
      </c>
    </row>
    <row r="7078" spans="1:23" x14ac:dyDescent="0.3">
      <c r="A7078" t="s">
        <v>1542</v>
      </c>
      <c r="B7078" t="s">
        <v>4719</v>
      </c>
      <c r="C7078" s="24" t="s">
        <v>4720</v>
      </c>
      <c r="D7078">
        <v>8904336812165</v>
      </c>
      <c r="G7078" t="s">
        <v>4419</v>
      </c>
      <c r="I7078" t="s">
        <v>9</v>
      </c>
      <c r="J7078" t="s">
        <v>1665</v>
      </c>
      <c r="K7078">
        <v>1999</v>
      </c>
      <c r="L7078">
        <v>0</v>
      </c>
      <c r="M7078" s="24">
        <v>0</v>
      </c>
      <c r="N7078">
        <v>0</v>
      </c>
      <c r="O7078">
        <v>0</v>
      </c>
      <c r="P7078">
        <v>0</v>
      </c>
      <c r="Q7078">
        <v>0</v>
      </c>
      <c r="R7078">
        <v>0</v>
      </c>
      <c r="S7078">
        <v>0</v>
      </c>
      <c r="T7078" t="b">
        <v>1</v>
      </c>
      <c r="U7078" s="23">
        <v>46013.565648148149</v>
      </c>
      <c r="W7078" t="s">
        <v>4721</v>
      </c>
    </row>
    <row r="7079" spans="1:23" x14ac:dyDescent="0.3">
      <c r="A7079" t="s">
        <v>1545</v>
      </c>
      <c r="B7079" t="s">
        <v>4719</v>
      </c>
      <c r="C7079" s="24" t="s">
        <v>4720</v>
      </c>
      <c r="D7079">
        <v>8904336812165</v>
      </c>
      <c r="G7079" t="s">
        <v>4419</v>
      </c>
      <c r="I7079" t="s">
        <v>9</v>
      </c>
      <c r="J7079" t="s">
        <v>1665</v>
      </c>
      <c r="K7079">
        <v>1999</v>
      </c>
      <c r="L7079">
        <v>0</v>
      </c>
      <c r="M7079" s="24">
        <v>0</v>
      </c>
      <c r="N7079">
        <v>5</v>
      </c>
      <c r="O7079">
        <v>0</v>
      </c>
      <c r="P7079">
        <v>0</v>
      </c>
      <c r="Q7079">
        <v>0</v>
      </c>
      <c r="R7079">
        <v>0</v>
      </c>
      <c r="S7079">
        <v>0</v>
      </c>
      <c r="T7079" t="b">
        <v>1</v>
      </c>
      <c r="U7079" s="23">
        <v>46013.566053240742</v>
      </c>
      <c r="W7079" t="s">
        <v>4721</v>
      </c>
    </row>
    <row r="7080" spans="1:23" x14ac:dyDescent="0.3">
      <c r="A7080" t="s">
        <v>1546</v>
      </c>
      <c r="B7080" t="s">
        <v>4719</v>
      </c>
      <c r="C7080" s="24" t="s">
        <v>4720</v>
      </c>
      <c r="D7080">
        <v>8904336812165</v>
      </c>
      <c r="G7080" t="s">
        <v>4419</v>
      </c>
      <c r="I7080" t="s">
        <v>9</v>
      </c>
      <c r="J7080" t="s">
        <v>1665</v>
      </c>
      <c r="K7080">
        <v>1999</v>
      </c>
      <c r="L7080">
        <v>0</v>
      </c>
      <c r="M7080" s="24">
        <v>0</v>
      </c>
      <c r="N7080">
        <v>0</v>
      </c>
      <c r="O7080">
        <v>0</v>
      </c>
      <c r="P7080">
        <v>0</v>
      </c>
      <c r="Q7080">
        <v>0</v>
      </c>
      <c r="R7080">
        <v>0</v>
      </c>
      <c r="S7080">
        <v>0</v>
      </c>
      <c r="T7080" t="b">
        <v>1</v>
      </c>
      <c r="U7080" s="23">
        <v>46024.698020833333</v>
      </c>
      <c r="W7080" t="s">
        <v>4721</v>
      </c>
    </row>
    <row r="7081" spans="1:23" x14ac:dyDescent="0.3">
      <c r="A7081" t="s">
        <v>1530</v>
      </c>
      <c r="B7081" t="s">
        <v>4722</v>
      </c>
      <c r="C7081" s="24" t="s">
        <v>4723</v>
      </c>
      <c r="D7081">
        <v>8904336812172</v>
      </c>
      <c r="G7081" t="s">
        <v>4724</v>
      </c>
      <c r="I7081" t="s">
        <v>9</v>
      </c>
      <c r="J7081" t="s">
        <v>1665</v>
      </c>
      <c r="K7081">
        <v>1999</v>
      </c>
      <c r="L7081">
        <v>0</v>
      </c>
      <c r="M7081" s="24">
        <v>0</v>
      </c>
      <c r="N7081">
        <v>0</v>
      </c>
      <c r="O7081">
        <v>11</v>
      </c>
      <c r="P7081">
        <v>1</v>
      </c>
      <c r="Q7081">
        <v>0</v>
      </c>
      <c r="R7081">
        <v>0</v>
      </c>
      <c r="S7081">
        <v>0</v>
      </c>
      <c r="T7081" t="b">
        <v>1</v>
      </c>
      <c r="U7081" s="23">
        <v>46007.673750000002</v>
      </c>
      <c r="W7081" t="s">
        <v>4725</v>
      </c>
    </row>
    <row r="7082" spans="1:23" x14ac:dyDescent="0.3">
      <c r="A7082" t="s">
        <v>1541</v>
      </c>
      <c r="B7082" t="s">
        <v>4722</v>
      </c>
      <c r="C7082" s="24" t="s">
        <v>4723</v>
      </c>
      <c r="D7082">
        <v>8904336812172</v>
      </c>
      <c r="G7082" t="s">
        <v>4724</v>
      </c>
      <c r="I7082" t="s">
        <v>9</v>
      </c>
      <c r="J7082" t="s">
        <v>1665</v>
      </c>
      <c r="K7082">
        <v>1999</v>
      </c>
      <c r="L7082">
        <v>0</v>
      </c>
      <c r="M7082" s="24">
        <v>0</v>
      </c>
      <c r="N7082">
        <v>3</v>
      </c>
      <c r="O7082">
        <v>0</v>
      </c>
      <c r="P7082">
        <v>0</v>
      </c>
      <c r="Q7082">
        <v>0</v>
      </c>
      <c r="R7082">
        <v>0</v>
      </c>
      <c r="S7082">
        <v>0</v>
      </c>
      <c r="T7082" t="b">
        <v>1</v>
      </c>
      <c r="U7082" s="23">
        <v>45985.674085648148</v>
      </c>
      <c r="W7082" t="s">
        <v>4725</v>
      </c>
    </row>
    <row r="7083" spans="1:23" x14ac:dyDescent="0.3">
      <c r="A7083" t="s">
        <v>1543</v>
      </c>
      <c r="B7083" t="s">
        <v>4722</v>
      </c>
      <c r="C7083" s="24" t="s">
        <v>4723</v>
      </c>
      <c r="D7083">
        <v>8904336812172</v>
      </c>
      <c r="G7083" t="s">
        <v>4724</v>
      </c>
      <c r="I7083" t="s">
        <v>9</v>
      </c>
      <c r="J7083" t="s">
        <v>1665</v>
      </c>
      <c r="K7083">
        <v>1999</v>
      </c>
      <c r="L7083">
        <v>0</v>
      </c>
      <c r="M7083" s="24">
        <v>0</v>
      </c>
      <c r="N7083">
        <v>2</v>
      </c>
      <c r="O7083">
        <v>0</v>
      </c>
      <c r="P7083">
        <v>0</v>
      </c>
      <c r="Q7083">
        <v>0</v>
      </c>
      <c r="R7083">
        <v>0</v>
      </c>
      <c r="S7083">
        <v>0</v>
      </c>
      <c r="T7083" t="b">
        <v>1</v>
      </c>
      <c r="U7083" s="23">
        <v>46038.597256944442</v>
      </c>
      <c r="W7083" t="s">
        <v>4725</v>
      </c>
    </row>
    <row r="7084" spans="1:23" x14ac:dyDescent="0.3">
      <c r="A7084" t="s">
        <v>1544</v>
      </c>
      <c r="B7084" t="s">
        <v>4722</v>
      </c>
      <c r="C7084" s="24" t="s">
        <v>4723</v>
      </c>
      <c r="D7084">
        <v>8904336812172</v>
      </c>
      <c r="G7084" t="s">
        <v>4724</v>
      </c>
      <c r="I7084" t="s">
        <v>9</v>
      </c>
      <c r="J7084" t="s">
        <v>1665</v>
      </c>
      <c r="K7084">
        <v>1999</v>
      </c>
      <c r="L7084">
        <v>0</v>
      </c>
      <c r="M7084" s="24">
        <v>0</v>
      </c>
      <c r="N7084">
        <v>0</v>
      </c>
      <c r="O7084">
        <v>0</v>
      </c>
      <c r="P7084">
        <v>0</v>
      </c>
      <c r="Q7084">
        <v>0</v>
      </c>
      <c r="R7084">
        <v>0</v>
      </c>
      <c r="S7084">
        <v>0</v>
      </c>
      <c r="T7084" t="b">
        <v>1</v>
      </c>
      <c r="U7084" s="23">
        <v>46034.59034722222</v>
      </c>
      <c r="W7084" t="s">
        <v>4725</v>
      </c>
    </row>
    <row r="7085" spans="1:23" x14ac:dyDescent="0.3">
      <c r="A7085" t="s">
        <v>1542</v>
      </c>
      <c r="B7085" t="s">
        <v>4722</v>
      </c>
      <c r="C7085" s="24" t="s">
        <v>4723</v>
      </c>
      <c r="D7085">
        <v>8904336812172</v>
      </c>
      <c r="G7085" t="s">
        <v>4724</v>
      </c>
      <c r="I7085" t="s">
        <v>9</v>
      </c>
      <c r="J7085" t="s">
        <v>1665</v>
      </c>
      <c r="K7085">
        <v>1999</v>
      </c>
      <c r="L7085">
        <v>0</v>
      </c>
      <c r="M7085" s="24">
        <v>0</v>
      </c>
      <c r="N7085">
        <v>0</v>
      </c>
      <c r="O7085">
        <v>1</v>
      </c>
      <c r="P7085">
        <v>0</v>
      </c>
      <c r="Q7085">
        <v>0</v>
      </c>
      <c r="R7085">
        <v>0</v>
      </c>
      <c r="S7085">
        <v>0</v>
      </c>
      <c r="T7085" t="b">
        <v>1</v>
      </c>
      <c r="U7085" s="23">
        <v>45985.674085648148</v>
      </c>
      <c r="W7085" t="s">
        <v>4725</v>
      </c>
    </row>
    <row r="7086" spans="1:23" x14ac:dyDescent="0.3">
      <c r="A7086" t="s">
        <v>1545</v>
      </c>
      <c r="B7086" t="s">
        <v>4722</v>
      </c>
      <c r="C7086" s="24" t="s">
        <v>4723</v>
      </c>
      <c r="D7086">
        <v>8904336812172</v>
      </c>
      <c r="G7086" t="s">
        <v>4724</v>
      </c>
      <c r="I7086" t="s">
        <v>9</v>
      </c>
      <c r="J7086" t="s">
        <v>1665</v>
      </c>
      <c r="K7086">
        <v>1999</v>
      </c>
      <c r="L7086">
        <v>0</v>
      </c>
      <c r="M7086" s="24">
        <v>0</v>
      </c>
      <c r="N7086">
        <v>2</v>
      </c>
      <c r="O7086">
        <v>0</v>
      </c>
      <c r="P7086">
        <v>0</v>
      </c>
      <c r="Q7086">
        <v>0</v>
      </c>
      <c r="R7086">
        <v>0</v>
      </c>
      <c r="S7086">
        <v>0</v>
      </c>
      <c r="T7086" t="b">
        <v>1</v>
      </c>
      <c r="U7086" s="23">
        <v>46038.616689814815</v>
      </c>
      <c r="W7086" t="s">
        <v>4725</v>
      </c>
    </row>
    <row r="7087" spans="1:23" x14ac:dyDescent="0.3">
      <c r="A7087" t="s">
        <v>1546</v>
      </c>
      <c r="B7087" t="s">
        <v>4722</v>
      </c>
      <c r="C7087" s="24" t="s">
        <v>4723</v>
      </c>
      <c r="D7087">
        <v>8904336812172</v>
      </c>
      <c r="G7087" t="s">
        <v>4724</v>
      </c>
      <c r="I7087" t="s">
        <v>9</v>
      </c>
      <c r="J7087" t="s">
        <v>1665</v>
      </c>
      <c r="K7087">
        <v>1999</v>
      </c>
      <c r="L7087">
        <v>0</v>
      </c>
      <c r="M7087" s="24">
        <v>0</v>
      </c>
      <c r="N7087">
        <v>0</v>
      </c>
      <c r="O7087">
        <v>0</v>
      </c>
      <c r="P7087">
        <v>0</v>
      </c>
      <c r="Q7087">
        <v>0</v>
      </c>
      <c r="R7087">
        <v>0</v>
      </c>
      <c r="S7087">
        <v>0</v>
      </c>
      <c r="T7087" t="b">
        <v>1</v>
      </c>
      <c r="U7087" s="23">
        <v>45996.71601851852</v>
      </c>
      <c r="W7087" t="s">
        <v>4725</v>
      </c>
    </row>
    <row r="7088" spans="1:23" x14ac:dyDescent="0.3">
      <c r="A7088" t="s">
        <v>1530</v>
      </c>
      <c r="B7088" t="s">
        <v>4726</v>
      </c>
      <c r="C7088" s="24" t="s">
        <v>4727</v>
      </c>
      <c r="D7088">
        <v>8904336812189</v>
      </c>
      <c r="G7088" t="s">
        <v>1537</v>
      </c>
      <c r="I7088" t="s">
        <v>9</v>
      </c>
      <c r="J7088" t="s">
        <v>1665</v>
      </c>
      <c r="K7088">
        <v>1999</v>
      </c>
      <c r="L7088">
        <v>1</v>
      </c>
      <c r="M7088" s="24">
        <v>0</v>
      </c>
      <c r="N7088">
        <v>0</v>
      </c>
      <c r="O7088">
        <v>53</v>
      </c>
      <c r="P7088">
        <v>12</v>
      </c>
      <c r="Q7088">
        <v>0</v>
      </c>
      <c r="R7088">
        <v>0</v>
      </c>
      <c r="S7088">
        <v>0</v>
      </c>
      <c r="T7088" t="b">
        <v>1</v>
      </c>
      <c r="U7088" s="23">
        <v>46036.660138888888</v>
      </c>
    </row>
    <row r="7089" spans="1:23" x14ac:dyDescent="0.3">
      <c r="A7089" t="s">
        <v>1541</v>
      </c>
      <c r="B7089" t="s">
        <v>4726</v>
      </c>
      <c r="C7089" s="24" t="s">
        <v>4727</v>
      </c>
      <c r="D7089">
        <v>8904336812189</v>
      </c>
      <c r="G7089" t="s">
        <v>1537</v>
      </c>
      <c r="I7089" t="s">
        <v>9</v>
      </c>
      <c r="J7089" t="s">
        <v>1665</v>
      </c>
      <c r="K7089">
        <v>1999</v>
      </c>
      <c r="L7089">
        <v>0</v>
      </c>
      <c r="M7089" s="24">
        <v>0</v>
      </c>
      <c r="N7089">
        <v>3</v>
      </c>
      <c r="O7089">
        <v>5</v>
      </c>
      <c r="P7089">
        <v>0</v>
      </c>
      <c r="Q7089">
        <v>0</v>
      </c>
      <c r="R7089">
        <v>0</v>
      </c>
      <c r="S7089">
        <v>0</v>
      </c>
      <c r="T7089" t="b">
        <v>1</v>
      </c>
      <c r="U7089" s="23">
        <v>45940.986203703702</v>
      </c>
    </row>
    <row r="7090" spans="1:23" x14ac:dyDescent="0.3">
      <c r="A7090" t="s">
        <v>1543</v>
      </c>
      <c r="B7090" t="s">
        <v>4726</v>
      </c>
      <c r="C7090" s="24" t="s">
        <v>4727</v>
      </c>
      <c r="D7090">
        <v>8904336812189</v>
      </c>
      <c r="G7090" t="s">
        <v>1537</v>
      </c>
      <c r="I7090" t="s">
        <v>9</v>
      </c>
      <c r="J7090" t="s">
        <v>1665</v>
      </c>
      <c r="K7090">
        <v>1999</v>
      </c>
      <c r="L7090">
        <v>0</v>
      </c>
      <c r="M7090" s="24">
        <v>1</v>
      </c>
      <c r="N7090">
        <v>0</v>
      </c>
      <c r="O7090">
        <v>0</v>
      </c>
      <c r="P7090">
        <v>0</v>
      </c>
      <c r="Q7090">
        <v>0</v>
      </c>
      <c r="R7090">
        <v>0</v>
      </c>
      <c r="S7090">
        <v>0</v>
      </c>
      <c r="T7090" t="b">
        <v>1</v>
      </c>
      <c r="U7090" s="23">
        <v>46038.597442129627</v>
      </c>
    </row>
    <row r="7091" spans="1:23" x14ac:dyDescent="0.3">
      <c r="A7091" t="s">
        <v>1542</v>
      </c>
      <c r="B7091" t="s">
        <v>4726</v>
      </c>
      <c r="C7091" s="24" t="s">
        <v>4727</v>
      </c>
      <c r="D7091">
        <v>8904336812189</v>
      </c>
      <c r="G7091" t="s">
        <v>1537</v>
      </c>
      <c r="I7091" t="s">
        <v>9</v>
      </c>
      <c r="J7091" t="s">
        <v>1665</v>
      </c>
      <c r="K7091">
        <v>1999</v>
      </c>
      <c r="L7091">
        <v>0</v>
      </c>
      <c r="M7091" s="24">
        <v>0</v>
      </c>
      <c r="N7091">
        <v>0</v>
      </c>
      <c r="O7091">
        <v>3</v>
      </c>
      <c r="P7091">
        <v>0</v>
      </c>
      <c r="Q7091">
        <v>0</v>
      </c>
      <c r="R7091">
        <v>0</v>
      </c>
      <c r="S7091">
        <v>0</v>
      </c>
      <c r="T7091" t="b">
        <v>1</v>
      </c>
      <c r="U7091" s="23">
        <v>45940.986203703702</v>
      </c>
    </row>
    <row r="7092" spans="1:23" x14ac:dyDescent="0.3">
      <c r="A7092" t="s">
        <v>1544</v>
      </c>
      <c r="B7092" t="s">
        <v>4726</v>
      </c>
      <c r="C7092" s="24" t="s">
        <v>4727</v>
      </c>
      <c r="D7092">
        <v>8904336812189</v>
      </c>
      <c r="G7092" t="s">
        <v>1537</v>
      </c>
      <c r="I7092" t="s">
        <v>9</v>
      </c>
      <c r="J7092" t="s">
        <v>1665</v>
      </c>
      <c r="K7092">
        <v>1999</v>
      </c>
      <c r="L7092">
        <v>0</v>
      </c>
      <c r="M7092" s="24">
        <v>0</v>
      </c>
      <c r="N7092">
        <v>2</v>
      </c>
      <c r="O7092">
        <v>1</v>
      </c>
      <c r="P7092">
        <v>0</v>
      </c>
      <c r="Q7092">
        <v>0</v>
      </c>
      <c r="R7092">
        <v>0</v>
      </c>
      <c r="S7092">
        <v>0</v>
      </c>
      <c r="T7092" t="b">
        <v>1</v>
      </c>
      <c r="U7092" s="23">
        <v>46038.658356481479</v>
      </c>
    </row>
    <row r="7093" spans="1:23" x14ac:dyDescent="0.3">
      <c r="A7093" t="s">
        <v>1545</v>
      </c>
      <c r="B7093" t="s">
        <v>4726</v>
      </c>
      <c r="C7093" s="24" t="s">
        <v>4727</v>
      </c>
      <c r="D7093">
        <v>8904336812189</v>
      </c>
      <c r="G7093" t="s">
        <v>1537</v>
      </c>
      <c r="I7093" t="s">
        <v>9</v>
      </c>
      <c r="J7093" t="s">
        <v>1665</v>
      </c>
      <c r="K7093">
        <v>1999</v>
      </c>
      <c r="L7093">
        <v>0</v>
      </c>
      <c r="M7093" s="24">
        <v>1</v>
      </c>
      <c r="N7093">
        <v>23</v>
      </c>
      <c r="O7093">
        <v>1</v>
      </c>
      <c r="P7093">
        <v>0</v>
      </c>
      <c r="Q7093">
        <v>1</v>
      </c>
      <c r="R7093">
        <v>0</v>
      </c>
      <c r="S7093">
        <v>0</v>
      </c>
      <c r="T7093" t="b">
        <v>1</v>
      </c>
      <c r="U7093" s="23">
        <v>46037.66741898148</v>
      </c>
    </row>
    <row r="7094" spans="1:23" x14ac:dyDescent="0.3">
      <c r="A7094" t="s">
        <v>1546</v>
      </c>
      <c r="B7094" t="s">
        <v>4726</v>
      </c>
      <c r="C7094" s="24" t="s">
        <v>4727</v>
      </c>
      <c r="D7094">
        <v>8904336812189</v>
      </c>
      <c r="G7094" t="s">
        <v>1537</v>
      </c>
      <c r="I7094" t="s">
        <v>9</v>
      </c>
      <c r="J7094" t="s">
        <v>1665</v>
      </c>
      <c r="K7094">
        <v>1999</v>
      </c>
      <c r="L7094">
        <v>0</v>
      </c>
      <c r="M7094" s="24">
        <v>0</v>
      </c>
      <c r="N7094">
        <v>0</v>
      </c>
      <c r="O7094">
        <v>0</v>
      </c>
      <c r="P7094">
        <v>0</v>
      </c>
      <c r="Q7094">
        <v>0</v>
      </c>
      <c r="R7094">
        <v>0</v>
      </c>
      <c r="S7094">
        <v>0</v>
      </c>
      <c r="T7094" t="b">
        <v>1</v>
      </c>
      <c r="U7094" s="23">
        <v>45940.986203703702</v>
      </c>
    </row>
    <row r="7095" spans="1:23" x14ac:dyDescent="0.3">
      <c r="A7095" t="s">
        <v>1566</v>
      </c>
      <c r="B7095" t="s">
        <v>4726</v>
      </c>
      <c r="C7095" s="24" t="s">
        <v>4727</v>
      </c>
      <c r="D7095">
        <v>8904336812189</v>
      </c>
      <c r="G7095" t="s">
        <v>1537</v>
      </c>
      <c r="I7095" t="s">
        <v>9</v>
      </c>
      <c r="J7095" t="s">
        <v>1665</v>
      </c>
      <c r="K7095">
        <v>1999</v>
      </c>
      <c r="L7095">
        <v>0</v>
      </c>
      <c r="M7095" s="24">
        <v>0</v>
      </c>
      <c r="N7095">
        <v>0</v>
      </c>
      <c r="O7095">
        <v>0</v>
      </c>
      <c r="P7095">
        <v>0</v>
      </c>
      <c r="Q7095">
        <v>0</v>
      </c>
      <c r="R7095">
        <v>0</v>
      </c>
      <c r="S7095">
        <v>0</v>
      </c>
      <c r="T7095" t="b">
        <v>1</v>
      </c>
      <c r="U7095" s="23">
        <v>46038.659745370373</v>
      </c>
    </row>
    <row r="7096" spans="1:23" x14ac:dyDescent="0.3">
      <c r="A7096" t="s">
        <v>1530</v>
      </c>
      <c r="B7096" t="s">
        <v>4728</v>
      </c>
      <c r="C7096" s="24" t="s">
        <v>4729</v>
      </c>
      <c r="D7096">
        <v>8904336812196</v>
      </c>
      <c r="G7096" t="s">
        <v>1569</v>
      </c>
      <c r="I7096" t="s">
        <v>9</v>
      </c>
      <c r="J7096" t="s">
        <v>1665</v>
      </c>
      <c r="K7096">
        <v>1999</v>
      </c>
      <c r="L7096">
        <v>0</v>
      </c>
      <c r="M7096" s="24">
        <v>0</v>
      </c>
      <c r="N7096">
        <v>0</v>
      </c>
      <c r="O7096">
        <v>32</v>
      </c>
      <c r="P7096">
        <v>9</v>
      </c>
      <c r="Q7096">
        <v>0</v>
      </c>
      <c r="R7096">
        <v>0</v>
      </c>
      <c r="S7096">
        <v>0</v>
      </c>
      <c r="T7096" t="b">
        <v>1</v>
      </c>
      <c r="U7096" s="23">
        <v>46032.63480324074</v>
      </c>
    </row>
    <row r="7097" spans="1:23" x14ac:dyDescent="0.3">
      <c r="A7097" t="s">
        <v>1541</v>
      </c>
      <c r="B7097" t="s">
        <v>4728</v>
      </c>
      <c r="C7097" s="24" t="s">
        <v>4729</v>
      </c>
      <c r="D7097">
        <v>8904336812196</v>
      </c>
      <c r="G7097" t="s">
        <v>1569</v>
      </c>
      <c r="I7097" t="s">
        <v>9</v>
      </c>
      <c r="J7097" t="s">
        <v>1665</v>
      </c>
      <c r="K7097">
        <v>1999</v>
      </c>
      <c r="L7097">
        <v>0</v>
      </c>
      <c r="M7097" s="24">
        <v>0</v>
      </c>
      <c r="N7097">
        <v>0</v>
      </c>
      <c r="O7097">
        <v>0</v>
      </c>
      <c r="P7097">
        <v>0</v>
      </c>
      <c r="Q7097">
        <v>0</v>
      </c>
      <c r="R7097">
        <v>0</v>
      </c>
      <c r="S7097">
        <v>0</v>
      </c>
      <c r="T7097" t="b">
        <v>1</v>
      </c>
      <c r="U7097" s="23">
        <v>45940.986215277779</v>
      </c>
    </row>
    <row r="7098" spans="1:23" x14ac:dyDescent="0.3">
      <c r="A7098" t="s">
        <v>1542</v>
      </c>
      <c r="B7098" t="s">
        <v>4728</v>
      </c>
      <c r="C7098" s="24" t="s">
        <v>4729</v>
      </c>
      <c r="D7098">
        <v>8904336812196</v>
      </c>
      <c r="G7098" t="s">
        <v>1569</v>
      </c>
      <c r="I7098" t="s">
        <v>9</v>
      </c>
      <c r="J7098" t="s">
        <v>1665</v>
      </c>
      <c r="K7098">
        <v>1999</v>
      </c>
      <c r="L7098">
        <v>0</v>
      </c>
      <c r="M7098" s="24">
        <v>0</v>
      </c>
      <c r="N7098">
        <v>0</v>
      </c>
      <c r="O7098">
        <v>0</v>
      </c>
      <c r="P7098">
        <v>0</v>
      </c>
      <c r="Q7098">
        <v>0</v>
      </c>
      <c r="R7098">
        <v>0</v>
      </c>
      <c r="S7098">
        <v>0</v>
      </c>
      <c r="T7098" t="b">
        <v>1</v>
      </c>
      <c r="U7098" s="23">
        <v>45940.986215277779</v>
      </c>
    </row>
    <row r="7099" spans="1:23" x14ac:dyDescent="0.3">
      <c r="A7099" t="s">
        <v>1543</v>
      </c>
      <c r="B7099" t="s">
        <v>4728</v>
      </c>
      <c r="C7099" s="24" t="s">
        <v>4729</v>
      </c>
      <c r="D7099">
        <v>8904336812196</v>
      </c>
      <c r="G7099" t="s">
        <v>1569</v>
      </c>
      <c r="I7099" t="s">
        <v>9</v>
      </c>
      <c r="J7099" t="s">
        <v>1665</v>
      </c>
      <c r="K7099">
        <v>1999</v>
      </c>
      <c r="L7099">
        <v>0</v>
      </c>
      <c r="M7099" s="24">
        <v>1</v>
      </c>
      <c r="N7099">
        <v>1</v>
      </c>
      <c r="O7099">
        <v>0</v>
      </c>
      <c r="P7099">
        <v>0</v>
      </c>
      <c r="Q7099">
        <v>0</v>
      </c>
      <c r="R7099">
        <v>0</v>
      </c>
      <c r="S7099">
        <v>0</v>
      </c>
      <c r="T7099" t="b">
        <v>1</v>
      </c>
      <c r="U7099" s="23">
        <v>46032.732685185183</v>
      </c>
    </row>
    <row r="7100" spans="1:23" x14ac:dyDescent="0.3">
      <c r="A7100" t="s">
        <v>1544</v>
      </c>
      <c r="B7100" t="s">
        <v>4728</v>
      </c>
      <c r="C7100" s="24" t="s">
        <v>4729</v>
      </c>
      <c r="D7100">
        <v>8904336812196</v>
      </c>
      <c r="G7100" t="s">
        <v>1569</v>
      </c>
      <c r="I7100" t="s">
        <v>9</v>
      </c>
      <c r="J7100" t="s">
        <v>1665</v>
      </c>
      <c r="K7100">
        <v>1999</v>
      </c>
      <c r="L7100">
        <v>0</v>
      </c>
      <c r="M7100" s="24">
        <v>0</v>
      </c>
      <c r="N7100">
        <v>2</v>
      </c>
      <c r="O7100">
        <v>0</v>
      </c>
      <c r="P7100">
        <v>0</v>
      </c>
      <c r="Q7100">
        <v>0</v>
      </c>
      <c r="R7100">
        <v>0</v>
      </c>
      <c r="S7100">
        <v>0</v>
      </c>
      <c r="T7100" t="b">
        <v>1</v>
      </c>
      <c r="U7100" s="23">
        <v>46033.4687962963</v>
      </c>
    </row>
    <row r="7101" spans="1:23" x14ac:dyDescent="0.3">
      <c r="A7101" t="s">
        <v>1545</v>
      </c>
      <c r="B7101" t="s">
        <v>4728</v>
      </c>
      <c r="C7101" s="24" t="s">
        <v>4729</v>
      </c>
      <c r="D7101">
        <v>8904336812196</v>
      </c>
      <c r="G7101" t="s">
        <v>1569</v>
      </c>
      <c r="I7101" t="s">
        <v>9</v>
      </c>
      <c r="J7101" t="s">
        <v>1665</v>
      </c>
      <c r="K7101">
        <v>1999</v>
      </c>
      <c r="L7101">
        <v>0</v>
      </c>
      <c r="M7101" s="24">
        <v>0</v>
      </c>
      <c r="N7101">
        <v>4</v>
      </c>
      <c r="O7101">
        <v>1</v>
      </c>
      <c r="P7101">
        <v>0</v>
      </c>
      <c r="Q7101">
        <v>0</v>
      </c>
      <c r="R7101">
        <v>0</v>
      </c>
      <c r="S7101">
        <v>0</v>
      </c>
      <c r="T7101" t="b">
        <v>1</v>
      </c>
      <c r="U7101" s="23">
        <v>46031.583402777775</v>
      </c>
    </row>
    <row r="7102" spans="1:23" x14ac:dyDescent="0.3">
      <c r="A7102" t="s">
        <v>1546</v>
      </c>
      <c r="B7102" t="s">
        <v>4728</v>
      </c>
      <c r="C7102" s="24" t="s">
        <v>4729</v>
      </c>
      <c r="D7102">
        <v>8904336812196</v>
      </c>
      <c r="G7102" t="s">
        <v>1569</v>
      </c>
      <c r="I7102" t="s">
        <v>9</v>
      </c>
      <c r="J7102" t="s">
        <v>1665</v>
      </c>
      <c r="K7102">
        <v>1999</v>
      </c>
      <c r="L7102">
        <v>0</v>
      </c>
      <c r="M7102" s="24">
        <v>0</v>
      </c>
      <c r="N7102">
        <v>0</v>
      </c>
      <c r="O7102">
        <v>0</v>
      </c>
      <c r="P7102">
        <v>0</v>
      </c>
      <c r="Q7102">
        <v>0</v>
      </c>
      <c r="R7102">
        <v>0</v>
      </c>
      <c r="S7102">
        <v>0</v>
      </c>
      <c r="T7102" t="b">
        <v>1</v>
      </c>
      <c r="U7102" s="23">
        <v>45988.600034722222</v>
      </c>
    </row>
    <row r="7103" spans="1:23" x14ac:dyDescent="0.3">
      <c r="A7103" t="s">
        <v>1566</v>
      </c>
      <c r="B7103" t="s">
        <v>4728</v>
      </c>
      <c r="C7103" s="24" t="s">
        <v>4729</v>
      </c>
      <c r="D7103">
        <v>8904336812196</v>
      </c>
      <c r="G7103" t="s">
        <v>1569</v>
      </c>
      <c r="I7103" t="s">
        <v>9</v>
      </c>
      <c r="J7103" t="s">
        <v>1665</v>
      </c>
      <c r="K7103">
        <v>1999</v>
      </c>
      <c r="L7103">
        <v>0</v>
      </c>
      <c r="M7103" s="24">
        <v>0</v>
      </c>
      <c r="N7103">
        <v>0</v>
      </c>
      <c r="O7103">
        <v>0</v>
      </c>
      <c r="P7103">
        <v>0</v>
      </c>
      <c r="Q7103">
        <v>0</v>
      </c>
      <c r="R7103">
        <v>0</v>
      </c>
      <c r="S7103">
        <v>0</v>
      </c>
      <c r="T7103" t="b">
        <v>1</v>
      </c>
      <c r="U7103" s="23">
        <v>46033.472268518519</v>
      </c>
    </row>
    <row r="7104" spans="1:23" x14ac:dyDescent="0.3">
      <c r="A7104" t="s">
        <v>1530</v>
      </c>
      <c r="B7104" t="s">
        <v>4730</v>
      </c>
      <c r="C7104" s="24" t="s">
        <v>4731</v>
      </c>
      <c r="D7104">
        <v>8904336812257</v>
      </c>
      <c r="G7104" t="s">
        <v>1537</v>
      </c>
      <c r="I7104" t="s">
        <v>9</v>
      </c>
      <c r="J7104" t="s">
        <v>1665</v>
      </c>
      <c r="K7104">
        <v>1999</v>
      </c>
      <c r="L7104">
        <v>0</v>
      </c>
      <c r="M7104" s="24">
        <v>1</v>
      </c>
      <c r="N7104">
        <v>1</v>
      </c>
      <c r="O7104">
        <v>123</v>
      </c>
      <c r="P7104">
        <v>53</v>
      </c>
      <c r="Q7104">
        <v>0</v>
      </c>
      <c r="R7104">
        <v>0</v>
      </c>
      <c r="S7104">
        <v>1</v>
      </c>
      <c r="T7104" t="b">
        <v>1</v>
      </c>
      <c r="U7104" s="23">
        <v>46038.555601851855</v>
      </c>
      <c r="W7104" t="s">
        <v>4732</v>
      </c>
    </row>
    <row r="7105" spans="1:23" x14ac:dyDescent="0.3">
      <c r="A7105" t="s">
        <v>1541</v>
      </c>
      <c r="B7105" t="s">
        <v>4730</v>
      </c>
      <c r="C7105" s="24" t="s">
        <v>4731</v>
      </c>
      <c r="D7105">
        <v>8904336812257</v>
      </c>
      <c r="G7105" t="s">
        <v>1537</v>
      </c>
      <c r="I7105" t="s">
        <v>9</v>
      </c>
      <c r="J7105" t="s">
        <v>1665</v>
      </c>
      <c r="K7105">
        <v>1999</v>
      </c>
      <c r="L7105">
        <v>0</v>
      </c>
      <c r="M7105" s="24">
        <v>0</v>
      </c>
      <c r="N7105">
        <v>1</v>
      </c>
      <c r="O7105">
        <v>1</v>
      </c>
      <c r="P7105">
        <v>0</v>
      </c>
      <c r="Q7105">
        <v>0</v>
      </c>
      <c r="R7105">
        <v>0</v>
      </c>
      <c r="S7105">
        <v>0</v>
      </c>
      <c r="T7105" t="b">
        <v>1</v>
      </c>
      <c r="U7105" s="23">
        <v>46030.548935185187</v>
      </c>
      <c r="W7105" t="s">
        <v>4732</v>
      </c>
    </row>
    <row r="7106" spans="1:23" x14ac:dyDescent="0.3">
      <c r="A7106" t="s">
        <v>1543</v>
      </c>
      <c r="B7106" t="s">
        <v>4730</v>
      </c>
      <c r="C7106" s="24" t="s">
        <v>4731</v>
      </c>
      <c r="D7106">
        <v>8904336812257</v>
      </c>
      <c r="G7106" t="s">
        <v>1537</v>
      </c>
      <c r="I7106" t="s">
        <v>9</v>
      </c>
      <c r="J7106" t="s">
        <v>1665</v>
      </c>
      <c r="K7106">
        <v>1999</v>
      </c>
      <c r="L7106">
        <v>1</v>
      </c>
      <c r="M7106" s="24">
        <v>0</v>
      </c>
      <c r="N7106">
        <v>2</v>
      </c>
      <c r="O7106">
        <v>0</v>
      </c>
      <c r="P7106">
        <v>0</v>
      </c>
      <c r="Q7106">
        <v>0</v>
      </c>
      <c r="R7106">
        <v>0</v>
      </c>
      <c r="S7106">
        <v>0</v>
      </c>
      <c r="T7106" t="b">
        <v>1</v>
      </c>
      <c r="U7106" s="23">
        <v>46035.910821759258</v>
      </c>
      <c r="W7106" t="s">
        <v>4732</v>
      </c>
    </row>
    <row r="7107" spans="1:23" x14ac:dyDescent="0.3">
      <c r="A7107" t="s">
        <v>1544</v>
      </c>
      <c r="B7107" t="s">
        <v>4730</v>
      </c>
      <c r="C7107" s="24" t="s">
        <v>4731</v>
      </c>
      <c r="D7107">
        <v>8904336812257</v>
      </c>
      <c r="G7107" t="s">
        <v>1537</v>
      </c>
      <c r="I7107" t="s">
        <v>9</v>
      </c>
      <c r="J7107" t="s">
        <v>1665</v>
      </c>
      <c r="K7107">
        <v>1999</v>
      </c>
      <c r="L7107">
        <v>0</v>
      </c>
      <c r="M7107" s="24">
        <v>0</v>
      </c>
      <c r="N7107">
        <v>0</v>
      </c>
      <c r="O7107">
        <v>11</v>
      </c>
      <c r="P7107">
        <v>0</v>
      </c>
      <c r="Q7107">
        <v>0</v>
      </c>
      <c r="R7107">
        <v>0</v>
      </c>
      <c r="S7107">
        <v>0</v>
      </c>
      <c r="T7107" t="b">
        <v>1</v>
      </c>
      <c r="U7107" s="23">
        <v>46035.611747685187</v>
      </c>
      <c r="W7107" t="s">
        <v>4732</v>
      </c>
    </row>
    <row r="7108" spans="1:23" x14ac:dyDescent="0.3">
      <c r="A7108" t="s">
        <v>1542</v>
      </c>
      <c r="B7108" t="s">
        <v>4730</v>
      </c>
      <c r="C7108" s="24" t="s">
        <v>4731</v>
      </c>
      <c r="D7108">
        <v>8904336812257</v>
      </c>
      <c r="G7108" t="s">
        <v>1537</v>
      </c>
      <c r="I7108" t="s">
        <v>9</v>
      </c>
      <c r="J7108" t="s">
        <v>1665</v>
      </c>
      <c r="K7108">
        <v>1999</v>
      </c>
      <c r="L7108">
        <v>0</v>
      </c>
      <c r="M7108" s="24">
        <v>0</v>
      </c>
      <c r="N7108">
        <v>0</v>
      </c>
      <c r="O7108">
        <v>0</v>
      </c>
      <c r="P7108">
        <v>0</v>
      </c>
      <c r="Q7108">
        <v>0</v>
      </c>
      <c r="R7108">
        <v>0</v>
      </c>
      <c r="S7108">
        <v>0</v>
      </c>
      <c r="T7108" t="b">
        <v>1</v>
      </c>
      <c r="U7108" s="23">
        <v>46028.507604166669</v>
      </c>
      <c r="W7108" t="s">
        <v>4732</v>
      </c>
    </row>
    <row r="7109" spans="1:23" x14ac:dyDescent="0.3">
      <c r="A7109" t="s">
        <v>1545</v>
      </c>
      <c r="B7109" t="s">
        <v>4730</v>
      </c>
      <c r="C7109" s="24" t="s">
        <v>4731</v>
      </c>
      <c r="D7109">
        <v>8904336812257</v>
      </c>
      <c r="G7109" t="s">
        <v>1537</v>
      </c>
      <c r="I7109" t="s">
        <v>9</v>
      </c>
      <c r="J7109" t="s">
        <v>1665</v>
      </c>
      <c r="K7109">
        <v>1999</v>
      </c>
      <c r="L7109">
        <v>0</v>
      </c>
      <c r="M7109" s="24">
        <v>0</v>
      </c>
      <c r="N7109">
        <v>5</v>
      </c>
      <c r="O7109">
        <v>3</v>
      </c>
      <c r="P7109">
        <v>0</v>
      </c>
      <c r="Q7109">
        <v>0</v>
      </c>
      <c r="R7109">
        <v>0</v>
      </c>
      <c r="S7109">
        <v>0</v>
      </c>
      <c r="T7109" t="b">
        <v>1</v>
      </c>
      <c r="U7109" s="23">
        <v>46033.619039351855</v>
      </c>
      <c r="W7109" t="s">
        <v>4732</v>
      </c>
    </row>
    <row r="7110" spans="1:23" x14ac:dyDescent="0.3">
      <c r="A7110" t="s">
        <v>1546</v>
      </c>
      <c r="B7110" t="s">
        <v>4730</v>
      </c>
      <c r="C7110" s="24" t="s">
        <v>4731</v>
      </c>
      <c r="D7110">
        <v>8904336812257</v>
      </c>
      <c r="G7110" t="s">
        <v>1537</v>
      </c>
      <c r="I7110" t="s">
        <v>9</v>
      </c>
      <c r="J7110" t="s">
        <v>1665</v>
      </c>
      <c r="K7110">
        <v>1999</v>
      </c>
      <c r="L7110">
        <v>0</v>
      </c>
      <c r="M7110" s="24">
        <v>0</v>
      </c>
      <c r="N7110">
        <v>0</v>
      </c>
      <c r="O7110">
        <v>0</v>
      </c>
      <c r="P7110">
        <v>0</v>
      </c>
      <c r="Q7110">
        <v>0</v>
      </c>
      <c r="R7110">
        <v>0</v>
      </c>
      <c r="S7110">
        <v>0</v>
      </c>
      <c r="T7110" t="b">
        <v>1</v>
      </c>
      <c r="U7110" s="23">
        <v>46028.508356481485</v>
      </c>
      <c r="W7110" t="s">
        <v>4732</v>
      </c>
    </row>
    <row r="7111" spans="1:23" x14ac:dyDescent="0.3">
      <c r="A7111" t="s">
        <v>1566</v>
      </c>
      <c r="B7111" t="s">
        <v>4730</v>
      </c>
      <c r="C7111" s="24" t="s">
        <v>4731</v>
      </c>
      <c r="D7111">
        <v>8904336812257</v>
      </c>
      <c r="G7111" t="s">
        <v>1537</v>
      </c>
      <c r="I7111" t="s">
        <v>9</v>
      </c>
      <c r="J7111" t="s">
        <v>1665</v>
      </c>
      <c r="K7111">
        <v>1999</v>
      </c>
      <c r="L7111">
        <v>1</v>
      </c>
      <c r="M7111" s="24">
        <v>0</v>
      </c>
      <c r="N7111">
        <v>0</v>
      </c>
      <c r="O7111">
        <v>0</v>
      </c>
      <c r="P7111">
        <v>0</v>
      </c>
      <c r="Q7111">
        <v>0</v>
      </c>
      <c r="R7111">
        <v>0</v>
      </c>
      <c r="S7111">
        <v>0</v>
      </c>
      <c r="T7111" t="b">
        <v>1</v>
      </c>
      <c r="U7111" s="23">
        <v>46035.656469907408</v>
      </c>
      <c r="W7111" t="s">
        <v>4732</v>
      </c>
    </row>
    <row r="7112" spans="1:23" x14ac:dyDescent="0.3">
      <c r="A7112" t="s">
        <v>1530</v>
      </c>
      <c r="B7112" t="s">
        <v>4733</v>
      </c>
      <c r="C7112" s="24" t="s">
        <v>4734</v>
      </c>
      <c r="D7112">
        <v>8904336812264</v>
      </c>
      <c r="G7112" t="s">
        <v>1669</v>
      </c>
      <c r="I7112" t="s">
        <v>9</v>
      </c>
      <c r="J7112" t="s">
        <v>1665</v>
      </c>
      <c r="K7112">
        <v>1999</v>
      </c>
      <c r="L7112">
        <v>0</v>
      </c>
      <c r="M7112" s="24">
        <v>47</v>
      </c>
      <c r="N7112">
        <v>1</v>
      </c>
      <c r="O7112">
        <v>0</v>
      </c>
      <c r="P7112">
        <v>131</v>
      </c>
      <c r="Q7112">
        <v>1</v>
      </c>
      <c r="R7112">
        <v>0</v>
      </c>
      <c r="S7112">
        <v>200</v>
      </c>
      <c r="T7112" t="b">
        <v>1</v>
      </c>
      <c r="U7112" s="23">
        <v>46038.667222222219</v>
      </c>
      <c r="W7112" t="s">
        <v>4735</v>
      </c>
    </row>
    <row r="7113" spans="1:23" x14ac:dyDescent="0.3">
      <c r="A7113" t="s">
        <v>1541</v>
      </c>
      <c r="B7113" t="s">
        <v>4733</v>
      </c>
      <c r="C7113" s="24" t="s">
        <v>4734</v>
      </c>
      <c r="D7113">
        <v>8904336812264</v>
      </c>
      <c r="G7113" t="s">
        <v>1669</v>
      </c>
      <c r="I7113" t="s">
        <v>9</v>
      </c>
      <c r="J7113" t="s">
        <v>1665</v>
      </c>
      <c r="K7113">
        <v>1999</v>
      </c>
      <c r="L7113">
        <v>0</v>
      </c>
      <c r="M7113" s="24">
        <v>0</v>
      </c>
      <c r="N7113">
        <v>0</v>
      </c>
      <c r="O7113">
        <v>0</v>
      </c>
      <c r="P7113">
        <v>0</v>
      </c>
      <c r="Q7113">
        <v>0</v>
      </c>
      <c r="R7113">
        <v>0</v>
      </c>
      <c r="S7113">
        <v>0</v>
      </c>
      <c r="T7113" t="b">
        <v>1</v>
      </c>
      <c r="U7113" s="23">
        <v>46035.635636574072</v>
      </c>
      <c r="W7113" t="s">
        <v>4735</v>
      </c>
    </row>
    <row r="7114" spans="1:23" x14ac:dyDescent="0.3">
      <c r="A7114" t="s">
        <v>1542</v>
      </c>
      <c r="B7114" t="s">
        <v>4733</v>
      </c>
      <c r="C7114" s="24" t="s">
        <v>4734</v>
      </c>
      <c r="D7114">
        <v>8904336812264</v>
      </c>
      <c r="G7114" t="s">
        <v>1669</v>
      </c>
      <c r="I7114" t="s">
        <v>9</v>
      </c>
      <c r="J7114" t="s">
        <v>1665</v>
      </c>
      <c r="K7114">
        <v>1999</v>
      </c>
      <c r="L7114">
        <v>0</v>
      </c>
      <c r="M7114" s="24">
        <v>0</v>
      </c>
      <c r="N7114">
        <v>0</v>
      </c>
      <c r="O7114">
        <v>0</v>
      </c>
      <c r="P7114">
        <v>0</v>
      </c>
      <c r="Q7114">
        <v>0</v>
      </c>
      <c r="R7114">
        <v>0</v>
      </c>
      <c r="S7114">
        <v>0</v>
      </c>
      <c r="T7114" t="b">
        <v>1</v>
      </c>
      <c r="U7114" s="23">
        <v>46031.538240740738</v>
      </c>
      <c r="W7114" t="s">
        <v>4735</v>
      </c>
    </row>
    <row r="7115" spans="1:23" x14ac:dyDescent="0.3">
      <c r="A7115" t="s">
        <v>1545</v>
      </c>
      <c r="B7115" t="s">
        <v>4733</v>
      </c>
      <c r="C7115" s="24" t="s">
        <v>4734</v>
      </c>
      <c r="D7115">
        <v>8904336812264</v>
      </c>
      <c r="G7115" t="s">
        <v>1669</v>
      </c>
      <c r="I7115" t="s">
        <v>9</v>
      </c>
      <c r="J7115" t="s">
        <v>1665</v>
      </c>
      <c r="K7115">
        <v>1999</v>
      </c>
      <c r="L7115">
        <v>0</v>
      </c>
      <c r="M7115" s="24">
        <v>0</v>
      </c>
      <c r="N7115">
        <v>0</v>
      </c>
      <c r="O7115">
        <v>1</v>
      </c>
      <c r="P7115">
        <v>0</v>
      </c>
      <c r="Q7115">
        <v>0</v>
      </c>
      <c r="R7115">
        <v>0</v>
      </c>
      <c r="S7115">
        <v>0</v>
      </c>
      <c r="T7115" t="b">
        <v>1</v>
      </c>
      <c r="U7115" s="23">
        <v>46035.635636574072</v>
      </c>
      <c r="W7115" t="s">
        <v>4735</v>
      </c>
    </row>
    <row r="7116" spans="1:23" x14ac:dyDescent="0.3">
      <c r="A7116" t="s">
        <v>1543</v>
      </c>
      <c r="B7116" t="s">
        <v>4733</v>
      </c>
      <c r="C7116" s="24" t="s">
        <v>4734</v>
      </c>
      <c r="D7116">
        <v>8904336812264</v>
      </c>
      <c r="G7116" t="s">
        <v>1669</v>
      </c>
      <c r="I7116" t="s">
        <v>9</v>
      </c>
      <c r="J7116" t="s">
        <v>1665</v>
      </c>
      <c r="K7116">
        <v>1999</v>
      </c>
      <c r="L7116">
        <v>0</v>
      </c>
      <c r="M7116" s="24">
        <v>0</v>
      </c>
      <c r="N7116">
        <v>0</v>
      </c>
      <c r="O7116">
        <v>0</v>
      </c>
      <c r="P7116">
        <v>0</v>
      </c>
      <c r="Q7116">
        <v>0</v>
      </c>
      <c r="R7116">
        <v>0</v>
      </c>
      <c r="S7116">
        <v>0</v>
      </c>
      <c r="T7116" t="b">
        <v>1</v>
      </c>
      <c r="U7116" s="23">
        <v>46035.635636574072</v>
      </c>
      <c r="W7116" t="s">
        <v>4735</v>
      </c>
    </row>
    <row r="7117" spans="1:23" x14ac:dyDescent="0.3">
      <c r="A7117" t="s">
        <v>1544</v>
      </c>
      <c r="B7117" t="s">
        <v>4733</v>
      </c>
      <c r="C7117" s="24" t="s">
        <v>4734</v>
      </c>
      <c r="D7117">
        <v>8904336812264</v>
      </c>
      <c r="G7117" t="s">
        <v>1669</v>
      </c>
      <c r="I7117" t="s">
        <v>9</v>
      </c>
      <c r="J7117" t="s">
        <v>1665</v>
      </c>
      <c r="K7117">
        <v>1999</v>
      </c>
      <c r="L7117">
        <v>0</v>
      </c>
      <c r="M7117" s="24">
        <v>0</v>
      </c>
      <c r="N7117">
        <v>0</v>
      </c>
      <c r="O7117">
        <v>0</v>
      </c>
      <c r="P7117">
        <v>0</v>
      </c>
      <c r="Q7117">
        <v>0</v>
      </c>
      <c r="R7117">
        <v>0</v>
      </c>
      <c r="S7117">
        <v>0</v>
      </c>
      <c r="T7117" t="b">
        <v>1</v>
      </c>
      <c r="U7117" s="23">
        <v>46035.635636574072</v>
      </c>
      <c r="W7117" t="s">
        <v>4735</v>
      </c>
    </row>
    <row r="7118" spans="1:23" x14ac:dyDescent="0.3">
      <c r="A7118" t="s">
        <v>1546</v>
      </c>
      <c r="B7118" t="s">
        <v>4733</v>
      </c>
      <c r="C7118" s="24" t="s">
        <v>4734</v>
      </c>
      <c r="D7118">
        <v>8904336812264</v>
      </c>
      <c r="G7118" t="s">
        <v>1669</v>
      </c>
      <c r="I7118" t="s">
        <v>9</v>
      </c>
      <c r="J7118" t="s">
        <v>1665</v>
      </c>
      <c r="K7118">
        <v>1999</v>
      </c>
      <c r="L7118">
        <v>0</v>
      </c>
      <c r="M7118" s="24">
        <v>0</v>
      </c>
      <c r="N7118">
        <v>0</v>
      </c>
      <c r="O7118">
        <v>0</v>
      </c>
      <c r="P7118">
        <v>0</v>
      </c>
      <c r="Q7118">
        <v>0</v>
      </c>
      <c r="R7118">
        <v>0</v>
      </c>
      <c r="S7118">
        <v>0</v>
      </c>
      <c r="T7118" t="b">
        <v>1</v>
      </c>
      <c r="U7118" s="23">
        <v>46035.635636574072</v>
      </c>
      <c r="W7118" t="s">
        <v>4735</v>
      </c>
    </row>
    <row r="7119" spans="1:23" x14ac:dyDescent="0.3">
      <c r="A7119" t="s">
        <v>1566</v>
      </c>
      <c r="B7119" t="s">
        <v>4733</v>
      </c>
      <c r="C7119" s="24" t="s">
        <v>4734</v>
      </c>
      <c r="D7119">
        <v>8904336812264</v>
      </c>
      <c r="G7119" t="s">
        <v>1669</v>
      </c>
      <c r="I7119" t="s">
        <v>9</v>
      </c>
      <c r="J7119" t="s">
        <v>1665</v>
      </c>
      <c r="K7119">
        <v>1999</v>
      </c>
      <c r="L7119">
        <v>1</v>
      </c>
      <c r="M7119" s="24">
        <v>0</v>
      </c>
      <c r="N7119">
        <v>0</v>
      </c>
      <c r="O7119">
        <v>0</v>
      </c>
      <c r="P7119">
        <v>0</v>
      </c>
      <c r="Q7119">
        <v>0</v>
      </c>
      <c r="R7119">
        <v>0</v>
      </c>
      <c r="S7119">
        <v>0</v>
      </c>
      <c r="T7119" t="b">
        <v>1</v>
      </c>
      <c r="U7119" s="23">
        <v>46035.635636574072</v>
      </c>
      <c r="W7119" t="s">
        <v>4735</v>
      </c>
    </row>
    <row r="7120" spans="1:23" x14ac:dyDescent="0.3">
      <c r="A7120" t="s">
        <v>1530</v>
      </c>
      <c r="B7120" t="s">
        <v>4736</v>
      </c>
      <c r="C7120" s="24" t="s">
        <v>4737</v>
      </c>
      <c r="D7120">
        <v>8904336812271</v>
      </c>
      <c r="G7120" t="s">
        <v>1589</v>
      </c>
      <c r="I7120" t="s">
        <v>9</v>
      </c>
      <c r="J7120" t="s">
        <v>1665</v>
      </c>
      <c r="K7120">
        <v>1999</v>
      </c>
      <c r="L7120">
        <v>0</v>
      </c>
      <c r="M7120" s="24">
        <v>221</v>
      </c>
      <c r="N7120">
        <v>23</v>
      </c>
      <c r="O7120">
        <v>39</v>
      </c>
      <c r="P7120">
        <v>26</v>
      </c>
      <c r="Q7120">
        <v>0</v>
      </c>
      <c r="R7120">
        <v>0</v>
      </c>
      <c r="S7120">
        <v>101</v>
      </c>
      <c r="T7120" t="b">
        <v>1</v>
      </c>
      <c r="U7120" s="23">
        <v>46038.668993055559</v>
      </c>
      <c r="W7120" t="s">
        <v>4738</v>
      </c>
    </row>
    <row r="7121" spans="1:23" x14ac:dyDescent="0.3">
      <c r="A7121" t="s">
        <v>1541</v>
      </c>
      <c r="B7121" t="s">
        <v>4736</v>
      </c>
      <c r="C7121" s="24" t="s">
        <v>4737</v>
      </c>
      <c r="D7121">
        <v>8904336812271</v>
      </c>
      <c r="G7121" t="s">
        <v>1589</v>
      </c>
      <c r="I7121" t="s">
        <v>9</v>
      </c>
      <c r="J7121" t="s">
        <v>1665</v>
      </c>
      <c r="K7121">
        <v>1999</v>
      </c>
      <c r="L7121">
        <v>0</v>
      </c>
      <c r="M7121" s="24">
        <v>0</v>
      </c>
      <c r="N7121">
        <v>0</v>
      </c>
      <c r="O7121">
        <v>0</v>
      </c>
      <c r="P7121">
        <v>0</v>
      </c>
      <c r="Q7121">
        <v>0</v>
      </c>
      <c r="R7121">
        <v>0</v>
      </c>
      <c r="S7121">
        <v>0</v>
      </c>
      <c r="T7121" t="b">
        <v>1</v>
      </c>
      <c r="U7121" s="23">
        <v>46037.486805555556</v>
      </c>
      <c r="W7121" t="s">
        <v>4738</v>
      </c>
    </row>
    <row r="7122" spans="1:23" x14ac:dyDescent="0.3">
      <c r="A7122" t="s">
        <v>1542</v>
      </c>
      <c r="B7122" t="s">
        <v>4736</v>
      </c>
      <c r="C7122" s="24" t="s">
        <v>4737</v>
      </c>
      <c r="D7122">
        <v>8904336812271</v>
      </c>
      <c r="G7122" t="s">
        <v>1589</v>
      </c>
      <c r="I7122" t="s">
        <v>9</v>
      </c>
      <c r="J7122" t="s">
        <v>1665</v>
      </c>
      <c r="K7122">
        <v>1999</v>
      </c>
      <c r="L7122">
        <v>0</v>
      </c>
      <c r="M7122" s="24">
        <v>0</v>
      </c>
      <c r="N7122">
        <v>0</v>
      </c>
      <c r="O7122">
        <v>0</v>
      </c>
      <c r="P7122">
        <v>0</v>
      </c>
      <c r="Q7122">
        <v>0</v>
      </c>
      <c r="R7122">
        <v>0</v>
      </c>
      <c r="S7122">
        <v>0</v>
      </c>
      <c r="T7122" t="b">
        <v>1</v>
      </c>
      <c r="U7122" s="23">
        <v>46035.546655092592</v>
      </c>
      <c r="W7122" t="s">
        <v>4738</v>
      </c>
    </row>
    <row r="7123" spans="1:23" x14ac:dyDescent="0.3">
      <c r="A7123" t="s">
        <v>1545</v>
      </c>
      <c r="B7123" t="s">
        <v>4736</v>
      </c>
      <c r="C7123" s="24" t="s">
        <v>4737</v>
      </c>
      <c r="D7123">
        <v>8904336812271</v>
      </c>
      <c r="G7123" t="s">
        <v>1589</v>
      </c>
      <c r="I7123" t="s">
        <v>9</v>
      </c>
      <c r="J7123" t="s">
        <v>1665</v>
      </c>
      <c r="K7123">
        <v>1999</v>
      </c>
      <c r="L7123">
        <v>0</v>
      </c>
      <c r="M7123" s="24">
        <v>0</v>
      </c>
      <c r="N7123">
        <v>0</v>
      </c>
      <c r="O7123">
        <v>0</v>
      </c>
      <c r="P7123">
        <v>0</v>
      </c>
      <c r="Q7123">
        <v>0</v>
      </c>
      <c r="R7123">
        <v>0</v>
      </c>
      <c r="S7123">
        <v>0</v>
      </c>
      <c r="T7123" t="b">
        <v>1</v>
      </c>
      <c r="U7123" s="23">
        <v>46037.378680555557</v>
      </c>
      <c r="W7123" t="s">
        <v>4738</v>
      </c>
    </row>
    <row r="7124" spans="1:23" x14ac:dyDescent="0.3">
      <c r="A7124" t="s">
        <v>1543</v>
      </c>
      <c r="B7124" t="s">
        <v>4736</v>
      </c>
      <c r="C7124" s="24" t="s">
        <v>4737</v>
      </c>
      <c r="D7124">
        <v>8904336812271</v>
      </c>
      <c r="G7124" t="s">
        <v>1589</v>
      </c>
      <c r="I7124" t="s">
        <v>9</v>
      </c>
      <c r="J7124" t="s">
        <v>1665</v>
      </c>
      <c r="K7124">
        <v>1999</v>
      </c>
      <c r="L7124">
        <v>0</v>
      </c>
      <c r="M7124" s="24">
        <v>0</v>
      </c>
      <c r="N7124">
        <v>3</v>
      </c>
      <c r="O7124">
        <v>2</v>
      </c>
      <c r="P7124">
        <v>0</v>
      </c>
      <c r="Q7124">
        <v>0</v>
      </c>
      <c r="R7124">
        <v>0</v>
      </c>
      <c r="S7124">
        <v>0</v>
      </c>
      <c r="T7124" t="b">
        <v>1</v>
      </c>
      <c r="U7124" s="23">
        <v>46038.580196759256</v>
      </c>
      <c r="W7124" t="s">
        <v>4738</v>
      </c>
    </row>
    <row r="7125" spans="1:23" x14ac:dyDescent="0.3">
      <c r="A7125" t="s">
        <v>1546</v>
      </c>
      <c r="B7125" t="s">
        <v>4736</v>
      </c>
      <c r="C7125" s="24" t="s">
        <v>4737</v>
      </c>
      <c r="D7125">
        <v>8904336812271</v>
      </c>
      <c r="G7125" t="s">
        <v>1589</v>
      </c>
      <c r="I7125" t="s">
        <v>9</v>
      </c>
      <c r="J7125" t="s">
        <v>1665</v>
      </c>
      <c r="K7125">
        <v>1999</v>
      </c>
      <c r="L7125">
        <v>0</v>
      </c>
      <c r="M7125" s="24">
        <v>0</v>
      </c>
      <c r="N7125">
        <v>0</v>
      </c>
      <c r="O7125">
        <v>0</v>
      </c>
      <c r="P7125">
        <v>0</v>
      </c>
      <c r="Q7125">
        <v>0</v>
      </c>
      <c r="R7125">
        <v>0</v>
      </c>
      <c r="S7125">
        <v>0</v>
      </c>
      <c r="T7125" t="b">
        <v>1</v>
      </c>
      <c r="U7125" s="23">
        <v>46037.378680555557</v>
      </c>
      <c r="W7125" t="s">
        <v>4738</v>
      </c>
    </row>
    <row r="7126" spans="1:23" x14ac:dyDescent="0.3">
      <c r="A7126" t="s">
        <v>1544</v>
      </c>
      <c r="B7126" t="s">
        <v>4736</v>
      </c>
      <c r="C7126" s="24" t="s">
        <v>4737</v>
      </c>
      <c r="D7126">
        <v>8904336812271</v>
      </c>
      <c r="G7126" t="s">
        <v>1589</v>
      </c>
      <c r="I7126" t="s">
        <v>9</v>
      </c>
      <c r="J7126" t="s">
        <v>1665</v>
      </c>
      <c r="K7126">
        <v>1999</v>
      </c>
      <c r="L7126">
        <v>0</v>
      </c>
      <c r="M7126" s="24">
        <v>0</v>
      </c>
      <c r="N7126">
        <v>0</v>
      </c>
      <c r="O7126">
        <v>0</v>
      </c>
      <c r="P7126">
        <v>0</v>
      </c>
      <c r="Q7126">
        <v>0</v>
      </c>
      <c r="R7126">
        <v>0</v>
      </c>
      <c r="S7126">
        <v>0</v>
      </c>
      <c r="T7126" t="b">
        <v>1</v>
      </c>
      <c r="U7126" s="23">
        <v>46038.492569444446</v>
      </c>
      <c r="W7126" t="s">
        <v>4738</v>
      </c>
    </row>
    <row r="7127" spans="1:23" x14ac:dyDescent="0.3">
      <c r="A7127" t="s">
        <v>1566</v>
      </c>
      <c r="B7127" t="s">
        <v>4736</v>
      </c>
      <c r="C7127" s="24" t="s">
        <v>4737</v>
      </c>
      <c r="D7127">
        <v>8904336812271</v>
      </c>
      <c r="G7127" t="s">
        <v>1589</v>
      </c>
      <c r="I7127" t="s">
        <v>9</v>
      </c>
      <c r="J7127" t="s">
        <v>1665</v>
      </c>
      <c r="K7127">
        <v>1999</v>
      </c>
      <c r="L7127">
        <v>0</v>
      </c>
      <c r="M7127" s="24">
        <v>0</v>
      </c>
      <c r="N7127">
        <v>0</v>
      </c>
      <c r="O7127">
        <v>0</v>
      </c>
      <c r="P7127">
        <v>0</v>
      </c>
      <c r="Q7127">
        <v>0</v>
      </c>
      <c r="R7127">
        <v>0</v>
      </c>
      <c r="S7127">
        <v>0</v>
      </c>
      <c r="T7127" t="b">
        <v>1</v>
      </c>
      <c r="U7127" s="23">
        <v>46038.492569444446</v>
      </c>
      <c r="W7127" t="s">
        <v>4738</v>
      </c>
    </row>
    <row r="7128" spans="1:23" x14ac:dyDescent="0.3">
      <c r="A7128" t="s">
        <v>1530</v>
      </c>
      <c r="B7128" t="s">
        <v>4739</v>
      </c>
      <c r="C7128" s="24" t="s">
        <v>4740</v>
      </c>
      <c r="D7128">
        <v>8904336812288</v>
      </c>
      <c r="G7128" t="s">
        <v>1537</v>
      </c>
      <c r="I7128" t="s">
        <v>9</v>
      </c>
      <c r="J7128" t="s">
        <v>1665</v>
      </c>
      <c r="K7128">
        <v>1999</v>
      </c>
      <c r="L7128">
        <v>0</v>
      </c>
      <c r="M7128" s="24">
        <v>3</v>
      </c>
      <c r="N7128">
        <v>2</v>
      </c>
      <c r="O7128">
        <v>195</v>
      </c>
      <c r="P7128">
        <v>68</v>
      </c>
      <c r="Q7128">
        <v>1</v>
      </c>
      <c r="R7128">
        <v>0</v>
      </c>
      <c r="S7128">
        <v>10</v>
      </c>
      <c r="T7128" t="b">
        <v>1</v>
      </c>
      <c r="U7128" s="23">
        <v>46038.492592592593</v>
      </c>
      <c r="W7128" t="s">
        <v>4741</v>
      </c>
    </row>
    <row r="7129" spans="1:23" x14ac:dyDescent="0.3">
      <c r="A7129" t="s">
        <v>1541</v>
      </c>
      <c r="B7129" t="s">
        <v>4739</v>
      </c>
      <c r="C7129" s="24" t="s">
        <v>4740</v>
      </c>
      <c r="D7129">
        <v>8904336812288</v>
      </c>
      <c r="G7129" t="s">
        <v>1537</v>
      </c>
      <c r="I7129" t="s">
        <v>9</v>
      </c>
      <c r="J7129" t="s">
        <v>1665</v>
      </c>
      <c r="K7129">
        <v>1999</v>
      </c>
      <c r="L7129">
        <v>0</v>
      </c>
      <c r="M7129" s="24">
        <v>116</v>
      </c>
      <c r="N7129">
        <v>31</v>
      </c>
      <c r="O7129">
        <v>16</v>
      </c>
      <c r="P7129">
        <v>0</v>
      </c>
      <c r="Q7129">
        <v>0</v>
      </c>
      <c r="R7129">
        <v>0</v>
      </c>
      <c r="S7129">
        <v>0</v>
      </c>
      <c r="T7129" t="b">
        <v>1</v>
      </c>
      <c r="U7129" s="23">
        <v>46038.642569444448</v>
      </c>
      <c r="W7129" t="s">
        <v>4741</v>
      </c>
    </row>
    <row r="7130" spans="1:23" x14ac:dyDescent="0.3">
      <c r="A7130" t="s">
        <v>1544</v>
      </c>
      <c r="B7130" t="s">
        <v>4739</v>
      </c>
      <c r="C7130" s="24" t="s">
        <v>4740</v>
      </c>
      <c r="D7130">
        <v>8904336812288</v>
      </c>
      <c r="G7130" t="s">
        <v>1537</v>
      </c>
      <c r="I7130" t="s">
        <v>9</v>
      </c>
      <c r="J7130" t="s">
        <v>1665</v>
      </c>
      <c r="K7130">
        <v>1999</v>
      </c>
      <c r="L7130">
        <v>0</v>
      </c>
      <c r="M7130" s="24">
        <v>88</v>
      </c>
      <c r="N7130">
        <v>1</v>
      </c>
      <c r="O7130">
        <v>7</v>
      </c>
      <c r="P7130">
        <v>0</v>
      </c>
      <c r="Q7130">
        <v>0</v>
      </c>
      <c r="R7130">
        <v>0</v>
      </c>
      <c r="S7130">
        <v>0</v>
      </c>
      <c r="T7130" t="b">
        <v>1</v>
      </c>
      <c r="U7130" s="23">
        <v>46038.642569444448</v>
      </c>
      <c r="W7130" t="s">
        <v>4741</v>
      </c>
    </row>
    <row r="7131" spans="1:23" x14ac:dyDescent="0.3">
      <c r="A7131" t="s">
        <v>1543</v>
      </c>
      <c r="B7131" t="s">
        <v>4739</v>
      </c>
      <c r="C7131" s="24" t="s">
        <v>4740</v>
      </c>
      <c r="D7131">
        <v>8904336812288</v>
      </c>
      <c r="G7131" t="s">
        <v>1537</v>
      </c>
      <c r="I7131" t="s">
        <v>9</v>
      </c>
      <c r="J7131" t="s">
        <v>1665</v>
      </c>
      <c r="K7131">
        <v>1999</v>
      </c>
      <c r="L7131">
        <v>0</v>
      </c>
      <c r="M7131" s="24">
        <v>32</v>
      </c>
      <c r="N7131">
        <v>30</v>
      </c>
      <c r="O7131">
        <v>2</v>
      </c>
      <c r="P7131">
        <v>0</v>
      </c>
      <c r="Q7131">
        <v>0</v>
      </c>
      <c r="R7131">
        <v>0</v>
      </c>
      <c r="S7131">
        <v>0</v>
      </c>
      <c r="T7131" t="b">
        <v>1</v>
      </c>
      <c r="U7131" s="23">
        <v>46036.458680555559</v>
      </c>
      <c r="W7131" t="s">
        <v>4741</v>
      </c>
    </row>
    <row r="7132" spans="1:23" x14ac:dyDescent="0.3">
      <c r="A7132" t="s">
        <v>1542</v>
      </c>
      <c r="B7132" t="s">
        <v>4739</v>
      </c>
      <c r="C7132" s="24" t="s">
        <v>4740</v>
      </c>
      <c r="D7132">
        <v>8904336812288</v>
      </c>
      <c r="G7132" t="s">
        <v>1537</v>
      </c>
      <c r="I7132" t="s">
        <v>9</v>
      </c>
      <c r="J7132" t="s">
        <v>1665</v>
      </c>
      <c r="K7132">
        <v>1999</v>
      </c>
      <c r="L7132">
        <v>0</v>
      </c>
      <c r="M7132" s="24">
        <v>0</v>
      </c>
      <c r="N7132">
        <v>1</v>
      </c>
      <c r="O7132">
        <v>5</v>
      </c>
      <c r="P7132">
        <v>0</v>
      </c>
      <c r="Q7132">
        <v>0</v>
      </c>
      <c r="R7132">
        <v>0</v>
      </c>
      <c r="S7132">
        <v>0</v>
      </c>
      <c r="T7132" t="b">
        <v>1</v>
      </c>
      <c r="U7132" s="23">
        <v>46013.715439814812</v>
      </c>
      <c r="W7132" t="s">
        <v>4741</v>
      </c>
    </row>
    <row r="7133" spans="1:23" x14ac:dyDescent="0.3">
      <c r="A7133" t="s">
        <v>1545</v>
      </c>
      <c r="B7133" t="s">
        <v>4739</v>
      </c>
      <c r="C7133" s="24" t="s">
        <v>4740</v>
      </c>
      <c r="D7133">
        <v>8904336812288</v>
      </c>
      <c r="G7133" t="s">
        <v>1537</v>
      </c>
      <c r="I7133" t="s">
        <v>9</v>
      </c>
      <c r="J7133" t="s">
        <v>1665</v>
      </c>
      <c r="K7133">
        <v>1999</v>
      </c>
      <c r="L7133">
        <v>0</v>
      </c>
      <c r="M7133" s="24">
        <v>97</v>
      </c>
      <c r="N7133">
        <v>29</v>
      </c>
      <c r="O7133">
        <v>17</v>
      </c>
      <c r="P7133">
        <v>0</v>
      </c>
      <c r="Q7133">
        <v>0</v>
      </c>
      <c r="R7133">
        <v>0</v>
      </c>
      <c r="S7133">
        <v>0</v>
      </c>
      <c r="T7133" t="b">
        <v>1</v>
      </c>
      <c r="U7133" s="23">
        <v>46038.604537037034</v>
      </c>
      <c r="W7133" t="s">
        <v>4741</v>
      </c>
    </row>
    <row r="7134" spans="1:23" x14ac:dyDescent="0.3">
      <c r="A7134" t="s">
        <v>1546</v>
      </c>
      <c r="B7134" t="s">
        <v>4739</v>
      </c>
      <c r="C7134" s="24" t="s">
        <v>4740</v>
      </c>
      <c r="D7134">
        <v>8904336812288</v>
      </c>
      <c r="G7134" t="s">
        <v>1537</v>
      </c>
      <c r="I7134" t="s">
        <v>9</v>
      </c>
      <c r="J7134" t="s">
        <v>1665</v>
      </c>
      <c r="K7134">
        <v>1999</v>
      </c>
      <c r="L7134">
        <v>0</v>
      </c>
      <c r="M7134" s="24">
        <v>0</v>
      </c>
      <c r="N7134">
        <v>0</v>
      </c>
      <c r="O7134">
        <v>0</v>
      </c>
      <c r="P7134">
        <v>0</v>
      </c>
      <c r="Q7134">
        <v>0</v>
      </c>
      <c r="R7134">
        <v>0</v>
      </c>
      <c r="S7134">
        <v>0</v>
      </c>
      <c r="T7134" t="b">
        <v>1</v>
      </c>
      <c r="U7134" s="23">
        <v>46023.53837962963</v>
      </c>
      <c r="W7134" t="s">
        <v>4741</v>
      </c>
    </row>
    <row r="7135" spans="1:23" x14ac:dyDescent="0.3">
      <c r="A7135" t="s">
        <v>1566</v>
      </c>
      <c r="B7135" t="s">
        <v>4739</v>
      </c>
      <c r="C7135" s="24" t="s">
        <v>4740</v>
      </c>
      <c r="D7135">
        <v>8904336812288</v>
      </c>
      <c r="G7135" t="s">
        <v>1537</v>
      </c>
      <c r="I7135" t="s">
        <v>9</v>
      </c>
      <c r="J7135" t="s">
        <v>1665</v>
      </c>
      <c r="K7135">
        <v>1999</v>
      </c>
      <c r="L7135">
        <v>0</v>
      </c>
      <c r="M7135" s="24">
        <v>0</v>
      </c>
      <c r="N7135">
        <v>0</v>
      </c>
      <c r="O7135">
        <v>0</v>
      </c>
      <c r="P7135">
        <v>0</v>
      </c>
      <c r="Q7135">
        <v>0</v>
      </c>
      <c r="R7135">
        <v>0</v>
      </c>
      <c r="S7135">
        <v>0</v>
      </c>
      <c r="T7135" t="b">
        <v>1</v>
      </c>
      <c r="U7135" s="23">
        <v>46029.663344907407</v>
      </c>
      <c r="W7135" t="s">
        <v>4741</v>
      </c>
    </row>
    <row r="7136" spans="1:23" x14ac:dyDescent="0.3">
      <c r="A7136" t="s">
        <v>1530</v>
      </c>
      <c r="B7136" t="s">
        <v>4742</v>
      </c>
      <c r="C7136" s="24" t="s">
        <v>4743</v>
      </c>
      <c r="D7136">
        <v>8904336812295</v>
      </c>
      <c r="G7136" t="s">
        <v>1669</v>
      </c>
      <c r="I7136" t="s">
        <v>9</v>
      </c>
      <c r="J7136" t="s">
        <v>1665</v>
      </c>
      <c r="K7136">
        <v>1999</v>
      </c>
      <c r="L7136">
        <v>0</v>
      </c>
      <c r="M7136" s="24">
        <v>1087</v>
      </c>
      <c r="N7136">
        <v>121</v>
      </c>
      <c r="O7136">
        <v>47</v>
      </c>
      <c r="P7136">
        <v>78</v>
      </c>
      <c r="Q7136">
        <v>12</v>
      </c>
      <c r="R7136">
        <v>0</v>
      </c>
      <c r="S7136">
        <v>0</v>
      </c>
      <c r="T7136" t="b">
        <v>1</v>
      </c>
      <c r="U7136" s="23">
        <v>46038.669317129628</v>
      </c>
      <c r="W7136" t="s">
        <v>4744</v>
      </c>
    </row>
    <row r="7137" spans="1:23" x14ac:dyDescent="0.3">
      <c r="A7137" t="s">
        <v>1541</v>
      </c>
      <c r="B7137" t="s">
        <v>4742</v>
      </c>
      <c r="C7137" s="24" t="s">
        <v>4743</v>
      </c>
      <c r="D7137">
        <v>8904336812295</v>
      </c>
      <c r="G7137" t="s">
        <v>1669</v>
      </c>
      <c r="I7137" t="s">
        <v>9</v>
      </c>
      <c r="J7137" t="s">
        <v>1665</v>
      </c>
      <c r="K7137">
        <v>1999</v>
      </c>
      <c r="L7137">
        <v>0</v>
      </c>
      <c r="M7137" s="24">
        <v>0</v>
      </c>
      <c r="N7137">
        <v>0</v>
      </c>
      <c r="O7137">
        <v>1</v>
      </c>
      <c r="P7137">
        <v>0</v>
      </c>
      <c r="Q7137">
        <v>0</v>
      </c>
      <c r="R7137">
        <v>0</v>
      </c>
      <c r="S7137">
        <v>0</v>
      </c>
      <c r="T7137" t="b">
        <v>1</v>
      </c>
      <c r="U7137" s="23">
        <v>46038.587013888886</v>
      </c>
      <c r="W7137" t="s">
        <v>4744</v>
      </c>
    </row>
    <row r="7138" spans="1:23" x14ac:dyDescent="0.3">
      <c r="A7138" t="s">
        <v>1542</v>
      </c>
      <c r="B7138" t="s">
        <v>4742</v>
      </c>
      <c r="C7138" s="24" t="s">
        <v>4743</v>
      </c>
      <c r="D7138">
        <v>8904336812295</v>
      </c>
      <c r="G7138" t="s">
        <v>1669</v>
      </c>
      <c r="I7138" t="s">
        <v>9</v>
      </c>
      <c r="J7138" t="s">
        <v>1665</v>
      </c>
      <c r="K7138">
        <v>1999</v>
      </c>
      <c r="L7138">
        <v>0</v>
      </c>
      <c r="M7138" s="24">
        <v>0</v>
      </c>
      <c r="N7138">
        <v>0</v>
      </c>
      <c r="O7138">
        <v>0</v>
      </c>
      <c r="P7138">
        <v>0</v>
      </c>
      <c r="Q7138">
        <v>0</v>
      </c>
      <c r="R7138">
        <v>0</v>
      </c>
      <c r="S7138">
        <v>0</v>
      </c>
      <c r="T7138" t="b">
        <v>1</v>
      </c>
      <c r="U7138" s="23">
        <v>46037.4687962963</v>
      </c>
      <c r="W7138" t="s">
        <v>4744</v>
      </c>
    </row>
    <row r="7139" spans="1:23" x14ac:dyDescent="0.3">
      <c r="A7139" t="s">
        <v>1544</v>
      </c>
      <c r="B7139" t="s">
        <v>4742</v>
      </c>
      <c r="C7139" s="24" t="s">
        <v>4743</v>
      </c>
      <c r="D7139">
        <v>8904336812295</v>
      </c>
      <c r="G7139" t="s">
        <v>1669</v>
      </c>
      <c r="I7139" t="s">
        <v>9</v>
      </c>
      <c r="J7139" t="s">
        <v>1665</v>
      </c>
      <c r="K7139">
        <v>1999</v>
      </c>
      <c r="L7139">
        <v>0</v>
      </c>
      <c r="M7139" s="24">
        <v>0</v>
      </c>
      <c r="N7139">
        <v>0</v>
      </c>
      <c r="O7139">
        <v>1</v>
      </c>
      <c r="P7139">
        <v>0</v>
      </c>
      <c r="Q7139">
        <v>0</v>
      </c>
      <c r="R7139">
        <v>0</v>
      </c>
      <c r="S7139">
        <v>0</v>
      </c>
      <c r="T7139" t="b">
        <v>1</v>
      </c>
      <c r="U7139" s="23">
        <v>46038.587013888886</v>
      </c>
      <c r="W7139" t="s">
        <v>4744</v>
      </c>
    </row>
    <row r="7140" spans="1:23" x14ac:dyDescent="0.3">
      <c r="A7140" t="s">
        <v>1543</v>
      </c>
      <c r="B7140" t="s">
        <v>4742</v>
      </c>
      <c r="C7140" s="24" t="s">
        <v>4743</v>
      </c>
      <c r="D7140">
        <v>8904336812295</v>
      </c>
      <c r="G7140" t="s">
        <v>1669</v>
      </c>
      <c r="I7140" t="s">
        <v>9</v>
      </c>
      <c r="J7140" t="s">
        <v>1665</v>
      </c>
      <c r="K7140">
        <v>1999</v>
      </c>
      <c r="L7140">
        <v>0</v>
      </c>
      <c r="M7140" s="24">
        <v>0</v>
      </c>
      <c r="N7140">
        <v>2</v>
      </c>
      <c r="O7140">
        <v>0</v>
      </c>
      <c r="P7140">
        <v>0</v>
      </c>
      <c r="Q7140">
        <v>0</v>
      </c>
      <c r="R7140">
        <v>0</v>
      </c>
      <c r="S7140">
        <v>0</v>
      </c>
      <c r="T7140" t="b">
        <v>1</v>
      </c>
      <c r="U7140" s="23">
        <v>46038.587013888886</v>
      </c>
      <c r="W7140" t="s">
        <v>4744</v>
      </c>
    </row>
    <row r="7141" spans="1:23" x14ac:dyDescent="0.3">
      <c r="A7141" t="s">
        <v>1545</v>
      </c>
      <c r="B7141" t="s">
        <v>4742</v>
      </c>
      <c r="C7141" s="24" t="s">
        <v>4743</v>
      </c>
      <c r="D7141">
        <v>8904336812295</v>
      </c>
      <c r="G7141" t="s">
        <v>1669</v>
      </c>
      <c r="I7141" t="s">
        <v>9</v>
      </c>
      <c r="J7141" t="s">
        <v>1665</v>
      </c>
      <c r="K7141">
        <v>1999</v>
      </c>
      <c r="L7141">
        <v>0</v>
      </c>
      <c r="M7141" s="24">
        <v>0</v>
      </c>
      <c r="N7141">
        <v>0</v>
      </c>
      <c r="O7141">
        <v>0</v>
      </c>
      <c r="P7141">
        <v>0</v>
      </c>
      <c r="Q7141">
        <v>0</v>
      </c>
      <c r="R7141">
        <v>0</v>
      </c>
      <c r="S7141">
        <v>0</v>
      </c>
      <c r="T7141" t="b">
        <v>1</v>
      </c>
      <c r="U7141" s="23">
        <v>46038.587013888886</v>
      </c>
      <c r="W7141" t="s">
        <v>4744</v>
      </c>
    </row>
    <row r="7142" spans="1:23" x14ac:dyDescent="0.3">
      <c r="A7142" t="s">
        <v>1546</v>
      </c>
      <c r="B7142" t="s">
        <v>4742</v>
      </c>
      <c r="C7142" s="24" t="s">
        <v>4743</v>
      </c>
      <c r="D7142">
        <v>8904336812295</v>
      </c>
      <c r="G7142" t="s">
        <v>1669</v>
      </c>
      <c r="I7142" t="s">
        <v>9</v>
      </c>
      <c r="J7142" t="s">
        <v>1665</v>
      </c>
      <c r="K7142">
        <v>1999</v>
      </c>
      <c r="L7142">
        <v>0</v>
      </c>
      <c r="M7142" s="24">
        <v>0</v>
      </c>
      <c r="N7142">
        <v>0</v>
      </c>
      <c r="O7142">
        <v>0</v>
      </c>
      <c r="P7142">
        <v>0</v>
      </c>
      <c r="Q7142">
        <v>0</v>
      </c>
      <c r="R7142">
        <v>0</v>
      </c>
      <c r="S7142">
        <v>0</v>
      </c>
      <c r="T7142" t="b">
        <v>1</v>
      </c>
      <c r="U7142" s="23">
        <v>46038.587013888886</v>
      </c>
      <c r="W7142" t="s">
        <v>4744</v>
      </c>
    </row>
    <row r="7143" spans="1:23" x14ac:dyDescent="0.3">
      <c r="A7143" t="s">
        <v>1566</v>
      </c>
      <c r="B7143" t="s">
        <v>4742</v>
      </c>
      <c r="C7143" s="24" t="s">
        <v>4743</v>
      </c>
      <c r="D7143">
        <v>8904336812295</v>
      </c>
      <c r="G7143" t="s">
        <v>1669</v>
      </c>
      <c r="I7143" t="s">
        <v>9</v>
      </c>
      <c r="J7143" t="s">
        <v>1665</v>
      </c>
      <c r="K7143">
        <v>1999</v>
      </c>
      <c r="L7143">
        <v>0</v>
      </c>
      <c r="M7143" s="24">
        <v>0</v>
      </c>
      <c r="N7143">
        <v>0</v>
      </c>
      <c r="O7143">
        <v>0</v>
      </c>
      <c r="P7143">
        <v>0</v>
      </c>
      <c r="Q7143">
        <v>0</v>
      </c>
      <c r="R7143">
        <v>0</v>
      </c>
      <c r="S7143">
        <v>0</v>
      </c>
      <c r="T7143" t="b">
        <v>1</v>
      </c>
      <c r="U7143" s="23">
        <v>46038.587013888886</v>
      </c>
      <c r="W7143" t="s">
        <v>4744</v>
      </c>
    </row>
    <row r="7144" spans="1:23" x14ac:dyDescent="0.3">
      <c r="A7144" t="s">
        <v>1540</v>
      </c>
      <c r="B7144" t="s">
        <v>4745</v>
      </c>
      <c r="C7144" s="24" t="s">
        <v>4746</v>
      </c>
      <c r="D7144">
        <v>8906045372220</v>
      </c>
      <c r="G7144" t="s">
        <v>3316</v>
      </c>
      <c r="I7144" t="s">
        <v>9</v>
      </c>
      <c r="J7144" t="s">
        <v>1826</v>
      </c>
      <c r="K7144">
        <v>999</v>
      </c>
      <c r="L7144">
        <v>0</v>
      </c>
      <c r="M7144" s="24">
        <v>0</v>
      </c>
      <c r="N7144">
        <v>0</v>
      </c>
      <c r="O7144">
        <v>0</v>
      </c>
      <c r="P7144">
        <v>0</v>
      </c>
      <c r="Q7144">
        <v>0</v>
      </c>
      <c r="R7144">
        <v>0</v>
      </c>
      <c r="S7144">
        <v>0</v>
      </c>
      <c r="T7144" t="b">
        <v>1</v>
      </c>
      <c r="U7144" s="23">
        <v>45695.079895833333</v>
      </c>
    </row>
    <row r="7145" spans="1:23" x14ac:dyDescent="0.3">
      <c r="A7145" t="s">
        <v>1530</v>
      </c>
      <c r="B7145" t="s">
        <v>4747</v>
      </c>
      <c r="C7145" s="24" t="s">
        <v>4748</v>
      </c>
      <c r="D7145">
        <v>8904336812301</v>
      </c>
      <c r="G7145" t="s">
        <v>1589</v>
      </c>
      <c r="I7145" t="s">
        <v>9</v>
      </c>
      <c r="J7145" t="s">
        <v>1665</v>
      </c>
      <c r="K7145">
        <v>1999</v>
      </c>
      <c r="L7145">
        <v>0</v>
      </c>
      <c r="M7145" s="24">
        <v>60</v>
      </c>
      <c r="N7145">
        <v>3</v>
      </c>
      <c r="O7145">
        <v>33</v>
      </c>
      <c r="P7145">
        <v>26</v>
      </c>
      <c r="Q7145">
        <v>1</v>
      </c>
      <c r="R7145">
        <v>0</v>
      </c>
      <c r="S7145">
        <v>5</v>
      </c>
      <c r="T7145" t="b">
        <v>1</v>
      </c>
      <c r="U7145" s="23">
        <v>46038.57707175926</v>
      </c>
    </row>
    <row r="7146" spans="1:23" x14ac:dyDescent="0.3">
      <c r="A7146" t="s">
        <v>1541</v>
      </c>
      <c r="B7146" t="s">
        <v>4747</v>
      </c>
      <c r="C7146" s="24" t="s">
        <v>4748</v>
      </c>
      <c r="D7146">
        <v>8904336812301</v>
      </c>
      <c r="G7146" t="s">
        <v>1589</v>
      </c>
      <c r="I7146" t="s">
        <v>9</v>
      </c>
      <c r="J7146" t="s">
        <v>1665</v>
      </c>
      <c r="K7146">
        <v>1999</v>
      </c>
      <c r="L7146">
        <v>0</v>
      </c>
      <c r="M7146" s="24">
        <v>0</v>
      </c>
      <c r="N7146">
        <v>0</v>
      </c>
      <c r="O7146">
        <v>0</v>
      </c>
      <c r="P7146">
        <v>0</v>
      </c>
      <c r="Q7146">
        <v>0</v>
      </c>
      <c r="R7146">
        <v>0</v>
      </c>
      <c r="S7146">
        <v>0</v>
      </c>
      <c r="T7146" t="b">
        <v>1</v>
      </c>
      <c r="U7146" s="23">
        <v>46032.830069444448</v>
      </c>
    </row>
    <row r="7147" spans="1:23" x14ac:dyDescent="0.3">
      <c r="A7147" t="s">
        <v>1543</v>
      </c>
      <c r="B7147" t="s">
        <v>4747</v>
      </c>
      <c r="C7147" s="24" t="s">
        <v>4748</v>
      </c>
      <c r="D7147">
        <v>8904336812301</v>
      </c>
      <c r="G7147" t="s">
        <v>1589</v>
      </c>
      <c r="I7147" t="s">
        <v>9</v>
      </c>
      <c r="J7147" t="s">
        <v>1665</v>
      </c>
      <c r="K7147">
        <v>1999</v>
      </c>
      <c r="L7147">
        <v>0</v>
      </c>
      <c r="M7147" s="24">
        <v>1</v>
      </c>
      <c r="N7147">
        <v>2</v>
      </c>
      <c r="O7147">
        <v>0</v>
      </c>
      <c r="P7147">
        <v>0</v>
      </c>
      <c r="Q7147">
        <v>0</v>
      </c>
      <c r="R7147">
        <v>0</v>
      </c>
      <c r="S7147">
        <v>0</v>
      </c>
      <c r="T7147" t="b">
        <v>1</v>
      </c>
      <c r="U7147" s="23">
        <v>46033.514050925929</v>
      </c>
    </row>
    <row r="7148" spans="1:23" x14ac:dyDescent="0.3">
      <c r="A7148" t="s">
        <v>1542</v>
      </c>
      <c r="B7148" t="s">
        <v>4747</v>
      </c>
      <c r="C7148" s="24" t="s">
        <v>4748</v>
      </c>
      <c r="D7148">
        <v>8904336812301</v>
      </c>
      <c r="G7148" t="s">
        <v>1589</v>
      </c>
      <c r="I7148" t="s">
        <v>9</v>
      </c>
      <c r="J7148" t="s">
        <v>1665</v>
      </c>
      <c r="K7148">
        <v>1999</v>
      </c>
      <c r="L7148">
        <v>0</v>
      </c>
      <c r="M7148" s="24">
        <v>0</v>
      </c>
      <c r="N7148">
        <v>0</v>
      </c>
      <c r="O7148">
        <v>0</v>
      </c>
      <c r="P7148">
        <v>0</v>
      </c>
      <c r="Q7148">
        <v>0</v>
      </c>
      <c r="R7148">
        <v>0</v>
      </c>
      <c r="S7148">
        <v>0</v>
      </c>
      <c r="T7148" t="b">
        <v>1</v>
      </c>
      <c r="U7148" s="23">
        <v>46013.625057870369</v>
      </c>
    </row>
    <row r="7149" spans="1:23" x14ac:dyDescent="0.3">
      <c r="A7149" t="s">
        <v>1544</v>
      </c>
      <c r="B7149" t="s">
        <v>4747</v>
      </c>
      <c r="C7149" s="24" t="s">
        <v>4748</v>
      </c>
      <c r="D7149">
        <v>8904336812301</v>
      </c>
      <c r="G7149" t="s">
        <v>1589</v>
      </c>
      <c r="I7149" t="s">
        <v>9</v>
      </c>
      <c r="J7149" t="s">
        <v>1665</v>
      </c>
      <c r="K7149">
        <v>1999</v>
      </c>
      <c r="L7149">
        <v>0</v>
      </c>
      <c r="M7149" s="24">
        <v>0</v>
      </c>
      <c r="N7149">
        <v>0</v>
      </c>
      <c r="O7149">
        <v>0</v>
      </c>
      <c r="P7149">
        <v>0</v>
      </c>
      <c r="Q7149">
        <v>0</v>
      </c>
      <c r="R7149">
        <v>0</v>
      </c>
      <c r="S7149">
        <v>0</v>
      </c>
      <c r="T7149" t="b">
        <v>1</v>
      </c>
      <c r="U7149" s="23">
        <v>46032.830069444448</v>
      </c>
    </row>
    <row r="7150" spans="1:23" x14ac:dyDescent="0.3">
      <c r="A7150" t="s">
        <v>1545</v>
      </c>
      <c r="B7150" t="s">
        <v>4747</v>
      </c>
      <c r="C7150" s="24" t="s">
        <v>4748</v>
      </c>
      <c r="D7150">
        <v>8904336812301</v>
      </c>
      <c r="G7150" t="s">
        <v>1589</v>
      </c>
      <c r="I7150" t="s">
        <v>9</v>
      </c>
      <c r="J7150" t="s">
        <v>1665</v>
      </c>
      <c r="K7150">
        <v>1999</v>
      </c>
      <c r="L7150">
        <v>0</v>
      </c>
      <c r="M7150" s="24">
        <v>0</v>
      </c>
      <c r="N7150">
        <v>0</v>
      </c>
      <c r="O7150">
        <v>0</v>
      </c>
      <c r="P7150">
        <v>0</v>
      </c>
      <c r="Q7150">
        <v>0</v>
      </c>
      <c r="R7150">
        <v>0</v>
      </c>
      <c r="S7150">
        <v>0</v>
      </c>
      <c r="T7150" t="b">
        <v>1</v>
      </c>
      <c r="U7150" s="23">
        <v>46034.458692129629</v>
      </c>
    </row>
    <row r="7151" spans="1:23" x14ac:dyDescent="0.3">
      <c r="A7151" t="s">
        <v>1546</v>
      </c>
      <c r="B7151" t="s">
        <v>4747</v>
      </c>
      <c r="C7151" s="24" t="s">
        <v>4748</v>
      </c>
      <c r="D7151">
        <v>8904336812301</v>
      </c>
      <c r="G7151" t="s">
        <v>1589</v>
      </c>
      <c r="I7151" t="s">
        <v>9</v>
      </c>
      <c r="J7151" t="s">
        <v>1665</v>
      </c>
      <c r="K7151">
        <v>1999</v>
      </c>
      <c r="L7151">
        <v>0</v>
      </c>
      <c r="M7151" s="24">
        <v>0</v>
      </c>
      <c r="N7151">
        <v>0</v>
      </c>
      <c r="O7151">
        <v>0</v>
      </c>
      <c r="P7151">
        <v>0</v>
      </c>
      <c r="Q7151">
        <v>0</v>
      </c>
      <c r="R7151">
        <v>0</v>
      </c>
      <c r="S7151">
        <v>0</v>
      </c>
      <c r="T7151" t="b">
        <v>1</v>
      </c>
      <c r="U7151" s="23">
        <v>46032.830069444448</v>
      </c>
    </row>
    <row r="7152" spans="1:23" x14ac:dyDescent="0.3">
      <c r="A7152" t="s">
        <v>1566</v>
      </c>
      <c r="B7152" t="s">
        <v>4747</v>
      </c>
      <c r="C7152" s="24" t="s">
        <v>4748</v>
      </c>
      <c r="D7152">
        <v>8904336812301</v>
      </c>
      <c r="G7152" t="s">
        <v>1589</v>
      </c>
      <c r="I7152" t="s">
        <v>9</v>
      </c>
      <c r="J7152" t="s">
        <v>1665</v>
      </c>
      <c r="K7152">
        <v>1999</v>
      </c>
      <c r="L7152">
        <v>0</v>
      </c>
      <c r="M7152" s="24">
        <v>0</v>
      </c>
      <c r="N7152">
        <v>0</v>
      </c>
      <c r="O7152">
        <v>0</v>
      </c>
      <c r="P7152">
        <v>0</v>
      </c>
      <c r="Q7152">
        <v>0</v>
      </c>
      <c r="R7152">
        <v>0</v>
      </c>
      <c r="S7152">
        <v>0</v>
      </c>
      <c r="T7152" t="b">
        <v>1</v>
      </c>
      <c r="U7152" s="23">
        <v>46035.754606481481</v>
      </c>
    </row>
    <row r="7153" spans="1:21" x14ac:dyDescent="0.3">
      <c r="A7153" t="s">
        <v>1540</v>
      </c>
      <c r="B7153" t="s">
        <v>4749</v>
      </c>
      <c r="C7153" s="24" t="s">
        <v>4750</v>
      </c>
      <c r="G7153" t="s">
        <v>1728</v>
      </c>
      <c r="I7153" t="s">
        <v>9</v>
      </c>
      <c r="J7153" t="s">
        <v>2121</v>
      </c>
      <c r="K7153">
        <v>499</v>
      </c>
      <c r="L7153">
        <v>0</v>
      </c>
      <c r="M7153" s="24">
        <v>0</v>
      </c>
      <c r="N7153">
        <v>0</v>
      </c>
      <c r="O7153">
        <v>0</v>
      </c>
      <c r="P7153">
        <v>0</v>
      </c>
      <c r="Q7153">
        <v>0</v>
      </c>
      <c r="R7153">
        <v>0</v>
      </c>
      <c r="S7153">
        <v>0</v>
      </c>
      <c r="T7153" t="b">
        <v>1</v>
      </c>
      <c r="U7153" s="23">
        <v>45695.079895833333</v>
      </c>
    </row>
    <row r="7154" spans="1:21" x14ac:dyDescent="0.3">
      <c r="A7154" t="s">
        <v>1530</v>
      </c>
      <c r="B7154" t="s">
        <v>4751</v>
      </c>
      <c r="C7154" s="24" t="s">
        <v>4752</v>
      </c>
      <c r="D7154">
        <v>8904336812400</v>
      </c>
      <c r="G7154" t="s">
        <v>1537</v>
      </c>
      <c r="I7154" t="s">
        <v>9</v>
      </c>
      <c r="J7154" t="s">
        <v>3034</v>
      </c>
      <c r="K7154">
        <v>9999</v>
      </c>
      <c r="L7154">
        <v>0</v>
      </c>
      <c r="M7154" s="24">
        <v>0</v>
      </c>
      <c r="N7154">
        <v>0</v>
      </c>
      <c r="O7154">
        <v>7</v>
      </c>
      <c r="P7154">
        <v>0</v>
      </c>
      <c r="Q7154">
        <v>0</v>
      </c>
      <c r="R7154">
        <v>0</v>
      </c>
      <c r="S7154">
        <v>0</v>
      </c>
      <c r="T7154" t="b">
        <v>1</v>
      </c>
      <c r="U7154" s="23">
        <v>46036.440347222226</v>
      </c>
    </row>
    <row r="7155" spans="1:21" x14ac:dyDescent="0.3">
      <c r="A7155" t="s">
        <v>1541</v>
      </c>
      <c r="B7155" t="s">
        <v>4751</v>
      </c>
      <c r="C7155" s="24" t="s">
        <v>4752</v>
      </c>
      <c r="D7155">
        <v>8904336812400</v>
      </c>
      <c r="G7155" t="s">
        <v>1537</v>
      </c>
      <c r="I7155" t="s">
        <v>9</v>
      </c>
      <c r="J7155" t="s">
        <v>3034</v>
      </c>
      <c r="K7155">
        <v>9999</v>
      </c>
      <c r="L7155">
        <v>0</v>
      </c>
      <c r="M7155" s="24">
        <v>0</v>
      </c>
      <c r="N7155">
        <v>0</v>
      </c>
      <c r="O7155">
        <v>0</v>
      </c>
      <c r="P7155">
        <v>0</v>
      </c>
      <c r="Q7155">
        <v>0</v>
      </c>
      <c r="R7155">
        <v>0</v>
      </c>
      <c r="S7155">
        <v>0</v>
      </c>
      <c r="T7155" t="b">
        <v>1</v>
      </c>
      <c r="U7155" s="23">
        <v>45931.61482638889</v>
      </c>
    </row>
    <row r="7156" spans="1:21" x14ac:dyDescent="0.3">
      <c r="A7156" t="s">
        <v>1542</v>
      </c>
      <c r="B7156" t="s">
        <v>4751</v>
      </c>
      <c r="C7156" s="24" t="s">
        <v>4752</v>
      </c>
      <c r="D7156">
        <v>8904336812400</v>
      </c>
      <c r="G7156" t="s">
        <v>1537</v>
      </c>
      <c r="I7156" t="s">
        <v>9</v>
      </c>
      <c r="J7156" t="s">
        <v>3034</v>
      </c>
      <c r="K7156">
        <v>9999</v>
      </c>
      <c r="L7156">
        <v>0</v>
      </c>
      <c r="M7156" s="24">
        <v>0</v>
      </c>
      <c r="N7156">
        <v>0</v>
      </c>
      <c r="O7156">
        <v>0</v>
      </c>
      <c r="P7156">
        <v>0</v>
      </c>
      <c r="Q7156">
        <v>0</v>
      </c>
      <c r="R7156">
        <v>0</v>
      </c>
      <c r="S7156">
        <v>0</v>
      </c>
      <c r="T7156" t="b">
        <v>1</v>
      </c>
      <c r="U7156" s="23">
        <v>45931.61482638889</v>
      </c>
    </row>
    <row r="7157" spans="1:21" x14ac:dyDescent="0.3">
      <c r="A7157" t="s">
        <v>1543</v>
      </c>
      <c r="B7157" t="s">
        <v>4751</v>
      </c>
      <c r="C7157" s="24" t="s">
        <v>4752</v>
      </c>
      <c r="D7157">
        <v>8904336812400</v>
      </c>
      <c r="G7157" t="s">
        <v>1537</v>
      </c>
      <c r="I7157" t="s">
        <v>9</v>
      </c>
      <c r="J7157" t="s">
        <v>3034</v>
      </c>
      <c r="K7157">
        <v>9999</v>
      </c>
      <c r="L7157">
        <v>0</v>
      </c>
      <c r="M7157" s="24">
        <v>0</v>
      </c>
      <c r="N7157">
        <v>0</v>
      </c>
      <c r="O7157">
        <v>1</v>
      </c>
      <c r="P7157">
        <v>0</v>
      </c>
      <c r="Q7157">
        <v>0</v>
      </c>
      <c r="R7157">
        <v>0</v>
      </c>
      <c r="S7157">
        <v>0</v>
      </c>
      <c r="T7157" t="b">
        <v>1</v>
      </c>
      <c r="U7157" s="23">
        <v>46037.613923611112</v>
      </c>
    </row>
    <row r="7158" spans="1:21" x14ac:dyDescent="0.3">
      <c r="A7158" t="s">
        <v>1544</v>
      </c>
      <c r="B7158" t="s">
        <v>4751</v>
      </c>
      <c r="C7158" s="24" t="s">
        <v>4752</v>
      </c>
      <c r="D7158">
        <v>8904336812400</v>
      </c>
      <c r="G7158" t="s">
        <v>1537</v>
      </c>
      <c r="I7158" t="s">
        <v>9</v>
      </c>
      <c r="J7158" t="s">
        <v>3034</v>
      </c>
      <c r="K7158">
        <v>9999</v>
      </c>
      <c r="L7158">
        <v>0</v>
      </c>
      <c r="M7158" s="24">
        <v>0</v>
      </c>
      <c r="N7158">
        <v>0</v>
      </c>
      <c r="O7158">
        <v>0</v>
      </c>
      <c r="P7158">
        <v>0</v>
      </c>
      <c r="Q7158">
        <v>0</v>
      </c>
      <c r="R7158">
        <v>0</v>
      </c>
      <c r="S7158">
        <v>0</v>
      </c>
      <c r="T7158" t="b">
        <v>1</v>
      </c>
      <c r="U7158" s="23">
        <v>46032.348634259259</v>
      </c>
    </row>
    <row r="7159" spans="1:21" x14ac:dyDescent="0.3">
      <c r="A7159" t="s">
        <v>1546</v>
      </c>
      <c r="B7159" t="s">
        <v>4751</v>
      </c>
      <c r="C7159" s="24" t="s">
        <v>4752</v>
      </c>
      <c r="D7159">
        <v>8904336812400</v>
      </c>
      <c r="G7159" t="s">
        <v>1537</v>
      </c>
      <c r="I7159" t="s">
        <v>9</v>
      </c>
      <c r="J7159" t="s">
        <v>3034</v>
      </c>
      <c r="K7159">
        <v>9999</v>
      </c>
      <c r="L7159">
        <v>0</v>
      </c>
      <c r="M7159" s="24">
        <v>0</v>
      </c>
      <c r="N7159">
        <v>0</v>
      </c>
      <c r="O7159">
        <v>0</v>
      </c>
      <c r="P7159">
        <v>0</v>
      </c>
      <c r="Q7159">
        <v>0</v>
      </c>
      <c r="R7159">
        <v>0</v>
      </c>
      <c r="S7159">
        <v>0</v>
      </c>
      <c r="T7159" t="b">
        <v>1</v>
      </c>
      <c r="U7159" s="23">
        <v>46022.708645833336</v>
      </c>
    </row>
    <row r="7160" spans="1:21" x14ac:dyDescent="0.3">
      <c r="A7160" t="s">
        <v>1545</v>
      </c>
      <c r="B7160" t="s">
        <v>4751</v>
      </c>
      <c r="C7160" s="24" t="s">
        <v>4752</v>
      </c>
      <c r="D7160">
        <v>8904336812400</v>
      </c>
      <c r="G7160" t="s">
        <v>1537</v>
      </c>
      <c r="I7160" t="s">
        <v>9</v>
      </c>
      <c r="J7160" t="s">
        <v>3034</v>
      </c>
      <c r="K7160">
        <v>9999</v>
      </c>
      <c r="L7160">
        <v>0</v>
      </c>
      <c r="M7160" s="24">
        <v>0</v>
      </c>
      <c r="N7160">
        <v>0</v>
      </c>
      <c r="O7160">
        <v>0</v>
      </c>
      <c r="P7160">
        <v>0</v>
      </c>
      <c r="Q7160">
        <v>0</v>
      </c>
      <c r="R7160">
        <v>0</v>
      </c>
      <c r="S7160">
        <v>0</v>
      </c>
      <c r="T7160" t="b">
        <v>1</v>
      </c>
      <c r="U7160" s="23">
        <v>46038.603009259263</v>
      </c>
    </row>
    <row r="7161" spans="1:21" x14ac:dyDescent="0.3">
      <c r="A7161" t="s">
        <v>1530</v>
      </c>
      <c r="B7161" t="s">
        <v>4753</v>
      </c>
      <c r="C7161" s="24" t="s">
        <v>4754</v>
      </c>
      <c r="D7161">
        <v>8904336812455</v>
      </c>
      <c r="G7161" t="s">
        <v>1537</v>
      </c>
      <c r="I7161" t="s">
        <v>9</v>
      </c>
      <c r="J7161" t="s">
        <v>3034</v>
      </c>
      <c r="K7161">
        <v>1299</v>
      </c>
      <c r="L7161">
        <v>0</v>
      </c>
      <c r="M7161" s="24">
        <v>0</v>
      </c>
      <c r="N7161">
        <v>0</v>
      </c>
      <c r="O7161">
        <v>1</v>
      </c>
      <c r="P7161">
        <v>0</v>
      </c>
      <c r="Q7161">
        <v>0</v>
      </c>
      <c r="R7161">
        <v>0</v>
      </c>
      <c r="S7161">
        <v>2</v>
      </c>
      <c r="T7161" t="b">
        <v>1</v>
      </c>
      <c r="U7161" s="23">
        <v>45927.388958333337</v>
      </c>
    </row>
    <row r="7162" spans="1:21" x14ac:dyDescent="0.3">
      <c r="A7162" t="s">
        <v>1541</v>
      </c>
      <c r="B7162" t="s">
        <v>4753</v>
      </c>
      <c r="C7162" s="24" t="s">
        <v>4754</v>
      </c>
      <c r="D7162">
        <v>8904336812455</v>
      </c>
      <c r="G7162" t="s">
        <v>1537</v>
      </c>
      <c r="I7162" t="s">
        <v>9</v>
      </c>
      <c r="J7162" t="s">
        <v>3034</v>
      </c>
      <c r="K7162">
        <v>1299</v>
      </c>
      <c r="L7162">
        <v>0</v>
      </c>
      <c r="M7162" s="24">
        <v>0</v>
      </c>
      <c r="N7162">
        <v>0</v>
      </c>
      <c r="O7162">
        <v>0</v>
      </c>
      <c r="P7162">
        <v>0</v>
      </c>
      <c r="Q7162">
        <v>0</v>
      </c>
      <c r="R7162">
        <v>0</v>
      </c>
      <c r="S7162">
        <v>0</v>
      </c>
      <c r="T7162" t="b">
        <v>1</v>
      </c>
      <c r="U7162" s="23">
        <v>46037.486261574071</v>
      </c>
    </row>
    <row r="7163" spans="1:21" x14ac:dyDescent="0.3">
      <c r="A7163" t="s">
        <v>1543</v>
      </c>
      <c r="B7163" t="s">
        <v>4753</v>
      </c>
      <c r="C7163" s="24" t="s">
        <v>4754</v>
      </c>
      <c r="D7163">
        <v>8904336812455</v>
      </c>
      <c r="G7163" t="s">
        <v>1537</v>
      </c>
      <c r="I7163" t="s">
        <v>9</v>
      </c>
      <c r="J7163" t="s">
        <v>3034</v>
      </c>
      <c r="K7163">
        <v>1299</v>
      </c>
      <c r="L7163">
        <v>0</v>
      </c>
      <c r="M7163" s="24">
        <v>1</v>
      </c>
      <c r="N7163">
        <v>0</v>
      </c>
      <c r="O7163">
        <v>0</v>
      </c>
      <c r="P7163">
        <v>0</v>
      </c>
      <c r="Q7163">
        <v>0</v>
      </c>
      <c r="R7163">
        <v>0</v>
      </c>
      <c r="S7163">
        <v>0</v>
      </c>
      <c r="T7163" t="b">
        <v>1</v>
      </c>
      <c r="U7163" s="23">
        <v>46034.361331018517</v>
      </c>
    </row>
    <row r="7164" spans="1:21" x14ac:dyDescent="0.3">
      <c r="A7164" t="s">
        <v>1544</v>
      </c>
      <c r="B7164" t="s">
        <v>4753</v>
      </c>
      <c r="C7164" s="24" t="s">
        <v>4754</v>
      </c>
      <c r="D7164">
        <v>8904336812455</v>
      </c>
      <c r="G7164" t="s">
        <v>1537</v>
      </c>
      <c r="I7164" t="s">
        <v>9</v>
      </c>
      <c r="J7164" t="s">
        <v>3034</v>
      </c>
      <c r="K7164">
        <v>1299</v>
      </c>
      <c r="L7164">
        <v>0</v>
      </c>
      <c r="M7164" s="24">
        <v>0</v>
      </c>
      <c r="N7164">
        <v>0</v>
      </c>
      <c r="O7164">
        <v>0</v>
      </c>
      <c r="P7164">
        <v>0</v>
      </c>
      <c r="Q7164">
        <v>0</v>
      </c>
      <c r="R7164">
        <v>0</v>
      </c>
      <c r="S7164">
        <v>0</v>
      </c>
      <c r="T7164" t="b">
        <v>1</v>
      </c>
      <c r="U7164" s="23">
        <v>45837.125972222224</v>
      </c>
    </row>
    <row r="7165" spans="1:21" x14ac:dyDescent="0.3">
      <c r="A7165" t="s">
        <v>1542</v>
      </c>
      <c r="B7165" t="s">
        <v>4753</v>
      </c>
      <c r="C7165" s="24" t="s">
        <v>4754</v>
      </c>
      <c r="D7165">
        <v>8904336812455</v>
      </c>
      <c r="G7165" t="s">
        <v>1537</v>
      </c>
      <c r="I7165" t="s">
        <v>9</v>
      </c>
      <c r="J7165" t="s">
        <v>3034</v>
      </c>
      <c r="K7165">
        <v>1299</v>
      </c>
      <c r="L7165">
        <v>0</v>
      </c>
      <c r="M7165" s="24">
        <v>0</v>
      </c>
      <c r="N7165">
        <v>0</v>
      </c>
      <c r="O7165">
        <v>0</v>
      </c>
      <c r="P7165">
        <v>0</v>
      </c>
      <c r="Q7165">
        <v>0</v>
      </c>
      <c r="R7165">
        <v>0</v>
      </c>
      <c r="S7165">
        <v>0</v>
      </c>
      <c r="T7165" t="b">
        <v>1</v>
      </c>
      <c r="U7165" s="23">
        <v>45837.125972222224</v>
      </c>
    </row>
    <row r="7166" spans="1:21" x14ac:dyDescent="0.3">
      <c r="A7166" t="s">
        <v>1545</v>
      </c>
      <c r="B7166" t="s">
        <v>4753</v>
      </c>
      <c r="C7166" s="24" t="s">
        <v>4754</v>
      </c>
      <c r="D7166">
        <v>8904336812455</v>
      </c>
      <c r="G7166" t="s">
        <v>1537</v>
      </c>
      <c r="I7166" t="s">
        <v>9</v>
      </c>
      <c r="J7166" t="s">
        <v>3034</v>
      </c>
      <c r="K7166">
        <v>1299</v>
      </c>
      <c r="L7166">
        <v>0</v>
      </c>
      <c r="M7166" s="24">
        <v>2</v>
      </c>
      <c r="N7166">
        <v>0</v>
      </c>
      <c r="O7166">
        <v>0</v>
      </c>
      <c r="P7166">
        <v>0</v>
      </c>
      <c r="Q7166">
        <v>0</v>
      </c>
      <c r="R7166">
        <v>0</v>
      </c>
      <c r="S7166">
        <v>0</v>
      </c>
      <c r="T7166" t="b">
        <v>1</v>
      </c>
      <c r="U7166" s="23">
        <v>46028.892048611109</v>
      </c>
    </row>
    <row r="7167" spans="1:21" x14ac:dyDescent="0.3">
      <c r="A7167" t="s">
        <v>1546</v>
      </c>
      <c r="B7167" t="s">
        <v>4753</v>
      </c>
      <c r="C7167" s="24" t="s">
        <v>4754</v>
      </c>
      <c r="D7167">
        <v>8904336812455</v>
      </c>
      <c r="G7167" t="s">
        <v>1537</v>
      </c>
      <c r="I7167" t="s">
        <v>9</v>
      </c>
      <c r="J7167" t="s">
        <v>3034</v>
      </c>
      <c r="K7167">
        <v>1299</v>
      </c>
      <c r="L7167">
        <v>0</v>
      </c>
      <c r="M7167" s="24">
        <v>0</v>
      </c>
      <c r="N7167">
        <v>0</v>
      </c>
      <c r="O7167">
        <v>0</v>
      </c>
      <c r="P7167">
        <v>0</v>
      </c>
      <c r="Q7167">
        <v>0</v>
      </c>
      <c r="R7167">
        <v>0</v>
      </c>
      <c r="S7167">
        <v>0</v>
      </c>
      <c r="T7167" t="b">
        <v>1</v>
      </c>
      <c r="U7167" s="23">
        <v>45996.715740740743</v>
      </c>
    </row>
    <row r="7168" spans="1:21" x14ac:dyDescent="0.3">
      <c r="A7168" t="s">
        <v>1530</v>
      </c>
      <c r="B7168" t="s">
        <v>4755</v>
      </c>
      <c r="C7168" s="24" t="s">
        <v>4756</v>
      </c>
      <c r="D7168">
        <v>8904336812462</v>
      </c>
      <c r="G7168" t="s">
        <v>1537</v>
      </c>
      <c r="I7168" t="s">
        <v>9</v>
      </c>
      <c r="J7168" t="s">
        <v>3034</v>
      </c>
      <c r="K7168">
        <v>1999</v>
      </c>
      <c r="L7168">
        <v>0</v>
      </c>
      <c r="M7168" s="24">
        <v>0</v>
      </c>
      <c r="N7168">
        <v>0</v>
      </c>
      <c r="O7168">
        <v>3</v>
      </c>
      <c r="P7168">
        <v>0</v>
      </c>
      <c r="Q7168">
        <v>1</v>
      </c>
      <c r="R7168">
        <v>0</v>
      </c>
      <c r="S7168">
        <v>0</v>
      </c>
      <c r="T7168" t="b">
        <v>1</v>
      </c>
      <c r="U7168" s="23">
        <v>46034.75509259259</v>
      </c>
    </row>
    <row r="7169" spans="1:22" x14ac:dyDescent="0.3">
      <c r="A7169" t="s">
        <v>1541</v>
      </c>
      <c r="B7169" t="s">
        <v>4755</v>
      </c>
      <c r="C7169" s="24" t="s">
        <v>4756</v>
      </c>
      <c r="D7169">
        <v>8904336812462</v>
      </c>
      <c r="G7169" t="s">
        <v>1537</v>
      </c>
      <c r="I7169" t="s">
        <v>9</v>
      </c>
      <c r="J7169" t="s">
        <v>3034</v>
      </c>
      <c r="K7169">
        <v>1999</v>
      </c>
      <c r="L7169">
        <v>0</v>
      </c>
      <c r="M7169" s="24">
        <v>0</v>
      </c>
      <c r="N7169">
        <v>1</v>
      </c>
      <c r="O7169">
        <v>0</v>
      </c>
      <c r="P7169">
        <v>0</v>
      </c>
      <c r="Q7169">
        <v>0</v>
      </c>
      <c r="R7169">
        <v>0</v>
      </c>
      <c r="S7169">
        <v>0</v>
      </c>
      <c r="T7169" t="b">
        <v>1</v>
      </c>
      <c r="U7169" s="23">
        <v>45971.60434027778</v>
      </c>
    </row>
    <row r="7170" spans="1:22" x14ac:dyDescent="0.3">
      <c r="A7170" t="s">
        <v>1544</v>
      </c>
      <c r="B7170" t="s">
        <v>4755</v>
      </c>
      <c r="C7170" s="24" t="s">
        <v>4756</v>
      </c>
      <c r="D7170">
        <v>8904336812462</v>
      </c>
      <c r="G7170" t="s">
        <v>1537</v>
      </c>
      <c r="I7170" t="s">
        <v>9</v>
      </c>
      <c r="J7170" t="s">
        <v>3034</v>
      </c>
      <c r="K7170">
        <v>1999</v>
      </c>
      <c r="L7170">
        <v>0</v>
      </c>
      <c r="M7170" s="24">
        <v>0</v>
      </c>
      <c r="N7170">
        <v>0</v>
      </c>
      <c r="O7170">
        <v>0</v>
      </c>
      <c r="P7170">
        <v>0</v>
      </c>
      <c r="Q7170">
        <v>0</v>
      </c>
      <c r="R7170">
        <v>0</v>
      </c>
      <c r="S7170">
        <v>0</v>
      </c>
      <c r="T7170" t="b">
        <v>1</v>
      </c>
      <c r="U7170" s="23">
        <v>45971.60434027778</v>
      </c>
    </row>
    <row r="7171" spans="1:22" x14ac:dyDescent="0.3">
      <c r="A7171" t="s">
        <v>1542</v>
      </c>
      <c r="B7171" t="s">
        <v>4755</v>
      </c>
      <c r="C7171" s="24" t="s">
        <v>4756</v>
      </c>
      <c r="D7171">
        <v>8904336812462</v>
      </c>
      <c r="G7171" t="s">
        <v>1537</v>
      </c>
      <c r="I7171" t="s">
        <v>9</v>
      </c>
      <c r="J7171" t="s">
        <v>3034</v>
      </c>
      <c r="K7171">
        <v>1999</v>
      </c>
      <c r="L7171">
        <v>0</v>
      </c>
      <c r="M7171" s="24">
        <v>0</v>
      </c>
      <c r="N7171">
        <v>0</v>
      </c>
      <c r="O7171">
        <v>0</v>
      </c>
      <c r="P7171">
        <v>0</v>
      </c>
      <c r="Q7171">
        <v>0</v>
      </c>
      <c r="R7171">
        <v>0</v>
      </c>
      <c r="S7171">
        <v>0</v>
      </c>
      <c r="T7171" t="b">
        <v>1</v>
      </c>
      <c r="U7171" s="23">
        <v>45971.60434027778</v>
      </c>
    </row>
    <row r="7172" spans="1:22" x14ac:dyDescent="0.3">
      <c r="A7172" t="s">
        <v>1545</v>
      </c>
      <c r="B7172" t="s">
        <v>4755</v>
      </c>
      <c r="C7172" s="24" t="s">
        <v>4756</v>
      </c>
      <c r="D7172">
        <v>8904336812462</v>
      </c>
      <c r="G7172" t="s">
        <v>1537</v>
      </c>
      <c r="I7172" t="s">
        <v>9</v>
      </c>
      <c r="J7172" t="s">
        <v>3034</v>
      </c>
      <c r="K7172">
        <v>1999</v>
      </c>
      <c r="L7172">
        <v>0</v>
      </c>
      <c r="M7172" s="24">
        <v>0</v>
      </c>
      <c r="N7172">
        <v>3</v>
      </c>
      <c r="O7172">
        <v>0</v>
      </c>
      <c r="P7172">
        <v>0</v>
      </c>
      <c r="Q7172">
        <v>0</v>
      </c>
      <c r="R7172">
        <v>0</v>
      </c>
      <c r="S7172">
        <v>0</v>
      </c>
      <c r="T7172" t="b">
        <v>1</v>
      </c>
      <c r="U7172" s="23">
        <v>46031.598634259259</v>
      </c>
    </row>
    <row r="7173" spans="1:22" x14ac:dyDescent="0.3">
      <c r="A7173" t="s">
        <v>1546</v>
      </c>
      <c r="B7173" t="s">
        <v>4755</v>
      </c>
      <c r="C7173" s="24" t="s">
        <v>4756</v>
      </c>
      <c r="D7173">
        <v>8904336812462</v>
      </c>
      <c r="G7173" t="s">
        <v>1537</v>
      </c>
      <c r="I7173" t="s">
        <v>9</v>
      </c>
      <c r="J7173" t="s">
        <v>3034</v>
      </c>
      <c r="K7173">
        <v>1999</v>
      </c>
      <c r="L7173">
        <v>0</v>
      </c>
      <c r="M7173" s="24">
        <v>0</v>
      </c>
      <c r="N7173">
        <v>0</v>
      </c>
      <c r="O7173">
        <v>0</v>
      </c>
      <c r="P7173">
        <v>0</v>
      </c>
      <c r="Q7173">
        <v>0</v>
      </c>
      <c r="R7173">
        <v>0</v>
      </c>
      <c r="S7173">
        <v>0</v>
      </c>
      <c r="T7173" t="b">
        <v>1</v>
      </c>
      <c r="U7173" s="23">
        <v>45996.715752314813</v>
      </c>
    </row>
    <row r="7174" spans="1:22" x14ac:dyDescent="0.3">
      <c r="A7174" t="s">
        <v>1530</v>
      </c>
      <c r="B7174" t="s">
        <v>4757</v>
      </c>
      <c r="C7174" s="24" t="s">
        <v>4758</v>
      </c>
      <c r="D7174">
        <v>8904336812486</v>
      </c>
      <c r="G7174" t="s">
        <v>1838</v>
      </c>
      <c r="I7174" t="s">
        <v>9</v>
      </c>
      <c r="J7174" t="s">
        <v>1533</v>
      </c>
      <c r="K7174">
        <v>1499</v>
      </c>
      <c r="L7174">
        <v>0</v>
      </c>
      <c r="M7174" s="24">
        <v>0</v>
      </c>
      <c r="N7174">
        <v>0</v>
      </c>
      <c r="O7174">
        <v>0</v>
      </c>
      <c r="P7174">
        <v>0</v>
      </c>
      <c r="Q7174">
        <v>0</v>
      </c>
      <c r="R7174">
        <v>0</v>
      </c>
      <c r="S7174">
        <v>0</v>
      </c>
      <c r="T7174" t="b">
        <v>1</v>
      </c>
      <c r="U7174" s="23">
        <v>45895.714814814812</v>
      </c>
    </row>
    <row r="7175" spans="1:22" x14ac:dyDescent="0.3">
      <c r="A7175" t="s">
        <v>1541</v>
      </c>
      <c r="B7175" t="s">
        <v>4757</v>
      </c>
      <c r="C7175" s="24" t="s">
        <v>4758</v>
      </c>
      <c r="D7175">
        <v>8904336812486</v>
      </c>
      <c r="G7175" t="s">
        <v>1838</v>
      </c>
      <c r="I7175" t="s">
        <v>9</v>
      </c>
      <c r="J7175" t="s">
        <v>1533</v>
      </c>
      <c r="K7175">
        <v>1499</v>
      </c>
      <c r="L7175">
        <v>0</v>
      </c>
      <c r="M7175" s="24">
        <v>0</v>
      </c>
      <c r="N7175">
        <v>0</v>
      </c>
      <c r="O7175">
        <v>2</v>
      </c>
      <c r="P7175">
        <v>0</v>
      </c>
      <c r="Q7175">
        <v>0</v>
      </c>
      <c r="R7175">
        <v>0</v>
      </c>
      <c r="S7175">
        <v>0</v>
      </c>
      <c r="T7175" t="b">
        <v>1</v>
      </c>
      <c r="U7175" s="23">
        <v>45895.714814814812</v>
      </c>
    </row>
    <row r="7176" spans="1:22" x14ac:dyDescent="0.3">
      <c r="A7176" t="s">
        <v>1542</v>
      </c>
      <c r="B7176" t="s">
        <v>4757</v>
      </c>
      <c r="C7176" s="24" t="s">
        <v>4758</v>
      </c>
      <c r="D7176">
        <v>8904336812486</v>
      </c>
      <c r="G7176" t="s">
        <v>1838</v>
      </c>
      <c r="I7176" t="s">
        <v>9</v>
      </c>
      <c r="J7176" t="s">
        <v>1533</v>
      </c>
      <c r="K7176">
        <v>1499</v>
      </c>
      <c r="L7176">
        <v>0</v>
      </c>
      <c r="M7176" s="24">
        <v>0</v>
      </c>
      <c r="N7176">
        <v>0</v>
      </c>
      <c r="O7176">
        <v>0</v>
      </c>
      <c r="P7176">
        <v>0</v>
      </c>
      <c r="Q7176">
        <v>0</v>
      </c>
      <c r="R7176">
        <v>0</v>
      </c>
      <c r="S7176">
        <v>0</v>
      </c>
      <c r="T7176" t="b">
        <v>1</v>
      </c>
      <c r="U7176" s="23">
        <v>45895.714814814812</v>
      </c>
    </row>
    <row r="7177" spans="1:22" x14ac:dyDescent="0.3">
      <c r="A7177" t="s">
        <v>1543</v>
      </c>
      <c r="B7177" t="s">
        <v>4757</v>
      </c>
      <c r="C7177" s="24" t="s">
        <v>4758</v>
      </c>
      <c r="D7177">
        <v>8904336812486</v>
      </c>
      <c r="G7177" t="s">
        <v>1838</v>
      </c>
      <c r="I7177" t="s">
        <v>9</v>
      </c>
      <c r="J7177" t="s">
        <v>1533</v>
      </c>
      <c r="K7177">
        <v>1499</v>
      </c>
      <c r="L7177">
        <v>0</v>
      </c>
      <c r="M7177" s="24">
        <v>0</v>
      </c>
      <c r="N7177">
        <v>0</v>
      </c>
      <c r="O7177">
        <v>0</v>
      </c>
      <c r="P7177">
        <v>0</v>
      </c>
      <c r="Q7177">
        <v>0</v>
      </c>
      <c r="R7177">
        <v>0</v>
      </c>
      <c r="S7177">
        <v>0</v>
      </c>
      <c r="T7177" t="b">
        <v>1</v>
      </c>
      <c r="U7177" s="23">
        <v>45895.714814814812</v>
      </c>
    </row>
    <row r="7178" spans="1:22" x14ac:dyDescent="0.3">
      <c r="A7178" t="s">
        <v>1544</v>
      </c>
      <c r="B7178" t="s">
        <v>4757</v>
      </c>
      <c r="C7178" s="24" t="s">
        <v>4758</v>
      </c>
      <c r="D7178">
        <v>8904336812486</v>
      </c>
      <c r="G7178" t="s">
        <v>1838</v>
      </c>
      <c r="I7178" t="s">
        <v>9</v>
      </c>
      <c r="J7178" t="s">
        <v>1533</v>
      </c>
      <c r="K7178">
        <v>1499</v>
      </c>
      <c r="L7178">
        <v>0</v>
      </c>
      <c r="M7178" s="24">
        <v>1</v>
      </c>
      <c r="N7178">
        <v>0</v>
      </c>
      <c r="O7178">
        <v>0</v>
      </c>
      <c r="P7178">
        <v>0</v>
      </c>
      <c r="Q7178">
        <v>0</v>
      </c>
      <c r="R7178">
        <v>0</v>
      </c>
      <c r="S7178">
        <v>0</v>
      </c>
      <c r="T7178" t="b">
        <v>1</v>
      </c>
      <c r="U7178" s="23">
        <v>46031.507118055553</v>
      </c>
    </row>
    <row r="7179" spans="1:22" x14ac:dyDescent="0.3">
      <c r="A7179" t="s">
        <v>1545</v>
      </c>
      <c r="B7179" t="s">
        <v>4757</v>
      </c>
      <c r="C7179" s="24" t="s">
        <v>4758</v>
      </c>
      <c r="D7179">
        <v>8904336812486</v>
      </c>
      <c r="G7179" t="s">
        <v>1838</v>
      </c>
      <c r="I7179" t="s">
        <v>9</v>
      </c>
      <c r="J7179" t="s">
        <v>1533</v>
      </c>
      <c r="K7179">
        <v>1499</v>
      </c>
      <c r="L7179">
        <v>0</v>
      </c>
      <c r="M7179" s="24">
        <v>1</v>
      </c>
      <c r="N7179">
        <v>0</v>
      </c>
      <c r="O7179">
        <v>0</v>
      </c>
      <c r="P7179">
        <v>0</v>
      </c>
      <c r="Q7179">
        <v>0</v>
      </c>
      <c r="R7179">
        <v>0</v>
      </c>
      <c r="S7179">
        <v>0</v>
      </c>
      <c r="T7179" t="b">
        <v>1</v>
      </c>
      <c r="U7179" s="23">
        <v>46037.40421296296</v>
      </c>
    </row>
    <row r="7180" spans="1:22" x14ac:dyDescent="0.3">
      <c r="A7180" t="s">
        <v>1546</v>
      </c>
      <c r="B7180" t="s">
        <v>4757</v>
      </c>
      <c r="C7180" s="24" t="s">
        <v>4758</v>
      </c>
      <c r="D7180">
        <v>8904336812486</v>
      </c>
      <c r="G7180" t="s">
        <v>1838</v>
      </c>
      <c r="I7180" t="s">
        <v>9</v>
      </c>
      <c r="J7180" t="s">
        <v>1533</v>
      </c>
      <c r="K7180">
        <v>1499</v>
      </c>
      <c r="L7180">
        <v>0</v>
      </c>
      <c r="M7180" s="24">
        <v>0</v>
      </c>
      <c r="N7180">
        <v>0</v>
      </c>
      <c r="O7180">
        <v>0</v>
      </c>
      <c r="P7180">
        <v>0</v>
      </c>
      <c r="Q7180">
        <v>0</v>
      </c>
      <c r="R7180">
        <v>0</v>
      </c>
      <c r="S7180">
        <v>0</v>
      </c>
      <c r="T7180" t="b">
        <v>1</v>
      </c>
      <c r="U7180" s="23">
        <v>45996.70925925926</v>
      </c>
    </row>
    <row r="7181" spans="1:22" x14ac:dyDescent="0.3">
      <c r="A7181" t="s">
        <v>1530</v>
      </c>
      <c r="B7181" t="s">
        <v>4759</v>
      </c>
      <c r="C7181" s="24" t="s">
        <v>4760</v>
      </c>
      <c r="D7181">
        <v>8904336812493</v>
      </c>
      <c r="G7181" t="s">
        <v>3248</v>
      </c>
      <c r="I7181" t="s">
        <v>9</v>
      </c>
      <c r="J7181" t="s">
        <v>1533</v>
      </c>
      <c r="K7181">
        <v>1499</v>
      </c>
      <c r="L7181">
        <v>0</v>
      </c>
      <c r="M7181" s="24">
        <v>0</v>
      </c>
      <c r="N7181">
        <v>0</v>
      </c>
      <c r="O7181">
        <v>0</v>
      </c>
      <c r="P7181">
        <v>0</v>
      </c>
      <c r="Q7181">
        <v>0</v>
      </c>
      <c r="R7181">
        <v>0</v>
      </c>
      <c r="S7181">
        <v>0</v>
      </c>
      <c r="T7181" t="b">
        <v>1</v>
      </c>
      <c r="U7181" s="23">
        <v>45858.125231481485</v>
      </c>
    </row>
    <row r="7182" spans="1:22" x14ac:dyDescent="0.3">
      <c r="A7182" t="s">
        <v>1627</v>
      </c>
      <c r="B7182" t="s">
        <v>4761</v>
      </c>
      <c r="C7182" s="24" t="s">
        <v>4762</v>
      </c>
      <c r="D7182">
        <v>8906045372244</v>
      </c>
      <c r="G7182" t="s">
        <v>1569</v>
      </c>
      <c r="I7182" t="s">
        <v>9</v>
      </c>
      <c r="J7182" t="s">
        <v>1692</v>
      </c>
      <c r="K7182">
        <v>399</v>
      </c>
      <c r="L7182">
        <v>0</v>
      </c>
      <c r="M7182" s="24">
        <v>97</v>
      </c>
      <c r="N7182">
        <v>12</v>
      </c>
      <c r="O7182">
        <v>0</v>
      </c>
      <c r="P7182">
        <v>0</v>
      </c>
      <c r="Q7182">
        <v>0</v>
      </c>
      <c r="R7182">
        <v>0</v>
      </c>
      <c r="S7182">
        <v>300</v>
      </c>
      <c r="T7182" t="b">
        <v>1</v>
      </c>
      <c r="U7182" s="23">
        <v>45727.847615740742</v>
      </c>
      <c r="V7182">
        <v>53</v>
      </c>
    </row>
    <row r="7183" spans="1:22" x14ac:dyDescent="0.3">
      <c r="A7183" t="s">
        <v>1631</v>
      </c>
      <c r="B7183" t="s">
        <v>4761</v>
      </c>
      <c r="C7183" s="24" t="s">
        <v>4762</v>
      </c>
      <c r="D7183">
        <v>8906045372244</v>
      </c>
      <c r="G7183" t="s">
        <v>1569</v>
      </c>
      <c r="I7183" t="s">
        <v>9</v>
      </c>
      <c r="J7183" t="s">
        <v>1692</v>
      </c>
      <c r="K7183">
        <v>399</v>
      </c>
      <c r="L7183">
        <v>0</v>
      </c>
      <c r="M7183" s="24">
        <v>233</v>
      </c>
      <c r="N7183">
        <v>0</v>
      </c>
      <c r="O7183">
        <v>0</v>
      </c>
      <c r="P7183">
        <v>0</v>
      </c>
      <c r="Q7183">
        <v>0</v>
      </c>
      <c r="R7183">
        <v>0</v>
      </c>
      <c r="S7183">
        <v>0</v>
      </c>
      <c r="T7183" t="b">
        <v>1</v>
      </c>
      <c r="U7183" s="23">
        <v>45695.079895833333</v>
      </c>
      <c r="V7183">
        <v>53</v>
      </c>
    </row>
    <row r="7184" spans="1:22" x14ac:dyDescent="0.3">
      <c r="A7184" t="s">
        <v>1534</v>
      </c>
      <c r="B7184" t="s">
        <v>4761</v>
      </c>
      <c r="C7184" s="24" t="s">
        <v>4762</v>
      </c>
      <c r="D7184">
        <v>8906045372244</v>
      </c>
      <c r="G7184" t="s">
        <v>1569</v>
      </c>
      <c r="I7184" t="s">
        <v>9</v>
      </c>
      <c r="J7184" t="s">
        <v>1692</v>
      </c>
      <c r="K7184">
        <v>399</v>
      </c>
      <c r="L7184">
        <v>0</v>
      </c>
      <c r="M7184" s="24">
        <v>0</v>
      </c>
      <c r="N7184">
        <v>0</v>
      </c>
      <c r="O7184">
        <v>0</v>
      </c>
      <c r="P7184">
        <v>0</v>
      </c>
      <c r="Q7184">
        <v>0</v>
      </c>
      <c r="R7184">
        <v>0</v>
      </c>
      <c r="S7184">
        <v>0</v>
      </c>
      <c r="T7184" t="b">
        <v>1</v>
      </c>
      <c r="U7184" s="23">
        <v>45695.079895833333</v>
      </c>
      <c r="V7184">
        <v>53</v>
      </c>
    </row>
    <row r="7185" spans="1:23" x14ac:dyDescent="0.3">
      <c r="A7185" t="s">
        <v>1540</v>
      </c>
      <c r="B7185" t="s">
        <v>4761</v>
      </c>
      <c r="C7185" s="24" t="s">
        <v>4762</v>
      </c>
      <c r="D7185">
        <v>8906045372244</v>
      </c>
      <c r="G7185" t="s">
        <v>1569</v>
      </c>
      <c r="I7185" t="s">
        <v>9</v>
      </c>
      <c r="J7185" t="s">
        <v>1692</v>
      </c>
      <c r="K7185">
        <v>399</v>
      </c>
      <c r="L7185">
        <v>0</v>
      </c>
      <c r="M7185" s="24">
        <v>0</v>
      </c>
      <c r="N7185">
        <v>0</v>
      </c>
      <c r="O7185">
        <v>1</v>
      </c>
      <c r="P7185">
        <v>0</v>
      </c>
      <c r="Q7185">
        <v>0</v>
      </c>
      <c r="R7185">
        <v>0</v>
      </c>
      <c r="S7185">
        <v>0</v>
      </c>
      <c r="T7185" t="b">
        <v>1</v>
      </c>
      <c r="U7185" s="23">
        <v>45695.079895833333</v>
      </c>
      <c r="V7185">
        <v>53</v>
      </c>
    </row>
    <row r="7186" spans="1:23" x14ac:dyDescent="0.3">
      <c r="A7186" t="s">
        <v>1530</v>
      </c>
      <c r="B7186" t="s">
        <v>4761</v>
      </c>
      <c r="C7186" s="24" t="s">
        <v>4762</v>
      </c>
      <c r="D7186">
        <v>8906045372244</v>
      </c>
      <c r="G7186" t="s">
        <v>1569</v>
      </c>
      <c r="I7186" t="s">
        <v>9</v>
      </c>
      <c r="J7186" t="s">
        <v>1692</v>
      </c>
      <c r="K7186">
        <v>399</v>
      </c>
      <c r="L7186">
        <v>0</v>
      </c>
      <c r="M7186" s="24">
        <v>0</v>
      </c>
      <c r="N7186">
        <v>0</v>
      </c>
      <c r="O7186">
        <v>0</v>
      </c>
      <c r="P7186">
        <v>0</v>
      </c>
      <c r="Q7186">
        <v>0</v>
      </c>
      <c r="R7186">
        <v>0</v>
      </c>
      <c r="S7186">
        <v>0</v>
      </c>
      <c r="T7186" t="b">
        <v>1</v>
      </c>
      <c r="U7186" s="23">
        <v>45695.079895833333</v>
      </c>
      <c r="V7186">
        <v>53</v>
      </c>
    </row>
    <row r="7187" spans="1:23" x14ac:dyDescent="0.3">
      <c r="A7187" t="s">
        <v>1530</v>
      </c>
      <c r="B7187" t="s">
        <v>4763</v>
      </c>
      <c r="C7187" s="24" t="s">
        <v>4764</v>
      </c>
      <c r="D7187">
        <v>8904336812509</v>
      </c>
      <c r="G7187" t="s">
        <v>1537</v>
      </c>
      <c r="I7187" t="s">
        <v>9</v>
      </c>
      <c r="J7187" t="s">
        <v>1533</v>
      </c>
      <c r="K7187">
        <v>1499</v>
      </c>
      <c r="L7187">
        <v>0</v>
      </c>
      <c r="M7187" s="24">
        <v>0</v>
      </c>
      <c r="N7187">
        <v>0</v>
      </c>
      <c r="O7187">
        <v>0</v>
      </c>
      <c r="P7187">
        <v>0</v>
      </c>
      <c r="Q7187">
        <v>0</v>
      </c>
      <c r="R7187">
        <v>0</v>
      </c>
      <c r="S7187">
        <v>0</v>
      </c>
      <c r="T7187" t="b">
        <v>1</v>
      </c>
      <c r="U7187" s="23">
        <v>45961.508564814816</v>
      </c>
    </row>
    <row r="7188" spans="1:23" x14ac:dyDescent="0.3">
      <c r="A7188" t="s">
        <v>1541</v>
      </c>
      <c r="B7188" t="s">
        <v>4763</v>
      </c>
      <c r="C7188" s="24" t="s">
        <v>4764</v>
      </c>
      <c r="D7188">
        <v>8904336812509</v>
      </c>
      <c r="G7188" t="s">
        <v>1537</v>
      </c>
      <c r="I7188" t="s">
        <v>9</v>
      </c>
      <c r="J7188" t="s">
        <v>1533</v>
      </c>
      <c r="K7188">
        <v>1499</v>
      </c>
      <c r="L7188">
        <v>0</v>
      </c>
      <c r="M7188" s="24">
        <v>0</v>
      </c>
      <c r="N7188">
        <v>0</v>
      </c>
      <c r="O7188">
        <v>0</v>
      </c>
      <c r="P7188">
        <v>0</v>
      </c>
      <c r="Q7188">
        <v>0</v>
      </c>
      <c r="R7188">
        <v>0</v>
      </c>
      <c r="S7188">
        <v>0</v>
      </c>
      <c r="T7188" t="b">
        <v>1</v>
      </c>
      <c r="U7188" s="23">
        <v>45858.125231481485</v>
      </c>
    </row>
    <row r="7189" spans="1:23" x14ac:dyDescent="0.3">
      <c r="A7189" t="s">
        <v>1542</v>
      </c>
      <c r="B7189" t="s">
        <v>4763</v>
      </c>
      <c r="C7189" s="24" t="s">
        <v>4764</v>
      </c>
      <c r="D7189">
        <v>8904336812509</v>
      </c>
      <c r="G7189" t="s">
        <v>1537</v>
      </c>
      <c r="I7189" t="s">
        <v>9</v>
      </c>
      <c r="J7189" t="s">
        <v>1533</v>
      </c>
      <c r="K7189">
        <v>1499</v>
      </c>
      <c r="L7189">
        <v>0</v>
      </c>
      <c r="M7189" s="24">
        <v>0</v>
      </c>
      <c r="N7189">
        <v>0</v>
      </c>
      <c r="O7189">
        <v>1</v>
      </c>
      <c r="P7189">
        <v>0</v>
      </c>
      <c r="Q7189">
        <v>0</v>
      </c>
      <c r="R7189">
        <v>0</v>
      </c>
      <c r="S7189">
        <v>0</v>
      </c>
      <c r="T7189" t="b">
        <v>1</v>
      </c>
      <c r="U7189" s="23">
        <v>45858.125231481485</v>
      </c>
    </row>
    <row r="7190" spans="1:23" x14ac:dyDescent="0.3">
      <c r="A7190" t="s">
        <v>1545</v>
      </c>
      <c r="B7190" t="s">
        <v>4763</v>
      </c>
      <c r="C7190" s="24" t="s">
        <v>4764</v>
      </c>
      <c r="D7190">
        <v>8904336812509</v>
      </c>
      <c r="G7190" t="s">
        <v>1537</v>
      </c>
      <c r="I7190" t="s">
        <v>9</v>
      </c>
      <c r="J7190" t="s">
        <v>1533</v>
      </c>
      <c r="K7190">
        <v>1499</v>
      </c>
      <c r="L7190">
        <v>0</v>
      </c>
      <c r="M7190" s="24">
        <v>0</v>
      </c>
      <c r="N7190">
        <v>1</v>
      </c>
      <c r="O7190">
        <v>0</v>
      </c>
      <c r="P7190">
        <v>0</v>
      </c>
      <c r="Q7190">
        <v>0</v>
      </c>
      <c r="R7190">
        <v>0</v>
      </c>
      <c r="S7190">
        <v>0</v>
      </c>
      <c r="T7190" t="b">
        <v>1</v>
      </c>
      <c r="U7190" s="23">
        <v>46030.401620370372</v>
      </c>
    </row>
    <row r="7191" spans="1:23" x14ac:dyDescent="0.3">
      <c r="A7191" t="s">
        <v>1546</v>
      </c>
      <c r="B7191" t="s">
        <v>4763</v>
      </c>
      <c r="C7191" s="24" t="s">
        <v>4764</v>
      </c>
      <c r="D7191">
        <v>8904336812509</v>
      </c>
      <c r="G7191" t="s">
        <v>1537</v>
      </c>
      <c r="I7191" t="s">
        <v>9</v>
      </c>
      <c r="J7191" t="s">
        <v>1533</v>
      </c>
      <c r="K7191">
        <v>1499</v>
      </c>
      <c r="L7191">
        <v>0</v>
      </c>
      <c r="M7191" s="24">
        <v>0</v>
      </c>
      <c r="N7191">
        <v>0</v>
      </c>
      <c r="O7191">
        <v>0</v>
      </c>
      <c r="P7191">
        <v>0</v>
      </c>
      <c r="Q7191">
        <v>0</v>
      </c>
      <c r="R7191">
        <v>0</v>
      </c>
      <c r="S7191">
        <v>0</v>
      </c>
      <c r="T7191" t="b">
        <v>1</v>
      </c>
      <c r="U7191" s="23">
        <v>45996.708564814813</v>
      </c>
    </row>
    <row r="7192" spans="1:23" x14ac:dyDescent="0.3">
      <c r="A7192" t="s">
        <v>1530</v>
      </c>
      <c r="B7192" t="s">
        <v>4765</v>
      </c>
      <c r="C7192" s="24" t="s">
        <v>4766</v>
      </c>
      <c r="D7192">
        <v>8904336812516</v>
      </c>
      <c r="G7192" t="s">
        <v>1838</v>
      </c>
      <c r="I7192" t="s">
        <v>9</v>
      </c>
      <c r="J7192" t="s">
        <v>1533</v>
      </c>
      <c r="K7192">
        <v>1499</v>
      </c>
      <c r="L7192">
        <v>0</v>
      </c>
      <c r="M7192" s="24">
        <v>743</v>
      </c>
      <c r="N7192">
        <v>6</v>
      </c>
      <c r="O7192">
        <v>85</v>
      </c>
      <c r="P7192">
        <v>19</v>
      </c>
      <c r="Q7192">
        <v>1</v>
      </c>
      <c r="R7192">
        <v>0</v>
      </c>
      <c r="S7192">
        <v>1</v>
      </c>
      <c r="T7192" t="b">
        <v>1</v>
      </c>
      <c r="U7192" s="23">
        <v>46038.552395833336</v>
      </c>
      <c r="W7192" t="s">
        <v>4767</v>
      </c>
    </row>
    <row r="7193" spans="1:23" x14ac:dyDescent="0.3">
      <c r="A7193" t="s">
        <v>1541</v>
      </c>
      <c r="B7193" t="s">
        <v>4765</v>
      </c>
      <c r="C7193" s="24" t="s">
        <v>4766</v>
      </c>
      <c r="D7193">
        <v>8904336812516</v>
      </c>
      <c r="G7193" t="s">
        <v>1838</v>
      </c>
      <c r="I7193" t="s">
        <v>9</v>
      </c>
      <c r="J7193" t="s">
        <v>1533</v>
      </c>
      <c r="K7193">
        <v>1499</v>
      </c>
      <c r="L7193">
        <v>0</v>
      </c>
      <c r="M7193" s="24">
        <v>1</v>
      </c>
      <c r="N7193">
        <v>0</v>
      </c>
      <c r="O7193">
        <v>0</v>
      </c>
      <c r="P7193">
        <v>0</v>
      </c>
      <c r="Q7193">
        <v>0</v>
      </c>
      <c r="R7193">
        <v>0</v>
      </c>
      <c r="S7193">
        <v>0</v>
      </c>
      <c r="T7193" t="b">
        <v>1</v>
      </c>
      <c r="U7193" s="23">
        <v>46029.0080787037</v>
      </c>
      <c r="W7193" t="s">
        <v>4767</v>
      </c>
    </row>
    <row r="7194" spans="1:23" x14ac:dyDescent="0.3">
      <c r="A7194" t="s">
        <v>1544</v>
      </c>
      <c r="B7194" t="s">
        <v>4765</v>
      </c>
      <c r="C7194" s="24" t="s">
        <v>4766</v>
      </c>
      <c r="D7194">
        <v>8904336812516</v>
      </c>
      <c r="G7194" t="s">
        <v>1838</v>
      </c>
      <c r="I7194" t="s">
        <v>9</v>
      </c>
      <c r="J7194" t="s">
        <v>1533</v>
      </c>
      <c r="K7194">
        <v>1499</v>
      </c>
      <c r="L7194">
        <v>0</v>
      </c>
      <c r="M7194" s="24">
        <v>2</v>
      </c>
      <c r="N7194">
        <v>0</v>
      </c>
      <c r="O7194">
        <v>4</v>
      </c>
      <c r="P7194">
        <v>0</v>
      </c>
      <c r="Q7194">
        <v>0</v>
      </c>
      <c r="R7194">
        <v>0</v>
      </c>
      <c r="S7194">
        <v>0</v>
      </c>
      <c r="T7194" t="b">
        <v>1</v>
      </c>
      <c r="U7194" s="23">
        <v>46029.442418981482</v>
      </c>
      <c r="W7194" t="s">
        <v>4767</v>
      </c>
    </row>
    <row r="7195" spans="1:23" x14ac:dyDescent="0.3">
      <c r="A7195" t="s">
        <v>1542</v>
      </c>
      <c r="B7195" t="s">
        <v>4765</v>
      </c>
      <c r="C7195" s="24" t="s">
        <v>4766</v>
      </c>
      <c r="D7195">
        <v>8904336812516</v>
      </c>
      <c r="G7195" t="s">
        <v>1838</v>
      </c>
      <c r="I7195" t="s">
        <v>9</v>
      </c>
      <c r="J7195" t="s">
        <v>1533</v>
      </c>
      <c r="K7195">
        <v>1499</v>
      </c>
      <c r="L7195">
        <v>0</v>
      </c>
      <c r="M7195" s="24">
        <v>0</v>
      </c>
      <c r="N7195">
        <v>0</v>
      </c>
      <c r="O7195">
        <v>0</v>
      </c>
      <c r="P7195">
        <v>0</v>
      </c>
      <c r="Q7195">
        <v>0</v>
      </c>
      <c r="R7195">
        <v>0</v>
      </c>
      <c r="S7195">
        <v>0</v>
      </c>
      <c r="T7195" t="b">
        <v>1</v>
      </c>
      <c r="U7195" s="23">
        <v>46009.840509259258</v>
      </c>
      <c r="W7195" t="s">
        <v>4767</v>
      </c>
    </row>
    <row r="7196" spans="1:23" x14ac:dyDescent="0.3">
      <c r="A7196" t="s">
        <v>1543</v>
      </c>
      <c r="B7196" t="s">
        <v>4765</v>
      </c>
      <c r="C7196" s="24" t="s">
        <v>4766</v>
      </c>
      <c r="D7196">
        <v>8904336812516</v>
      </c>
      <c r="G7196" t="s">
        <v>1838</v>
      </c>
      <c r="I7196" t="s">
        <v>9</v>
      </c>
      <c r="J7196" t="s">
        <v>1533</v>
      </c>
      <c r="K7196">
        <v>1499</v>
      </c>
      <c r="L7196">
        <v>0</v>
      </c>
      <c r="M7196" s="24">
        <v>2</v>
      </c>
      <c r="N7196">
        <v>0</v>
      </c>
      <c r="O7196">
        <v>6</v>
      </c>
      <c r="P7196">
        <v>0</v>
      </c>
      <c r="Q7196">
        <v>0</v>
      </c>
      <c r="R7196">
        <v>0</v>
      </c>
      <c r="S7196">
        <v>0</v>
      </c>
      <c r="T7196" t="b">
        <v>1</v>
      </c>
      <c r="U7196" s="23">
        <v>46034.521273148152</v>
      </c>
      <c r="W7196" t="s">
        <v>4767</v>
      </c>
    </row>
    <row r="7197" spans="1:23" x14ac:dyDescent="0.3">
      <c r="A7197" t="s">
        <v>1545</v>
      </c>
      <c r="B7197" t="s">
        <v>4765</v>
      </c>
      <c r="C7197" s="24" t="s">
        <v>4766</v>
      </c>
      <c r="D7197">
        <v>8904336812516</v>
      </c>
      <c r="G7197" t="s">
        <v>1838</v>
      </c>
      <c r="I7197" t="s">
        <v>9</v>
      </c>
      <c r="J7197" t="s">
        <v>1533</v>
      </c>
      <c r="K7197">
        <v>1499</v>
      </c>
      <c r="L7197">
        <v>0</v>
      </c>
      <c r="M7197" s="24">
        <v>1</v>
      </c>
      <c r="N7197">
        <v>0</v>
      </c>
      <c r="O7197">
        <v>1</v>
      </c>
      <c r="P7197">
        <v>0</v>
      </c>
      <c r="Q7197">
        <v>0</v>
      </c>
      <c r="R7197">
        <v>0</v>
      </c>
      <c r="S7197">
        <v>0</v>
      </c>
      <c r="T7197" t="b">
        <v>1</v>
      </c>
      <c r="U7197" s="23">
        <v>46031.382141203707</v>
      </c>
      <c r="W7197" t="s">
        <v>4767</v>
      </c>
    </row>
    <row r="7198" spans="1:23" x14ac:dyDescent="0.3">
      <c r="A7198" t="s">
        <v>1546</v>
      </c>
      <c r="B7198" t="s">
        <v>4765</v>
      </c>
      <c r="C7198" s="24" t="s">
        <v>4766</v>
      </c>
      <c r="D7198">
        <v>8904336812516</v>
      </c>
      <c r="G7198" t="s">
        <v>1838</v>
      </c>
      <c r="I7198" t="s">
        <v>9</v>
      </c>
      <c r="J7198" t="s">
        <v>1533</v>
      </c>
      <c r="K7198">
        <v>1499</v>
      </c>
      <c r="L7198">
        <v>0</v>
      </c>
      <c r="M7198" s="24">
        <v>0</v>
      </c>
      <c r="N7198">
        <v>0</v>
      </c>
      <c r="O7198">
        <v>0</v>
      </c>
      <c r="P7198">
        <v>0</v>
      </c>
      <c r="Q7198">
        <v>0</v>
      </c>
      <c r="R7198">
        <v>0</v>
      </c>
      <c r="S7198">
        <v>0</v>
      </c>
      <c r="T7198" t="b">
        <v>1</v>
      </c>
      <c r="U7198" s="23">
        <v>46026.455185185187</v>
      </c>
      <c r="W7198" t="s">
        <v>4767</v>
      </c>
    </row>
    <row r="7199" spans="1:23" x14ac:dyDescent="0.3">
      <c r="A7199" t="s">
        <v>1530</v>
      </c>
      <c r="B7199" t="s">
        <v>4768</v>
      </c>
      <c r="C7199" s="24" t="s">
        <v>4769</v>
      </c>
      <c r="D7199">
        <v>8904336812523</v>
      </c>
      <c r="G7199" t="s">
        <v>3248</v>
      </c>
      <c r="I7199" t="s">
        <v>9</v>
      </c>
      <c r="J7199" t="s">
        <v>1533</v>
      </c>
      <c r="K7199">
        <v>1499</v>
      </c>
      <c r="L7199">
        <v>0</v>
      </c>
      <c r="M7199" s="24">
        <v>700</v>
      </c>
      <c r="N7199">
        <v>8</v>
      </c>
      <c r="O7199">
        <v>0</v>
      </c>
      <c r="P7199">
        <v>67</v>
      </c>
      <c r="Q7199">
        <v>2</v>
      </c>
      <c r="R7199">
        <v>0</v>
      </c>
      <c r="S7199">
        <v>0</v>
      </c>
      <c r="T7199" t="b">
        <v>1</v>
      </c>
      <c r="U7199" s="23">
        <v>46038.663460648146</v>
      </c>
      <c r="W7199" t="s">
        <v>4770</v>
      </c>
    </row>
    <row r="7200" spans="1:23" x14ac:dyDescent="0.3">
      <c r="A7200" t="s">
        <v>1541</v>
      </c>
      <c r="B7200" t="s">
        <v>4768</v>
      </c>
      <c r="C7200" s="24" t="s">
        <v>4769</v>
      </c>
      <c r="D7200">
        <v>8904336812523</v>
      </c>
      <c r="G7200" t="s">
        <v>3248</v>
      </c>
      <c r="I7200" t="s">
        <v>9</v>
      </c>
      <c r="J7200" t="s">
        <v>1533</v>
      </c>
      <c r="K7200">
        <v>1499</v>
      </c>
      <c r="L7200">
        <v>0</v>
      </c>
      <c r="M7200" s="24">
        <v>0</v>
      </c>
      <c r="N7200">
        <v>0</v>
      </c>
      <c r="O7200">
        <v>8</v>
      </c>
      <c r="P7200">
        <v>0</v>
      </c>
      <c r="Q7200">
        <v>0</v>
      </c>
      <c r="R7200">
        <v>0</v>
      </c>
      <c r="S7200">
        <v>0</v>
      </c>
      <c r="T7200" t="b">
        <v>1</v>
      </c>
      <c r="U7200" s="23">
        <v>46037.719525462962</v>
      </c>
      <c r="W7200" t="s">
        <v>4770</v>
      </c>
    </row>
    <row r="7201" spans="1:23" x14ac:dyDescent="0.3">
      <c r="A7201" t="s">
        <v>1542</v>
      </c>
      <c r="B7201" t="s">
        <v>4768</v>
      </c>
      <c r="C7201" s="24" t="s">
        <v>4769</v>
      </c>
      <c r="D7201">
        <v>8904336812523</v>
      </c>
      <c r="G7201" t="s">
        <v>3248</v>
      </c>
      <c r="I7201" t="s">
        <v>9</v>
      </c>
      <c r="J7201" t="s">
        <v>1533</v>
      </c>
      <c r="K7201">
        <v>1499</v>
      </c>
      <c r="L7201">
        <v>0</v>
      </c>
      <c r="M7201" s="24">
        <v>0</v>
      </c>
      <c r="N7201">
        <v>0</v>
      </c>
      <c r="O7201">
        <v>0</v>
      </c>
      <c r="P7201">
        <v>0</v>
      </c>
      <c r="Q7201">
        <v>0</v>
      </c>
      <c r="R7201">
        <v>0</v>
      </c>
      <c r="S7201">
        <v>0</v>
      </c>
      <c r="T7201" t="b">
        <v>1</v>
      </c>
      <c r="U7201" s="23">
        <v>46034.133564814816</v>
      </c>
      <c r="W7201" t="s">
        <v>4770</v>
      </c>
    </row>
    <row r="7202" spans="1:23" x14ac:dyDescent="0.3">
      <c r="A7202" t="s">
        <v>1544</v>
      </c>
      <c r="B7202" t="s">
        <v>4768</v>
      </c>
      <c r="C7202" s="24" t="s">
        <v>4769</v>
      </c>
      <c r="D7202">
        <v>8904336812523</v>
      </c>
      <c r="G7202" t="s">
        <v>3248</v>
      </c>
      <c r="I7202" t="s">
        <v>9</v>
      </c>
      <c r="J7202" t="s">
        <v>1533</v>
      </c>
      <c r="K7202">
        <v>1499</v>
      </c>
      <c r="L7202">
        <v>0</v>
      </c>
      <c r="M7202" s="24">
        <v>1</v>
      </c>
      <c r="N7202">
        <v>0</v>
      </c>
      <c r="O7202">
        <v>1</v>
      </c>
      <c r="P7202">
        <v>0</v>
      </c>
      <c r="Q7202">
        <v>0</v>
      </c>
      <c r="R7202">
        <v>0</v>
      </c>
      <c r="S7202">
        <v>0</v>
      </c>
      <c r="T7202" t="b">
        <v>1</v>
      </c>
      <c r="U7202" s="23">
        <v>46038.577164351853</v>
      </c>
      <c r="W7202" t="s">
        <v>4770</v>
      </c>
    </row>
    <row r="7203" spans="1:23" x14ac:dyDescent="0.3">
      <c r="A7203" t="s">
        <v>1543</v>
      </c>
      <c r="B7203" t="s">
        <v>4768</v>
      </c>
      <c r="C7203" s="24" t="s">
        <v>4769</v>
      </c>
      <c r="D7203">
        <v>8904336812523</v>
      </c>
      <c r="G7203" t="s">
        <v>3248</v>
      </c>
      <c r="I7203" t="s">
        <v>9</v>
      </c>
      <c r="J7203" t="s">
        <v>1533</v>
      </c>
      <c r="K7203">
        <v>1499</v>
      </c>
      <c r="L7203">
        <v>0</v>
      </c>
      <c r="M7203" s="24">
        <v>0</v>
      </c>
      <c r="N7203">
        <v>0</v>
      </c>
      <c r="O7203">
        <v>9</v>
      </c>
      <c r="P7203">
        <v>0</v>
      </c>
      <c r="Q7203">
        <v>0</v>
      </c>
      <c r="R7203">
        <v>0</v>
      </c>
      <c r="S7203">
        <v>0</v>
      </c>
      <c r="T7203" t="b">
        <v>1</v>
      </c>
      <c r="U7203" s="23">
        <v>46038.42386574074</v>
      </c>
      <c r="W7203" t="s">
        <v>4770</v>
      </c>
    </row>
    <row r="7204" spans="1:23" x14ac:dyDescent="0.3">
      <c r="A7204" t="s">
        <v>1545</v>
      </c>
      <c r="B7204" t="s">
        <v>4768</v>
      </c>
      <c r="C7204" s="24" t="s">
        <v>4769</v>
      </c>
      <c r="D7204">
        <v>8904336812523</v>
      </c>
      <c r="G7204" t="s">
        <v>3248</v>
      </c>
      <c r="I7204" t="s">
        <v>9</v>
      </c>
      <c r="J7204" t="s">
        <v>1533</v>
      </c>
      <c r="K7204">
        <v>1499</v>
      </c>
      <c r="L7204">
        <v>0</v>
      </c>
      <c r="M7204" s="24">
        <v>1</v>
      </c>
      <c r="N7204">
        <v>0</v>
      </c>
      <c r="O7204">
        <v>7</v>
      </c>
      <c r="P7204">
        <v>0</v>
      </c>
      <c r="Q7204">
        <v>0</v>
      </c>
      <c r="R7204">
        <v>0</v>
      </c>
      <c r="S7204">
        <v>0</v>
      </c>
      <c r="T7204" t="b">
        <v>1</v>
      </c>
      <c r="U7204" s="23">
        <v>46037.719525462962</v>
      </c>
      <c r="W7204" t="s">
        <v>4770</v>
      </c>
    </row>
    <row r="7205" spans="1:23" x14ac:dyDescent="0.3">
      <c r="A7205" t="s">
        <v>1546</v>
      </c>
      <c r="B7205" t="s">
        <v>4768</v>
      </c>
      <c r="C7205" s="24" t="s">
        <v>4769</v>
      </c>
      <c r="D7205">
        <v>8904336812523</v>
      </c>
      <c r="G7205" t="s">
        <v>3248</v>
      </c>
      <c r="I7205" t="s">
        <v>9</v>
      </c>
      <c r="J7205" t="s">
        <v>1533</v>
      </c>
      <c r="K7205">
        <v>1499</v>
      </c>
      <c r="L7205">
        <v>0</v>
      </c>
      <c r="M7205" s="24">
        <v>0</v>
      </c>
      <c r="N7205">
        <v>0</v>
      </c>
      <c r="O7205">
        <v>0</v>
      </c>
      <c r="P7205">
        <v>0</v>
      </c>
      <c r="Q7205">
        <v>0</v>
      </c>
      <c r="R7205">
        <v>0</v>
      </c>
      <c r="S7205">
        <v>0</v>
      </c>
      <c r="T7205" t="b">
        <v>1</v>
      </c>
      <c r="U7205" s="23">
        <v>46037.719525462962</v>
      </c>
      <c r="W7205" t="s">
        <v>4770</v>
      </c>
    </row>
    <row r="7206" spans="1:23" x14ac:dyDescent="0.3">
      <c r="A7206" t="s">
        <v>1530</v>
      </c>
      <c r="B7206" t="s">
        <v>4771</v>
      </c>
      <c r="C7206" s="24" t="s">
        <v>4772</v>
      </c>
      <c r="D7206">
        <v>8904336812530</v>
      </c>
      <c r="G7206" t="s">
        <v>1537</v>
      </c>
      <c r="I7206" t="s">
        <v>9</v>
      </c>
      <c r="J7206" t="s">
        <v>1533</v>
      </c>
      <c r="K7206">
        <v>1499</v>
      </c>
      <c r="L7206">
        <v>0</v>
      </c>
      <c r="M7206" s="24">
        <v>529</v>
      </c>
      <c r="N7206">
        <v>6</v>
      </c>
      <c r="O7206">
        <v>0</v>
      </c>
      <c r="P7206">
        <v>76</v>
      </c>
      <c r="Q7206">
        <v>0</v>
      </c>
      <c r="R7206">
        <v>0</v>
      </c>
      <c r="S7206">
        <v>5</v>
      </c>
      <c r="T7206" t="b">
        <v>1</v>
      </c>
      <c r="U7206" s="23">
        <v>46038.61509259259</v>
      </c>
      <c r="W7206" t="s">
        <v>4773</v>
      </c>
    </row>
    <row r="7207" spans="1:23" x14ac:dyDescent="0.3">
      <c r="A7207" t="s">
        <v>1541</v>
      </c>
      <c r="B7207" t="s">
        <v>4771</v>
      </c>
      <c r="C7207" s="24" t="s">
        <v>4772</v>
      </c>
      <c r="D7207">
        <v>8904336812530</v>
      </c>
      <c r="G7207" t="s">
        <v>1537</v>
      </c>
      <c r="I7207" t="s">
        <v>9</v>
      </c>
      <c r="J7207" t="s">
        <v>1533</v>
      </c>
      <c r="K7207">
        <v>1499</v>
      </c>
      <c r="L7207">
        <v>0</v>
      </c>
      <c r="M7207" s="24">
        <v>0</v>
      </c>
      <c r="N7207">
        <v>0</v>
      </c>
      <c r="O7207">
        <v>0</v>
      </c>
      <c r="P7207">
        <v>0</v>
      </c>
      <c r="Q7207">
        <v>0</v>
      </c>
      <c r="R7207">
        <v>0</v>
      </c>
      <c r="S7207">
        <v>0</v>
      </c>
      <c r="T7207" t="b">
        <v>1</v>
      </c>
      <c r="U7207" s="23">
        <v>46022.608020833337</v>
      </c>
      <c r="W7207" t="s">
        <v>4773</v>
      </c>
    </row>
    <row r="7208" spans="1:23" x14ac:dyDescent="0.3">
      <c r="A7208" t="s">
        <v>1542</v>
      </c>
      <c r="B7208" t="s">
        <v>4771</v>
      </c>
      <c r="C7208" s="24" t="s">
        <v>4772</v>
      </c>
      <c r="D7208">
        <v>8904336812530</v>
      </c>
      <c r="G7208" t="s">
        <v>1537</v>
      </c>
      <c r="I7208" t="s">
        <v>9</v>
      </c>
      <c r="J7208" t="s">
        <v>1533</v>
      </c>
      <c r="K7208">
        <v>1499</v>
      </c>
      <c r="L7208">
        <v>0</v>
      </c>
      <c r="M7208" s="24">
        <v>0</v>
      </c>
      <c r="N7208">
        <v>0</v>
      </c>
      <c r="O7208">
        <v>0</v>
      </c>
      <c r="P7208">
        <v>0</v>
      </c>
      <c r="Q7208">
        <v>0</v>
      </c>
      <c r="R7208">
        <v>0</v>
      </c>
      <c r="S7208">
        <v>0</v>
      </c>
      <c r="T7208" t="b">
        <v>1</v>
      </c>
      <c r="U7208" s="23">
        <v>46022.597418981481</v>
      </c>
      <c r="W7208" t="s">
        <v>4773</v>
      </c>
    </row>
    <row r="7209" spans="1:23" x14ac:dyDescent="0.3">
      <c r="A7209" t="s">
        <v>1543</v>
      </c>
      <c r="B7209" t="s">
        <v>4771</v>
      </c>
      <c r="C7209" s="24" t="s">
        <v>4772</v>
      </c>
      <c r="D7209">
        <v>8904336812530</v>
      </c>
      <c r="G7209" t="s">
        <v>1537</v>
      </c>
      <c r="I7209" t="s">
        <v>9</v>
      </c>
      <c r="J7209" t="s">
        <v>1533</v>
      </c>
      <c r="K7209">
        <v>1499</v>
      </c>
      <c r="L7209">
        <v>0</v>
      </c>
      <c r="M7209" s="24">
        <v>0</v>
      </c>
      <c r="N7209">
        <v>0</v>
      </c>
      <c r="O7209">
        <v>0</v>
      </c>
      <c r="P7209">
        <v>0</v>
      </c>
      <c r="Q7209">
        <v>0</v>
      </c>
      <c r="R7209">
        <v>0</v>
      </c>
      <c r="S7209">
        <v>0</v>
      </c>
      <c r="T7209" t="b">
        <v>1</v>
      </c>
      <c r="U7209" s="23">
        <v>46030.448217592595</v>
      </c>
      <c r="W7209" t="s">
        <v>4773</v>
      </c>
    </row>
    <row r="7210" spans="1:23" x14ac:dyDescent="0.3">
      <c r="A7210" t="s">
        <v>1544</v>
      </c>
      <c r="B7210" t="s">
        <v>4771</v>
      </c>
      <c r="C7210" s="24" t="s">
        <v>4772</v>
      </c>
      <c r="D7210">
        <v>8904336812530</v>
      </c>
      <c r="G7210" t="s">
        <v>1537</v>
      </c>
      <c r="I7210" t="s">
        <v>9</v>
      </c>
      <c r="J7210" t="s">
        <v>1533</v>
      </c>
      <c r="K7210">
        <v>1499</v>
      </c>
      <c r="L7210">
        <v>0</v>
      </c>
      <c r="M7210" s="24">
        <v>0</v>
      </c>
      <c r="N7210">
        <v>0</v>
      </c>
      <c r="O7210">
        <v>3</v>
      </c>
      <c r="P7210">
        <v>0</v>
      </c>
      <c r="Q7210">
        <v>0</v>
      </c>
      <c r="R7210">
        <v>0</v>
      </c>
      <c r="S7210">
        <v>0</v>
      </c>
      <c r="T7210" t="b">
        <v>1</v>
      </c>
      <c r="U7210" s="23">
        <v>46030.347581018519</v>
      </c>
      <c r="W7210" t="s">
        <v>4773</v>
      </c>
    </row>
    <row r="7211" spans="1:23" x14ac:dyDescent="0.3">
      <c r="A7211" t="s">
        <v>1545</v>
      </c>
      <c r="B7211" t="s">
        <v>4771</v>
      </c>
      <c r="C7211" s="24" t="s">
        <v>4772</v>
      </c>
      <c r="D7211">
        <v>8904336812530</v>
      </c>
      <c r="G7211" t="s">
        <v>1537</v>
      </c>
      <c r="I7211" t="s">
        <v>9</v>
      </c>
      <c r="J7211" t="s">
        <v>1533</v>
      </c>
      <c r="K7211">
        <v>1499</v>
      </c>
      <c r="L7211">
        <v>0</v>
      </c>
      <c r="M7211" s="24">
        <v>0</v>
      </c>
      <c r="N7211">
        <v>0</v>
      </c>
      <c r="O7211">
        <v>1</v>
      </c>
      <c r="P7211">
        <v>0</v>
      </c>
      <c r="Q7211">
        <v>0</v>
      </c>
      <c r="R7211">
        <v>0</v>
      </c>
      <c r="S7211">
        <v>0</v>
      </c>
      <c r="T7211" t="b">
        <v>1</v>
      </c>
      <c r="U7211" s="23">
        <v>46029.417592592596</v>
      </c>
      <c r="W7211" t="s">
        <v>4773</v>
      </c>
    </row>
    <row r="7212" spans="1:23" x14ac:dyDescent="0.3">
      <c r="A7212" t="s">
        <v>1546</v>
      </c>
      <c r="B7212" t="s">
        <v>4771</v>
      </c>
      <c r="C7212" s="24" t="s">
        <v>4772</v>
      </c>
      <c r="D7212">
        <v>8904336812530</v>
      </c>
      <c r="G7212" t="s">
        <v>1537</v>
      </c>
      <c r="I7212" t="s">
        <v>9</v>
      </c>
      <c r="J7212" t="s">
        <v>1533</v>
      </c>
      <c r="K7212">
        <v>1499</v>
      </c>
      <c r="L7212">
        <v>0</v>
      </c>
      <c r="M7212" s="24">
        <v>0</v>
      </c>
      <c r="N7212">
        <v>0</v>
      </c>
      <c r="O7212">
        <v>0</v>
      </c>
      <c r="P7212">
        <v>0</v>
      </c>
      <c r="Q7212">
        <v>0</v>
      </c>
      <c r="R7212">
        <v>0</v>
      </c>
      <c r="S7212">
        <v>0</v>
      </c>
      <c r="T7212" t="b">
        <v>1</v>
      </c>
      <c r="U7212" s="23">
        <v>46022.608020833337</v>
      </c>
      <c r="W7212" t="s">
        <v>4773</v>
      </c>
    </row>
    <row r="7213" spans="1:23" x14ac:dyDescent="0.3">
      <c r="A7213" t="s">
        <v>1530</v>
      </c>
      <c r="B7213" t="s">
        <v>4774</v>
      </c>
      <c r="C7213" s="24" t="s">
        <v>4775</v>
      </c>
      <c r="D7213">
        <v>8904336812547</v>
      </c>
      <c r="G7213" t="s">
        <v>1537</v>
      </c>
      <c r="I7213" t="s">
        <v>9</v>
      </c>
      <c r="J7213" t="s">
        <v>1533</v>
      </c>
      <c r="K7213">
        <v>3499</v>
      </c>
      <c r="L7213">
        <v>0</v>
      </c>
      <c r="M7213" s="24">
        <v>11</v>
      </c>
      <c r="N7213">
        <v>0</v>
      </c>
      <c r="O7213">
        <v>7</v>
      </c>
      <c r="P7213">
        <v>0</v>
      </c>
      <c r="Q7213">
        <v>22</v>
      </c>
      <c r="R7213">
        <v>0</v>
      </c>
      <c r="S7213">
        <v>7</v>
      </c>
      <c r="T7213" t="b">
        <v>1</v>
      </c>
      <c r="U7213" s="23">
        <v>46036.413923611108</v>
      </c>
    </row>
    <row r="7214" spans="1:23" x14ac:dyDescent="0.3">
      <c r="A7214" t="s">
        <v>1541</v>
      </c>
      <c r="B7214" t="s">
        <v>4774</v>
      </c>
      <c r="C7214" s="24" t="s">
        <v>4775</v>
      </c>
      <c r="D7214">
        <v>8904336812547</v>
      </c>
      <c r="G7214" t="s">
        <v>1537</v>
      </c>
      <c r="I7214" t="s">
        <v>9</v>
      </c>
      <c r="J7214" t="s">
        <v>1533</v>
      </c>
      <c r="K7214">
        <v>3499</v>
      </c>
      <c r="L7214">
        <v>0</v>
      </c>
      <c r="M7214" s="24">
        <v>0</v>
      </c>
      <c r="N7214">
        <v>0</v>
      </c>
      <c r="O7214">
        <v>1</v>
      </c>
      <c r="P7214">
        <v>0</v>
      </c>
      <c r="Q7214">
        <v>0</v>
      </c>
      <c r="R7214">
        <v>0</v>
      </c>
      <c r="S7214">
        <v>0</v>
      </c>
      <c r="T7214" t="b">
        <v>1</v>
      </c>
      <c r="U7214" s="23">
        <v>46006.913263888891</v>
      </c>
    </row>
    <row r="7215" spans="1:23" x14ac:dyDescent="0.3">
      <c r="A7215" t="s">
        <v>1542</v>
      </c>
      <c r="B7215" t="s">
        <v>4774</v>
      </c>
      <c r="C7215" s="24" t="s">
        <v>4775</v>
      </c>
      <c r="D7215">
        <v>8904336812547</v>
      </c>
      <c r="G7215" t="s">
        <v>1537</v>
      </c>
      <c r="I7215" t="s">
        <v>9</v>
      </c>
      <c r="J7215" t="s">
        <v>1533</v>
      </c>
      <c r="K7215">
        <v>3499</v>
      </c>
      <c r="L7215">
        <v>0</v>
      </c>
      <c r="M7215" s="24">
        <v>0</v>
      </c>
      <c r="N7215">
        <v>0</v>
      </c>
      <c r="O7215">
        <v>0</v>
      </c>
      <c r="P7215">
        <v>0</v>
      </c>
      <c r="Q7215">
        <v>0</v>
      </c>
      <c r="R7215">
        <v>0</v>
      </c>
      <c r="S7215">
        <v>0</v>
      </c>
      <c r="T7215" t="b">
        <v>1</v>
      </c>
      <c r="U7215" s="23">
        <v>46006.913263888891</v>
      </c>
    </row>
    <row r="7216" spans="1:23" x14ac:dyDescent="0.3">
      <c r="A7216" t="s">
        <v>1543</v>
      </c>
      <c r="B7216" t="s">
        <v>4774</v>
      </c>
      <c r="C7216" s="24" t="s">
        <v>4775</v>
      </c>
      <c r="D7216">
        <v>8904336812547</v>
      </c>
      <c r="G7216" t="s">
        <v>1537</v>
      </c>
      <c r="I7216" t="s">
        <v>9</v>
      </c>
      <c r="J7216" t="s">
        <v>1533</v>
      </c>
      <c r="K7216">
        <v>3499</v>
      </c>
      <c r="L7216">
        <v>0</v>
      </c>
      <c r="M7216" s="24">
        <v>0</v>
      </c>
      <c r="N7216">
        <v>0</v>
      </c>
      <c r="O7216">
        <v>1</v>
      </c>
      <c r="P7216">
        <v>0</v>
      </c>
      <c r="Q7216">
        <v>0</v>
      </c>
      <c r="R7216">
        <v>0</v>
      </c>
      <c r="S7216">
        <v>0</v>
      </c>
      <c r="T7216" t="b">
        <v>1</v>
      </c>
      <c r="U7216" s="23">
        <v>46034.520960648151</v>
      </c>
    </row>
    <row r="7217" spans="1:23" x14ac:dyDescent="0.3">
      <c r="A7217" t="s">
        <v>1544</v>
      </c>
      <c r="B7217" t="s">
        <v>4774</v>
      </c>
      <c r="C7217" s="24" t="s">
        <v>4775</v>
      </c>
      <c r="D7217">
        <v>8904336812547</v>
      </c>
      <c r="G7217" t="s">
        <v>1537</v>
      </c>
      <c r="I7217" t="s">
        <v>9</v>
      </c>
      <c r="J7217" t="s">
        <v>1533</v>
      </c>
      <c r="K7217">
        <v>3499</v>
      </c>
      <c r="L7217">
        <v>0</v>
      </c>
      <c r="M7217" s="24">
        <v>0</v>
      </c>
      <c r="N7217">
        <v>0</v>
      </c>
      <c r="O7217">
        <v>5</v>
      </c>
      <c r="P7217">
        <v>0</v>
      </c>
      <c r="Q7217">
        <v>0</v>
      </c>
      <c r="R7217">
        <v>0</v>
      </c>
      <c r="S7217">
        <v>0</v>
      </c>
      <c r="T7217" t="b">
        <v>1</v>
      </c>
      <c r="U7217" s="23">
        <v>46036.960324074076</v>
      </c>
    </row>
    <row r="7218" spans="1:23" x14ac:dyDescent="0.3">
      <c r="A7218" t="s">
        <v>1545</v>
      </c>
      <c r="B7218" t="s">
        <v>4774</v>
      </c>
      <c r="C7218" s="24" t="s">
        <v>4775</v>
      </c>
      <c r="D7218">
        <v>8904336812547</v>
      </c>
      <c r="G7218" t="s">
        <v>1537</v>
      </c>
      <c r="I7218" t="s">
        <v>9</v>
      </c>
      <c r="J7218" t="s">
        <v>1533</v>
      </c>
      <c r="K7218">
        <v>3499</v>
      </c>
      <c r="L7218">
        <v>0</v>
      </c>
      <c r="M7218" s="24">
        <v>0</v>
      </c>
      <c r="N7218">
        <v>2</v>
      </c>
      <c r="O7218">
        <v>3</v>
      </c>
      <c r="P7218">
        <v>0</v>
      </c>
      <c r="Q7218">
        <v>0</v>
      </c>
      <c r="R7218">
        <v>0</v>
      </c>
      <c r="S7218">
        <v>0</v>
      </c>
      <c r="T7218" t="b">
        <v>1</v>
      </c>
      <c r="U7218" s="23">
        <v>46032.663252314815</v>
      </c>
    </row>
    <row r="7219" spans="1:23" x14ac:dyDescent="0.3">
      <c r="A7219" t="s">
        <v>1546</v>
      </c>
      <c r="B7219" t="s">
        <v>4774</v>
      </c>
      <c r="C7219" s="24" t="s">
        <v>4775</v>
      </c>
      <c r="D7219">
        <v>8904336812547</v>
      </c>
      <c r="G7219" t="s">
        <v>1537</v>
      </c>
      <c r="I7219" t="s">
        <v>9</v>
      </c>
      <c r="J7219" t="s">
        <v>1533</v>
      </c>
      <c r="K7219">
        <v>3499</v>
      </c>
      <c r="L7219">
        <v>0</v>
      </c>
      <c r="M7219" s="24">
        <v>0</v>
      </c>
      <c r="N7219">
        <v>0</v>
      </c>
      <c r="O7219">
        <v>0</v>
      </c>
      <c r="P7219">
        <v>0</v>
      </c>
      <c r="Q7219">
        <v>0</v>
      </c>
      <c r="R7219">
        <v>0</v>
      </c>
      <c r="S7219">
        <v>0</v>
      </c>
      <c r="T7219" t="b">
        <v>1</v>
      </c>
      <c r="U7219" s="23">
        <v>46006.913263888891</v>
      </c>
    </row>
    <row r="7220" spans="1:23" x14ac:dyDescent="0.3">
      <c r="A7220" t="s">
        <v>1566</v>
      </c>
      <c r="B7220" t="s">
        <v>4774</v>
      </c>
      <c r="C7220" s="24" t="s">
        <v>4775</v>
      </c>
      <c r="D7220">
        <v>8904336812547</v>
      </c>
      <c r="G7220" t="s">
        <v>1537</v>
      </c>
      <c r="I7220" t="s">
        <v>9</v>
      </c>
      <c r="J7220" t="s">
        <v>1533</v>
      </c>
      <c r="K7220">
        <v>3499</v>
      </c>
      <c r="L7220">
        <v>1</v>
      </c>
      <c r="M7220" s="24">
        <v>0</v>
      </c>
      <c r="N7220">
        <v>0</v>
      </c>
      <c r="O7220">
        <v>0</v>
      </c>
      <c r="P7220">
        <v>0</v>
      </c>
      <c r="Q7220">
        <v>0</v>
      </c>
      <c r="R7220">
        <v>0</v>
      </c>
      <c r="S7220">
        <v>0</v>
      </c>
      <c r="T7220" t="b">
        <v>1</v>
      </c>
      <c r="U7220" s="23">
        <v>46035.329895833333</v>
      </c>
    </row>
    <row r="7221" spans="1:23" x14ac:dyDescent="0.3">
      <c r="A7221" t="s">
        <v>1530</v>
      </c>
      <c r="B7221" t="s">
        <v>4776</v>
      </c>
      <c r="C7221" s="24" t="s">
        <v>4777</v>
      </c>
      <c r="D7221">
        <v>8904336812554</v>
      </c>
      <c r="G7221" t="s">
        <v>1537</v>
      </c>
      <c r="I7221" t="s">
        <v>9</v>
      </c>
      <c r="J7221" t="s">
        <v>1533</v>
      </c>
      <c r="K7221">
        <v>3999</v>
      </c>
      <c r="L7221">
        <v>0</v>
      </c>
      <c r="M7221" s="24">
        <v>88</v>
      </c>
      <c r="N7221">
        <v>7</v>
      </c>
      <c r="O7221">
        <v>5</v>
      </c>
      <c r="P7221">
        <v>37</v>
      </c>
      <c r="Q7221">
        <v>19</v>
      </c>
      <c r="R7221">
        <v>0</v>
      </c>
      <c r="S7221">
        <v>0</v>
      </c>
      <c r="T7221" t="b">
        <v>1</v>
      </c>
      <c r="U7221" s="23">
        <v>46038.663229166668</v>
      </c>
      <c r="W7221" t="s">
        <v>4778</v>
      </c>
    </row>
    <row r="7222" spans="1:23" x14ac:dyDescent="0.3">
      <c r="A7222" t="s">
        <v>1541</v>
      </c>
      <c r="B7222" t="s">
        <v>4776</v>
      </c>
      <c r="C7222" s="24" t="s">
        <v>4777</v>
      </c>
      <c r="D7222">
        <v>8904336812554</v>
      </c>
      <c r="G7222" t="s">
        <v>1537</v>
      </c>
      <c r="I7222" t="s">
        <v>9</v>
      </c>
      <c r="J7222" t="s">
        <v>1533</v>
      </c>
      <c r="K7222">
        <v>3999</v>
      </c>
      <c r="L7222">
        <v>0</v>
      </c>
      <c r="M7222" s="24">
        <v>0</v>
      </c>
      <c r="N7222">
        <v>1</v>
      </c>
      <c r="O7222">
        <v>8</v>
      </c>
      <c r="P7222">
        <v>0</v>
      </c>
      <c r="Q7222">
        <v>0</v>
      </c>
      <c r="R7222">
        <v>0</v>
      </c>
      <c r="S7222">
        <v>0</v>
      </c>
      <c r="T7222" t="b">
        <v>1</v>
      </c>
      <c r="U7222" s="23">
        <v>46032.0312962963</v>
      </c>
      <c r="W7222" t="s">
        <v>4778</v>
      </c>
    </row>
    <row r="7223" spans="1:23" x14ac:dyDescent="0.3">
      <c r="A7223" t="s">
        <v>1545</v>
      </c>
      <c r="B7223" t="s">
        <v>4776</v>
      </c>
      <c r="C7223" s="24" t="s">
        <v>4777</v>
      </c>
      <c r="D7223">
        <v>8904336812554</v>
      </c>
      <c r="G7223" t="s">
        <v>1537</v>
      </c>
      <c r="I7223" t="s">
        <v>9</v>
      </c>
      <c r="J7223" t="s">
        <v>1533</v>
      </c>
      <c r="K7223">
        <v>3999</v>
      </c>
      <c r="L7223">
        <v>0</v>
      </c>
      <c r="M7223" s="24">
        <v>0</v>
      </c>
      <c r="N7223">
        <v>0</v>
      </c>
      <c r="O7223">
        <v>0</v>
      </c>
      <c r="P7223">
        <v>0</v>
      </c>
      <c r="Q7223">
        <v>0</v>
      </c>
      <c r="R7223">
        <v>0</v>
      </c>
      <c r="S7223">
        <v>0</v>
      </c>
      <c r="T7223" t="b">
        <v>1</v>
      </c>
      <c r="U7223" s="23">
        <v>46038.492071759261</v>
      </c>
      <c r="W7223" t="s">
        <v>4778</v>
      </c>
    </row>
    <row r="7224" spans="1:23" x14ac:dyDescent="0.3">
      <c r="A7224" t="s">
        <v>1543</v>
      </c>
      <c r="B7224" t="s">
        <v>4776</v>
      </c>
      <c r="C7224" s="24" t="s">
        <v>4777</v>
      </c>
      <c r="D7224">
        <v>8904336812554</v>
      </c>
      <c r="G7224" t="s">
        <v>1537</v>
      </c>
      <c r="I7224" t="s">
        <v>9</v>
      </c>
      <c r="J7224" t="s">
        <v>1533</v>
      </c>
      <c r="K7224">
        <v>3999</v>
      </c>
      <c r="L7224">
        <v>0</v>
      </c>
      <c r="M7224" s="24">
        <v>0</v>
      </c>
      <c r="N7224">
        <v>1</v>
      </c>
      <c r="O7224">
        <v>0</v>
      </c>
      <c r="P7224">
        <v>0</v>
      </c>
      <c r="Q7224">
        <v>0</v>
      </c>
      <c r="R7224">
        <v>0</v>
      </c>
      <c r="S7224">
        <v>0</v>
      </c>
      <c r="T7224" t="b">
        <v>1</v>
      </c>
      <c r="U7224" s="23">
        <v>46032.0312962963</v>
      </c>
      <c r="W7224" t="s">
        <v>4778</v>
      </c>
    </row>
    <row r="7225" spans="1:23" x14ac:dyDescent="0.3">
      <c r="A7225" t="s">
        <v>1544</v>
      </c>
      <c r="B7225" t="s">
        <v>4776</v>
      </c>
      <c r="C7225" s="24" t="s">
        <v>4777</v>
      </c>
      <c r="D7225">
        <v>8904336812554</v>
      </c>
      <c r="G7225" t="s">
        <v>1537</v>
      </c>
      <c r="I7225" t="s">
        <v>9</v>
      </c>
      <c r="J7225" t="s">
        <v>1533</v>
      </c>
      <c r="K7225">
        <v>3999</v>
      </c>
      <c r="L7225">
        <v>0</v>
      </c>
      <c r="M7225" s="24">
        <v>0</v>
      </c>
      <c r="N7225">
        <v>0</v>
      </c>
      <c r="O7225">
        <v>1</v>
      </c>
      <c r="P7225">
        <v>0</v>
      </c>
      <c r="Q7225">
        <v>0</v>
      </c>
      <c r="R7225">
        <v>0</v>
      </c>
      <c r="S7225">
        <v>0</v>
      </c>
      <c r="T7225" t="b">
        <v>1</v>
      </c>
      <c r="U7225" s="23">
        <v>46032.0312962963</v>
      </c>
      <c r="W7225" t="s">
        <v>4778</v>
      </c>
    </row>
    <row r="7226" spans="1:23" x14ac:dyDescent="0.3">
      <c r="A7226" t="s">
        <v>1546</v>
      </c>
      <c r="B7226" t="s">
        <v>4776</v>
      </c>
      <c r="C7226" s="24" t="s">
        <v>4777</v>
      </c>
      <c r="D7226">
        <v>8904336812554</v>
      </c>
      <c r="G7226" t="s">
        <v>1537</v>
      </c>
      <c r="I7226" t="s">
        <v>9</v>
      </c>
      <c r="J7226" t="s">
        <v>1533</v>
      </c>
      <c r="K7226">
        <v>3999</v>
      </c>
      <c r="L7226">
        <v>0</v>
      </c>
      <c r="M7226" s="24">
        <v>0</v>
      </c>
      <c r="N7226">
        <v>0</v>
      </c>
      <c r="O7226">
        <v>0</v>
      </c>
      <c r="P7226">
        <v>0</v>
      </c>
      <c r="Q7226">
        <v>0</v>
      </c>
      <c r="R7226">
        <v>0</v>
      </c>
      <c r="S7226">
        <v>0</v>
      </c>
      <c r="T7226" t="b">
        <v>1</v>
      </c>
      <c r="U7226" s="23">
        <v>46032.0312962963</v>
      </c>
      <c r="W7226" t="s">
        <v>4778</v>
      </c>
    </row>
    <row r="7227" spans="1:23" x14ac:dyDescent="0.3">
      <c r="A7227" t="s">
        <v>1542</v>
      </c>
      <c r="B7227" t="s">
        <v>4776</v>
      </c>
      <c r="C7227" s="24" t="s">
        <v>4777</v>
      </c>
      <c r="D7227">
        <v>8904336812554</v>
      </c>
      <c r="G7227" t="s">
        <v>1537</v>
      </c>
      <c r="I7227" t="s">
        <v>9</v>
      </c>
      <c r="J7227" t="s">
        <v>1533</v>
      </c>
      <c r="K7227">
        <v>3999</v>
      </c>
      <c r="L7227">
        <v>0</v>
      </c>
      <c r="M7227" s="24">
        <v>0</v>
      </c>
      <c r="N7227">
        <v>0</v>
      </c>
      <c r="O7227">
        <v>0</v>
      </c>
      <c r="P7227">
        <v>0</v>
      </c>
      <c r="Q7227">
        <v>0</v>
      </c>
      <c r="R7227">
        <v>0</v>
      </c>
      <c r="S7227">
        <v>0</v>
      </c>
      <c r="T7227" t="b">
        <v>1</v>
      </c>
      <c r="U7227" s="23">
        <v>46010.368171296293</v>
      </c>
      <c r="W7227" t="s">
        <v>4778</v>
      </c>
    </row>
    <row r="7228" spans="1:23" x14ac:dyDescent="0.3">
      <c r="A7228" t="s">
        <v>1566</v>
      </c>
      <c r="B7228" t="s">
        <v>4776</v>
      </c>
      <c r="C7228" s="24" t="s">
        <v>4777</v>
      </c>
      <c r="D7228">
        <v>8904336812554</v>
      </c>
      <c r="G7228" t="s">
        <v>1537</v>
      </c>
      <c r="I7228" t="s">
        <v>9</v>
      </c>
      <c r="J7228" t="s">
        <v>1533</v>
      </c>
      <c r="K7228">
        <v>3999</v>
      </c>
      <c r="L7228">
        <v>0</v>
      </c>
      <c r="M7228" s="24">
        <v>0</v>
      </c>
      <c r="N7228">
        <v>0</v>
      </c>
      <c r="O7228">
        <v>0</v>
      </c>
      <c r="P7228">
        <v>0</v>
      </c>
      <c r="Q7228">
        <v>0</v>
      </c>
      <c r="R7228">
        <v>0</v>
      </c>
      <c r="S7228">
        <v>0</v>
      </c>
      <c r="T7228" t="b">
        <v>1</v>
      </c>
      <c r="U7228" s="23">
        <v>46032.0312962963</v>
      </c>
      <c r="W7228" t="s">
        <v>4778</v>
      </c>
    </row>
    <row r="7229" spans="1:23" x14ac:dyDescent="0.3">
      <c r="A7229" t="s">
        <v>1530</v>
      </c>
      <c r="B7229" t="s">
        <v>4779</v>
      </c>
      <c r="C7229" s="24" t="s">
        <v>4780</v>
      </c>
      <c r="D7229">
        <v>8904336812561</v>
      </c>
      <c r="G7229" t="s">
        <v>4781</v>
      </c>
      <c r="I7229" t="s">
        <v>9</v>
      </c>
      <c r="J7229" t="s">
        <v>1533</v>
      </c>
      <c r="K7229">
        <v>1499</v>
      </c>
      <c r="L7229">
        <v>0</v>
      </c>
      <c r="M7229" s="24">
        <v>0</v>
      </c>
      <c r="N7229">
        <v>0</v>
      </c>
      <c r="O7229">
        <v>0</v>
      </c>
      <c r="P7229">
        <v>0</v>
      </c>
      <c r="Q7229">
        <v>0</v>
      </c>
      <c r="R7229">
        <v>0</v>
      </c>
      <c r="S7229">
        <v>0</v>
      </c>
      <c r="T7229" t="b">
        <v>1</v>
      </c>
      <c r="U7229" s="23">
        <v>45893.125231481485</v>
      </c>
    </row>
    <row r="7230" spans="1:23" x14ac:dyDescent="0.3">
      <c r="A7230" t="s">
        <v>1541</v>
      </c>
      <c r="B7230" t="s">
        <v>4779</v>
      </c>
      <c r="C7230" s="24" t="s">
        <v>4780</v>
      </c>
      <c r="D7230">
        <v>8904336812561</v>
      </c>
      <c r="G7230" t="s">
        <v>4781</v>
      </c>
      <c r="I7230" t="s">
        <v>9</v>
      </c>
      <c r="J7230" t="s">
        <v>1533</v>
      </c>
      <c r="K7230">
        <v>1499</v>
      </c>
      <c r="L7230">
        <v>0</v>
      </c>
      <c r="M7230" s="24">
        <v>0</v>
      </c>
      <c r="N7230">
        <v>0</v>
      </c>
      <c r="O7230">
        <v>0</v>
      </c>
      <c r="P7230">
        <v>0</v>
      </c>
      <c r="Q7230">
        <v>0</v>
      </c>
      <c r="R7230">
        <v>0</v>
      </c>
      <c r="S7230">
        <v>0</v>
      </c>
      <c r="T7230" t="b">
        <v>1</v>
      </c>
      <c r="U7230" s="23">
        <v>46032.50439814815</v>
      </c>
    </row>
    <row r="7231" spans="1:23" x14ac:dyDescent="0.3">
      <c r="A7231" t="s">
        <v>1546</v>
      </c>
      <c r="B7231" t="s">
        <v>4779</v>
      </c>
      <c r="C7231" s="24" t="s">
        <v>4780</v>
      </c>
      <c r="D7231">
        <v>8904336812561</v>
      </c>
      <c r="G7231" t="s">
        <v>4781</v>
      </c>
      <c r="I7231" t="s">
        <v>9</v>
      </c>
      <c r="J7231" t="s">
        <v>1533</v>
      </c>
      <c r="K7231">
        <v>1499</v>
      </c>
      <c r="L7231">
        <v>0</v>
      </c>
      <c r="M7231" s="24">
        <v>0</v>
      </c>
      <c r="N7231">
        <v>0</v>
      </c>
      <c r="O7231">
        <v>0</v>
      </c>
      <c r="P7231">
        <v>0</v>
      </c>
      <c r="Q7231">
        <v>0</v>
      </c>
      <c r="R7231">
        <v>0</v>
      </c>
      <c r="S7231">
        <v>0</v>
      </c>
      <c r="T7231" t="b">
        <v>1</v>
      </c>
      <c r="U7231" s="23">
        <v>46024.696064814816</v>
      </c>
    </row>
    <row r="7232" spans="1:23" x14ac:dyDescent="0.3">
      <c r="A7232" t="s">
        <v>1530</v>
      </c>
      <c r="B7232" t="s">
        <v>4782</v>
      </c>
      <c r="C7232" s="24" t="s">
        <v>4783</v>
      </c>
      <c r="D7232">
        <v>8904336812578</v>
      </c>
      <c r="G7232" t="s">
        <v>4784</v>
      </c>
      <c r="I7232" t="s">
        <v>9</v>
      </c>
      <c r="J7232" t="s">
        <v>1533</v>
      </c>
      <c r="K7232">
        <v>2999</v>
      </c>
      <c r="L7232">
        <v>0</v>
      </c>
      <c r="M7232" s="24">
        <v>3</v>
      </c>
      <c r="N7232">
        <v>0</v>
      </c>
      <c r="O7232">
        <v>128</v>
      </c>
      <c r="P7232">
        <v>15</v>
      </c>
      <c r="Q7232">
        <v>4</v>
      </c>
      <c r="R7232">
        <v>0</v>
      </c>
      <c r="S7232">
        <v>0</v>
      </c>
      <c r="T7232" t="b">
        <v>1</v>
      </c>
      <c r="U7232" s="23">
        <v>46032.634733796294</v>
      </c>
    </row>
    <row r="7233" spans="1:23" x14ac:dyDescent="0.3">
      <c r="A7233" t="s">
        <v>1541</v>
      </c>
      <c r="B7233" t="s">
        <v>4782</v>
      </c>
      <c r="C7233" s="24" t="s">
        <v>4783</v>
      </c>
      <c r="D7233">
        <v>8904336812578</v>
      </c>
      <c r="G7233" t="s">
        <v>4784</v>
      </c>
      <c r="I7233" t="s">
        <v>9</v>
      </c>
      <c r="J7233" t="s">
        <v>1533</v>
      </c>
      <c r="K7233">
        <v>2999</v>
      </c>
      <c r="L7233">
        <v>0</v>
      </c>
      <c r="M7233" s="24">
        <v>0</v>
      </c>
      <c r="N7233">
        <v>3</v>
      </c>
      <c r="O7233">
        <v>0</v>
      </c>
      <c r="P7233">
        <v>0</v>
      </c>
      <c r="Q7233">
        <v>0</v>
      </c>
      <c r="R7233">
        <v>0</v>
      </c>
      <c r="S7233">
        <v>0</v>
      </c>
      <c r="T7233" t="b">
        <v>1</v>
      </c>
      <c r="U7233" s="23">
        <v>45918.427094907405</v>
      </c>
    </row>
    <row r="7234" spans="1:23" x14ac:dyDescent="0.3">
      <c r="A7234" t="s">
        <v>1544</v>
      </c>
      <c r="B7234" t="s">
        <v>4782</v>
      </c>
      <c r="C7234" s="24" t="s">
        <v>4783</v>
      </c>
      <c r="D7234">
        <v>8904336812578</v>
      </c>
      <c r="G7234" t="s">
        <v>4784</v>
      </c>
      <c r="I7234" t="s">
        <v>9</v>
      </c>
      <c r="J7234" t="s">
        <v>1533</v>
      </c>
      <c r="K7234">
        <v>2999</v>
      </c>
      <c r="L7234">
        <v>0</v>
      </c>
      <c r="M7234" s="24">
        <v>0</v>
      </c>
      <c r="N7234">
        <v>1</v>
      </c>
      <c r="O7234">
        <v>2</v>
      </c>
      <c r="P7234">
        <v>0</v>
      </c>
      <c r="Q7234">
        <v>0</v>
      </c>
      <c r="R7234">
        <v>0</v>
      </c>
      <c r="S7234">
        <v>0</v>
      </c>
      <c r="T7234" t="b">
        <v>1</v>
      </c>
      <c r="U7234" s="23">
        <v>46030.451458333337</v>
      </c>
    </row>
    <row r="7235" spans="1:23" x14ac:dyDescent="0.3">
      <c r="A7235" t="s">
        <v>1543</v>
      </c>
      <c r="B7235" t="s">
        <v>4782</v>
      </c>
      <c r="C7235" s="24" t="s">
        <v>4783</v>
      </c>
      <c r="D7235">
        <v>8904336812578</v>
      </c>
      <c r="G7235" t="s">
        <v>4784</v>
      </c>
      <c r="I7235" t="s">
        <v>9</v>
      </c>
      <c r="J7235" t="s">
        <v>1533</v>
      </c>
      <c r="K7235">
        <v>2999</v>
      </c>
      <c r="L7235">
        <v>0</v>
      </c>
      <c r="M7235" s="24">
        <v>0</v>
      </c>
      <c r="N7235">
        <v>7</v>
      </c>
      <c r="O7235">
        <v>0</v>
      </c>
      <c r="P7235">
        <v>0</v>
      </c>
      <c r="Q7235">
        <v>0</v>
      </c>
      <c r="R7235">
        <v>0</v>
      </c>
      <c r="S7235">
        <v>0</v>
      </c>
      <c r="T7235" t="b">
        <v>1</v>
      </c>
      <c r="U7235" s="23">
        <v>46030.408356481479</v>
      </c>
    </row>
    <row r="7236" spans="1:23" x14ac:dyDescent="0.3">
      <c r="A7236" t="s">
        <v>1542</v>
      </c>
      <c r="B7236" t="s">
        <v>4782</v>
      </c>
      <c r="C7236" s="24" t="s">
        <v>4783</v>
      </c>
      <c r="D7236">
        <v>8904336812578</v>
      </c>
      <c r="G7236" t="s">
        <v>4784</v>
      </c>
      <c r="I7236" t="s">
        <v>9</v>
      </c>
      <c r="J7236" t="s">
        <v>1533</v>
      </c>
      <c r="K7236">
        <v>2999</v>
      </c>
      <c r="L7236">
        <v>0</v>
      </c>
      <c r="M7236" s="24">
        <v>0</v>
      </c>
      <c r="N7236">
        <v>0</v>
      </c>
      <c r="O7236">
        <v>0</v>
      </c>
      <c r="P7236">
        <v>0</v>
      </c>
      <c r="Q7236">
        <v>0</v>
      </c>
      <c r="R7236">
        <v>0</v>
      </c>
      <c r="S7236">
        <v>0</v>
      </c>
      <c r="T7236" t="b">
        <v>1</v>
      </c>
      <c r="U7236" s="23">
        <v>45918.427094907405</v>
      </c>
    </row>
    <row r="7237" spans="1:23" x14ac:dyDescent="0.3">
      <c r="A7237" t="s">
        <v>1545</v>
      </c>
      <c r="B7237" t="s">
        <v>4782</v>
      </c>
      <c r="C7237" s="24" t="s">
        <v>4783</v>
      </c>
      <c r="D7237">
        <v>8904336812578</v>
      </c>
      <c r="G7237" t="s">
        <v>4784</v>
      </c>
      <c r="I7237" t="s">
        <v>9</v>
      </c>
      <c r="J7237" t="s">
        <v>1533</v>
      </c>
      <c r="K7237">
        <v>2999</v>
      </c>
      <c r="L7237">
        <v>0</v>
      </c>
      <c r="M7237" s="24">
        <v>1</v>
      </c>
      <c r="N7237">
        <v>11</v>
      </c>
      <c r="O7237">
        <v>2</v>
      </c>
      <c r="P7237">
        <v>0</v>
      </c>
      <c r="Q7237">
        <v>0</v>
      </c>
      <c r="R7237">
        <v>0</v>
      </c>
      <c r="S7237">
        <v>0</v>
      </c>
      <c r="T7237" t="b">
        <v>1</v>
      </c>
      <c r="U7237" s="23">
        <v>46037.57503472222</v>
      </c>
    </row>
    <row r="7238" spans="1:23" x14ac:dyDescent="0.3">
      <c r="A7238" t="s">
        <v>1546</v>
      </c>
      <c r="B7238" t="s">
        <v>4782</v>
      </c>
      <c r="C7238" s="24" t="s">
        <v>4783</v>
      </c>
      <c r="D7238">
        <v>8904336812578</v>
      </c>
      <c r="G7238" t="s">
        <v>4784</v>
      </c>
      <c r="I7238" t="s">
        <v>9</v>
      </c>
      <c r="J7238" t="s">
        <v>1533</v>
      </c>
      <c r="K7238">
        <v>2999</v>
      </c>
      <c r="L7238">
        <v>0</v>
      </c>
      <c r="M7238" s="24">
        <v>0</v>
      </c>
      <c r="N7238">
        <v>3</v>
      </c>
      <c r="O7238">
        <v>0</v>
      </c>
      <c r="P7238">
        <v>0</v>
      </c>
      <c r="Q7238">
        <v>0</v>
      </c>
      <c r="R7238">
        <v>0</v>
      </c>
      <c r="S7238">
        <v>0</v>
      </c>
      <c r="T7238" t="b">
        <v>1</v>
      </c>
      <c r="U7238" s="23">
        <v>45986.392395833333</v>
      </c>
    </row>
    <row r="7239" spans="1:23" x14ac:dyDescent="0.3">
      <c r="A7239" t="s">
        <v>1530</v>
      </c>
      <c r="B7239" t="s">
        <v>4785</v>
      </c>
      <c r="C7239" s="24" t="s">
        <v>4786</v>
      </c>
      <c r="D7239">
        <v>8904336812585</v>
      </c>
      <c r="G7239" t="s">
        <v>4236</v>
      </c>
      <c r="I7239" t="s">
        <v>9</v>
      </c>
      <c r="J7239" t="s">
        <v>1533</v>
      </c>
      <c r="K7239">
        <v>4999</v>
      </c>
      <c r="L7239">
        <v>0</v>
      </c>
      <c r="M7239" s="24">
        <v>29</v>
      </c>
      <c r="N7239">
        <v>0</v>
      </c>
      <c r="O7239">
        <v>36</v>
      </c>
      <c r="P7239">
        <v>5</v>
      </c>
      <c r="Q7239">
        <v>0</v>
      </c>
      <c r="R7239">
        <v>0</v>
      </c>
      <c r="S7239">
        <v>0</v>
      </c>
      <c r="T7239" t="b">
        <v>1</v>
      </c>
      <c r="U7239" s="23">
        <v>46038.508229166669</v>
      </c>
      <c r="W7239" t="s">
        <v>4787</v>
      </c>
    </row>
    <row r="7240" spans="1:23" x14ac:dyDescent="0.3">
      <c r="A7240" t="s">
        <v>1541</v>
      </c>
      <c r="B7240" t="s">
        <v>4785</v>
      </c>
      <c r="C7240" s="24" t="s">
        <v>4786</v>
      </c>
      <c r="D7240">
        <v>8904336812585</v>
      </c>
      <c r="G7240" t="s">
        <v>4236</v>
      </c>
      <c r="I7240" t="s">
        <v>9</v>
      </c>
      <c r="J7240" t="s">
        <v>1533</v>
      </c>
      <c r="K7240">
        <v>4999</v>
      </c>
      <c r="L7240">
        <v>0</v>
      </c>
      <c r="M7240" s="24">
        <v>0</v>
      </c>
      <c r="N7240">
        <v>0</v>
      </c>
      <c r="O7240">
        <v>1</v>
      </c>
      <c r="P7240">
        <v>0</v>
      </c>
      <c r="Q7240">
        <v>0</v>
      </c>
      <c r="R7240">
        <v>0</v>
      </c>
      <c r="S7240">
        <v>0</v>
      </c>
      <c r="T7240" t="b">
        <v>1</v>
      </c>
      <c r="U7240" s="23">
        <v>46038.003668981481</v>
      </c>
      <c r="W7240" t="s">
        <v>4787</v>
      </c>
    </row>
    <row r="7241" spans="1:23" x14ac:dyDescent="0.3">
      <c r="A7241" t="s">
        <v>1544</v>
      </c>
      <c r="B7241" t="s">
        <v>4785</v>
      </c>
      <c r="C7241" s="24" t="s">
        <v>4786</v>
      </c>
      <c r="D7241">
        <v>8904336812585</v>
      </c>
      <c r="G7241" t="s">
        <v>4236</v>
      </c>
      <c r="I7241" t="s">
        <v>9</v>
      </c>
      <c r="J7241" t="s">
        <v>1533</v>
      </c>
      <c r="K7241">
        <v>4999</v>
      </c>
      <c r="L7241">
        <v>0</v>
      </c>
      <c r="M7241" s="24">
        <v>0</v>
      </c>
      <c r="N7241">
        <v>0</v>
      </c>
      <c r="O7241">
        <v>2</v>
      </c>
      <c r="P7241">
        <v>0</v>
      </c>
      <c r="Q7241">
        <v>0</v>
      </c>
      <c r="R7241">
        <v>0</v>
      </c>
      <c r="S7241">
        <v>0</v>
      </c>
      <c r="T7241" t="b">
        <v>1</v>
      </c>
      <c r="U7241" s="23">
        <v>46038.003668981481</v>
      </c>
      <c r="W7241" t="s">
        <v>4787</v>
      </c>
    </row>
    <row r="7242" spans="1:23" x14ac:dyDescent="0.3">
      <c r="A7242" t="s">
        <v>1543</v>
      </c>
      <c r="B7242" t="s">
        <v>4785</v>
      </c>
      <c r="C7242" s="24" t="s">
        <v>4786</v>
      </c>
      <c r="D7242">
        <v>8904336812585</v>
      </c>
      <c r="G7242" t="s">
        <v>4236</v>
      </c>
      <c r="I7242" t="s">
        <v>9</v>
      </c>
      <c r="J7242" t="s">
        <v>1533</v>
      </c>
      <c r="K7242">
        <v>4999</v>
      </c>
      <c r="L7242">
        <v>0</v>
      </c>
      <c r="M7242" s="24">
        <v>0</v>
      </c>
      <c r="N7242">
        <v>0</v>
      </c>
      <c r="O7242">
        <v>2</v>
      </c>
      <c r="P7242">
        <v>0</v>
      </c>
      <c r="Q7242">
        <v>0</v>
      </c>
      <c r="R7242">
        <v>0</v>
      </c>
      <c r="S7242">
        <v>0</v>
      </c>
      <c r="T7242" t="b">
        <v>1</v>
      </c>
      <c r="U7242" s="23">
        <v>46038.003668981481</v>
      </c>
      <c r="W7242" t="s">
        <v>4787</v>
      </c>
    </row>
    <row r="7243" spans="1:23" x14ac:dyDescent="0.3">
      <c r="A7243" t="s">
        <v>1542</v>
      </c>
      <c r="B7243" t="s">
        <v>4785</v>
      </c>
      <c r="C7243" s="24" t="s">
        <v>4786</v>
      </c>
      <c r="D7243">
        <v>8904336812585</v>
      </c>
      <c r="G7243" t="s">
        <v>4236</v>
      </c>
      <c r="I7243" t="s">
        <v>9</v>
      </c>
      <c r="J7243" t="s">
        <v>1533</v>
      </c>
      <c r="K7243">
        <v>4999</v>
      </c>
      <c r="L7243">
        <v>0</v>
      </c>
      <c r="M7243" s="24">
        <v>0</v>
      </c>
      <c r="N7243">
        <v>0</v>
      </c>
      <c r="O7243">
        <v>0</v>
      </c>
      <c r="P7243">
        <v>0</v>
      </c>
      <c r="Q7243">
        <v>0</v>
      </c>
      <c r="R7243">
        <v>0</v>
      </c>
      <c r="S7243">
        <v>0</v>
      </c>
      <c r="T7243" t="b">
        <v>1</v>
      </c>
      <c r="U7243" s="23">
        <v>46018.041828703703</v>
      </c>
      <c r="W7243" t="s">
        <v>4787</v>
      </c>
    </row>
    <row r="7244" spans="1:23" x14ac:dyDescent="0.3">
      <c r="A7244" t="s">
        <v>1545</v>
      </c>
      <c r="B7244" t="s">
        <v>4785</v>
      </c>
      <c r="C7244" s="24" t="s">
        <v>4786</v>
      </c>
      <c r="D7244">
        <v>8904336812585</v>
      </c>
      <c r="G7244" t="s">
        <v>4236</v>
      </c>
      <c r="I7244" t="s">
        <v>9</v>
      </c>
      <c r="J7244" t="s">
        <v>1533</v>
      </c>
      <c r="K7244">
        <v>4999</v>
      </c>
      <c r="L7244">
        <v>0</v>
      </c>
      <c r="M7244" s="24">
        <v>0</v>
      </c>
      <c r="N7244">
        <v>3</v>
      </c>
      <c r="O7244">
        <v>0</v>
      </c>
      <c r="P7244">
        <v>0</v>
      </c>
      <c r="Q7244">
        <v>0</v>
      </c>
      <c r="R7244">
        <v>0</v>
      </c>
      <c r="S7244">
        <v>0</v>
      </c>
      <c r="T7244" t="b">
        <v>1</v>
      </c>
      <c r="U7244" s="23">
        <v>46038.003668981481</v>
      </c>
      <c r="W7244" t="s">
        <v>4787</v>
      </c>
    </row>
    <row r="7245" spans="1:23" x14ac:dyDescent="0.3">
      <c r="A7245" t="s">
        <v>1546</v>
      </c>
      <c r="B7245" t="s">
        <v>4785</v>
      </c>
      <c r="C7245" s="24" t="s">
        <v>4786</v>
      </c>
      <c r="D7245">
        <v>8904336812585</v>
      </c>
      <c r="G7245" t="s">
        <v>4236</v>
      </c>
      <c r="I7245" t="s">
        <v>9</v>
      </c>
      <c r="J7245" t="s">
        <v>1533</v>
      </c>
      <c r="K7245">
        <v>4999</v>
      </c>
      <c r="L7245">
        <v>0</v>
      </c>
      <c r="M7245" s="24">
        <v>0</v>
      </c>
      <c r="N7245">
        <v>0</v>
      </c>
      <c r="O7245">
        <v>0</v>
      </c>
      <c r="P7245">
        <v>0</v>
      </c>
      <c r="Q7245">
        <v>0</v>
      </c>
      <c r="R7245">
        <v>0</v>
      </c>
      <c r="S7245">
        <v>0</v>
      </c>
      <c r="T7245" t="b">
        <v>1</v>
      </c>
      <c r="U7245" s="23">
        <v>46038.003668981481</v>
      </c>
      <c r="W7245" t="s">
        <v>4787</v>
      </c>
    </row>
    <row r="7246" spans="1:23" x14ac:dyDescent="0.3">
      <c r="A7246" t="s">
        <v>1566</v>
      </c>
      <c r="B7246" t="s">
        <v>4785</v>
      </c>
      <c r="C7246" s="24" t="s">
        <v>4786</v>
      </c>
      <c r="D7246">
        <v>8904336812585</v>
      </c>
      <c r="G7246" t="s">
        <v>4236</v>
      </c>
      <c r="I7246" t="s">
        <v>9</v>
      </c>
      <c r="J7246" t="s">
        <v>1533</v>
      </c>
      <c r="K7246">
        <v>4999</v>
      </c>
      <c r="L7246">
        <v>1</v>
      </c>
      <c r="M7246" s="24">
        <v>0</v>
      </c>
      <c r="N7246">
        <v>0</v>
      </c>
      <c r="O7246">
        <v>0</v>
      </c>
      <c r="P7246">
        <v>0</v>
      </c>
      <c r="Q7246">
        <v>0</v>
      </c>
      <c r="R7246">
        <v>0</v>
      </c>
      <c r="S7246">
        <v>0</v>
      </c>
      <c r="T7246" t="b">
        <v>1</v>
      </c>
      <c r="U7246" s="23">
        <v>46038.003668981481</v>
      </c>
      <c r="W7246" t="s">
        <v>4787</v>
      </c>
    </row>
    <row r="7247" spans="1:23" x14ac:dyDescent="0.3">
      <c r="A7247" t="s">
        <v>1530</v>
      </c>
      <c r="B7247" t="s">
        <v>4788</v>
      </c>
      <c r="C7247" s="24" t="s">
        <v>4789</v>
      </c>
      <c r="D7247">
        <v>8904336812592</v>
      </c>
      <c r="G7247" t="s">
        <v>4236</v>
      </c>
      <c r="I7247" t="s">
        <v>9</v>
      </c>
      <c r="J7247" t="s">
        <v>1533</v>
      </c>
      <c r="K7247">
        <v>3999</v>
      </c>
      <c r="L7247">
        <v>0</v>
      </c>
      <c r="M7247" s="24">
        <v>0</v>
      </c>
      <c r="N7247">
        <v>0</v>
      </c>
      <c r="O7247">
        <v>37</v>
      </c>
      <c r="P7247">
        <v>2</v>
      </c>
      <c r="Q7247">
        <v>0</v>
      </c>
      <c r="R7247">
        <v>0</v>
      </c>
      <c r="S7247">
        <v>0</v>
      </c>
      <c r="T7247" t="b">
        <v>1</v>
      </c>
      <c r="U7247" s="23">
        <v>46036.552800925929</v>
      </c>
      <c r="W7247" t="s">
        <v>4790</v>
      </c>
    </row>
    <row r="7248" spans="1:23" x14ac:dyDescent="0.3">
      <c r="A7248" t="s">
        <v>1541</v>
      </c>
      <c r="B7248" t="s">
        <v>4788</v>
      </c>
      <c r="C7248" s="24" t="s">
        <v>4789</v>
      </c>
      <c r="D7248">
        <v>8904336812592</v>
      </c>
      <c r="G7248" t="s">
        <v>4236</v>
      </c>
      <c r="I7248" t="s">
        <v>9</v>
      </c>
      <c r="J7248" t="s">
        <v>1533</v>
      </c>
      <c r="K7248">
        <v>3999</v>
      </c>
      <c r="L7248">
        <v>0</v>
      </c>
      <c r="M7248" s="24">
        <v>0</v>
      </c>
      <c r="N7248">
        <v>1</v>
      </c>
      <c r="O7248">
        <v>1</v>
      </c>
      <c r="P7248">
        <v>0</v>
      </c>
      <c r="Q7248">
        <v>0</v>
      </c>
      <c r="R7248">
        <v>0</v>
      </c>
      <c r="S7248">
        <v>0</v>
      </c>
      <c r="T7248" t="b">
        <v>1</v>
      </c>
      <c r="U7248" s="23">
        <v>45980.385497685187</v>
      </c>
      <c r="W7248" t="s">
        <v>4790</v>
      </c>
    </row>
    <row r="7249" spans="1:23" x14ac:dyDescent="0.3">
      <c r="A7249" t="s">
        <v>1544</v>
      </c>
      <c r="B7249" t="s">
        <v>4788</v>
      </c>
      <c r="C7249" s="24" t="s">
        <v>4789</v>
      </c>
      <c r="D7249">
        <v>8904336812592</v>
      </c>
      <c r="G7249" t="s">
        <v>4236</v>
      </c>
      <c r="I7249" t="s">
        <v>9</v>
      </c>
      <c r="J7249" t="s">
        <v>1533</v>
      </c>
      <c r="K7249">
        <v>3999</v>
      </c>
      <c r="L7249">
        <v>0</v>
      </c>
      <c r="M7249" s="24">
        <v>0</v>
      </c>
      <c r="N7249">
        <v>0</v>
      </c>
      <c r="O7249">
        <v>0</v>
      </c>
      <c r="P7249">
        <v>0</v>
      </c>
      <c r="Q7249">
        <v>0</v>
      </c>
      <c r="R7249">
        <v>0</v>
      </c>
      <c r="S7249">
        <v>0</v>
      </c>
      <c r="T7249" t="b">
        <v>1</v>
      </c>
      <c r="U7249" s="23">
        <v>46031.454884259256</v>
      </c>
      <c r="W7249" t="s">
        <v>4790</v>
      </c>
    </row>
    <row r="7250" spans="1:23" x14ac:dyDescent="0.3">
      <c r="A7250" t="s">
        <v>1543</v>
      </c>
      <c r="B7250" t="s">
        <v>4788</v>
      </c>
      <c r="C7250" s="24" t="s">
        <v>4789</v>
      </c>
      <c r="D7250">
        <v>8904336812592</v>
      </c>
      <c r="G7250" t="s">
        <v>4236</v>
      </c>
      <c r="I7250" t="s">
        <v>9</v>
      </c>
      <c r="J7250" t="s">
        <v>1533</v>
      </c>
      <c r="K7250">
        <v>3999</v>
      </c>
      <c r="L7250">
        <v>0</v>
      </c>
      <c r="M7250" s="24">
        <v>0</v>
      </c>
      <c r="N7250">
        <v>0</v>
      </c>
      <c r="O7250">
        <v>1</v>
      </c>
      <c r="P7250">
        <v>0</v>
      </c>
      <c r="Q7250">
        <v>0</v>
      </c>
      <c r="R7250">
        <v>0</v>
      </c>
      <c r="S7250">
        <v>0</v>
      </c>
      <c r="T7250" t="b">
        <v>1</v>
      </c>
      <c r="U7250" s="23">
        <v>46032.507245370369</v>
      </c>
      <c r="W7250" t="s">
        <v>4790</v>
      </c>
    </row>
    <row r="7251" spans="1:23" x14ac:dyDescent="0.3">
      <c r="A7251" t="s">
        <v>1542</v>
      </c>
      <c r="B7251" t="s">
        <v>4788</v>
      </c>
      <c r="C7251" s="24" t="s">
        <v>4789</v>
      </c>
      <c r="D7251">
        <v>8904336812592</v>
      </c>
      <c r="G7251" t="s">
        <v>4236</v>
      </c>
      <c r="I7251" t="s">
        <v>9</v>
      </c>
      <c r="J7251" t="s">
        <v>1533</v>
      </c>
      <c r="K7251">
        <v>3999</v>
      </c>
      <c r="L7251">
        <v>0</v>
      </c>
      <c r="M7251" s="24">
        <v>0</v>
      </c>
      <c r="N7251">
        <v>0</v>
      </c>
      <c r="O7251">
        <v>1</v>
      </c>
      <c r="P7251">
        <v>0</v>
      </c>
      <c r="Q7251">
        <v>0</v>
      </c>
      <c r="R7251">
        <v>0</v>
      </c>
      <c r="S7251">
        <v>0</v>
      </c>
      <c r="T7251" t="b">
        <v>1</v>
      </c>
      <c r="U7251" s="23">
        <v>45980.385497685187</v>
      </c>
      <c r="W7251" t="s">
        <v>4790</v>
      </c>
    </row>
    <row r="7252" spans="1:23" x14ac:dyDescent="0.3">
      <c r="A7252" t="s">
        <v>1545</v>
      </c>
      <c r="B7252" t="s">
        <v>4788</v>
      </c>
      <c r="C7252" s="24" t="s">
        <v>4789</v>
      </c>
      <c r="D7252">
        <v>8904336812592</v>
      </c>
      <c r="G7252" t="s">
        <v>4236</v>
      </c>
      <c r="I7252" t="s">
        <v>9</v>
      </c>
      <c r="J7252" t="s">
        <v>1533</v>
      </c>
      <c r="K7252">
        <v>3999</v>
      </c>
      <c r="L7252">
        <v>0</v>
      </c>
      <c r="M7252" s="24">
        <v>0</v>
      </c>
      <c r="N7252">
        <v>6</v>
      </c>
      <c r="O7252">
        <v>1</v>
      </c>
      <c r="P7252">
        <v>0</v>
      </c>
      <c r="Q7252">
        <v>0</v>
      </c>
      <c r="R7252">
        <v>0</v>
      </c>
      <c r="S7252">
        <v>0</v>
      </c>
      <c r="T7252" t="b">
        <v>1</v>
      </c>
      <c r="U7252" s="23">
        <v>46032.48641203704</v>
      </c>
      <c r="W7252" t="s">
        <v>4790</v>
      </c>
    </row>
    <row r="7253" spans="1:23" x14ac:dyDescent="0.3">
      <c r="A7253" t="s">
        <v>1546</v>
      </c>
      <c r="B7253" t="s">
        <v>4788</v>
      </c>
      <c r="C7253" s="24" t="s">
        <v>4789</v>
      </c>
      <c r="D7253">
        <v>8904336812592</v>
      </c>
      <c r="G7253" t="s">
        <v>4236</v>
      </c>
      <c r="I7253" t="s">
        <v>9</v>
      </c>
      <c r="J7253" t="s">
        <v>1533</v>
      </c>
      <c r="K7253">
        <v>3999</v>
      </c>
      <c r="L7253">
        <v>0</v>
      </c>
      <c r="M7253" s="24">
        <v>0</v>
      </c>
      <c r="N7253">
        <v>0</v>
      </c>
      <c r="O7253">
        <v>0</v>
      </c>
      <c r="P7253">
        <v>0</v>
      </c>
      <c r="Q7253">
        <v>0</v>
      </c>
      <c r="R7253">
        <v>0</v>
      </c>
      <c r="S7253">
        <v>0</v>
      </c>
      <c r="T7253" t="b">
        <v>1</v>
      </c>
      <c r="U7253" s="23">
        <v>45980.385497685187</v>
      </c>
      <c r="W7253" t="s">
        <v>4790</v>
      </c>
    </row>
    <row r="7254" spans="1:23" x14ac:dyDescent="0.3">
      <c r="A7254" t="s">
        <v>1627</v>
      </c>
      <c r="B7254" t="s">
        <v>4791</v>
      </c>
      <c r="C7254" s="24" t="s">
        <v>4792</v>
      </c>
      <c r="D7254">
        <v>8906045372251</v>
      </c>
      <c r="G7254" t="s">
        <v>1569</v>
      </c>
      <c r="I7254" t="s">
        <v>9</v>
      </c>
      <c r="J7254" t="s">
        <v>1692</v>
      </c>
      <c r="K7254">
        <v>399</v>
      </c>
      <c r="L7254">
        <v>2</v>
      </c>
      <c r="M7254" s="24">
        <v>0</v>
      </c>
      <c r="N7254">
        <v>47</v>
      </c>
      <c r="O7254">
        <v>8</v>
      </c>
      <c r="P7254">
        <v>0</v>
      </c>
      <c r="Q7254">
        <v>0</v>
      </c>
      <c r="R7254">
        <v>0</v>
      </c>
      <c r="S7254">
        <v>1360</v>
      </c>
      <c r="T7254" t="b">
        <v>1</v>
      </c>
      <c r="U7254" s="23">
        <v>45695.079895833333</v>
      </c>
      <c r="V7254">
        <v>66</v>
      </c>
    </row>
    <row r="7255" spans="1:23" x14ac:dyDescent="0.3">
      <c r="A7255" t="s">
        <v>1631</v>
      </c>
      <c r="B7255" t="s">
        <v>4791</v>
      </c>
      <c r="C7255" s="24" t="s">
        <v>4792</v>
      </c>
      <c r="D7255">
        <v>8906045372251</v>
      </c>
      <c r="G7255" t="s">
        <v>1569</v>
      </c>
      <c r="I7255" t="s">
        <v>9</v>
      </c>
      <c r="J7255" t="s">
        <v>1692</v>
      </c>
      <c r="K7255">
        <v>399</v>
      </c>
      <c r="L7255">
        <v>0</v>
      </c>
      <c r="M7255" s="24">
        <v>212</v>
      </c>
      <c r="N7255">
        <v>0</v>
      </c>
      <c r="O7255">
        <v>0</v>
      </c>
      <c r="P7255">
        <v>0</v>
      </c>
      <c r="Q7255">
        <v>0</v>
      </c>
      <c r="R7255">
        <v>0</v>
      </c>
      <c r="S7255">
        <v>0</v>
      </c>
      <c r="T7255" t="b">
        <v>1</v>
      </c>
      <c r="U7255" s="23">
        <v>45695.079895833333</v>
      </c>
      <c r="V7255">
        <v>66</v>
      </c>
    </row>
    <row r="7256" spans="1:23" x14ac:dyDescent="0.3">
      <c r="A7256" t="s">
        <v>1534</v>
      </c>
      <c r="B7256" t="s">
        <v>4791</v>
      </c>
      <c r="C7256" s="24" t="s">
        <v>4792</v>
      </c>
      <c r="D7256">
        <v>8906045372251</v>
      </c>
      <c r="G7256" t="s">
        <v>1569</v>
      </c>
      <c r="I7256" t="s">
        <v>9</v>
      </c>
      <c r="J7256" t="s">
        <v>1692</v>
      </c>
      <c r="K7256">
        <v>399</v>
      </c>
      <c r="L7256">
        <v>0</v>
      </c>
      <c r="M7256" s="24">
        <v>0</v>
      </c>
      <c r="N7256">
        <v>0</v>
      </c>
      <c r="O7256">
        <v>0</v>
      </c>
      <c r="P7256">
        <v>0</v>
      </c>
      <c r="Q7256">
        <v>0</v>
      </c>
      <c r="R7256">
        <v>0</v>
      </c>
      <c r="S7256">
        <v>0</v>
      </c>
      <c r="T7256" t="b">
        <v>1</v>
      </c>
      <c r="U7256" s="23">
        <v>45695.079895833333</v>
      </c>
      <c r="V7256">
        <v>66</v>
      </c>
    </row>
    <row r="7257" spans="1:23" x14ac:dyDescent="0.3">
      <c r="A7257" t="s">
        <v>1540</v>
      </c>
      <c r="B7257" t="s">
        <v>4791</v>
      </c>
      <c r="C7257" s="24" t="s">
        <v>4792</v>
      </c>
      <c r="D7257">
        <v>8906045372251</v>
      </c>
      <c r="G7257" t="s">
        <v>1569</v>
      </c>
      <c r="I7257" t="s">
        <v>9</v>
      </c>
      <c r="J7257" t="s">
        <v>1692</v>
      </c>
      <c r="K7257">
        <v>399</v>
      </c>
      <c r="L7257">
        <v>0</v>
      </c>
      <c r="M7257" s="24">
        <v>0</v>
      </c>
      <c r="N7257">
        <v>0</v>
      </c>
      <c r="O7257">
        <v>0</v>
      </c>
      <c r="P7257">
        <v>0</v>
      </c>
      <c r="Q7257">
        <v>0</v>
      </c>
      <c r="R7257">
        <v>0</v>
      </c>
      <c r="S7257">
        <v>0</v>
      </c>
      <c r="T7257" t="b">
        <v>1</v>
      </c>
      <c r="U7257" s="23">
        <v>45695.079895833333</v>
      </c>
      <c r="V7257">
        <v>66</v>
      </c>
    </row>
    <row r="7258" spans="1:23" x14ac:dyDescent="0.3">
      <c r="A7258" t="s">
        <v>1530</v>
      </c>
      <c r="B7258" t="s">
        <v>4791</v>
      </c>
      <c r="C7258" s="24" t="s">
        <v>4792</v>
      </c>
      <c r="D7258">
        <v>8906045372251</v>
      </c>
      <c r="G7258" t="s">
        <v>1569</v>
      </c>
      <c r="I7258" t="s">
        <v>9</v>
      </c>
      <c r="J7258" t="s">
        <v>1692</v>
      </c>
      <c r="K7258">
        <v>399</v>
      </c>
      <c r="L7258">
        <v>0</v>
      </c>
      <c r="M7258" s="24">
        <v>0</v>
      </c>
      <c r="N7258">
        <v>0</v>
      </c>
      <c r="O7258">
        <v>0</v>
      </c>
      <c r="P7258">
        <v>0</v>
      </c>
      <c r="Q7258">
        <v>0</v>
      </c>
      <c r="R7258">
        <v>0</v>
      </c>
      <c r="S7258">
        <v>0</v>
      </c>
      <c r="T7258" t="b">
        <v>1</v>
      </c>
      <c r="U7258" s="23">
        <v>45391.810740740744</v>
      </c>
      <c r="V7258">
        <v>66</v>
      </c>
    </row>
    <row r="7259" spans="1:23" x14ac:dyDescent="0.3">
      <c r="A7259" t="s">
        <v>1530</v>
      </c>
      <c r="B7259" t="s">
        <v>4793</v>
      </c>
      <c r="C7259" s="24" t="s">
        <v>4794</v>
      </c>
      <c r="D7259">
        <v>8904336812608</v>
      </c>
      <c r="G7259" t="s">
        <v>1537</v>
      </c>
      <c r="I7259" t="s">
        <v>9</v>
      </c>
      <c r="J7259" t="s">
        <v>1533</v>
      </c>
      <c r="K7259">
        <v>2499</v>
      </c>
      <c r="L7259">
        <v>0</v>
      </c>
      <c r="M7259" s="24">
        <v>59</v>
      </c>
      <c r="N7259">
        <v>2</v>
      </c>
      <c r="O7259">
        <v>0</v>
      </c>
      <c r="P7259">
        <v>11</v>
      </c>
      <c r="Q7259">
        <v>0</v>
      </c>
      <c r="R7259">
        <v>0</v>
      </c>
      <c r="S7259">
        <v>0</v>
      </c>
      <c r="T7259" t="b">
        <v>1</v>
      </c>
      <c r="U7259" s="23">
        <v>46038.667013888888</v>
      </c>
      <c r="W7259" t="s">
        <v>4795</v>
      </c>
    </row>
    <row r="7260" spans="1:23" x14ac:dyDescent="0.3">
      <c r="A7260" t="s">
        <v>1541</v>
      </c>
      <c r="B7260" t="s">
        <v>4793</v>
      </c>
      <c r="C7260" s="24" t="s">
        <v>4794</v>
      </c>
      <c r="D7260">
        <v>8904336812608</v>
      </c>
      <c r="G7260" t="s">
        <v>1537</v>
      </c>
      <c r="I7260" t="s">
        <v>9</v>
      </c>
      <c r="J7260" t="s">
        <v>1533</v>
      </c>
      <c r="K7260">
        <v>2499</v>
      </c>
      <c r="L7260">
        <v>0</v>
      </c>
      <c r="M7260" s="24">
        <v>0</v>
      </c>
      <c r="N7260">
        <v>7</v>
      </c>
      <c r="O7260">
        <v>2</v>
      </c>
      <c r="P7260">
        <v>0</v>
      </c>
      <c r="Q7260">
        <v>0</v>
      </c>
      <c r="R7260">
        <v>0</v>
      </c>
      <c r="S7260">
        <v>0</v>
      </c>
      <c r="T7260" t="b">
        <v>1</v>
      </c>
      <c r="U7260" s="23">
        <v>46038.406331018516</v>
      </c>
      <c r="W7260" t="s">
        <v>4795</v>
      </c>
    </row>
    <row r="7261" spans="1:23" x14ac:dyDescent="0.3">
      <c r="A7261" t="s">
        <v>1544</v>
      </c>
      <c r="B7261" t="s">
        <v>4793</v>
      </c>
      <c r="C7261" s="24" t="s">
        <v>4794</v>
      </c>
      <c r="D7261">
        <v>8904336812608</v>
      </c>
      <c r="G7261" t="s">
        <v>1537</v>
      </c>
      <c r="I7261" t="s">
        <v>9</v>
      </c>
      <c r="J7261" t="s">
        <v>1533</v>
      </c>
      <c r="K7261">
        <v>2499</v>
      </c>
      <c r="L7261">
        <v>0</v>
      </c>
      <c r="M7261" s="24">
        <v>0</v>
      </c>
      <c r="N7261">
        <v>10</v>
      </c>
      <c r="O7261">
        <v>3</v>
      </c>
      <c r="P7261">
        <v>0</v>
      </c>
      <c r="Q7261">
        <v>0</v>
      </c>
      <c r="R7261">
        <v>0</v>
      </c>
      <c r="S7261">
        <v>0</v>
      </c>
      <c r="T7261" t="b">
        <v>1</v>
      </c>
      <c r="U7261" s="23">
        <v>46034.017523148148</v>
      </c>
      <c r="W7261" t="s">
        <v>4795</v>
      </c>
    </row>
    <row r="7262" spans="1:23" x14ac:dyDescent="0.3">
      <c r="A7262" t="s">
        <v>1543</v>
      </c>
      <c r="B7262" t="s">
        <v>4793</v>
      </c>
      <c r="C7262" s="24" t="s">
        <v>4794</v>
      </c>
      <c r="D7262">
        <v>8904336812608</v>
      </c>
      <c r="G7262" t="s">
        <v>1537</v>
      </c>
      <c r="I7262" t="s">
        <v>9</v>
      </c>
      <c r="J7262" t="s">
        <v>1533</v>
      </c>
      <c r="K7262">
        <v>2499</v>
      </c>
      <c r="L7262">
        <v>0</v>
      </c>
      <c r="M7262" s="24">
        <v>0</v>
      </c>
      <c r="N7262">
        <v>3</v>
      </c>
      <c r="O7262">
        <v>0</v>
      </c>
      <c r="P7262">
        <v>0</v>
      </c>
      <c r="Q7262">
        <v>0</v>
      </c>
      <c r="R7262">
        <v>0</v>
      </c>
      <c r="S7262">
        <v>0</v>
      </c>
      <c r="T7262" t="b">
        <v>1</v>
      </c>
      <c r="U7262" s="23">
        <v>46034.017523148148</v>
      </c>
      <c r="W7262" t="s">
        <v>4795</v>
      </c>
    </row>
    <row r="7263" spans="1:23" x14ac:dyDescent="0.3">
      <c r="A7263" t="s">
        <v>1542</v>
      </c>
      <c r="B7263" t="s">
        <v>4793</v>
      </c>
      <c r="C7263" s="24" t="s">
        <v>4794</v>
      </c>
      <c r="D7263">
        <v>8904336812608</v>
      </c>
      <c r="G7263" t="s">
        <v>1537</v>
      </c>
      <c r="I7263" t="s">
        <v>9</v>
      </c>
      <c r="J7263" t="s">
        <v>1533</v>
      </c>
      <c r="K7263">
        <v>2499</v>
      </c>
      <c r="L7263">
        <v>0</v>
      </c>
      <c r="M7263" s="24">
        <v>0</v>
      </c>
      <c r="N7263">
        <v>0</v>
      </c>
      <c r="O7263">
        <v>5</v>
      </c>
      <c r="P7263">
        <v>0</v>
      </c>
      <c r="Q7263">
        <v>0</v>
      </c>
      <c r="R7263">
        <v>0</v>
      </c>
      <c r="S7263">
        <v>0</v>
      </c>
      <c r="T7263" t="b">
        <v>1</v>
      </c>
      <c r="U7263" s="23">
        <v>46033.993090277778</v>
      </c>
      <c r="W7263" t="s">
        <v>4795</v>
      </c>
    </row>
    <row r="7264" spans="1:23" x14ac:dyDescent="0.3">
      <c r="A7264" t="s">
        <v>1545</v>
      </c>
      <c r="B7264" t="s">
        <v>4793</v>
      </c>
      <c r="C7264" s="24" t="s">
        <v>4794</v>
      </c>
      <c r="D7264">
        <v>8904336812608</v>
      </c>
      <c r="G7264" t="s">
        <v>1537</v>
      </c>
      <c r="I7264" t="s">
        <v>9</v>
      </c>
      <c r="J7264" t="s">
        <v>1533</v>
      </c>
      <c r="K7264">
        <v>2499</v>
      </c>
      <c r="L7264">
        <v>0</v>
      </c>
      <c r="M7264" s="24">
        <v>0</v>
      </c>
      <c r="N7264">
        <v>9</v>
      </c>
      <c r="O7264">
        <v>0</v>
      </c>
      <c r="P7264">
        <v>0</v>
      </c>
      <c r="Q7264">
        <v>0</v>
      </c>
      <c r="R7264">
        <v>0</v>
      </c>
      <c r="S7264">
        <v>0</v>
      </c>
      <c r="T7264" t="b">
        <v>1</v>
      </c>
      <c r="U7264" s="23">
        <v>46034.017523148148</v>
      </c>
      <c r="W7264" t="s">
        <v>4795</v>
      </c>
    </row>
    <row r="7265" spans="1:23" x14ac:dyDescent="0.3">
      <c r="A7265" t="s">
        <v>1546</v>
      </c>
      <c r="B7265" t="s">
        <v>4793</v>
      </c>
      <c r="C7265" s="24" t="s">
        <v>4794</v>
      </c>
      <c r="D7265">
        <v>8904336812608</v>
      </c>
      <c r="G7265" t="s">
        <v>1537</v>
      </c>
      <c r="I7265" t="s">
        <v>9</v>
      </c>
      <c r="J7265" t="s">
        <v>1533</v>
      </c>
      <c r="K7265">
        <v>2499</v>
      </c>
      <c r="L7265">
        <v>0</v>
      </c>
      <c r="M7265" s="24">
        <v>0</v>
      </c>
      <c r="N7265">
        <v>0</v>
      </c>
      <c r="O7265">
        <v>0</v>
      </c>
      <c r="P7265">
        <v>0</v>
      </c>
      <c r="Q7265">
        <v>0</v>
      </c>
      <c r="R7265">
        <v>0</v>
      </c>
      <c r="S7265">
        <v>0</v>
      </c>
      <c r="T7265" t="b">
        <v>1</v>
      </c>
      <c r="U7265" s="23">
        <v>46034.017523148148</v>
      </c>
      <c r="W7265" t="s">
        <v>4795</v>
      </c>
    </row>
    <row r="7266" spans="1:23" x14ac:dyDescent="0.3">
      <c r="A7266" t="s">
        <v>1566</v>
      </c>
      <c r="B7266" t="s">
        <v>4793</v>
      </c>
      <c r="C7266" s="24" t="s">
        <v>4794</v>
      </c>
      <c r="D7266">
        <v>8904336812608</v>
      </c>
      <c r="G7266" t="s">
        <v>1537</v>
      </c>
      <c r="I7266" t="s">
        <v>9</v>
      </c>
      <c r="J7266" t="s">
        <v>1533</v>
      </c>
      <c r="K7266">
        <v>2499</v>
      </c>
      <c r="L7266">
        <v>0</v>
      </c>
      <c r="M7266" s="24">
        <v>0</v>
      </c>
      <c r="N7266">
        <v>0</v>
      </c>
      <c r="O7266">
        <v>0</v>
      </c>
      <c r="P7266">
        <v>0</v>
      </c>
      <c r="Q7266">
        <v>0</v>
      </c>
      <c r="R7266">
        <v>0</v>
      </c>
      <c r="S7266">
        <v>0</v>
      </c>
      <c r="T7266" t="b">
        <v>1</v>
      </c>
      <c r="U7266" s="23">
        <v>46036.725775462961</v>
      </c>
      <c r="W7266" t="s">
        <v>4795</v>
      </c>
    </row>
    <row r="7267" spans="1:23" x14ac:dyDescent="0.3">
      <c r="A7267" t="s">
        <v>1530</v>
      </c>
      <c r="B7267" t="s">
        <v>4796</v>
      </c>
      <c r="C7267" s="24" t="s">
        <v>4797</v>
      </c>
      <c r="D7267">
        <v>8904336812615</v>
      </c>
      <c r="G7267" t="s">
        <v>4712</v>
      </c>
      <c r="I7267" t="s">
        <v>9</v>
      </c>
      <c r="J7267" t="s">
        <v>1533</v>
      </c>
      <c r="K7267">
        <v>2999</v>
      </c>
      <c r="L7267">
        <v>0</v>
      </c>
      <c r="M7267" s="24">
        <v>0</v>
      </c>
      <c r="N7267">
        <v>0</v>
      </c>
      <c r="O7267">
        <v>295</v>
      </c>
      <c r="P7267">
        <v>12</v>
      </c>
      <c r="Q7267">
        <v>0</v>
      </c>
      <c r="R7267">
        <v>0</v>
      </c>
      <c r="S7267">
        <v>0</v>
      </c>
      <c r="T7267" t="b">
        <v>1</v>
      </c>
      <c r="U7267" s="23">
        <v>46032.423738425925</v>
      </c>
    </row>
    <row r="7268" spans="1:23" x14ac:dyDescent="0.3">
      <c r="A7268" t="s">
        <v>1541</v>
      </c>
      <c r="B7268" t="s">
        <v>4796</v>
      </c>
      <c r="C7268" s="24" t="s">
        <v>4797</v>
      </c>
      <c r="D7268">
        <v>8904336812615</v>
      </c>
      <c r="G7268" t="s">
        <v>4712</v>
      </c>
      <c r="I7268" t="s">
        <v>9</v>
      </c>
      <c r="J7268" t="s">
        <v>1533</v>
      </c>
      <c r="K7268">
        <v>2999</v>
      </c>
      <c r="L7268">
        <v>0</v>
      </c>
      <c r="M7268" s="24">
        <v>0</v>
      </c>
      <c r="N7268">
        <v>0</v>
      </c>
      <c r="O7268">
        <v>0</v>
      </c>
      <c r="P7268">
        <v>0</v>
      </c>
      <c r="Q7268">
        <v>0</v>
      </c>
      <c r="R7268">
        <v>0</v>
      </c>
      <c r="S7268">
        <v>0</v>
      </c>
      <c r="T7268" t="b">
        <v>1</v>
      </c>
      <c r="U7268" s="23">
        <v>46031.616689814815</v>
      </c>
    </row>
    <row r="7269" spans="1:23" x14ac:dyDescent="0.3">
      <c r="A7269" t="s">
        <v>1543</v>
      </c>
      <c r="B7269" t="s">
        <v>4796</v>
      </c>
      <c r="C7269" s="24" t="s">
        <v>4797</v>
      </c>
      <c r="D7269">
        <v>8904336812615</v>
      </c>
      <c r="G7269" t="s">
        <v>4712</v>
      </c>
      <c r="I7269" t="s">
        <v>9</v>
      </c>
      <c r="J7269" t="s">
        <v>1533</v>
      </c>
      <c r="K7269">
        <v>2999</v>
      </c>
      <c r="L7269">
        <v>0</v>
      </c>
      <c r="M7269" s="24">
        <v>0</v>
      </c>
      <c r="N7269">
        <v>0</v>
      </c>
      <c r="O7269">
        <v>0</v>
      </c>
      <c r="P7269">
        <v>0</v>
      </c>
      <c r="Q7269">
        <v>0</v>
      </c>
      <c r="R7269">
        <v>0</v>
      </c>
      <c r="S7269">
        <v>0</v>
      </c>
      <c r="T7269" t="b">
        <v>1</v>
      </c>
      <c r="U7269" s="23">
        <v>46032.380555555559</v>
      </c>
    </row>
    <row r="7270" spans="1:23" x14ac:dyDescent="0.3">
      <c r="A7270" t="s">
        <v>1545</v>
      </c>
      <c r="B7270" t="s">
        <v>4796</v>
      </c>
      <c r="C7270" s="24" t="s">
        <v>4797</v>
      </c>
      <c r="D7270">
        <v>8904336812615</v>
      </c>
      <c r="G7270" t="s">
        <v>4712</v>
      </c>
      <c r="I7270" t="s">
        <v>9</v>
      </c>
      <c r="J7270" t="s">
        <v>1533</v>
      </c>
      <c r="K7270">
        <v>2999</v>
      </c>
      <c r="L7270">
        <v>0</v>
      </c>
      <c r="M7270" s="24">
        <v>0</v>
      </c>
      <c r="N7270">
        <v>2</v>
      </c>
      <c r="O7270">
        <v>0</v>
      </c>
      <c r="P7270">
        <v>0</v>
      </c>
      <c r="Q7270">
        <v>0</v>
      </c>
      <c r="R7270">
        <v>0</v>
      </c>
      <c r="S7270">
        <v>0</v>
      </c>
      <c r="T7270" t="b">
        <v>1</v>
      </c>
      <c r="U7270" s="23">
        <v>46038.377800925926</v>
      </c>
    </row>
    <row r="7271" spans="1:23" x14ac:dyDescent="0.3">
      <c r="A7271" t="s">
        <v>1544</v>
      </c>
      <c r="B7271" t="s">
        <v>4796</v>
      </c>
      <c r="C7271" s="24" t="s">
        <v>4797</v>
      </c>
      <c r="D7271">
        <v>8904336812615</v>
      </c>
      <c r="G7271" t="s">
        <v>4712</v>
      </c>
      <c r="I7271" t="s">
        <v>9</v>
      </c>
      <c r="J7271" t="s">
        <v>1533</v>
      </c>
      <c r="K7271">
        <v>2999</v>
      </c>
      <c r="L7271">
        <v>0</v>
      </c>
      <c r="M7271" s="24">
        <v>0</v>
      </c>
      <c r="N7271">
        <v>0</v>
      </c>
      <c r="O7271">
        <v>8</v>
      </c>
      <c r="P7271">
        <v>0</v>
      </c>
      <c r="Q7271">
        <v>0</v>
      </c>
      <c r="R7271">
        <v>0</v>
      </c>
      <c r="S7271">
        <v>0</v>
      </c>
      <c r="T7271" t="b">
        <v>1</v>
      </c>
      <c r="U7271" s="23">
        <v>46031.48265046296</v>
      </c>
    </row>
    <row r="7272" spans="1:23" x14ac:dyDescent="0.3">
      <c r="A7272" t="s">
        <v>1546</v>
      </c>
      <c r="B7272" t="s">
        <v>4796</v>
      </c>
      <c r="C7272" s="24" t="s">
        <v>4797</v>
      </c>
      <c r="D7272">
        <v>8904336812615</v>
      </c>
      <c r="G7272" t="s">
        <v>4712</v>
      </c>
      <c r="I7272" t="s">
        <v>9</v>
      </c>
      <c r="J7272" t="s">
        <v>1533</v>
      </c>
      <c r="K7272">
        <v>2999</v>
      </c>
      <c r="L7272">
        <v>0</v>
      </c>
      <c r="M7272" s="24">
        <v>0</v>
      </c>
      <c r="N7272">
        <v>0</v>
      </c>
      <c r="O7272">
        <v>0</v>
      </c>
      <c r="P7272">
        <v>0</v>
      </c>
      <c r="Q7272">
        <v>0</v>
      </c>
      <c r="R7272">
        <v>0</v>
      </c>
      <c r="S7272">
        <v>0</v>
      </c>
      <c r="T7272" t="b">
        <v>1</v>
      </c>
      <c r="U7272" s="23">
        <v>46024.697337962964</v>
      </c>
    </row>
    <row r="7273" spans="1:23" x14ac:dyDescent="0.3">
      <c r="A7273" t="s">
        <v>1566</v>
      </c>
      <c r="B7273" t="s">
        <v>4796</v>
      </c>
      <c r="C7273" s="24" t="s">
        <v>4797</v>
      </c>
      <c r="D7273">
        <v>8904336812615</v>
      </c>
      <c r="G7273" t="s">
        <v>4712</v>
      </c>
      <c r="I7273" t="s">
        <v>9</v>
      </c>
      <c r="J7273" t="s">
        <v>1533</v>
      </c>
      <c r="K7273">
        <v>2999</v>
      </c>
      <c r="L7273">
        <v>0</v>
      </c>
      <c r="M7273" s="24">
        <v>0</v>
      </c>
      <c r="N7273">
        <v>0</v>
      </c>
      <c r="O7273">
        <v>0</v>
      </c>
      <c r="P7273">
        <v>0</v>
      </c>
      <c r="Q7273">
        <v>0</v>
      </c>
      <c r="R7273">
        <v>0</v>
      </c>
      <c r="S7273">
        <v>0</v>
      </c>
      <c r="T7273" t="b">
        <v>1</v>
      </c>
      <c r="U7273" s="23">
        <v>46031.484733796293</v>
      </c>
    </row>
    <row r="7274" spans="1:23" x14ac:dyDescent="0.3">
      <c r="A7274" t="s">
        <v>1530</v>
      </c>
      <c r="B7274" t="s">
        <v>4798</v>
      </c>
      <c r="C7274" s="24" t="s">
        <v>4799</v>
      </c>
      <c r="D7274">
        <v>8904336812622</v>
      </c>
      <c r="G7274" t="s">
        <v>1537</v>
      </c>
      <c r="I7274" t="s">
        <v>9</v>
      </c>
      <c r="J7274" t="s">
        <v>1533</v>
      </c>
      <c r="K7274">
        <v>2499</v>
      </c>
      <c r="L7274">
        <v>0</v>
      </c>
      <c r="M7274" s="24">
        <v>5</v>
      </c>
      <c r="N7274">
        <v>0</v>
      </c>
      <c r="O7274">
        <v>6</v>
      </c>
      <c r="P7274">
        <v>0</v>
      </c>
      <c r="Q7274">
        <v>11</v>
      </c>
      <c r="R7274">
        <v>0</v>
      </c>
      <c r="S7274">
        <v>0</v>
      </c>
      <c r="T7274" t="b">
        <v>1</v>
      </c>
      <c r="U7274" s="23">
        <v>46034.756967592592</v>
      </c>
    </row>
    <row r="7275" spans="1:23" x14ac:dyDescent="0.3">
      <c r="A7275" t="s">
        <v>1541</v>
      </c>
      <c r="B7275" t="s">
        <v>4798</v>
      </c>
      <c r="C7275" s="24" t="s">
        <v>4799</v>
      </c>
      <c r="D7275">
        <v>8904336812622</v>
      </c>
      <c r="G7275" t="s">
        <v>1537</v>
      </c>
      <c r="I7275" t="s">
        <v>9</v>
      </c>
      <c r="J7275" t="s">
        <v>1533</v>
      </c>
      <c r="K7275">
        <v>2499</v>
      </c>
      <c r="L7275">
        <v>0</v>
      </c>
      <c r="M7275" s="24">
        <v>0</v>
      </c>
      <c r="N7275">
        <v>3</v>
      </c>
      <c r="O7275">
        <v>0</v>
      </c>
      <c r="P7275">
        <v>0</v>
      </c>
      <c r="Q7275">
        <v>0</v>
      </c>
      <c r="R7275">
        <v>0</v>
      </c>
      <c r="S7275">
        <v>0</v>
      </c>
      <c r="T7275" t="b">
        <v>1</v>
      </c>
      <c r="U7275" s="23">
        <v>45893.128530092596</v>
      </c>
    </row>
    <row r="7276" spans="1:23" x14ac:dyDescent="0.3">
      <c r="A7276" t="s">
        <v>1542</v>
      </c>
      <c r="B7276" t="s">
        <v>4798</v>
      </c>
      <c r="C7276" s="24" t="s">
        <v>4799</v>
      </c>
      <c r="D7276">
        <v>8904336812622</v>
      </c>
      <c r="G7276" t="s">
        <v>1537</v>
      </c>
      <c r="I7276" t="s">
        <v>9</v>
      </c>
      <c r="J7276" t="s">
        <v>1533</v>
      </c>
      <c r="K7276">
        <v>2499</v>
      </c>
      <c r="L7276">
        <v>0</v>
      </c>
      <c r="M7276" s="24">
        <v>0</v>
      </c>
      <c r="N7276">
        <v>0</v>
      </c>
      <c r="O7276">
        <v>3</v>
      </c>
      <c r="P7276">
        <v>0</v>
      </c>
      <c r="Q7276">
        <v>0</v>
      </c>
      <c r="R7276">
        <v>0</v>
      </c>
      <c r="S7276">
        <v>0</v>
      </c>
      <c r="T7276" t="b">
        <v>1</v>
      </c>
      <c r="U7276" s="23">
        <v>45893.128530092596</v>
      </c>
    </row>
    <row r="7277" spans="1:23" x14ac:dyDescent="0.3">
      <c r="A7277" t="s">
        <v>1544</v>
      </c>
      <c r="B7277" t="s">
        <v>4798</v>
      </c>
      <c r="C7277" s="24" t="s">
        <v>4799</v>
      </c>
      <c r="D7277">
        <v>8904336812622</v>
      </c>
      <c r="G7277" t="s">
        <v>1537</v>
      </c>
      <c r="I7277" t="s">
        <v>9</v>
      </c>
      <c r="J7277" t="s">
        <v>1533</v>
      </c>
      <c r="K7277">
        <v>2499</v>
      </c>
      <c r="L7277">
        <v>0</v>
      </c>
      <c r="M7277" s="24">
        <v>0</v>
      </c>
      <c r="N7277">
        <v>3</v>
      </c>
      <c r="O7277">
        <v>2</v>
      </c>
      <c r="P7277">
        <v>0</v>
      </c>
      <c r="Q7277">
        <v>0</v>
      </c>
      <c r="R7277">
        <v>0</v>
      </c>
      <c r="S7277">
        <v>0</v>
      </c>
      <c r="T7277" t="b">
        <v>1</v>
      </c>
      <c r="U7277" s="23">
        <v>46031.455011574071</v>
      </c>
    </row>
    <row r="7278" spans="1:23" x14ac:dyDescent="0.3">
      <c r="A7278" t="s">
        <v>1545</v>
      </c>
      <c r="B7278" t="s">
        <v>4798</v>
      </c>
      <c r="C7278" s="24" t="s">
        <v>4799</v>
      </c>
      <c r="D7278">
        <v>8904336812622</v>
      </c>
      <c r="G7278" t="s">
        <v>1537</v>
      </c>
      <c r="I7278" t="s">
        <v>9</v>
      </c>
      <c r="J7278" t="s">
        <v>1533</v>
      </c>
      <c r="K7278">
        <v>2499</v>
      </c>
      <c r="L7278">
        <v>0</v>
      </c>
      <c r="M7278" s="24">
        <v>0</v>
      </c>
      <c r="N7278">
        <v>7</v>
      </c>
      <c r="O7278">
        <v>0</v>
      </c>
      <c r="P7278">
        <v>0</v>
      </c>
      <c r="Q7278">
        <v>0</v>
      </c>
      <c r="R7278">
        <v>0</v>
      </c>
      <c r="S7278">
        <v>0</v>
      </c>
      <c r="T7278" t="b">
        <v>1</v>
      </c>
      <c r="U7278" s="23">
        <v>46030.541944444441</v>
      </c>
    </row>
    <row r="7279" spans="1:23" x14ac:dyDescent="0.3">
      <c r="A7279" t="s">
        <v>1543</v>
      </c>
      <c r="B7279" t="s">
        <v>4798</v>
      </c>
      <c r="C7279" s="24" t="s">
        <v>4799</v>
      </c>
      <c r="D7279">
        <v>8904336812622</v>
      </c>
      <c r="G7279" t="s">
        <v>1537</v>
      </c>
      <c r="I7279" t="s">
        <v>9</v>
      </c>
      <c r="J7279" t="s">
        <v>1533</v>
      </c>
      <c r="K7279">
        <v>2499</v>
      </c>
      <c r="L7279">
        <v>0</v>
      </c>
      <c r="M7279" s="24">
        <v>0</v>
      </c>
      <c r="N7279">
        <v>5</v>
      </c>
      <c r="O7279">
        <v>0</v>
      </c>
      <c r="P7279">
        <v>0</v>
      </c>
      <c r="Q7279">
        <v>0</v>
      </c>
      <c r="R7279">
        <v>0</v>
      </c>
      <c r="S7279">
        <v>0</v>
      </c>
      <c r="T7279" t="b">
        <v>1</v>
      </c>
      <c r="U7279" s="23">
        <v>46034.361331018517</v>
      </c>
    </row>
    <row r="7280" spans="1:23" x14ac:dyDescent="0.3">
      <c r="A7280" t="s">
        <v>1546</v>
      </c>
      <c r="B7280" t="s">
        <v>4798</v>
      </c>
      <c r="C7280" s="24" t="s">
        <v>4799</v>
      </c>
      <c r="D7280">
        <v>8904336812622</v>
      </c>
      <c r="G7280" t="s">
        <v>1537</v>
      </c>
      <c r="I7280" t="s">
        <v>9</v>
      </c>
      <c r="J7280" t="s">
        <v>1533</v>
      </c>
      <c r="K7280">
        <v>2499</v>
      </c>
      <c r="L7280">
        <v>0</v>
      </c>
      <c r="M7280" s="24">
        <v>0</v>
      </c>
      <c r="N7280">
        <v>1</v>
      </c>
      <c r="O7280">
        <v>0</v>
      </c>
      <c r="P7280">
        <v>0</v>
      </c>
      <c r="Q7280">
        <v>0</v>
      </c>
      <c r="R7280">
        <v>0</v>
      </c>
      <c r="S7280">
        <v>0</v>
      </c>
      <c r="T7280" t="b">
        <v>1</v>
      </c>
      <c r="U7280" s="23">
        <v>45893.128530092596</v>
      </c>
    </row>
    <row r="7281" spans="1:23" x14ac:dyDescent="0.3">
      <c r="A7281" t="s">
        <v>1530</v>
      </c>
      <c r="B7281" t="s">
        <v>4800</v>
      </c>
      <c r="C7281" s="24" t="s">
        <v>4801</v>
      </c>
      <c r="D7281">
        <v>8904336812639</v>
      </c>
      <c r="G7281" t="s">
        <v>1537</v>
      </c>
      <c r="I7281" t="s">
        <v>9</v>
      </c>
      <c r="J7281" t="s">
        <v>1533</v>
      </c>
      <c r="K7281">
        <v>1999</v>
      </c>
      <c r="L7281">
        <v>0</v>
      </c>
      <c r="M7281" s="24">
        <v>447</v>
      </c>
      <c r="N7281">
        <v>27</v>
      </c>
      <c r="O7281">
        <v>13</v>
      </c>
      <c r="P7281">
        <v>24</v>
      </c>
      <c r="Q7281">
        <v>1</v>
      </c>
      <c r="R7281">
        <v>0</v>
      </c>
      <c r="S7281">
        <v>0</v>
      </c>
      <c r="T7281" t="b">
        <v>1</v>
      </c>
      <c r="U7281" s="23">
        <v>46038.668842592589</v>
      </c>
      <c r="W7281" t="s">
        <v>4802</v>
      </c>
    </row>
    <row r="7282" spans="1:23" x14ac:dyDescent="0.3">
      <c r="A7282" t="s">
        <v>1543</v>
      </c>
      <c r="B7282" t="s">
        <v>4800</v>
      </c>
      <c r="C7282" s="24" t="s">
        <v>4801</v>
      </c>
      <c r="D7282">
        <v>8904336812639</v>
      </c>
      <c r="G7282" t="s">
        <v>1537</v>
      </c>
      <c r="I7282" t="s">
        <v>9</v>
      </c>
      <c r="J7282" t="s">
        <v>1533</v>
      </c>
      <c r="K7282">
        <v>1999</v>
      </c>
      <c r="L7282">
        <v>0</v>
      </c>
      <c r="M7282" s="24">
        <v>30</v>
      </c>
      <c r="N7282">
        <v>1</v>
      </c>
      <c r="O7282">
        <v>0</v>
      </c>
      <c r="P7282">
        <v>0</v>
      </c>
      <c r="Q7282">
        <v>0</v>
      </c>
      <c r="R7282">
        <v>0</v>
      </c>
      <c r="S7282">
        <v>0</v>
      </c>
      <c r="T7282" t="b">
        <v>1</v>
      </c>
      <c r="U7282" s="23">
        <v>46038.423842592594</v>
      </c>
      <c r="W7282" t="s">
        <v>4802</v>
      </c>
    </row>
    <row r="7283" spans="1:23" x14ac:dyDescent="0.3">
      <c r="A7283" t="s">
        <v>1544</v>
      </c>
      <c r="B7283" t="s">
        <v>4800</v>
      </c>
      <c r="C7283" s="24" t="s">
        <v>4801</v>
      </c>
      <c r="D7283">
        <v>8904336812639</v>
      </c>
      <c r="G7283" t="s">
        <v>1537</v>
      </c>
      <c r="I7283" t="s">
        <v>9</v>
      </c>
      <c r="J7283" t="s">
        <v>1533</v>
      </c>
      <c r="K7283">
        <v>1999</v>
      </c>
      <c r="L7283">
        <v>0</v>
      </c>
      <c r="M7283" s="24">
        <v>78</v>
      </c>
      <c r="N7283">
        <v>2</v>
      </c>
      <c r="O7283">
        <v>0</v>
      </c>
      <c r="P7283">
        <v>0</v>
      </c>
      <c r="Q7283">
        <v>0</v>
      </c>
      <c r="R7283">
        <v>0</v>
      </c>
      <c r="S7283">
        <v>0</v>
      </c>
      <c r="T7283" t="b">
        <v>1</v>
      </c>
      <c r="U7283" s="23">
        <v>46038.562928240739</v>
      </c>
      <c r="W7283" t="s">
        <v>4802</v>
      </c>
    </row>
    <row r="7284" spans="1:23" x14ac:dyDescent="0.3">
      <c r="A7284" t="s">
        <v>1542</v>
      </c>
      <c r="B7284" t="s">
        <v>4800</v>
      </c>
      <c r="C7284" s="24" t="s">
        <v>4801</v>
      </c>
      <c r="D7284">
        <v>8904336812639</v>
      </c>
      <c r="G7284" t="s">
        <v>1537</v>
      </c>
      <c r="I7284" t="s">
        <v>9</v>
      </c>
      <c r="J7284" t="s">
        <v>1533</v>
      </c>
      <c r="K7284">
        <v>1999</v>
      </c>
      <c r="L7284">
        <v>0</v>
      </c>
      <c r="M7284" s="24">
        <v>0</v>
      </c>
      <c r="N7284">
        <v>0</v>
      </c>
      <c r="O7284">
        <v>3</v>
      </c>
      <c r="P7284">
        <v>0</v>
      </c>
      <c r="Q7284">
        <v>0</v>
      </c>
      <c r="R7284">
        <v>0</v>
      </c>
      <c r="S7284">
        <v>0</v>
      </c>
      <c r="T7284" t="b">
        <v>1</v>
      </c>
      <c r="U7284" s="23">
        <v>46019.000185185185</v>
      </c>
      <c r="W7284" t="s">
        <v>4802</v>
      </c>
    </row>
    <row r="7285" spans="1:23" x14ac:dyDescent="0.3">
      <c r="A7285" t="s">
        <v>1541</v>
      </c>
      <c r="B7285" t="s">
        <v>4800</v>
      </c>
      <c r="C7285" s="24" t="s">
        <v>4801</v>
      </c>
      <c r="D7285">
        <v>8904336812639</v>
      </c>
      <c r="G7285" t="s">
        <v>1537</v>
      </c>
      <c r="I7285" t="s">
        <v>9</v>
      </c>
      <c r="J7285" t="s">
        <v>1533</v>
      </c>
      <c r="K7285">
        <v>1999</v>
      </c>
      <c r="L7285">
        <v>0</v>
      </c>
      <c r="M7285" s="24">
        <v>45</v>
      </c>
      <c r="N7285">
        <v>2</v>
      </c>
      <c r="O7285">
        <v>2</v>
      </c>
      <c r="P7285">
        <v>0</v>
      </c>
      <c r="Q7285">
        <v>0</v>
      </c>
      <c r="R7285">
        <v>0</v>
      </c>
      <c r="S7285">
        <v>0</v>
      </c>
      <c r="T7285" t="b">
        <v>1</v>
      </c>
      <c r="U7285" s="23">
        <v>46038.476087962961</v>
      </c>
      <c r="W7285" t="s">
        <v>4802</v>
      </c>
    </row>
    <row r="7286" spans="1:23" x14ac:dyDescent="0.3">
      <c r="A7286" t="s">
        <v>1545</v>
      </c>
      <c r="B7286" t="s">
        <v>4800</v>
      </c>
      <c r="C7286" s="24" t="s">
        <v>4801</v>
      </c>
      <c r="D7286">
        <v>8904336812639</v>
      </c>
      <c r="G7286" t="s">
        <v>1537</v>
      </c>
      <c r="I7286" t="s">
        <v>9</v>
      </c>
      <c r="J7286" t="s">
        <v>1533</v>
      </c>
      <c r="K7286">
        <v>1999</v>
      </c>
      <c r="L7286">
        <v>0</v>
      </c>
      <c r="M7286" s="24">
        <v>74</v>
      </c>
      <c r="N7286">
        <v>4</v>
      </c>
      <c r="O7286">
        <v>0</v>
      </c>
      <c r="P7286">
        <v>0</v>
      </c>
      <c r="Q7286">
        <v>0</v>
      </c>
      <c r="R7286">
        <v>0</v>
      </c>
      <c r="S7286">
        <v>0</v>
      </c>
      <c r="T7286" t="b">
        <v>1</v>
      </c>
      <c r="U7286" s="23">
        <v>46038.639004629629</v>
      </c>
      <c r="W7286" t="s">
        <v>4802</v>
      </c>
    </row>
    <row r="7287" spans="1:23" x14ac:dyDescent="0.3">
      <c r="A7287" t="s">
        <v>1546</v>
      </c>
      <c r="B7287" t="s">
        <v>4800</v>
      </c>
      <c r="C7287" s="24" t="s">
        <v>4801</v>
      </c>
      <c r="D7287">
        <v>8904336812639</v>
      </c>
      <c r="G7287" t="s">
        <v>1537</v>
      </c>
      <c r="I7287" t="s">
        <v>9</v>
      </c>
      <c r="J7287" t="s">
        <v>1533</v>
      </c>
      <c r="K7287">
        <v>1999</v>
      </c>
      <c r="L7287">
        <v>0</v>
      </c>
      <c r="M7287" s="24">
        <v>0</v>
      </c>
      <c r="N7287">
        <v>0</v>
      </c>
      <c r="O7287">
        <v>0</v>
      </c>
      <c r="P7287">
        <v>0</v>
      </c>
      <c r="Q7287">
        <v>0</v>
      </c>
      <c r="R7287">
        <v>0</v>
      </c>
      <c r="S7287">
        <v>0</v>
      </c>
      <c r="T7287" t="b">
        <v>1</v>
      </c>
      <c r="U7287" s="23">
        <v>46031.9690162037</v>
      </c>
      <c r="W7287" t="s">
        <v>4802</v>
      </c>
    </row>
    <row r="7288" spans="1:23" x14ac:dyDescent="0.3">
      <c r="A7288" t="s">
        <v>1530</v>
      </c>
      <c r="B7288" t="s">
        <v>4803</v>
      </c>
      <c r="C7288" s="24" t="s">
        <v>4804</v>
      </c>
      <c r="D7288">
        <v>8904336812646</v>
      </c>
      <c r="G7288" t="s">
        <v>1537</v>
      </c>
      <c r="I7288" t="s">
        <v>9</v>
      </c>
      <c r="J7288" t="s">
        <v>1533</v>
      </c>
      <c r="K7288">
        <v>2499</v>
      </c>
      <c r="L7288">
        <v>0</v>
      </c>
      <c r="M7288" s="24">
        <v>502</v>
      </c>
      <c r="N7288">
        <v>11</v>
      </c>
      <c r="O7288">
        <v>0</v>
      </c>
      <c r="P7288">
        <v>59</v>
      </c>
      <c r="Q7288">
        <v>4</v>
      </c>
      <c r="R7288">
        <v>0</v>
      </c>
      <c r="S7288">
        <v>0</v>
      </c>
      <c r="T7288" t="b">
        <v>1</v>
      </c>
      <c r="U7288" s="23">
        <v>46038.663402777776</v>
      </c>
      <c r="W7288" t="s">
        <v>4805</v>
      </c>
    </row>
    <row r="7289" spans="1:23" x14ac:dyDescent="0.3">
      <c r="A7289" t="s">
        <v>1542</v>
      </c>
      <c r="B7289" t="s">
        <v>4803</v>
      </c>
      <c r="C7289" s="24" t="s">
        <v>4804</v>
      </c>
      <c r="D7289">
        <v>8904336812646</v>
      </c>
      <c r="G7289" t="s">
        <v>1537</v>
      </c>
      <c r="I7289" t="s">
        <v>9</v>
      </c>
      <c r="J7289" t="s">
        <v>1533</v>
      </c>
      <c r="K7289">
        <v>2499</v>
      </c>
      <c r="L7289">
        <v>0</v>
      </c>
      <c r="M7289" s="24">
        <v>0</v>
      </c>
      <c r="N7289">
        <v>0</v>
      </c>
      <c r="O7289">
        <v>3</v>
      </c>
      <c r="P7289">
        <v>0</v>
      </c>
      <c r="Q7289">
        <v>0</v>
      </c>
      <c r="R7289">
        <v>0</v>
      </c>
      <c r="S7289">
        <v>0</v>
      </c>
      <c r="T7289" t="b">
        <v>1</v>
      </c>
      <c r="U7289" s="23">
        <v>46015.805578703701</v>
      </c>
      <c r="W7289" t="s">
        <v>4805</v>
      </c>
    </row>
    <row r="7290" spans="1:23" x14ac:dyDescent="0.3">
      <c r="A7290" t="s">
        <v>1541</v>
      </c>
      <c r="B7290" t="s">
        <v>4803</v>
      </c>
      <c r="C7290" s="24" t="s">
        <v>4804</v>
      </c>
      <c r="D7290">
        <v>8904336812646</v>
      </c>
      <c r="G7290" t="s">
        <v>1537</v>
      </c>
      <c r="I7290" t="s">
        <v>9</v>
      </c>
      <c r="J7290" t="s">
        <v>1533</v>
      </c>
      <c r="K7290">
        <v>2499</v>
      </c>
      <c r="L7290">
        <v>0</v>
      </c>
      <c r="M7290" s="24">
        <v>0</v>
      </c>
      <c r="N7290">
        <v>1</v>
      </c>
      <c r="O7290">
        <v>2</v>
      </c>
      <c r="P7290">
        <v>0</v>
      </c>
      <c r="Q7290">
        <v>0</v>
      </c>
      <c r="R7290">
        <v>0</v>
      </c>
      <c r="S7290">
        <v>0</v>
      </c>
      <c r="T7290" t="b">
        <v>1</v>
      </c>
      <c r="U7290" s="23">
        <v>46038.003703703704</v>
      </c>
      <c r="W7290" t="s">
        <v>4805</v>
      </c>
    </row>
    <row r="7291" spans="1:23" x14ac:dyDescent="0.3">
      <c r="A7291" t="s">
        <v>1543</v>
      </c>
      <c r="B7291" t="s">
        <v>4803</v>
      </c>
      <c r="C7291" s="24" t="s">
        <v>4804</v>
      </c>
      <c r="D7291">
        <v>8904336812646</v>
      </c>
      <c r="G7291" t="s">
        <v>1537</v>
      </c>
      <c r="I7291" t="s">
        <v>9</v>
      </c>
      <c r="J7291" t="s">
        <v>1533</v>
      </c>
      <c r="K7291">
        <v>2499</v>
      </c>
      <c r="L7291">
        <v>0</v>
      </c>
      <c r="M7291" s="24">
        <v>0</v>
      </c>
      <c r="N7291">
        <v>3</v>
      </c>
      <c r="O7291">
        <v>1</v>
      </c>
      <c r="P7291">
        <v>0</v>
      </c>
      <c r="Q7291">
        <v>0</v>
      </c>
      <c r="R7291">
        <v>0</v>
      </c>
      <c r="S7291">
        <v>0</v>
      </c>
      <c r="T7291" t="b">
        <v>1</v>
      </c>
      <c r="U7291" s="23">
        <v>46038.003703703704</v>
      </c>
      <c r="W7291" t="s">
        <v>4805</v>
      </c>
    </row>
    <row r="7292" spans="1:23" x14ac:dyDescent="0.3">
      <c r="A7292" t="s">
        <v>1544</v>
      </c>
      <c r="B7292" t="s">
        <v>4803</v>
      </c>
      <c r="C7292" s="24" t="s">
        <v>4804</v>
      </c>
      <c r="D7292">
        <v>8904336812646</v>
      </c>
      <c r="G7292" t="s">
        <v>1537</v>
      </c>
      <c r="I7292" t="s">
        <v>9</v>
      </c>
      <c r="J7292" t="s">
        <v>1533</v>
      </c>
      <c r="K7292">
        <v>2499</v>
      </c>
      <c r="L7292">
        <v>0</v>
      </c>
      <c r="M7292" s="24">
        <v>0</v>
      </c>
      <c r="N7292">
        <v>10</v>
      </c>
      <c r="O7292">
        <v>3</v>
      </c>
      <c r="P7292">
        <v>0</v>
      </c>
      <c r="Q7292">
        <v>0</v>
      </c>
      <c r="R7292">
        <v>0</v>
      </c>
      <c r="S7292">
        <v>0</v>
      </c>
      <c r="T7292" t="b">
        <v>1</v>
      </c>
      <c r="U7292" s="23">
        <v>46038.003703703704</v>
      </c>
      <c r="W7292" t="s">
        <v>4805</v>
      </c>
    </row>
    <row r="7293" spans="1:23" x14ac:dyDescent="0.3">
      <c r="A7293" t="s">
        <v>1545</v>
      </c>
      <c r="B7293" t="s">
        <v>4803</v>
      </c>
      <c r="C7293" s="24" t="s">
        <v>4804</v>
      </c>
      <c r="D7293">
        <v>8904336812646</v>
      </c>
      <c r="G7293" t="s">
        <v>1537</v>
      </c>
      <c r="I7293" t="s">
        <v>9</v>
      </c>
      <c r="J7293" t="s">
        <v>1533</v>
      </c>
      <c r="K7293">
        <v>2499</v>
      </c>
      <c r="L7293">
        <v>0</v>
      </c>
      <c r="M7293" s="24">
        <v>0</v>
      </c>
      <c r="N7293">
        <v>2</v>
      </c>
      <c r="O7293">
        <v>0</v>
      </c>
      <c r="P7293">
        <v>0</v>
      </c>
      <c r="Q7293">
        <v>0</v>
      </c>
      <c r="R7293">
        <v>0</v>
      </c>
      <c r="S7293">
        <v>0</v>
      </c>
      <c r="T7293" t="b">
        <v>1</v>
      </c>
      <c r="U7293" s="23">
        <v>46038.003703703704</v>
      </c>
      <c r="W7293" t="s">
        <v>4805</v>
      </c>
    </row>
    <row r="7294" spans="1:23" x14ac:dyDescent="0.3">
      <c r="A7294" t="s">
        <v>1546</v>
      </c>
      <c r="B7294" t="s">
        <v>4803</v>
      </c>
      <c r="C7294" s="24" t="s">
        <v>4804</v>
      </c>
      <c r="D7294">
        <v>8904336812646</v>
      </c>
      <c r="G7294" t="s">
        <v>1537</v>
      </c>
      <c r="I7294" t="s">
        <v>9</v>
      </c>
      <c r="J7294" t="s">
        <v>1533</v>
      </c>
      <c r="K7294">
        <v>2499</v>
      </c>
      <c r="L7294">
        <v>0</v>
      </c>
      <c r="M7294" s="24">
        <v>0</v>
      </c>
      <c r="N7294">
        <v>0</v>
      </c>
      <c r="O7294">
        <v>0</v>
      </c>
      <c r="P7294">
        <v>0</v>
      </c>
      <c r="Q7294">
        <v>0</v>
      </c>
      <c r="R7294">
        <v>0</v>
      </c>
      <c r="S7294">
        <v>0</v>
      </c>
      <c r="T7294" t="b">
        <v>1</v>
      </c>
      <c r="U7294" s="23">
        <v>46038.003703703704</v>
      </c>
      <c r="W7294" t="s">
        <v>4805</v>
      </c>
    </row>
    <row r="7295" spans="1:23" x14ac:dyDescent="0.3">
      <c r="A7295" t="s">
        <v>1566</v>
      </c>
      <c r="B7295" t="s">
        <v>4803</v>
      </c>
      <c r="C7295" s="24" t="s">
        <v>4804</v>
      </c>
      <c r="D7295">
        <v>8904336812646</v>
      </c>
      <c r="G7295" t="s">
        <v>1537</v>
      </c>
      <c r="I7295" t="s">
        <v>9</v>
      </c>
      <c r="J7295" t="s">
        <v>1533</v>
      </c>
      <c r="K7295">
        <v>2499</v>
      </c>
      <c r="L7295">
        <v>0</v>
      </c>
      <c r="M7295" s="24">
        <v>0</v>
      </c>
      <c r="N7295">
        <v>0</v>
      </c>
      <c r="O7295">
        <v>0</v>
      </c>
      <c r="P7295">
        <v>0</v>
      </c>
      <c r="Q7295">
        <v>0</v>
      </c>
      <c r="R7295">
        <v>0</v>
      </c>
      <c r="S7295">
        <v>0</v>
      </c>
      <c r="T7295" t="b">
        <v>1</v>
      </c>
      <c r="U7295" s="23">
        <v>46038.003703703704</v>
      </c>
      <c r="W7295" t="s">
        <v>4805</v>
      </c>
    </row>
    <row r="7296" spans="1:23" x14ac:dyDescent="0.3">
      <c r="A7296" t="s">
        <v>1530</v>
      </c>
      <c r="B7296" t="s">
        <v>4806</v>
      </c>
      <c r="C7296" s="24" t="s">
        <v>4807</v>
      </c>
      <c r="D7296">
        <v>8904336812653</v>
      </c>
      <c r="G7296" t="s">
        <v>1569</v>
      </c>
      <c r="I7296" t="s">
        <v>9</v>
      </c>
      <c r="J7296" t="s">
        <v>1533</v>
      </c>
      <c r="K7296">
        <v>2499</v>
      </c>
      <c r="L7296">
        <v>0</v>
      </c>
      <c r="M7296" s="24">
        <v>27</v>
      </c>
      <c r="N7296">
        <v>0</v>
      </c>
      <c r="O7296">
        <v>0</v>
      </c>
      <c r="P7296">
        <v>58</v>
      </c>
      <c r="Q7296">
        <v>0</v>
      </c>
      <c r="R7296">
        <v>0</v>
      </c>
      <c r="S7296">
        <v>0</v>
      </c>
      <c r="T7296" t="b">
        <v>1</v>
      </c>
      <c r="U7296" s="23">
        <v>46038.660185185188</v>
      </c>
      <c r="W7296" t="s">
        <v>4808</v>
      </c>
    </row>
    <row r="7297" spans="1:23" x14ac:dyDescent="0.3">
      <c r="A7297" t="s">
        <v>1541</v>
      </c>
      <c r="B7297" t="s">
        <v>4806</v>
      </c>
      <c r="C7297" s="24" t="s">
        <v>4807</v>
      </c>
      <c r="D7297">
        <v>8904336812653</v>
      </c>
      <c r="G7297" t="s">
        <v>1569</v>
      </c>
      <c r="I7297" t="s">
        <v>9</v>
      </c>
      <c r="J7297" t="s">
        <v>1533</v>
      </c>
      <c r="K7297">
        <v>2499</v>
      </c>
      <c r="L7297">
        <v>0</v>
      </c>
      <c r="M7297" s="24">
        <v>20</v>
      </c>
      <c r="N7297">
        <v>2</v>
      </c>
      <c r="O7297">
        <v>0</v>
      </c>
      <c r="P7297">
        <v>0</v>
      </c>
      <c r="Q7297">
        <v>0</v>
      </c>
      <c r="R7297">
        <v>0</v>
      </c>
      <c r="S7297">
        <v>0</v>
      </c>
      <c r="T7297" t="b">
        <v>1</v>
      </c>
      <c r="U7297" s="23">
        <v>46038.525266203702</v>
      </c>
      <c r="W7297" t="s">
        <v>4808</v>
      </c>
    </row>
    <row r="7298" spans="1:23" x14ac:dyDescent="0.3">
      <c r="A7298" t="s">
        <v>1544</v>
      </c>
      <c r="B7298" t="s">
        <v>4806</v>
      </c>
      <c r="C7298" s="24" t="s">
        <v>4807</v>
      </c>
      <c r="D7298">
        <v>8904336812653</v>
      </c>
      <c r="G7298" t="s">
        <v>1569</v>
      </c>
      <c r="I7298" t="s">
        <v>9</v>
      </c>
      <c r="J7298" t="s">
        <v>1533</v>
      </c>
      <c r="K7298">
        <v>2499</v>
      </c>
      <c r="L7298">
        <v>0</v>
      </c>
      <c r="M7298" s="24">
        <v>0</v>
      </c>
      <c r="N7298">
        <v>0</v>
      </c>
      <c r="O7298">
        <v>1</v>
      </c>
      <c r="P7298">
        <v>0</v>
      </c>
      <c r="Q7298">
        <v>0</v>
      </c>
      <c r="R7298">
        <v>0</v>
      </c>
      <c r="S7298">
        <v>0</v>
      </c>
      <c r="T7298" t="b">
        <v>1</v>
      </c>
      <c r="U7298" s="23">
        <v>46037.958761574075</v>
      </c>
      <c r="W7298" t="s">
        <v>4808</v>
      </c>
    </row>
    <row r="7299" spans="1:23" x14ac:dyDescent="0.3">
      <c r="A7299" t="s">
        <v>1543</v>
      </c>
      <c r="B7299" t="s">
        <v>4806</v>
      </c>
      <c r="C7299" s="24" t="s">
        <v>4807</v>
      </c>
      <c r="D7299">
        <v>8904336812653</v>
      </c>
      <c r="G7299" t="s">
        <v>1569</v>
      </c>
      <c r="I7299" t="s">
        <v>9</v>
      </c>
      <c r="J7299" t="s">
        <v>1533</v>
      </c>
      <c r="K7299">
        <v>2499</v>
      </c>
      <c r="L7299">
        <v>0</v>
      </c>
      <c r="M7299" s="24">
        <v>0</v>
      </c>
      <c r="N7299">
        <v>0</v>
      </c>
      <c r="O7299">
        <v>1</v>
      </c>
      <c r="P7299">
        <v>0</v>
      </c>
      <c r="Q7299">
        <v>0</v>
      </c>
      <c r="R7299">
        <v>0</v>
      </c>
      <c r="S7299">
        <v>0</v>
      </c>
      <c r="T7299" t="b">
        <v>1</v>
      </c>
      <c r="U7299" s="23">
        <v>46035.36136574074</v>
      </c>
      <c r="W7299" t="s">
        <v>4808</v>
      </c>
    </row>
    <row r="7300" spans="1:23" x14ac:dyDescent="0.3">
      <c r="A7300" t="s">
        <v>1542</v>
      </c>
      <c r="B7300" t="s">
        <v>4806</v>
      </c>
      <c r="C7300" s="24" t="s">
        <v>4807</v>
      </c>
      <c r="D7300">
        <v>8904336812653</v>
      </c>
      <c r="G7300" t="s">
        <v>1569</v>
      </c>
      <c r="I7300" t="s">
        <v>9</v>
      </c>
      <c r="J7300" t="s">
        <v>1533</v>
      </c>
      <c r="K7300">
        <v>2499</v>
      </c>
      <c r="L7300">
        <v>0</v>
      </c>
      <c r="M7300" s="24">
        <v>0</v>
      </c>
      <c r="N7300">
        <v>0</v>
      </c>
      <c r="O7300">
        <v>0</v>
      </c>
      <c r="P7300">
        <v>0</v>
      </c>
      <c r="Q7300">
        <v>0</v>
      </c>
      <c r="R7300">
        <v>0</v>
      </c>
      <c r="S7300">
        <v>0</v>
      </c>
      <c r="T7300" t="b">
        <v>1</v>
      </c>
      <c r="U7300" s="23">
        <v>46012.791956018518</v>
      </c>
      <c r="W7300" t="s">
        <v>4808</v>
      </c>
    </row>
    <row r="7301" spans="1:23" x14ac:dyDescent="0.3">
      <c r="A7301" t="s">
        <v>1545</v>
      </c>
      <c r="B7301" t="s">
        <v>4806</v>
      </c>
      <c r="C7301" s="24" t="s">
        <v>4807</v>
      </c>
      <c r="D7301">
        <v>8904336812653</v>
      </c>
      <c r="G7301" t="s">
        <v>1569</v>
      </c>
      <c r="I7301" t="s">
        <v>9</v>
      </c>
      <c r="J7301" t="s">
        <v>1533</v>
      </c>
      <c r="K7301">
        <v>2499</v>
      </c>
      <c r="L7301">
        <v>0</v>
      </c>
      <c r="M7301" s="24">
        <v>0</v>
      </c>
      <c r="N7301">
        <v>4</v>
      </c>
      <c r="O7301">
        <v>0</v>
      </c>
      <c r="P7301">
        <v>0</v>
      </c>
      <c r="Q7301">
        <v>0</v>
      </c>
      <c r="R7301">
        <v>0</v>
      </c>
      <c r="S7301">
        <v>0</v>
      </c>
      <c r="T7301" t="b">
        <v>1</v>
      </c>
      <c r="U7301" s="23">
        <v>46035.423935185187</v>
      </c>
      <c r="W7301" t="s">
        <v>4808</v>
      </c>
    </row>
    <row r="7302" spans="1:23" x14ac:dyDescent="0.3">
      <c r="A7302" t="s">
        <v>1546</v>
      </c>
      <c r="B7302" t="s">
        <v>4806</v>
      </c>
      <c r="C7302" s="24" t="s">
        <v>4807</v>
      </c>
      <c r="D7302">
        <v>8904336812653</v>
      </c>
      <c r="G7302" t="s">
        <v>1569</v>
      </c>
      <c r="I7302" t="s">
        <v>9</v>
      </c>
      <c r="J7302" t="s">
        <v>1533</v>
      </c>
      <c r="K7302">
        <v>2499</v>
      </c>
      <c r="L7302">
        <v>0</v>
      </c>
      <c r="M7302" s="24">
        <v>0</v>
      </c>
      <c r="N7302">
        <v>0</v>
      </c>
      <c r="O7302">
        <v>0</v>
      </c>
      <c r="P7302">
        <v>0</v>
      </c>
      <c r="Q7302">
        <v>0</v>
      </c>
      <c r="R7302">
        <v>0</v>
      </c>
      <c r="S7302">
        <v>0</v>
      </c>
      <c r="T7302" t="b">
        <v>1</v>
      </c>
      <c r="U7302" s="23">
        <v>46033.996666666666</v>
      </c>
      <c r="W7302" t="s">
        <v>4808</v>
      </c>
    </row>
    <row r="7303" spans="1:23" x14ac:dyDescent="0.3">
      <c r="A7303" t="s">
        <v>1530</v>
      </c>
      <c r="B7303" t="s">
        <v>4809</v>
      </c>
      <c r="C7303" s="24" t="s">
        <v>4810</v>
      </c>
      <c r="D7303">
        <v>8904336812660</v>
      </c>
      <c r="G7303" t="s">
        <v>1537</v>
      </c>
      <c r="I7303" t="s">
        <v>9</v>
      </c>
      <c r="J7303" t="s">
        <v>1533</v>
      </c>
      <c r="K7303">
        <v>3499</v>
      </c>
      <c r="L7303">
        <v>0</v>
      </c>
      <c r="M7303" s="24">
        <v>135</v>
      </c>
      <c r="N7303">
        <v>0</v>
      </c>
      <c r="O7303">
        <v>78</v>
      </c>
      <c r="P7303">
        <v>33</v>
      </c>
      <c r="Q7303">
        <v>0</v>
      </c>
      <c r="R7303">
        <v>0</v>
      </c>
      <c r="S7303">
        <v>0</v>
      </c>
      <c r="T7303" t="b">
        <v>1</v>
      </c>
      <c r="U7303" s="23">
        <v>46038.492673611108</v>
      </c>
      <c r="W7303" t="s">
        <v>4811</v>
      </c>
    </row>
    <row r="7304" spans="1:23" x14ac:dyDescent="0.3">
      <c r="A7304" t="s">
        <v>1543</v>
      </c>
      <c r="B7304" t="s">
        <v>4809</v>
      </c>
      <c r="C7304" s="24" t="s">
        <v>4810</v>
      </c>
      <c r="D7304">
        <v>8904336812660</v>
      </c>
      <c r="G7304" t="s">
        <v>1537</v>
      </c>
      <c r="I7304" t="s">
        <v>9</v>
      </c>
      <c r="J7304" t="s">
        <v>1533</v>
      </c>
      <c r="K7304">
        <v>3499</v>
      </c>
      <c r="L7304">
        <v>0</v>
      </c>
      <c r="M7304" s="24">
        <v>6</v>
      </c>
      <c r="N7304">
        <v>0</v>
      </c>
      <c r="O7304">
        <v>0</v>
      </c>
      <c r="P7304">
        <v>0</v>
      </c>
      <c r="Q7304">
        <v>0</v>
      </c>
      <c r="R7304">
        <v>0</v>
      </c>
      <c r="S7304">
        <v>0</v>
      </c>
      <c r="T7304" t="b">
        <v>1</v>
      </c>
      <c r="U7304" s="23">
        <v>46038.508298611108</v>
      </c>
      <c r="W7304" t="s">
        <v>4811</v>
      </c>
    </row>
    <row r="7305" spans="1:23" x14ac:dyDescent="0.3">
      <c r="A7305" t="s">
        <v>1544</v>
      </c>
      <c r="B7305" t="s">
        <v>4809</v>
      </c>
      <c r="C7305" s="24" t="s">
        <v>4810</v>
      </c>
      <c r="D7305">
        <v>8904336812660</v>
      </c>
      <c r="G7305" t="s">
        <v>1537</v>
      </c>
      <c r="I7305" t="s">
        <v>9</v>
      </c>
      <c r="J7305" t="s">
        <v>1533</v>
      </c>
      <c r="K7305">
        <v>3499</v>
      </c>
      <c r="L7305">
        <v>0</v>
      </c>
      <c r="M7305" s="24">
        <v>2</v>
      </c>
      <c r="N7305">
        <v>0</v>
      </c>
      <c r="O7305">
        <v>1</v>
      </c>
      <c r="P7305">
        <v>0</v>
      </c>
      <c r="Q7305">
        <v>0</v>
      </c>
      <c r="R7305">
        <v>0</v>
      </c>
      <c r="S7305">
        <v>0</v>
      </c>
      <c r="T7305" t="b">
        <v>1</v>
      </c>
      <c r="U7305" s="23">
        <v>46038.577094907407</v>
      </c>
      <c r="W7305" t="s">
        <v>4811</v>
      </c>
    </row>
    <row r="7306" spans="1:23" x14ac:dyDescent="0.3">
      <c r="A7306" t="s">
        <v>1542</v>
      </c>
      <c r="B7306" t="s">
        <v>4809</v>
      </c>
      <c r="C7306" s="24" t="s">
        <v>4810</v>
      </c>
      <c r="D7306">
        <v>8904336812660</v>
      </c>
      <c r="G7306" t="s">
        <v>1537</v>
      </c>
      <c r="I7306" t="s">
        <v>9</v>
      </c>
      <c r="J7306" t="s">
        <v>1533</v>
      </c>
      <c r="K7306">
        <v>3499</v>
      </c>
      <c r="L7306">
        <v>0</v>
      </c>
      <c r="M7306" s="24">
        <v>0</v>
      </c>
      <c r="N7306">
        <v>0</v>
      </c>
      <c r="O7306">
        <v>0</v>
      </c>
      <c r="P7306">
        <v>0</v>
      </c>
      <c r="Q7306">
        <v>0</v>
      </c>
      <c r="R7306">
        <v>0</v>
      </c>
      <c r="S7306">
        <v>0</v>
      </c>
      <c r="T7306" t="b">
        <v>1</v>
      </c>
      <c r="U7306" s="23">
        <v>46019.777881944443</v>
      </c>
      <c r="W7306" t="s">
        <v>4811</v>
      </c>
    </row>
    <row r="7307" spans="1:23" x14ac:dyDescent="0.3">
      <c r="A7307" t="s">
        <v>1541</v>
      </c>
      <c r="B7307" t="s">
        <v>4809</v>
      </c>
      <c r="C7307" s="24" t="s">
        <v>4810</v>
      </c>
      <c r="D7307">
        <v>8904336812660</v>
      </c>
      <c r="G7307" t="s">
        <v>1537</v>
      </c>
      <c r="I7307" t="s">
        <v>9</v>
      </c>
      <c r="J7307" t="s">
        <v>1533</v>
      </c>
      <c r="K7307">
        <v>3499</v>
      </c>
      <c r="L7307">
        <v>0</v>
      </c>
      <c r="M7307" s="24">
        <v>71</v>
      </c>
      <c r="N7307">
        <v>0</v>
      </c>
      <c r="O7307">
        <v>0</v>
      </c>
      <c r="P7307">
        <v>0</v>
      </c>
      <c r="Q7307">
        <v>0</v>
      </c>
      <c r="R7307">
        <v>0</v>
      </c>
      <c r="S7307">
        <v>0</v>
      </c>
      <c r="T7307" t="b">
        <v>1</v>
      </c>
      <c r="U7307" s="23">
        <v>46038.573252314818</v>
      </c>
      <c r="W7307" t="s">
        <v>4811</v>
      </c>
    </row>
    <row r="7308" spans="1:23" x14ac:dyDescent="0.3">
      <c r="A7308" t="s">
        <v>1545</v>
      </c>
      <c r="B7308" t="s">
        <v>4809</v>
      </c>
      <c r="C7308" s="24" t="s">
        <v>4810</v>
      </c>
      <c r="D7308">
        <v>8904336812660</v>
      </c>
      <c r="G7308" t="s">
        <v>1537</v>
      </c>
      <c r="I7308" t="s">
        <v>9</v>
      </c>
      <c r="J7308" t="s">
        <v>1533</v>
      </c>
      <c r="K7308">
        <v>3499</v>
      </c>
      <c r="L7308">
        <v>0</v>
      </c>
      <c r="M7308" s="24">
        <v>54</v>
      </c>
      <c r="N7308">
        <v>3</v>
      </c>
      <c r="O7308">
        <v>1</v>
      </c>
      <c r="P7308">
        <v>0</v>
      </c>
      <c r="Q7308">
        <v>1</v>
      </c>
      <c r="R7308">
        <v>0</v>
      </c>
      <c r="S7308">
        <v>0</v>
      </c>
      <c r="T7308" t="b">
        <v>1</v>
      </c>
      <c r="U7308" s="23">
        <v>46038.49695601852</v>
      </c>
      <c r="W7308" t="s">
        <v>4811</v>
      </c>
    </row>
    <row r="7309" spans="1:23" x14ac:dyDescent="0.3">
      <c r="A7309" t="s">
        <v>1546</v>
      </c>
      <c r="B7309" t="s">
        <v>4809</v>
      </c>
      <c r="C7309" s="24" t="s">
        <v>4810</v>
      </c>
      <c r="D7309">
        <v>8904336812660</v>
      </c>
      <c r="G7309" t="s">
        <v>1537</v>
      </c>
      <c r="I7309" t="s">
        <v>9</v>
      </c>
      <c r="J7309" t="s">
        <v>1533</v>
      </c>
      <c r="K7309">
        <v>3499</v>
      </c>
      <c r="L7309">
        <v>0</v>
      </c>
      <c r="M7309" s="24">
        <v>0</v>
      </c>
      <c r="N7309">
        <v>0</v>
      </c>
      <c r="O7309">
        <v>0</v>
      </c>
      <c r="P7309">
        <v>0</v>
      </c>
      <c r="Q7309">
        <v>0</v>
      </c>
      <c r="R7309">
        <v>0</v>
      </c>
      <c r="S7309">
        <v>0</v>
      </c>
      <c r="T7309" t="b">
        <v>1</v>
      </c>
      <c r="U7309" s="23">
        <v>46037.316076388888</v>
      </c>
      <c r="W7309" t="s">
        <v>4811</v>
      </c>
    </row>
    <row r="7310" spans="1:23" x14ac:dyDescent="0.3">
      <c r="A7310" t="s">
        <v>1530</v>
      </c>
      <c r="B7310" t="s">
        <v>4812</v>
      </c>
      <c r="C7310" s="24" t="s">
        <v>4813</v>
      </c>
      <c r="D7310">
        <v>8904336812677</v>
      </c>
      <c r="G7310" t="s">
        <v>1569</v>
      </c>
      <c r="I7310" t="s">
        <v>9</v>
      </c>
      <c r="J7310" t="s">
        <v>1533</v>
      </c>
      <c r="K7310">
        <v>3499</v>
      </c>
      <c r="L7310">
        <v>0</v>
      </c>
      <c r="M7310" s="24">
        <v>0</v>
      </c>
      <c r="N7310">
        <v>0</v>
      </c>
      <c r="O7310">
        <v>0</v>
      </c>
      <c r="P7310">
        <v>0</v>
      </c>
      <c r="Q7310">
        <v>0</v>
      </c>
      <c r="R7310">
        <v>0</v>
      </c>
      <c r="S7310">
        <v>0</v>
      </c>
      <c r="T7310" t="b">
        <v>1</v>
      </c>
      <c r="U7310" s="23">
        <v>45920.766412037039</v>
      </c>
    </row>
    <row r="7311" spans="1:23" x14ac:dyDescent="0.3">
      <c r="A7311" t="s">
        <v>1542</v>
      </c>
      <c r="B7311" t="s">
        <v>4812</v>
      </c>
      <c r="C7311" s="24" t="s">
        <v>4813</v>
      </c>
      <c r="D7311">
        <v>8904336812677</v>
      </c>
      <c r="G7311" t="s">
        <v>1569</v>
      </c>
      <c r="I7311" t="s">
        <v>9</v>
      </c>
      <c r="J7311" t="s">
        <v>1533</v>
      </c>
      <c r="K7311">
        <v>3499</v>
      </c>
      <c r="L7311">
        <v>0</v>
      </c>
      <c r="M7311" s="24">
        <v>0</v>
      </c>
      <c r="N7311">
        <v>0</v>
      </c>
      <c r="O7311">
        <v>2</v>
      </c>
      <c r="P7311">
        <v>0</v>
      </c>
      <c r="Q7311">
        <v>0</v>
      </c>
      <c r="R7311">
        <v>0</v>
      </c>
      <c r="S7311">
        <v>0</v>
      </c>
      <c r="T7311" t="b">
        <v>1</v>
      </c>
      <c r="U7311" s="23">
        <v>45914.125925925924</v>
      </c>
    </row>
    <row r="7312" spans="1:23" x14ac:dyDescent="0.3">
      <c r="A7312" t="s">
        <v>1541</v>
      </c>
      <c r="B7312" t="s">
        <v>4812</v>
      </c>
      <c r="C7312" s="24" t="s">
        <v>4813</v>
      </c>
      <c r="D7312">
        <v>8904336812677</v>
      </c>
      <c r="G7312" t="s">
        <v>1569</v>
      </c>
      <c r="I7312" t="s">
        <v>9</v>
      </c>
      <c r="J7312" t="s">
        <v>1533</v>
      </c>
      <c r="K7312">
        <v>3499</v>
      </c>
      <c r="L7312">
        <v>0</v>
      </c>
      <c r="M7312" s="24">
        <v>0</v>
      </c>
      <c r="N7312">
        <v>0</v>
      </c>
      <c r="O7312">
        <v>0</v>
      </c>
      <c r="P7312">
        <v>0</v>
      </c>
      <c r="Q7312">
        <v>0</v>
      </c>
      <c r="R7312">
        <v>0</v>
      </c>
      <c r="S7312">
        <v>0</v>
      </c>
      <c r="T7312" t="b">
        <v>1</v>
      </c>
      <c r="U7312" s="23">
        <v>45914.125925925924</v>
      </c>
    </row>
    <row r="7313" spans="1:23" x14ac:dyDescent="0.3">
      <c r="A7313" t="s">
        <v>1544</v>
      </c>
      <c r="B7313" t="s">
        <v>4812</v>
      </c>
      <c r="C7313" s="24" t="s">
        <v>4813</v>
      </c>
      <c r="D7313">
        <v>8904336812677</v>
      </c>
      <c r="G7313" t="s">
        <v>1569</v>
      </c>
      <c r="I7313" t="s">
        <v>9</v>
      </c>
      <c r="J7313" t="s">
        <v>1533</v>
      </c>
      <c r="K7313">
        <v>3499</v>
      </c>
      <c r="L7313">
        <v>0</v>
      </c>
      <c r="M7313" s="24">
        <v>0</v>
      </c>
      <c r="N7313">
        <v>0</v>
      </c>
      <c r="O7313">
        <v>0</v>
      </c>
      <c r="P7313">
        <v>0</v>
      </c>
      <c r="Q7313">
        <v>0</v>
      </c>
      <c r="R7313">
        <v>0</v>
      </c>
      <c r="S7313">
        <v>0</v>
      </c>
      <c r="T7313" t="b">
        <v>1</v>
      </c>
      <c r="U7313" s="23">
        <v>45914.125925925924</v>
      </c>
    </row>
    <row r="7314" spans="1:23" x14ac:dyDescent="0.3">
      <c r="A7314" t="s">
        <v>1543</v>
      </c>
      <c r="B7314" t="s">
        <v>4812</v>
      </c>
      <c r="C7314" s="24" t="s">
        <v>4813</v>
      </c>
      <c r="D7314">
        <v>8904336812677</v>
      </c>
      <c r="G7314" t="s">
        <v>1569</v>
      </c>
      <c r="I7314" t="s">
        <v>9</v>
      </c>
      <c r="J7314" t="s">
        <v>1533</v>
      </c>
      <c r="K7314">
        <v>3499</v>
      </c>
      <c r="L7314">
        <v>0</v>
      </c>
      <c r="M7314" s="24">
        <v>0</v>
      </c>
      <c r="N7314">
        <v>0</v>
      </c>
      <c r="O7314">
        <v>0</v>
      </c>
      <c r="P7314">
        <v>0</v>
      </c>
      <c r="Q7314">
        <v>0</v>
      </c>
      <c r="R7314">
        <v>0</v>
      </c>
      <c r="S7314">
        <v>0</v>
      </c>
      <c r="T7314" t="b">
        <v>1</v>
      </c>
      <c r="U7314" s="23">
        <v>45914.125925925924</v>
      </c>
    </row>
    <row r="7315" spans="1:23" x14ac:dyDescent="0.3">
      <c r="A7315" t="s">
        <v>1545</v>
      </c>
      <c r="B7315" t="s">
        <v>4812</v>
      </c>
      <c r="C7315" s="24" t="s">
        <v>4813</v>
      </c>
      <c r="D7315">
        <v>8904336812677</v>
      </c>
      <c r="G7315" t="s">
        <v>1569</v>
      </c>
      <c r="I7315" t="s">
        <v>9</v>
      </c>
      <c r="J7315" t="s">
        <v>1533</v>
      </c>
      <c r="K7315">
        <v>3499</v>
      </c>
      <c r="L7315">
        <v>0</v>
      </c>
      <c r="M7315" s="24">
        <v>0</v>
      </c>
      <c r="N7315">
        <v>0</v>
      </c>
      <c r="O7315">
        <v>0</v>
      </c>
      <c r="P7315">
        <v>0</v>
      </c>
      <c r="Q7315">
        <v>0</v>
      </c>
      <c r="R7315">
        <v>0</v>
      </c>
      <c r="S7315">
        <v>0</v>
      </c>
      <c r="T7315" t="b">
        <v>1</v>
      </c>
      <c r="U7315" s="23">
        <v>45914.125925925924</v>
      </c>
    </row>
    <row r="7316" spans="1:23" x14ac:dyDescent="0.3">
      <c r="A7316" t="s">
        <v>1546</v>
      </c>
      <c r="B7316" t="s">
        <v>4812</v>
      </c>
      <c r="C7316" s="24" t="s">
        <v>4813</v>
      </c>
      <c r="D7316">
        <v>8904336812677</v>
      </c>
      <c r="G7316" t="s">
        <v>1569</v>
      </c>
      <c r="I7316" t="s">
        <v>9</v>
      </c>
      <c r="J7316" t="s">
        <v>1533</v>
      </c>
      <c r="K7316">
        <v>3499</v>
      </c>
      <c r="L7316">
        <v>0</v>
      </c>
      <c r="M7316" s="24">
        <v>0</v>
      </c>
      <c r="N7316">
        <v>0</v>
      </c>
      <c r="O7316">
        <v>0</v>
      </c>
      <c r="P7316">
        <v>0</v>
      </c>
      <c r="Q7316">
        <v>0</v>
      </c>
      <c r="R7316">
        <v>0</v>
      </c>
      <c r="S7316">
        <v>0</v>
      </c>
      <c r="T7316" t="b">
        <v>1</v>
      </c>
      <c r="U7316" s="23">
        <v>46024.697453703702</v>
      </c>
    </row>
    <row r="7317" spans="1:23" x14ac:dyDescent="0.3">
      <c r="A7317" t="s">
        <v>1530</v>
      </c>
      <c r="B7317" t="s">
        <v>4814</v>
      </c>
      <c r="C7317" s="24" t="s">
        <v>4815</v>
      </c>
      <c r="D7317">
        <v>8904336812684</v>
      </c>
      <c r="G7317" t="s">
        <v>1728</v>
      </c>
      <c r="I7317" t="s">
        <v>9</v>
      </c>
      <c r="J7317" t="s">
        <v>1692</v>
      </c>
      <c r="K7317">
        <v>699</v>
      </c>
      <c r="L7317">
        <v>0</v>
      </c>
      <c r="M7317" s="24">
        <v>5</v>
      </c>
      <c r="N7317">
        <v>0</v>
      </c>
      <c r="O7317">
        <v>0</v>
      </c>
      <c r="P7317">
        <v>5</v>
      </c>
      <c r="Q7317">
        <v>0</v>
      </c>
      <c r="R7317">
        <v>0</v>
      </c>
      <c r="S7317">
        <v>0</v>
      </c>
      <c r="T7317" t="b">
        <v>1</v>
      </c>
      <c r="U7317" s="23">
        <v>46038.569594907407</v>
      </c>
      <c r="W7317" t="s">
        <v>4816</v>
      </c>
    </row>
    <row r="7318" spans="1:23" x14ac:dyDescent="0.3">
      <c r="A7318" t="s">
        <v>1541</v>
      </c>
      <c r="B7318" t="s">
        <v>4814</v>
      </c>
      <c r="C7318" s="24" t="s">
        <v>4815</v>
      </c>
      <c r="D7318">
        <v>8904336812684</v>
      </c>
      <c r="G7318" t="s">
        <v>1728</v>
      </c>
      <c r="I7318" t="s">
        <v>9</v>
      </c>
      <c r="J7318" t="s">
        <v>1692</v>
      </c>
      <c r="K7318">
        <v>699</v>
      </c>
      <c r="L7318">
        <v>0</v>
      </c>
      <c r="M7318" s="24">
        <v>0</v>
      </c>
      <c r="N7318">
        <v>0</v>
      </c>
      <c r="O7318">
        <v>0</v>
      </c>
      <c r="P7318">
        <v>0</v>
      </c>
      <c r="Q7318">
        <v>0</v>
      </c>
      <c r="R7318">
        <v>0</v>
      </c>
      <c r="S7318">
        <v>0</v>
      </c>
      <c r="T7318" t="b">
        <v>1</v>
      </c>
      <c r="U7318" s="23">
        <v>46023.378645833334</v>
      </c>
      <c r="W7318" t="s">
        <v>4816</v>
      </c>
    </row>
    <row r="7319" spans="1:23" x14ac:dyDescent="0.3">
      <c r="A7319" t="s">
        <v>1543</v>
      </c>
      <c r="B7319" t="s">
        <v>4814</v>
      </c>
      <c r="C7319" s="24" t="s">
        <v>4815</v>
      </c>
      <c r="D7319">
        <v>8904336812684</v>
      </c>
      <c r="G7319" t="s">
        <v>1728</v>
      </c>
      <c r="I7319" t="s">
        <v>9</v>
      </c>
      <c r="J7319" t="s">
        <v>1692</v>
      </c>
      <c r="K7319">
        <v>699</v>
      </c>
      <c r="L7319">
        <v>0</v>
      </c>
      <c r="M7319" s="24">
        <v>1</v>
      </c>
      <c r="N7319">
        <v>0</v>
      </c>
      <c r="O7319">
        <v>0</v>
      </c>
      <c r="P7319">
        <v>0</v>
      </c>
      <c r="Q7319">
        <v>0</v>
      </c>
      <c r="R7319">
        <v>0</v>
      </c>
      <c r="S7319">
        <v>0</v>
      </c>
      <c r="T7319" t="b">
        <v>1</v>
      </c>
      <c r="U7319" s="23">
        <v>46029.643819444442</v>
      </c>
      <c r="W7319" t="s">
        <v>4816</v>
      </c>
    </row>
    <row r="7320" spans="1:23" x14ac:dyDescent="0.3">
      <c r="A7320" t="s">
        <v>1542</v>
      </c>
      <c r="B7320" t="s">
        <v>4814</v>
      </c>
      <c r="C7320" s="24" t="s">
        <v>4815</v>
      </c>
      <c r="D7320">
        <v>8904336812684</v>
      </c>
      <c r="G7320" t="s">
        <v>1728</v>
      </c>
      <c r="I7320" t="s">
        <v>9</v>
      </c>
      <c r="J7320" t="s">
        <v>1692</v>
      </c>
      <c r="K7320">
        <v>699</v>
      </c>
      <c r="L7320">
        <v>0</v>
      </c>
      <c r="M7320" s="24">
        <v>0</v>
      </c>
      <c r="N7320">
        <v>0</v>
      </c>
      <c r="O7320">
        <v>0</v>
      </c>
      <c r="P7320">
        <v>0</v>
      </c>
      <c r="Q7320">
        <v>0</v>
      </c>
      <c r="R7320">
        <v>0</v>
      </c>
      <c r="S7320">
        <v>0</v>
      </c>
      <c r="T7320" t="b">
        <v>1</v>
      </c>
      <c r="U7320" s="23">
        <v>46023.041805555556</v>
      </c>
      <c r="W7320" t="s">
        <v>4816</v>
      </c>
    </row>
    <row r="7321" spans="1:23" x14ac:dyDescent="0.3">
      <c r="A7321" t="s">
        <v>1544</v>
      </c>
      <c r="B7321" t="s">
        <v>4814</v>
      </c>
      <c r="C7321" s="24" t="s">
        <v>4815</v>
      </c>
      <c r="D7321">
        <v>8904336812684</v>
      </c>
      <c r="G7321" t="s">
        <v>1728</v>
      </c>
      <c r="I7321" t="s">
        <v>9</v>
      </c>
      <c r="J7321" t="s">
        <v>1692</v>
      </c>
      <c r="K7321">
        <v>699</v>
      </c>
      <c r="L7321">
        <v>0</v>
      </c>
      <c r="M7321" s="24">
        <v>1</v>
      </c>
      <c r="N7321">
        <v>0</v>
      </c>
      <c r="O7321">
        <v>0</v>
      </c>
      <c r="P7321">
        <v>0</v>
      </c>
      <c r="Q7321">
        <v>0</v>
      </c>
      <c r="R7321">
        <v>0</v>
      </c>
      <c r="S7321">
        <v>0</v>
      </c>
      <c r="T7321" t="b">
        <v>1</v>
      </c>
      <c r="U7321" s="23">
        <v>46029.442372685182</v>
      </c>
      <c r="W7321" t="s">
        <v>4816</v>
      </c>
    </row>
    <row r="7322" spans="1:23" x14ac:dyDescent="0.3">
      <c r="A7322" t="s">
        <v>1545</v>
      </c>
      <c r="B7322" t="s">
        <v>4814</v>
      </c>
      <c r="C7322" s="24" t="s">
        <v>4815</v>
      </c>
      <c r="D7322">
        <v>8904336812684</v>
      </c>
      <c r="G7322" t="s">
        <v>1728</v>
      </c>
      <c r="I7322" t="s">
        <v>9</v>
      </c>
      <c r="J7322" t="s">
        <v>1692</v>
      </c>
      <c r="K7322">
        <v>699</v>
      </c>
      <c r="L7322">
        <v>0</v>
      </c>
      <c r="M7322" s="24">
        <v>0</v>
      </c>
      <c r="N7322">
        <v>0</v>
      </c>
      <c r="O7322">
        <v>0</v>
      </c>
      <c r="P7322">
        <v>0</v>
      </c>
      <c r="Q7322">
        <v>0</v>
      </c>
      <c r="R7322">
        <v>0</v>
      </c>
      <c r="S7322">
        <v>0</v>
      </c>
      <c r="T7322" t="b">
        <v>1</v>
      </c>
      <c r="U7322" s="23">
        <v>46037.692361111112</v>
      </c>
      <c r="W7322" t="s">
        <v>4816</v>
      </c>
    </row>
    <row r="7323" spans="1:23" x14ac:dyDescent="0.3">
      <c r="A7323" t="s">
        <v>1546</v>
      </c>
      <c r="B7323" t="s">
        <v>4814</v>
      </c>
      <c r="C7323" s="24" t="s">
        <v>4815</v>
      </c>
      <c r="D7323">
        <v>8904336812684</v>
      </c>
      <c r="G7323" t="s">
        <v>1728</v>
      </c>
      <c r="I7323" t="s">
        <v>9</v>
      </c>
      <c r="J7323" t="s">
        <v>1692</v>
      </c>
      <c r="K7323">
        <v>699</v>
      </c>
      <c r="L7323">
        <v>0</v>
      </c>
      <c r="M7323" s="24">
        <v>0</v>
      </c>
      <c r="N7323">
        <v>0</v>
      </c>
      <c r="O7323">
        <v>0</v>
      </c>
      <c r="P7323">
        <v>0</v>
      </c>
      <c r="Q7323">
        <v>0</v>
      </c>
      <c r="R7323">
        <v>0</v>
      </c>
      <c r="S7323">
        <v>0</v>
      </c>
      <c r="T7323" t="b">
        <v>1</v>
      </c>
      <c r="U7323" s="23">
        <v>46023.378645833334</v>
      </c>
      <c r="W7323" t="s">
        <v>4816</v>
      </c>
    </row>
    <row r="7324" spans="1:23" x14ac:dyDescent="0.3">
      <c r="A7324" t="s">
        <v>1530</v>
      </c>
      <c r="B7324" t="s">
        <v>4817</v>
      </c>
      <c r="C7324" s="24" t="s">
        <v>4818</v>
      </c>
      <c r="D7324">
        <v>8904336812691</v>
      </c>
      <c r="G7324" t="s">
        <v>1537</v>
      </c>
      <c r="I7324" t="s">
        <v>9</v>
      </c>
      <c r="J7324" t="s">
        <v>2137</v>
      </c>
      <c r="K7324">
        <v>899</v>
      </c>
      <c r="L7324">
        <v>0</v>
      </c>
      <c r="M7324" s="24">
        <v>0</v>
      </c>
      <c r="N7324">
        <v>1</v>
      </c>
      <c r="O7324">
        <v>25</v>
      </c>
      <c r="P7324">
        <v>4</v>
      </c>
      <c r="Q7324">
        <v>0</v>
      </c>
      <c r="R7324">
        <v>0</v>
      </c>
      <c r="S7324">
        <v>4</v>
      </c>
      <c r="T7324" t="b">
        <v>1</v>
      </c>
      <c r="U7324" s="23">
        <v>46037.831273148149</v>
      </c>
      <c r="W7324" t="s">
        <v>4819</v>
      </c>
    </row>
    <row r="7325" spans="1:23" x14ac:dyDescent="0.3">
      <c r="A7325" t="s">
        <v>1541</v>
      </c>
      <c r="B7325" t="s">
        <v>4817</v>
      </c>
      <c r="C7325" s="24" t="s">
        <v>4818</v>
      </c>
      <c r="D7325">
        <v>8904336812691</v>
      </c>
      <c r="G7325" t="s">
        <v>1537</v>
      </c>
      <c r="I7325" t="s">
        <v>9</v>
      </c>
      <c r="J7325" t="s">
        <v>2137</v>
      </c>
      <c r="K7325">
        <v>899</v>
      </c>
      <c r="L7325">
        <v>0</v>
      </c>
      <c r="M7325" s="24">
        <v>1</v>
      </c>
      <c r="N7325">
        <v>0</v>
      </c>
      <c r="O7325">
        <v>0</v>
      </c>
      <c r="P7325">
        <v>0</v>
      </c>
      <c r="Q7325">
        <v>0</v>
      </c>
      <c r="R7325">
        <v>0</v>
      </c>
      <c r="S7325">
        <v>0</v>
      </c>
      <c r="T7325" t="b">
        <v>1</v>
      </c>
      <c r="U7325" s="23">
        <v>46032.427418981482</v>
      </c>
      <c r="W7325" t="s">
        <v>4819</v>
      </c>
    </row>
    <row r="7326" spans="1:23" x14ac:dyDescent="0.3">
      <c r="A7326" t="s">
        <v>1543</v>
      </c>
      <c r="B7326" t="s">
        <v>4817</v>
      </c>
      <c r="C7326" s="24" t="s">
        <v>4818</v>
      </c>
      <c r="D7326">
        <v>8904336812691</v>
      </c>
      <c r="G7326" t="s">
        <v>1537</v>
      </c>
      <c r="I7326" t="s">
        <v>9</v>
      </c>
      <c r="J7326" t="s">
        <v>2137</v>
      </c>
      <c r="K7326">
        <v>899</v>
      </c>
      <c r="L7326">
        <v>0</v>
      </c>
      <c r="M7326" s="24">
        <v>1</v>
      </c>
      <c r="N7326">
        <v>0</v>
      </c>
      <c r="O7326">
        <v>0</v>
      </c>
      <c r="P7326">
        <v>0</v>
      </c>
      <c r="Q7326">
        <v>0</v>
      </c>
      <c r="R7326">
        <v>0</v>
      </c>
      <c r="S7326">
        <v>0</v>
      </c>
      <c r="T7326" t="b">
        <v>1</v>
      </c>
      <c r="U7326" s="23">
        <v>46038.375162037039</v>
      </c>
      <c r="W7326" t="s">
        <v>4819</v>
      </c>
    </row>
    <row r="7327" spans="1:23" x14ac:dyDescent="0.3">
      <c r="A7327" t="s">
        <v>1542</v>
      </c>
      <c r="B7327" t="s">
        <v>4817</v>
      </c>
      <c r="C7327" s="24" t="s">
        <v>4818</v>
      </c>
      <c r="D7327">
        <v>8904336812691</v>
      </c>
      <c r="G7327" t="s">
        <v>1537</v>
      </c>
      <c r="I7327" t="s">
        <v>9</v>
      </c>
      <c r="J7327" t="s">
        <v>2137</v>
      </c>
      <c r="K7327">
        <v>899</v>
      </c>
      <c r="L7327">
        <v>0</v>
      </c>
      <c r="M7327" s="24">
        <v>0</v>
      </c>
      <c r="N7327">
        <v>0</v>
      </c>
      <c r="O7327">
        <v>0</v>
      </c>
      <c r="P7327">
        <v>0</v>
      </c>
      <c r="Q7327">
        <v>0</v>
      </c>
      <c r="R7327">
        <v>0</v>
      </c>
      <c r="S7327">
        <v>0</v>
      </c>
      <c r="T7327" t="b">
        <v>1</v>
      </c>
      <c r="U7327" s="23">
        <v>46021.035787037035</v>
      </c>
      <c r="W7327" t="s">
        <v>4819</v>
      </c>
    </row>
    <row r="7328" spans="1:23" x14ac:dyDescent="0.3">
      <c r="A7328" t="s">
        <v>1544</v>
      </c>
      <c r="B7328" t="s">
        <v>4817</v>
      </c>
      <c r="C7328" s="24" t="s">
        <v>4818</v>
      </c>
      <c r="D7328">
        <v>8904336812691</v>
      </c>
      <c r="G7328" t="s">
        <v>1537</v>
      </c>
      <c r="I7328" t="s">
        <v>9</v>
      </c>
      <c r="J7328" t="s">
        <v>2137</v>
      </c>
      <c r="K7328">
        <v>899</v>
      </c>
      <c r="L7328">
        <v>0</v>
      </c>
      <c r="M7328" s="24">
        <v>14</v>
      </c>
      <c r="N7328">
        <v>0</v>
      </c>
      <c r="O7328">
        <v>0</v>
      </c>
      <c r="P7328">
        <v>0</v>
      </c>
      <c r="Q7328">
        <v>0</v>
      </c>
      <c r="R7328">
        <v>0</v>
      </c>
      <c r="S7328">
        <v>0</v>
      </c>
      <c r="T7328" t="b">
        <v>1</v>
      </c>
      <c r="U7328" s="23">
        <v>46038.649571759262</v>
      </c>
      <c r="W7328" t="s">
        <v>4819</v>
      </c>
    </row>
    <row r="7329" spans="1:23" x14ac:dyDescent="0.3">
      <c r="A7329" t="s">
        <v>1545</v>
      </c>
      <c r="B7329" t="s">
        <v>4817</v>
      </c>
      <c r="C7329" s="24" t="s">
        <v>4818</v>
      </c>
      <c r="D7329">
        <v>8904336812691</v>
      </c>
      <c r="G7329" t="s">
        <v>1537</v>
      </c>
      <c r="I7329" t="s">
        <v>9</v>
      </c>
      <c r="J7329" t="s">
        <v>2137</v>
      </c>
      <c r="K7329">
        <v>899</v>
      </c>
      <c r="L7329">
        <v>0</v>
      </c>
      <c r="M7329" s="24">
        <v>0</v>
      </c>
      <c r="N7329">
        <v>0</v>
      </c>
      <c r="O7329">
        <v>0</v>
      </c>
      <c r="P7329">
        <v>0</v>
      </c>
      <c r="Q7329">
        <v>0</v>
      </c>
      <c r="R7329">
        <v>0</v>
      </c>
      <c r="S7329">
        <v>0</v>
      </c>
      <c r="T7329" t="b">
        <v>1</v>
      </c>
      <c r="U7329" s="23">
        <v>46032.427418981482</v>
      </c>
      <c r="W7329" t="s">
        <v>4819</v>
      </c>
    </row>
    <row r="7330" spans="1:23" x14ac:dyDescent="0.3">
      <c r="A7330" t="s">
        <v>1546</v>
      </c>
      <c r="B7330" t="s">
        <v>4817</v>
      </c>
      <c r="C7330" s="24" t="s">
        <v>4818</v>
      </c>
      <c r="D7330">
        <v>8904336812691</v>
      </c>
      <c r="G7330" t="s">
        <v>1537</v>
      </c>
      <c r="I7330" t="s">
        <v>9</v>
      </c>
      <c r="J7330" t="s">
        <v>2137</v>
      </c>
      <c r="K7330">
        <v>899</v>
      </c>
      <c r="L7330">
        <v>0</v>
      </c>
      <c r="M7330" s="24">
        <v>0</v>
      </c>
      <c r="N7330">
        <v>0</v>
      </c>
      <c r="O7330">
        <v>0</v>
      </c>
      <c r="P7330">
        <v>0</v>
      </c>
      <c r="Q7330">
        <v>0</v>
      </c>
      <c r="R7330">
        <v>0</v>
      </c>
      <c r="S7330">
        <v>0</v>
      </c>
      <c r="T7330" t="b">
        <v>1</v>
      </c>
      <c r="U7330" s="23">
        <v>46032.427418981482</v>
      </c>
      <c r="W7330" t="s">
        <v>4819</v>
      </c>
    </row>
    <row r="7331" spans="1:23" x14ac:dyDescent="0.3">
      <c r="A7331" t="s">
        <v>1627</v>
      </c>
      <c r="B7331" t="s">
        <v>4820</v>
      </c>
      <c r="C7331" s="24" t="s">
        <v>4821</v>
      </c>
      <c r="D7331">
        <v>8906045372268</v>
      </c>
      <c r="G7331" t="s">
        <v>1569</v>
      </c>
      <c r="I7331" t="s">
        <v>9</v>
      </c>
      <c r="J7331" t="s">
        <v>1692</v>
      </c>
      <c r="K7331">
        <v>399</v>
      </c>
      <c r="L7331">
        <v>0</v>
      </c>
      <c r="M7331" s="24">
        <v>33</v>
      </c>
      <c r="N7331">
        <v>2</v>
      </c>
      <c r="O7331">
        <v>1</v>
      </c>
      <c r="P7331">
        <v>0</v>
      </c>
      <c r="Q7331">
        <v>0</v>
      </c>
      <c r="R7331">
        <v>0</v>
      </c>
      <c r="S7331">
        <v>970</v>
      </c>
      <c r="T7331" t="b">
        <v>1</v>
      </c>
      <c r="U7331" s="23">
        <v>45727.843854166669</v>
      </c>
      <c r="V7331">
        <v>38</v>
      </c>
    </row>
    <row r="7332" spans="1:23" x14ac:dyDescent="0.3">
      <c r="A7332" t="s">
        <v>1631</v>
      </c>
      <c r="B7332" t="s">
        <v>4820</v>
      </c>
      <c r="C7332" s="24" t="s">
        <v>4821</v>
      </c>
      <c r="D7332">
        <v>8906045372268</v>
      </c>
      <c r="G7332" t="s">
        <v>1569</v>
      </c>
      <c r="I7332" t="s">
        <v>9</v>
      </c>
      <c r="J7332" t="s">
        <v>1692</v>
      </c>
      <c r="K7332">
        <v>399</v>
      </c>
      <c r="L7332">
        <v>0</v>
      </c>
      <c r="M7332" s="24">
        <v>84</v>
      </c>
      <c r="N7332">
        <v>0</v>
      </c>
      <c r="O7332">
        <v>0</v>
      </c>
      <c r="P7332">
        <v>0</v>
      </c>
      <c r="Q7332">
        <v>0</v>
      </c>
      <c r="R7332">
        <v>0</v>
      </c>
      <c r="S7332">
        <v>0</v>
      </c>
      <c r="T7332" t="b">
        <v>1</v>
      </c>
      <c r="U7332" s="23">
        <v>45695.079895833333</v>
      </c>
      <c r="V7332">
        <v>38</v>
      </c>
    </row>
    <row r="7333" spans="1:23" x14ac:dyDescent="0.3">
      <c r="A7333" t="s">
        <v>1534</v>
      </c>
      <c r="B7333" t="s">
        <v>4820</v>
      </c>
      <c r="C7333" s="24" t="s">
        <v>4821</v>
      </c>
      <c r="D7333">
        <v>8906045372268</v>
      </c>
      <c r="G7333" t="s">
        <v>1569</v>
      </c>
      <c r="I7333" t="s">
        <v>9</v>
      </c>
      <c r="J7333" t="s">
        <v>1692</v>
      </c>
      <c r="K7333">
        <v>399</v>
      </c>
      <c r="L7333">
        <v>0</v>
      </c>
      <c r="M7333" s="24">
        <v>0</v>
      </c>
      <c r="N7333">
        <v>0</v>
      </c>
      <c r="O7333">
        <v>0</v>
      </c>
      <c r="P7333">
        <v>0</v>
      </c>
      <c r="Q7333">
        <v>0</v>
      </c>
      <c r="R7333">
        <v>0</v>
      </c>
      <c r="S7333">
        <v>0</v>
      </c>
      <c r="T7333" t="b">
        <v>1</v>
      </c>
      <c r="U7333" s="23">
        <v>45695.079895833333</v>
      </c>
      <c r="V7333">
        <v>38</v>
      </c>
    </row>
    <row r="7334" spans="1:23" x14ac:dyDescent="0.3">
      <c r="A7334" t="s">
        <v>1540</v>
      </c>
      <c r="B7334" t="s">
        <v>4820</v>
      </c>
      <c r="C7334" s="24" t="s">
        <v>4821</v>
      </c>
      <c r="D7334">
        <v>8906045372268</v>
      </c>
      <c r="G7334" t="s">
        <v>1569</v>
      </c>
      <c r="I7334" t="s">
        <v>9</v>
      </c>
      <c r="J7334" t="s">
        <v>1692</v>
      </c>
      <c r="K7334">
        <v>399</v>
      </c>
      <c r="L7334">
        <v>0</v>
      </c>
      <c r="M7334" s="24">
        <v>0</v>
      </c>
      <c r="N7334">
        <v>0</v>
      </c>
      <c r="O7334">
        <v>0</v>
      </c>
      <c r="P7334">
        <v>0</v>
      </c>
      <c r="Q7334">
        <v>0</v>
      </c>
      <c r="R7334">
        <v>0</v>
      </c>
      <c r="S7334">
        <v>0</v>
      </c>
      <c r="T7334" t="b">
        <v>1</v>
      </c>
      <c r="U7334" s="23">
        <v>45695.079895833333</v>
      </c>
      <c r="V7334">
        <v>38</v>
      </c>
    </row>
    <row r="7335" spans="1:23" x14ac:dyDescent="0.3">
      <c r="A7335" t="s">
        <v>1530</v>
      </c>
      <c r="B7335" t="s">
        <v>4820</v>
      </c>
      <c r="C7335" s="24" t="s">
        <v>4821</v>
      </c>
      <c r="D7335">
        <v>8906045372268</v>
      </c>
      <c r="G7335" t="s">
        <v>1569</v>
      </c>
      <c r="I7335" t="s">
        <v>9</v>
      </c>
      <c r="J7335" t="s">
        <v>1692</v>
      </c>
      <c r="K7335">
        <v>399</v>
      </c>
      <c r="L7335">
        <v>0</v>
      </c>
      <c r="M7335" s="24">
        <v>0</v>
      </c>
      <c r="N7335">
        <v>0</v>
      </c>
      <c r="O7335">
        <v>0</v>
      </c>
      <c r="P7335">
        <v>0</v>
      </c>
      <c r="Q7335">
        <v>0</v>
      </c>
      <c r="R7335">
        <v>0</v>
      </c>
      <c r="S7335">
        <v>0</v>
      </c>
      <c r="T7335" t="b">
        <v>1</v>
      </c>
      <c r="U7335" s="23">
        <v>45695.079895833333</v>
      </c>
      <c r="V7335">
        <v>38</v>
      </c>
    </row>
    <row r="7336" spans="1:23" x14ac:dyDescent="0.3">
      <c r="A7336" t="s">
        <v>1530</v>
      </c>
      <c r="B7336" t="s">
        <v>4822</v>
      </c>
      <c r="C7336" s="24" t="s">
        <v>4823</v>
      </c>
      <c r="D7336">
        <v>8904336812707</v>
      </c>
      <c r="G7336" t="s">
        <v>1537</v>
      </c>
      <c r="I7336" t="s">
        <v>9</v>
      </c>
      <c r="J7336" t="s">
        <v>1692</v>
      </c>
      <c r="K7336">
        <v>999</v>
      </c>
      <c r="L7336">
        <v>0</v>
      </c>
      <c r="M7336" s="24">
        <v>5</v>
      </c>
      <c r="N7336">
        <v>0</v>
      </c>
      <c r="O7336">
        <v>2</v>
      </c>
      <c r="P7336">
        <v>1</v>
      </c>
      <c r="Q7336">
        <v>0</v>
      </c>
      <c r="R7336">
        <v>0</v>
      </c>
      <c r="S7336">
        <v>1</v>
      </c>
      <c r="T7336" t="b">
        <v>1</v>
      </c>
      <c r="U7336" s="23">
        <v>46038.491828703707</v>
      </c>
      <c r="W7336" t="s">
        <v>4824</v>
      </c>
    </row>
    <row r="7337" spans="1:23" x14ac:dyDescent="0.3">
      <c r="A7337" t="s">
        <v>1541</v>
      </c>
      <c r="B7337" t="s">
        <v>4822</v>
      </c>
      <c r="C7337" s="24" t="s">
        <v>4823</v>
      </c>
      <c r="D7337">
        <v>8904336812707</v>
      </c>
      <c r="G7337" t="s">
        <v>1537</v>
      </c>
      <c r="I7337" t="s">
        <v>9</v>
      </c>
      <c r="J7337" t="s">
        <v>1692</v>
      </c>
      <c r="K7337">
        <v>999</v>
      </c>
      <c r="L7337">
        <v>0</v>
      </c>
      <c r="M7337" s="24">
        <v>0</v>
      </c>
      <c r="N7337">
        <v>0</v>
      </c>
      <c r="O7337">
        <v>0</v>
      </c>
      <c r="P7337">
        <v>0</v>
      </c>
      <c r="Q7337">
        <v>0</v>
      </c>
      <c r="R7337">
        <v>0</v>
      </c>
      <c r="S7337">
        <v>0</v>
      </c>
      <c r="T7337" t="b">
        <v>1</v>
      </c>
      <c r="U7337" s="23">
        <v>45889.358055555553</v>
      </c>
      <c r="W7337" t="s">
        <v>4824</v>
      </c>
    </row>
    <row r="7338" spans="1:23" x14ac:dyDescent="0.3">
      <c r="A7338" t="s">
        <v>1543</v>
      </c>
      <c r="B7338" t="s">
        <v>4822</v>
      </c>
      <c r="C7338" s="24" t="s">
        <v>4823</v>
      </c>
      <c r="D7338">
        <v>8904336812707</v>
      </c>
      <c r="G7338" t="s">
        <v>1537</v>
      </c>
      <c r="I7338" t="s">
        <v>9</v>
      </c>
      <c r="J7338" t="s">
        <v>1692</v>
      </c>
      <c r="K7338">
        <v>999</v>
      </c>
      <c r="L7338">
        <v>0</v>
      </c>
      <c r="M7338" s="24">
        <v>2</v>
      </c>
      <c r="N7338">
        <v>0</v>
      </c>
      <c r="O7338">
        <v>0</v>
      </c>
      <c r="P7338">
        <v>0</v>
      </c>
      <c r="Q7338">
        <v>0</v>
      </c>
      <c r="R7338">
        <v>0</v>
      </c>
      <c r="S7338">
        <v>0</v>
      </c>
      <c r="T7338" t="b">
        <v>1</v>
      </c>
      <c r="U7338" s="23">
        <v>46029.643923611111</v>
      </c>
      <c r="W7338" t="s">
        <v>4824</v>
      </c>
    </row>
    <row r="7339" spans="1:23" x14ac:dyDescent="0.3">
      <c r="A7339" t="s">
        <v>1542</v>
      </c>
      <c r="B7339" t="s">
        <v>4822</v>
      </c>
      <c r="C7339" s="24" t="s">
        <v>4823</v>
      </c>
      <c r="D7339">
        <v>8904336812707</v>
      </c>
      <c r="G7339" t="s">
        <v>1537</v>
      </c>
      <c r="I7339" t="s">
        <v>9</v>
      </c>
      <c r="J7339" t="s">
        <v>1692</v>
      </c>
      <c r="K7339">
        <v>999</v>
      </c>
      <c r="L7339">
        <v>0</v>
      </c>
      <c r="M7339" s="24">
        <v>0</v>
      </c>
      <c r="N7339">
        <v>0</v>
      </c>
      <c r="O7339">
        <v>0</v>
      </c>
      <c r="P7339">
        <v>0</v>
      </c>
      <c r="Q7339">
        <v>0</v>
      </c>
      <c r="R7339">
        <v>0</v>
      </c>
      <c r="S7339">
        <v>0</v>
      </c>
      <c r="T7339" t="b">
        <v>1</v>
      </c>
      <c r="U7339" s="23">
        <v>45889.358055555553</v>
      </c>
      <c r="W7339" t="s">
        <v>4824</v>
      </c>
    </row>
    <row r="7340" spans="1:23" x14ac:dyDescent="0.3">
      <c r="A7340" t="s">
        <v>1544</v>
      </c>
      <c r="B7340" t="s">
        <v>4822</v>
      </c>
      <c r="C7340" s="24" t="s">
        <v>4823</v>
      </c>
      <c r="D7340">
        <v>8904336812707</v>
      </c>
      <c r="G7340" t="s">
        <v>1537</v>
      </c>
      <c r="I7340" t="s">
        <v>9</v>
      </c>
      <c r="J7340" t="s">
        <v>1692</v>
      </c>
      <c r="K7340">
        <v>999</v>
      </c>
      <c r="L7340">
        <v>0</v>
      </c>
      <c r="M7340" s="24">
        <v>2</v>
      </c>
      <c r="N7340">
        <v>0</v>
      </c>
      <c r="O7340">
        <v>0</v>
      </c>
      <c r="P7340">
        <v>0</v>
      </c>
      <c r="Q7340">
        <v>0</v>
      </c>
      <c r="R7340">
        <v>0</v>
      </c>
      <c r="S7340">
        <v>0</v>
      </c>
      <c r="T7340" t="b">
        <v>1</v>
      </c>
      <c r="U7340" s="23">
        <v>46029.442453703705</v>
      </c>
      <c r="W7340" t="s">
        <v>4824</v>
      </c>
    </row>
    <row r="7341" spans="1:23" x14ac:dyDescent="0.3">
      <c r="A7341" t="s">
        <v>1545</v>
      </c>
      <c r="B7341" t="s">
        <v>4822</v>
      </c>
      <c r="C7341" s="24" t="s">
        <v>4823</v>
      </c>
      <c r="D7341">
        <v>8904336812707</v>
      </c>
      <c r="G7341" t="s">
        <v>1537</v>
      </c>
      <c r="I7341" t="s">
        <v>9</v>
      </c>
      <c r="J7341" t="s">
        <v>1692</v>
      </c>
      <c r="K7341">
        <v>999</v>
      </c>
      <c r="L7341">
        <v>0</v>
      </c>
      <c r="M7341" s="24">
        <v>2</v>
      </c>
      <c r="N7341">
        <v>0</v>
      </c>
      <c r="O7341">
        <v>0</v>
      </c>
      <c r="P7341">
        <v>0</v>
      </c>
      <c r="Q7341">
        <v>0</v>
      </c>
      <c r="R7341">
        <v>0</v>
      </c>
      <c r="S7341">
        <v>0</v>
      </c>
      <c r="T7341" t="b">
        <v>1</v>
      </c>
      <c r="U7341" s="23">
        <v>46028.890104166669</v>
      </c>
      <c r="W7341" t="s">
        <v>4824</v>
      </c>
    </row>
    <row r="7342" spans="1:23" x14ac:dyDescent="0.3">
      <c r="A7342" t="s">
        <v>1546</v>
      </c>
      <c r="B7342" t="s">
        <v>4822</v>
      </c>
      <c r="C7342" s="24" t="s">
        <v>4823</v>
      </c>
      <c r="D7342">
        <v>8904336812707</v>
      </c>
      <c r="G7342" t="s">
        <v>1537</v>
      </c>
      <c r="I7342" t="s">
        <v>9</v>
      </c>
      <c r="J7342" t="s">
        <v>1692</v>
      </c>
      <c r="K7342">
        <v>999</v>
      </c>
      <c r="L7342">
        <v>0</v>
      </c>
      <c r="M7342" s="24">
        <v>0</v>
      </c>
      <c r="N7342">
        <v>0</v>
      </c>
      <c r="O7342">
        <v>0</v>
      </c>
      <c r="P7342">
        <v>0</v>
      </c>
      <c r="Q7342">
        <v>0</v>
      </c>
      <c r="R7342">
        <v>0</v>
      </c>
      <c r="S7342">
        <v>0</v>
      </c>
      <c r="T7342" t="b">
        <v>1</v>
      </c>
      <c r="U7342" s="23">
        <v>45996.715902777774</v>
      </c>
      <c r="W7342" t="s">
        <v>4824</v>
      </c>
    </row>
    <row r="7343" spans="1:23" x14ac:dyDescent="0.3">
      <c r="A7343" t="s">
        <v>1530</v>
      </c>
      <c r="B7343" t="s">
        <v>4825</v>
      </c>
      <c r="C7343" s="24" t="s">
        <v>4826</v>
      </c>
      <c r="D7343">
        <v>8904336812714</v>
      </c>
      <c r="G7343" t="s">
        <v>1569</v>
      </c>
      <c r="I7343" t="s">
        <v>9</v>
      </c>
      <c r="J7343" t="s">
        <v>1692</v>
      </c>
      <c r="K7343">
        <v>599</v>
      </c>
      <c r="L7343">
        <v>0</v>
      </c>
      <c r="M7343" s="24">
        <v>61</v>
      </c>
      <c r="N7343">
        <v>0</v>
      </c>
      <c r="O7343">
        <v>1</v>
      </c>
      <c r="P7343">
        <v>1</v>
      </c>
      <c r="Q7343">
        <v>0</v>
      </c>
      <c r="R7343">
        <v>0</v>
      </c>
      <c r="S7343">
        <v>0</v>
      </c>
      <c r="T7343" t="b">
        <v>1</v>
      </c>
      <c r="U7343" s="23">
        <v>46036.628796296296</v>
      </c>
    </row>
    <row r="7344" spans="1:23" x14ac:dyDescent="0.3">
      <c r="A7344" t="s">
        <v>1541</v>
      </c>
      <c r="B7344" t="s">
        <v>4825</v>
      </c>
      <c r="C7344" s="24" t="s">
        <v>4826</v>
      </c>
      <c r="D7344">
        <v>8904336812714</v>
      </c>
      <c r="G7344" t="s">
        <v>1569</v>
      </c>
      <c r="I7344" t="s">
        <v>9</v>
      </c>
      <c r="J7344" t="s">
        <v>1692</v>
      </c>
      <c r="K7344">
        <v>599</v>
      </c>
      <c r="L7344">
        <v>0</v>
      </c>
      <c r="M7344" s="24">
        <v>0</v>
      </c>
      <c r="N7344">
        <v>0</v>
      </c>
      <c r="O7344">
        <v>0</v>
      </c>
      <c r="P7344">
        <v>0</v>
      </c>
      <c r="Q7344">
        <v>0</v>
      </c>
      <c r="R7344">
        <v>0</v>
      </c>
      <c r="S7344">
        <v>0</v>
      </c>
      <c r="T7344" t="b">
        <v>1</v>
      </c>
      <c r="U7344" s="23">
        <v>46010.42528935185</v>
      </c>
    </row>
    <row r="7345" spans="1:21" x14ac:dyDescent="0.3">
      <c r="A7345" t="s">
        <v>1543</v>
      </c>
      <c r="B7345" t="s">
        <v>4825</v>
      </c>
      <c r="C7345" s="24" t="s">
        <v>4826</v>
      </c>
      <c r="D7345">
        <v>8904336812714</v>
      </c>
      <c r="G7345" t="s">
        <v>1569</v>
      </c>
      <c r="I7345" t="s">
        <v>9</v>
      </c>
      <c r="J7345" t="s">
        <v>1692</v>
      </c>
      <c r="K7345">
        <v>599</v>
      </c>
      <c r="L7345">
        <v>0</v>
      </c>
      <c r="M7345" s="24">
        <v>0</v>
      </c>
      <c r="N7345">
        <v>0</v>
      </c>
      <c r="O7345">
        <v>0</v>
      </c>
      <c r="P7345">
        <v>0</v>
      </c>
      <c r="Q7345">
        <v>0</v>
      </c>
      <c r="R7345">
        <v>0</v>
      </c>
      <c r="S7345">
        <v>0</v>
      </c>
      <c r="T7345" t="b">
        <v>1</v>
      </c>
      <c r="U7345" s="23">
        <v>46010.42528935185</v>
      </c>
    </row>
    <row r="7346" spans="1:21" x14ac:dyDescent="0.3">
      <c r="A7346" t="s">
        <v>1544</v>
      </c>
      <c r="B7346" t="s">
        <v>4825</v>
      </c>
      <c r="C7346" s="24" t="s">
        <v>4826</v>
      </c>
      <c r="D7346">
        <v>8904336812714</v>
      </c>
      <c r="G7346" t="s">
        <v>1569</v>
      </c>
      <c r="I7346" t="s">
        <v>9</v>
      </c>
      <c r="J7346" t="s">
        <v>1692</v>
      </c>
      <c r="K7346">
        <v>599</v>
      </c>
      <c r="L7346">
        <v>0</v>
      </c>
      <c r="M7346" s="24">
        <v>0</v>
      </c>
      <c r="N7346">
        <v>0</v>
      </c>
      <c r="O7346">
        <v>0</v>
      </c>
      <c r="P7346">
        <v>0</v>
      </c>
      <c r="Q7346">
        <v>0</v>
      </c>
      <c r="R7346">
        <v>0</v>
      </c>
      <c r="S7346">
        <v>0</v>
      </c>
      <c r="T7346" t="b">
        <v>1</v>
      </c>
      <c r="U7346" s="23">
        <v>46010.42528935185</v>
      </c>
    </row>
    <row r="7347" spans="1:21" x14ac:dyDescent="0.3">
      <c r="A7347" t="s">
        <v>1542</v>
      </c>
      <c r="B7347" t="s">
        <v>4825</v>
      </c>
      <c r="C7347" s="24" t="s">
        <v>4826</v>
      </c>
      <c r="D7347">
        <v>8904336812714</v>
      </c>
      <c r="G7347" t="s">
        <v>1569</v>
      </c>
      <c r="I7347" t="s">
        <v>9</v>
      </c>
      <c r="J7347" t="s">
        <v>1692</v>
      </c>
      <c r="K7347">
        <v>599</v>
      </c>
      <c r="L7347">
        <v>0</v>
      </c>
      <c r="M7347" s="24">
        <v>0</v>
      </c>
      <c r="N7347">
        <v>0</v>
      </c>
      <c r="O7347">
        <v>0</v>
      </c>
      <c r="P7347">
        <v>0</v>
      </c>
      <c r="Q7347">
        <v>0</v>
      </c>
      <c r="R7347">
        <v>0</v>
      </c>
      <c r="S7347">
        <v>0</v>
      </c>
      <c r="T7347" t="b">
        <v>1</v>
      </c>
      <c r="U7347" s="23">
        <v>46010.416805555556</v>
      </c>
    </row>
    <row r="7348" spans="1:21" x14ac:dyDescent="0.3">
      <c r="A7348" t="s">
        <v>1545</v>
      </c>
      <c r="B7348" t="s">
        <v>4825</v>
      </c>
      <c r="C7348" s="24" t="s">
        <v>4826</v>
      </c>
      <c r="D7348">
        <v>8904336812714</v>
      </c>
      <c r="G7348" t="s">
        <v>1569</v>
      </c>
      <c r="I7348" t="s">
        <v>9</v>
      </c>
      <c r="J7348" t="s">
        <v>1692</v>
      </c>
      <c r="K7348">
        <v>599</v>
      </c>
      <c r="L7348">
        <v>0</v>
      </c>
      <c r="M7348" s="24">
        <v>2</v>
      </c>
      <c r="N7348">
        <v>0</v>
      </c>
      <c r="O7348">
        <v>0</v>
      </c>
      <c r="P7348">
        <v>0</v>
      </c>
      <c r="Q7348">
        <v>0</v>
      </c>
      <c r="R7348">
        <v>0</v>
      </c>
      <c r="S7348">
        <v>0</v>
      </c>
      <c r="T7348" t="b">
        <v>1</v>
      </c>
      <c r="U7348" s="23">
        <v>46028.890104166669</v>
      </c>
    </row>
    <row r="7349" spans="1:21" x14ac:dyDescent="0.3">
      <c r="A7349" t="s">
        <v>1546</v>
      </c>
      <c r="B7349" t="s">
        <v>4825</v>
      </c>
      <c r="C7349" s="24" t="s">
        <v>4826</v>
      </c>
      <c r="D7349">
        <v>8904336812714</v>
      </c>
      <c r="G7349" t="s">
        <v>1569</v>
      </c>
      <c r="I7349" t="s">
        <v>9</v>
      </c>
      <c r="J7349" t="s">
        <v>1692</v>
      </c>
      <c r="K7349">
        <v>599</v>
      </c>
      <c r="L7349">
        <v>0</v>
      </c>
      <c r="M7349" s="24">
        <v>0</v>
      </c>
      <c r="N7349">
        <v>0</v>
      </c>
      <c r="O7349">
        <v>0</v>
      </c>
      <c r="P7349">
        <v>0</v>
      </c>
      <c r="Q7349">
        <v>0</v>
      </c>
      <c r="R7349">
        <v>0</v>
      </c>
      <c r="S7349">
        <v>0</v>
      </c>
      <c r="T7349" t="b">
        <v>1</v>
      </c>
      <c r="U7349" s="23">
        <v>46010.42528935185</v>
      </c>
    </row>
    <row r="7350" spans="1:21" x14ac:dyDescent="0.3">
      <c r="A7350" t="s">
        <v>1530</v>
      </c>
      <c r="B7350" t="s">
        <v>4827</v>
      </c>
      <c r="C7350" s="24" t="s">
        <v>4828</v>
      </c>
      <c r="D7350">
        <v>8904336812721</v>
      </c>
      <c r="G7350" t="s">
        <v>1569</v>
      </c>
      <c r="I7350" t="s">
        <v>9</v>
      </c>
      <c r="J7350" t="s">
        <v>1692</v>
      </c>
      <c r="K7350">
        <v>699</v>
      </c>
      <c r="L7350">
        <v>0</v>
      </c>
      <c r="M7350" s="24">
        <v>12</v>
      </c>
      <c r="N7350">
        <v>0</v>
      </c>
      <c r="O7350">
        <v>2</v>
      </c>
      <c r="P7350">
        <v>2</v>
      </c>
      <c r="Q7350">
        <v>1</v>
      </c>
      <c r="R7350">
        <v>0</v>
      </c>
      <c r="S7350">
        <v>2</v>
      </c>
      <c r="T7350" t="b">
        <v>1</v>
      </c>
      <c r="U7350" s="23">
        <v>46035.531956018516</v>
      </c>
    </row>
    <row r="7351" spans="1:21" x14ac:dyDescent="0.3">
      <c r="A7351" t="s">
        <v>1541</v>
      </c>
      <c r="B7351" t="s">
        <v>4827</v>
      </c>
      <c r="C7351" s="24" t="s">
        <v>4828</v>
      </c>
      <c r="D7351">
        <v>8904336812721</v>
      </c>
      <c r="G7351" t="s">
        <v>1569</v>
      </c>
      <c r="I7351" t="s">
        <v>9</v>
      </c>
      <c r="J7351" t="s">
        <v>1692</v>
      </c>
      <c r="K7351">
        <v>699</v>
      </c>
      <c r="L7351">
        <v>0</v>
      </c>
      <c r="M7351" s="24">
        <v>4</v>
      </c>
      <c r="N7351">
        <v>0</v>
      </c>
      <c r="O7351">
        <v>0</v>
      </c>
      <c r="P7351">
        <v>0</v>
      </c>
      <c r="Q7351">
        <v>0</v>
      </c>
      <c r="R7351">
        <v>0</v>
      </c>
      <c r="S7351">
        <v>0</v>
      </c>
      <c r="T7351" t="b">
        <v>1</v>
      </c>
      <c r="U7351" s="23">
        <v>46029.008101851854</v>
      </c>
    </row>
    <row r="7352" spans="1:21" x14ac:dyDescent="0.3">
      <c r="A7352" t="s">
        <v>1542</v>
      </c>
      <c r="B7352" t="s">
        <v>4827</v>
      </c>
      <c r="C7352" s="24" t="s">
        <v>4828</v>
      </c>
      <c r="D7352">
        <v>8904336812721</v>
      </c>
      <c r="G7352" t="s">
        <v>1569</v>
      </c>
      <c r="I7352" t="s">
        <v>9</v>
      </c>
      <c r="J7352" t="s">
        <v>1692</v>
      </c>
      <c r="K7352">
        <v>699</v>
      </c>
      <c r="L7352">
        <v>0</v>
      </c>
      <c r="M7352" s="24">
        <v>0</v>
      </c>
      <c r="N7352">
        <v>0</v>
      </c>
      <c r="O7352">
        <v>0</v>
      </c>
      <c r="P7352">
        <v>0</v>
      </c>
      <c r="Q7352">
        <v>0</v>
      </c>
      <c r="R7352">
        <v>0</v>
      </c>
      <c r="S7352">
        <v>0</v>
      </c>
      <c r="T7352" t="b">
        <v>1</v>
      </c>
      <c r="U7352" s="23">
        <v>45865.600960648146</v>
      </c>
    </row>
    <row r="7353" spans="1:21" x14ac:dyDescent="0.3">
      <c r="A7353" t="s">
        <v>1544</v>
      </c>
      <c r="B7353" t="s">
        <v>4827</v>
      </c>
      <c r="C7353" s="24" t="s">
        <v>4828</v>
      </c>
      <c r="D7353">
        <v>8904336812721</v>
      </c>
      <c r="G7353" t="s">
        <v>1569</v>
      </c>
      <c r="I7353" t="s">
        <v>9</v>
      </c>
      <c r="J7353" t="s">
        <v>1692</v>
      </c>
      <c r="K7353">
        <v>699</v>
      </c>
      <c r="L7353">
        <v>0</v>
      </c>
      <c r="M7353" s="24">
        <v>2</v>
      </c>
      <c r="N7353">
        <v>0</v>
      </c>
      <c r="O7353">
        <v>0</v>
      </c>
      <c r="P7353">
        <v>0</v>
      </c>
      <c r="Q7353">
        <v>0</v>
      </c>
      <c r="R7353">
        <v>0</v>
      </c>
      <c r="S7353">
        <v>0</v>
      </c>
      <c r="T7353" t="b">
        <v>1</v>
      </c>
      <c r="U7353" s="23">
        <v>46029.441469907404</v>
      </c>
    </row>
    <row r="7354" spans="1:21" x14ac:dyDescent="0.3">
      <c r="A7354" t="s">
        <v>1545</v>
      </c>
      <c r="B7354" t="s">
        <v>4827</v>
      </c>
      <c r="C7354" s="24" t="s">
        <v>4828</v>
      </c>
      <c r="D7354">
        <v>8904336812721</v>
      </c>
      <c r="G7354" t="s">
        <v>1569</v>
      </c>
      <c r="I7354" t="s">
        <v>9</v>
      </c>
      <c r="J7354" t="s">
        <v>1692</v>
      </c>
      <c r="K7354">
        <v>699</v>
      </c>
      <c r="L7354">
        <v>0</v>
      </c>
      <c r="M7354" s="24">
        <v>0</v>
      </c>
      <c r="N7354">
        <v>0</v>
      </c>
      <c r="O7354">
        <v>0</v>
      </c>
      <c r="P7354">
        <v>0</v>
      </c>
      <c r="Q7354">
        <v>0</v>
      </c>
      <c r="R7354">
        <v>0</v>
      </c>
      <c r="S7354">
        <v>0</v>
      </c>
      <c r="T7354" t="b">
        <v>1</v>
      </c>
      <c r="U7354" s="23">
        <v>46029.594004629631</v>
      </c>
    </row>
    <row r="7355" spans="1:21" x14ac:dyDescent="0.3">
      <c r="A7355" t="s">
        <v>1546</v>
      </c>
      <c r="B7355" t="s">
        <v>4827</v>
      </c>
      <c r="C7355" s="24" t="s">
        <v>4828</v>
      </c>
      <c r="D7355">
        <v>8904336812721</v>
      </c>
      <c r="G7355" t="s">
        <v>1569</v>
      </c>
      <c r="I7355" t="s">
        <v>9</v>
      </c>
      <c r="J7355" t="s">
        <v>1692</v>
      </c>
      <c r="K7355">
        <v>699</v>
      </c>
      <c r="L7355">
        <v>0</v>
      </c>
      <c r="M7355" s="24">
        <v>0</v>
      </c>
      <c r="N7355">
        <v>0</v>
      </c>
      <c r="O7355">
        <v>0</v>
      </c>
      <c r="P7355">
        <v>0</v>
      </c>
      <c r="Q7355">
        <v>0</v>
      </c>
      <c r="R7355">
        <v>0</v>
      </c>
      <c r="S7355">
        <v>0</v>
      </c>
      <c r="T7355" t="b">
        <v>1</v>
      </c>
      <c r="U7355" s="23">
        <v>45911.107812499999</v>
      </c>
    </row>
    <row r="7356" spans="1:21" x14ac:dyDescent="0.3">
      <c r="A7356" t="s">
        <v>1543</v>
      </c>
      <c r="B7356" t="s">
        <v>4827</v>
      </c>
      <c r="C7356" s="24" t="s">
        <v>4828</v>
      </c>
      <c r="D7356">
        <v>8904336812721</v>
      </c>
      <c r="G7356" t="s">
        <v>1569</v>
      </c>
      <c r="I7356" t="s">
        <v>9</v>
      </c>
      <c r="J7356" t="s">
        <v>1692</v>
      </c>
      <c r="K7356">
        <v>699</v>
      </c>
      <c r="L7356">
        <v>0</v>
      </c>
      <c r="M7356" s="24">
        <v>0</v>
      </c>
      <c r="N7356">
        <v>0</v>
      </c>
      <c r="O7356">
        <v>0</v>
      </c>
      <c r="P7356">
        <v>0</v>
      </c>
      <c r="Q7356">
        <v>0</v>
      </c>
      <c r="R7356">
        <v>0</v>
      </c>
      <c r="S7356">
        <v>0</v>
      </c>
      <c r="T7356" t="b">
        <v>1</v>
      </c>
      <c r="U7356" s="23">
        <v>45911.107812499999</v>
      </c>
    </row>
    <row r="7357" spans="1:21" x14ac:dyDescent="0.3">
      <c r="A7357" t="s">
        <v>1530</v>
      </c>
      <c r="B7357" t="s">
        <v>4829</v>
      </c>
      <c r="C7357" s="24" t="s">
        <v>4830</v>
      </c>
      <c r="D7357">
        <v>8904336812738</v>
      </c>
      <c r="G7357" t="s">
        <v>1537</v>
      </c>
      <c r="I7357" t="s">
        <v>9</v>
      </c>
      <c r="J7357" t="s">
        <v>1630</v>
      </c>
      <c r="K7357">
        <v>499</v>
      </c>
      <c r="L7357">
        <v>0</v>
      </c>
      <c r="M7357" s="24">
        <v>0</v>
      </c>
      <c r="N7357">
        <v>0</v>
      </c>
      <c r="O7357">
        <v>160</v>
      </c>
      <c r="P7357">
        <v>51</v>
      </c>
      <c r="Q7357">
        <v>0</v>
      </c>
      <c r="R7357">
        <v>0</v>
      </c>
      <c r="S7357">
        <v>13</v>
      </c>
      <c r="T7357" t="b">
        <v>1</v>
      </c>
      <c r="U7357" s="23">
        <v>45975.513923611114</v>
      </c>
    </row>
    <row r="7358" spans="1:21" x14ac:dyDescent="0.3">
      <c r="A7358" t="s">
        <v>1542</v>
      </c>
      <c r="B7358" t="s">
        <v>4829</v>
      </c>
      <c r="C7358" s="24" t="s">
        <v>4830</v>
      </c>
      <c r="D7358">
        <v>8904336812738</v>
      </c>
      <c r="G7358" t="s">
        <v>1537</v>
      </c>
      <c r="I7358" t="s">
        <v>9</v>
      </c>
      <c r="J7358" t="s">
        <v>1630</v>
      </c>
      <c r="K7358">
        <v>499</v>
      </c>
      <c r="L7358">
        <v>0</v>
      </c>
      <c r="M7358" s="24">
        <v>0</v>
      </c>
      <c r="N7358">
        <v>0</v>
      </c>
      <c r="O7358">
        <v>0</v>
      </c>
      <c r="P7358">
        <v>0</v>
      </c>
      <c r="Q7358">
        <v>0</v>
      </c>
      <c r="R7358">
        <v>0</v>
      </c>
      <c r="S7358">
        <v>0</v>
      </c>
      <c r="T7358" t="b">
        <v>1</v>
      </c>
      <c r="U7358" s="23">
        <v>45974.680914351855</v>
      </c>
    </row>
    <row r="7359" spans="1:21" x14ac:dyDescent="0.3">
      <c r="A7359" t="s">
        <v>1541</v>
      </c>
      <c r="B7359" t="s">
        <v>4829</v>
      </c>
      <c r="C7359" s="24" t="s">
        <v>4830</v>
      </c>
      <c r="D7359">
        <v>8904336812738</v>
      </c>
      <c r="G7359" t="s">
        <v>1537</v>
      </c>
      <c r="I7359" t="s">
        <v>9</v>
      </c>
      <c r="J7359" t="s">
        <v>1630</v>
      </c>
      <c r="K7359">
        <v>499</v>
      </c>
      <c r="L7359">
        <v>0</v>
      </c>
      <c r="M7359" s="24">
        <v>0</v>
      </c>
      <c r="N7359">
        <v>0</v>
      </c>
      <c r="O7359">
        <v>0</v>
      </c>
      <c r="P7359">
        <v>0</v>
      </c>
      <c r="Q7359">
        <v>0</v>
      </c>
      <c r="R7359">
        <v>0</v>
      </c>
      <c r="S7359">
        <v>0</v>
      </c>
      <c r="T7359" t="b">
        <v>1</v>
      </c>
      <c r="U7359" s="23">
        <v>46030.441006944442</v>
      </c>
    </row>
    <row r="7360" spans="1:21" x14ac:dyDescent="0.3">
      <c r="A7360" t="s">
        <v>1545</v>
      </c>
      <c r="B7360" t="s">
        <v>4829</v>
      </c>
      <c r="C7360" s="24" t="s">
        <v>4830</v>
      </c>
      <c r="D7360">
        <v>8904336812738</v>
      </c>
      <c r="G7360" t="s">
        <v>1537</v>
      </c>
      <c r="I7360" t="s">
        <v>9</v>
      </c>
      <c r="J7360" t="s">
        <v>1630</v>
      </c>
      <c r="K7360">
        <v>499</v>
      </c>
      <c r="L7360">
        <v>0</v>
      </c>
      <c r="M7360" s="24">
        <v>0</v>
      </c>
      <c r="N7360">
        <v>0</v>
      </c>
      <c r="O7360">
        <v>0</v>
      </c>
      <c r="P7360">
        <v>0</v>
      </c>
      <c r="Q7360">
        <v>0</v>
      </c>
      <c r="R7360">
        <v>0</v>
      </c>
      <c r="S7360">
        <v>0</v>
      </c>
      <c r="T7360" t="b">
        <v>1</v>
      </c>
      <c r="U7360" s="23">
        <v>46034.618148148147</v>
      </c>
    </row>
    <row r="7361" spans="1:21" x14ac:dyDescent="0.3">
      <c r="A7361" t="s">
        <v>1544</v>
      </c>
      <c r="B7361" t="s">
        <v>4829</v>
      </c>
      <c r="C7361" s="24" t="s">
        <v>4830</v>
      </c>
      <c r="D7361">
        <v>8904336812738</v>
      </c>
      <c r="G7361" t="s">
        <v>1537</v>
      </c>
      <c r="I7361" t="s">
        <v>9</v>
      </c>
      <c r="J7361" t="s">
        <v>1630</v>
      </c>
      <c r="K7361">
        <v>499</v>
      </c>
      <c r="L7361">
        <v>0</v>
      </c>
      <c r="M7361" s="24">
        <v>0</v>
      </c>
      <c r="N7361">
        <v>0</v>
      </c>
      <c r="O7361">
        <v>0</v>
      </c>
      <c r="P7361">
        <v>0</v>
      </c>
      <c r="Q7361">
        <v>0</v>
      </c>
      <c r="R7361">
        <v>0</v>
      </c>
      <c r="S7361">
        <v>0</v>
      </c>
      <c r="T7361" t="b">
        <v>1</v>
      </c>
      <c r="U7361" s="23">
        <v>46033.495856481481</v>
      </c>
    </row>
    <row r="7362" spans="1:21" x14ac:dyDescent="0.3">
      <c r="A7362" t="s">
        <v>1543</v>
      </c>
      <c r="B7362" t="s">
        <v>4829</v>
      </c>
      <c r="C7362" s="24" t="s">
        <v>4830</v>
      </c>
      <c r="D7362">
        <v>8904336812738</v>
      </c>
      <c r="G7362" t="s">
        <v>1537</v>
      </c>
      <c r="I7362" t="s">
        <v>9</v>
      </c>
      <c r="J7362" t="s">
        <v>1630</v>
      </c>
      <c r="K7362">
        <v>499</v>
      </c>
      <c r="L7362">
        <v>0</v>
      </c>
      <c r="M7362" s="24">
        <v>0</v>
      </c>
      <c r="N7362">
        <v>0</v>
      </c>
      <c r="O7362">
        <v>0</v>
      </c>
      <c r="P7362">
        <v>0</v>
      </c>
      <c r="Q7362">
        <v>0</v>
      </c>
      <c r="R7362">
        <v>0</v>
      </c>
      <c r="S7362">
        <v>0</v>
      </c>
      <c r="T7362" t="b">
        <v>1</v>
      </c>
      <c r="U7362" s="23">
        <v>46037.623657407406</v>
      </c>
    </row>
    <row r="7363" spans="1:21" x14ac:dyDescent="0.3">
      <c r="A7363" t="s">
        <v>1546</v>
      </c>
      <c r="B7363" t="s">
        <v>4829</v>
      </c>
      <c r="C7363" s="24" t="s">
        <v>4830</v>
      </c>
      <c r="D7363">
        <v>8904336812738</v>
      </c>
      <c r="G7363" t="s">
        <v>1537</v>
      </c>
      <c r="I7363" t="s">
        <v>9</v>
      </c>
      <c r="J7363" t="s">
        <v>1630</v>
      </c>
      <c r="K7363">
        <v>499</v>
      </c>
      <c r="L7363">
        <v>0</v>
      </c>
      <c r="M7363" s="24">
        <v>0</v>
      </c>
      <c r="N7363">
        <v>0</v>
      </c>
      <c r="O7363">
        <v>0</v>
      </c>
      <c r="P7363">
        <v>0</v>
      </c>
      <c r="Q7363">
        <v>0</v>
      </c>
      <c r="R7363">
        <v>0</v>
      </c>
      <c r="S7363">
        <v>0</v>
      </c>
      <c r="T7363" t="b">
        <v>1</v>
      </c>
      <c r="U7363" s="23">
        <v>45974.680914351855</v>
      </c>
    </row>
    <row r="7364" spans="1:21" x14ac:dyDescent="0.3">
      <c r="A7364" t="s">
        <v>1530</v>
      </c>
      <c r="B7364" t="s">
        <v>4831</v>
      </c>
      <c r="C7364" s="24" t="s">
        <v>4832</v>
      </c>
      <c r="D7364">
        <v>8904336812745</v>
      </c>
      <c r="G7364" t="s">
        <v>1737</v>
      </c>
      <c r="I7364" t="s">
        <v>9</v>
      </c>
      <c r="J7364" t="s">
        <v>1630</v>
      </c>
      <c r="K7364">
        <v>499</v>
      </c>
      <c r="L7364">
        <v>0</v>
      </c>
      <c r="M7364" s="24">
        <v>0</v>
      </c>
      <c r="N7364">
        <v>0</v>
      </c>
      <c r="O7364">
        <v>4</v>
      </c>
      <c r="P7364">
        <v>0</v>
      </c>
      <c r="Q7364">
        <v>0</v>
      </c>
      <c r="R7364">
        <v>0</v>
      </c>
      <c r="S7364">
        <v>1</v>
      </c>
      <c r="T7364" t="b">
        <v>1</v>
      </c>
      <c r="U7364" s="23">
        <v>45915.522245370368</v>
      </c>
    </row>
    <row r="7365" spans="1:21" x14ac:dyDescent="0.3">
      <c r="A7365" t="s">
        <v>1541</v>
      </c>
      <c r="B7365" t="s">
        <v>4831</v>
      </c>
      <c r="C7365" s="24" t="s">
        <v>4832</v>
      </c>
      <c r="D7365">
        <v>8904336812745</v>
      </c>
      <c r="G7365" t="s">
        <v>1737</v>
      </c>
      <c r="I7365" t="s">
        <v>9</v>
      </c>
      <c r="J7365" t="s">
        <v>1630</v>
      </c>
      <c r="K7365">
        <v>499</v>
      </c>
      <c r="L7365">
        <v>0</v>
      </c>
      <c r="M7365" s="24">
        <v>0</v>
      </c>
      <c r="N7365">
        <v>0</v>
      </c>
      <c r="O7365">
        <v>1</v>
      </c>
      <c r="P7365">
        <v>0</v>
      </c>
      <c r="Q7365">
        <v>0</v>
      </c>
      <c r="R7365">
        <v>0</v>
      </c>
      <c r="S7365">
        <v>0</v>
      </c>
      <c r="T7365" t="b">
        <v>1</v>
      </c>
      <c r="U7365" s="23">
        <v>45832.604571759257</v>
      </c>
    </row>
    <row r="7366" spans="1:21" x14ac:dyDescent="0.3">
      <c r="A7366" t="s">
        <v>1544</v>
      </c>
      <c r="B7366" t="s">
        <v>4831</v>
      </c>
      <c r="C7366" s="24" t="s">
        <v>4832</v>
      </c>
      <c r="D7366">
        <v>8904336812745</v>
      </c>
      <c r="G7366" t="s">
        <v>1737</v>
      </c>
      <c r="I7366" t="s">
        <v>9</v>
      </c>
      <c r="J7366" t="s">
        <v>1630</v>
      </c>
      <c r="K7366">
        <v>499</v>
      </c>
      <c r="L7366">
        <v>0</v>
      </c>
      <c r="M7366" s="24">
        <v>0</v>
      </c>
      <c r="N7366">
        <v>0</v>
      </c>
      <c r="O7366">
        <v>0</v>
      </c>
      <c r="P7366">
        <v>0</v>
      </c>
      <c r="Q7366">
        <v>0</v>
      </c>
      <c r="R7366">
        <v>0</v>
      </c>
      <c r="S7366">
        <v>0</v>
      </c>
      <c r="T7366" t="b">
        <v>1</v>
      </c>
      <c r="U7366" s="23">
        <v>46033.5937962963</v>
      </c>
    </row>
    <row r="7367" spans="1:21" x14ac:dyDescent="0.3">
      <c r="A7367" t="s">
        <v>1542</v>
      </c>
      <c r="B7367" t="s">
        <v>4831</v>
      </c>
      <c r="C7367" s="24" t="s">
        <v>4832</v>
      </c>
      <c r="D7367">
        <v>8904336812745</v>
      </c>
      <c r="G7367" t="s">
        <v>1737</v>
      </c>
      <c r="I7367" t="s">
        <v>9</v>
      </c>
      <c r="J7367" t="s">
        <v>1630</v>
      </c>
      <c r="K7367">
        <v>499</v>
      </c>
      <c r="L7367">
        <v>0</v>
      </c>
      <c r="M7367" s="24">
        <v>0</v>
      </c>
      <c r="N7367">
        <v>0</v>
      </c>
      <c r="O7367">
        <v>4</v>
      </c>
      <c r="P7367">
        <v>0</v>
      </c>
      <c r="Q7367">
        <v>0</v>
      </c>
      <c r="R7367">
        <v>0</v>
      </c>
      <c r="S7367">
        <v>0</v>
      </c>
      <c r="T7367" t="b">
        <v>1</v>
      </c>
      <c r="U7367" s="23">
        <v>45832.604571759257</v>
      </c>
    </row>
    <row r="7368" spans="1:21" x14ac:dyDescent="0.3">
      <c r="A7368" t="s">
        <v>1543</v>
      </c>
      <c r="B7368" t="s">
        <v>4831</v>
      </c>
      <c r="C7368" s="24" t="s">
        <v>4832</v>
      </c>
      <c r="D7368">
        <v>8904336812745</v>
      </c>
      <c r="G7368" t="s">
        <v>1737</v>
      </c>
      <c r="I7368" t="s">
        <v>9</v>
      </c>
      <c r="J7368" t="s">
        <v>1630</v>
      </c>
      <c r="K7368">
        <v>499</v>
      </c>
      <c r="L7368">
        <v>0</v>
      </c>
      <c r="M7368" s="24">
        <v>0</v>
      </c>
      <c r="N7368">
        <v>0</v>
      </c>
      <c r="O7368">
        <v>0</v>
      </c>
      <c r="P7368">
        <v>0</v>
      </c>
      <c r="Q7368">
        <v>0</v>
      </c>
      <c r="R7368">
        <v>0</v>
      </c>
      <c r="S7368">
        <v>0</v>
      </c>
      <c r="T7368" t="b">
        <v>1</v>
      </c>
      <c r="U7368" s="23">
        <v>46034.361273148148</v>
      </c>
    </row>
    <row r="7369" spans="1:21" x14ac:dyDescent="0.3">
      <c r="A7369" t="s">
        <v>1545</v>
      </c>
      <c r="B7369" t="s">
        <v>4831</v>
      </c>
      <c r="C7369" s="24" t="s">
        <v>4832</v>
      </c>
      <c r="D7369">
        <v>8904336812745</v>
      </c>
      <c r="G7369" t="s">
        <v>1737</v>
      </c>
      <c r="I7369" t="s">
        <v>9</v>
      </c>
      <c r="J7369" t="s">
        <v>1630</v>
      </c>
      <c r="K7369">
        <v>499</v>
      </c>
      <c r="L7369">
        <v>0</v>
      </c>
      <c r="M7369" s="24">
        <v>0</v>
      </c>
      <c r="N7369">
        <v>0</v>
      </c>
      <c r="O7369">
        <v>0</v>
      </c>
      <c r="P7369">
        <v>0</v>
      </c>
      <c r="Q7369">
        <v>0</v>
      </c>
      <c r="R7369">
        <v>0</v>
      </c>
      <c r="S7369">
        <v>0</v>
      </c>
      <c r="T7369" t="b">
        <v>1</v>
      </c>
      <c r="U7369" s="23">
        <v>46034.458483796298</v>
      </c>
    </row>
    <row r="7370" spans="1:21" x14ac:dyDescent="0.3">
      <c r="A7370" t="s">
        <v>1546</v>
      </c>
      <c r="B7370" t="s">
        <v>4831</v>
      </c>
      <c r="C7370" s="24" t="s">
        <v>4832</v>
      </c>
      <c r="D7370">
        <v>8904336812745</v>
      </c>
      <c r="G7370" t="s">
        <v>1737</v>
      </c>
      <c r="I7370" t="s">
        <v>9</v>
      </c>
      <c r="J7370" t="s">
        <v>1630</v>
      </c>
      <c r="K7370">
        <v>499</v>
      </c>
      <c r="L7370">
        <v>0</v>
      </c>
      <c r="M7370" s="24">
        <v>0</v>
      </c>
      <c r="N7370">
        <v>0</v>
      </c>
      <c r="O7370">
        <v>0</v>
      </c>
      <c r="P7370">
        <v>0</v>
      </c>
      <c r="Q7370">
        <v>0</v>
      </c>
      <c r="R7370">
        <v>0</v>
      </c>
      <c r="S7370">
        <v>0</v>
      </c>
      <c r="T7370" t="b">
        <v>1</v>
      </c>
      <c r="U7370" s="23">
        <v>45911.107685185183</v>
      </c>
    </row>
    <row r="7371" spans="1:21" x14ac:dyDescent="0.3">
      <c r="A7371" t="s">
        <v>1530</v>
      </c>
      <c r="B7371" t="s">
        <v>4833</v>
      </c>
      <c r="C7371" s="24" t="s">
        <v>4834</v>
      </c>
      <c r="D7371">
        <v>8904336812752</v>
      </c>
      <c r="G7371" t="s">
        <v>1560</v>
      </c>
      <c r="I7371" t="s">
        <v>9</v>
      </c>
      <c r="J7371" t="s">
        <v>1630</v>
      </c>
      <c r="K7371">
        <v>499</v>
      </c>
      <c r="L7371">
        <v>0</v>
      </c>
      <c r="M7371" s="24">
        <v>0</v>
      </c>
      <c r="N7371">
        <v>0</v>
      </c>
      <c r="O7371">
        <v>0</v>
      </c>
      <c r="P7371">
        <v>0</v>
      </c>
      <c r="Q7371">
        <v>0</v>
      </c>
      <c r="R7371">
        <v>0</v>
      </c>
      <c r="S7371">
        <v>0</v>
      </c>
      <c r="T7371" t="b">
        <v>1</v>
      </c>
      <c r="U7371" s="23">
        <v>45897.643287037034</v>
      </c>
    </row>
    <row r="7372" spans="1:21" x14ac:dyDescent="0.3">
      <c r="A7372" t="s">
        <v>1541</v>
      </c>
      <c r="B7372" t="s">
        <v>4833</v>
      </c>
      <c r="C7372" s="24" t="s">
        <v>4834</v>
      </c>
      <c r="D7372">
        <v>8904336812752</v>
      </c>
      <c r="G7372" t="s">
        <v>1560</v>
      </c>
      <c r="I7372" t="s">
        <v>9</v>
      </c>
      <c r="J7372" t="s">
        <v>1630</v>
      </c>
      <c r="K7372">
        <v>499</v>
      </c>
      <c r="L7372">
        <v>0</v>
      </c>
      <c r="M7372" s="24">
        <v>0</v>
      </c>
      <c r="N7372">
        <v>0</v>
      </c>
      <c r="O7372">
        <v>0</v>
      </c>
      <c r="P7372">
        <v>0</v>
      </c>
      <c r="Q7372">
        <v>0</v>
      </c>
      <c r="R7372">
        <v>0</v>
      </c>
      <c r="S7372">
        <v>0</v>
      </c>
      <c r="T7372" t="b">
        <v>1</v>
      </c>
      <c r="U7372" s="23">
        <v>45897.643287037034</v>
      </c>
    </row>
    <row r="7373" spans="1:21" x14ac:dyDescent="0.3">
      <c r="A7373" t="s">
        <v>1546</v>
      </c>
      <c r="B7373" t="s">
        <v>4833</v>
      </c>
      <c r="C7373" s="24" t="s">
        <v>4834</v>
      </c>
      <c r="D7373">
        <v>8904336812752</v>
      </c>
      <c r="G7373" t="s">
        <v>1560</v>
      </c>
      <c r="I7373" t="s">
        <v>9</v>
      </c>
      <c r="J7373" t="s">
        <v>1630</v>
      </c>
      <c r="K7373">
        <v>499</v>
      </c>
      <c r="L7373">
        <v>0</v>
      </c>
      <c r="M7373" s="24">
        <v>0</v>
      </c>
      <c r="N7373">
        <v>0</v>
      </c>
      <c r="O7373">
        <v>0</v>
      </c>
      <c r="P7373">
        <v>0</v>
      </c>
      <c r="Q7373">
        <v>0</v>
      </c>
      <c r="R7373">
        <v>0</v>
      </c>
      <c r="S7373">
        <v>0</v>
      </c>
      <c r="T7373" t="b">
        <v>1</v>
      </c>
      <c r="U7373" s="23">
        <v>45996.710046296299</v>
      </c>
    </row>
    <row r="7374" spans="1:21" x14ac:dyDescent="0.3">
      <c r="A7374" t="s">
        <v>1530</v>
      </c>
      <c r="B7374" t="s">
        <v>4835</v>
      </c>
      <c r="C7374" s="24" t="s">
        <v>4836</v>
      </c>
      <c r="D7374">
        <v>8904336812769</v>
      </c>
      <c r="G7374" t="s">
        <v>2834</v>
      </c>
      <c r="I7374" t="s">
        <v>9</v>
      </c>
      <c r="J7374" t="s">
        <v>1630</v>
      </c>
      <c r="K7374">
        <v>499</v>
      </c>
      <c r="L7374">
        <v>0</v>
      </c>
      <c r="M7374" s="24">
        <v>0</v>
      </c>
      <c r="N7374">
        <v>0</v>
      </c>
      <c r="O7374">
        <v>0</v>
      </c>
      <c r="P7374">
        <v>0</v>
      </c>
      <c r="Q7374">
        <v>0</v>
      </c>
      <c r="R7374">
        <v>0</v>
      </c>
      <c r="S7374">
        <v>0</v>
      </c>
      <c r="T7374" t="b">
        <v>1</v>
      </c>
      <c r="U7374" s="23">
        <v>45832.602314814816</v>
      </c>
    </row>
    <row r="7375" spans="1:21" x14ac:dyDescent="0.3">
      <c r="A7375" t="s">
        <v>1541</v>
      </c>
      <c r="B7375" t="s">
        <v>4835</v>
      </c>
      <c r="C7375" s="24" t="s">
        <v>4836</v>
      </c>
      <c r="D7375">
        <v>8904336812769</v>
      </c>
      <c r="G7375" t="s">
        <v>2834</v>
      </c>
      <c r="I7375" t="s">
        <v>9</v>
      </c>
      <c r="J7375" t="s">
        <v>1630</v>
      </c>
      <c r="K7375">
        <v>499</v>
      </c>
      <c r="L7375">
        <v>0</v>
      </c>
      <c r="M7375" s="24">
        <v>0</v>
      </c>
      <c r="N7375">
        <v>0</v>
      </c>
      <c r="O7375">
        <v>0</v>
      </c>
      <c r="P7375">
        <v>0</v>
      </c>
      <c r="Q7375">
        <v>0</v>
      </c>
      <c r="R7375">
        <v>0</v>
      </c>
      <c r="S7375">
        <v>0</v>
      </c>
      <c r="T7375" t="b">
        <v>1</v>
      </c>
      <c r="U7375" s="23">
        <v>45832.602314814816</v>
      </c>
    </row>
    <row r="7376" spans="1:21" x14ac:dyDescent="0.3">
      <c r="A7376" t="s">
        <v>1546</v>
      </c>
      <c r="B7376" t="s">
        <v>4835</v>
      </c>
      <c r="C7376" s="24" t="s">
        <v>4836</v>
      </c>
      <c r="D7376">
        <v>8904336812769</v>
      </c>
      <c r="G7376" t="s">
        <v>2834</v>
      </c>
      <c r="I7376" t="s">
        <v>9</v>
      </c>
      <c r="J7376" t="s">
        <v>1630</v>
      </c>
      <c r="K7376">
        <v>499</v>
      </c>
      <c r="L7376">
        <v>0</v>
      </c>
      <c r="M7376" s="24">
        <v>0</v>
      </c>
      <c r="N7376">
        <v>0</v>
      </c>
      <c r="O7376">
        <v>0</v>
      </c>
      <c r="P7376">
        <v>0</v>
      </c>
      <c r="Q7376">
        <v>0</v>
      </c>
      <c r="R7376">
        <v>0</v>
      </c>
      <c r="S7376">
        <v>0</v>
      </c>
      <c r="T7376" t="b">
        <v>1</v>
      </c>
      <c r="U7376" s="23">
        <v>45996.710046296299</v>
      </c>
    </row>
    <row r="7377" spans="1:22" x14ac:dyDescent="0.3">
      <c r="A7377" t="s">
        <v>1530</v>
      </c>
      <c r="B7377" t="s">
        <v>4837</v>
      </c>
      <c r="C7377" s="24" t="s">
        <v>4838</v>
      </c>
      <c r="D7377">
        <v>8904336812776</v>
      </c>
      <c r="G7377" t="s">
        <v>1728</v>
      </c>
      <c r="I7377" t="s">
        <v>9</v>
      </c>
      <c r="J7377" t="s">
        <v>1630</v>
      </c>
      <c r="K7377">
        <v>499</v>
      </c>
      <c r="L7377">
        <v>0</v>
      </c>
      <c r="M7377" s="24">
        <v>0</v>
      </c>
      <c r="N7377">
        <v>0</v>
      </c>
      <c r="O7377">
        <v>0</v>
      </c>
      <c r="P7377">
        <v>0</v>
      </c>
      <c r="Q7377">
        <v>0</v>
      </c>
      <c r="R7377">
        <v>0</v>
      </c>
      <c r="S7377">
        <v>0</v>
      </c>
      <c r="T7377" t="b">
        <v>1</v>
      </c>
      <c r="U7377" s="23">
        <v>45832.602314814816</v>
      </c>
    </row>
    <row r="7378" spans="1:22" x14ac:dyDescent="0.3">
      <c r="A7378" t="s">
        <v>1541</v>
      </c>
      <c r="B7378" t="s">
        <v>4837</v>
      </c>
      <c r="C7378" s="24" t="s">
        <v>4838</v>
      </c>
      <c r="D7378">
        <v>8904336812776</v>
      </c>
      <c r="G7378" t="s">
        <v>1728</v>
      </c>
      <c r="I7378" t="s">
        <v>9</v>
      </c>
      <c r="J7378" t="s">
        <v>1630</v>
      </c>
      <c r="K7378">
        <v>499</v>
      </c>
      <c r="L7378">
        <v>0</v>
      </c>
      <c r="M7378" s="24">
        <v>0</v>
      </c>
      <c r="N7378">
        <v>0</v>
      </c>
      <c r="O7378">
        <v>0</v>
      </c>
      <c r="P7378">
        <v>0</v>
      </c>
      <c r="Q7378">
        <v>0</v>
      </c>
      <c r="R7378">
        <v>0</v>
      </c>
      <c r="S7378">
        <v>0</v>
      </c>
      <c r="T7378" t="b">
        <v>1</v>
      </c>
      <c r="U7378" s="23">
        <v>45832.602314814816</v>
      </c>
    </row>
    <row r="7379" spans="1:22" x14ac:dyDescent="0.3">
      <c r="A7379" t="s">
        <v>1546</v>
      </c>
      <c r="B7379" t="s">
        <v>4837</v>
      </c>
      <c r="C7379" s="24" t="s">
        <v>4838</v>
      </c>
      <c r="D7379">
        <v>8904336812776</v>
      </c>
      <c r="G7379" t="s">
        <v>1728</v>
      </c>
      <c r="I7379" t="s">
        <v>9</v>
      </c>
      <c r="J7379" t="s">
        <v>1630</v>
      </c>
      <c r="K7379">
        <v>499</v>
      </c>
      <c r="L7379">
        <v>0</v>
      </c>
      <c r="M7379" s="24">
        <v>0</v>
      </c>
      <c r="N7379">
        <v>0</v>
      </c>
      <c r="O7379">
        <v>0</v>
      </c>
      <c r="P7379">
        <v>0</v>
      </c>
      <c r="Q7379">
        <v>0</v>
      </c>
      <c r="R7379">
        <v>0</v>
      </c>
      <c r="S7379">
        <v>0</v>
      </c>
      <c r="T7379" t="b">
        <v>1</v>
      </c>
      <c r="U7379" s="23">
        <v>46024.696064814816</v>
      </c>
    </row>
    <row r="7380" spans="1:22" x14ac:dyDescent="0.3">
      <c r="A7380" t="s">
        <v>1530</v>
      </c>
      <c r="B7380" t="s">
        <v>4839</v>
      </c>
      <c r="C7380" s="24" t="s">
        <v>4840</v>
      </c>
      <c r="D7380">
        <v>8904336812783</v>
      </c>
      <c r="G7380" t="s">
        <v>1838</v>
      </c>
      <c r="I7380" t="s">
        <v>9</v>
      </c>
      <c r="J7380" t="s">
        <v>1630</v>
      </c>
      <c r="K7380">
        <v>499</v>
      </c>
      <c r="L7380">
        <v>0</v>
      </c>
      <c r="M7380" s="24">
        <v>0</v>
      </c>
      <c r="N7380">
        <v>0</v>
      </c>
      <c r="O7380">
        <v>0</v>
      </c>
      <c r="P7380">
        <v>0</v>
      </c>
      <c r="Q7380">
        <v>0</v>
      </c>
      <c r="R7380">
        <v>0</v>
      </c>
      <c r="S7380">
        <v>1</v>
      </c>
      <c r="T7380" t="b">
        <v>1</v>
      </c>
      <c r="U7380" s="23">
        <v>45832.60460648148</v>
      </c>
    </row>
    <row r="7381" spans="1:22" x14ac:dyDescent="0.3">
      <c r="A7381" t="s">
        <v>1541</v>
      </c>
      <c r="B7381" t="s">
        <v>4839</v>
      </c>
      <c r="C7381" s="24" t="s">
        <v>4840</v>
      </c>
      <c r="D7381">
        <v>8904336812783</v>
      </c>
      <c r="G7381" t="s">
        <v>1838</v>
      </c>
      <c r="I7381" t="s">
        <v>9</v>
      </c>
      <c r="J7381" t="s">
        <v>1630</v>
      </c>
      <c r="K7381">
        <v>499</v>
      </c>
      <c r="L7381">
        <v>0</v>
      </c>
      <c r="M7381" s="24">
        <v>0</v>
      </c>
      <c r="N7381">
        <v>0</v>
      </c>
      <c r="O7381">
        <v>0</v>
      </c>
      <c r="P7381">
        <v>0</v>
      </c>
      <c r="Q7381">
        <v>0</v>
      </c>
      <c r="R7381">
        <v>0</v>
      </c>
      <c r="S7381">
        <v>0</v>
      </c>
      <c r="T7381" t="b">
        <v>1</v>
      </c>
      <c r="U7381" s="23">
        <v>45832.60460648148</v>
      </c>
    </row>
    <row r="7382" spans="1:22" x14ac:dyDescent="0.3">
      <c r="A7382" t="s">
        <v>1546</v>
      </c>
      <c r="B7382" t="s">
        <v>4839</v>
      </c>
      <c r="C7382" s="24" t="s">
        <v>4840</v>
      </c>
      <c r="D7382">
        <v>8904336812783</v>
      </c>
      <c r="G7382" t="s">
        <v>1838</v>
      </c>
      <c r="I7382" t="s">
        <v>9</v>
      </c>
      <c r="J7382" t="s">
        <v>1630</v>
      </c>
      <c r="K7382">
        <v>499</v>
      </c>
      <c r="L7382">
        <v>0</v>
      </c>
      <c r="M7382" s="24">
        <v>0</v>
      </c>
      <c r="N7382">
        <v>0</v>
      </c>
      <c r="O7382">
        <v>0</v>
      </c>
      <c r="P7382">
        <v>0</v>
      </c>
      <c r="Q7382">
        <v>0</v>
      </c>
      <c r="R7382">
        <v>0</v>
      </c>
      <c r="S7382">
        <v>0</v>
      </c>
      <c r="T7382" t="b">
        <v>1</v>
      </c>
      <c r="U7382" s="23">
        <v>45996.715636574074</v>
      </c>
    </row>
    <row r="7383" spans="1:22" x14ac:dyDescent="0.3">
      <c r="A7383" t="s">
        <v>1530</v>
      </c>
      <c r="B7383" t="s">
        <v>4841</v>
      </c>
      <c r="C7383" s="24" t="s">
        <v>4842</v>
      </c>
      <c r="D7383">
        <v>8904336812790</v>
      </c>
      <c r="G7383" t="s">
        <v>1589</v>
      </c>
      <c r="I7383" t="s">
        <v>9</v>
      </c>
      <c r="J7383" t="s">
        <v>1630</v>
      </c>
      <c r="K7383">
        <v>499</v>
      </c>
      <c r="L7383">
        <v>0</v>
      </c>
      <c r="M7383" s="24">
        <v>0</v>
      </c>
      <c r="N7383">
        <v>0</v>
      </c>
      <c r="O7383">
        <v>0</v>
      </c>
      <c r="P7383">
        <v>0</v>
      </c>
      <c r="Q7383">
        <v>0</v>
      </c>
      <c r="R7383">
        <v>0</v>
      </c>
      <c r="S7383">
        <v>0</v>
      </c>
      <c r="T7383" t="b">
        <v>1</v>
      </c>
      <c r="U7383" s="23">
        <v>45832.602314814816</v>
      </c>
    </row>
    <row r="7384" spans="1:22" x14ac:dyDescent="0.3">
      <c r="A7384" t="s">
        <v>1541</v>
      </c>
      <c r="B7384" t="s">
        <v>4841</v>
      </c>
      <c r="C7384" s="24" t="s">
        <v>4842</v>
      </c>
      <c r="D7384">
        <v>8904336812790</v>
      </c>
      <c r="G7384" t="s">
        <v>1589</v>
      </c>
      <c r="I7384" t="s">
        <v>9</v>
      </c>
      <c r="J7384" t="s">
        <v>1630</v>
      </c>
      <c r="K7384">
        <v>499</v>
      </c>
      <c r="L7384">
        <v>0</v>
      </c>
      <c r="M7384" s="24">
        <v>0</v>
      </c>
      <c r="N7384">
        <v>0</v>
      </c>
      <c r="O7384">
        <v>0</v>
      </c>
      <c r="P7384">
        <v>0</v>
      </c>
      <c r="Q7384">
        <v>0</v>
      </c>
      <c r="R7384">
        <v>0</v>
      </c>
      <c r="S7384">
        <v>0</v>
      </c>
      <c r="T7384" t="b">
        <v>1</v>
      </c>
      <c r="U7384" s="23">
        <v>45832.602314814816</v>
      </c>
    </row>
    <row r="7385" spans="1:22" x14ac:dyDescent="0.3">
      <c r="A7385" t="s">
        <v>1546</v>
      </c>
      <c r="B7385" t="s">
        <v>4841</v>
      </c>
      <c r="C7385" s="24" t="s">
        <v>4842</v>
      </c>
      <c r="D7385">
        <v>8904336812790</v>
      </c>
      <c r="G7385" t="s">
        <v>1589</v>
      </c>
      <c r="I7385" t="s">
        <v>9</v>
      </c>
      <c r="J7385" t="s">
        <v>1630</v>
      </c>
      <c r="K7385">
        <v>499</v>
      </c>
      <c r="L7385">
        <v>0</v>
      </c>
      <c r="M7385" s="24">
        <v>0</v>
      </c>
      <c r="N7385">
        <v>0</v>
      </c>
      <c r="O7385">
        <v>0</v>
      </c>
      <c r="P7385">
        <v>0</v>
      </c>
      <c r="Q7385">
        <v>0</v>
      </c>
      <c r="R7385">
        <v>0</v>
      </c>
      <c r="S7385">
        <v>0</v>
      </c>
      <c r="T7385" t="b">
        <v>1</v>
      </c>
      <c r="U7385" s="23">
        <v>45996.710046296299</v>
      </c>
    </row>
    <row r="7386" spans="1:22" x14ac:dyDescent="0.3">
      <c r="A7386" t="s">
        <v>1627</v>
      </c>
      <c r="B7386" t="s">
        <v>4843</v>
      </c>
      <c r="C7386" s="24" t="s">
        <v>4844</v>
      </c>
      <c r="D7386">
        <v>8906045372275</v>
      </c>
      <c r="G7386" t="s">
        <v>1669</v>
      </c>
      <c r="I7386" t="s">
        <v>9</v>
      </c>
      <c r="J7386" t="s">
        <v>1692</v>
      </c>
      <c r="K7386">
        <v>399</v>
      </c>
      <c r="L7386">
        <v>0</v>
      </c>
      <c r="M7386" s="24">
        <v>42</v>
      </c>
      <c r="N7386">
        <v>7</v>
      </c>
      <c r="O7386">
        <v>1</v>
      </c>
      <c r="P7386">
        <v>0</v>
      </c>
      <c r="Q7386">
        <v>0</v>
      </c>
      <c r="R7386">
        <v>0</v>
      </c>
      <c r="S7386">
        <v>300</v>
      </c>
      <c r="T7386" t="b">
        <v>1</v>
      </c>
      <c r="U7386" s="23">
        <v>45727.847615740742</v>
      </c>
      <c r="V7386">
        <v>53</v>
      </c>
    </row>
    <row r="7387" spans="1:22" x14ac:dyDescent="0.3">
      <c r="A7387" t="s">
        <v>1631</v>
      </c>
      <c r="B7387" t="s">
        <v>4843</v>
      </c>
      <c r="C7387" s="24" t="s">
        <v>4844</v>
      </c>
      <c r="D7387">
        <v>8906045372275</v>
      </c>
      <c r="G7387" t="s">
        <v>1669</v>
      </c>
      <c r="I7387" t="s">
        <v>9</v>
      </c>
      <c r="J7387" t="s">
        <v>1692</v>
      </c>
      <c r="K7387">
        <v>399</v>
      </c>
      <c r="L7387">
        <v>0</v>
      </c>
      <c r="M7387" s="24">
        <v>0</v>
      </c>
      <c r="N7387">
        <v>0</v>
      </c>
      <c r="O7387">
        <v>0</v>
      </c>
      <c r="P7387">
        <v>0</v>
      </c>
      <c r="Q7387">
        <v>0</v>
      </c>
      <c r="R7387">
        <v>0</v>
      </c>
      <c r="S7387">
        <v>0</v>
      </c>
      <c r="T7387" t="b">
        <v>1</v>
      </c>
      <c r="U7387" s="23">
        <v>45695.079895833333</v>
      </c>
      <c r="V7387">
        <v>53</v>
      </c>
    </row>
    <row r="7388" spans="1:22" x14ac:dyDescent="0.3">
      <c r="A7388" t="s">
        <v>1534</v>
      </c>
      <c r="B7388" t="s">
        <v>4843</v>
      </c>
      <c r="C7388" s="24" t="s">
        <v>4844</v>
      </c>
      <c r="D7388">
        <v>8906045372275</v>
      </c>
      <c r="G7388" t="s">
        <v>1669</v>
      </c>
      <c r="I7388" t="s">
        <v>9</v>
      </c>
      <c r="J7388" t="s">
        <v>1692</v>
      </c>
      <c r="K7388">
        <v>399</v>
      </c>
      <c r="L7388">
        <v>0</v>
      </c>
      <c r="M7388" s="24">
        <v>0</v>
      </c>
      <c r="N7388">
        <v>0</v>
      </c>
      <c r="O7388">
        <v>0</v>
      </c>
      <c r="P7388">
        <v>0</v>
      </c>
      <c r="Q7388">
        <v>0</v>
      </c>
      <c r="R7388">
        <v>0</v>
      </c>
      <c r="S7388">
        <v>0</v>
      </c>
      <c r="T7388" t="b">
        <v>1</v>
      </c>
      <c r="U7388" s="23">
        <v>45695.079895833333</v>
      </c>
      <c r="V7388">
        <v>53</v>
      </c>
    </row>
    <row r="7389" spans="1:22" x14ac:dyDescent="0.3">
      <c r="A7389" t="s">
        <v>1540</v>
      </c>
      <c r="B7389" t="s">
        <v>4843</v>
      </c>
      <c r="C7389" s="24" t="s">
        <v>4844</v>
      </c>
      <c r="D7389">
        <v>8906045372275</v>
      </c>
      <c r="G7389" t="s">
        <v>1669</v>
      </c>
      <c r="I7389" t="s">
        <v>9</v>
      </c>
      <c r="J7389" t="s">
        <v>1692</v>
      </c>
      <c r="K7389">
        <v>399</v>
      </c>
      <c r="L7389">
        <v>0</v>
      </c>
      <c r="M7389" s="24">
        <v>0</v>
      </c>
      <c r="N7389">
        <v>0</v>
      </c>
      <c r="O7389">
        <v>0</v>
      </c>
      <c r="P7389">
        <v>0</v>
      </c>
      <c r="Q7389">
        <v>0</v>
      </c>
      <c r="R7389">
        <v>0</v>
      </c>
      <c r="S7389">
        <v>0</v>
      </c>
      <c r="T7389" t="b">
        <v>1</v>
      </c>
      <c r="U7389" s="23">
        <v>45695.079895833333</v>
      </c>
      <c r="V7389">
        <v>53</v>
      </c>
    </row>
    <row r="7390" spans="1:22" x14ac:dyDescent="0.3">
      <c r="A7390" t="s">
        <v>1530</v>
      </c>
      <c r="B7390" t="s">
        <v>4843</v>
      </c>
      <c r="C7390" s="24" t="s">
        <v>4844</v>
      </c>
      <c r="D7390">
        <v>8906045372275</v>
      </c>
      <c r="G7390" t="s">
        <v>1669</v>
      </c>
      <c r="I7390" t="s">
        <v>9</v>
      </c>
      <c r="J7390" t="s">
        <v>1692</v>
      </c>
      <c r="K7390">
        <v>399</v>
      </c>
      <c r="L7390">
        <v>0</v>
      </c>
      <c r="M7390" s="24">
        <v>0</v>
      </c>
      <c r="N7390">
        <v>0</v>
      </c>
      <c r="O7390">
        <v>0</v>
      </c>
      <c r="P7390">
        <v>0</v>
      </c>
      <c r="Q7390">
        <v>0</v>
      </c>
      <c r="R7390">
        <v>0</v>
      </c>
      <c r="S7390">
        <v>0</v>
      </c>
      <c r="T7390" t="b">
        <v>1</v>
      </c>
      <c r="U7390" s="23">
        <v>45615.831238425926</v>
      </c>
      <c r="V7390">
        <v>53</v>
      </c>
    </row>
    <row r="7391" spans="1:22" x14ac:dyDescent="0.3">
      <c r="A7391" t="s">
        <v>1530</v>
      </c>
      <c r="B7391" t="s">
        <v>4845</v>
      </c>
      <c r="C7391" s="24" t="s">
        <v>4846</v>
      </c>
      <c r="D7391">
        <v>8904336812806</v>
      </c>
      <c r="G7391" t="s">
        <v>1669</v>
      </c>
      <c r="I7391" t="s">
        <v>9</v>
      </c>
      <c r="J7391" t="s">
        <v>1630</v>
      </c>
      <c r="K7391">
        <v>499</v>
      </c>
      <c r="L7391">
        <v>0</v>
      </c>
      <c r="M7391" s="24">
        <v>0</v>
      </c>
      <c r="N7391">
        <v>0</v>
      </c>
      <c r="O7391">
        <v>0</v>
      </c>
      <c r="P7391">
        <v>0</v>
      </c>
      <c r="Q7391">
        <v>0</v>
      </c>
      <c r="R7391">
        <v>0</v>
      </c>
      <c r="S7391">
        <v>1</v>
      </c>
      <c r="T7391" t="b">
        <v>1</v>
      </c>
      <c r="U7391" s="23">
        <v>45910.430625000001</v>
      </c>
    </row>
    <row r="7392" spans="1:22" x14ac:dyDescent="0.3">
      <c r="A7392" t="s">
        <v>1541</v>
      </c>
      <c r="B7392" t="s">
        <v>4845</v>
      </c>
      <c r="C7392" s="24" t="s">
        <v>4846</v>
      </c>
      <c r="D7392">
        <v>8904336812806</v>
      </c>
      <c r="G7392" t="s">
        <v>1669</v>
      </c>
      <c r="I7392" t="s">
        <v>9</v>
      </c>
      <c r="J7392" t="s">
        <v>1630</v>
      </c>
      <c r="K7392">
        <v>499</v>
      </c>
      <c r="L7392">
        <v>0</v>
      </c>
      <c r="M7392" s="24">
        <v>0</v>
      </c>
      <c r="N7392">
        <v>0</v>
      </c>
      <c r="O7392">
        <v>0</v>
      </c>
      <c r="P7392">
        <v>0</v>
      </c>
      <c r="Q7392">
        <v>0</v>
      </c>
      <c r="R7392">
        <v>0</v>
      </c>
      <c r="S7392">
        <v>0</v>
      </c>
      <c r="T7392" t="b">
        <v>1</v>
      </c>
      <c r="U7392" s="23">
        <v>45832.604594907411</v>
      </c>
    </row>
    <row r="7393" spans="1:21" x14ac:dyDescent="0.3">
      <c r="A7393" t="s">
        <v>1546</v>
      </c>
      <c r="B7393" t="s">
        <v>4845</v>
      </c>
      <c r="C7393" s="24" t="s">
        <v>4846</v>
      </c>
      <c r="D7393">
        <v>8904336812806</v>
      </c>
      <c r="G7393" t="s">
        <v>1669</v>
      </c>
      <c r="I7393" t="s">
        <v>9</v>
      </c>
      <c r="J7393" t="s">
        <v>1630</v>
      </c>
      <c r="K7393">
        <v>499</v>
      </c>
      <c r="L7393">
        <v>0</v>
      </c>
      <c r="M7393" s="24">
        <v>0</v>
      </c>
      <c r="N7393">
        <v>0</v>
      </c>
      <c r="O7393">
        <v>0</v>
      </c>
      <c r="P7393">
        <v>0</v>
      </c>
      <c r="Q7393">
        <v>0</v>
      </c>
      <c r="R7393">
        <v>0</v>
      </c>
      <c r="S7393">
        <v>0</v>
      </c>
      <c r="T7393" t="b">
        <v>1</v>
      </c>
      <c r="U7393" s="23">
        <v>46024.697476851848</v>
      </c>
    </row>
    <row r="7394" spans="1:21" x14ac:dyDescent="0.3">
      <c r="A7394" t="s">
        <v>1530</v>
      </c>
      <c r="B7394" t="s">
        <v>4847</v>
      </c>
      <c r="C7394" s="24" t="s">
        <v>4848</v>
      </c>
      <c r="D7394">
        <v>8904336812813</v>
      </c>
      <c r="G7394" t="s">
        <v>1537</v>
      </c>
      <c r="I7394" t="s">
        <v>9</v>
      </c>
      <c r="J7394" t="s">
        <v>1630</v>
      </c>
      <c r="K7394">
        <v>699</v>
      </c>
      <c r="L7394">
        <v>0</v>
      </c>
      <c r="M7394" s="24">
        <v>0</v>
      </c>
      <c r="N7394">
        <v>2</v>
      </c>
      <c r="O7394">
        <v>0</v>
      </c>
      <c r="P7394">
        <v>22</v>
      </c>
      <c r="Q7394">
        <v>0</v>
      </c>
      <c r="R7394">
        <v>0</v>
      </c>
      <c r="S7394">
        <v>0</v>
      </c>
      <c r="T7394" t="b">
        <v>1</v>
      </c>
      <c r="U7394" s="23">
        <v>46019.404178240744</v>
      </c>
    </row>
    <row r="7395" spans="1:21" x14ac:dyDescent="0.3">
      <c r="A7395" t="s">
        <v>1541</v>
      </c>
      <c r="B7395" t="s">
        <v>4847</v>
      </c>
      <c r="C7395" s="24" t="s">
        <v>4848</v>
      </c>
      <c r="D7395">
        <v>8904336812813</v>
      </c>
      <c r="G7395" t="s">
        <v>1537</v>
      </c>
      <c r="I7395" t="s">
        <v>9</v>
      </c>
      <c r="J7395" t="s">
        <v>1630</v>
      </c>
      <c r="K7395">
        <v>699</v>
      </c>
      <c r="L7395">
        <v>0</v>
      </c>
      <c r="M7395" s="24">
        <v>0</v>
      </c>
      <c r="N7395">
        <v>0</v>
      </c>
      <c r="O7395">
        <v>0</v>
      </c>
      <c r="P7395">
        <v>0</v>
      </c>
      <c r="Q7395">
        <v>0</v>
      </c>
      <c r="R7395">
        <v>0</v>
      </c>
      <c r="S7395">
        <v>0</v>
      </c>
      <c r="T7395" t="b">
        <v>1</v>
      </c>
      <c r="U7395" s="23">
        <v>45832.604583333334</v>
      </c>
    </row>
    <row r="7396" spans="1:21" x14ac:dyDescent="0.3">
      <c r="A7396" t="s">
        <v>1543</v>
      </c>
      <c r="B7396" t="s">
        <v>4847</v>
      </c>
      <c r="C7396" s="24" t="s">
        <v>4848</v>
      </c>
      <c r="D7396">
        <v>8904336812813</v>
      </c>
      <c r="G7396" t="s">
        <v>1537</v>
      </c>
      <c r="I7396" t="s">
        <v>9</v>
      </c>
      <c r="J7396" t="s">
        <v>1630</v>
      </c>
      <c r="K7396">
        <v>699</v>
      </c>
      <c r="L7396">
        <v>0</v>
      </c>
      <c r="M7396" s="24">
        <v>0</v>
      </c>
      <c r="N7396">
        <v>0</v>
      </c>
      <c r="O7396">
        <v>0</v>
      </c>
      <c r="P7396">
        <v>0</v>
      </c>
      <c r="Q7396">
        <v>0</v>
      </c>
      <c r="R7396">
        <v>0</v>
      </c>
      <c r="S7396">
        <v>0</v>
      </c>
      <c r="T7396" t="b">
        <v>1</v>
      </c>
      <c r="U7396" s="23">
        <v>46032.375289351854</v>
      </c>
    </row>
    <row r="7397" spans="1:21" x14ac:dyDescent="0.3">
      <c r="A7397" t="s">
        <v>1542</v>
      </c>
      <c r="B7397" t="s">
        <v>4847</v>
      </c>
      <c r="C7397" s="24" t="s">
        <v>4848</v>
      </c>
      <c r="D7397">
        <v>8904336812813</v>
      </c>
      <c r="G7397" t="s">
        <v>1537</v>
      </c>
      <c r="I7397" t="s">
        <v>9</v>
      </c>
      <c r="J7397" t="s">
        <v>1630</v>
      </c>
      <c r="K7397">
        <v>699</v>
      </c>
      <c r="L7397">
        <v>0</v>
      </c>
      <c r="M7397" s="24">
        <v>0</v>
      </c>
      <c r="N7397">
        <v>0</v>
      </c>
      <c r="O7397">
        <v>1</v>
      </c>
      <c r="P7397">
        <v>0</v>
      </c>
      <c r="Q7397">
        <v>0</v>
      </c>
      <c r="R7397">
        <v>0</v>
      </c>
      <c r="S7397">
        <v>0</v>
      </c>
      <c r="T7397" t="b">
        <v>1</v>
      </c>
      <c r="U7397" s="23">
        <v>45832.604583333334</v>
      </c>
    </row>
    <row r="7398" spans="1:21" x14ac:dyDescent="0.3">
      <c r="A7398" t="s">
        <v>1544</v>
      </c>
      <c r="B7398" t="s">
        <v>4847</v>
      </c>
      <c r="C7398" s="24" t="s">
        <v>4848</v>
      </c>
      <c r="D7398">
        <v>8904336812813</v>
      </c>
      <c r="G7398" t="s">
        <v>1537</v>
      </c>
      <c r="I7398" t="s">
        <v>9</v>
      </c>
      <c r="J7398" t="s">
        <v>1630</v>
      </c>
      <c r="K7398">
        <v>699</v>
      </c>
      <c r="L7398">
        <v>0</v>
      </c>
      <c r="M7398" s="24">
        <v>1</v>
      </c>
      <c r="N7398">
        <v>0</v>
      </c>
      <c r="O7398">
        <v>0</v>
      </c>
      <c r="P7398">
        <v>0</v>
      </c>
      <c r="Q7398">
        <v>0</v>
      </c>
      <c r="R7398">
        <v>0</v>
      </c>
      <c r="S7398">
        <v>0</v>
      </c>
      <c r="T7398" t="b">
        <v>1</v>
      </c>
      <c r="U7398" s="23">
        <v>46038.364641203705</v>
      </c>
    </row>
    <row r="7399" spans="1:21" x14ac:dyDescent="0.3">
      <c r="A7399" t="s">
        <v>1545</v>
      </c>
      <c r="B7399" t="s">
        <v>4847</v>
      </c>
      <c r="C7399" s="24" t="s">
        <v>4848</v>
      </c>
      <c r="D7399">
        <v>8904336812813</v>
      </c>
      <c r="G7399" t="s">
        <v>1537</v>
      </c>
      <c r="I7399" t="s">
        <v>9</v>
      </c>
      <c r="J7399" t="s">
        <v>1630</v>
      </c>
      <c r="K7399">
        <v>699</v>
      </c>
      <c r="L7399">
        <v>0</v>
      </c>
      <c r="M7399" s="24">
        <v>0</v>
      </c>
      <c r="N7399">
        <v>0</v>
      </c>
      <c r="O7399">
        <v>0</v>
      </c>
      <c r="P7399">
        <v>0</v>
      </c>
      <c r="Q7399">
        <v>0</v>
      </c>
      <c r="R7399">
        <v>0</v>
      </c>
      <c r="S7399">
        <v>0</v>
      </c>
      <c r="T7399" t="b">
        <v>1</v>
      </c>
      <c r="U7399" s="23">
        <v>45832.604583333334</v>
      </c>
    </row>
    <row r="7400" spans="1:21" x14ac:dyDescent="0.3">
      <c r="A7400" t="s">
        <v>1546</v>
      </c>
      <c r="B7400" t="s">
        <v>4847</v>
      </c>
      <c r="C7400" s="24" t="s">
        <v>4848</v>
      </c>
      <c r="D7400">
        <v>8904336812813</v>
      </c>
      <c r="G7400" t="s">
        <v>1537</v>
      </c>
      <c r="I7400" t="s">
        <v>9</v>
      </c>
      <c r="J7400" t="s">
        <v>1630</v>
      </c>
      <c r="K7400">
        <v>699</v>
      </c>
      <c r="L7400">
        <v>0</v>
      </c>
      <c r="M7400" s="24">
        <v>0</v>
      </c>
      <c r="N7400">
        <v>0</v>
      </c>
      <c r="O7400">
        <v>0</v>
      </c>
      <c r="P7400">
        <v>0</v>
      </c>
      <c r="Q7400">
        <v>0</v>
      </c>
      <c r="R7400">
        <v>0</v>
      </c>
      <c r="S7400">
        <v>0</v>
      </c>
      <c r="T7400" t="b">
        <v>1</v>
      </c>
      <c r="U7400" s="23">
        <v>45911.107685185183</v>
      </c>
    </row>
    <row r="7401" spans="1:21" x14ac:dyDescent="0.3">
      <c r="A7401" t="s">
        <v>1566</v>
      </c>
      <c r="B7401" t="s">
        <v>4847</v>
      </c>
      <c r="C7401" s="24" t="s">
        <v>4848</v>
      </c>
      <c r="D7401">
        <v>8904336812813</v>
      </c>
      <c r="G7401" t="s">
        <v>1537</v>
      </c>
      <c r="I7401" t="s">
        <v>9</v>
      </c>
      <c r="J7401" t="s">
        <v>1630</v>
      </c>
      <c r="K7401">
        <v>699</v>
      </c>
      <c r="L7401">
        <v>0</v>
      </c>
      <c r="M7401" s="24">
        <v>0</v>
      </c>
      <c r="N7401">
        <v>0</v>
      </c>
      <c r="O7401">
        <v>0</v>
      </c>
      <c r="P7401">
        <v>0</v>
      </c>
      <c r="Q7401">
        <v>0</v>
      </c>
      <c r="R7401">
        <v>0</v>
      </c>
      <c r="S7401">
        <v>0</v>
      </c>
      <c r="T7401" t="b">
        <v>1</v>
      </c>
      <c r="U7401" s="23">
        <v>46033.493298611109</v>
      </c>
    </row>
    <row r="7402" spans="1:21" x14ac:dyDescent="0.3">
      <c r="A7402" t="s">
        <v>1530</v>
      </c>
      <c r="B7402" t="s">
        <v>4849</v>
      </c>
      <c r="C7402" s="24" t="s">
        <v>4850</v>
      </c>
      <c r="D7402">
        <v>8904336812820</v>
      </c>
      <c r="G7402" t="s">
        <v>1737</v>
      </c>
      <c r="I7402" t="s">
        <v>9</v>
      </c>
      <c r="J7402" t="s">
        <v>1630</v>
      </c>
      <c r="K7402">
        <v>699</v>
      </c>
      <c r="L7402">
        <v>0</v>
      </c>
      <c r="M7402" s="24">
        <v>0</v>
      </c>
      <c r="N7402">
        <v>0</v>
      </c>
      <c r="O7402">
        <v>52</v>
      </c>
      <c r="P7402">
        <v>5</v>
      </c>
      <c r="Q7402">
        <v>0</v>
      </c>
      <c r="R7402">
        <v>0</v>
      </c>
      <c r="S7402">
        <v>3</v>
      </c>
      <c r="T7402" t="b">
        <v>1</v>
      </c>
      <c r="U7402" s="23">
        <v>46020.403101851851</v>
      </c>
    </row>
    <row r="7403" spans="1:21" x14ac:dyDescent="0.3">
      <c r="A7403" t="s">
        <v>1541</v>
      </c>
      <c r="B7403" t="s">
        <v>4849</v>
      </c>
      <c r="C7403" s="24" t="s">
        <v>4850</v>
      </c>
      <c r="D7403">
        <v>8904336812820</v>
      </c>
      <c r="G7403" t="s">
        <v>1737</v>
      </c>
      <c r="I7403" t="s">
        <v>9</v>
      </c>
      <c r="J7403" t="s">
        <v>1630</v>
      </c>
      <c r="K7403">
        <v>699</v>
      </c>
      <c r="L7403">
        <v>0</v>
      </c>
      <c r="M7403" s="24">
        <v>0</v>
      </c>
      <c r="N7403">
        <v>0</v>
      </c>
      <c r="O7403">
        <v>0</v>
      </c>
      <c r="P7403">
        <v>0</v>
      </c>
      <c r="Q7403">
        <v>0</v>
      </c>
      <c r="R7403">
        <v>0</v>
      </c>
      <c r="S7403">
        <v>0</v>
      </c>
      <c r="T7403" t="b">
        <v>1</v>
      </c>
      <c r="U7403" s="23">
        <v>45832.604583333334</v>
      </c>
    </row>
    <row r="7404" spans="1:21" x14ac:dyDescent="0.3">
      <c r="A7404" t="s">
        <v>1543</v>
      </c>
      <c r="B7404" t="s">
        <v>4849</v>
      </c>
      <c r="C7404" s="24" t="s">
        <v>4850</v>
      </c>
      <c r="D7404">
        <v>8904336812820</v>
      </c>
      <c r="G7404" t="s">
        <v>1737</v>
      </c>
      <c r="I7404" t="s">
        <v>9</v>
      </c>
      <c r="J7404" t="s">
        <v>1630</v>
      </c>
      <c r="K7404">
        <v>699</v>
      </c>
      <c r="L7404">
        <v>0</v>
      </c>
      <c r="M7404" s="24">
        <v>0</v>
      </c>
      <c r="N7404">
        <v>0</v>
      </c>
      <c r="O7404">
        <v>0</v>
      </c>
      <c r="P7404">
        <v>0</v>
      </c>
      <c r="Q7404">
        <v>0</v>
      </c>
      <c r="R7404">
        <v>0</v>
      </c>
      <c r="S7404">
        <v>0</v>
      </c>
      <c r="T7404" t="b">
        <v>1</v>
      </c>
      <c r="U7404" s="23">
        <v>45832.604583333334</v>
      </c>
    </row>
    <row r="7405" spans="1:21" x14ac:dyDescent="0.3">
      <c r="A7405" t="s">
        <v>1542</v>
      </c>
      <c r="B7405" t="s">
        <v>4849</v>
      </c>
      <c r="C7405" s="24" t="s">
        <v>4850</v>
      </c>
      <c r="D7405">
        <v>8904336812820</v>
      </c>
      <c r="G7405" t="s">
        <v>1737</v>
      </c>
      <c r="I7405" t="s">
        <v>9</v>
      </c>
      <c r="J7405" t="s">
        <v>1630</v>
      </c>
      <c r="K7405">
        <v>699</v>
      </c>
      <c r="L7405">
        <v>0</v>
      </c>
      <c r="M7405" s="24">
        <v>0</v>
      </c>
      <c r="N7405">
        <v>0</v>
      </c>
      <c r="O7405">
        <v>0</v>
      </c>
      <c r="P7405">
        <v>0</v>
      </c>
      <c r="Q7405">
        <v>0</v>
      </c>
      <c r="R7405">
        <v>0</v>
      </c>
      <c r="S7405">
        <v>0</v>
      </c>
      <c r="T7405" t="b">
        <v>1</v>
      </c>
      <c r="U7405" s="23">
        <v>45832.604583333334</v>
      </c>
    </row>
    <row r="7406" spans="1:21" x14ac:dyDescent="0.3">
      <c r="A7406" t="s">
        <v>1544</v>
      </c>
      <c r="B7406" t="s">
        <v>4849</v>
      </c>
      <c r="C7406" s="24" t="s">
        <v>4850</v>
      </c>
      <c r="D7406">
        <v>8904336812820</v>
      </c>
      <c r="G7406" t="s">
        <v>1737</v>
      </c>
      <c r="I7406" t="s">
        <v>9</v>
      </c>
      <c r="J7406" t="s">
        <v>1630</v>
      </c>
      <c r="K7406">
        <v>699</v>
      </c>
      <c r="L7406">
        <v>0</v>
      </c>
      <c r="M7406" s="24">
        <v>0</v>
      </c>
      <c r="N7406">
        <v>0</v>
      </c>
      <c r="O7406">
        <v>0</v>
      </c>
      <c r="P7406">
        <v>0</v>
      </c>
      <c r="Q7406">
        <v>0</v>
      </c>
      <c r="R7406">
        <v>0</v>
      </c>
      <c r="S7406">
        <v>0</v>
      </c>
      <c r="T7406" t="b">
        <v>1</v>
      </c>
      <c r="U7406" s="23">
        <v>45832.604583333334</v>
      </c>
    </row>
    <row r="7407" spans="1:21" x14ac:dyDescent="0.3">
      <c r="A7407" t="s">
        <v>1545</v>
      </c>
      <c r="B7407" t="s">
        <v>4849</v>
      </c>
      <c r="C7407" s="24" t="s">
        <v>4850</v>
      </c>
      <c r="D7407">
        <v>8904336812820</v>
      </c>
      <c r="G7407" t="s">
        <v>1737</v>
      </c>
      <c r="I7407" t="s">
        <v>9</v>
      </c>
      <c r="J7407" t="s">
        <v>1630</v>
      </c>
      <c r="K7407">
        <v>699</v>
      </c>
      <c r="L7407">
        <v>0</v>
      </c>
      <c r="M7407" s="24">
        <v>0</v>
      </c>
      <c r="N7407">
        <v>0</v>
      </c>
      <c r="O7407">
        <v>0</v>
      </c>
      <c r="P7407">
        <v>0</v>
      </c>
      <c r="Q7407">
        <v>0</v>
      </c>
      <c r="R7407">
        <v>0</v>
      </c>
      <c r="S7407">
        <v>0</v>
      </c>
      <c r="T7407" t="b">
        <v>1</v>
      </c>
      <c r="U7407" s="23">
        <v>45832.604583333334</v>
      </c>
    </row>
    <row r="7408" spans="1:21" x14ac:dyDescent="0.3">
      <c r="A7408" t="s">
        <v>1546</v>
      </c>
      <c r="B7408" t="s">
        <v>4849</v>
      </c>
      <c r="C7408" s="24" t="s">
        <v>4850</v>
      </c>
      <c r="D7408">
        <v>8904336812820</v>
      </c>
      <c r="G7408" t="s">
        <v>1737</v>
      </c>
      <c r="I7408" t="s">
        <v>9</v>
      </c>
      <c r="J7408" t="s">
        <v>1630</v>
      </c>
      <c r="K7408">
        <v>699</v>
      </c>
      <c r="L7408">
        <v>0</v>
      </c>
      <c r="M7408" s="24">
        <v>0</v>
      </c>
      <c r="N7408">
        <v>0</v>
      </c>
      <c r="O7408">
        <v>0</v>
      </c>
      <c r="P7408">
        <v>0</v>
      </c>
      <c r="Q7408">
        <v>0</v>
      </c>
      <c r="R7408">
        <v>0</v>
      </c>
      <c r="S7408">
        <v>0</v>
      </c>
      <c r="T7408" t="b">
        <v>1</v>
      </c>
      <c r="U7408" s="23">
        <v>45832.604583333334</v>
      </c>
    </row>
    <row r="7409" spans="1:21" x14ac:dyDescent="0.3">
      <c r="A7409" t="s">
        <v>1530</v>
      </c>
      <c r="B7409" t="s">
        <v>4851</v>
      </c>
      <c r="C7409" s="24" t="s">
        <v>4852</v>
      </c>
      <c r="D7409">
        <v>8904336812837</v>
      </c>
      <c r="G7409" t="s">
        <v>1560</v>
      </c>
      <c r="I7409" t="s">
        <v>9</v>
      </c>
      <c r="J7409" t="s">
        <v>1630</v>
      </c>
      <c r="K7409">
        <v>699</v>
      </c>
      <c r="L7409">
        <v>0</v>
      </c>
      <c r="M7409" s="24">
        <v>0</v>
      </c>
      <c r="N7409">
        <v>0</v>
      </c>
      <c r="O7409">
        <v>0</v>
      </c>
      <c r="P7409">
        <v>0</v>
      </c>
      <c r="Q7409">
        <v>0</v>
      </c>
      <c r="R7409">
        <v>0</v>
      </c>
      <c r="S7409">
        <v>0</v>
      </c>
      <c r="T7409" t="b">
        <v>1</v>
      </c>
      <c r="U7409" s="23">
        <v>45832.602314814816</v>
      </c>
    </row>
    <row r="7410" spans="1:21" x14ac:dyDescent="0.3">
      <c r="A7410" t="s">
        <v>1541</v>
      </c>
      <c r="B7410" t="s">
        <v>4851</v>
      </c>
      <c r="C7410" s="24" t="s">
        <v>4852</v>
      </c>
      <c r="D7410">
        <v>8904336812837</v>
      </c>
      <c r="G7410" t="s">
        <v>1560</v>
      </c>
      <c r="I7410" t="s">
        <v>9</v>
      </c>
      <c r="J7410" t="s">
        <v>1630</v>
      </c>
      <c r="K7410">
        <v>699</v>
      </c>
      <c r="L7410">
        <v>0</v>
      </c>
      <c r="M7410" s="24">
        <v>0</v>
      </c>
      <c r="N7410">
        <v>0</v>
      </c>
      <c r="O7410">
        <v>0</v>
      </c>
      <c r="P7410">
        <v>0</v>
      </c>
      <c r="Q7410">
        <v>0</v>
      </c>
      <c r="R7410">
        <v>0</v>
      </c>
      <c r="S7410">
        <v>0</v>
      </c>
      <c r="T7410" t="b">
        <v>1</v>
      </c>
      <c r="U7410" s="23">
        <v>45832.602314814816</v>
      </c>
    </row>
    <row r="7411" spans="1:21" x14ac:dyDescent="0.3">
      <c r="A7411" t="s">
        <v>1546</v>
      </c>
      <c r="B7411" t="s">
        <v>4851</v>
      </c>
      <c r="C7411" s="24" t="s">
        <v>4852</v>
      </c>
      <c r="D7411">
        <v>8904336812837</v>
      </c>
      <c r="G7411" t="s">
        <v>1560</v>
      </c>
      <c r="I7411" t="s">
        <v>9</v>
      </c>
      <c r="J7411" t="s">
        <v>1630</v>
      </c>
      <c r="K7411">
        <v>699</v>
      </c>
      <c r="L7411">
        <v>0</v>
      </c>
      <c r="M7411" s="24">
        <v>0</v>
      </c>
      <c r="N7411">
        <v>0</v>
      </c>
      <c r="O7411">
        <v>0</v>
      </c>
      <c r="P7411">
        <v>0</v>
      </c>
      <c r="Q7411">
        <v>0</v>
      </c>
      <c r="R7411">
        <v>0</v>
      </c>
      <c r="S7411">
        <v>0</v>
      </c>
      <c r="T7411" t="b">
        <v>1</v>
      </c>
      <c r="U7411" s="23">
        <v>46024.696759259263</v>
      </c>
    </row>
    <row r="7412" spans="1:21" x14ac:dyDescent="0.3">
      <c r="A7412" t="s">
        <v>1530</v>
      </c>
      <c r="B7412" t="s">
        <v>4853</v>
      </c>
      <c r="C7412" s="24" t="s">
        <v>4854</v>
      </c>
      <c r="D7412">
        <v>8904336812844</v>
      </c>
      <c r="G7412" t="s">
        <v>4855</v>
      </c>
      <c r="I7412" t="s">
        <v>9</v>
      </c>
      <c r="J7412" t="s">
        <v>1630</v>
      </c>
      <c r="K7412">
        <v>699</v>
      </c>
      <c r="L7412">
        <v>0</v>
      </c>
      <c r="M7412" s="24">
        <v>0</v>
      </c>
      <c r="N7412">
        <v>0</v>
      </c>
      <c r="O7412">
        <v>0</v>
      </c>
      <c r="P7412">
        <v>0</v>
      </c>
      <c r="Q7412">
        <v>0</v>
      </c>
      <c r="R7412">
        <v>0</v>
      </c>
      <c r="S7412">
        <v>1</v>
      </c>
      <c r="T7412" t="b">
        <v>1</v>
      </c>
      <c r="U7412" s="23">
        <v>45832.60465277778</v>
      </c>
    </row>
    <row r="7413" spans="1:21" x14ac:dyDescent="0.3">
      <c r="A7413" t="s">
        <v>1541</v>
      </c>
      <c r="B7413" t="s">
        <v>4853</v>
      </c>
      <c r="C7413" s="24" t="s">
        <v>4854</v>
      </c>
      <c r="D7413">
        <v>8904336812844</v>
      </c>
      <c r="G7413" t="s">
        <v>4855</v>
      </c>
      <c r="I7413" t="s">
        <v>9</v>
      </c>
      <c r="J7413" t="s">
        <v>1630</v>
      </c>
      <c r="K7413">
        <v>699</v>
      </c>
      <c r="L7413">
        <v>0</v>
      </c>
      <c r="M7413" s="24">
        <v>0</v>
      </c>
      <c r="N7413">
        <v>0</v>
      </c>
      <c r="O7413">
        <v>0</v>
      </c>
      <c r="P7413">
        <v>0</v>
      </c>
      <c r="Q7413">
        <v>0</v>
      </c>
      <c r="R7413">
        <v>0</v>
      </c>
      <c r="S7413">
        <v>0</v>
      </c>
      <c r="T7413" t="b">
        <v>1</v>
      </c>
      <c r="U7413" s="23">
        <v>45832.60465277778</v>
      </c>
    </row>
    <row r="7414" spans="1:21" x14ac:dyDescent="0.3">
      <c r="A7414" t="s">
        <v>1546</v>
      </c>
      <c r="B7414" t="s">
        <v>4853</v>
      </c>
      <c r="C7414" s="24" t="s">
        <v>4854</v>
      </c>
      <c r="D7414">
        <v>8904336812844</v>
      </c>
      <c r="G7414" t="s">
        <v>4855</v>
      </c>
      <c r="I7414" t="s">
        <v>9</v>
      </c>
      <c r="J7414" t="s">
        <v>1630</v>
      </c>
      <c r="K7414">
        <v>699</v>
      </c>
      <c r="L7414">
        <v>0</v>
      </c>
      <c r="M7414" s="24">
        <v>0</v>
      </c>
      <c r="N7414">
        <v>0</v>
      </c>
      <c r="O7414">
        <v>0</v>
      </c>
      <c r="P7414">
        <v>0</v>
      </c>
      <c r="Q7414">
        <v>0</v>
      </c>
      <c r="R7414">
        <v>0</v>
      </c>
      <c r="S7414">
        <v>0</v>
      </c>
      <c r="T7414" t="b">
        <v>1</v>
      </c>
      <c r="U7414" s="23">
        <v>46024.697511574072</v>
      </c>
    </row>
    <row r="7415" spans="1:21" x14ac:dyDescent="0.3">
      <c r="A7415" t="s">
        <v>1530</v>
      </c>
      <c r="B7415" t="s">
        <v>4856</v>
      </c>
      <c r="C7415" s="24" t="s">
        <v>4857</v>
      </c>
      <c r="D7415">
        <v>8904336812851</v>
      </c>
      <c r="G7415" t="s">
        <v>1728</v>
      </c>
      <c r="I7415" t="s">
        <v>9</v>
      </c>
      <c r="J7415" t="s">
        <v>1630</v>
      </c>
      <c r="K7415">
        <v>699</v>
      </c>
      <c r="L7415">
        <v>0</v>
      </c>
      <c r="M7415" s="24">
        <v>0</v>
      </c>
      <c r="N7415">
        <v>0</v>
      </c>
      <c r="O7415">
        <v>0</v>
      </c>
      <c r="P7415">
        <v>0</v>
      </c>
      <c r="Q7415">
        <v>0</v>
      </c>
      <c r="R7415">
        <v>0</v>
      </c>
      <c r="S7415">
        <v>5</v>
      </c>
      <c r="T7415" t="b">
        <v>1</v>
      </c>
      <c r="U7415" s="23">
        <v>45832.60465277778</v>
      </c>
    </row>
    <row r="7416" spans="1:21" x14ac:dyDescent="0.3">
      <c r="A7416" t="s">
        <v>1541</v>
      </c>
      <c r="B7416" t="s">
        <v>4856</v>
      </c>
      <c r="C7416" s="24" t="s">
        <v>4857</v>
      </c>
      <c r="D7416">
        <v>8904336812851</v>
      </c>
      <c r="G7416" t="s">
        <v>1728</v>
      </c>
      <c r="I7416" t="s">
        <v>9</v>
      </c>
      <c r="J7416" t="s">
        <v>1630</v>
      </c>
      <c r="K7416">
        <v>699</v>
      </c>
      <c r="L7416">
        <v>0</v>
      </c>
      <c r="M7416" s="24">
        <v>0</v>
      </c>
      <c r="N7416">
        <v>0</v>
      </c>
      <c r="O7416">
        <v>0</v>
      </c>
      <c r="P7416">
        <v>0</v>
      </c>
      <c r="Q7416">
        <v>0</v>
      </c>
      <c r="R7416">
        <v>0</v>
      </c>
      <c r="S7416">
        <v>0</v>
      </c>
      <c r="T7416" t="b">
        <v>1</v>
      </c>
      <c r="U7416" s="23">
        <v>45832.60465277778</v>
      </c>
    </row>
    <row r="7417" spans="1:21" x14ac:dyDescent="0.3">
      <c r="A7417" t="s">
        <v>1542</v>
      </c>
      <c r="B7417" t="s">
        <v>4856</v>
      </c>
      <c r="C7417" s="24" t="s">
        <v>4857</v>
      </c>
      <c r="D7417">
        <v>8904336812851</v>
      </c>
      <c r="G7417" t="s">
        <v>1728</v>
      </c>
      <c r="I7417" t="s">
        <v>9</v>
      </c>
      <c r="J7417" t="s">
        <v>1630</v>
      </c>
      <c r="K7417">
        <v>699</v>
      </c>
      <c r="L7417">
        <v>0</v>
      </c>
      <c r="M7417" s="24">
        <v>0</v>
      </c>
      <c r="N7417">
        <v>0</v>
      </c>
      <c r="O7417">
        <v>0</v>
      </c>
      <c r="P7417">
        <v>0</v>
      </c>
      <c r="Q7417">
        <v>0</v>
      </c>
      <c r="R7417">
        <v>0</v>
      </c>
      <c r="S7417">
        <v>0</v>
      </c>
      <c r="T7417" t="b">
        <v>1</v>
      </c>
      <c r="U7417" s="23">
        <v>45832.60465277778</v>
      </c>
    </row>
    <row r="7418" spans="1:21" x14ac:dyDescent="0.3">
      <c r="A7418" t="s">
        <v>1545</v>
      </c>
      <c r="B7418" t="s">
        <v>4856</v>
      </c>
      <c r="C7418" s="24" t="s">
        <v>4857</v>
      </c>
      <c r="D7418">
        <v>8904336812851</v>
      </c>
      <c r="G7418" t="s">
        <v>1728</v>
      </c>
      <c r="I7418" t="s">
        <v>9</v>
      </c>
      <c r="J7418" t="s">
        <v>1630</v>
      </c>
      <c r="K7418">
        <v>699</v>
      </c>
      <c r="L7418">
        <v>0</v>
      </c>
      <c r="M7418" s="24">
        <v>0</v>
      </c>
      <c r="N7418">
        <v>0</v>
      </c>
      <c r="O7418">
        <v>0</v>
      </c>
      <c r="P7418">
        <v>0</v>
      </c>
      <c r="Q7418">
        <v>0</v>
      </c>
      <c r="R7418">
        <v>0</v>
      </c>
      <c r="S7418">
        <v>0</v>
      </c>
      <c r="T7418" t="b">
        <v>1</v>
      </c>
      <c r="U7418" s="23">
        <v>45832.60465277778</v>
      </c>
    </row>
    <row r="7419" spans="1:21" x14ac:dyDescent="0.3">
      <c r="A7419" t="s">
        <v>1546</v>
      </c>
      <c r="B7419" t="s">
        <v>4856</v>
      </c>
      <c r="C7419" s="24" t="s">
        <v>4857</v>
      </c>
      <c r="D7419">
        <v>8904336812851</v>
      </c>
      <c r="G7419" t="s">
        <v>1728</v>
      </c>
      <c r="I7419" t="s">
        <v>9</v>
      </c>
      <c r="J7419" t="s">
        <v>1630</v>
      </c>
      <c r="K7419">
        <v>699</v>
      </c>
      <c r="L7419">
        <v>0</v>
      </c>
      <c r="M7419" s="24">
        <v>0</v>
      </c>
      <c r="N7419">
        <v>0</v>
      </c>
      <c r="O7419">
        <v>0</v>
      </c>
      <c r="P7419">
        <v>0</v>
      </c>
      <c r="Q7419">
        <v>0</v>
      </c>
      <c r="R7419">
        <v>0</v>
      </c>
      <c r="S7419">
        <v>0</v>
      </c>
      <c r="T7419" t="b">
        <v>1</v>
      </c>
      <c r="U7419" s="23">
        <v>46024.697523148148</v>
      </c>
    </row>
    <row r="7420" spans="1:21" x14ac:dyDescent="0.3">
      <c r="A7420" t="s">
        <v>1530</v>
      </c>
      <c r="B7420" t="s">
        <v>4858</v>
      </c>
      <c r="C7420" s="24" t="s">
        <v>4859</v>
      </c>
      <c r="D7420">
        <v>8904336812868</v>
      </c>
      <c r="G7420" t="s">
        <v>1838</v>
      </c>
      <c r="I7420" t="s">
        <v>9</v>
      </c>
      <c r="J7420" t="s">
        <v>1630</v>
      </c>
      <c r="K7420">
        <v>699</v>
      </c>
      <c r="L7420">
        <v>0</v>
      </c>
      <c r="M7420" s="24">
        <v>0</v>
      </c>
      <c r="N7420">
        <v>0</v>
      </c>
      <c r="O7420">
        <v>0</v>
      </c>
      <c r="P7420">
        <v>0</v>
      </c>
      <c r="Q7420">
        <v>0</v>
      </c>
      <c r="R7420">
        <v>0</v>
      </c>
      <c r="S7420">
        <v>3</v>
      </c>
      <c r="T7420" t="b">
        <v>1</v>
      </c>
      <c r="U7420" s="23">
        <v>45832.604664351849</v>
      </c>
    </row>
    <row r="7421" spans="1:21" x14ac:dyDescent="0.3">
      <c r="A7421" t="s">
        <v>1541</v>
      </c>
      <c r="B7421" t="s">
        <v>4858</v>
      </c>
      <c r="C7421" s="24" t="s">
        <v>4859</v>
      </c>
      <c r="D7421">
        <v>8904336812868</v>
      </c>
      <c r="G7421" t="s">
        <v>1838</v>
      </c>
      <c r="I7421" t="s">
        <v>9</v>
      </c>
      <c r="J7421" t="s">
        <v>1630</v>
      </c>
      <c r="K7421">
        <v>699</v>
      </c>
      <c r="L7421">
        <v>0</v>
      </c>
      <c r="M7421" s="24">
        <v>0</v>
      </c>
      <c r="N7421">
        <v>0</v>
      </c>
      <c r="O7421">
        <v>0</v>
      </c>
      <c r="P7421">
        <v>0</v>
      </c>
      <c r="Q7421">
        <v>0</v>
      </c>
      <c r="R7421">
        <v>0</v>
      </c>
      <c r="S7421">
        <v>0</v>
      </c>
      <c r="T7421" t="b">
        <v>1</v>
      </c>
      <c r="U7421" s="23">
        <v>45832.604664351849</v>
      </c>
    </row>
    <row r="7422" spans="1:21" x14ac:dyDescent="0.3">
      <c r="A7422" t="s">
        <v>1543</v>
      </c>
      <c r="B7422" t="s">
        <v>4858</v>
      </c>
      <c r="C7422" s="24" t="s">
        <v>4859</v>
      </c>
      <c r="D7422">
        <v>8904336812868</v>
      </c>
      <c r="G7422" t="s">
        <v>1838</v>
      </c>
      <c r="I7422" t="s">
        <v>9</v>
      </c>
      <c r="J7422" t="s">
        <v>1630</v>
      </c>
      <c r="K7422">
        <v>699</v>
      </c>
      <c r="L7422">
        <v>0</v>
      </c>
      <c r="M7422" s="24">
        <v>0</v>
      </c>
      <c r="N7422">
        <v>0</v>
      </c>
      <c r="O7422">
        <v>0</v>
      </c>
      <c r="P7422">
        <v>0</v>
      </c>
      <c r="Q7422">
        <v>0</v>
      </c>
      <c r="R7422">
        <v>0</v>
      </c>
      <c r="S7422">
        <v>0</v>
      </c>
      <c r="T7422" t="b">
        <v>1</v>
      </c>
      <c r="U7422" s="23">
        <v>46030.444780092592</v>
      </c>
    </row>
    <row r="7423" spans="1:21" x14ac:dyDescent="0.3">
      <c r="A7423" t="s">
        <v>1544</v>
      </c>
      <c r="B7423" t="s">
        <v>4858</v>
      </c>
      <c r="C7423" s="24" t="s">
        <v>4859</v>
      </c>
      <c r="D7423">
        <v>8904336812868</v>
      </c>
      <c r="G7423" t="s">
        <v>1838</v>
      </c>
      <c r="I7423" t="s">
        <v>9</v>
      </c>
      <c r="J7423" t="s">
        <v>1630</v>
      </c>
      <c r="K7423">
        <v>699</v>
      </c>
      <c r="L7423">
        <v>0</v>
      </c>
      <c r="M7423" s="24">
        <v>0</v>
      </c>
      <c r="N7423">
        <v>0</v>
      </c>
      <c r="O7423">
        <v>0</v>
      </c>
      <c r="P7423">
        <v>0</v>
      </c>
      <c r="Q7423">
        <v>0</v>
      </c>
      <c r="R7423">
        <v>0</v>
      </c>
      <c r="S7423">
        <v>0</v>
      </c>
      <c r="T7423" t="b">
        <v>1</v>
      </c>
      <c r="U7423" s="23">
        <v>45832.604664351849</v>
      </c>
    </row>
    <row r="7424" spans="1:21" x14ac:dyDescent="0.3">
      <c r="A7424" t="s">
        <v>1542</v>
      </c>
      <c r="B7424" t="s">
        <v>4858</v>
      </c>
      <c r="C7424" s="24" t="s">
        <v>4859</v>
      </c>
      <c r="D7424">
        <v>8904336812868</v>
      </c>
      <c r="G7424" t="s">
        <v>1838</v>
      </c>
      <c r="I7424" t="s">
        <v>9</v>
      </c>
      <c r="J7424" t="s">
        <v>1630</v>
      </c>
      <c r="K7424">
        <v>699</v>
      </c>
      <c r="L7424">
        <v>0</v>
      </c>
      <c r="M7424" s="24">
        <v>0</v>
      </c>
      <c r="N7424">
        <v>0</v>
      </c>
      <c r="O7424">
        <v>0</v>
      </c>
      <c r="P7424">
        <v>0</v>
      </c>
      <c r="Q7424">
        <v>0</v>
      </c>
      <c r="R7424">
        <v>0</v>
      </c>
      <c r="S7424">
        <v>0</v>
      </c>
      <c r="T7424" t="b">
        <v>1</v>
      </c>
      <c r="U7424" s="23">
        <v>45832.604664351849</v>
      </c>
    </row>
    <row r="7425" spans="1:22" x14ac:dyDescent="0.3">
      <c r="A7425" t="s">
        <v>1545</v>
      </c>
      <c r="B7425" t="s">
        <v>4858</v>
      </c>
      <c r="C7425" s="24" t="s">
        <v>4859</v>
      </c>
      <c r="D7425">
        <v>8904336812868</v>
      </c>
      <c r="G7425" t="s">
        <v>1838</v>
      </c>
      <c r="I7425" t="s">
        <v>9</v>
      </c>
      <c r="J7425" t="s">
        <v>1630</v>
      </c>
      <c r="K7425">
        <v>699</v>
      </c>
      <c r="L7425">
        <v>0</v>
      </c>
      <c r="M7425" s="24">
        <v>0</v>
      </c>
      <c r="N7425">
        <v>0</v>
      </c>
      <c r="O7425">
        <v>0</v>
      </c>
      <c r="P7425">
        <v>0</v>
      </c>
      <c r="Q7425">
        <v>0</v>
      </c>
      <c r="R7425">
        <v>0</v>
      </c>
      <c r="S7425">
        <v>0</v>
      </c>
      <c r="T7425" t="b">
        <v>1</v>
      </c>
      <c r="U7425" s="23">
        <v>46030.408379629633</v>
      </c>
    </row>
    <row r="7426" spans="1:22" x14ac:dyDescent="0.3">
      <c r="A7426" t="s">
        <v>1546</v>
      </c>
      <c r="B7426" t="s">
        <v>4858</v>
      </c>
      <c r="C7426" s="24" t="s">
        <v>4859</v>
      </c>
      <c r="D7426">
        <v>8904336812868</v>
      </c>
      <c r="G7426" t="s">
        <v>1838</v>
      </c>
      <c r="I7426" t="s">
        <v>9</v>
      </c>
      <c r="J7426" t="s">
        <v>1630</v>
      </c>
      <c r="K7426">
        <v>699</v>
      </c>
      <c r="L7426">
        <v>0</v>
      </c>
      <c r="M7426" s="24">
        <v>0</v>
      </c>
      <c r="N7426">
        <v>0</v>
      </c>
      <c r="O7426">
        <v>0</v>
      </c>
      <c r="P7426">
        <v>0</v>
      </c>
      <c r="Q7426">
        <v>0</v>
      </c>
      <c r="R7426">
        <v>0</v>
      </c>
      <c r="S7426">
        <v>0</v>
      </c>
      <c r="T7426" t="b">
        <v>1</v>
      </c>
      <c r="U7426" s="23">
        <v>45832.604664351849</v>
      </c>
    </row>
    <row r="7427" spans="1:22" x14ac:dyDescent="0.3">
      <c r="A7427" t="s">
        <v>1530</v>
      </c>
      <c r="B7427" t="s">
        <v>4860</v>
      </c>
      <c r="C7427" s="24" t="s">
        <v>4861</v>
      </c>
      <c r="D7427">
        <v>8904336812875</v>
      </c>
      <c r="G7427" t="s">
        <v>1589</v>
      </c>
      <c r="I7427" t="s">
        <v>9</v>
      </c>
      <c r="J7427" t="s">
        <v>1630</v>
      </c>
      <c r="K7427">
        <v>699</v>
      </c>
      <c r="L7427">
        <v>0</v>
      </c>
      <c r="M7427" s="24">
        <v>0</v>
      </c>
      <c r="N7427">
        <v>0</v>
      </c>
      <c r="O7427">
        <v>2</v>
      </c>
      <c r="P7427">
        <v>0</v>
      </c>
      <c r="Q7427">
        <v>0</v>
      </c>
      <c r="R7427">
        <v>0</v>
      </c>
      <c r="S7427">
        <v>0</v>
      </c>
      <c r="T7427" t="b">
        <v>1</v>
      </c>
      <c r="U7427" s="23">
        <v>45896.427442129629</v>
      </c>
    </row>
    <row r="7428" spans="1:22" x14ac:dyDescent="0.3">
      <c r="A7428" t="s">
        <v>1541</v>
      </c>
      <c r="B7428" t="s">
        <v>4860</v>
      </c>
      <c r="C7428" s="24" t="s">
        <v>4861</v>
      </c>
      <c r="D7428">
        <v>8904336812875</v>
      </c>
      <c r="G7428" t="s">
        <v>1589</v>
      </c>
      <c r="I7428" t="s">
        <v>9</v>
      </c>
      <c r="J7428" t="s">
        <v>1630</v>
      </c>
      <c r="K7428">
        <v>699</v>
      </c>
      <c r="L7428">
        <v>0</v>
      </c>
      <c r="M7428" s="24">
        <v>0</v>
      </c>
      <c r="N7428">
        <v>0</v>
      </c>
      <c r="O7428">
        <v>0</v>
      </c>
      <c r="P7428">
        <v>0</v>
      </c>
      <c r="Q7428">
        <v>0</v>
      </c>
      <c r="R7428">
        <v>0</v>
      </c>
      <c r="S7428">
        <v>0</v>
      </c>
      <c r="T7428" t="b">
        <v>1</v>
      </c>
      <c r="U7428" s="23">
        <v>45832.602314814816</v>
      </c>
    </row>
    <row r="7429" spans="1:22" x14ac:dyDescent="0.3">
      <c r="A7429" t="s">
        <v>1546</v>
      </c>
      <c r="B7429" t="s">
        <v>4860</v>
      </c>
      <c r="C7429" s="24" t="s">
        <v>4861</v>
      </c>
      <c r="D7429">
        <v>8904336812875</v>
      </c>
      <c r="G7429" t="s">
        <v>1589</v>
      </c>
      <c r="I7429" t="s">
        <v>9</v>
      </c>
      <c r="J7429" t="s">
        <v>1630</v>
      </c>
      <c r="K7429">
        <v>699</v>
      </c>
      <c r="L7429">
        <v>0</v>
      </c>
      <c r="M7429" s="24">
        <v>0</v>
      </c>
      <c r="N7429">
        <v>0</v>
      </c>
      <c r="O7429">
        <v>0</v>
      </c>
      <c r="P7429">
        <v>0</v>
      </c>
      <c r="Q7429">
        <v>0</v>
      </c>
      <c r="R7429">
        <v>0</v>
      </c>
      <c r="S7429">
        <v>0</v>
      </c>
      <c r="T7429" t="b">
        <v>1</v>
      </c>
      <c r="U7429" s="23">
        <v>45996.70925925926</v>
      </c>
    </row>
    <row r="7430" spans="1:22" x14ac:dyDescent="0.3">
      <c r="A7430" t="s">
        <v>1530</v>
      </c>
      <c r="B7430" t="s">
        <v>4862</v>
      </c>
      <c r="C7430" s="24" t="s">
        <v>4863</v>
      </c>
      <c r="D7430">
        <v>8904336812882</v>
      </c>
      <c r="G7430" t="s">
        <v>1669</v>
      </c>
      <c r="I7430" t="s">
        <v>9</v>
      </c>
      <c r="J7430" t="s">
        <v>1630</v>
      </c>
      <c r="K7430">
        <v>699</v>
      </c>
      <c r="L7430">
        <v>0</v>
      </c>
      <c r="M7430" s="24">
        <v>0</v>
      </c>
      <c r="N7430">
        <v>0</v>
      </c>
      <c r="O7430">
        <v>0</v>
      </c>
      <c r="P7430">
        <v>1</v>
      </c>
      <c r="Q7430">
        <v>0</v>
      </c>
      <c r="R7430">
        <v>0</v>
      </c>
      <c r="S7430">
        <v>0</v>
      </c>
      <c r="T7430" t="b">
        <v>1</v>
      </c>
      <c r="U7430" s="23">
        <v>45832.604629629626</v>
      </c>
    </row>
    <row r="7431" spans="1:22" x14ac:dyDescent="0.3">
      <c r="A7431" t="s">
        <v>1541</v>
      </c>
      <c r="B7431" t="s">
        <v>4862</v>
      </c>
      <c r="C7431" s="24" t="s">
        <v>4863</v>
      </c>
      <c r="D7431">
        <v>8904336812882</v>
      </c>
      <c r="G7431" t="s">
        <v>1669</v>
      </c>
      <c r="I7431" t="s">
        <v>9</v>
      </c>
      <c r="J7431" t="s">
        <v>1630</v>
      </c>
      <c r="K7431">
        <v>699</v>
      </c>
      <c r="L7431">
        <v>0</v>
      </c>
      <c r="M7431" s="24">
        <v>0</v>
      </c>
      <c r="N7431">
        <v>0</v>
      </c>
      <c r="O7431">
        <v>0</v>
      </c>
      <c r="P7431">
        <v>0</v>
      </c>
      <c r="Q7431">
        <v>0</v>
      </c>
      <c r="R7431">
        <v>0</v>
      </c>
      <c r="S7431">
        <v>0</v>
      </c>
      <c r="T7431" t="b">
        <v>1</v>
      </c>
      <c r="U7431" s="23">
        <v>45832.604629629626</v>
      </c>
    </row>
    <row r="7432" spans="1:22" x14ac:dyDescent="0.3">
      <c r="A7432" t="s">
        <v>1546</v>
      </c>
      <c r="B7432" t="s">
        <v>4862</v>
      </c>
      <c r="C7432" s="24" t="s">
        <v>4863</v>
      </c>
      <c r="D7432">
        <v>8904336812882</v>
      </c>
      <c r="G7432" t="s">
        <v>1669</v>
      </c>
      <c r="I7432" t="s">
        <v>9</v>
      </c>
      <c r="J7432" t="s">
        <v>1630</v>
      </c>
      <c r="K7432">
        <v>699</v>
      </c>
      <c r="L7432">
        <v>0</v>
      </c>
      <c r="M7432" s="24">
        <v>0</v>
      </c>
      <c r="N7432">
        <v>0</v>
      </c>
      <c r="O7432">
        <v>0</v>
      </c>
      <c r="P7432">
        <v>0</v>
      </c>
      <c r="Q7432">
        <v>0</v>
      </c>
      <c r="R7432">
        <v>0</v>
      </c>
      <c r="S7432">
        <v>0</v>
      </c>
      <c r="T7432" t="b">
        <v>1</v>
      </c>
      <c r="U7432" s="23">
        <v>45996.715648148151</v>
      </c>
    </row>
    <row r="7433" spans="1:22" x14ac:dyDescent="0.3">
      <c r="A7433" t="s">
        <v>1627</v>
      </c>
      <c r="B7433" t="s">
        <v>4864</v>
      </c>
      <c r="C7433" s="24" t="s">
        <v>4865</v>
      </c>
      <c r="D7433">
        <v>8906045372282</v>
      </c>
      <c r="G7433" t="s">
        <v>1669</v>
      </c>
      <c r="I7433" t="s">
        <v>9</v>
      </c>
      <c r="J7433" t="s">
        <v>1692</v>
      </c>
      <c r="K7433">
        <v>399</v>
      </c>
      <c r="L7433">
        <v>0</v>
      </c>
      <c r="M7433" s="24">
        <v>0</v>
      </c>
      <c r="N7433">
        <v>14</v>
      </c>
      <c r="O7433">
        <v>9</v>
      </c>
      <c r="P7433">
        <v>0</v>
      </c>
      <c r="Q7433">
        <v>0</v>
      </c>
      <c r="R7433">
        <v>0</v>
      </c>
      <c r="S7433">
        <v>900</v>
      </c>
      <c r="T7433" t="b">
        <v>1</v>
      </c>
      <c r="U7433" s="23">
        <v>45727.844039351854</v>
      </c>
      <c r="V7433">
        <v>66</v>
      </c>
    </row>
    <row r="7434" spans="1:22" x14ac:dyDescent="0.3">
      <c r="A7434" t="s">
        <v>1631</v>
      </c>
      <c r="B7434" t="s">
        <v>4864</v>
      </c>
      <c r="C7434" s="24" t="s">
        <v>4865</v>
      </c>
      <c r="D7434">
        <v>8906045372282</v>
      </c>
      <c r="G7434" t="s">
        <v>1669</v>
      </c>
      <c r="I7434" t="s">
        <v>9</v>
      </c>
      <c r="J7434" t="s">
        <v>1692</v>
      </c>
      <c r="K7434">
        <v>399</v>
      </c>
      <c r="L7434">
        <v>0</v>
      </c>
      <c r="M7434" s="24">
        <v>226</v>
      </c>
      <c r="N7434">
        <v>1</v>
      </c>
      <c r="O7434">
        <v>0</v>
      </c>
      <c r="P7434">
        <v>1</v>
      </c>
      <c r="Q7434">
        <v>0</v>
      </c>
      <c r="R7434">
        <v>0</v>
      </c>
      <c r="S7434">
        <v>0</v>
      </c>
      <c r="T7434" t="b">
        <v>1</v>
      </c>
      <c r="U7434" s="23">
        <v>45695.079895833333</v>
      </c>
      <c r="V7434">
        <v>66</v>
      </c>
    </row>
    <row r="7435" spans="1:22" x14ac:dyDescent="0.3">
      <c r="A7435" t="s">
        <v>1534</v>
      </c>
      <c r="B7435" t="s">
        <v>4864</v>
      </c>
      <c r="C7435" s="24" t="s">
        <v>4865</v>
      </c>
      <c r="D7435">
        <v>8906045372282</v>
      </c>
      <c r="G7435" t="s">
        <v>1669</v>
      </c>
      <c r="I7435" t="s">
        <v>9</v>
      </c>
      <c r="J7435" t="s">
        <v>1692</v>
      </c>
      <c r="K7435">
        <v>399</v>
      </c>
      <c r="L7435">
        <v>0</v>
      </c>
      <c r="M7435" s="24">
        <v>0</v>
      </c>
      <c r="N7435">
        <v>0</v>
      </c>
      <c r="O7435">
        <v>0</v>
      </c>
      <c r="P7435">
        <v>0</v>
      </c>
      <c r="Q7435">
        <v>0</v>
      </c>
      <c r="R7435">
        <v>0</v>
      </c>
      <c r="S7435">
        <v>0</v>
      </c>
      <c r="T7435" t="b">
        <v>1</v>
      </c>
      <c r="U7435" s="23">
        <v>45695.079895833333</v>
      </c>
      <c r="V7435">
        <v>66</v>
      </c>
    </row>
    <row r="7436" spans="1:22" x14ac:dyDescent="0.3">
      <c r="A7436" t="s">
        <v>1540</v>
      </c>
      <c r="B7436" t="s">
        <v>4864</v>
      </c>
      <c r="C7436" s="24" t="s">
        <v>4865</v>
      </c>
      <c r="D7436">
        <v>8906045372282</v>
      </c>
      <c r="G7436" t="s">
        <v>1669</v>
      </c>
      <c r="I7436" t="s">
        <v>9</v>
      </c>
      <c r="J7436" t="s">
        <v>1692</v>
      </c>
      <c r="K7436">
        <v>399</v>
      </c>
      <c r="L7436">
        <v>0</v>
      </c>
      <c r="M7436" s="24">
        <v>0</v>
      </c>
      <c r="N7436">
        <v>0</v>
      </c>
      <c r="O7436">
        <v>0</v>
      </c>
      <c r="P7436">
        <v>0</v>
      </c>
      <c r="Q7436">
        <v>0</v>
      </c>
      <c r="R7436">
        <v>0</v>
      </c>
      <c r="S7436">
        <v>0</v>
      </c>
      <c r="T7436" t="b">
        <v>1</v>
      </c>
      <c r="U7436" s="23">
        <v>45706.409826388888</v>
      </c>
      <c r="V7436">
        <v>66</v>
      </c>
    </row>
    <row r="7437" spans="1:22" x14ac:dyDescent="0.3">
      <c r="A7437" t="s">
        <v>1530</v>
      </c>
      <c r="B7437" t="s">
        <v>4864</v>
      </c>
      <c r="C7437" s="24" t="s">
        <v>4865</v>
      </c>
      <c r="D7437">
        <v>8906045372282</v>
      </c>
      <c r="G7437" t="s">
        <v>1669</v>
      </c>
      <c r="I7437" t="s">
        <v>9</v>
      </c>
      <c r="J7437" t="s">
        <v>1692</v>
      </c>
      <c r="K7437">
        <v>399</v>
      </c>
      <c r="L7437">
        <v>0</v>
      </c>
      <c r="M7437" s="24">
        <v>0</v>
      </c>
      <c r="N7437">
        <v>0</v>
      </c>
      <c r="O7437">
        <v>0</v>
      </c>
      <c r="P7437">
        <v>0</v>
      </c>
      <c r="Q7437">
        <v>0</v>
      </c>
      <c r="R7437">
        <v>0</v>
      </c>
      <c r="S7437">
        <v>0</v>
      </c>
      <c r="T7437" t="b">
        <v>1</v>
      </c>
      <c r="U7437" s="23">
        <v>45726.046226851853</v>
      </c>
      <c r="V7437">
        <v>66</v>
      </c>
    </row>
    <row r="7438" spans="1:22" x14ac:dyDescent="0.3">
      <c r="A7438" t="s">
        <v>1530</v>
      </c>
      <c r="B7438" t="s">
        <v>4866</v>
      </c>
      <c r="C7438" s="24" t="s">
        <v>4867</v>
      </c>
      <c r="D7438">
        <v>8904336812912</v>
      </c>
      <c r="G7438" t="s">
        <v>1537</v>
      </c>
      <c r="I7438" t="s">
        <v>9</v>
      </c>
      <c r="J7438" t="s">
        <v>1561</v>
      </c>
      <c r="K7438">
        <v>27599</v>
      </c>
      <c r="L7438">
        <v>0</v>
      </c>
      <c r="M7438" s="24">
        <v>7</v>
      </c>
      <c r="N7438">
        <v>0</v>
      </c>
      <c r="O7438">
        <v>0</v>
      </c>
      <c r="P7438">
        <v>0</v>
      </c>
      <c r="Q7438">
        <v>0</v>
      </c>
      <c r="R7438">
        <v>0</v>
      </c>
      <c r="S7438">
        <v>0</v>
      </c>
      <c r="T7438" t="b">
        <v>1</v>
      </c>
      <c r="U7438" s="23">
        <v>46004.77553240741</v>
      </c>
    </row>
    <row r="7439" spans="1:22" x14ac:dyDescent="0.3">
      <c r="A7439" t="s">
        <v>1542</v>
      </c>
      <c r="B7439" t="s">
        <v>4866</v>
      </c>
      <c r="C7439" s="24" t="s">
        <v>4867</v>
      </c>
      <c r="D7439">
        <v>8904336812912</v>
      </c>
      <c r="G7439" t="s">
        <v>1537</v>
      </c>
      <c r="I7439" t="s">
        <v>9</v>
      </c>
      <c r="J7439" t="s">
        <v>1561</v>
      </c>
      <c r="K7439">
        <v>27599</v>
      </c>
      <c r="L7439">
        <v>0</v>
      </c>
      <c r="M7439" s="24">
        <v>0</v>
      </c>
      <c r="N7439">
        <v>0</v>
      </c>
      <c r="O7439">
        <v>0</v>
      </c>
      <c r="P7439">
        <v>0</v>
      </c>
      <c r="Q7439">
        <v>0</v>
      </c>
      <c r="R7439">
        <v>0</v>
      </c>
      <c r="S7439">
        <v>0</v>
      </c>
      <c r="T7439" t="b">
        <v>1</v>
      </c>
      <c r="U7439" s="23">
        <v>45837.128645833334</v>
      </c>
    </row>
    <row r="7440" spans="1:22" x14ac:dyDescent="0.3">
      <c r="A7440" t="s">
        <v>1541</v>
      </c>
      <c r="B7440" t="s">
        <v>4866</v>
      </c>
      <c r="C7440" s="24" t="s">
        <v>4867</v>
      </c>
      <c r="D7440">
        <v>8904336812912</v>
      </c>
      <c r="G7440" t="s">
        <v>1537</v>
      </c>
      <c r="I7440" t="s">
        <v>9</v>
      </c>
      <c r="J7440" t="s">
        <v>1561</v>
      </c>
      <c r="K7440">
        <v>27599</v>
      </c>
      <c r="L7440">
        <v>0</v>
      </c>
      <c r="M7440" s="24">
        <v>0</v>
      </c>
      <c r="N7440">
        <v>0</v>
      </c>
      <c r="O7440">
        <v>0</v>
      </c>
      <c r="P7440">
        <v>0</v>
      </c>
      <c r="Q7440">
        <v>0</v>
      </c>
      <c r="R7440">
        <v>0</v>
      </c>
      <c r="S7440">
        <v>0</v>
      </c>
      <c r="T7440" t="b">
        <v>1</v>
      </c>
      <c r="U7440" s="23">
        <v>45837.128645833334</v>
      </c>
    </row>
    <row r="7441" spans="1:21" x14ac:dyDescent="0.3">
      <c r="A7441" t="s">
        <v>1545</v>
      </c>
      <c r="B7441" t="s">
        <v>4866</v>
      </c>
      <c r="C7441" s="24" t="s">
        <v>4867</v>
      </c>
      <c r="D7441">
        <v>8904336812912</v>
      </c>
      <c r="G7441" t="s">
        <v>1537</v>
      </c>
      <c r="I7441" t="s">
        <v>9</v>
      </c>
      <c r="J7441" t="s">
        <v>1561</v>
      </c>
      <c r="K7441">
        <v>27599</v>
      </c>
      <c r="L7441">
        <v>0</v>
      </c>
      <c r="M7441" s="24">
        <v>1</v>
      </c>
      <c r="N7441">
        <v>0</v>
      </c>
      <c r="O7441">
        <v>0</v>
      </c>
      <c r="P7441">
        <v>0</v>
      </c>
      <c r="Q7441">
        <v>0</v>
      </c>
      <c r="R7441">
        <v>0</v>
      </c>
      <c r="S7441">
        <v>0</v>
      </c>
      <c r="T7441" t="b">
        <v>1</v>
      </c>
      <c r="U7441" s="23">
        <v>46037.604814814818</v>
      </c>
    </row>
    <row r="7442" spans="1:21" x14ac:dyDescent="0.3">
      <c r="A7442" t="s">
        <v>1544</v>
      </c>
      <c r="B7442" t="s">
        <v>4866</v>
      </c>
      <c r="C7442" s="24" t="s">
        <v>4867</v>
      </c>
      <c r="D7442">
        <v>8904336812912</v>
      </c>
      <c r="G7442" t="s">
        <v>1537</v>
      </c>
      <c r="I7442" t="s">
        <v>9</v>
      </c>
      <c r="J7442" t="s">
        <v>1561</v>
      </c>
      <c r="K7442">
        <v>27599</v>
      </c>
      <c r="L7442">
        <v>0</v>
      </c>
      <c r="M7442" s="24">
        <v>0</v>
      </c>
      <c r="N7442">
        <v>0</v>
      </c>
      <c r="O7442">
        <v>0</v>
      </c>
      <c r="P7442">
        <v>0</v>
      </c>
      <c r="Q7442">
        <v>0</v>
      </c>
      <c r="R7442">
        <v>0</v>
      </c>
      <c r="S7442">
        <v>0</v>
      </c>
      <c r="T7442" t="b">
        <v>1</v>
      </c>
      <c r="U7442" s="23">
        <v>45837.128645833334</v>
      </c>
    </row>
    <row r="7443" spans="1:21" x14ac:dyDescent="0.3">
      <c r="A7443" t="s">
        <v>1546</v>
      </c>
      <c r="B7443" t="s">
        <v>4866</v>
      </c>
      <c r="C7443" s="24" t="s">
        <v>4867</v>
      </c>
      <c r="D7443">
        <v>8904336812912</v>
      </c>
      <c r="G7443" t="s">
        <v>1537</v>
      </c>
      <c r="I7443" t="s">
        <v>9</v>
      </c>
      <c r="J7443" t="s">
        <v>1561</v>
      </c>
      <c r="K7443">
        <v>27599</v>
      </c>
      <c r="L7443">
        <v>0</v>
      </c>
      <c r="M7443" s="24">
        <v>0</v>
      </c>
      <c r="N7443">
        <v>0</v>
      </c>
      <c r="O7443">
        <v>0</v>
      </c>
      <c r="P7443">
        <v>0</v>
      </c>
      <c r="Q7443">
        <v>0</v>
      </c>
      <c r="R7443">
        <v>0</v>
      </c>
      <c r="S7443">
        <v>0</v>
      </c>
      <c r="T7443" t="b">
        <v>1</v>
      </c>
      <c r="U7443" s="23">
        <v>46022.709120370368</v>
      </c>
    </row>
    <row r="7444" spans="1:21" x14ac:dyDescent="0.3">
      <c r="A7444" t="s">
        <v>1543</v>
      </c>
      <c r="B7444" t="s">
        <v>4866</v>
      </c>
      <c r="C7444" s="24" t="s">
        <v>4867</v>
      </c>
      <c r="D7444">
        <v>8904336812912</v>
      </c>
      <c r="G7444" t="s">
        <v>1537</v>
      </c>
      <c r="I7444" t="s">
        <v>9</v>
      </c>
      <c r="J7444" t="s">
        <v>1561</v>
      </c>
      <c r="K7444">
        <v>27599</v>
      </c>
      <c r="L7444">
        <v>0</v>
      </c>
      <c r="M7444" s="24">
        <v>0</v>
      </c>
      <c r="N7444">
        <v>0</v>
      </c>
      <c r="O7444">
        <v>0</v>
      </c>
      <c r="P7444">
        <v>0</v>
      </c>
      <c r="Q7444">
        <v>0</v>
      </c>
      <c r="R7444">
        <v>0</v>
      </c>
      <c r="S7444">
        <v>0</v>
      </c>
      <c r="T7444" t="b">
        <v>1</v>
      </c>
      <c r="U7444" s="23">
        <v>45837.128645833334</v>
      </c>
    </row>
    <row r="7445" spans="1:21" x14ac:dyDescent="0.3">
      <c r="A7445" t="s">
        <v>1530</v>
      </c>
      <c r="B7445" t="s">
        <v>4868</v>
      </c>
      <c r="C7445" s="24" t="s">
        <v>4869</v>
      </c>
      <c r="D7445">
        <v>8904336812929</v>
      </c>
      <c r="G7445" t="s">
        <v>1569</v>
      </c>
      <c r="I7445" t="s">
        <v>9</v>
      </c>
      <c r="J7445" t="s">
        <v>1579</v>
      </c>
      <c r="K7445">
        <v>699</v>
      </c>
      <c r="L7445">
        <v>0</v>
      </c>
      <c r="M7445" s="24">
        <v>59</v>
      </c>
      <c r="N7445">
        <v>0</v>
      </c>
      <c r="O7445">
        <v>3</v>
      </c>
      <c r="P7445">
        <v>0</v>
      </c>
      <c r="Q7445">
        <v>0</v>
      </c>
      <c r="R7445">
        <v>0</v>
      </c>
      <c r="S7445">
        <v>0</v>
      </c>
      <c r="T7445" t="b">
        <v>1</v>
      </c>
      <c r="U7445" s="23">
        <v>46036.003842592596</v>
      </c>
    </row>
    <row r="7446" spans="1:21" x14ac:dyDescent="0.3">
      <c r="A7446" t="s">
        <v>1541</v>
      </c>
      <c r="B7446" t="s">
        <v>4868</v>
      </c>
      <c r="C7446" s="24" t="s">
        <v>4869</v>
      </c>
      <c r="D7446">
        <v>8904336812929</v>
      </c>
      <c r="G7446" t="s">
        <v>1569</v>
      </c>
      <c r="I7446" t="s">
        <v>9</v>
      </c>
      <c r="J7446" t="s">
        <v>1579</v>
      </c>
      <c r="K7446">
        <v>699</v>
      </c>
      <c r="L7446">
        <v>0</v>
      </c>
      <c r="M7446" s="24">
        <v>0</v>
      </c>
      <c r="N7446">
        <v>0</v>
      </c>
      <c r="O7446">
        <v>0</v>
      </c>
      <c r="P7446">
        <v>0</v>
      </c>
      <c r="Q7446">
        <v>0</v>
      </c>
      <c r="R7446">
        <v>0</v>
      </c>
      <c r="S7446">
        <v>0</v>
      </c>
      <c r="T7446" t="b">
        <v>1</v>
      </c>
      <c r="U7446" s="23">
        <v>45817.764224537037</v>
      </c>
    </row>
    <row r="7447" spans="1:21" x14ac:dyDescent="0.3">
      <c r="A7447" t="s">
        <v>1543</v>
      </c>
      <c r="B7447" t="s">
        <v>4868</v>
      </c>
      <c r="C7447" s="24" t="s">
        <v>4869</v>
      </c>
      <c r="D7447">
        <v>8904336812929</v>
      </c>
      <c r="G7447" t="s">
        <v>1569</v>
      </c>
      <c r="I7447" t="s">
        <v>9</v>
      </c>
      <c r="J7447" t="s">
        <v>1579</v>
      </c>
      <c r="K7447">
        <v>699</v>
      </c>
      <c r="L7447">
        <v>0</v>
      </c>
      <c r="M7447" s="24">
        <v>0</v>
      </c>
      <c r="N7447">
        <v>0</v>
      </c>
      <c r="O7447">
        <v>0</v>
      </c>
      <c r="P7447">
        <v>0</v>
      </c>
      <c r="Q7447">
        <v>0</v>
      </c>
      <c r="R7447">
        <v>0</v>
      </c>
      <c r="S7447">
        <v>0</v>
      </c>
      <c r="T7447" t="b">
        <v>1</v>
      </c>
      <c r="U7447" s="23">
        <v>46032.535138888888</v>
      </c>
    </row>
    <row r="7448" spans="1:21" x14ac:dyDescent="0.3">
      <c r="A7448" t="s">
        <v>1542</v>
      </c>
      <c r="B7448" t="s">
        <v>4868</v>
      </c>
      <c r="C7448" s="24" t="s">
        <v>4869</v>
      </c>
      <c r="D7448">
        <v>8904336812929</v>
      </c>
      <c r="G7448" t="s">
        <v>1569</v>
      </c>
      <c r="I7448" t="s">
        <v>9</v>
      </c>
      <c r="J7448" t="s">
        <v>1579</v>
      </c>
      <c r="K7448">
        <v>699</v>
      </c>
      <c r="L7448">
        <v>0</v>
      </c>
      <c r="M7448" s="24">
        <v>0</v>
      </c>
      <c r="N7448">
        <v>0</v>
      </c>
      <c r="O7448">
        <v>0</v>
      </c>
      <c r="P7448">
        <v>0</v>
      </c>
      <c r="Q7448">
        <v>0</v>
      </c>
      <c r="R7448">
        <v>0</v>
      </c>
      <c r="S7448">
        <v>0</v>
      </c>
      <c r="T7448" t="b">
        <v>1</v>
      </c>
      <c r="U7448" s="23">
        <v>45726.046226851853</v>
      </c>
    </row>
    <row r="7449" spans="1:21" x14ac:dyDescent="0.3">
      <c r="A7449" t="s">
        <v>1544</v>
      </c>
      <c r="B7449" t="s">
        <v>4868</v>
      </c>
      <c r="C7449" s="24" t="s">
        <v>4869</v>
      </c>
      <c r="D7449">
        <v>8904336812929</v>
      </c>
      <c r="G7449" t="s">
        <v>1569</v>
      </c>
      <c r="I7449" t="s">
        <v>9</v>
      </c>
      <c r="J7449" t="s">
        <v>1579</v>
      </c>
      <c r="K7449">
        <v>699</v>
      </c>
      <c r="L7449">
        <v>0</v>
      </c>
      <c r="M7449" s="24">
        <v>0</v>
      </c>
      <c r="N7449">
        <v>0</v>
      </c>
      <c r="O7449">
        <v>0</v>
      </c>
      <c r="P7449">
        <v>0</v>
      </c>
      <c r="Q7449">
        <v>0</v>
      </c>
      <c r="R7449">
        <v>0</v>
      </c>
      <c r="S7449">
        <v>0</v>
      </c>
      <c r="T7449" t="b">
        <v>1</v>
      </c>
      <c r="U7449" s="23">
        <v>46034.378680555557</v>
      </c>
    </row>
    <row r="7450" spans="1:21" x14ac:dyDescent="0.3">
      <c r="A7450" t="s">
        <v>1545</v>
      </c>
      <c r="B7450" t="s">
        <v>4868</v>
      </c>
      <c r="C7450" s="24" t="s">
        <v>4869</v>
      </c>
      <c r="D7450">
        <v>8904336812929</v>
      </c>
      <c r="G7450" t="s">
        <v>1569</v>
      </c>
      <c r="I7450" t="s">
        <v>9</v>
      </c>
      <c r="J7450" t="s">
        <v>1579</v>
      </c>
      <c r="K7450">
        <v>699</v>
      </c>
      <c r="L7450">
        <v>0</v>
      </c>
      <c r="M7450" s="24">
        <v>2</v>
      </c>
      <c r="N7450">
        <v>0</v>
      </c>
      <c r="O7450">
        <v>0</v>
      </c>
      <c r="P7450">
        <v>0</v>
      </c>
      <c r="Q7450">
        <v>0</v>
      </c>
      <c r="R7450">
        <v>0</v>
      </c>
      <c r="S7450">
        <v>0</v>
      </c>
      <c r="T7450" t="b">
        <v>1</v>
      </c>
      <c r="U7450" s="23">
        <v>46028.890694444446</v>
      </c>
    </row>
    <row r="7451" spans="1:21" x14ac:dyDescent="0.3">
      <c r="A7451" t="s">
        <v>1546</v>
      </c>
      <c r="B7451" t="s">
        <v>4868</v>
      </c>
      <c r="C7451" s="24" t="s">
        <v>4869</v>
      </c>
      <c r="D7451">
        <v>8904336812929</v>
      </c>
      <c r="G7451" t="s">
        <v>1569</v>
      </c>
      <c r="I7451" t="s">
        <v>9</v>
      </c>
      <c r="J7451" t="s">
        <v>1579</v>
      </c>
      <c r="K7451">
        <v>699</v>
      </c>
      <c r="L7451">
        <v>0</v>
      </c>
      <c r="M7451" s="24">
        <v>0</v>
      </c>
      <c r="N7451">
        <v>0</v>
      </c>
      <c r="O7451">
        <v>0</v>
      </c>
      <c r="P7451">
        <v>0</v>
      </c>
      <c r="Q7451">
        <v>0</v>
      </c>
      <c r="R7451">
        <v>0</v>
      </c>
      <c r="S7451">
        <v>0</v>
      </c>
      <c r="T7451" t="b">
        <v>1</v>
      </c>
      <c r="U7451" s="23">
        <v>45827.663483796299</v>
      </c>
    </row>
    <row r="7452" spans="1:21" x14ac:dyDescent="0.3">
      <c r="A7452" t="s">
        <v>1566</v>
      </c>
      <c r="B7452" t="s">
        <v>4868</v>
      </c>
      <c r="C7452" s="24" t="s">
        <v>4869</v>
      </c>
      <c r="D7452">
        <v>8904336812929</v>
      </c>
      <c r="G7452" t="s">
        <v>1569</v>
      </c>
      <c r="I7452" t="s">
        <v>9</v>
      </c>
      <c r="J7452" t="s">
        <v>1579</v>
      </c>
      <c r="K7452">
        <v>699</v>
      </c>
      <c r="L7452">
        <v>0</v>
      </c>
      <c r="M7452" s="24">
        <v>0</v>
      </c>
      <c r="N7452">
        <v>0</v>
      </c>
      <c r="O7452">
        <v>0</v>
      </c>
      <c r="P7452">
        <v>0</v>
      </c>
      <c r="Q7452">
        <v>0</v>
      </c>
      <c r="R7452">
        <v>0</v>
      </c>
      <c r="S7452">
        <v>0</v>
      </c>
      <c r="T7452" t="b">
        <v>1</v>
      </c>
      <c r="U7452" s="23">
        <v>46034.378680555557</v>
      </c>
    </row>
    <row r="7453" spans="1:21" x14ac:dyDescent="0.3">
      <c r="A7453" t="s">
        <v>1627</v>
      </c>
      <c r="B7453" t="s">
        <v>4870</v>
      </c>
      <c r="C7453" s="24" t="s">
        <v>4871</v>
      </c>
      <c r="D7453">
        <v>8906045372299</v>
      </c>
      <c r="G7453" t="s">
        <v>1669</v>
      </c>
      <c r="I7453" t="s">
        <v>9</v>
      </c>
      <c r="J7453" t="s">
        <v>1692</v>
      </c>
      <c r="K7453">
        <v>399</v>
      </c>
      <c r="L7453">
        <v>0</v>
      </c>
      <c r="M7453" s="24">
        <v>0</v>
      </c>
      <c r="N7453">
        <v>3</v>
      </c>
      <c r="O7453">
        <v>2</v>
      </c>
      <c r="P7453">
        <v>0</v>
      </c>
      <c r="Q7453">
        <v>0</v>
      </c>
      <c r="R7453">
        <v>0</v>
      </c>
      <c r="S7453">
        <v>602</v>
      </c>
      <c r="T7453" t="b">
        <v>1</v>
      </c>
      <c r="U7453" s="23">
        <v>45695.079895833333</v>
      </c>
    </row>
    <row r="7454" spans="1:21" x14ac:dyDescent="0.3">
      <c r="A7454" t="s">
        <v>1631</v>
      </c>
      <c r="B7454" t="s">
        <v>4870</v>
      </c>
      <c r="C7454" s="24" t="s">
        <v>4871</v>
      </c>
      <c r="D7454">
        <v>8906045372299</v>
      </c>
      <c r="G7454" t="s">
        <v>1669</v>
      </c>
      <c r="I7454" t="s">
        <v>9</v>
      </c>
      <c r="J7454" t="s">
        <v>1692</v>
      </c>
      <c r="K7454">
        <v>399</v>
      </c>
      <c r="L7454">
        <v>0</v>
      </c>
      <c r="M7454" s="24">
        <v>1</v>
      </c>
      <c r="N7454">
        <v>1</v>
      </c>
      <c r="O7454">
        <v>0</v>
      </c>
      <c r="P7454">
        <v>0</v>
      </c>
      <c r="Q7454">
        <v>0</v>
      </c>
      <c r="R7454">
        <v>0</v>
      </c>
      <c r="S7454">
        <v>0</v>
      </c>
      <c r="T7454" t="b">
        <v>1</v>
      </c>
      <c r="U7454" s="23">
        <v>45695.079895833333</v>
      </c>
    </row>
    <row r="7455" spans="1:21" x14ac:dyDescent="0.3">
      <c r="A7455" t="s">
        <v>1534</v>
      </c>
      <c r="B7455" t="s">
        <v>4870</v>
      </c>
      <c r="C7455" s="24" t="s">
        <v>4871</v>
      </c>
      <c r="D7455">
        <v>8906045372299</v>
      </c>
      <c r="G7455" t="s">
        <v>1669</v>
      </c>
      <c r="I7455" t="s">
        <v>9</v>
      </c>
      <c r="J7455" t="s">
        <v>1692</v>
      </c>
      <c r="K7455">
        <v>399</v>
      </c>
      <c r="L7455">
        <v>0</v>
      </c>
      <c r="M7455" s="24">
        <v>0</v>
      </c>
      <c r="N7455">
        <v>0</v>
      </c>
      <c r="O7455">
        <v>0</v>
      </c>
      <c r="P7455">
        <v>0</v>
      </c>
      <c r="Q7455">
        <v>0</v>
      </c>
      <c r="R7455">
        <v>0</v>
      </c>
      <c r="S7455">
        <v>20</v>
      </c>
      <c r="T7455" t="b">
        <v>1</v>
      </c>
      <c r="U7455" s="23">
        <v>45695.079895833333</v>
      </c>
    </row>
    <row r="7456" spans="1:21" x14ac:dyDescent="0.3">
      <c r="A7456" t="s">
        <v>1540</v>
      </c>
      <c r="B7456" t="s">
        <v>4870</v>
      </c>
      <c r="C7456" s="24" t="s">
        <v>4871</v>
      </c>
      <c r="D7456">
        <v>8906045372299</v>
      </c>
      <c r="G7456" t="s">
        <v>1669</v>
      </c>
      <c r="I7456" t="s">
        <v>9</v>
      </c>
      <c r="J7456" t="s">
        <v>1692</v>
      </c>
      <c r="K7456">
        <v>399</v>
      </c>
      <c r="L7456">
        <v>0</v>
      </c>
      <c r="M7456" s="24">
        <v>0</v>
      </c>
      <c r="N7456">
        <v>0</v>
      </c>
      <c r="O7456">
        <v>0</v>
      </c>
      <c r="P7456">
        <v>0</v>
      </c>
      <c r="Q7456">
        <v>0</v>
      </c>
      <c r="R7456">
        <v>0</v>
      </c>
      <c r="S7456">
        <v>0</v>
      </c>
      <c r="T7456" t="b">
        <v>1</v>
      </c>
      <c r="U7456" s="23">
        <v>45695.079895833333</v>
      </c>
    </row>
    <row r="7457" spans="1:21" x14ac:dyDescent="0.3">
      <c r="A7457" t="s">
        <v>1530</v>
      </c>
      <c r="B7457" t="s">
        <v>4870</v>
      </c>
      <c r="C7457" s="24" t="s">
        <v>4871</v>
      </c>
      <c r="D7457">
        <v>8906045372299</v>
      </c>
      <c r="G7457" t="s">
        <v>1669</v>
      </c>
      <c r="I7457" t="s">
        <v>9</v>
      </c>
      <c r="J7457" t="s">
        <v>1692</v>
      </c>
      <c r="K7457">
        <v>399</v>
      </c>
      <c r="L7457">
        <v>0</v>
      </c>
      <c r="M7457" s="24">
        <v>0</v>
      </c>
      <c r="N7457">
        <v>0</v>
      </c>
      <c r="O7457">
        <v>0</v>
      </c>
      <c r="P7457">
        <v>0</v>
      </c>
      <c r="Q7457">
        <v>0</v>
      </c>
      <c r="R7457">
        <v>0</v>
      </c>
      <c r="S7457">
        <v>0</v>
      </c>
      <c r="T7457" t="b">
        <v>1</v>
      </c>
      <c r="U7457" s="23">
        <v>45695.079895833333</v>
      </c>
    </row>
    <row r="7458" spans="1:21" x14ac:dyDescent="0.3">
      <c r="A7458" t="s">
        <v>1530</v>
      </c>
      <c r="B7458" t="s">
        <v>4872</v>
      </c>
      <c r="C7458" s="24" t="s">
        <v>4873</v>
      </c>
      <c r="D7458">
        <v>8904336813070</v>
      </c>
      <c r="G7458" t="s">
        <v>1589</v>
      </c>
      <c r="I7458" t="s">
        <v>9</v>
      </c>
      <c r="J7458" t="s">
        <v>2137</v>
      </c>
      <c r="K7458">
        <v>899</v>
      </c>
      <c r="L7458">
        <v>0</v>
      </c>
      <c r="M7458" s="24">
        <v>12</v>
      </c>
      <c r="N7458">
        <v>2</v>
      </c>
      <c r="O7458">
        <v>1</v>
      </c>
      <c r="P7458">
        <v>1</v>
      </c>
      <c r="Q7458">
        <v>0</v>
      </c>
      <c r="R7458">
        <v>0</v>
      </c>
      <c r="S7458">
        <v>0</v>
      </c>
      <c r="T7458" t="b">
        <v>1</v>
      </c>
      <c r="U7458" s="23">
        <v>46037.520474537036</v>
      </c>
    </row>
    <row r="7459" spans="1:21" x14ac:dyDescent="0.3">
      <c r="A7459" t="s">
        <v>1541</v>
      </c>
      <c r="B7459" t="s">
        <v>4872</v>
      </c>
      <c r="C7459" s="24" t="s">
        <v>4873</v>
      </c>
      <c r="D7459">
        <v>8904336813070</v>
      </c>
      <c r="G7459" t="s">
        <v>1589</v>
      </c>
      <c r="I7459" t="s">
        <v>9</v>
      </c>
      <c r="J7459" t="s">
        <v>2137</v>
      </c>
      <c r="K7459">
        <v>899</v>
      </c>
      <c r="L7459">
        <v>0</v>
      </c>
      <c r="M7459" s="24">
        <v>0</v>
      </c>
      <c r="N7459">
        <v>0</v>
      </c>
      <c r="O7459">
        <v>0</v>
      </c>
      <c r="P7459">
        <v>0</v>
      </c>
      <c r="Q7459">
        <v>0</v>
      </c>
      <c r="R7459">
        <v>0</v>
      </c>
      <c r="S7459">
        <v>0</v>
      </c>
      <c r="T7459" t="b">
        <v>1</v>
      </c>
      <c r="U7459" s="23">
        <v>45998.434548611112</v>
      </c>
    </row>
    <row r="7460" spans="1:21" x14ac:dyDescent="0.3">
      <c r="A7460" t="s">
        <v>1544</v>
      </c>
      <c r="B7460" t="s">
        <v>4872</v>
      </c>
      <c r="C7460" s="24" t="s">
        <v>4873</v>
      </c>
      <c r="D7460">
        <v>8904336813070</v>
      </c>
      <c r="G7460" t="s">
        <v>1589</v>
      </c>
      <c r="I7460" t="s">
        <v>9</v>
      </c>
      <c r="J7460" t="s">
        <v>2137</v>
      </c>
      <c r="K7460">
        <v>899</v>
      </c>
      <c r="L7460">
        <v>0</v>
      </c>
      <c r="M7460" s="24">
        <v>0</v>
      </c>
      <c r="N7460">
        <v>0</v>
      </c>
      <c r="O7460">
        <v>0</v>
      </c>
      <c r="P7460">
        <v>0</v>
      </c>
      <c r="Q7460">
        <v>0</v>
      </c>
      <c r="R7460">
        <v>0</v>
      </c>
      <c r="S7460">
        <v>0</v>
      </c>
      <c r="T7460" t="b">
        <v>1</v>
      </c>
      <c r="U7460" s="23">
        <v>46034.590555555558</v>
      </c>
    </row>
    <row r="7461" spans="1:21" x14ac:dyDescent="0.3">
      <c r="A7461" t="s">
        <v>1542</v>
      </c>
      <c r="B7461" t="s">
        <v>4872</v>
      </c>
      <c r="C7461" s="24" t="s">
        <v>4873</v>
      </c>
      <c r="D7461">
        <v>8904336813070</v>
      </c>
      <c r="G7461" t="s">
        <v>1589</v>
      </c>
      <c r="I7461" t="s">
        <v>9</v>
      </c>
      <c r="J7461" t="s">
        <v>2137</v>
      </c>
      <c r="K7461">
        <v>899</v>
      </c>
      <c r="L7461">
        <v>0</v>
      </c>
      <c r="M7461" s="24">
        <v>0</v>
      </c>
      <c r="N7461">
        <v>0</v>
      </c>
      <c r="O7461">
        <v>0</v>
      </c>
      <c r="P7461">
        <v>0</v>
      </c>
      <c r="Q7461">
        <v>0</v>
      </c>
      <c r="R7461">
        <v>0</v>
      </c>
      <c r="S7461">
        <v>0</v>
      </c>
      <c r="T7461" t="b">
        <v>1</v>
      </c>
      <c r="U7461" s="23">
        <v>45998.434548611112</v>
      </c>
    </row>
    <row r="7462" spans="1:21" x14ac:dyDescent="0.3">
      <c r="A7462" t="s">
        <v>1543</v>
      </c>
      <c r="B7462" t="s">
        <v>4872</v>
      </c>
      <c r="C7462" s="24" t="s">
        <v>4873</v>
      </c>
      <c r="D7462">
        <v>8904336813070</v>
      </c>
      <c r="G7462" t="s">
        <v>1589</v>
      </c>
      <c r="I7462" t="s">
        <v>9</v>
      </c>
      <c r="J7462" t="s">
        <v>2137</v>
      </c>
      <c r="K7462">
        <v>899</v>
      </c>
      <c r="L7462">
        <v>0</v>
      </c>
      <c r="M7462" s="24">
        <v>0</v>
      </c>
      <c r="N7462">
        <v>0</v>
      </c>
      <c r="O7462">
        <v>0</v>
      </c>
      <c r="P7462">
        <v>0</v>
      </c>
      <c r="Q7462">
        <v>0</v>
      </c>
      <c r="R7462">
        <v>0</v>
      </c>
      <c r="S7462">
        <v>0</v>
      </c>
      <c r="T7462" t="b">
        <v>1</v>
      </c>
      <c r="U7462" s="23">
        <v>45998.434548611112</v>
      </c>
    </row>
    <row r="7463" spans="1:21" x14ac:dyDescent="0.3">
      <c r="A7463" t="s">
        <v>1545</v>
      </c>
      <c r="B7463" t="s">
        <v>4872</v>
      </c>
      <c r="C7463" s="24" t="s">
        <v>4873</v>
      </c>
      <c r="D7463">
        <v>8904336813070</v>
      </c>
      <c r="G7463" t="s">
        <v>1589</v>
      </c>
      <c r="I7463" t="s">
        <v>9</v>
      </c>
      <c r="J7463" t="s">
        <v>2137</v>
      </c>
      <c r="K7463">
        <v>899</v>
      </c>
      <c r="L7463">
        <v>0</v>
      </c>
      <c r="M7463" s="24">
        <v>1</v>
      </c>
      <c r="N7463">
        <v>0</v>
      </c>
      <c r="O7463">
        <v>0</v>
      </c>
      <c r="P7463">
        <v>0</v>
      </c>
      <c r="Q7463">
        <v>0</v>
      </c>
      <c r="R7463">
        <v>0</v>
      </c>
      <c r="S7463">
        <v>0</v>
      </c>
      <c r="T7463" t="b">
        <v>1</v>
      </c>
      <c r="U7463" s="23">
        <v>46035.701956018522</v>
      </c>
    </row>
    <row r="7464" spans="1:21" x14ac:dyDescent="0.3">
      <c r="A7464" t="s">
        <v>1546</v>
      </c>
      <c r="B7464" t="s">
        <v>4872</v>
      </c>
      <c r="C7464" s="24" t="s">
        <v>4873</v>
      </c>
      <c r="D7464">
        <v>8904336813070</v>
      </c>
      <c r="G7464" t="s">
        <v>1589</v>
      </c>
      <c r="I7464" t="s">
        <v>9</v>
      </c>
      <c r="J7464" t="s">
        <v>2137</v>
      </c>
      <c r="K7464">
        <v>899</v>
      </c>
      <c r="L7464">
        <v>0</v>
      </c>
      <c r="M7464" s="24">
        <v>0</v>
      </c>
      <c r="N7464">
        <v>0</v>
      </c>
      <c r="O7464">
        <v>0</v>
      </c>
      <c r="P7464">
        <v>0</v>
      </c>
      <c r="Q7464">
        <v>0</v>
      </c>
      <c r="R7464">
        <v>0</v>
      </c>
      <c r="S7464">
        <v>0</v>
      </c>
      <c r="T7464" t="b">
        <v>1</v>
      </c>
      <c r="U7464" s="23">
        <v>46022.708657407406</v>
      </c>
    </row>
    <row r="7465" spans="1:21" x14ac:dyDescent="0.3">
      <c r="A7465" t="s">
        <v>1530</v>
      </c>
      <c r="B7465" t="s">
        <v>4874</v>
      </c>
      <c r="C7465" s="24" t="s">
        <v>4875</v>
      </c>
      <c r="D7465">
        <v>8904336813087</v>
      </c>
      <c r="G7465" t="s">
        <v>1669</v>
      </c>
      <c r="I7465" t="s">
        <v>9</v>
      </c>
      <c r="J7465" t="s">
        <v>2137</v>
      </c>
      <c r="K7465">
        <v>899</v>
      </c>
      <c r="L7465">
        <v>0</v>
      </c>
      <c r="M7465" s="24">
        <v>0</v>
      </c>
      <c r="N7465">
        <v>0</v>
      </c>
      <c r="O7465">
        <v>0</v>
      </c>
      <c r="P7465">
        <v>0</v>
      </c>
      <c r="Q7465">
        <v>0</v>
      </c>
      <c r="R7465">
        <v>0</v>
      </c>
      <c r="S7465">
        <v>1</v>
      </c>
      <c r="T7465" t="b">
        <v>1</v>
      </c>
      <c r="U7465" s="23">
        <v>45863.383402777778</v>
      </c>
    </row>
    <row r="7466" spans="1:21" x14ac:dyDescent="0.3">
      <c r="A7466" t="s">
        <v>1541</v>
      </c>
      <c r="B7466" t="s">
        <v>4874</v>
      </c>
      <c r="C7466" s="24" t="s">
        <v>4875</v>
      </c>
      <c r="D7466">
        <v>8904336813087</v>
      </c>
      <c r="G7466" t="s">
        <v>1669</v>
      </c>
      <c r="I7466" t="s">
        <v>9</v>
      </c>
      <c r="J7466" t="s">
        <v>2137</v>
      </c>
      <c r="K7466">
        <v>899</v>
      </c>
      <c r="L7466">
        <v>0</v>
      </c>
      <c r="M7466" s="24">
        <v>0</v>
      </c>
      <c r="N7466">
        <v>0</v>
      </c>
      <c r="O7466">
        <v>0</v>
      </c>
      <c r="P7466">
        <v>0</v>
      </c>
      <c r="Q7466">
        <v>0</v>
      </c>
      <c r="R7466">
        <v>0</v>
      </c>
      <c r="S7466">
        <v>0</v>
      </c>
      <c r="T7466" t="b">
        <v>1</v>
      </c>
      <c r="U7466" s="23">
        <v>45804.402881944443</v>
      </c>
    </row>
    <row r="7467" spans="1:21" x14ac:dyDescent="0.3">
      <c r="A7467" t="s">
        <v>1542</v>
      </c>
      <c r="B7467" t="s">
        <v>4874</v>
      </c>
      <c r="C7467" s="24" t="s">
        <v>4875</v>
      </c>
      <c r="D7467">
        <v>8904336813087</v>
      </c>
      <c r="G7467" t="s">
        <v>1669</v>
      </c>
      <c r="I7467" t="s">
        <v>9</v>
      </c>
      <c r="J7467" t="s">
        <v>2137</v>
      </c>
      <c r="K7467">
        <v>899</v>
      </c>
      <c r="L7467">
        <v>0</v>
      </c>
      <c r="M7467" s="24">
        <v>0</v>
      </c>
      <c r="N7467">
        <v>0</v>
      </c>
      <c r="O7467">
        <v>0</v>
      </c>
      <c r="P7467">
        <v>0</v>
      </c>
      <c r="Q7467">
        <v>0</v>
      </c>
      <c r="R7467">
        <v>0</v>
      </c>
      <c r="S7467">
        <v>0</v>
      </c>
      <c r="T7467" t="b">
        <v>1</v>
      </c>
      <c r="U7467" s="23">
        <v>45726.046226851853</v>
      </c>
    </row>
    <row r="7468" spans="1:21" x14ac:dyDescent="0.3">
      <c r="A7468" t="s">
        <v>1543</v>
      </c>
      <c r="B7468" t="s">
        <v>4874</v>
      </c>
      <c r="C7468" s="24" t="s">
        <v>4875</v>
      </c>
      <c r="D7468">
        <v>8904336813087</v>
      </c>
      <c r="G7468" t="s">
        <v>1669</v>
      </c>
      <c r="I7468" t="s">
        <v>9</v>
      </c>
      <c r="J7468" t="s">
        <v>2137</v>
      </c>
      <c r="K7468">
        <v>899</v>
      </c>
      <c r="L7468">
        <v>0</v>
      </c>
      <c r="M7468" s="24">
        <v>0</v>
      </c>
      <c r="N7468">
        <v>0</v>
      </c>
      <c r="O7468">
        <v>0</v>
      </c>
      <c r="P7468">
        <v>0</v>
      </c>
      <c r="Q7468">
        <v>0</v>
      </c>
      <c r="R7468">
        <v>0</v>
      </c>
      <c r="S7468">
        <v>0</v>
      </c>
      <c r="T7468" t="b">
        <v>1</v>
      </c>
      <c r="U7468" s="23">
        <v>45695.079895833333</v>
      </c>
    </row>
    <row r="7469" spans="1:21" x14ac:dyDescent="0.3">
      <c r="A7469" t="s">
        <v>1544</v>
      </c>
      <c r="B7469" t="s">
        <v>4874</v>
      </c>
      <c r="C7469" s="24" t="s">
        <v>4875</v>
      </c>
      <c r="D7469">
        <v>8904336813087</v>
      </c>
      <c r="G7469" t="s">
        <v>1669</v>
      </c>
      <c r="I7469" t="s">
        <v>9</v>
      </c>
      <c r="J7469" t="s">
        <v>2137</v>
      </c>
      <c r="K7469">
        <v>899</v>
      </c>
      <c r="L7469">
        <v>0</v>
      </c>
      <c r="M7469" s="24">
        <v>0</v>
      </c>
      <c r="N7469">
        <v>0</v>
      </c>
      <c r="O7469">
        <v>0</v>
      </c>
      <c r="P7469">
        <v>0</v>
      </c>
      <c r="Q7469">
        <v>0</v>
      </c>
      <c r="R7469">
        <v>0</v>
      </c>
      <c r="S7469">
        <v>0</v>
      </c>
      <c r="T7469" t="b">
        <v>1</v>
      </c>
      <c r="U7469" s="23">
        <v>46034.413217592592</v>
      </c>
    </row>
    <row r="7470" spans="1:21" x14ac:dyDescent="0.3">
      <c r="A7470" t="s">
        <v>1545</v>
      </c>
      <c r="B7470" t="s">
        <v>4874</v>
      </c>
      <c r="C7470" s="24" t="s">
        <v>4875</v>
      </c>
      <c r="D7470">
        <v>8904336813087</v>
      </c>
      <c r="G7470" t="s">
        <v>1669</v>
      </c>
      <c r="I7470" t="s">
        <v>9</v>
      </c>
      <c r="J7470" t="s">
        <v>2137</v>
      </c>
      <c r="K7470">
        <v>899</v>
      </c>
      <c r="L7470">
        <v>0</v>
      </c>
      <c r="M7470" s="24">
        <v>0</v>
      </c>
      <c r="N7470">
        <v>0</v>
      </c>
      <c r="O7470">
        <v>0</v>
      </c>
      <c r="P7470">
        <v>0</v>
      </c>
      <c r="Q7470">
        <v>0</v>
      </c>
      <c r="R7470">
        <v>0</v>
      </c>
      <c r="S7470">
        <v>0</v>
      </c>
      <c r="T7470" t="b">
        <v>1</v>
      </c>
      <c r="U7470" s="23">
        <v>46034.54184027778</v>
      </c>
    </row>
    <row r="7471" spans="1:21" x14ac:dyDescent="0.3">
      <c r="A7471" t="s">
        <v>1546</v>
      </c>
      <c r="B7471" t="s">
        <v>4874</v>
      </c>
      <c r="C7471" s="24" t="s">
        <v>4875</v>
      </c>
      <c r="D7471">
        <v>8904336813087</v>
      </c>
      <c r="G7471" t="s">
        <v>1669</v>
      </c>
      <c r="I7471" t="s">
        <v>9</v>
      </c>
      <c r="J7471" t="s">
        <v>2137</v>
      </c>
      <c r="K7471">
        <v>899</v>
      </c>
      <c r="L7471">
        <v>0</v>
      </c>
      <c r="M7471" s="24">
        <v>0</v>
      </c>
      <c r="N7471">
        <v>0</v>
      </c>
      <c r="O7471">
        <v>0</v>
      </c>
      <c r="P7471">
        <v>0</v>
      </c>
      <c r="Q7471">
        <v>0</v>
      </c>
      <c r="R7471">
        <v>0</v>
      </c>
      <c r="S7471">
        <v>0</v>
      </c>
      <c r="T7471" t="b">
        <v>1</v>
      </c>
      <c r="U7471" s="23">
        <v>45996.715914351851</v>
      </c>
    </row>
    <row r="7472" spans="1:21" x14ac:dyDescent="0.3">
      <c r="A7472" t="s">
        <v>1566</v>
      </c>
      <c r="B7472" t="s">
        <v>4874</v>
      </c>
      <c r="C7472" s="24" t="s">
        <v>4875</v>
      </c>
      <c r="D7472">
        <v>8904336813087</v>
      </c>
      <c r="G7472" t="s">
        <v>1669</v>
      </c>
      <c r="I7472" t="s">
        <v>9</v>
      </c>
      <c r="J7472" t="s">
        <v>2137</v>
      </c>
      <c r="K7472">
        <v>899</v>
      </c>
      <c r="L7472">
        <v>0</v>
      </c>
      <c r="M7472" s="24">
        <v>0</v>
      </c>
      <c r="N7472">
        <v>0</v>
      </c>
      <c r="O7472">
        <v>0</v>
      </c>
      <c r="P7472">
        <v>0</v>
      </c>
      <c r="Q7472">
        <v>0</v>
      </c>
      <c r="R7472">
        <v>0</v>
      </c>
      <c r="S7472">
        <v>0</v>
      </c>
      <c r="T7472" t="b">
        <v>1</v>
      </c>
      <c r="U7472" s="23">
        <v>46034.413900462961</v>
      </c>
    </row>
    <row r="7473" spans="1:22" x14ac:dyDescent="0.3">
      <c r="A7473" t="s">
        <v>1530</v>
      </c>
      <c r="B7473" t="s">
        <v>4876</v>
      </c>
      <c r="C7473" s="24" t="s">
        <v>4877</v>
      </c>
      <c r="D7473">
        <v>8904336813094</v>
      </c>
      <c r="G7473" t="s">
        <v>1838</v>
      </c>
      <c r="I7473" t="s">
        <v>9</v>
      </c>
      <c r="J7473" t="s">
        <v>2137</v>
      </c>
      <c r="K7473">
        <v>899</v>
      </c>
      <c r="L7473">
        <v>0</v>
      </c>
      <c r="M7473" s="24">
        <v>10</v>
      </c>
      <c r="N7473">
        <v>0</v>
      </c>
      <c r="O7473">
        <v>2</v>
      </c>
      <c r="P7473">
        <v>0</v>
      </c>
      <c r="Q7473">
        <v>0</v>
      </c>
      <c r="R7473">
        <v>0</v>
      </c>
      <c r="S7473">
        <v>0</v>
      </c>
      <c r="T7473" t="b">
        <v>1</v>
      </c>
      <c r="U7473" s="23">
        <v>46035.538865740738</v>
      </c>
    </row>
    <row r="7474" spans="1:22" x14ac:dyDescent="0.3">
      <c r="A7474" t="s">
        <v>1541</v>
      </c>
      <c r="B7474" t="s">
        <v>4876</v>
      </c>
      <c r="C7474" s="24" t="s">
        <v>4877</v>
      </c>
      <c r="D7474">
        <v>8904336813094</v>
      </c>
      <c r="G7474" t="s">
        <v>1838</v>
      </c>
      <c r="I7474" t="s">
        <v>9</v>
      </c>
      <c r="J7474" t="s">
        <v>2137</v>
      </c>
      <c r="K7474">
        <v>899</v>
      </c>
      <c r="L7474">
        <v>0</v>
      </c>
      <c r="M7474" s="24">
        <v>0</v>
      </c>
      <c r="N7474">
        <v>0</v>
      </c>
      <c r="O7474">
        <v>0</v>
      </c>
      <c r="P7474">
        <v>0</v>
      </c>
      <c r="Q7474">
        <v>0</v>
      </c>
      <c r="R7474">
        <v>0</v>
      </c>
      <c r="S7474">
        <v>0</v>
      </c>
      <c r="T7474" t="b">
        <v>1</v>
      </c>
      <c r="U7474" s="23">
        <v>46020.413599537038</v>
      </c>
    </row>
    <row r="7475" spans="1:22" x14ac:dyDescent="0.3">
      <c r="A7475" t="s">
        <v>1544</v>
      </c>
      <c r="B7475" t="s">
        <v>4876</v>
      </c>
      <c r="C7475" s="24" t="s">
        <v>4877</v>
      </c>
      <c r="D7475">
        <v>8904336813094</v>
      </c>
      <c r="G7475" t="s">
        <v>1838</v>
      </c>
      <c r="I7475" t="s">
        <v>9</v>
      </c>
      <c r="J7475" t="s">
        <v>2137</v>
      </c>
      <c r="K7475">
        <v>899</v>
      </c>
      <c r="L7475">
        <v>0</v>
      </c>
      <c r="M7475" s="24">
        <v>0</v>
      </c>
      <c r="N7475">
        <v>0</v>
      </c>
      <c r="O7475">
        <v>0</v>
      </c>
      <c r="P7475">
        <v>0</v>
      </c>
      <c r="Q7475">
        <v>0</v>
      </c>
      <c r="R7475">
        <v>0</v>
      </c>
      <c r="S7475">
        <v>0</v>
      </c>
      <c r="T7475" t="b">
        <v>1</v>
      </c>
      <c r="U7475" s="23">
        <v>46038.621840277781</v>
      </c>
    </row>
    <row r="7476" spans="1:22" x14ac:dyDescent="0.3">
      <c r="A7476" t="s">
        <v>1542</v>
      </c>
      <c r="B7476" t="s">
        <v>4876</v>
      </c>
      <c r="C7476" s="24" t="s">
        <v>4877</v>
      </c>
      <c r="D7476">
        <v>8904336813094</v>
      </c>
      <c r="G7476" t="s">
        <v>1838</v>
      </c>
      <c r="I7476" t="s">
        <v>9</v>
      </c>
      <c r="J7476" t="s">
        <v>2137</v>
      </c>
      <c r="K7476">
        <v>899</v>
      </c>
      <c r="L7476">
        <v>0</v>
      </c>
      <c r="M7476" s="24">
        <v>0</v>
      </c>
      <c r="N7476">
        <v>0</v>
      </c>
      <c r="O7476">
        <v>0</v>
      </c>
      <c r="P7476">
        <v>0</v>
      </c>
      <c r="Q7476">
        <v>0</v>
      </c>
      <c r="R7476">
        <v>0</v>
      </c>
      <c r="S7476">
        <v>0</v>
      </c>
      <c r="T7476" t="b">
        <v>1</v>
      </c>
      <c r="U7476" s="23">
        <v>46019.604270833333</v>
      </c>
    </row>
    <row r="7477" spans="1:22" x14ac:dyDescent="0.3">
      <c r="A7477" t="s">
        <v>1545</v>
      </c>
      <c r="B7477" t="s">
        <v>4876</v>
      </c>
      <c r="C7477" s="24" t="s">
        <v>4877</v>
      </c>
      <c r="D7477">
        <v>8904336813094</v>
      </c>
      <c r="G7477" t="s">
        <v>1838</v>
      </c>
      <c r="I7477" t="s">
        <v>9</v>
      </c>
      <c r="J7477" t="s">
        <v>2137</v>
      </c>
      <c r="K7477">
        <v>899</v>
      </c>
      <c r="L7477">
        <v>0</v>
      </c>
      <c r="M7477" s="24">
        <v>0</v>
      </c>
      <c r="N7477">
        <v>0</v>
      </c>
      <c r="O7477">
        <v>0</v>
      </c>
      <c r="P7477">
        <v>0</v>
      </c>
      <c r="Q7477">
        <v>0</v>
      </c>
      <c r="R7477">
        <v>0</v>
      </c>
      <c r="S7477">
        <v>0</v>
      </c>
      <c r="T7477" t="b">
        <v>1</v>
      </c>
      <c r="U7477" s="23">
        <v>46037.6327662037</v>
      </c>
    </row>
    <row r="7478" spans="1:22" x14ac:dyDescent="0.3">
      <c r="A7478" t="s">
        <v>1546</v>
      </c>
      <c r="B7478" t="s">
        <v>4876</v>
      </c>
      <c r="C7478" s="24" t="s">
        <v>4877</v>
      </c>
      <c r="D7478">
        <v>8904336813094</v>
      </c>
      <c r="G7478" t="s">
        <v>1838</v>
      </c>
      <c r="I7478" t="s">
        <v>9</v>
      </c>
      <c r="J7478" t="s">
        <v>2137</v>
      </c>
      <c r="K7478">
        <v>899</v>
      </c>
      <c r="L7478">
        <v>0</v>
      </c>
      <c r="M7478" s="24">
        <v>0</v>
      </c>
      <c r="N7478">
        <v>0</v>
      </c>
      <c r="O7478">
        <v>0</v>
      </c>
      <c r="P7478">
        <v>0</v>
      </c>
      <c r="Q7478">
        <v>0</v>
      </c>
      <c r="R7478">
        <v>0</v>
      </c>
      <c r="S7478">
        <v>0</v>
      </c>
      <c r="T7478" t="b">
        <v>1</v>
      </c>
      <c r="U7478" s="23">
        <v>46024.698530092595</v>
      </c>
    </row>
    <row r="7479" spans="1:22" x14ac:dyDescent="0.3">
      <c r="A7479" t="s">
        <v>1627</v>
      </c>
      <c r="B7479" t="s">
        <v>4878</v>
      </c>
      <c r="C7479" s="24" t="s">
        <v>4879</v>
      </c>
      <c r="D7479">
        <v>8906045372305</v>
      </c>
      <c r="G7479" t="s">
        <v>1537</v>
      </c>
      <c r="I7479" t="s">
        <v>9</v>
      </c>
      <c r="J7479" t="s">
        <v>1769</v>
      </c>
      <c r="K7479">
        <v>699</v>
      </c>
      <c r="L7479">
        <v>0</v>
      </c>
      <c r="M7479" s="24">
        <v>0</v>
      </c>
      <c r="N7479">
        <v>1</v>
      </c>
      <c r="O7479">
        <v>0</v>
      </c>
      <c r="P7479">
        <v>0</v>
      </c>
      <c r="Q7479">
        <v>0</v>
      </c>
      <c r="R7479">
        <v>0</v>
      </c>
      <c r="S7479">
        <v>619</v>
      </c>
      <c r="T7479" t="b">
        <v>1</v>
      </c>
      <c r="U7479" s="23">
        <v>45695.079895833333</v>
      </c>
      <c r="V7479">
        <v>334</v>
      </c>
    </row>
    <row r="7480" spans="1:22" x14ac:dyDescent="0.3">
      <c r="A7480" t="s">
        <v>1631</v>
      </c>
      <c r="B7480" t="s">
        <v>4878</v>
      </c>
      <c r="C7480" s="24" t="s">
        <v>4879</v>
      </c>
      <c r="D7480">
        <v>8906045372305</v>
      </c>
      <c r="G7480" t="s">
        <v>1537</v>
      </c>
      <c r="I7480" t="s">
        <v>9</v>
      </c>
      <c r="J7480" t="s">
        <v>1769</v>
      </c>
      <c r="K7480">
        <v>699</v>
      </c>
      <c r="L7480">
        <v>0</v>
      </c>
      <c r="M7480" s="24">
        <v>0</v>
      </c>
      <c r="N7480">
        <v>0</v>
      </c>
      <c r="O7480">
        <v>0</v>
      </c>
      <c r="P7480">
        <v>0</v>
      </c>
      <c r="Q7480">
        <v>0</v>
      </c>
      <c r="R7480">
        <v>0</v>
      </c>
      <c r="S7480">
        <v>0</v>
      </c>
      <c r="T7480" t="b">
        <v>1</v>
      </c>
      <c r="U7480" s="23">
        <v>45695.079895833333</v>
      </c>
      <c r="V7480">
        <v>334</v>
      </c>
    </row>
    <row r="7481" spans="1:22" x14ac:dyDescent="0.3">
      <c r="A7481" t="s">
        <v>1534</v>
      </c>
      <c r="B7481" t="s">
        <v>4878</v>
      </c>
      <c r="C7481" s="24" t="s">
        <v>4879</v>
      </c>
      <c r="D7481">
        <v>8906045372305</v>
      </c>
      <c r="G7481" t="s">
        <v>1537</v>
      </c>
      <c r="I7481" t="s">
        <v>9</v>
      </c>
      <c r="J7481" t="s">
        <v>1769</v>
      </c>
      <c r="K7481">
        <v>699</v>
      </c>
      <c r="L7481">
        <v>0</v>
      </c>
      <c r="M7481" s="24">
        <v>0</v>
      </c>
      <c r="N7481">
        <v>0</v>
      </c>
      <c r="O7481">
        <v>0</v>
      </c>
      <c r="P7481">
        <v>0</v>
      </c>
      <c r="Q7481">
        <v>0</v>
      </c>
      <c r="R7481">
        <v>0</v>
      </c>
      <c r="S7481">
        <v>0</v>
      </c>
      <c r="T7481" t="b">
        <v>1</v>
      </c>
      <c r="U7481" s="23">
        <v>45695.079895833333</v>
      </c>
      <c r="V7481">
        <v>334</v>
      </c>
    </row>
    <row r="7482" spans="1:22" x14ac:dyDescent="0.3">
      <c r="A7482" t="s">
        <v>1540</v>
      </c>
      <c r="B7482" t="s">
        <v>4878</v>
      </c>
      <c r="C7482" s="24" t="s">
        <v>4879</v>
      </c>
      <c r="D7482">
        <v>8906045372305</v>
      </c>
      <c r="G7482" t="s">
        <v>1537</v>
      </c>
      <c r="I7482" t="s">
        <v>9</v>
      </c>
      <c r="J7482" t="s">
        <v>1769</v>
      </c>
      <c r="K7482">
        <v>699</v>
      </c>
      <c r="L7482">
        <v>0</v>
      </c>
      <c r="M7482" s="24">
        <v>0</v>
      </c>
      <c r="N7482">
        <v>0</v>
      </c>
      <c r="O7482">
        <v>0</v>
      </c>
      <c r="P7482">
        <v>0</v>
      </c>
      <c r="Q7482">
        <v>0</v>
      </c>
      <c r="R7482">
        <v>0</v>
      </c>
      <c r="S7482">
        <v>0</v>
      </c>
      <c r="T7482" t="b">
        <v>1</v>
      </c>
      <c r="U7482" s="23">
        <v>45695.079895833333</v>
      </c>
      <c r="V7482">
        <v>334</v>
      </c>
    </row>
    <row r="7483" spans="1:22" x14ac:dyDescent="0.3">
      <c r="A7483" t="s">
        <v>1530</v>
      </c>
      <c r="B7483" t="s">
        <v>4880</v>
      </c>
      <c r="C7483" s="24" t="s">
        <v>4881</v>
      </c>
      <c r="D7483">
        <v>8904336813100</v>
      </c>
      <c r="J7483" t="s">
        <v>1561</v>
      </c>
      <c r="K7483">
        <v>18399</v>
      </c>
      <c r="L7483">
        <v>0</v>
      </c>
      <c r="M7483" s="24">
        <v>0</v>
      </c>
      <c r="N7483">
        <v>0</v>
      </c>
      <c r="O7483">
        <v>1</v>
      </c>
      <c r="P7483">
        <v>0</v>
      </c>
      <c r="Q7483">
        <v>0</v>
      </c>
      <c r="R7483">
        <v>0</v>
      </c>
      <c r="S7483">
        <v>0</v>
      </c>
      <c r="T7483" t="b">
        <v>1</v>
      </c>
      <c r="U7483" s="23">
        <v>46008.622453703705</v>
      </c>
    </row>
    <row r="7484" spans="1:22" x14ac:dyDescent="0.3">
      <c r="A7484" t="s">
        <v>1542</v>
      </c>
      <c r="B7484" t="s">
        <v>4880</v>
      </c>
      <c r="C7484" s="24" t="s">
        <v>4881</v>
      </c>
      <c r="D7484">
        <v>8904336813100</v>
      </c>
      <c r="J7484" t="s">
        <v>1561</v>
      </c>
      <c r="K7484">
        <v>18399</v>
      </c>
      <c r="L7484">
        <v>0</v>
      </c>
      <c r="M7484" s="24">
        <v>0</v>
      </c>
      <c r="N7484">
        <v>0</v>
      </c>
      <c r="O7484">
        <v>0</v>
      </c>
      <c r="P7484">
        <v>0</v>
      </c>
      <c r="Q7484">
        <v>0</v>
      </c>
      <c r="R7484">
        <v>0</v>
      </c>
      <c r="S7484">
        <v>0</v>
      </c>
      <c r="T7484" t="b">
        <v>1</v>
      </c>
      <c r="U7484" s="23">
        <v>45961.776400462964</v>
      </c>
    </row>
    <row r="7485" spans="1:22" x14ac:dyDescent="0.3">
      <c r="A7485" t="s">
        <v>1544</v>
      </c>
      <c r="B7485" t="s">
        <v>4880</v>
      </c>
      <c r="C7485" s="24" t="s">
        <v>4881</v>
      </c>
      <c r="D7485">
        <v>8904336813100</v>
      </c>
      <c r="J7485" t="s">
        <v>1561</v>
      </c>
      <c r="K7485">
        <v>18399</v>
      </c>
      <c r="L7485">
        <v>0</v>
      </c>
      <c r="M7485" s="24">
        <v>2</v>
      </c>
      <c r="N7485">
        <v>0</v>
      </c>
      <c r="O7485">
        <v>0</v>
      </c>
      <c r="P7485">
        <v>0</v>
      </c>
      <c r="Q7485">
        <v>0</v>
      </c>
      <c r="R7485">
        <v>0</v>
      </c>
      <c r="S7485">
        <v>0</v>
      </c>
      <c r="T7485" t="b">
        <v>1</v>
      </c>
      <c r="U7485" s="23">
        <v>46029.445925925924</v>
      </c>
    </row>
    <row r="7486" spans="1:22" x14ac:dyDescent="0.3">
      <c r="A7486" t="s">
        <v>1541</v>
      </c>
      <c r="B7486" t="s">
        <v>4880</v>
      </c>
      <c r="C7486" s="24" t="s">
        <v>4881</v>
      </c>
      <c r="D7486">
        <v>8904336813100</v>
      </c>
      <c r="J7486" t="s">
        <v>1561</v>
      </c>
      <c r="K7486">
        <v>18399</v>
      </c>
      <c r="L7486">
        <v>0</v>
      </c>
      <c r="M7486" s="24">
        <v>0</v>
      </c>
      <c r="N7486">
        <v>0</v>
      </c>
      <c r="O7486">
        <v>0</v>
      </c>
      <c r="P7486">
        <v>0</v>
      </c>
      <c r="Q7486">
        <v>0</v>
      </c>
      <c r="R7486">
        <v>0</v>
      </c>
      <c r="S7486">
        <v>0</v>
      </c>
      <c r="T7486" t="b">
        <v>1</v>
      </c>
      <c r="U7486" s="23">
        <v>45961.776400462964</v>
      </c>
    </row>
    <row r="7487" spans="1:22" x14ac:dyDescent="0.3">
      <c r="A7487" t="s">
        <v>1545</v>
      </c>
      <c r="B7487" t="s">
        <v>4880</v>
      </c>
      <c r="C7487" s="24" t="s">
        <v>4881</v>
      </c>
      <c r="D7487">
        <v>8904336813100</v>
      </c>
      <c r="J7487" t="s">
        <v>1561</v>
      </c>
      <c r="K7487">
        <v>18399</v>
      </c>
      <c r="L7487">
        <v>0</v>
      </c>
      <c r="M7487" s="24">
        <v>1</v>
      </c>
      <c r="N7487">
        <v>0</v>
      </c>
      <c r="O7487">
        <v>0</v>
      </c>
      <c r="P7487">
        <v>0</v>
      </c>
      <c r="Q7487">
        <v>0</v>
      </c>
      <c r="R7487">
        <v>0</v>
      </c>
      <c r="S7487">
        <v>0</v>
      </c>
      <c r="T7487" t="b">
        <v>1</v>
      </c>
      <c r="U7487" s="23">
        <v>46034.625034722223</v>
      </c>
    </row>
    <row r="7488" spans="1:22" x14ac:dyDescent="0.3">
      <c r="A7488" t="s">
        <v>1543</v>
      </c>
      <c r="B7488" t="s">
        <v>4880</v>
      </c>
      <c r="C7488" s="24" t="s">
        <v>4881</v>
      </c>
      <c r="D7488">
        <v>8904336813100</v>
      </c>
      <c r="J7488" t="s">
        <v>1561</v>
      </c>
      <c r="K7488">
        <v>18399</v>
      </c>
      <c r="L7488">
        <v>0</v>
      </c>
      <c r="M7488" s="24">
        <v>0</v>
      </c>
      <c r="N7488">
        <v>0</v>
      </c>
      <c r="O7488">
        <v>0</v>
      </c>
      <c r="P7488">
        <v>0</v>
      </c>
      <c r="Q7488">
        <v>0</v>
      </c>
      <c r="R7488">
        <v>0</v>
      </c>
      <c r="S7488">
        <v>0</v>
      </c>
      <c r="T7488" t="b">
        <v>1</v>
      </c>
      <c r="U7488" s="23">
        <v>45961.776400462964</v>
      </c>
    </row>
    <row r="7489" spans="1:21" x14ac:dyDescent="0.3">
      <c r="A7489" t="s">
        <v>1546</v>
      </c>
      <c r="B7489" t="s">
        <v>4880</v>
      </c>
      <c r="C7489" s="24" t="s">
        <v>4881</v>
      </c>
      <c r="D7489">
        <v>8904336813100</v>
      </c>
      <c r="J7489" t="s">
        <v>1561</v>
      </c>
      <c r="K7489">
        <v>18399</v>
      </c>
      <c r="L7489">
        <v>0</v>
      </c>
      <c r="M7489" s="24">
        <v>0</v>
      </c>
      <c r="N7489">
        <v>0</v>
      </c>
      <c r="O7489">
        <v>0</v>
      </c>
      <c r="P7489">
        <v>0</v>
      </c>
      <c r="Q7489">
        <v>0</v>
      </c>
      <c r="R7489">
        <v>0</v>
      </c>
      <c r="S7489">
        <v>0</v>
      </c>
      <c r="T7489" t="b">
        <v>1</v>
      </c>
      <c r="U7489" s="23">
        <v>45996.711793981478</v>
      </c>
    </row>
    <row r="7490" spans="1:21" x14ac:dyDescent="0.3">
      <c r="A7490" t="s">
        <v>1530</v>
      </c>
      <c r="B7490" t="s">
        <v>4882</v>
      </c>
      <c r="C7490" s="24" t="s">
        <v>4883</v>
      </c>
      <c r="D7490">
        <v>8904336813117</v>
      </c>
      <c r="J7490" t="s">
        <v>1561</v>
      </c>
      <c r="K7490">
        <v>18399</v>
      </c>
      <c r="L7490">
        <v>0</v>
      </c>
      <c r="M7490" s="24">
        <v>1</v>
      </c>
      <c r="N7490">
        <v>0</v>
      </c>
      <c r="O7490">
        <v>0</v>
      </c>
      <c r="P7490">
        <v>0</v>
      </c>
      <c r="Q7490">
        <v>0</v>
      </c>
      <c r="R7490">
        <v>0</v>
      </c>
      <c r="S7490">
        <v>0</v>
      </c>
      <c r="T7490" t="b">
        <v>1</v>
      </c>
      <c r="U7490" s="23">
        <v>46013.795451388891</v>
      </c>
    </row>
    <row r="7491" spans="1:21" x14ac:dyDescent="0.3">
      <c r="A7491" t="s">
        <v>1545</v>
      </c>
      <c r="B7491" t="s">
        <v>4882</v>
      </c>
      <c r="C7491" s="24" t="s">
        <v>4883</v>
      </c>
      <c r="D7491">
        <v>8904336813117</v>
      </c>
      <c r="J7491" t="s">
        <v>1561</v>
      </c>
      <c r="K7491">
        <v>18399</v>
      </c>
      <c r="L7491">
        <v>0</v>
      </c>
      <c r="M7491" s="24">
        <v>7</v>
      </c>
      <c r="N7491">
        <v>0</v>
      </c>
      <c r="O7491">
        <v>1</v>
      </c>
      <c r="P7491">
        <v>0</v>
      </c>
      <c r="Q7491">
        <v>0</v>
      </c>
      <c r="R7491">
        <v>0</v>
      </c>
      <c r="S7491">
        <v>0</v>
      </c>
      <c r="T7491" t="b">
        <v>1</v>
      </c>
      <c r="U7491" s="23">
        <v>46038.577268518522</v>
      </c>
    </row>
    <row r="7492" spans="1:21" x14ac:dyDescent="0.3">
      <c r="A7492" t="s">
        <v>1542</v>
      </c>
      <c r="B7492" t="s">
        <v>4882</v>
      </c>
      <c r="C7492" s="24" t="s">
        <v>4883</v>
      </c>
      <c r="D7492">
        <v>8904336813117</v>
      </c>
      <c r="J7492" t="s">
        <v>1561</v>
      </c>
      <c r="K7492">
        <v>18399</v>
      </c>
      <c r="L7492">
        <v>0</v>
      </c>
      <c r="M7492" s="24">
        <v>0</v>
      </c>
      <c r="N7492">
        <v>0</v>
      </c>
      <c r="O7492">
        <v>0</v>
      </c>
      <c r="P7492">
        <v>0</v>
      </c>
      <c r="Q7492">
        <v>0</v>
      </c>
      <c r="R7492">
        <v>0</v>
      </c>
      <c r="S7492">
        <v>0</v>
      </c>
      <c r="T7492" t="b">
        <v>1</v>
      </c>
      <c r="U7492" s="23">
        <v>45954.771458333336</v>
      </c>
    </row>
    <row r="7493" spans="1:21" x14ac:dyDescent="0.3">
      <c r="A7493" t="s">
        <v>1541</v>
      </c>
      <c r="B7493" t="s">
        <v>4882</v>
      </c>
      <c r="C7493" s="24" t="s">
        <v>4883</v>
      </c>
      <c r="D7493">
        <v>8904336813117</v>
      </c>
      <c r="J7493" t="s">
        <v>1561</v>
      </c>
      <c r="K7493">
        <v>18399</v>
      </c>
      <c r="L7493">
        <v>0</v>
      </c>
      <c r="M7493" s="24">
        <v>1</v>
      </c>
      <c r="N7493">
        <v>0</v>
      </c>
      <c r="O7493">
        <v>0</v>
      </c>
      <c r="P7493">
        <v>0</v>
      </c>
      <c r="Q7493">
        <v>0</v>
      </c>
      <c r="R7493">
        <v>0</v>
      </c>
      <c r="S7493">
        <v>0</v>
      </c>
      <c r="T7493" t="b">
        <v>1</v>
      </c>
      <c r="U7493" s="23">
        <v>46032.489942129629</v>
      </c>
    </row>
    <row r="7494" spans="1:21" x14ac:dyDescent="0.3">
      <c r="A7494" t="s">
        <v>1544</v>
      </c>
      <c r="B7494" t="s">
        <v>4882</v>
      </c>
      <c r="C7494" s="24" t="s">
        <v>4883</v>
      </c>
      <c r="D7494">
        <v>8904336813117</v>
      </c>
      <c r="J7494" t="s">
        <v>1561</v>
      </c>
      <c r="K7494">
        <v>18399</v>
      </c>
      <c r="L7494">
        <v>0</v>
      </c>
      <c r="M7494" s="24">
        <v>0</v>
      </c>
      <c r="N7494">
        <v>0</v>
      </c>
      <c r="O7494">
        <v>0</v>
      </c>
      <c r="P7494">
        <v>0</v>
      </c>
      <c r="Q7494">
        <v>0</v>
      </c>
      <c r="R7494">
        <v>0</v>
      </c>
      <c r="S7494">
        <v>0</v>
      </c>
      <c r="T7494" t="b">
        <v>1</v>
      </c>
      <c r="U7494" s="23">
        <v>45954.771458333336</v>
      </c>
    </row>
    <row r="7495" spans="1:21" x14ac:dyDescent="0.3">
      <c r="A7495" t="s">
        <v>1546</v>
      </c>
      <c r="B7495" t="s">
        <v>4882</v>
      </c>
      <c r="C7495" s="24" t="s">
        <v>4883</v>
      </c>
      <c r="D7495">
        <v>8904336813117</v>
      </c>
      <c r="J7495" t="s">
        <v>1561</v>
      </c>
      <c r="K7495">
        <v>18399</v>
      </c>
      <c r="L7495">
        <v>0</v>
      </c>
      <c r="M7495" s="24">
        <v>0</v>
      </c>
      <c r="N7495">
        <v>0</v>
      </c>
      <c r="O7495">
        <v>0</v>
      </c>
      <c r="P7495">
        <v>0</v>
      </c>
      <c r="Q7495">
        <v>0</v>
      </c>
      <c r="R7495">
        <v>0</v>
      </c>
      <c r="S7495">
        <v>0</v>
      </c>
      <c r="T7495" t="b">
        <v>1</v>
      </c>
      <c r="U7495" s="23">
        <v>45954.771458333336</v>
      </c>
    </row>
    <row r="7496" spans="1:21" x14ac:dyDescent="0.3">
      <c r="A7496" t="s">
        <v>1543</v>
      </c>
      <c r="B7496" t="s">
        <v>4882</v>
      </c>
      <c r="C7496" s="24" t="s">
        <v>4883</v>
      </c>
      <c r="D7496">
        <v>8904336813117</v>
      </c>
      <c r="J7496" t="s">
        <v>1561</v>
      </c>
      <c r="K7496">
        <v>18399</v>
      </c>
      <c r="L7496">
        <v>0</v>
      </c>
      <c r="M7496" s="24">
        <v>0</v>
      </c>
      <c r="N7496">
        <v>0</v>
      </c>
      <c r="O7496">
        <v>0</v>
      </c>
      <c r="P7496">
        <v>0</v>
      </c>
      <c r="Q7496">
        <v>0</v>
      </c>
      <c r="R7496">
        <v>0</v>
      </c>
      <c r="S7496">
        <v>0</v>
      </c>
      <c r="T7496" t="b">
        <v>1</v>
      </c>
      <c r="U7496" s="23">
        <v>45954.771458333336</v>
      </c>
    </row>
    <row r="7497" spans="1:21" x14ac:dyDescent="0.3">
      <c r="A7497" t="s">
        <v>1530</v>
      </c>
      <c r="B7497" t="s">
        <v>4884</v>
      </c>
      <c r="C7497" s="24" t="s">
        <v>4885</v>
      </c>
      <c r="D7497">
        <v>8904336813124</v>
      </c>
      <c r="J7497" t="s">
        <v>1561</v>
      </c>
      <c r="K7497">
        <v>31999</v>
      </c>
      <c r="L7497">
        <v>0</v>
      </c>
      <c r="M7497" s="24">
        <v>1</v>
      </c>
      <c r="N7497">
        <v>0</v>
      </c>
      <c r="O7497">
        <v>0</v>
      </c>
      <c r="P7497">
        <v>0</v>
      </c>
      <c r="Q7497">
        <v>0</v>
      </c>
      <c r="R7497">
        <v>0</v>
      </c>
      <c r="S7497">
        <v>0</v>
      </c>
      <c r="T7497" t="b">
        <v>1</v>
      </c>
      <c r="U7497" s="23">
        <v>46021.452581018515</v>
      </c>
    </row>
    <row r="7498" spans="1:21" x14ac:dyDescent="0.3">
      <c r="A7498" t="s">
        <v>1545</v>
      </c>
      <c r="B7498" t="s">
        <v>4884</v>
      </c>
      <c r="C7498" s="24" t="s">
        <v>4885</v>
      </c>
      <c r="D7498">
        <v>8904336813124</v>
      </c>
      <c r="J7498" t="s">
        <v>1561</v>
      </c>
      <c r="K7498">
        <v>31999</v>
      </c>
      <c r="L7498">
        <v>0</v>
      </c>
      <c r="M7498" s="24">
        <v>1</v>
      </c>
      <c r="N7498">
        <v>0</v>
      </c>
      <c r="O7498">
        <v>0</v>
      </c>
      <c r="P7498">
        <v>0</v>
      </c>
      <c r="Q7498">
        <v>0</v>
      </c>
      <c r="R7498">
        <v>0</v>
      </c>
      <c r="S7498">
        <v>0</v>
      </c>
      <c r="T7498" t="b">
        <v>1</v>
      </c>
      <c r="U7498" s="23">
        <v>46031.605567129627</v>
      </c>
    </row>
    <row r="7499" spans="1:21" x14ac:dyDescent="0.3">
      <c r="A7499" t="s">
        <v>1542</v>
      </c>
      <c r="B7499" t="s">
        <v>4884</v>
      </c>
      <c r="C7499" s="24" t="s">
        <v>4885</v>
      </c>
      <c r="D7499">
        <v>8904336813124</v>
      </c>
      <c r="J7499" t="s">
        <v>1561</v>
      </c>
      <c r="K7499">
        <v>31999</v>
      </c>
      <c r="L7499">
        <v>0</v>
      </c>
      <c r="M7499" s="24">
        <v>0</v>
      </c>
      <c r="N7499">
        <v>0</v>
      </c>
      <c r="O7499">
        <v>0</v>
      </c>
      <c r="P7499">
        <v>0</v>
      </c>
      <c r="Q7499">
        <v>0</v>
      </c>
      <c r="R7499">
        <v>0</v>
      </c>
      <c r="S7499">
        <v>0</v>
      </c>
      <c r="T7499" t="b">
        <v>1</v>
      </c>
      <c r="U7499" s="23">
        <v>45876.789050925923</v>
      </c>
    </row>
    <row r="7500" spans="1:21" x14ac:dyDescent="0.3">
      <c r="A7500" t="s">
        <v>1541</v>
      </c>
      <c r="B7500" t="s">
        <v>4884</v>
      </c>
      <c r="C7500" s="24" t="s">
        <v>4885</v>
      </c>
      <c r="D7500">
        <v>8904336813124</v>
      </c>
      <c r="J7500" t="s">
        <v>1561</v>
      </c>
      <c r="K7500">
        <v>31999</v>
      </c>
      <c r="L7500">
        <v>0</v>
      </c>
      <c r="M7500" s="24">
        <v>0</v>
      </c>
      <c r="N7500">
        <v>0</v>
      </c>
      <c r="O7500">
        <v>0</v>
      </c>
      <c r="P7500">
        <v>0</v>
      </c>
      <c r="Q7500">
        <v>0</v>
      </c>
      <c r="R7500">
        <v>0</v>
      </c>
      <c r="S7500">
        <v>0</v>
      </c>
      <c r="T7500" t="b">
        <v>1</v>
      </c>
      <c r="U7500" s="23">
        <v>45876.789050925923</v>
      </c>
    </row>
    <row r="7501" spans="1:21" x14ac:dyDescent="0.3">
      <c r="A7501" t="s">
        <v>1544</v>
      </c>
      <c r="B7501" t="s">
        <v>4884</v>
      </c>
      <c r="C7501" s="24" t="s">
        <v>4885</v>
      </c>
      <c r="D7501">
        <v>8904336813124</v>
      </c>
      <c r="J7501" t="s">
        <v>1561</v>
      </c>
      <c r="K7501">
        <v>31999</v>
      </c>
      <c r="L7501">
        <v>0</v>
      </c>
      <c r="M7501" s="24">
        <v>3</v>
      </c>
      <c r="N7501">
        <v>0</v>
      </c>
      <c r="O7501">
        <v>0</v>
      </c>
      <c r="P7501">
        <v>0</v>
      </c>
      <c r="Q7501">
        <v>0</v>
      </c>
      <c r="R7501">
        <v>0</v>
      </c>
      <c r="S7501">
        <v>0</v>
      </c>
      <c r="T7501" t="b">
        <v>1</v>
      </c>
      <c r="U7501" s="23">
        <v>46029.445960648147</v>
      </c>
    </row>
    <row r="7502" spans="1:21" x14ac:dyDescent="0.3">
      <c r="A7502" t="s">
        <v>1546</v>
      </c>
      <c r="B7502" t="s">
        <v>4884</v>
      </c>
      <c r="C7502" s="24" t="s">
        <v>4885</v>
      </c>
      <c r="D7502">
        <v>8904336813124</v>
      </c>
      <c r="J7502" t="s">
        <v>1561</v>
      </c>
      <c r="K7502">
        <v>31999</v>
      </c>
      <c r="L7502">
        <v>0</v>
      </c>
      <c r="M7502" s="24">
        <v>0</v>
      </c>
      <c r="N7502">
        <v>0</v>
      </c>
      <c r="O7502">
        <v>0</v>
      </c>
      <c r="P7502">
        <v>0</v>
      </c>
      <c r="Q7502">
        <v>0</v>
      </c>
      <c r="R7502">
        <v>0</v>
      </c>
      <c r="S7502">
        <v>0</v>
      </c>
      <c r="T7502" t="b">
        <v>1</v>
      </c>
      <c r="U7502" s="23">
        <v>46022.708668981482</v>
      </c>
    </row>
    <row r="7503" spans="1:21" x14ac:dyDescent="0.3">
      <c r="A7503" t="s">
        <v>1543</v>
      </c>
      <c r="B7503" t="s">
        <v>4884</v>
      </c>
      <c r="C7503" s="24" t="s">
        <v>4885</v>
      </c>
      <c r="D7503">
        <v>8904336813124</v>
      </c>
      <c r="J7503" t="s">
        <v>1561</v>
      </c>
      <c r="K7503">
        <v>31999</v>
      </c>
      <c r="L7503">
        <v>0</v>
      </c>
      <c r="M7503" s="24">
        <v>2</v>
      </c>
      <c r="N7503">
        <v>0</v>
      </c>
      <c r="O7503">
        <v>0</v>
      </c>
      <c r="P7503">
        <v>0</v>
      </c>
      <c r="Q7503">
        <v>0</v>
      </c>
      <c r="R7503">
        <v>0</v>
      </c>
      <c r="S7503">
        <v>0</v>
      </c>
      <c r="T7503" t="b">
        <v>1</v>
      </c>
      <c r="U7503" s="23">
        <v>46029.645254629628</v>
      </c>
    </row>
    <row r="7504" spans="1:21" x14ac:dyDescent="0.3">
      <c r="A7504" t="s">
        <v>1530</v>
      </c>
      <c r="B7504" t="s">
        <v>4886</v>
      </c>
      <c r="C7504" s="24" t="s">
        <v>4887</v>
      </c>
      <c r="D7504">
        <v>8904336813131</v>
      </c>
      <c r="J7504" t="s">
        <v>1561</v>
      </c>
      <c r="K7504">
        <v>20999</v>
      </c>
      <c r="L7504">
        <v>0</v>
      </c>
      <c r="M7504" s="24">
        <v>0</v>
      </c>
      <c r="N7504">
        <v>0</v>
      </c>
      <c r="O7504">
        <v>0</v>
      </c>
      <c r="P7504">
        <v>0</v>
      </c>
      <c r="Q7504">
        <v>0</v>
      </c>
      <c r="R7504">
        <v>0</v>
      </c>
      <c r="S7504">
        <v>0</v>
      </c>
      <c r="T7504" t="b">
        <v>1</v>
      </c>
      <c r="U7504" s="23">
        <v>46035.727777777778</v>
      </c>
    </row>
    <row r="7505" spans="1:21" x14ac:dyDescent="0.3">
      <c r="A7505" t="s">
        <v>1545</v>
      </c>
      <c r="B7505" t="s">
        <v>4886</v>
      </c>
      <c r="C7505" s="24" t="s">
        <v>4887</v>
      </c>
      <c r="D7505">
        <v>8904336813131</v>
      </c>
      <c r="J7505" t="s">
        <v>1561</v>
      </c>
      <c r="K7505">
        <v>20999</v>
      </c>
      <c r="L7505">
        <v>0</v>
      </c>
      <c r="M7505" s="24">
        <v>0</v>
      </c>
      <c r="N7505">
        <v>0</v>
      </c>
      <c r="O7505">
        <v>0</v>
      </c>
      <c r="P7505">
        <v>0</v>
      </c>
      <c r="Q7505">
        <v>0</v>
      </c>
      <c r="R7505">
        <v>0</v>
      </c>
      <c r="S7505">
        <v>0</v>
      </c>
      <c r="T7505" t="b">
        <v>1</v>
      </c>
      <c r="U7505" s="23">
        <v>46037.385428240741</v>
      </c>
    </row>
    <row r="7506" spans="1:21" x14ac:dyDescent="0.3">
      <c r="A7506" t="s">
        <v>1541</v>
      </c>
      <c r="B7506" t="s">
        <v>4886</v>
      </c>
      <c r="C7506" s="24" t="s">
        <v>4887</v>
      </c>
      <c r="D7506">
        <v>8904336813131</v>
      </c>
      <c r="J7506" t="s">
        <v>1561</v>
      </c>
      <c r="K7506">
        <v>20999</v>
      </c>
      <c r="L7506">
        <v>0</v>
      </c>
      <c r="M7506" s="24">
        <v>2</v>
      </c>
      <c r="N7506">
        <v>0</v>
      </c>
      <c r="O7506">
        <v>0</v>
      </c>
      <c r="P7506">
        <v>0</v>
      </c>
      <c r="Q7506">
        <v>0</v>
      </c>
      <c r="R7506">
        <v>0</v>
      </c>
      <c r="S7506">
        <v>0</v>
      </c>
      <c r="T7506" t="b">
        <v>1</v>
      </c>
      <c r="U7506" s="23">
        <v>46029.008622685185</v>
      </c>
    </row>
    <row r="7507" spans="1:21" x14ac:dyDescent="0.3">
      <c r="A7507" t="s">
        <v>1544</v>
      </c>
      <c r="B7507" t="s">
        <v>4886</v>
      </c>
      <c r="C7507" s="24" t="s">
        <v>4887</v>
      </c>
      <c r="D7507">
        <v>8904336813131</v>
      </c>
      <c r="J7507" t="s">
        <v>1561</v>
      </c>
      <c r="K7507">
        <v>20999</v>
      </c>
      <c r="L7507">
        <v>0</v>
      </c>
      <c r="M7507" s="24">
        <v>0</v>
      </c>
      <c r="N7507">
        <v>0</v>
      </c>
      <c r="O7507">
        <v>0</v>
      </c>
      <c r="P7507">
        <v>0</v>
      </c>
      <c r="Q7507">
        <v>0</v>
      </c>
      <c r="R7507">
        <v>0</v>
      </c>
      <c r="S7507">
        <v>0</v>
      </c>
      <c r="T7507" t="b">
        <v>1</v>
      </c>
      <c r="U7507" s="23">
        <v>46010.465300925927</v>
      </c>
    </row>
    <row r="7508" spans="1:21" x14ac:dyDescent="0.3">
      <c r="A7508" t="s">
        <v>1543</v>
      </c>
      <c r="B7508" t="s">
        <v>4886</v>
      </c>
      <c r="C7508" s="24" t="s">
        <v>4887</v>
      </c>
      <c r="D7508">
        <v>8904336813131</v>
      </c>
      <c r="J7508" t="s">
        <v>1561</v>
      </c>
      <c r="K7508">
        <v>20999</v>
      </c>
      <c r="L7508">
        <v>0</v>
      </c>
      <c r="M7508" s="24">
        <v>0</v>
      </c>
      <c r="N7508">
        <v>0</v>
      </c>
      <c r="O7508">
        <v>0</v>
      </c>
      <c r="P7508">
        <v>0</v>
      </c>
      <c r="Q7508">
        <v>0</v>
      </c>
      <c r="R7508">
        <v>0</v>
      </c>
      <c r="S7508">
        <v>0</v>
      </c>
      <c r="T7508" t="b">
        <v>1</v>
      </c>
      <c r="U7508" s="23">
        <v>46010.465300925927</v>
      </c>
    </row>
    <row r="7509" spans="1:21" x14ac:dyDescent="0.3">
      <c r="A7509" t="s">
        <v>1546</v>
      </c>
      <c r="B7509" t="s">
        <v>4886</v>
      </c>
      <c r="C7509" s="24" t="s">
        <v>4887</v>
      </c>
      <c r="D7509">
        <v>8904336813131</v>
      </c>
      <c r="J7509" t="s">
        <v>1561</v>
      </c>
      <c r="K7509">
        <v>20999</v>
      </c>
      <c r="L7509">
        <v>0</v>
      </c>
      <c r="M7509" s="24">
        <v>0</v>
      </c>
      <c r="N7509">
        <v>0</v>
      </c>
      <c r="O7509">
        <v>0</v>
      </c>
      <c r="P7509">
        <v>0</v>
      </c>
      <c r="Q7509">
        <v>0</v>
      </c>
      <c r="R7509">
        <v>0</v>
      </c>
      <c r="S7509">
        <v>0</v>
      </c>
      <c r="T7509" t="b">
        <v>1</v>
      </c>
      <c r="U7509" s="23">
        <v>46010.465300925927</v>
      </c>
    </row>
    <row r="7510" spans="1:21" x14ac:dyDescent="0.3">
      <c r="A7510" t="s">
        <v>1540</v>
      </c>
      <c r="B7510" t="s">
        <v>4888</v>
      </c>
      <c r="C7510" s="24" t="s">
        <v>4889</v>
      </c>
      <c r="G7510" t="s">
        <v>1537</v>
      </c>
      <c r="I7510" t="s">
        <v>9</v>
      </c>
      <c r="J7510" t="s">
        <v>2121</v>
      </c>
      <c r="K7510">
        <v>1</v>
      </c>
      <c r="L7510">
        <v>0</v>
      </c>
      <c r="M7510" s="24">
        <v>0</v>
      </c>
      <c r="N7510">
        <v>0</v>
      </c>
      <c r="O7510">
        <v>0</v>
      </c>
      <c r="P7510">
        <v>0</v>
      </c>
      <c r="Q7510">
        <v>0</v>
      </c>
      <c r="R7510">
        <v>0</v>
      </c>
      <c r="S7510">
        <v>0</v>
      </c>
      <c r="T7510" t="b">
        <v>1</v>
      </c>
      <c r="U7510" s="23">
        <v>45695.079895833333</v>
      </c>
    </row>
    <row r="7511" spans="1:21" x14ac:dyDescent="0.3">
      <c r="A7511" t="s">
        <v>1530</v>
      </c>
      <c r="B7511" t="s">
        <v>4890</v>
      </c>
      <c r="C7511" s="24" t="s">
        <v>4891</v>
      </c>
      <c r="D7511">
        <v>8904336813209</v>
      </c>
      <c r="G7511" t="s">
        <v>1537</v>
      </c>
      <c r="I7511" t="s">
        <v>9</v>
      </c>
      <c r="J7511" t="s">
        <v>1579</v>
      </c>
      <c r="K7511">
        <v>2999</v>
      </c>
      <c r="L7511">
        <v>0</v>
      </c>
      <c r="M7511" s="24">
        <v>64</v>
      </c>
      <c r="N7511">
        <v>3</v>
      </c>
      <c r="O7511">
        <v>0</v>
      </c>
      <c r="P7511">
        <v>18</v>
      </c>
      <c r="Q7511">
        <v>0</v>
      </c>
      <c r="R7511">
        <v>0</v>
      </c>
      <c r="S7511">
        <v>0</v>
      </c>
      <c r="T7511" t="b">
        <v>1</v>
      </c>
      <c r="U7511" s="23">
        <v>46038.621620370373</v>
      </c>
    </row>
    <row r="7512" spans="1:21" x14ac:dyDescent="0.3">
      <c r="A7512" t="s">
        <v>1541</v>
      </c>
      <c r="B7512" t="s">
        <v>4890</v>
      </c>
      <c r="C7512" s="24" t="s">
        <v>4891</v>
      </c>
      <c r="D7512">
        <v>8904336813209</v>
      </c>
      <c r="G7512" t="s">
        <v>1537</v>
      </c>
      <c r="I7512" t="s">
        <v>9</v>
      </c>
      <c r="J7512" t="s">
        <v>1579</v>
      </c>
      <c r="K7512">
        <v>2999</v>
      </c>
      <c r="L7512">
        <v>0</v>
      </c>
      <c r="M7512" s="24">
        <v>0</v>
      </c>
      <c r="N7512">
        <v>0</v>
      </c>
      <c r="O7512">
        <v>0</v>
      </c>
      <c r="P7512">
        <v>0</v>
      </c>
      <c r="Q7512">
        <v>0</v>
      </c>
      <c r="R7512">
        <v>0</v>
      </c>
      <c r="S7512">
        <v>0</v>
      </c>
      <c r="T7512" t="b">
        <v>1</v>
      </c>
      <c r="U7512" s="23">
        <v>46037.0312962963</v>
      </c>
    </row>
    <row r="7513" spans="1:21" x14ac:dyDescent="0.3">
      <c r="A7513" t="s">
        <v>1544</v>
      </c>
      <c r="B7513" t="s">
        <v>4890</v>
      </c>
      <c r="C7513" s="24" t="s">
        <v>4891</v>
      </c>
      <c r="D7513">
        <v>8904336813209</v>
      </c>
      <c r="G7513" t="s">
        <v>1537</v>
      </c>
      <c r="I7513" t="s">
        <v>9</v>
      </c>
      <c r="J7513" t="s">
        <v>1579</v>
      </c>
      <c r="K7513">
        <v>2999</v>
      </c>
      <c r="L7513">
        <v>0</v>
      </c>
      <c r="M7513" s="24">
        <v>0</v>
      </c>
      <c r="N7513">
        <v>0</v>
      </c>
      <c r="O7513">
        <v>0</v>
      </c>
      <c r="P7513">
        <v>0</v>
      </c>
      <c r="Q7513">
        <v>0</v>
      </c>
      <c r="R7513">
        <v>0</v>
      </c>
      <c r="S7513">
        <v>0</v>
      </c>
      <c r="T7513" t="b">
        <v>1</v>
      </c>
      <c r="U7513" s="23">
        <v>46037.0312962963</v>
      </c>
    </row>
    <row r="7514" spans="1:21" x14ac:dyDescent="0.3">
      <c r="A7514" t="s">
        <v>1542</v>
      </c>
      <c r="B7514" t="s">
        <v>4890</v>
      </c>
      <c r="C7514" s="24" t="s">
        <v>4891</v>
      </c>
      <c r="D7514">
        <v>8904336813209</v>
      </c>
      <c r="G7514" t="s">
        <v>1537</v>
      </c>
      <c r="I7514" t="s">
        <v>9</v>
      </c>
      <c r="J7514" t="s">
        <v>1579</v>
      </c>
      <c r="K7514">
        <v>2999</v>
      </c>
      <c r="L7514">
        <v>0</v>
      </c>
      <c r="M7514" s="24">
        <v>0</v>
      </c>
      <c r="N7514">
        <v>0</v>
      </c>
      <c r="O7514">
        <v>0</v>
      </c>
      <c r="P7514">
        <v>0</v>
      </c>
      <c r="Q7514">
        <v>0</v>
      </c>
      <c r="R7514">
        <v>0</v>
      </c>
      <c r="S7514">
        <v>0</v>
      </c>
      <c r="T7514" t="b">
        <v>1</v>
      </c>
      <c r="U7514" s="23">
        <v>46020.562638888892</v>
      </c>
    </row>
    <row r="7515" spans="1:21" x14ac:dyDescent="0.3">
      <c r="A7515" t="s">
        <v>1543</v>
      </c>
      <c r="B7515" t="s">
        <v>4890</v>
      </c>
      <c r="C7515" s="24" t="s">
        <v>4891</v>
      </c>
      <c r="D7515">
        <v>8904336813209</v>
      </c>
      <c r="G7515" t="s">
        <v>1537</v>
      </c>
      <c r="I7515" t="s">
        <v>9</v>
      </c>
      <c r="J7515" t="s">
        <v>1579</v>
      </c>
      <c r="K7515">
        <v>2999</v>
      </c>
      <c r="L7515">
        <v>0</v>
      </c>
      <c r="M7515" s="24">
        <v>0</v>
      </c>
      <c r="N7515">
        <v>3</v>
      </c>
      <c r="O7515">
        <v>0</v>
      </c>
      <c r="P7515">
        <v>0</v>
      </c>
      <c r="Q7515">
        <v>0</v>
      </c>
      <c r="R7515">
        <v>0</v>
      </c>
      <c r="S7515">
        <v>0</v>
      </c>
      <c r="T7515" t="b">
        <v>1</v>
      </c>
      <c r="U7515" s="23">
        <v>46037.0312962963</v>
      </c>
    </row>
    <row r="7516" spans="1:21" x14ac:dyDescent="0.3">
      <c r="A7516" t="s">
        <v>1545</v>
      </c>
      <c r="B7516" t="s">
        <v>4890</v>
      </c>
      <c r="C7516" s="24" t="s">
        <v>4891</v>
      </c>
      <c r="D7516">
        <v>8904336813209</v>
      </c>
      <c r="G7516" t="s">
        <v>1537</v>
      </c>
      <c r="I7516" t="s">
        <v>9</v>
      </c>
      <c r="J7516" t="s">
        <v>1579</v>
      </c>
      <c r="K7516">
        <v>2999</v>
      </c>
      <c r="L7516">
        <v>0</v>
      </c>
      <c r="M7516" s="24">
        <v>0</v>
      </c>
      <c r="N7516">
        <v>0</v>
      </c>
      <c r="O7516">
        <v>0</v>
      </c>
      <c r="P7516">
        <v>0</v>
      </c>
      <c r="Q7516">
        <v>0</v>
      </c>
      <c r="R7516">
        <v>0</v>
      </c>
      <c r="S7516">
        <v>0</v>
      </c>
      <c r="T7516" t="b">
        <v>1</v>
      </c>
      <c r="U7516" s="23">
        <v>46037.0312962963</v>
      </c>
    </row>
    <row r="7517" spans="1:21" x14ac:dyDescent="0.3">
      <c r="A7517" t="s">
        <v>1546</v>
      </c>
      <c r="B7517" t="s">
        <v>4890</v>
      </c>
      <c r="C7517" s="24" t="s">
        <v>4891</v>
      </c>
      <c r="D7517">
        <v>8904336813209</v>
      </c>
      <c r="G7517" t="s">
        <v>1537</v>
      </c>
      <c r="I7517" t="s">
        <v>9</v>
      </c>
      <c r="J7517" t="s">
        <v>1579</v>
      </c>
      <c r="K7517">
        <v>2999</v>
      </c>
      <c r="L7517">
        <v>0</v>
      </c>
      <c r="M7517" s="24">
        <v>0</v>
      </c>
      <c r="N7517">
        <v>0</v>
      </c>
      <c r="O7517">
        <v>0</v>
      </c>
      <c r="P7517">
        <v>0</v>
      </c>
      <c r="Q7517">
        <v>0</v>
      </c>
      <c r="R7517">
        <v>0</v>
      </c>
      <c r="S7517">
        <v>0</v>
      </c>
      <c r="T7517" t="b">
        <v>1</v>
      </c>
      <c r="U7517" s="23">
        <v>46037.0312962963</v>
      </c>
    </row>
    <row r="7518" spans="1:21" x14ac:dyDescent="0.3">
      <c r="A7518" t="s">
        <v>1530</v>
      </c>
      <c r="B7518" t="s">
        <v>4892</v>
      </c>
      <c r="C7518" s="24" t="s">
        <v>4893</v>
      </c>
      <c r="D7518">
        <v>8904336813223</v>
      </c>
      <c r="G7518" t="s">
        <v>1537</v>
      </c>
      <c r="I7518" t="s">
        <v>9</v>
      </c>
      <c r="J7518" t="s">
        <v>1579</v>
      </c>
      <c r="K7518">
        <v>2999</v>
      </c>
      <c r="L7518">
        <v>0</v>
      </c>
      <c r="M7518" s="24">
        <v>0</v>
      </c>
      <c r="N7518">
        <v>0</v>
      </c>
      <c r="O7518">
        <v>12</v>
      </c>
      <c r="P7518">
        <v>1</v>
      </c>
      <c r="Q7518">
        <v>0</v>
      </c>
      <c r="R7518">
        <v>0</v>
      </c>
      <c r="S7518">
        <v>0</v>
      </c>
      <c r="T7518" t="b">
        <v>1</v>
      </c>
      <c r="U7518" s="23">
        <v>45980.402951388889</v>
      </c>
    </row>
    <row r="7519" spans="1:21" x14ac:dyDescent="0.3">
      <c r="A7519" t="s">
        <v>1541</v>
      </c>
      <c r="B7519" t="s">
        <v>4892</v>
      </c>
      <c r="C7519" s="24" t="s">
        <v>4893</v>
      </c>
      <c r="D7519">
        <v>8904336813223</v>
      </c>
      <c r="G7519" t="s">
        <v>1537</v>
      </c>
      <c r="I7519" t="s">
        <v>9</v>
      </c>
      <c r="J7519" t="s">
        <v>1579</v>
      </c>
      <c r="K7519">
        <v>2999</v>
      </c>
      <c r="L7519">
        <v>0</v>
      </c>
      <c r="M7519" s="24">
        <v>0</v>
      </c>
      <c r="N7519">
        <v>0</v>
      </c>
      <c r="O7519">
        <v>0</v>
      </c>
      <c r="P7519">
        <v>0</v>
      </c>
      <c r="Q7519">
        <v>0</v>
      </c>
      <c r="R7519">
        <v>0</v>
      </c>
      <c r="S7519">
        <v>0</v>
      </c>
      <c r="T7519" t="b">
        <v>1</v>
      </c>
      <c r="U7519" s="23">
        <v>45897.645983796298</v>
      </c>
    </row>
    <row r="7520" spans="1:21" x14ac:dyDescent="0.3">
      <c r="A7520" t="s">
        <v>1543</v>
      </c>
      <c r="B7520" t="s">
        <v>4892</v>
      </c>
      <c r="C7520" s="24" t="s">
        <v>4893</v>
      </c>
      <c r="D7520">
        <v>8904336813223</v>
      </c>
      <c r="G7520" t="s">
        <v>1537</v>
      </c>
      <c r="I7520" t="s">
        <v>9</v>
      </c>
      <c r="J7520" t="s">
        <v>1579</v>
      </c>
      <c r="K7520">
        <v>2999</v>
      </c>
      <c r="L7520">
        <v>0</v>
      </c>
      <c r="M7520" s="24">
        <v>0</v>
      </c>
      <c r="N7520">
        <v>0</v>
      </c>
      <c r="O7520">
        <v>0</v>
      </c>
      <c r="P7520">
        <v>0</v>
      </c>
      <c r="Q7520">
        <v>0</v>
      </c>
      <c r="R7520">
        <v>0</v>
      </c>
      <c r="S7520">
        <v>0</v>
      </c>
      <c r="T7520" t="b">
        <v>1</v>
      </c>
      <c r="U7520" s="23">
        <v>46032.380567129629</v>
      </c>
    </row>
    <row r="7521" spans="1:21" x14ac:dyDescent="0.3">
      <c r="A7521" t="s">
        <v>1544</v>
      </c>
      <c r="B7521" t="s">
        <v>4892</v>
      </c>
      <c r="C7521" s="24" t="s">
        <v>4893</v>
      </c>
      <c r="D7521">
        <v>8904336813223</v>
      </c>
      <c r="G7521" t="s">
        <v>1537</v>
      </c>
      <c r="I7521" t="s">
        <v>9</v>
      </c>
      <c r="J7521" t="s">
        <v>1579</v>
      </c>
      <c r="K7521">
        <v>2999</v>
      </c>
      <c r="L7521">
        <v>0</v>
      </c>
      <c r="M7521" s="24">
        <v>0</v>
      </c>
      <c r="N7521">
        <v>5</v>
      </c>
      <c r="O7521">
        <v>0</v>
      </c>
      <c r="P7521">
        <v>0</v>
      </c>
      <c r="Q7521">
        <v>0</v>
      </c>
      <c r="R7521">
        <v>0</v>
      </c>
      <c r="S7521">
        <v>0</v>
      </c>
      <c r="T7521" t="b">
        <v>1</v>
      </c>
      <c r="U7521" s="23">
        <v>46032.461817129632</v>
      </c>
    </row>
    <row r="7522" spans="1:21" x14ac:dyDescent="0.3">
      <c r="A7522" t="s">
        <v>1545</v>
      </c>
      <c r="B7522" t="s">
        <v>4892</v>
      </c>
      <c r="C7522" s="24" t="s">
        <v>4893</v>
      </c>
      <c r="D7522">
        <v>8904336813223</v>
      </c>
      <c r="G7522" t="s">
        <v>1537</v>
      </c>
      <c r="I7522" t="s">
        <v>9</v>
      </c>
      <c r="J7522" t="s">
        <v>1579</v>
      </c>
      <c r="K7522">
        <v>2999</v>
      </c>
      <c r="L7522">
        <v>0</v>
      </c>
      <c r="M7522" s="24">
        <v>0</v>
      </c>
      <c r="N7522">
        <v>11</v>
      </c>
      <c r="O7522">
        <v>1</v>
      </c>
      <c r="P7522">
        <v>0</v>
      </c>
      <c r="Q7522">
        <v>0</v>
      </c>
      <c r="R7522">
        <v>0</v>
      </c>
      <c r="S7522">
        <v>0</v>
      </c>
      <c r="T7522" t="b">
        <v>1</v>
      </c>
      <c r="U7522" s="23">
        <v>46034.458437499998</v>
      </c>
    </row>
    <row r="7523" spans="1:21" x14ac:dyDescent="0.3">
      <c r="A7523" t="s">
        <v>1546</v>
      </c>
      <c r="B7523" t="s">
        <v>4892</v>
      </c>
      <c r="C7523" s="24" t="s">
        <v>4893</v>
      </c>
      <c r="D7523">
        <v>8904336813223</v>
      </c>
      <c r="G7523" t="s">
        <v>1537</v>
      </c>
      <c r="I7523" t="s">
        <v>9</v>
      </c>
      <c r="J7523" t="s">
        <v>1579</v>
      </c>
      <c r="K7523">
        <v>2999</v>
      </c>
      <c r="L7523">
        <v>0</v>
      </c>
      <c r="M7523" s="24">
        <v>0</v>
      </c>
      <c r="N7523">
        <v>0</v>
      </c>
      <c r="O7523">
        <v>0</v>
      </c>
      <c r="P7523">
        <v>0</v>
      </c>
      <c r="Q7523">
        <v>0</v>
      </c>
      <c r="R7523">
        <v>0</v>
      </c>
      <c r="S7523">
        <v>0</v>
      </c>
      <c r="T7523" t="b">
        <v>1</v>
      </c>
      <c r="U7523" s="23">
        <v>45897.645983796298</v>
      </c>
    </row>
    <row r="7524" spans="1:21" x14ac:dyDescent="0.3">
      <c r="A7524" t="s">
        <v>1566</v>
      </c>
      <c r="B7524" t="s">
        <v>4892</v>
      </c>
      <c r="C7524" s="24" t="s">
        <v>4893</v>
      </c>
      <c r="D7524">
        <v>8904336813223</v>
      </c>
      <c r="G7524" t="s">
        <v>1537</v>
      </c>
      <c r="I7524" t="s">
        <v>9</v>
      </c>
      <c r="J7524" t="s">
        <v>1579</v>
      </c>
      <c r="K7524">
        <v>2999</v>
      </c>
      <c r="L7524">
        <v>0</v>
      </c>
      <c r="M7524" s="24">
        <v>0</v>
      </c>
      <c r="N7524">
        <v>0</v>
      </c>
      <c r="O7524">
        <v>0</v>
      </c>
      <c r="P7524">
        <v>0</v>
      </c>
      <c r="Q7524">
        <v>0</v>
      </c>
      <c r="R7524">
        <v>0</v>
      </c>
      <c r="S7524">
        <v>0</v>
      </c>
      <c r="T7524" t="b">
        <v>1</v>
      </c>
      <c r="U7524" s="23">
        <v>46037.736215277779</v>
      </c>
    </row>
    <row r="7525" spans="1:21" x14ac:dyDescent="0.3">
      <c r="A7525" t="s">
        <v>1530</v>
      </c>
      <c r="B7525" t="s">
        <v>4894</v>
      </c>
      <c r="C7525" s="24" t="s">
        <v>4895</v>
      </c>
      <c r="D7525">
        <v>8904336813230</v>
      </c>
      <c r="G7525" t="s">
        <v>1537</v>
      </c>
      <c r="I7525" t="s">
        <v>9</v>
      </c>
      <c r="J7525" t="s">
        <v>1579</v>
      </c>
      <c r="K7525">
        <v>2999</v>
      </c>
      <c r="L7525">
        <v>0</v>
      </c>
      <c r="M7525" s="24">
        <v>0</v>
      </c>
      <c r="N7525">
        <v>0</v>
      </c>
      <c r="O7525">
        <v>0</v>
      </c>
      <c r="P7525">
        <v>12</v>
      </c>
      <c r="Q7525">
        <v>0</v>
      </c>
      <c r="R7525">
        <v>0</v>
      </c>
      <c r="S7525">
        <v>0</v>
      </c>
      <c r="T7525" t="b">
        <v>1</v>
      </c>
      <c r="U7525" s="23">
        <v>46038.555613425924</v>
      </c>
    </row>
    <row r="7526" spans="1:21" x14ac:dyDescent="0.3">
      <c r="A7526" t="s">
        <v>1543</v>
      </c>
      <c r="B7526" t="s">
        <v>4894</v>
      </c>
      <c r="C7526" s="24" t="s">
        <v>4895</v>
      </c>
      <c r="D7526">
        <v>8904336813230</v>
      </c>
      <c r="G7526" t="s">
        <v>1537</v>
      </c>
      <c r="I7526" t="s">
        <v>9</v>
      </c>
      <c r="J7526" t="s">
        <v>1579</v>
      </c>
      <c r="K7526">
        <v>2999</v>
      </c>
      <c r="L7526">
        <v>0</v>
      </c>
      <c r="M7526" s="24">
        <v>0</v>
      </c>
      <c r="N7526">
        <v>6</v>
      </c>
      <c r="O7526">
        <v>0</v>
      </c>
      <c r="P7526">
        <v>0</v>
      </c>
      <c r="Q7526">
        <v>0</v>
      </c>
      <c r="R7526">
        <v>0</v>
      </c>
      <c r="S7526">
        <v>0</v>
      </c>
      <c r="T7526" t="b">
        <v>1</v>
      </c>
      <c r="U7526" s="23">
        <v>46031.600717592592</v>
      </c>
    </row>
    <row r="7527" spans="1:21" x14ac:dyDescent="0.3">
      <c r="A7527" t="s">
        <v>1544</v>
      </c>
      <c r="B7527" t="s">
        <v>4894</v>
      </c>
      <c r="C7527" s="24" t="s">
        <v>4895</v>
      </c>
      <c r="D7527">
        <v>8904336813230</v>
      </c>
      <c r="G7527" t="s">
        <v>1537</v>
      </c>
      <c r="I7527" t="s">
        <v>9</v>
      </c>
      <c r="J7527" t="s">
        <v>1579</v>
      </c>
      <c r="K7527">
        <v>2999</v>
      </c>
      <c r="L7527">
        <v>0</v>
      </c>
      <c r="M7527" s="24">
        <v>0</v>
      </c>
      <c r="N7527">
        <v>4</v>
      </c>
      <c r="O7527">
        <v>8</v>
      </c>
      <c r="P7527">
        <v>0</v>
      </c>
      <c r="Q7527">
        <v>0</v>
      </c>
      <c r="R7527">
        <v>0</v>
      </c>
      <c r="S7527">
        <v>0</v>
      </c>
      <c r="T7527" t="b">
        <v>1</v>
      </c>
      <c r="U7527" s="23">
        <v>46030.333449074074</v>
      </c>
    </row>
    <row r="7528" spans="1:21" x14ac:dyDescent="0.3">
      <c r="A7528" t="s">
        <v>1542</v>
      </c>
      <c r="B7528" t="s">
        <v>4894</v>
      </c>
      <c r="C7528" s="24" t="s">
        <v>4895</v>
      </c>
      <c r="D7528">
        <v>8904336813230</v>
      </c>
      <c r="G7528" t="s">
        <v>1537</v>
      </c>
      <c r="I7528" t="s">
        <v>9</v>
      </c>
      <c r="J7528" t="s">
        <v>1579</v>
      </c>
      <c r="K7528">
        <v>2999</v>
      </c>
      <c r="L7528">
        <v>0</v>
      </c>
      <c r="M7528" s="24">
        <v>0</v>
      </c>
      <c r="N7528">
        <v>0</v>
      </c>
      <c r="O7528">
        <v>2</v>
      </c>
      <c r="P7528">
        <v>0</v>
      </c>
      <c r="Q7528">
        <v>0</v>
      </c>
      <c r="R7528">
        <v>0</v>
      </c>
      <c r="S7528">
        <v>0</v>
      </c>
      <c r="T7528" t="b">
        <v>1</v>
      </c>
      <c r="U7528" s="23">
        <v>45950.60083333333</v>
      </c>
    </row>
    <row r="7529" spans="1:21" x14ac:dyDescent="0.3">
      <c r="A7529" t="s">
        <v>1541</v>
      </c>
      <c r="B7529" t="s">
        <v>4894</v>
      </c>
      <c r="C7529" s="24" t="s">
        <v>4895</v>
      </c>
      <c r="D7529">
        <v>8904336813230</v>
      </c>
      <c r="G7529" t="s">
        <v>1537</v>
      </c>
      <c r="I7529" t="s">
        <v>9</v>
      </c>
      <c r="J7529" t="s">
        <v>1579</v>
      </c>
      <c r="K7529">
        <v>2999</v>
      </c>
      <c r="L7529">
        <v>0</v>
      </c>
      <c r="M7529" s="24">
        <v>0</v>
      </c>
      <c r="N7529">
        <v>10</v>
      </c>
      <c r="O7529">
        <v>1</v>
      </c>
      <c r="P7529">
        <v>0</v>
      </c>
      <c r="Q7529">
        <v>0</v>
      </c>
      <c r="R7529">
        <v>0</v>
      </c>
      <c r="S7529">
        <v>0</v>
      </c>
      <c r="T7529" t="b">
        <v>1</v>
      </c>
      <c r="U7529" s="23">
        <v>46029.727777777778</v>
      </c>
    </row>
    <row r="7530" spans="1:21" x14ac:dyDescent="0.3">
      <c r="A7530" t="s">
        <v>1545</v>
      </c>
      <c r="B7530" t="s">
        <v>4894</v>
      </c>
      <c r="C7530" s="24" t="s">
        <v>4895</v>
      </c>
      <c r="D7530">
        <v>8904336813230</v>
      </c>
      <c r="G7530" t="s">
        <v>1537</v>
      </c>
      <c r="I7530" t="s">
        <v>9</v>
      </c>
      <c r="J7530" t="s">
        <v>1579</v>
      </c>
      <c r="K7530">
        <v>2999</v>
      </c>
      <c r="L7530">
        <v>0</v>
      </c>
      <c r="M7530" s="24">
        <v>0</v>
      </c>
      <c r="N7530">
        <v>9</v>
      </c>
      <c r="O7530">
        <v>0</v>
      </c>
      <c r="P7530">
        <v>0</v>
      </c>
      <c r="Q7530">
        <v>0</v>
      </c>
      <c r="R7530">
        <v>0</v>
      </c>
      <c r="S7530">
        <v>0</v>
      </c>
      <c r="T7530" t="b">
        <v>1</v>
      </c>
      <c r="U7530" s="23">
        <v>46029.708483796298</v>
      </c>
    </row>
    <row r="7531" spans="1:21" x14ac:dyDescent="0.3">
      <c r="A7531" t="s">
        <v>1546</v>
      </c>
      <c r="B7531" t="s">
        <v>4894</v>
      </c>
      <c r="C7531" s="24" t="s">
        <v>4895</v>
      </c>
      <c r="D7531">
        <v>8904336813230</v>
      </c>
      <c r="G7531" t="s">
        <v>1537</v>
      </c>
      <c r="I7531" t="s">
        <v>9</v>
      </c>
      <c r="J7531" t="s">
        <v>1579</v>
      </c>
      <c r="K7531">
        <v>2999</v>
      </c>
      <c r="L7531">
        <v>0</v>
      </c>
      <c r="M7531" s="24">
        <v>0</v>
      </c>
      <c r="N7531">
        <v>0</v>
      </c>
      <c r="O7531">
        <v>0</v>
      </c>
      <c r="P7531">
        <v>0</v>
      </c>
      <c r="Q7531">
        <v>0</v>
      </c>
      <c r="R7531">
        <v>0</v>
      </c>
      <c r="S7531">
        <v>0</v>
      </c>
      <c r="T7531" t="b">
        <v>1</v>
      </c>
      <c r="U7531" s="23">
        <v>45980.461840277778</v>
      </c>
    </row>
    <row r="7532" spans="1:21" x14ac:dyDescent="0.3">
      <c r="A7532" t="s">
        <v>1566</v>
      </c>
      <c r="B7532" t="s">
        <v>4894</v>
      </c>
      <c r="C7532" s="24" t="s">
        <v>4895</v>
      </c>
      <c r="D7532">
        <v>8904336813230</v>
      </c>
      <c r="G7532" t="s">
        <v>1537</v>
      </c>
      <c r="I7532" t="s">
        <v>9</v>
      </c>
      <c r="J7532" t="s">
        <v>1579</v>
      </c>
      <c r="K7532">
        <v>2999</v>
      </c>
      <c r="L7532">
        <v>0</v>
      </c>
      <c r="M7532" s="24">
        <v>0</v>
      </c>
      <c r="N7532">
        <v>0</v>
      </c>
      <c r="O7532">
        <v>0</v>
      </c>
      <c r="P7532">
        <v>0</v>
      </c>
      <c r="Q7532">
        <v>0</v>
      </c>
      <c r="R7532">
        <v>0</v>
      </c>
      <c r="S7532">
        <v>0</v>
      </c>
      <c r="T7532" t="b">
        <v>1</v>
      </c>
      <c r="U7532" s="23">
        <v>46036.651400462964</v>
      </c>
    </row>
    <row r="7533" spans="1:21" x14ac:dyDescent="0.3">
      <c r="A7533" t="s">
        <v>1540</v>
      </c>
      <c r="B7533" t="s">
        <v>4896</v>
      </c>
      <c r="C7533" s="24" t="s">
        <v>4897</v>
      </c>
      <c r="G7533" t="s">
        <v>1537</v>
      </c>
      <c r="I7533" t="s">
        <v>9</v>
      </c>
      <c r="J7533" t="s">
        <v>2121</v>
      </c>
      <c r="K7533">
        <v>1</v>
      </c>
      <c r="L7533">
        <v>0</v>
      </c>
      <c r="M7533" s="24">
        <v>0</v>
      </c>
      <c r="N7533">
        <v>0</v>
      </c>
      <c r="O7533">
        <v>0</v>
      </c>
      <c r="P7533">
        <v>0</v>
      </c>
      <c r="Q7533">
        <v>0</v>
      </c>
      <c r="R7533">
        <v>0</v>
      </c>
      <c r="S7533">
        <v>0</v>
      </c>
      <c r="T7533" t="b">
        <v>1</v>
      </c>
      <c r="U7533" s="23">
        <v>45695.079895833333</v>
      </c>
    </row>
    <row r="7534" spans="1:21" x14ac:dyDescent="0.3">
      <c r="A7534" t="s">
        <v>1530</v>
      </c>
      <c r="B7534" t="s">
        <v>4898</v>
      </c>
      <c r="C7534" s="24" t="s">
        <v>4899</v>
      </c>
      <c r="D7534">
        <v>8904336813308</v>
      </c>
      <c r="G7534" t="s">
        <v>1537</v>
      </c>
      <c r="I7534" t="s">
        <v>9</v>
      </c>
      <c r="J7534" t="s">
        <v>2121</v>
      </c>
      <c r="K7534">
        <v>12999</v>
      </c>
      <c r="L7534">
        <v>0</v>
      </c>
      <c r="M7534" s="24">
        <v>8</v>
      </c>
      <c r="N7534">
        <v>0</v>
      </c>
      <c r="O7534">
        <v>1</v>
      </c>
      <c r="P7534">
        <v>1</v>
      </c>
      <c r="Q7534">
        <v>1</v>
      </c>
      <c r="R7534">
        <v>0</v>
      </c>
      <c r="S7534">
        <v>0</v>
      </c>
      <c r="T7534" t="b">
        <v>1</v>
      </c>
      <c r="U7534" s="23">
        <v>46037.458483796298</v>
      </c>
    </row>
    <row r="7535" spans="1:21" x14ac:dyDescent="0.3">
      <c r="A7535" t="s">
        <v>1541</v>
      </c>
      <c r="B7535" t="s">
        <v>4898</v>
      </c>
      <c r="C7535" s="24" t="s">
        <v>4899</v>
      </c>
      <c r="D7535">
        <v>8904336813308</v>
      </c>
      <c r="G7535" t="s">
        <v>1537</v>
      </c>
      <c r="I7535" t="s">
        <v>9</v>
      </c>
      <c r="J7535" t="s">
        <v>2121</v>
      </c>
      <c r="K7535">
        <v>12999</v>
      </c>
      <c r="L7535">
        <v>0</v>
      </c>
      <c r="M7535" s="24">
        <v>0</v>
      </c>
      <c r="N7535">
        <v>0</v>
      </c>
      <c r="O7535">
        <v>0</v>
      </c>
      <c r="P7535">
        <v>0</v>
      </c>
      <c r="Q7535">
        <v>0</v>
      </c>
      <c r="R7535">
        <v>0</v>
      </c>
      <c r="S7535">
        <v>0</v>
      </c>
      <c r="T7535" t="b">
        <v>1</v>
      </c>
      <c r="U7535" s="23">
        <v>45919.427152777775</v>
      </c>
    </row>
    <row r="7536" spans="1:21" x14ac:dyDescent="0.3">
      <c r="A7536" t="s">
        <v>1542</v>
      </c>
      <c r="B7536" t="s">
        <v>4898</v>
      </c>
      <c r="C7536" s="24" t="s">
        <v>4899</v>
      </c>
      <c r="D7536">
        <v>8904336813308</v>
      </c>
      <c r="G7536" t="s">
        <v>1537</v>
      </c>
      <c r="I7536" t="s">
        <v>9</v>
      </c>
      <c r="J7536" t="s">
        <v>2121</v>
      </c>
      <c r="K7536">
        <v>12999</v>
      </c>
      <c r="L7536">
        <v>0</v>
      </c>
      <c r="M7536" s="24">
        <v>0</v>
      </c>
      <c r="N7536">
        <v>0</v>
      </c>
      <c r="O7536">
        <v>0</v>
      </c>
      <c r="P7536">
        <v>0</v>
      </c>
      <c r="Q7536">
        <v>0</v>
      </c>
      <c r="R7536">
        <v>0</v>
      </c>
      <c r="S7536">
        <v>0</v>
      </c>
      <c r="T7536" t="b">
        <v>1</v>
      </c>
      <c r="U7536" s="23">
        <v>45919.427152777775</v>
      </c>
    </row>
    <row r="7537" spans="1:23" x14ac:dyDescent="0.3">
      <c r="A7537" t="s">
        <v>1543</v>
      </c>
      <c r="B7537" t="s">
        <v>4898</v>
      </c>
      <c r="C7537" s="24" t="s">
        <v>4899</v>
      </c>
      <c r="D7537">
        <v>8904336813308</v>
      </c>
      <c r="G7537" t="s">
        <v>1537</v>
      </c>
      <c r="I7537" t="s">
        <v>9</v>
      </c>
      <c r="J7537" t="s">
        <v>2121</v>
      </c>
      <c r="K7537">
        <v>12999</v>
      </c>
      <c r="L7537">
        <v>0</v>
      </c>
      <c r="M7537" s="24">
        <v>0</v>
      </c>
      <c r="N7537">
        <v>0</v>
      </c>
      <c r="O7537">
        <v>0</v>
      </c>
      <c r="P7537">
        <v>0</v>
      </c>
      <c r="Q7537">
        <v>0</v>
      </c>
      <c r="R7537">
        <v>0</v>
      </c>
      <c r="S7537">
        <v>0</v>
      </c>
      <c r="T7537" t="b">
        <v>1</v>
      </c>
      <c r="U7537" s="23">
        <v>46038.437569444446</v>
      </c>
    </row>
    <row r="7538" spans="1:23" x14ac:dyDescent="0.3">
      <c r="A7538" t="s">
        <v>1544</v>
      </c>
      <c r="B7538" t="s">
        <v>4898</v>
      </c>
      <c r="C7538" s="24" t="s">
        <v>4899</v>
      </c>
      <c r="D7538">
        <v>8904336813308</v>
      </c>
      <c r="G7538" t="s">
        <v>1537</v>
      </c>
      <c r="I7538" t="s">
        <v>9</v>
      </c>
      <c r="J7538" t="s">
        <v>2121</v>
      </c>
      <c r="K7538">
        <v>12999</v>
      </c>
      <c r="L7538">
        <v>0</v>
      </c>
      <c r="M7538" s="24">
        <v>1</v>
      </c>
      <c r="N7538">
        <v>0</v>
      </c>
      <c r="O7538">
        <v>0</v>
      </c>
      <c r="P7538">
        <v>0</v>
      </c>
      <c r="Q7538">
        <v>0</v>
      </c>
      <c r="R7538">
        <v>0</v>
      </c>
      <c r="S7538">
        <v>0</v>
      </c>
      <c r="T7538" t="b">
        <v>1</v>
      </c>
      <c r="U7538" s="23">
        <v>46032.583425925928</v>
      </c>
    </row>
    <row r="7539" spans="1:23" x14ac:dyDescent="0.3">
      <c r="A7539" t="s">
        <v>1545</v>
      </c>
      <c r="B7539" t="s">
        <v>4898</v>
      </c>
      <c r="C7539" s="24" t="s">
        <v>4899</v>
      </c>
      <c r="D7539">
        <v>8904336813308</v>
      </c>
      <c r="G7539" t="s">
        <v>1537</v>
      </c>
      <c r="I7539" t="s">
        <v>9</v>
      </c>
      <c r="J7539" t="s">
        <v>2121</v>
      </c>
      <c r="K7539">
        <v>12999</v>
      </c>
      <c r="L7539">
        <v>0</v>
      </c>
      <c r="M7539" s="24">
        <v>7</v>
      </c>
      <c r="N7539">
        <v>0</v>
      </c>
      <c r="O7539">
        <v>2</v>
      </c>
      <c r="P7539">
        <v>0</v>
      </c>
      <c r="Q7539">
        <v>0</v>
      </c>
      <c r="R7539">
        <v>0</v>
      </c>
      <c r="S7539">
        <v>0</v>
      </c>
      <c r="T7539" t="b">
        <v>1</v>
      </c>
      <c r="U7539" s="23">
        <v>46028.890775462962</v>
      </c>
    </row>
    <row r="7540" spans="1:23" x14ac:dyDescent="0.3">
      <c r="A7540" t="s">
        <v>1546</v>
      </c>
      <c r="B7540" t="s">
        <v>4898</v>
      </c>
      <c r="C7540" s="24" t="s">
        <v>4899</v>
      </c>
      <c r="D7540">
        <v>8904336813308</v>
      </c>
      <c r="G7540" t="s">
        <v>1537</v>
      </c>
      <c r="I7540" t="s">
        <v>9</v>
      </c>
      <c r="J7540" t="s">
        <v>2121</v>
      </c>
      <c r="K7540">
        <v>12999</v>
      </c>
      <c r="L7540">
        <v>0</v>
      </c>
      <c r="M7540" s="24">
        <v>0</v>
      </c>
      <c r="N7540">
        <v>0</v>
      </c>
      <c r="O7540">
        <v>0</v>
      </c>
      <c r="P7540">
        <v>0</v>
      </c>
      <c r="Q7540">
        <v>0</v>
      </c>
      <c r="R7540">
        <v>0</v>
      </c>
      <c r="S7540">
        <v>0</v>
      </c>
      <c r="T7540" t="b">
        <v>1</v>
      </c>
      <c r="U7540" s="23">
        <v>46022.708553240744</v>
      </c>
    </row>
    <row r="7541" spans="1:23" x14ac:dyDescent="0.3">
      <c r="A7541" t="s">
        <v>1530</v>
      </c>
      <c r="B7541" t="s">
        <v>4900</v>
      </c>
      <c r="C7541" s="24" t="s">
        <v>4901</v>
      </c>
      <c r="D7541">
        <v>8904336813315</v>
      </c>
      <c r="G7541" t="s">
        <v>1537</v>
      </c>
      <c r="I7541" t="s">
        <v>9</v>
      </c>
      <c r="J7541" t="s">
        <v>2121</v>
      </c>
      <c r="K7541">
        <v>4999</v>
      </c>
      <c r="L7541">
        <v>0</v>
      </c>
      <c r="M7541" s="24">
        <v>62</v>
      </c>
      <c r="N7541">
        <v>0</v>
      </c>
      <c r="O7541">
        <v>41</v>
      </c>
      <c r="P7541">
        <v>19</v>
      </c>
      <c r="Q7541">
        <v>0</v>
      </c>
      <c r="R7541">
        <v>0</v>
      </c>
      <c r="S7541">
        <v>0</v>
      </c>
      <c r="T7541" t="b">
        <v>1</v>
      </c>
      <c r="U7541" s="23">
        <v>46038.508148148147</v>
      </c>
      <c r="W7541" t="s">
        <v>4902</v>
      </c>
    </row>
    <row r="7542" spans="1:23" x14ac:dyDescent="0.3">
      <c r="A7542" t="s">
        <v>1541</v>
      </c>
      <c r="B7542" t="s">
        <v>4900</v>
      </c>
      <c r="C7542" s="24" t="s">
        <v>4901</v>
      </c>
      <c r="D7542">
        <v>8904336813315</v>
      </c>
      <c r="G7542" t="s">
        <v>1537</v>
      </c>
      <c r="I7542" t="s">
        <v>9</v>
      </c>
      <c r="J7542" t="s">
        <v>2121</v>
      </c>
      <c r="K7542">
        <v>4999</v>
      </c>
      <c r="L7542">
        <v>0</v>
      </c>
      <c r="M7542" s="24">
        <v>0</v>
      </c>
      <c r="N7542">
        <v>0</v>
      </c>
      <c r="O7542">
        <v>0</v>
      </c>
      <c r="P7542">
        <v>0</v>
      </c>
      <c r="Q7542">
        <v>0</v>
      </c>
      <c r="R7542">
        <v>0</v>
      </c>
      <c r="S7542">
        <v>0</v>
      </c>
      <c r="T7542" t="b">
        <v>1</v>
      </c>
      <c r="U7542" s="23">
        <v>46036.385497685187</v>
      </c>
      <c r="W7542" t="s">
        <v>4902</v>
      </c>
    </row>
    <row r="7543" spans="1:23" x14ac:dyDescent="0.3">
      <c r="A7543" t="s">
        <v>1542</v>
      </c>
      <c r="B7543" t="s">
        <v>4900</v>
      </c>
      <c r="C7543" s="24" t="s">
        <v>4901</v>
      </c>
      <c r="D7543">
        <v>8904336813315</v>
      </c>
      <c r="G7543" t="s">
        <v>1537</v>
      </c>
      <c r="I7543" t="s">
        <v>9</v>
      </c>
      <c r="J7543" t="s">
        <v>2121</v>
      </c>
      <c r="K7543">
        <v>4999</v>
      </c>
      <c r="L7543">
        <v>0</v>
      </c>
      <c r="M7543" s="24">
        <v>0</v>
      </c>
      <c r="N7543">
        <v>0</v>
      </c>
      <c r="O7543">
        <v>0</v>
      </c>
      <c r="P7543">
        <v>0</v>
      </c>
      <c r="Q7543">
        <v>0</v>
      </c>
      <c r="R7543">
        <v>0</v>
      </c>
      <c r="S7543">
        <v>0</v>
      </c>
      <c r="T7543" t="b">
        <v>1</v>
      </c>
      <c r="U7543" s="23">
        <v>46035.784849537034</v>
      </c>
      <c r="W7543" t="s">
        <v>4902</v>
      </c>
    </row>
    <row r="7544" spans="1:23" x14ac:dyDescent="0.3">
      <c r="A7544" t="s">
        <v>1544</v>
      </c>
      <c r="B7544" t="s">
        <v>4900</v>
      </c>
      <c r="C7544" s="24" t="s">
        <v>4901</v>
      </c>
      <c r="D7544">
        <v>8904336813315</v>
      </c>
      <c r="G7544" t="s">
        <v>1537</v>
      </c>
      <c r="I7544" t="s">
        <v>9</v>
      </c>
      <c r="J7544" t="s">
        <v>2121</v>
      </c>
      <c r="K7544">
        <v>4999</v>
      </c>
      <c r="L7544">
        <v>0</v>
      </c>
      <c r="M7544" s="24">
        <v>0</v>
      </c>
      <c r="N7544">
        <v>1</v>
      </c>
      <c r="O7544">
        <v>0</v>
      </c>
      <c r="P7544">
        <v>0</v>
      </c>
      <c r="Q7544">
        <v>0</v>
      </c>
      <c r="R7544">
        <v>0</v>
      </c>
      <c r="S7544">
        <v>0</v>
      </c>
      <c r="T7544" t="b">
        <v>1</v>
      </c>
      <c r="U7544" s="23">
        <v>46038.538391203707</v>
      </c>
      <c r="W7544" t="s">
        <v>4902</v>
      </c>
    </row>
    <row r="7545" spans="1:23" x14ac:dyDescent="0.3">
      <c r="A7545" t="s">
        <v>1545</v>
      </c>
      <c r="B7545" t="s">
        <v>4900</v>
      </c>
      <c r="C7545" s="24" t="s">
        <v>4901</v>
      </c>
      <c r="D7545">
        <v>8904336813315</v>
      </c>
      <c r="G7545" t="s">
        <v>1537</v>
      </c>
      <c r="I7545" t="s">
        <v>9</v>
      </c>
      <c r="J7545" t="s">
        <v>2121</v>
      </c>
      <c r="K7545">
        <v>4999</v>
      </c>
      <c r="L7545">
        <v>0</v>
      </c>
      <c r="M7545" s="24">
        <v>0</v>
      </c>
      <c r="N7545">
        <v>1</v>
      </c>
      <c r="O7545">
        <v>0</v>
      </c>
      <c r="P7545">
        <v>0</v>
      </c>
      <c r="Q7545">
        <v>0</v>
      </c>
      <c r="R7545">
        <v>0</v>
      </c>
      <c r="S7545">
        <v>0</v>
      </c>
      <c r="T7545" t="b">
        <v>1</v>
      </c>
      <c r="U7545" s="23">
        <v>46037.375138888892</v>
      </c>
      <c r="W7545" t="s">
        <v>4902</v>
      </c>
    </row>
    <row r="7546" spans="1:23" x14ac:dyDescent="0.3">
      <c r="A7546" t="s">
        <v>1546</v>
      </c>
      <c r="B7546" t="s">
        <v>4900</v>
      </c>
      <c r="C7546" s="24" t="s">
        <v>4901</v>
      </c>
      <c r="D7546">
        <v>8904336813315</v>
      </c>
      <c r="G7546" t="s">
        <v>1537</v>
      </c>
      <c r="I7546" t="s">
        <v>9</v>
      </c>
      <c r="J7546" t="s">
        <v>2121</v>
      </c>
      <c r="K7546">
        <v>4999</v>
      </c>
      <c r="L7546">
        <v>0</v>
      </c>
      <c r="M7546" s="24">
        <v>0</v>
      </c>
      <c r="N7546">
        <v>1</v>
      </c>
      <c r="O7546">
        <v>1</v>
      </c>
      <c r="P7546">
        <v>0</v>
      </c>
      <c r="Q7546">
        <v>0</v>
      </c>
      <c r="R7546">
        <v>0</v>
      </c>
      <c r="S7546">
        <v>0</v>
      </c>
      <c r="T7546" t="b">
        <v>1</v>
      </c>
      <c r="U7546" s="23">
        <v>46036.385497685187</v>
      </c>
      <c r="W7546" t="s">
        <v>4902</v>
      </c>
    </row>
    <row r="7547" spans="1:23" x14ac:dyDescent="0.3">
      <c r="A7547" t="s">
        <v>1543</v>
      </c>
      <c r="B7547" t="s">
        <v>4900</v>
      </c>
      <c r="C7547" s="24" t="s">
        <v>4901</v>
      </c>
      <c r="D7547">
        <v>8904336813315</v>
      </c>
      <c r="G7547" t="s">
        <v>1537</v>
      </c>
      <c r="I7547" t="s">
        <v>9</v>
      </c>
      <c r="J7547" t="s">
        <v>2121</v>
      </c>
      <c r="K7547">
        <v>4999</v>
      </c>
      <c r="L7547">
        <v>0</v>
      </c>
      <c r="M7547" s="24">
        <v>0</v>
      </c>
      <c r="N7547">
        <v>0</v>
      </c>
      <c r="O7547">
        <v>0</v>
      </c>
      <c r="P7547">
        <v>0</v>
      </c>
      <c r="Q7547">
        <v>0</v>
      </c>
      <c r="R7547">
        <v>0</v>
      </c>
      <c r="S7547">
        <v>0</v>
      </c>
      <c r="T7547" t="b">
        <v>1</v>
      </c>
      <c r="U7547" s="23">
        <v>46036.385497685187</v>
      </c>
      <c r="W7547" t="s">
        <v>4902</v>
      </c>
    </row>
    <row r="7548" spans="1:23" x14ac:dyDescent="0.3">
      <c r="A7548" t="s">
        <v>1530</v>
      </c>
      <c r="B7548" t="s">
        <v>4903</v>
      </c>
      <c r="C7548" s="24" t="s">
        <v>4904</v>
      </c>
      <c r="D7548">
        <v>8904336813322</v>
      </c>
      <c r="J7548" t="s">
        <v>1579</v>
      </c>
      <c r="K7548">
        <v>4999</v>
      </c>
      <c r="L7548">
        <v>0</v>
      </c>
      <c r="M7548" s="24">
        <v>0</v>
      </c>
      <c r="N7548">
        <v>0</v>
      </c>
      <c r="O7548">
        <v>0</v>
      </c>
      <c r="P7548">
        <v>0</v>
      </c>
      <c r="Q7548">
        <v>0</v>
      </c>
      <c r="R7548">
        <v>0</v>
      </c>
      <c r="S7548">
        <v>0</v>
      </c>
      <c r="T7548" t="b">
        <v>1</v>
      </c>
      <c r="U7548" s="23">
        <v>46011.482916666668</v>
      </c>
      <c r="W7548" t="s">
        <v>4905</v>
      </c>
    </row>
    <row r="7549" spans="1:23" x14ac:dyDescent="0.3">
      <c r="A7549" t="s">
        <v>1545</v>
      </c>
      <c r="B7549" t="s">
        <v>4903</v>
      </c>
      <c r="C7549" s="24" t="s">
        <v>4904</v>
      </c>
      <c r="D7549">
        <v>8904336813322</v>
      </c>
      <c r="J7549" t="s">
        <v>1579</v>
      </c>
      <c r="K7549">
        <v>4999</v>
      </c>
      <c r="L7549">
        <v>0</v>
      </c>
      <c r="M7549" s="24">
        <v>4</v>
      </c>
      <c r="N7549">
        <v>0</v>
      </c>
      <c r="O7549">
        <v>0</v>
      </c>
      <c r="P7549">
        <v>0</v>
      </c>
      <c r="Q7549">
        <v>0</v>
      </c>
      <c r="R7549">
        <v>0</v>
      </c>
      <c r="S7549">
        <v>0</v>
      </c>
      <c r="T7549" t="b">
        <v>1</v>
      </c>
      <c r="U7549" s="23">
        <v>46035.406354166669</v>
      </c>
      <c r="W7549" t="s">
        <v>4905</v>
      </c>
    </row>
    <row r="7550" spans="1:23" x14ac:dyDescent="0.3">
      <c r="A7550" t="s">
        <v>1541</v>
      </c>
      <c r="B7550" t="s">
        <v>4903</v>
      </c>
      <c r="C7550" s="24" t="s">
        <v>4904</v>
      </c>
      <c r="D7550">
        <v>8904336813322</v>
      </c>
      <c r="J7550" t="s">
        <v>1579</v>
      </c>
      <c r="K7550">
        <v>4999</v>
      </c>
      <c r="L7550">
        <v>0</v>
      </c>
      <c r="M7550" s="24">
        <v>9</v>
      </c>
      <c r="N7550">
        <v>0</v>
      </c>
      <c r="O7550">
        <v>0</v>
      </c>
      <c r="P7550">
        <v>0</v>
      </c>
      <c r="Q7550">
        <v>0</v>
      </c>
      <c r="R7550">
        <v>0</v>
      </c>
      <c r="S7550">
        <v>0</v>
      </c>
      <c r="T7550" t="b">
        <v>1</v>
      </c>
      <c r="U7550" s="23">
        <v>46030.607824074075</v>
      </c>
      <c r="W7550" t="s">
        <v>4905</v>
      </c>
    </row>
    <row r="7551" spans="1:23" x14ac:dyDescent="0.3">
      <c r="A7551" t="s">
        <v>1544</v>
      </c>
      <c r="B7551" t="s">
        <v>4903</v>
      </c>
      <c r="C7551" s="24" t="s">
        <v>4904</v>
      </c>
      <c r="D7551">
        <v>8904336813322</v>
      </c>
      <c r="J7551" t="s">
        <v>1579</v>
      </c>
      <c r="K7551">
        <v>4999</v>
      </c>
      <c r="L7551">
        <v>0</v>
      </c>
      <c r="M7551" s="24">
        <v>9</v>
      </c>
      <c r="N7551">
        <v>0</v>
      </c>
      <c r="O7551">
        <v>0</v>
      </c>
      <c r="P7551">
        <v>0</v>
      </c>
      <c r="Q7551">
        <v>0</v>
      </c>
      <c r="R7551">
        <v>0</v>
      </c>
      <c r="S7551">
        <v>0</v>
      </c>
      <c r="T7551" t="b">
        <v>1</v>
      </c>
      <c r="U7551" s="23">
        <v>46029.443784722222</v>
      </c>
      <c r="W7551" t="s">
        <v>4905</v>
      </c>
    </row>
    <row r="7552" spans="1:23" x14ac:dyDescent="0.3">
      <c r="A7552" t="s">
        <v>1543</v>
      </c>
      <c r="B7552" t="s">
        <v>4903</v>
      </c>
      <c r="C7552" s="24" t="s">
        <v>4904</v>
      </c>
      <c r="D7552">
        <v>8904336813322</v>
      </c>
      <c r="J7552" t="s">
        <v>1579</v>
      </c>
      <c r="K7552">
        <v>4999</v>
      </c>
      <c r="L7552">
        <v>0</v>
      </c>
      <c r="M7552" s="24">
        <v>3</v>
      </c>
      <c r="N7552">
        <v>0</v>
      </c>
      <c r="O7552">
        <v>0</v>
      </c>
      <c r="P7552">
        <v>0</v>
      </c>
      <c r="Q7552">
        <v>0</v>
      </c>
      <c r="R7552">
        <v>0</v>
      </c>
      <c r="S7552">
        <v>0</v>
      </c>
      <c r="T7552" t="b">
        <v>1</v>
      </c>
      <c r="U7552" s="23">
        <v>46034.361354166664</v>
      </c>
      <c r="W7552" t="s">
        <v>4905</v>
      </c>
    </row>
    <row r="7553" spans="1:23" x14ac:dyDescent="0.3">
      <c r="A7553" t="s">
        <v>1546</v>
      </c>
      <c r="B7553" t="s">
        <v>4903</v>
      </c>
      <c r="C7553" s="24" t="s">
        <v>4904</v>
      </c>
      <c r="D7553">
        <v>8904336813322</v>
      </c>
      <c r="J7553" t="s">
        <v>1579</v>
      </c>
      <c r="K7553">
        <v>4999</v>
      </c>
      <c r="L7553">
        <v>0</v>
      </c>
      <c r="M7553" s="24">
        <v>0</v>
      </c>
      <c r="N7553">
        <v>0</v>
      </c>
      <c r="O7553">
        <v>0</v>
      </c>
      <c r="P7553">
        <v>0</v>
      </c>
      <c r="Q7553">
        <v>0</v>
      </c>
      <c r="R7553">
        <v>0</v>
      </c>
      <c r="S7553">
        <v>0</v>
      </c>
      <c r="T7553" t="b">
        <v>1</v>
      </c>
      <c r="U7553" s="23">
        <v>46022.708749999998</v>
      </c>
      <c r="W7553" t="s">
        <v>4905</v>
      </c>
    </row>
    <row r="7554" spans="1:23" x14ac:dyDescent="0.3">
      <c r="A7554" t="s">
        <v>1530</v>
      </c>
      <c r="B7554" t="s">
        <v>4906</v>
      </c>
      <c r="C7554" s="24" t="s">
        <v>4907</v>
      </c>
      <c r="D7554">
        <v>8904336813339</v>
      </c>
      <c r="G7554" t="s">
        <v>1537</v>
      </c>
      <c r="I7554" t="s">
        <v>9</v>
      </c>
      <c r="J7554" t="s">
        <v>2121</v>
      </c>
      <c r="K7554">
        <v>2999</v>
      </c>
      <c r="L7554">
        <v>0</v>
      </c>
      <c r="M7554" s="24">
        <v>0</v>
      </c>
      <c r="N7554">
        <v>0</v>
      </c>
      <c r="O7554">
        <v>0</v>
      </c>
      <c r="P7554">
        <v>41</v>
      </c>
      <c r="Q7554">
        <v>0</v>
      </c>
      <c r="R7554">
        <v>0</v>
      </c>
      <c r="S7554">
        <v>0</v>
      </c>
      <c r="T7554" t="b">
        <v>1</v>
      </c>
      <c r="U7554" s="23">
        <v>46026.126446759263</v>
      </c>
    </row>
    <row r="7555" spans="1:23" x14ac:dyDescent="0.3">
      <c r="A7555" t="s">
        <v>1543</v>
      </c>
      <c r="B7555" t="s">
        <v>4906</v>
      </c>
      <c r="C7555" s="24" t="s">
        <v>4907</v>
      </c>
      <c r="D7555">
        <v>8904336813339</v>
      </c>
      <c r="G7555" t="s">
        <v>1537</v>
      </c>
      <c r="I7555" t="s">
        <v>9</v>
      </c>
      <c r="J7555" t="s">
        <v>2121</v>
      </c>
      <c r="K7555">
        <v>2999</v>
      </c>
      <c r="L7555">
        <v>0</v>
      </c>
      <c r="M7555" s="24">
        <v>0</v>
      </c>
      <c r="N7555">
        <v>7</v>
      </c>
      <c r="O7555">
        <v>3</v>
      </c>
      <c r="P7555">
        <v>0</v>
      </c>
      <c r="Q7555">
        <v>0</v>
      </c>
      <c r="R7555">
        <v>0</v>
      </c>
      <c r="S7555">
        <v>0</v>
      </c>
      <c r="T7555" t="b">
        <v>1</v>
      </c>
      <c r="U7555" s="23">
        <v>46030.481956018521</v>
      </c>
    </row>
    <row r="7556" spans="1:23" x14ac:dyDescent="0.3">
      <c r="A7556" t="s">
        <v>1544</v>
      </c>
      <c r="B7556" t="s">
        <v>4906</v>
      </c>
      <c r="C7556" s="24" t="s">
        <v>4907</v>
      </c>
      <c r="D7556">
        <v>8904336813339</v>
      </c>
      <c r="G7556" t="s">
        <v>1537</v>
      </c>
      <c r="I7556" t="s">
        <v>9</v>
      </c>
      <c r="J7556" t="s">
        <v>2121</v>
      </c>
      <c r="K7556">
        <v>2999</v>
      </c>
      <c r="L7556">
        <v>0</v>
      </c>
      <c r="M7556" s="24">
        <v>0</v>
      </c>
      <c r="N7556">
        <v>59</v>
      </c>
      <c r="O7556">
        <v>11</v>
      </c>
      <c r="P7556">
        <v>0</v>
      </c>
      <c r="Q7556">
        <v>0</v>
      </c>
      <c r="R7556">
        <v>0</v>
      </c>
      <c r="S7556">
        <v>0</v>
      </c>
      <c r="T7556" t="b">
        <v>1</v>
      </c>
      <c r="U7556" s="23">
        <v>46030.642407407409</v>
      </c>
    </row>
    <row r="7557" spans="1:23" x14ac:dyDescent="0.3">
      <c r="A7557" t="s">
        <v>1542</v>
      </c>
      <c r="B7557" t="s">
        <v>4906</v>
      </c>
      <c r="C7557" s="24" t="s">
        <v>4907</v>
      </c>
      <c r="D7557">
        <v>8904336813339</v>
      </c>
      <c r="G7557" t="s">
        <v>1537</v>
      </c>
      <c r="I7557" t="s">
        <v>9</v>
      </c>
      <c r="J7557" t="s">
        <v>2121</v>
      </c>
      <c r="K7557">
        <v>2999</v>
      </c>
      <c r="L7557">
        <v>0</v>
      </c>
      <c r="M7557" s="24">
        <v>0</v>
      </c>
      <c r="N7557">
        <v>0</v>
      </c>
      <c r="O7557">
        <v>7</v>
      </c>
      <c r="P7557">
        <v>0</v>
      </c>
      <c r="Q7557">
        <v>0</v>
      </c>
      <c r="R7557">
        <v>0</v>
      </c>
      <c r="S7557">
        <v>0</v>
      </c>
      <c r="T7557" t="b">
        <v>1</v>
      </c>
      <c r="U7557" s="23">
        <v>46021.803749999999</v>
      </c>
    </row>
    <row r="7558" spans="1:23" x14ac:dyDescent="0.3">
      <c r="A7558" t="s">
        <v>1541</v>
      </c>
      <c r="B7558" t="s">
        <v>4906</v>
      </c>
      <c r="C7558" s="24" t="s">
        <v>4907</v>
      </c>
      <c r="D7558">
        <v>8904336813339</v>
      </c>
      <c r="G7558" t="s">
        <v>1537</v>
      </c>
      <c r="I7558" t="s">
        <v>9</v>
      </c>
      <c r="J7558" t="s">
        <v>2121</v>
      </c>
      <c r="K7558">
        <v>2999</v>
      </c>
      <c r="L7558">
        <v>0</v>
      </c>
      <c r="M7558" s="24">
        <v>0</v>
      </c>
      <c r="N7558">
        <v>27</v>
      </c>
      <c r="O7558">
        <v>1</v>
      </c>
      <c r="P7558">
        <v>0</v>
      </c>
      <c r="Q7558">
        <v>0</v>
      </c>
      <c r="R7558">
        <v>0</v>
      </c>
      <c r="S7558">
        <v>0</v>
      </c>
      <c r="T7558" t="b">
        <v>1</v>
      </c>
      <c r="U7558" s="23">
        <v>46029.72928240741</v>
      </c>
    </row>
    <row r="7559" spans="1:23" x14ac:dyDescent="0.3">
      <c r="A7559" t="s">
        <v>1545</v>
      </c>
      <c r="B7559" t="s">
        <v>4906</v>
      </c>
      <c r="C7559" s="24" t="s">
        <v>4907</v>
      </c>
      <c r="D7559">
        <v>8904336813339</v>
      </c>
      <c r="G7559" t="s">
        <v>1537</v>
      </c>
      <c r="I7559" t="s">
        <v>9</v>
      </c>
      <c r="J7559" t="s">
        <v>2121</v>
      </c>
      <c r="K7559">
        <v>2999</v>
      </c>
      <c r="L7559">
        <v>0</v>
      </c>
      <c r="M7559" s="24">
        <v>0</v>
      </c>
      <c r="N7559">
        <v>35</v>
      </c>
      <c r="O7559">
        <v>1</v>
      </c>
      <c r="P7559">
        <v>0</v>
      </c>
      <c r="Q7559">
        <v>0</v>
      </c>
      <c r="R7559">
        <v>0</v>
      </c>
      <c r="S7559">
        <v>0</v>
      </c>
      <c r="T7559" t="b">
        <v>1</v>
      </c>
      <c r="U7559" s="23">
        <v>46029.575023148151</v>
      </c>
    </row>
    <row r="7560" spans="1:23" x14ac:dyDescent="0.3">
      <c r="A7560" t="s">
        <v>1546</v>
      </c>
      <c r="B7560" t="s">
        <v>4906</v>
      </c>
      <c r="C7560" s="24" t="s">
        <v>4907</v>
      </c>
      <c r="D7560">
        <v>8904336813339</v>
      </c>
      <c r="G7560" t="s">
        <v>1537</v>
      </c>
      <c r="I7560" t="s">
        <v>9</v>
      </c>
      <c r="J7560" t="s">
        <v>2121</v>
      </c>
      <c r="K7560">
        <v>2999</v>
      </c>
      <c r="L7560">
        <v>0</v>
      </c>
      <c r="M7560" s="24">
        <v>0</v>
      </c>
      <c r="N7560">
        <v>4</v>
      </c>
      <c r="O7560">
        <v>6</v>
      </c>
      <c r="P7560">
        <v>0</v>
      </c>
      <c r="Q7560">
        <v>0</v>
      </c>
      <c r="R7560">
        <v>0</v>
      </c>
      <c r="S7560">
        <v>0</v>
      </c>
      <c r="T7560" t="b">
        <v>1</v>
      </c>
      <c r="U7560" s="23">
        <v>46026.126446759263</v>
      </c>
    </row>
    <row r="7561" spans="1:23" x14ac:dyDescent="0.3">
      <c r="A7561" t="s">
        <v>1566</v>
      </c>
      <c r="B7561" t="s">
        <v>4906</v>
      </c>
      <c r="C7561" s="24" t="s">
        <v>4907</v>
      </c>
      <c r="D7561">
        <v>8904336813339</v>
      </c>
      <c r="G7561" t="s">
        <v>1537</v>
      </c>
      <c r="I7561" t="s">
        <v>9</v>
      </c>
      <c r="J7561" t="s">
        <v>2121</v>
      </c>
      <c r="K7561">
        <v>2999</v>
      </c>
      <c r="L7561">
        <v>0</v>
      </c>
      <c r="M7561" s="24">
        <v>0</v>
      </c>
      <c r="N7561">
        <v>0</v>
      </c>
      <c r="O7561">
        <v>0</v>
      </c>
      <c r="P7561">
        <v>0</v>
      </c>
      <c r="Q7561">
        <v>0</v>
      </c>
      <c r="R7561">
        <v>0</v>
      </c>
      <c r="S7561">
        <v>0</v>
      </c>
      <c r="T7561" t="b">
        <v>1</v>
      </c>
      <c r="U7561" s="23">
        <v>46026.126446759263</v>
      </c>
    </row>
    <row r="7562" spans="1:23" x14ac:dyDescent="0.3">
      <c r="A7562" t="s">
        <v>1530</v>
      </c>
      <c r="B7562" t="s">
        <v>4908</v>
      </c>
      <c r="C7562" s="24" t="s">
        <v>4909</v>
      </c>
      <c r="D7562">
        <v>8904336813353</v>
      </c>
      <c r="G7562" t="s">
        <v>4910</v>
      </c>
      <c r="I7562" t="s">
        <v>9</v>
      </c>
      <c r="J7562" t="s">
        <v>2121</v>
      </c>
      <c r="K7562">
        <v>11999</v>
      </c>
      <c r="L7562">
        <v>0</v>
      </c>
      <c r="M7562" s="24">
        <v>12</v>
      </c>
      <c r="N7562">
        <v>0</v>
      </c>
      <c r="O7562">
        <v>0</v>
      </c>
      <c r="P7562">
        <v>0</v>
      </c>
      <c r="Q7562">
        <v>0</v>
      </c>
      <c r="R7562">
        <v>0</v>
      </c>
      <c r="S7562">
        <v>0</v>
      </c>
      <c r="T7562" t="b">
        <v>1</v>
      </c>
      <c r="U7562" s="23">
        <v>45995.551898148151</v>
      </c>
    </row>
    <row r="7563" spans="1:23" x14ac:dyDescent="0.3">
      <c r="A7563" t="s">
        <v>1541</v>
      </c>
      <c r="B7563" t="s">
        <v>4908</v>
      </c>
      <c r="C7563" s="24" t="s">
        <v>4909</v>
      </c>
      <c r="D7563">
        <v>8904336813353</v>
      </c>
      <c r="G7563" t="s">
        <v>4910</v>
      </c>
      <c r="I7563" t="s">
        <v>9</v>
      </c>
      <c r="J7563" t="s">
        <v>2121</v>
      </c>
      <c r="K7563">
        <v>11999</v>
      </c>
      <c r="L7563">
        <v>0</v>
      </c>
      <c r="M7563" s="24">
        <v>0</v>
      </c>
      <c r="N7563">
        <v>0</v>
      </c>
      <c r="O7563">
        <v>0</v>
      </c>
      <c r="P7563">
        <v>0</v>
      </c>
      <c r="Q7563">
        <v>0</v>
      </c>
      <c r="R7563">
        <v>0</v>
      </c>
      <c r="S7563">
        <v>0</v>
      </c>
      <c r="T7563" t="b">
        <v>1</v>
      </c>
      <c r="U7563" s="23">
        <v>45970.864745370367</v>
      </c>
    </row>
    <row r="7564" spans="1:23" x14ac:dyDescent="0.3">
      <c r="A7564" t="s">
        <v>1542</v>
      </c>
      <c r="B7564" t="s">
        <v>4908</v>
      </c>
      <c r="C7564" s="24" t="s">
        <v>4909</v>
      </c>
      <c r="D7564">
        <v>8904336813353</v>
      </c>
      <c r="G7564" t="s">
        <v>4910</v>
      </c>
      <c r="I7564" t="s">
        <v>9</v>
      </c>
      <c r="J7564" t="s">
        <v>2121</v>
      </c>
      <c r="K7564">
        <v>11999</v>
      </c>
      <c r="L7564">
        <v>0</v>
      </c>
      <c r="M7564" s="24">
        <v>0</v>
      </c>
      <c r="N7564">
        <v>0</v>
      </c>
      <c r="O7564">
        <v>0</v>
      </c>
      <c r="P7564">
        <v>0</v>
      </c>
      <c r="Q7564">
        <v>0</v>
      </c>
      <c r="R7564">
        <v>0</v>
      </c>
      <c r="S7564">
        <v>0</v>
      </c>
      <c r="T7564" t="b">
        <v>1</v>
      </c>
      <c r="U7564" s="23">
        <v>45970.864745370367</v>
      </c>
    </row>
    <row r="7565" spans="1:23" x14ac:dyDescent="0.3">
      <c r="A7565" t="s">
        <v>1543</v>
      </c>
      <c r="B7565" t="s">
        <v>4908</v>
      </c>
      <c r="C7565" s="24" t="s">
        <v>4909</v>
      </c>
      <c r="D7565">
        <v>8904336813353</v>
      </c>
      <c r="G7565" t="s">
        <v>4910</v>
      </c>
      <c r="I7565" t="s">
        <v>9</v>
      </c>
      <c r="J7565" t="s">
        <v>2121</v>
      </c>
      <c r="K7565">
        <v>11999</v>
      </c>
      <c r="L7565">
        <v>0</v>
      </c>
      <c r="M7565" s="24">
        <v>2</v>
      </c>
      <c r="N7565">
        <v>0</v>
      </c>
      <c r="O7565">
        <v>0</v>
      </c>
      <c r="P7565">
        <v>0</v>
      </c>
      <c r="Q7565">
        <v>0</v>
      </c>
      <c r="R7565">
        <v>0</v>
      </c>
      <c r="S7565">
        <v>0</v>
      </c>
      <c r="T7565" t="b">
        <v>1</v>
      </c>
      <c r="U7565" s="23">
        <v>46029.645011574074</v>
      </c>
    </row>
    <row r="7566" spans="1:23" x14ac:dyDescent="0.3">
      <c r="A7566" t="s">
        <v>1544</v>
      </c>
      <c r="B7566" t="s">
        <v>4908</v>
      </c>
      <c r="C7566" s="24" t="s">
        <v>4909</v>
      </c>
      <c r="D7566">
        <v>8904336813353</v>
      </c>
      <c r="G7566" t="s">
        <v>4910</v>
      </c>
      <c r="I7566" t="s">
        <v>9</v>
      </c>
      <c r="J7566" t="s">
        <v>2121</v>
      </c>
      <c r="K7566">
        <v>11999</v>
      </c>
      <c r="L7566">
        <v>0</v>
      </c>
      <c r="M7566" s="24">
        <v>2</v>
      </c>
      <c r="N7566">
        <v>0</v>
      </c>
      <c r="O7566">
        <v>0</v>
      </c>
      <c r="P7566">
        <v>0</v>
      </c>
      <c r="Q7566">
        <v>0</v>
      </c>
      <c r="R7566">
        <v>0</v>
      </c>
      <c r="S7566">
        <v>0</v>
      </c>
      <c r="T7566" t="b">
        <v>1</v>
      </c>
      <c r="U7566" s="23">
        <v>46029.442835648151</v>
      </c>
    </row>
    <row r="7567" spans="1:23" x14ac:dyDescent="0.3">
      <c r="A7567" t="s">
        <v>1545</v>
      </c>
      <c r="B7567" t="s">
        <v>4908</v>
      </c>
      <c r="C7567" s="24" t="s">
        <v>4909</v>
      </c>
      <c r="D7567">
        <v>8904336813353</v>
      </c>
      <c r="G7567" t="s">
        <v>4910</v>
      </c>
      <c r="I7567" t="s">
        <v>9</v>
      </c>
      <c r="J7567" t="s">
        <v>2121</v>
      </c>
      <c r="K7567">
        <v>11999</v>
      </c>
      <c r="L7567">
        <v>0</v>
      </c>
      <c r="M7567" s="24">
        <v>21</v>
      </c>
      <c r="N7567">
        <v>0</v>
      </c>
      <c r="O7567">
        <v>0</v>
      </c>
      <c r="P7567">
        <v>0</v>
      </c>
      <c r="Q7567">
        <v>0</v>
      </c>
      <c r="R7567">
        <v>0</v>
      </c>
      <c r="S7567">
        <v>0</v>
      </c>
      <c r="T7567" t="b">
        <v>1</v>
      </c>
      <c r="U7567" s="23">
        <v>46029.399513888886</v>
      </c>
    </row>
    <row r="7568" spans="1:23" x14ac:dyDescent="0.3">
      <c r="A7568" t="s">
        <v>1546</v>
      </c>
      <c r="B7568" t="s">
        <v>4908</v>
      </c>
      <c r="C7568" s="24" t="s">
        <v>4909</v>
      </c>
      <c r="D7568">
        <v>8904336813353</v>
      </c>
      <c r="G7568" t="s">
        <v>4910</v>
      </c>
      <c r="I7568" t="s">
        <v>9</v>
      </c>
      <c r="J7568" t="s">
        <v>2121</v>
      </c>
      <c r="K7568">
        <v>11999</v>
      </c>
      <c r="L7568">
        <v>0</v>
      </c>
      <c r="M7568" s="24">
        <v>0</v>
      </c>
      <c r="N7568">
        <v>0</v>
      </c>
      <c r="O7568">
        <v>0</v>
      </c>
      <c r="P7568">
        <v>0</v>
      </c>
      <c r="Q7568">
        <v>0</v>
      </c>
      <c r="R7568">
        <v>0</v>
      </c>
      <c r="S7568">
        <v>0</v>
      </c>
      <c r="T7568" t="b">
        <v>1</v>
      </c>
      <c r="U7568" s="23">
        <v>45996.716226851851</v>
      </c>
    </row>
    <row r="7569" spans="1:23" x14ac:dyDescent="0.3">
      <c r="A7569" t="s">
        <v>1530</v>
      </c>
      <c r="B7569" t="s">
        <v>4911</v>
      </c>
      <c r="C7569" s="24" t="s">
        <v>4912</v>
      </c>
      <c r="D7569">
        <v>8904336813360</v>
      </c>
      <c r="G7569" t="s">
        <v>1560</v>
      </c>
      <c r="I7569" t="s">
        <v>9</v>
      </c>
      <c r="J7569" t="s">
        <v>2121</v>
      </c>
      <c r="K7569">
        <v>11999</v>
      </c>
      <c r="L7569">
        <v>0</v>
      </c>
      <c r="M7569" s="24">
        <v>17</v>
      </c>
      <c r="N7569">
        <v>0</v>
      </c>
      <c r="O7569">
        <v>2</v>
      </c>
      <c r="P7569">
        <v>0</v>
      </c>
      <c r="Q7569">
        <v>0</v>
      </c>
      <c r="R7569">
        <v>0</v>
      </c>
      <c r="S7569">
        <v>0</v>
      </c>
      <c r="T7569" t="b">
        <v>1</v>
      </c>
      <c r="U7569" s="23">
        <v>46032.636620370373</v>
      </c>
    </row>
    <row r="7570" spans="1:23" x14ac:dyDescent="0.3">
      <c r="A7570" t="s">
        <v>1542</v>
      </c>
      <c r="B7570" t="s">
        <v>4911</v>
      </c>
      <c r="C7570" s="24" t="s">
        <v>4912</v>
      </c>
      <c r="D7570">
        <v>8904336813360</v>
      </c>
      <c r="G7570" t="s">
        <v>1560</v>
      </c>
      <c r="I7570" t="s">
        <v>9</v>
      </c>
      <c r="J7570" t="s">
        <v>2121</v>
      </c>
      <c r="K7570">
        <v>11999</v>
      </c>
      <c r="L7570">
        <v>0</v>
      </c>
      <c r="M7570" s="24">
        <v>0</v>
      </c>
      <c r="N7570">
        <v>0</v>
      </c>
      <c r="O7570">
        <v>0</v>
      </c>
      <c r="P7570">
        <v>0</v>
      </c>
      <c r="Q7570">
        <v>0</v>
      </c>
      <c r="R7570">
        <v>0</v>
      </c>
      <c r="S7570">
        <v>0</v>
      </c>
      <c r="T7570" t="b">
        <v>1</v>
      </c>
      <c r="U7570" s="23">
        <v>45988.705069444448</v>
      </c>
    </row>
    <row r="7571" spans="1:23" x14ac:dyDescent="0.3">
      <c r="A7571" t="s">
        <v>1541</v>
      </c>
      <c r="B7571" t="s">
        <v>4911</v>
      </c>
      <c r="C7571" s="24" t="s">
        <v>4912</v>
      </c>
      <c r="D7571">
        <v>8904336813360</v>
      </c>
      <c r="G7571" t="s">
        <v>1560</v>
      </c>
      <c r="I7571" t="s">
        <v>9</v>
      </c>
      <c r="J7571" t="s">
        <v>2121</v>
      </c>
      <c r="K7571">
        <v>11999</v>
      </c>
      <c r="L7571">
        <v>0</v>
      </c>
      <c r="M7571" s="24">
        <v>0</v>
      </c>
      <c r="N7571">
        <v>0</v>
      </c>
      <c r="O7571">
        <v>0</v>
      </c>
      <c r="P7571">
        <v>0</v>
      </c>
      <c r="Q7571">
        <v>0</v>
      </c>
      <c r="R7571">
        <v>0</v>
      </c>
      <c r="S7571">
        <v>0</v>
      </c>
      <c r="T7571" t="b">
        <v>1</v>
      </c>
      <c r="U7571" s="23">
        <v>45988.705069444448</v>
      </c>
    </row>
    <row r="7572" spans="1:23" x14ac:dyDescent="0.3">
      <c r="A7572" t="s">
        <v>1544</v>
      </c>
      <c r="B7572" t="s">
        <v>4911</v>
      </c>
      <c r="C7572" s="24" t="s">
        <v>4912</v>
      </c>
      <c r="D7572">
        <v>8904336813360</v>
      </c>
      <c r="G7572" t="s">
        <v>1560</v>
      </c>
      <c r="I7572" t="s">
        <v>9</v>
      </c>
      <c r="J7572" t="s">
        <v>2121</v>
      </c>
      <c r="K7572">
        <v>11999</v>
      </c>
      <c r="L7572">
        <v>0</v>
      </c>
      <c r="M7572" s="24">
        <v>0</v>
      </c>
      <c r="N7572">
        <v>0</v>
      </c>
      <c r="O7572">
        <v>0</v>
      </c>
      <c r="P7572">
        <v>0</v>
      </c>
      <c r="Q7572">
        <v>0</v>
      </c>
      <c r="R7572">
        <v>0</v>
      </c>
      <c r="S7572">
        <v>0</v>
      </c>
      <c r="T7572" t="b">
        <v>1</v>
      </c>
      <c r="U7572" s="23">
        <v>45988.705069444448</v>
      </c>
    </row>
    <row r="7573" spans="1:23" x14ac:dyDescent="0.3">
      <c r="A7573" t="s">
        <v>1543</v>
      </c>
      <c r="B7573" t="s">
        <v>4911</v>
      </c>
      <c r="C7573" s="24" t="s">
        <v>4912</v>
      </c>
      <c r="D7573">
        <v>8904336813360</v>
      </c>
      <c r="G7573" t="s">
        <v>1560</v>
      </c>
      <c r="I7573" t="s">
        <v>9</v>
      </c>
      <c r="J7573" t="s">
        <v>2121</v>
      </c>
      <c r="K7573">
        <v>11999</v>
      </c>
      <c r="L7573">
        <v>0</v>
      </c>
      <c r="M7573" s="24">
        <v>1</v>
      </c>
      <c r="N7573">
        <v>0</v>
      </c>
      <c r="O7573">
        <v>0</v>
      </c>
      <c r="P7573">
        <v>0</v>
      </c>
      <c r="Q7573">
        <v>0</v>
      </c>
      <c r="R7573">
        <v>0</v>
      </c>
      <c r="S7573">
        <v>0</v>
      </c>
      <c r="T7573" t="b">
        <v>1</v>
      </c>
      <c r="U7573" s="23">
        <v>46029.64502314815</v>
      </c>
    </row>
    <row r="7574" spans="1:23" x14ac:dyDescent="0.3">
      <c r="A7574" t="s">
        <v>1545</v>
      </c>
      <c r="B7574" t="s">
        <v>4911</v>
      </c>
      <c r="C7574" s="24" t="s">
        <v>4912</v>
      </c>
      <c r="D7574">
        <v>8904336813360</v>
      </c>
      <c r="G7574" t="s">
        <v>1560</v>
      </c>
      <c r="I7574" t="s">
        <v>9</v>
      </c>
      <c r="J7574" t="s">
        <v>2121</v>
      </c>
      <c r="K7574">
        <v>11999</v>
      </c>
      <c r="L7574">
        <v>0</v>
      </c>
      <c r="M7574" s="24">
        <v>3</v>
      </c>
      <c r="N7574">
        <v>0</v>
      </c>
      <c r="O7574">
        <v>3</v>
      </c>
      <c r="P7574">
        <v>0</v>
      </c>
      <c r="Q7574">
        <v>0</v>
      </c>
      <c r="R7574">
        <v>0</v>
      </c>
      <c r="S7574">
        <v>0</v>
      </c>
      <c r="T7574" t="b">
        <v>1</v>
      </c>
      <c r="U7574" s="23">
        <v>46028.890925925924</v>
      </c>
    </row>
    <row r="7575" spans="1:23" x14ac:dyDescent="0.3">
      <c r="A7575" t="s">
        <v>1546</v>
      </c>
      <c r="B7575" t="s">
        <v>4911</v>
      </c>
      <c r="C7575" s="24" t="s">
        <v>4912</v>
      </c>
      <c r="D7575">
        <v>8904336813360</v>
      </c>
      <c r="G7575" t="s">
        <v>1560</v>
      </c>
      <c r="I7575" t="s">
        <v>9</v>
      </c>
      <c r="J7575" t="s">
        <v>2121</v>
      </c>
      <c r="K7575">
        <v>11999</v>
      </c>
      <c r="L7575">
        <v>0</v>
      </c>
      <c r="M7575" s="24">
        <v>0</v>
      </c>
      <c r="N7575">
        <v>0</v>
      </c>
      <c r="O7575">
        <v>0</v>
      </c>
      <c r="P7575">
        <v>0</v>
      </c>
      <c r="Q7575">
        <v>0</v>
      </c>
      <c r="R7575">
        <v>0</v>
      </c>
      <c r="S7575">
        <v>0</v>
      </c>
      <c r="T7575" t="b">
        <v>1</v>
      </c>
      <c r="U7575" s="23">
        <v>45996.716238425928</v>
      </c>
    </row>
    <row r="7576" spans="1:23" x14ac:dyDescent="0.3">
      <c r="A7576" t="s">
        <v>1530</v>
      </c>
      <c r="B7576" t="s">
        <v>4913</v>
      </c>
      <c r="C7576" s="24" t="s">
        <v>4914</v>
      </c>
      <c r="D7576">
        <v>8904336813377</v>
      </c>
      <c r="G7576" t="s">
        <v>1560</v>
      </c>
      <c r="I7576" t="s">
        <v>9</v>
      </c>
      <c r="J7576" t="s">
        <v>2121</v>
      </c>
      <c r="K7576">
        <v>12999</v>
      </c>
      <c r="L7576">
        <v>0</v>
      </c>
      <c r="M7576" s="24">
        <v>11</v>
      </c>
      <c r="N7576">
        <v>0</v>
      </c>
      <c r="O7576">
        <v>0</v>
      </c>
      <c r="P7576">
        <v>0</v>
      </c>
      <c r="Q7576">
        <v>0</v>
      </c>
      <c r="R7576">
        <v>0</v>
      </c>
      <c r="S7576">
        <v>0</v>
      </c>
      <c r="T7576" t="b">
        <v>1</v>
      </c>
      <c r="U7576" s="23">
        <v>46038.492314814815</v>
      </c>
      <c r="W7576" t="s">
        <v>4915</v>
      </c>
    </row>
    <row r="7577" spans="1:23" x14ac:dyDescent="0.3">
      <c r="A7577" t="s">
        <v>1543</v>
      </c>
      <c r="B7577" t="s">
        <v>4913</v>
      </c>
      <c r="C7577" s="24" t="s">
        <v>4914</v>
      </c>
      <c r="D7577">
        <v>8904336813377</v>
      </c>
      <c r="G7577" t="s">
        <v>1560</v>
      </c>
      <c r="I7577" t="s">
        <v>9</v>
      </c>
      <c r="J7577" t="s">
        <v>2121</v>
      </c>
      <c r="K7577">
        <v>12999</v>
      </c>
      <c r="L7577">
        <v>0</v>
      </c>
      <c r="M7577" s="24">
        <v>1</v>
      </c>
      <c r="N7577">
        <v>0</v>
      </c>
      <c r="O7577">
        <v>0</v>
      </c>
      <c r="P7577">
        <v>0</v>
      </c>
      <c r="Q7577">
        <v>0</v>
      </c>
      <c r="R7577">
        <v>0</v>
      </c>
      <c r="S7577">
        <v>0</v>
      </c>
      <c r="T7577" t="b">
        <v>1</v>
      </c>
      <c r="U7577" s="23">
        <v>46036.823125000003</v>
      </c>
      <c r="W7577" t="s">
        <v>4915</v>
      </c>
    </row>
    <row r="7578" spans="1:23" x14ac:dyDescent="0.3">
      <c r="A7578" t="s">
        <v>1544</v>
      </c>
      <c r="B7578" t="s">
        <v>4913</v>
      </c>
      <c r="C7578" s="24" t="s">
        <v>4914</v>
      </c>
      <c r="D7578">
        <v>8904336813377</v>
      </c>
      <c r="G7578" t="s">
        <v>1560</v>
      </c>
      <c r="I7578" t="s">
        <v>9</v>
      </c>
      <c r="J7578" t="s">
        <v>2121</v>
      </c>
      <c r="K7578">
        <v>12999</v>
      </c>
      <c r="L7578">
        <v>0</v>
      </c>
      <c r="M7578" s="24">
        <v>2</v>
      </c>
      <c r="N7578">
        <v>0</v>
      </c>
      <c r="O7578">
        <v>0</v>
      </c>
      <c r="P7578">
        <v>0</v>
      </c>
      <c r="Q7578">
        <v>0</v>
      </c>
      <c r="R7578">
        <v>0</v>
      </c>
      <c r="S7578">
        <v>0</v>
      </c>
      <c r="T7578" t="b">
        <v>1</v>
      </c>
      <c r="U7578" s="23">
        <v>46029.443344907406</v>
      </c>
      <c r="W7578" t="s">
        <v>4915</v>
      </c>
    </row>
    <row r="7579" spans="1:23" x14ac:dyDescent="0.3">
      <c r="A7579" t="s">
        <v>1542</v>
      </c>
      <c r="B7579" t="s">
        <v>4913</v>
      </c>
      <c r="C7579" s="24" t="s">
        <v>4914</v>
      </c>
      <c r="D7579">
        <v>8904336813377</v>
      </c>
      <c r="G7579" t="s">
        <v>1560</v>
      </c>
      <c r="I7579" t="s">
        <v>9</v>
      </c>
      <c r="J7579" t="s">
        <v>2121</v>
      </c>
      <c r="K7579">
        <v>12999</v>
      </c>
      <c r="L7579">
        <v>0</v>
      </c>
      <c r="M7579" s="24">
        <v>0</v>
      </c>
      <c r="N7579">
        <v>0</v>
      </c>
      <c r="O7579">
        <v>0</v>
      </c>
      <c r="P7579">
        <v>0</v>
      </c>
      <c r="Q7579">
        <v>0</v>
      </c>
      <c r="R7579">
        <v>0</v>
      </c>
      <c r="S7579">
        <v>0</v>
      </c>
      <c r="T7579" t="b">
        <v>1</v>
      </c>
      <c r="U7579" s="23">
        <v>46018.604224537034</v>
      </c>
      <c r="W7579" t="s">
        <v>4915</v>
      </c>
    </row>
    <row r="7580" spans="1:23" x14ac:dyDescent="0.3">
      <c r="A7580" t="s">
        <v>1541</v>
      </c>
      <c r="B7580" t="s">
        <v>4913</v>
      </c>
      <c r="C7580" s="24" t="s">
        <v>4914</v>
      </c>
      <c r="D7580">
        <v>8904336813377</v>
      </c>
      <c r="G7580" t="s">
        <v>1560</v>
      </c>
      <c r="I7580" t="s">
        <v>9</v>
      </c>
      <c r="J7580" t="s">
        <v>2121</v>
      </c>
      <c r="K7580">
        <v>12999</v>
      </c>
      <c r="L7580">
        <v>0</v>
      </c>
      <c r="M7580" s="24">
        <v>0</v>
      </c>
      <c r="N7580">
        <v>0</v>
      </c>
      <c r="O7580">
        <v>0</v>
      </c>
      <c r="P7580">
        <v>0</v>
      </c>
      <c r="Q7580">
        <v>0</v>
      </c>
      <c r="R7580">
        <v>0</v>
      </c>
      <c r="S7580">
        <v>0</v>
      </c>
      <c r="T7580" t="b">
        <v>1</v>
      </c>
      <c r="U7580" s="23">
        <v>46018.614710648151</v>
      </c>
      <c r="W7580" t="s">
        <v>4915</v>
      </c>
    </row>
    <row r="7581" spans="1:23" x14ac:dyDescent="0.3">
      <c r="A7581" t="s">
        <v>1545</v>
      </c>
      <c r="B7581" t="s">
        <v>4913</v>
      </c>
      <c r="C7581" s="24" t="s">
        <v>4914</v>
      </c>
      <c r="D7581">
        <v>8904336813377</v>
      </c>
      <c r="G7581" t="s">
        <v>1560</v>
      </c>
      <c r="I7581" t="s">
        <v>9</v>
      </c>
      <c r="J7581" t="s">
        <v>2121</v>
      </c>
      <c r="K7581">
        <v>12999</v>
      </c>
      <c r="L7581">
        <v>0</v>
      </c>
      <c r="M7581" s="24">
        <v>16</v>
      </c>
      <c r="N7581">
        <v>0</v>
      </c>
      <c r="O7581">
        <v>1</v>
      </c>
      <c r="P7581">
        <v>0</v>
      </c>
      <c r="Q7581">
        <v>0</v>
      </c>
      <c r="R7581">
        <v>0</v>
      </c>
      <c r="S7581">
        <v>0</v>
      </c>
      <c r="T7581" t="b">
        <v>1</v>
      </c>
      <c r="U7581" s="23">
        <v>46028.890856481485</v>
      </c>
      <c r="W7581" t="s">
        <v>4915</v>
      </c>
    </row>
    <row r="7582" spans="1:23" x14ac:dyDescent="0.3">
      <c r="A7582" t="s">
        <v>1546</v>
      </c>
      <c r="B7582" t="s">
        <v>4913</v>
      </c>
      <c r="C7582" s="24" t="s">
        <v>4914</v>
      </c>
      <c r="D7582">
        <v>8904336813377</v>
      </c>
      <c r="G7582" t="s">
        <v>1560</v>
      </c>
      <c r="I7582" t="s">
        <v>9</v>
      </c>
      <c r="J7582" t="s">
        <v>2121</v>
      </c>
      <c r="K7582">
        <v>12999</v>
      </c>
      <c r="L7582">
        <v>0</v>
      </c>
      <c r="M7582" s="24">
        <v>0</v>
      </c>
      <c r="N7582">
        <v>0</v>
      </c>
      <c r="O7582">
        <v>0</v>
      </c>
      <c r="P7582">
        <v>0</v>
      </c>
      <c r="Q7582">
        <v>0</v>
      </c>
      <c r="R7582">
        <v>0</v>
      </c>
      <c r="S7582">
        <v>0</v>
      </c>
      <c r="T7582" t="b">
        <v>1</v>
      </c>
      <c r="U7582" s="23">
        <v>46022.708807870367</v>
      </c>
      <c r="W7582" t="s">
        <v>4915</v>
      </c>
    </row>
    <row r="7583" spans="1:23" x14ac:dyDescent="0.3">
      <c r="A7583" t="s">
        <v>1530</v>
      </c>
      <c r="B7583" t="s">
        <v>4916</v>
      </c>
      <c r="C7583" s="24" t="s">
        <v>4917</v>
      </c>
      <c r="D7583">
        <v>8904336813384</v>
      </c>
      <c r="G7583" t="s">
        <v>1537</v>
      </c>
      <c r="I7583" t="s">
        <v>9</v>
      </c>
      <c r="J7583" t="s">
        <v>1638</v>
      </c>
      <c r="K7583">
        <v>9999</v>
      </c>
      <c r="L7583">
        <v>0</v>
      </c>
      <c r="M7583" s="24">
        <v>18</v>
      </c>
      <c r="N7583">
        <v>0</v>
      </c>
      <c r="O7583">
        <v>9</v>
      </c>
      <c r="P7583">
        <v>1</v>
      </c>
      <c r="Q7583">
        <v>0</v>
      </c>
      <c r="R7583">
        <v>0</v>
      </c>
      <c r="S7583">
        <v>0</v>
      </c>
      <c r="T7583" t="b">
        <v>1</v>
      </c>
      <c r="U7583" s="23">
        <v>46035.733622685184</v>
      </c>
      <c r="W7583" t="s">
        <v>4918</v>
      </c>
    </row>
    <row r="7584" spans="1:23" x14ac:dyDescent="0.3">
      <c r="A7584" t="s">
        <v>1543</v>
      </c>
      <c r="B7584" t="s">
        <v>4916</v>
      </c>
      <c r="C7584" s="24" t="s">
        <v>4917</v>
      </c>
      <c r="D7584">
        <v>8904336813384</v>
      </c>
      <c r="G7584" t="s">
        <v>1537</v>
      </c>
      <c r="I7584" t="s">
        <v>9</v>
      </c>
      <c r="J7584" t="s">
        <v>1638</v>
      </c>
      <c r="K7584">
        <v>9999</v>
      </c>
      <c r="L7584">
        <v>0</v>
      </c>
      <c r="M7584" s="24">
        <v>2</v>
      </c>
      <c r="N7584">
        <v>0</v>
      </c>
      <c r="O7584">
        <v>0</v>
      </c>
      <c r="P7584">
        <v>0</v>
      </c>
      <c r="Q7584">
        <v>0</v>
      </c>
      <c r="R7584">
        <v>0</v>
      </c>
      <c r="S7584">
        <v>0</v>
      </c>
      <c r="T7584" t="b">
        <v>1</v>
      </c>
      <c r="U7584" s="23">
        <v>46034.559340277781</v>
      </c>
      <c r="W7584" t="s">
        <v>4918</v>
      </c>
    </row>
    <row r="7585" spans="1:23" x14ac:dyDescent="0.3">
      <c r="A7585" t="s">
        <v>1544</v>
      </c>
      <c r="B7585" t="s">
        <v>4916</v>
      </c>
      <c r="C7585" s="24" t="s">
        <v>4917</v>
      </c>
      <c r="D7585">
        <v>8904336813384</v>
      </c>
      <c r="G7585" t="s">
        <v>1537</v>
      </c>
      <c r="I7585" t="s">
        <v>9</v>
      </c>
      <c r="J7585" t="s">
        <v>1638</v>
      </c>
      <c r="K7585">
        <v>9999</v>
      </c>
      <c r="L7585">
        <v>0</v>
      </c>
      <c r="M7585" s="24">
        <v>0</v>
      </c>
      <c r="N7585">
        <v>0</v>
      </c>
      <c r="O7585">
        <v>0</v>
      </c>
      <c r="P7585">
        <v>0</v>
      </c>
      <c r="Q7585">
        <v>0</v>
      </c>
      <c r="R7585">
        <v>0</v>
      </c>
      <c r="S7585">
        <v>0</v>
      </c>
      <c r="T7585" t="b">
        <v>1</v>
      </c>
      <c r="U7585" s="23">
        <v>46034.593935185185</v>
      </c>
      <c r="W7585" t="s">
        <v>4918</v>
      </c>
    </row>
    <row r="7586" spans="1:23" x14ac:dyDescent="0.3">
      <c r="A7586" t="s">
        <v>1542</v>
      </c>
      <c r="B7586" t="s">
        <v>4916</v>
      </c>
      <c r="C7586" s="24" t="s">
        <v>4917</v>
      </c>
      <c r="D7586">
        <v>8904336813384</v>
      </c>
      <c r="G7586" t="s">
        <v>1537</v>
      </c>
      <c r="I7586" t="s">
        <v>9</v>
      </c>
      <c r="J7586" t="s">
        <v>1638</v>
      </c>
      <c r="K7586">
        <v>9999</v>
      </c>
      <c r="L7586">
        <v>0</v>
      </c>
      <c r="M7586" s="24">
        <v>0</v>
      </c>
      <c r="N7586">
        <v>0</v>
      </c>
      <c r="O7586">
        <v>0</v>
      </c>
      <c r="P7586">
        <v>0</v>
      </c>
      <c r="Q7586">
        <v>0</v>
      </c>
      <c r="R7586">
        <v>0</v>
      </c>
      <c r="S7586">
        <v>0</v>
      </c>
      <c r="T7586" t="b">
        <v>1</v>
      </c>
      <c r="U7586" s="23">
        <v>46009.330023148148</v>
      </c>
      <c r="W7586" t="s">
        <v>4918</v>
      </c>
    </row>
    <row r="7587" spans="1:23" x14ac:dyDescent="0.3">
      <c r="A7587" t="s">
        <v>1541</v>
      </c>
      <c r="B7587" t="s">
        <v>4916</v>
      </c>
      <c r="C7587" s="24" t="s">
        <v>4917</v>
      </c>
      <c r="D7587">
        <v>8904336813384</v>
      </c>
      <c r="G7587" t="s">
        <v>1537</v>
      </c>
      <c r="I7587" t="s">
        <v>9</v>
      </c>
      <c r="J7587" t="s">
        <v>1638</v>
      </c>
      <c r="K7587">
        <v>9999</v>
      </c>
      <c r="L7587">
        <v>0</v>
      </c>
      <c r="M7587" s="24">
        <v>0</v>
      </c>
      <c r="N7587">
        <v>0</v>
      </c>
      <c r="O7587">
        <v>0</v>
      </c>
      <c r="P7587">
        <v>0</v>
      </c>
      <c r="Q7587">
        <v>0</v>
      </c>
      <c r="R7587">
        <v>0</v>
      </c>
      <c r="S7587">
        <v>0</v>
      </c>
      <c r="T7587" t="b">
        <v>1</v>
      </c>
      <c r="U7587" s="23">
        <v>46009.330023148148</v>
      </c>
      <c r="W7587" t="s">
        <v>4918</v>
      </c>
    </row>
    <row r="7588" spans="1:23" x14ac:dyDescent="0.3">
      <c r="A7588" t="s">
        <v>1545</v>
      </c>
      <c r="B7588" t="s">
        <v>4916</v>
      </c>
      <c r="C7588" s="24" t="s">
        <v>4917</v>
      </c>
      <c r="D7588">
        <v>8904336813384</v>
      </c>
      <c r="G7588" t="s">
        <v>1537</v>
      </c>
      <c r="I7588" t="s">
        <v>9</v>
      </c>
      <c r="J7588" t="s">
        <v>1638</v>
      </c>
      <c r="K7588">
        <v>9999</v>
      </c>
      <c r="L7588">
        <v>0</v>
      </c>
      <c r="M7588" s="24">
        <v>2</v>
      </c>
      <c r="N7588">
        <v>0</v>
      </c>
      <c r="O7588">
        <v>1</v>
      </c>
      <c r="P7588">
        <v>0</v>
      </c>
      <c r="Q7588">
        <v>0</v>
      </c>
      <c r="R7588">
        <v>0</v>
      </c>
      <c r="S7588">
        <v>0</v>
      </c>
      <c r="T7588" t="b">
        <v>1</v>
      </c>
      <c r="U7588" s="23">
        <v>46029.375196759262</v>
      </c>
      <c r="W7588" t="s">
        <v>4918</v>
      </c>
    </row>
    <row r="7589" spans="1:23" x14ac:dyDescent="0.3">
      <c r="A7589" t="s">
        <v>1546</v>
      </c>
      <c r="B7589" t="s">
        <v>4916</v>
      </c>
      <c r="C7589" s="24" t="s">
        <v>4917</v>
      </c>
      <c r="D7589">
        <v>8904336813384</v>
      </c>
      <c r="G7589" t="s">
        <v>1537</v>
      </c>
      <c r="I7589" t="s">
        <v>9</v>
      </c>
      <c r="J7589" t="s">
        <v>1638</v>
      </c>
      <c r="K7589">
        <v>9999</v>
      </c>
      <c r="L7589">
        <v>0</v>
      </c>
      <c r="M7589" s="24">
        <v>0</v>
      </c>
      <c r="N7589">
        <v>0</v>
      </c>
      <c r="O7589">
        <v>0</v>
      </c>
      <c r="P7589">
        <v>0</v>
      </c>
      <c r="Q7589">
        <v>0</v>
      </c>
      <c r="R7589">
        <v>0</v>
      </c>
      <c r="S7589">
        <v>0</v>
      </c>
      <c r="T7589" t="b">
        <v>1</v>
      </c>
      <c r="U7589" s="23">
        <v>46009.330023148148</v>
      </c>
      <c r="W7589" t="s">
        <v>4918</v>
      </c>
    </row>
    <row r="7590" spans="1:23" x14ac:dyDescent="0.3">
      <c r="A7590" t="s">
        <v>1627</v>
      </c>
      <c r="B7590" t="s">
        <v>4919</v>
      </c>
      <c r="C7590" s="24" t="s">
        <v>4920</v>
      </c>
      <c r="D7590">
        <v>8906045372336</v>
      </c>
      <c r="G7590" t="s">
        <v>1537</v>
      </c>
      <c r="I7590" t="s">
        <v>9</v>
      </c>
      <c r="J7590" t="s">
        <v>1912</v>
      </c>
      <c r="K7590">
        <v>1299</v>
      </c>
      <c r="L7590">
        <v>0</v>
      </c>
      <c r="M7590" s="24">
        <v>6</v>
      </c>
      <c r="N7590">
        <v>5</v>
      </c>
      <c r="O7590">
        <v>28</v>
      </c>
      <c r="P7590">
        <v>0</v>
      </c>
      <c r="Q7590">
        <v>0</v>
      </c>
      <c r="R7590">
        <v>0</v>
      </c>
      <c r="S7590">
        <v>1034</v>
      </c>
      <c r="T7590" t="b">
        <v>1</v>
      </c>
      <c r="U7590" s="23">
        <v>45727.847719907404</v>
      </c>
      <c r="V7590">
        <v>389</v>
      </c>
    </row>
    <row r="7591" spans="1:23" x14ac:dyDescent="0.3">
      <c r="A7591" t="s">
        <v>1631</v>
      </c>
      <c r="B7591" t="s">
        <v>4919</v>
      </c>
      <c r="C7591" s="24" t="s">
        <v>4920</v>
      </c>
      <c r="D7591">
        <v>8906045372336</v>
      </c>
      <c r="G7591" t="s">
        <v>1537</v>
      </c>
      <c r="I7591" t="s">
        <v>9</v>
      </c>
      <c r="J7591" t="s">
        <v>1912</v>
      </c>
      <c r="K7591">
        <v>1299</v>
      </c>
      <c r="L7591">
        <v>0</v>
      </c>
      <c r="M7591" s="24">
        <v>112</v>
      </c>
      <c r="N7591">
        <v>0</v>
      </c>
      <c r="O7591">
        <v>0</v>
      </c>
      <c r="P7591">
        <v>1</v>
      </c>
      <c r="Q7591">
        <v>0</v>
      </c>
      <c r="R7591">
        <v>0</v>
      </c>
      <c r="S7591">
        <v>0</v>
      </c>
      <c r="T7591" t="b">
        <v>1</v>
      </c>
      <c r="U7591" s="23">
        <v>45695.079895833333</v>
      </c>
      <c r="V7591">
        <v>389</v>
      </c>
    </row>
    <row r="7592" spans="1:23" x14ac:dyDescent="0.3">
      <c r="A7592" t="s">
        <v>1534</v>
      </c>
      <c r="B7592" t="s">
        <v>4919</v>
      </c>
      <c r="C7592" s="24" t="s">
        <v>4920</v>
      </c>
      <c r="D7592">
        <v>8906045372336</v>
      </c>
      <c r="G7592" t="s">
        <v>1537</v>
      </c>
      <c r="I7592" t="s">
        <v>9</v>
      </c>
      <c r="J7592" t="s">
        <v>1912</v>
      </c>
      <c r="K7592">
        <v>1299</v>
      </c>
      <c r="L7592">
        <v>0</v>
      </c>
      <c r="M7592" s="24">
        <v>0</v>
      </c>
      <c r="N7592">
        <v>0</v>
      </c>
      <c r="O7592">
        <v>1</v>
      </c>
      <c r="P7592">
        <v>0</v>
      </c>
      <c r="Q7592">
        <v>0</v>
      </c>
      <c r="R7592">
        <v>0</v>
      </c>
      <c r="S7592">
        <v>0</v>
      </c>
      <c r="T7592" t="b">
        <v>1</v>
      </c>
      <c r="U7592" s="23">
        <v>45695.079895833333</v>
      </c>
      <c r="V7592">
        <v>389</v>
      </c>
    </row>
    <row r="7593" spans="1:23" x14ac:dyDescent="0.3">
      <c r="A7593" t="s">
        <v>1540</v>
      </c>
      <c r="B7593" t="s">
        <v>4919</v>
      </c>
      <c r="C7593" s="24" t="s">
        <v>4920</v>
      </c>
      <c r="D7593">
        <v>8906045372336</v>
      </c>
      <c r="G7593" t="s">
        <v>1537</v>
      </c>
      <c r="I7593" t="s">
        <v>9</v>
      </c>
      <c r="J7593" t="s">
        <v>1912</v>
      </c>
      <c r="K7593">
        <v>1299</v>
      </c>
      <c r="L7593">
        <v>0</v>
      </c>
      <c r="M7593" s="24">
        <v>0</v>
      </c>
      <c r="N7593">
        <v>0</v>
      </c>
      <c r="O7593">
        <v>4</v>
      </c>
      <c r="P7593">
        <v>0</v>
      </c>
      <c r="Q7593">
        <v>0</v>
      </c>
      <c r="R7593">
        <v>0</v>
      </c>
      <c r="S7593">
        <v>0</v>
      </c>
      <c r="T7593" t="b">
        <v>1</v>
      </c>
      <c r="U7593" s="23">
        <v>45695.079895833333</v>
      </c>
      <c r="V7593">
        <v>389</v>
      </c>
    </row>
    <row r="7594" spans="1:23" x14ac:dyDescent="0.3">
      <c r="A7594" t="s">
        <v>1827</v>
      </c>
      <c r="B7594" t="s">
        <v>4919</v>
      </c>
      <c r="C7594" s="24" t="s">
        <v>4920</v>
      </c>
      <c r="D7594">
        <v>8906045372336</v>
      </c>
      <c r="G7594" t="s">
        <v>1537</v>
      </c>
      <c r="I7594" t="s">
        <v>9</v>
      </c>
      <c r="J7594" t="s">
        <v>1912</v>
      </c>
      <c r="K7594">
        <v>1299</v>
      </c>
      <c r="L7594">
        <v>0</v>
      </c>
      <c r="M7594" s="24">
        <v>0</v>
      </c>
      <c r="N7594">
        <v>0</v>
      </c>
      <c r="O7594">
        <v>0</v>
      </c>
      <c r="P7594">
        <v>0</v>
      </c>
      <c r="Q7594">
        <v>0</v>
      </c>
      <c r="R7594">
        <v>0</v>
      </c>
      <c r="S7594">
        <v>0</v>
      </c>
      <c r="T7594" t="b">
        <v>1</v>
      </c>
      <c r="U7594" s="23">
        <v>45695.079895833333</v>
      </c>
      <c r="V7594">
        <v>389</v>
      </c>
    </row>
    <row r="7595" spans="1:23" x14ac:dyDescent="0.3">
      <c r="A7595" t="s">
        <v>1530</v>
      </c>
      <c r="B7595" t="s">
        <v>4919</v>
      </c>
      <c r="C7595" s="24" t="s">
        <v>4920</v>
      </c>
      <c r="D7595">
        <v>8906045372336</v>
      </c>
      <c r="G7595" t="s">
        <v>1537</v>
      </c>
      <c r="I7595" t="s">
        <v>9</v>
      </c>
      <c r="J7595" t="s">
        <v>1912</v>
      </c>
      <c r="K7595">
        <v>1299</v>
      </c>
      <c r="L7595">
        <v>0</v>
      </c>
      <c r="M7595" s="24">
        <v>80</v>
      </c>
      <c r="N7595">
        <v>0</v>
      </c>
      <c r="O7595">
        <v>0</v>
      </c>
      <c r="P7595">
        <v>0</v>
      </c>
      <c r="Q7595">
        <v>0</v>
      </c>
      <c r="R7595">
        <v>0</v>
      </c>
      <c r="S7595">
        <v>0</v>
      </c>
      <c r="T7595" t="b">
        <v>1</v>
      </c>
      <c r="U7595" s="23">
        <v>46035.717060185183</v>
      </c>
      <c r="V7595">
        <v>389</v>
      </c>
    </row>
    <row r="7596" spans="1:23" x14ac:dyDescent="0.3">
      <c r="A7596" t="s">
        <v>1530</v>
      </c>
      <c r="B7596" t="s">
        <v>4921</v>
      </c>
      <c r="C7596" s="24" t="s">
        <v>4922</v>
      </c>
      <c r="D7596">
        <v>8904336813407</v>
      </c>
      <c r="G7596" t="s">
        <v>1537</v>
      </c>
      <c r="I7596" t="s">
        <v>9</v>
      </c>
      <c r="J7596" t="s">
        <v>1638</v>
      </c>
      <c r="K7596">
        <v>29999</v>
      </c>
      <c r="L7596">
        <v>0</v>
      </c>
      <c r="M7596" s="24">
        <v>25</v>
      </c>
      <c r="N7596">
        <v>0</v>
      </c>
      <c r="O7596">
        <v>1</v>
      </c>
      <c r="P7596">
        <v>3</v>
      </c>
      <c r="Q7596">
        <v>0</v>
      </c>
      <c r="R7596">
        <v>0</v>
      </c>
      <c r="S7596">
        <v>0</v>
      </c>
      <c r="T7596" t="b">
        <v>1</v>
      </c>
      <c r="U7596" s="23">
        <v>46038.621550925927</v>
      </c>
      <c r="W7596" t="s">
        <v>4923</v>
      </c>
    </row>
    <row r="7597" spans="1:23" x14ac:dyDescent="0.3">
      <c r="A7597" t="s">
        <v>1541</v>
      </c>
      <c r="B7597" t="s">
        <v>4921</v>
      </c>
      <c r="C7597" s="24" t="s">
        <v>4922</v>
      </c>
      <c r="D7597">
        <v>8904336813407</v>
      </c>
      <c r="G7597" t="s">
        <v>1537</v>
      </c>
      <c r="I7597" t="s">
        <v>9</v>
      </c>
      <c r="J7597" t="s">
        <v>1638</v>
      </c>
      <c r="K7597">
        <v>29999</v>
      </c>
      <c r="L7597">
        <v>0</v>
      </c>
      <c r="M7597" s="24">
        <v>0</v>
      </c>
      <c r="N7597">
        <v>1</v>
      </c>
      <c r="O7597">
        <v>0</v>
      </c>
      <c r="P7597">
        <v>0</v>
      </c>
      <c r="Q7597">
        <v>0</v>
      </c>
      <c r="R7597">
        <v>0</v>
      </c>
      <c r="S7597">
        <v>0</v>
      </c>
      <c r="T7597" t="b">
        <v>1</v>
      </c>
      <c r="U7597" s="23">
        <v>46029.816006944442</v>
      </c>
      <c r="W7597" t="s">
        <v>4923</v>
      </c>
    </row>
    <row r="7598" spans="1:23" x14ac:dyDescent="0.3">
      <c r="A7598" t="s">
        <v>1543</v>
      </c>
      <c r="B7598" t="s">
        <v>4921</v>
      </c>
      <c r="C7598" s="24" t="s">
        <v>4922</v>
      </c>
      <c r="D7598">
        <v>8904336813407</v>
      </c>
      <c r="G7598" t="s">
        <v>1537</v>
      </c>
      <c r="I7598" t="s">
        <v>9</v>
      </c>
      <c r="J7598" t="s">
        <v>1638</v>
      </c>
      <c r="K7598">
        <v>29999</v>
      </c>
      <c r="L7598">
        <v>0</v>
      </c>
      <c r="M7598" s="24">
        <v>0</v>
      </c>
      <c r="N7598">
        <v>0</v>
      </c>
      <c r="O7598">
        <v>0</v>
      </c>
      <c r="P7598">
        <v>0</v>
      </c>
      <c r="Q7598">
        <v>0</v>
      </c>
      <c r="R7598">
        <v>0</v>
      </c>
      <c r="S7598">
        <v>0</v>
      </c>
      <c r="T7598" t="b">
        <v>1</v>
      </c>
      <c r="U7598" s="23">
        <v>46038.382025462961</v>
      </c>
      <c r="W7598" t="s">
        <v>4923</v>
      </c>
    </row>
    <row r="7599" spans="1:23" x14ac:dyDescent="0.3">
      <c r="A7599" t="s">
        <v>1544</v>
      </c>
      <c r="B7599" t="s">
        <v>4921</v>
      </c>
      <c r="C7599" s="24" t="s">
        <v>4922</v>
      </c>
      <c r="D7599">
        <v>8904336813407</v>
      </c>
      <c r="G7599" t="s">
        <v>1537</v>
      </c>
      <c r="I7599" t="s">
        <v>9</v>
      </c>
      <c r="J7599" t="s">
        <v>1638</v>
      </c>
      <c r="K7599">
        <v>29999</v>
      </c>
      <c r="L7599">
        <v>0</v>
      </c>
      <c r="M7599" s="24">
        <v>1</v>
      </c>
      <c r="N7599">
        <v>0</v>
      </c>
      <c r="O7599">
        <v>0</v>
      </c>
      <c r="P7599">
        <v>0</v>
      </c>
      <c r="Q7599">
        <v>0</v>
      </c>
      <c r="R7599">
        <v>0</v>
      </c>
      <c r="S7599">
        <v>0</v>
      </c>
      <c r="T7599" t="b">
        <v>1</v>
      </c>
      <c r="U7599" s="23">
        <v>46032.524363425924</v>
      </c>
      <c r="W7599" t="s">
        <v>4923</v>
      </c>
    </row>
    <row r="7600" spans="1:23" x14ac:dyDescent="0.3">
      <c r="A7600" t="s">
        <v>1542</v>
      </c>
      <c r="B7600" t="s">
        <v>4921</v>
      </c>
      <c r="C7600" s="24" t="s">
        <v>4922</v>
      </c>
      <c r="D7600">
        <v>8904336813407</v>
      </c>
      <c r="G7600" t="s">
        <v>1537</v>
      </c>
      <c r="I7600" t="s">
        <v>9</v>
      </c>
      <c r="J7600" t="s">
        <v>1638</v>
      </c>
      <c r="K7600">
        <v>29999</v>
      </c>
      <c r="L7600">
        <v>0</v>
      </c>
      <c r="M7600" s="24">
        <v>0</v>
      </c>
      <c r="N7600">
        <v>0</v>
      </c>
      <c r="O7600">
        <v>0</v>
      </c>
      <c r="P7600">
        <v>0</v>
      </c>
      <c r="Q7600">
        <v>0</v>
      </c>
      <c r="R7600">
        <v>0</v>
      </c>
      <c r="S7600">
        <v>0</v>
      </c>
      <c r="T7600" t="b">
        <v>1</v>
      </c>
      <c r="U7600" s="23">
        <v>46020.575416666667</v>
      </c>
      <c r="W7600" t="s">
        <v>4923</v>
      </c>
    </row>
    <row r="7601" spans="1:23" x14ac:dyDescent="0.3">
      <c r="A7601" t="s">
        <v>1545</v>
      </c>
      <c r="B7601" t="s">
        <v>4921</v>
      </c>
      <c r="C7601" s="24" t="s">
        <v>4922</v>
      </c>
      <c r="D7601">
        <v>8904336813407</v>
      </c>
      <c r="G7601" t="s">
        <v>1537</v>
      </c>
      <c r="I7601" t="s">
        <v>9</v>
      </c>
      <c r="J7601" t="s">
        <v>1638</v>
      </c>
      <c r="K7601">
        <v>29999</v>
      </c>
      <c r="L7601">
        <v>0</v>
      </c>
      <c r="M7601" s="24">
        <v>1</v>
      </c>
      <c r="N7601">
        <v>0</v>
      </c>
      <c r="O7601">
        <v>1</v>
      </c>
      <c r="P7601">
        <v>0</v>
      </c>
      <c r="Q7601">
        <v>0</v>
      </c>
      <c r="R7601">
        <v>0</v>
      </c>
      <c r="S7601">
        <v>0</v>
      </c>
      <c r="T7601" t="b">
        <v>1</v>
      </c>
      <c r="U7601" s="23">
        <v>46031.947962962964</v>
      </c>
      <c r="W7601" t="s">
        <v>4923</v>
      </c>
    </row>
    <row r="7602" spans="1:23" x14ac:dyDescent="0.3">
      <c r="A7602" t="s">
        <v>1546</v>
      </c>
      <c r="B7602" t="s">
        <v>4921</v>
      </c>
      <c r="C7602" s="24" t="s">
        <v>4922</v>
      </c>
      <c r="D7602">
        <v>8904336813407</v>
      </c>
      <c r="G7602" t="s">
        <v>1537</v>
      </c>
      <c r="I7602" t="s">
        <v>9</v>
      </c>
      <c r="J7602" t="s">
        <v>1638</v>
      </c>
      <c r="K7602">
        <v>29999</v>
      </c>
      <c r="L7602">
        <v>0</v>
      </c>
      <c r="M7602" s="24">
        <v>0</v>
      </c>
      <c r="N7602">
        <v>0</v>
      </c>
      <c r="O7602">
        <v>0</v>
      </c>
      <c r="P7602">
        <v>0</v>
      </c>
      <c r="Q7602">
        <v>0</v>
      </c>
      <c r="R7602">
        <v>0</v>
      </c>
      <c r="S7602">
        <v>0</v>
      </c>
      <c r="T7602" t="b">
        <v>1</v>
      </c>
      <c r="U7602" s="23">
        <v>46029.816006944442</v>
      </c>
      <c r="W7602" t="s">
        <v>4923</v>
      </c>
    </row>
    <row r="7603" spans="1:23" x14ac:dyDescent="0.3">
      <c r="A7603" t="s">
        <v>1530</v>
      </c>
      <c r="B7603" t="s">
        <v>4924</v>
      </c>
      <c r="C7603" s="24" t="s">
        <v>4925</v>
      </c>
      <c r="D7603">
        <v>8904336813414</v>
      </c>
      <c r="G7603" t="s">
        <v>1537</v>
      </c>
      <c r="I7603" t="s">
        <v>9</v>
      </c>
      <c r="J7603" t="s">
        <v>2121</v>
      </c>
      <c r="K7603">
        <v>2999</v>
      </c>
      <c r="L7603">
        <v>0</v>
      </c>
      <c r="M7603" s="24">
        <v>36</v>
      </c>
      <c r="N7603">
        <v>0</v>
      </c>
      <c r="O7603">
        <v>3</v>
      </c>
      <c r="P7603">
        <v>0</v>
      </c>
      <c r="Q7603">
        <v>0</v>
      </c>
      <c r="R7603">
        <v>0</v>
      </c>
      <c r="S7603">
        <v>0</v>
      </c>
      <c r="T7603" t="b">
        <v>1</v>
      </c>
      <c r="U7603" s="23">
        <v>46025.4</v>
      </c>
    </row>
    <row r="7604" spans="1:23" x14ac:dyDescent="0.3">
      <c r="A7604" t="s">
        <v>1541</v>
      </c>
      <c r="B7604" t="s">
        <v>4924</v>
      </c>
      <c r="C7604" s="24" t="s">
        <v>4925</v>
      </c>
      <c r="D7604">
        <v>8904336813414</v>
      </c>
      <c r="G7604" t="s">
        <v>1537</v>
      </c>
      <c r="I7604" t="s">
        <v>9</v>
      </c>
      <c r="J7604" t="s">
        <v>2121</v>
      </c>
      <c r="K7604">
        <v>2999</v>
      </c>
      <c r="L7604">
        <v>0</v>
      </c>
      <c r="M7604" s="24">
        <v>0</v>
      </c>
      <c r="N7604">
        <v>0</v>
      </c>
      <c r="O7604">
        <v>0</v>
      </c>
      <c r="P7604">
        <v>0</v>
      </c>
      <c r="Q7604">
        <v>0</v>
      </c>
      <c r="R7604">
        <v>0</v>
      </c>
      <c r="S7604">
        <v>0</v>
      </c>
      <c r="T7604" t="b">
        <v>1</v>
      </c>
      <c r="U7604" s="23">
        <v>45897.646087962959</v>
      </c>
    </row>
    <row r="7605" spans="1:23" x14ac:dyDescent="0.3">
      <c r="A7605" t="s">
        <v>1542</v>
      </c>
      <c r="B7605" t="s">
        <v>4924</v>
      </c>
      <c r="C7605" s="24" t="s">
        <v>4925</v>
      </c>
      <c r="D7605">
        <v>8904336813414</v>
      </c>
      <c r="G7605" t="s">
        <v>1537</v>
      </c>
      <c r="I7605" t="s">
        <v>9</v>
      </c>
      <c r="J7605" t="s">
        <v>2121</v>
      </c>
      <c r="K7605">
        <v>2999</v>
      </c>
      <c r="L7605">
        <v>0</v>
      </c>
      <c r="M7605" s="24">
        <v>0</v>
      </c>
      <c r="N7605">
        <v>0</v>
      </c>
      <c r="O7605">
        <v>0</v>
      </c>
      <c r="P7605">
        <v>0</v>
      </c>
      <c r="Q7605">
        <v>0</v>
      </c>
      <c r="R7605">
        <v>0</v>
      </c>
      <c r="S7605">
        <v>0</v>
      </c>
      <c r="T7605" t="b">
        <v>1</v>
      </c>
      <c r="U7605" s="23">
        <v>45897.646087962959</v>
      </c>
    </row>
    <row r="7606" spans="1:23" x14ac:dyDescent="0.3">
      <c r="A7606" t="s">
        <v>1543</v>
      </c>
      <c r="B7606" t="s">
        <v>4924</v>
      </c>
      <c r="C7606" s="24" t="s">
        <v>4925</v>
      </c>
      <c r="D7606">
        <v>8904336813414</v>
      </c>
      <c r="G7606" t="s">
        <v>1537</v>
      </c>
      <c r="I7606" t="s">
        <v>9</v>
      </c>
      <c r="J7606" t="s">
        <v>2121</v>
      </c>
      <c r="K7606">
        <v>2999</v>
      </c>
      <c r="L7606">
        <v>0</v>
      </c>
      <c r="M7606" s="24">
        <v>2</v>
      </c>
      <c r="N7606">
        <v>0</v>
      </c>
      <c r="O7606">
        <v>0</v>
      </c>
      <c r="P7606">
        <v>0</v>
      </c>
      <c r="Q7606">
        <v>0</v>
      </c>
      <c r="R7606">
        <v>0</v>
      </c>
      <c r="S7606">
        <v>0</v>
      </c>
      <c r="T7606" t="b">
        <v>1</v>
      </c>
      <c r="U7606" s="23">
        <v>46029.644270833334</v>
      </c>
    </row>
    <row r="7607" spans="1:23" x14ac:dyDescent="0.3">
      <c r="A7607" t="s">
        <v>1544</v>
      </c>
      <c r="B7607" t="s">
        <v>4924</v>
      </c>
      <c r="C7607" s="24" t="s">
        <v>4925</v>
      </c>
      <c r="D7607">
        <v>8904336813414</v>
      </c>
      <c r="G7607" t="s">
        <v>1537</v>
      </c>
      <c r="I7607" t="s">
        <v>9</v>
      </c>
      <c r="J7607" t="s">
        <v>2121</v>
      </c>
      <c r="K7607">
        <v>2999</v>
      </c>
      <c r="L7607">
        <v>0</v>
      </c>
      <c r="M7607" s="24">
        <v>1</v>
      </c>
      <c r="N7607">
        <v>0</v>
      </c>
      <c r="O7607">
        <v>0</v>
      </c>
      <c r="P7607">
        <v>0</v>
      </c>
      <c r="Q7607">
        <v>0</v>
      </c>
      <c r="R7607">
        <v>0</v>
      </c>
      <c r="S7607">
        <v>0</v>
      </c>
      <c r="T7607" t="b">
        <v>1</v>
      </c>
      <c r="U7607" s="23">
        <v>46029.442766203705</v>
      </c>
    </row>
    <row r="7608" spans="1:23" x14ac:dyDescent="0.3">
      <c r="A7608" t="s">
        <v>1545</v>
      </c>
      <c r="B7608" t="s">
        <v>4924</v>
      </c>
      <c r="C7608" s="24" t="s">
        <v>4925</v>
      </c>
      <c r="D7608">
        <v>8904336813414</v>
      </c>
      <c r="G7608" t="s">
        <v>1537</v>
      </c>
      <c r="I7608" t="s">
        <v>9</v>
      </c>
      <c r="J7608" t="s">
        <v>2121</v>
      </c>
      <c r="K7608">
        <v>2999</v>
      </c>
      <c r="L7608">
        <v>0</v>
      </c>
      <c r="M7608" s="24">
        <v>10</v>
      </c>
      <c r="N7608">
        <v>0</v>
      </c>
      <c r="O7608">
        <v>0</v>
      </c>
      <c r="P7608">
        <v>0</v>
      </c>
      <c r="Q7608">
        <v>0</v>
      </c>
      <c r="R7608">
        <v>0</v>
      </c>
      <c r="S7608">
        <v>0</v>
      </c>
      <c r="T7608" t="b">
        <v>1</v>
      </c>
      <c r="U7608" s="23">
        <v>46038.455069444448</v>
      </c>
    </row>
    <row r="7609" spans="1:23" x14ac:dyDescent="0.3">
      <c r="A7609" t="s">
        <v>1546</v>
      </c>
      <c r="B7609" t="s">
        <v>4924</v>
      </c>
      <c r="C7609" s="24" t="s">
        <v>4925</v>
      </c>
      <c r="D7609">
        <v>8904336813414</v>
      </c>
      <c r="G7609" t="s">
        <v>1537</v>
      </c>
      <c r="I7609" t="s">
        <v>9</v>
      </c>
      <c r="J7609" t="s">
        <v>2121</v>
      </c>
      <c r="K7609">
        <v>2999</v>
      </c>
      <c r="L7609">
        <v>0</v>
      </c>
      <c r="M7609" s="24">
        <v>0</v>
      </c>
      <c r="N7609">
        <v>0</v>
      </c>
      <c r="O7609">
        <v>0</v>
      </c>
      <c r="P7609">
        <v>0</v>
      </c>
      <c r="Q7609">
        <v>0</v>
      </c>
      <c r="R7609">
        <v>0</v>
      </c>
      <c r="S7609">
        <v>0</v>
      </c>
      <c r="T7609" t="b">
        <v>1</v>
      </c>
      <c r="U7609" s="23">
        <v>45996.716157407405</v>
      </c>
    </row>
    <row r="7610" spans="1:23" x14ac:dyDescent="0.3">
      <c r="A7610" t="s">
        <v>1530</v>
      </c>
      <c r="B7610" t="s">
        <v>4926</v>
      </c>
      <c r="C7610" s="24" t="s">
        <v>4927</v>
      </c>
      <c r="D7610">
        <v>8904336813421</v>
      </c>
      <c r="G7610" t="s">
        <v>1537</v>
      </c>
      <c r="I7610" t="s">
        <v>9</v>
      </c>
      <c r="J7610" t="s">
        <v>2121</v>
      </c>
      <c r="K7610">
        <v>11999</v>
      </c>
      <c r="L7610">
        <v>0</v>
      </c>
      <c r="M7610" s="24">
        <v>0</v>
      </c>
      <c r="N7610">
        <v>0</v>
      </c>
      <c r="O7610">
        <v>3</v>
      </c>
      <c r="P7610">
        <v>0</v>
      </c>
      <c r="Q7610">
        <v>0</v>
      </c>
      <c r="R7610">
        <v>0</v>
      </c>
      <c r="S7610">
        <v>0</v>
      </c>
      <c r="T7610" t="b">
        <v>1</v>
      </c>
      <c r="U7610" s="23">
        <v>45976.39398148148</v>
      </c>
    </row>
    <row r="7611" spans="1:23" x14ac:dyDescent="0.3">
      <c r="A7611" t="s">
        <v>1541</v>
      </c>
      <c r="B7611" t="s">
        <v>4926</v>
      </c>
      <c r="C7611" s="24" t="s">
        <v>4927</v>
      </c>
      <c r="D7611">
        <v>8904336813421</v>
      </c>
      <c r="G7611" t="s">
        <v>1537</v>
      </c>
      <c r="I7611" t="s">
        <v>9</v>
      </c>
      <c r="J7611" t="s">
        <v>2121</v>
      </c>
      <c r="K7611">
        <v>11999</v>
      </c>
      <c r="L7611">
        <v>0</v>
      </c>
      <c r="M7611" s="24">
        <v>0</v>
      </c>
      <c r="N7611">
        <v>0</v>
      </c>
      <c r="O7611">
        <v>0</v>
      </c>
      <c r="P7611">
        <v>0</v>
      </c>
      <c r="Q7611">
        <v>0</v>
      </c>
      <c r="R7611">
        <v>0</v>
      </c>
      <c r="S7611">
        <v>0</v>
      </c>
      <c r="T7611" t="b">
        <v>1</v>
      </c>
      <c r="U7611" s="23">
        <v>46030.503541666665</v>
      </c>
    </row>
    <row r="7612" spans="1:23" x14ac:dyDescent="0.3">
      <c r="A7612" t="s">
        <v>1544</v>
      </c>
      <c r="B7612" t="s">
        <v>4926</v>
      </c>
      <c r="C7612" s="24" t="s">
        <v>4927</v>
      </c>
      <c r="D7612">
        <v>8904336813421</v>
      </c>
      <c r="G7612" t="s">
        <v>1537</v>
      </c>
      <c r="I7612" t="s">
        <v>9</v>
      </c>
      <c r="J7612" t="s">
        <v>2121</v>
      </c>
      <c r="K7612">
        <v>11999</v>
      </c>
      <c r="L7612">
        <v>0</v>
      </c>
      <c r="M7612" s="24">
        <v>0</v>
      </c>
      <c r="N7612">
        <v>0</v>
      </c>
      <c r="O7612">
        <v>2</v>
      </c>
      <c r="P7612">
        <v>0</v>
      </c>
      <c r="Q7612">
        <v>0</v>
      </c>
      <c r="R7612">
        <v>0</v>
      </c>
      <c r="S7612">
        <v>0</v>
      </c>
      <c r="T7612" t="b">
        <v>1</v>
      </c>
      <c r="U7612" s="23">
        <v>46032.348634259259</v>
      </c>
    </row>
    <row r="7613" spans="1:23" x14ac:dyDescent="0.3">
      <c r="A7613" t="s">
        <v>1543</v>
      </c>
      <c r="B7613" t="s">
        <v>4926</v>
      </c>
      <c r="C7613" s="24" t="s">
        <v>4927</v>
      </c>
      <c r="D7613">
        <v>8904336813421</v>
      </c>
      <c r="G7613" t="s">
        <v>1537</v>
      </c>
      <c r="I7613" t="s">
        <v>9</v>
      </c>
      <c r="J7613" t="s">
        <v>2121</v>
      </c>
      <c r="K7613">
        <v>11999</v>
      </c>
      <c r="L7613">
        <v>0</v>
      </c>
      <c r="M7613" s="24">
        <v>0</v>
      </c>
      <c r="N7613">
        <v>0</v>
      </c>
      <c r="O7613">
        <v>0</v>
      </c>
      <c r="P7613">
        <v>0</v>
      </c>
      <c r="Q7613">
        <v>0</v>
      </c>
      <c r="R7613">
        <v>0</v>
      </c>
      <c r="S7613">
        <v>0</v>
      </c>
      <c r="T7613" t="b">
        <v>1</v>
      </c>
      <c r="U7613" s="23">
        <v>46034.600231481483</v>
      </c>
    </row>
    <row r="7614" spans="1:23" x14ac:dyDescent="0.3">
      <c r="A7614" t="s">
        <v>1542</v>
      </c>
      <c r="B7614" t="s">
        <v>4926</v>
      </c>
      <c r="C7614" s="24" t="s">
        <v>4927</v>
      </c>
      <c r="D7614">
        <v>8904336813421</v>
      </c>
      <c r="G7614" t="s">
        <v>1537</v>
      </c>
      <c r="I7614" t="s">
        <v>9</v>
      </c>
      <c r="J7614" t="s">
        <v>2121</v>
      </c>
      <c r="K7614">
        <v>11999</v>
      </c>
      <c r="L7614">
        <v>0</v>
      </c>
      <c r="M7614" s="24">
        <v>0</v>
      </c>
      <c r="N7614">
        <v>0</v>
      </c>
      <c r="O7614">
        <v>0</v>
      </c>
      <c r="P7614">
        <v>0</v>
      </c>
      <c r="Q7614">
        <v>0</v>
      </c>
      <c r="R7614">
        <v>0</v>
      </c>
      <c r="S7614">
        <v>0</v>
      </c>
      <c r="T7614" t="b">
        <v>1</v>
      </c>
      <c r="U7614" s="23">
        <v>45951.848344907405</v>
      </c>
    </row>
    <row r="7615" spans="1:23" x14ac:dyDescent="0.3">
      <c r="A7615" t="s">
        <v>1545</v>
      </c>
      <c r="B7615" t="s">
        <v>4926</v>
      </c>
      <c r="C7615" s="24" t="s">
        <v>4927</v>
      </c>
      <c r="D7615">
        <v>8904336813421</v>
      </c>
      <c r="G7615" t="s">
        <v>1537</v>
      </c>
      <c r="I7615" t="s">
        <v>9</v>
      </c>
      <c r="J7615" t="s">
        <v>2121</v>
      </c>
      <c r="K7615">
        <v>11999</v>
      </c>
      <c r="L7615">
        <v>0</v>
      </c>
      <c r="M7615" s="24">
        <v>0</v>
      </c>
      <c r="N7615">
        <v>0</v>
      </c>
      <c r="O7615">
        <v>0</v>
      </c>
      <c r="P7615">
        <v>0</v>
      </c>
      <c r="Q7615">
        <v>0</v>
      </c>
      <c r="R7615">
        <v>0</v>
      </c>
      <c r="S7615">
        <v>0</v>
      </c>
      <c r="T7615" t="b">
        <v>1</v>
      </c>
      <c r="U7615" s="23">
        <v>46033.598622685182</v>
      </c>
    </row>
    <row r="7616" spans="1:23" x14ac:dyDescent="0.3">
      <c r="A7616" t="s">
        <v>1546</v>
      </c>
      <c r="B7616" t="s">
        <v>4926</v>
      </c>
      <c r="C7616" s="24" t="s">
        <v>4927</v>
      </c>
      <c r="D7616">
        <v>8904336813421</v>
      </c>
      <c r="G7616" t="s">
        <v>1537</v>
      </c>
      <c r="I7616" t="s">
        <v>9</v>
      </c>
      <c r="J7616" t="s">
        <v>2121</v>
      </c>
      <c r="K7616">
        <v>11999</v>
      </c>
      <c r="L7616">
        <v>0</v>
      </c>
      <c r="M7616" s="24">
        <v>0</v>
      </c>
      <c r="N7616">
        <v>0</v>
      </c>
      <c r="O7616">
        <v>0</v>
      </c>
      <c r="P7616">
        <v>0</v>
      </c>
      <c r="Q7616">
        <v>0</v>
      </c>
      <c r="R7616">
        <v>0</v>
      </c>
      <c r="S7616">
        <v>0</v>
      </c>
      <c r="T7616" t="b">
        <v>1</v>
      </c>
      <c r="U7616" s="23">
        <v>45951.848344907405</v>
      </c>
    </row>
    <row r="7617" spans="1:21" x14ac:dyDescent="0.3">
      <c r="A7617" t="s">
        <v>1530</v>
      </c>
      <c r="B7617" t="s">
        <v>4928</v>
      </c>
      <c r="C7617" s="24" t="s">
        <v>4929</v>
      </c>
      <c r="D7617">
        <v>8904336813438</v>
      </c>
      <c r="J7617" t="s">
        <v>1638</v>
      </c>
      <c r="K7617">
        <v>12999</v>
      </c>
      <c r="L7617">
        <v>0</v>
      </c>
      <c r="M7617" s="24">
        <v>10</v>
      </c>
      <c r="N7617">
        <v>0</v>
      </c>
      <c r="O7617">
        <v>5</v>
      </c>
      <c r="P7617">
        <v>0</v>
      </c>
      <c r="Q7617">
        <v>0</v>
      </c>
      <c r="R7617">
        <v>0</v>
      </c>
      <c r="S7617">
        <v>0</v>
      </c>
      <c r="T7617" t="b">
        <v>1</v>
      </c>
      <c r="U7617" s="23">
        <v>46038.514594907407</v>
      </c>
    </row>
    <row r="7618" spans="1:21" x14ac:dyDescent="0.3">
      <c r="A7618" t="s">
        <v>1542</v>
      </c>
      <c r="B7618" t="s">
        <v>4928</v>
      </c>
      <c r="C7618" s="24" t="s">
        <v>4929</v>
      </c>
      <c r="D7618">
        <v>8904336813438</v>
      </c>
      <c r="J7618" t="s">
        <v>1638</v>
      </c>
      <c r="K7618">
        <v>12999</v>
      </c>
      <c r="L7618">
        <v>0</v>
      </c>
      <c r="M7618" s="24">
        <v>0</v>
      </c>
      <c r="N7618">
        <v>0</v>
      </c>
      <c r="O7618">
        <v>1</v>
      </c>
      <c r="P7618">
        <v>0</v>
      </c>
      <c r="Q7618">
        <v>0</v>
      </c>
      <c r="R7618">
        <v>0</v>
      </c>
      <c r="S7618">
        <v>0</v>
      </c>
      <c r="T7618" t="b">
        <v>1</v>
      </c>
      <c r="U7618" s="23">
        <v>45942.455208333333</v>
      </c>
    </row>
    <row r="7619" spans="1:21" x14ac:dyDescent="0.3">
      <c r="A7619" t="s">
        <v>1541</v>
      </c>
      <c r="B7619" t="s">
        <v>4928</v>
      </c>
      <c r="C7619" s="24" t="s">
        <v>4929</v>
      </c>
      <c r="D7619">
        <v>8904336813438</v>
      </c>
      <c r="J7619" t="s">
        <v>1638</v>
      </c>
      <c r="K7619">
        <v>12999</v>
      </c>
      <c r="L7619">
        <v>0</v>
      </c>
      <c r="M7619" s="24">
        <v>0</v>
      </c>
      <c r="N7619">
        <v>0</v>
      </c>
      <c r="O7619">
        <v>0</v>
      </c>
      <c r="P7619">
        <v>0</v>
      </c>
      <c r="Q7619">
        <v>0</v>
      </c>
      <c r="R7619">
        <v>0</v>
      </c>
      <c r="S7619">
        <v>0</v>
      </c>
      <c r="T7619" t="b">
        <v>1</v>
      </c>
      <c r="U7619" s="23">
        <v>46038.607997685183</v>
      </c>
    </row>
    <row r="7620" spans="1:21" x14ac:dyDescent="0.3">
      <c r="A7620" t="s">
        <v>1544</v>
      </c>
      <c r="B7620" t="s">
        <v>4928</v>
      </c>
      <c r="C7620" s="24" t="s">
        <v>4929</v>
      </c>
      <c r="D7620">
        <v>8904336813438</v>
      </c>
      <c r="J7620" t="s">
        <v>1638</v>
      </c>
      <c r="K7620">
        <v>12999</v>
      </c>
      <c r="L7620">
        <v>0</v>
      </c>
      <c r="M7620" s="24">
        <v>0</v>
      </c>
      <c r="N7620">
        <v>0</v>
      </c>
      <c r="O7620">
        <v>4</v>
      </c>
      <c r="P7620">
        <v>0</v>
      </c>
      <c r="Q7620">
        <v>0</v>
      </c>
      <c r="R7620">
        <v>0</v>
      </c>
      <c r="S7620">
        <v>0</v>
      </c>
      <c r="T7620" t="b">
        <v>1</v>
      </c>
      <c r="U7620" s="23">
        <v>46035.627789351849</v>
      </c>
    </row>
    <row r="7621" spans="1:21" x14ac:dyDescent="0.3">
      <c r="A7621" t="s">
        <v>1543</v>
      </c>
      <c r="B7621" t="s">
        <v>4928</v>
      </c>
      <c r="C7621" s="24" t="s">
        <v>4929</v>
      </c>
      <c r="D7621">
        <v>8904336813438</v>
      </c>
      <c r="J7621" t="s">
        <v>1638</v>
      </c>
      <c r="K7621">
        <v>12999</v>
      </c>
      <c r="L7621">
        <v>0</v>
      </c>
      <c r="M7621" s="24">
        <v>0</v>
      </c>
      <c r="N7621">
        <v>0</v>
      </c>
      <c r="O7621">
        <v>5</v>
      </c>
      <c r="P7621">
        <v>0</v>
      </c>
      <c r="Q7621">
        <v>0</v>
      </c>
      <c r="R7621">
        <v>0</v>
      </c>
      <c r="S7621">
        <v>0</v>
      </c>
      <c r="T7621" t="b">
        <v>1</v>
      </c>
      <c r="U7621" s="23">
        <v>46038.437685185185</v>
      </c>
    </row>
    <row r="7622" spans="1:21" x14ac:dyDescent="0.3">
      <c r="A7622" t="s">
        <v>1545</v>
      </c>
      <c r="B7622" t="s">
        <v>4928</v>
      </c>
      <c r="C7622" s="24" t="s">
        <v>4929</v>
      </c>
      <c r="D7622">
        <v>8904336813438</v>
      </c>
      <c r="J7622" t="s">
        <v>1638</v>
      </c>
      <c r="K7622">
        <v>12999</v>
      </c>
      <c r="L7622">
        <v>0</v>
      </c>
      <c r="M7622" s="24">
        <v>1</v>
      </c>
      <c r="N7622">
        <v>0</v>
      </c>
      <c r="O7622">
        <v>3</v>
      </c>
      <c r="P7622">
        <v>0</v>
      </c>
      <c r="Q7622">
        <v>0</v>
      </c>
      <c r="R7622">
        <v>0</v>
      </c>
      <c r="S7622">
        <v>0</v>
      </c>
      <c r="T7622" t="b">
        <v>1</v>
      </c>
      <c r="U7622" s="23">
        <v>46037.700127314813</v>
      </c>
    </row>
    <row r="7623" spans="1:21" x14ac:dyDescent="0.3">
      <c r="A7623" t="s">
        <v>1546</v>
      </c>
      <c r="B7623" t="s">
        <v>4928</v>
      </c>
      <c r="C7623" s="24" t="s">
        <v>4929</v>
      </c>
      <c r="D7623">
        <v>8904336813438</v>
      </c>
      <c r="J7623" t="s">
        <v>1638</v>
      </c>
      <c r="K7623">
        <v>12999</v>
      </c>
      <c r="L7623">
        <v>0</v>
      </c>
      <c r="M7623" s="24">
        <v>0</v>
      </c>
      <c r="N7623">
        <v>0</v>
      </c>
      <c r="O7623">
        <v>0</v>
      </c>
      <c r="P7623">
        <v>0</v>
      </c>
      <c r="Q7623">
        <v>0</v>
      </c>
      <c r="R7623">
        <v>0</v>
      </c>
      <c r="S7623">
        <v>0</v>
      </c>
      <c r="T7623" t="b">
        <v>1</v>
      </c>
      <c r="U7623" s="23">
        <v>45985.814814814818</v>
      </c>
    </row>
    <row r="7624" spans="1:21" x14ac:dyDescent="0.3">
      <c r="A7624" t="s">
        <v>1566</v>
      </c>
      <c r="B7624" t="s">
        <v>4928</v>
      </c>
      <c r="C7624" s="24" t="s">
        <v>4929</v>
      </c>
      <c r="D7624">
        <v>8904336813438</v>
      </c>
      <c r="J7624" t="s">
        <v>1638</v>
      </c>
      <c r="K7624">
        <v>12999</v>
      </c>
      <c r="L7624">
        <v>0</v>
      </c>
      <c r="M7624" s="24">
        <v>0</v>
      </c>
      <c r="N7624">
        <v>0</v>
      </c>
      <c r="O7624">
        <v>0</v>
      </c>
      <c r="P7624">
        <v>0</v>
      </c>
      <c r="Q7624">
        <v>0</v>
      </c>
      <c r="R7624">
        <v>0</v>
      </c>
      <c r="S7624">
        <v>0</v>
      </c>
      <c r="T7624" t="b">
        <v>1</v>
      </c>
      <c r="U7624" s="23">
        <v>45982.788229166668</v>
      </c>
    </row>
    <row r="7625" spans="1:21" x14ac:dyDescent="0.3">
      <c r="A7625" t="s">
        <v>1530</v>
      </c>
      <c r="B7625" t="s">
        <v>4930</v>
      </c>
      <c r="C7625" s="24" t="s">
        <v>4931</v>
      </c>
      <c r="D7625">
        <v>8904336813445</v>
      </c>
      <c r="J7625" t="s">
        <v>1638</v>
      </c>
      <c r="K7625">
        <v>19999</v>
      </c>
      <c r="L7625">
        <v>0</v>
      </c>
      <c r="M7625" s="24">
        <v>0</v>
      </c>
      <c r="N7625">
        <v>0</v>
      </c>
      <c r="O7625">
        <v>4</v>
      </c>
      <c r="P7625">
        <v>11</v>
      </c>
      <c r="Q7625">
        <v>0</v>
      </c>
      <c r="R7625">
        <v>0</v>
      </c>
      <c r="S7625">
        <v>0</v>
      </c>
      <c r="T7625" t="b">
        <v>1</v>
      </c>
      <c r="U7625" s="23">
        <v>46037.40420138889</v>
      </c>
    </row>
    <row r="7626" spans="1:21" x14ac:dyDescent="0.3">
      <c r="A7626" t="s">
        <v>1542</v>
      </c>
      <c r="B7626" t="s">
        <v>4930</v>
      </c>
      <c r="C7626" s="24" t="s">
        <v>4931</v>
      </c>
      <c r="D7626">
        <v>8904336813445</v>
      </c>
      <c r="J7626" t="s">
        <v>1638</v>
      </c>
      <c r="K7626">
        <v>19999</v>
      </c>
      <c r="L7626">
        <v>0</v>
      </c>
      <c r="M7626" s="24">
        <v>0</v>
      </c>
      <c r="N7626">
        <v>0</v>
      </c>
      <c r="O7626">
        <v>0</v>
      </c>
      <c r="P7626">
        <v>0</v>
      </c>
      <c r="Q7626">
        <v>0</v>
      </c>
      <c r="R7626">
        <v>0</v>
      </c>
      <c r="S7626">
        <v>0</v>
      </c>
      <c r="T7626" t="b">
        <v>1</v>
      </c>
      <c r="U7626" s="23">
        <v>45897.645960648151</v>
      </c>
    </row>
    <row r="7627" spans="1:21" x14ac:dyDescent="0.3">
      <c r="A7627" t="s">
        <v>1541</v>
      </c>
      <c r="B7627" t="s">
        <v>4930</v>
      </c>
      <c r="C7627" s="24" t="s">
        <v>4931</v>
      </c>
      <c r="D7627">
        <v>8904336813445</v>
      </c>
      <c r="J7627" t="s">
        <v>1638</v>
      </c>
      <c r="K7627">
        <v>19999</v>
      </c>
      <c r="L7627">
        <v>0</v>
      </c>
      <c r="M7627" s="24">
        <v>1</v>
      </c>
      <c r="N7627">
        <v>0</v>
      </c>
      <c r="O7627">
        <v>0</v>
      </c>
      <c r="P7627">
        <v>0</v>
      </c>
      <c r="Q7627">
        <v>0</v>
      </c>
      <c r="R7627">
        <v>0</v>
      </c>
      <c r="S7627">
        <v>0</v>
      </c>
      <c r="T7627" t="b">
        <v>1</v>
      </c>
      <c r="U7627" s="23">
        <v>46033.598611111112</v>
      </c>
    </row>
    <row r="7628" spans="1:21" x14ac:dyDescent="0.3">
      <c r="A7628" t="s">
        <v>1545</v>
      </c>
      <c r="B7628" t="s">
        <v>4930</v>
      </c>
      <c r="C7628" s="24" t="s">
        <v>4931</v>
      </c>
      <c r="D7628">
        <v>8904336813445</v>
      </c>
      <c r="J7628" t="s">
        <v>1638</v>
      </c>
      <c r="K7628">
        <v>19999</v>
      </c>
      <c r="L7628">
        <v>0</v>
      </c>
      <c r="M7628" s="24">
        <v>1</v>
      </c>
      <c r="N7628">
        <v>0</v>
      </c>
      <c r="O7628">
        <v>0</v>
      </c>
      <c r="P7628">
        <v>0</v>
      </c>
      <c r="Q7628">
        <v>0</v>
      </c>
      <c r="R7628">
        <v>0</v>
      </c>
      <c r="S7628">
        <v>0</v>
      </c>
      <c r="T7628" t="b">
        <v>1</v>
      </c>
      <c r="U7628" s="23">
        <v>46030.708414351851</v>
      </c>
    </row>
    <row r="7629" spans="1:21" x14ac:dyDescent="0.3">
      <c r="A7629" t="s">
        <v>1544</v>
      </c>
      <c r="B7629" t="s">
        <v>4930</v>
      </c>
      <c r="C7629" s="24" t="s">
        <v>4931</v>
      </c>
      <c r="D7629">
        <v>8904336813445</v>
      </c>
      <c r="J7629" t="s">
        <v>1638</v>
      </c>
      <c r="K7629">
        <v>19999</v>
      </c>
      <c r="L7629">
        <v>0</v>
      </c>
      <c r="M7629" s="24">
        <v>0</v>
      </c>
      <c r="N7629">
        <v>0</v>
      </c>
      <c r="O7629">
        <v>0</v>
      </c>
      <c r="P7629">
        <v>0</v>
      </c>
      <c r="Q7629">
        <v>0</v>
      </c>
      <c r="R7629">
        <v>0</v>
      </c>
      <c r="S7629">
        <v>0</v>
      </c>
      <c r="T7629" t="b">
        <v>1</v>
      </c>
      <c r="U7629" s="23">
        <v>46034.322233796294</v>
      </c>
    </row>
    <row r="7630" spans="1:21" x14ac:dyDescent="0.3">
      <c r="A7630" t="s">
        <v>1543</v>
      </c>
      <c r="B7630" t="s">
        <v>4930</v>
      </c>
      <c r="C7630" s="24" t="s">
        <v>4931</v>
      </c>
      <c r="D7630">
        <v>8904336813445</v>
      </c>
      <c r="J7630" t="s">
        <v>1638</v>
      </c>
      <c r="K7630">
        <v>19999</v>
      </c>
      <c r="L7630">
        <v>0</v>
      </c>
      <c r="M7630" s="24">
        <v>0</v>
      </c>
      <c r="N7630">
        <v>0</v>
      </c>
      <c r="O7630">
        <v>0</v>
      </c>
      <c r="P7630">
        <v>0</v>
      </c>
      <c r="Q7630">
        <v>0</v>
      </c>
      <c r="R7630">
        <v>0</v>
      </c>
      <c r="S7630">
        <v>0</v>
      </c>
      <c r="T7630" t="b">
        <v>1</v>
      </c>
      <c r="U7630" s="23">
        <v>46038.437534722223</v>
      </c>
    </row>
    <row r="7631" spans="1:21" x14ac:dyDescent="0.3">
      <c r="A7631" t="s">
        <v>1546</v>
      </c>
      <c r="B7631" t="s">
        <v>4930</v>
      </c>
      <c r="C7631" s="24" t="s">
        <v>4931</v>
      </c>
      <c r="D7631">
        <v>8904336813445</v>
      </c>
      <c r="J7631" t="s">
        <v>1638</v>
      </c>
      <c r="K7631">
        <v>19999</v>
      </c>
      <c r="L7631">
        <v>0</v>
      </c>
      <c r="M7631" s="24">
        <v>0</v>
      </c>
      <c r="N7631">
        <v>0</v>
      </c>
      <c r="O7631">
        <v>1</v>
      </c>
      <c r="P7631">
        <v>0</v>
      </c>
      <c r="Q7631">
        <v>0</v>
      </c>
      <c r="R7631">
        <v>0</v>
      </c>
      <c r="S7631">
        <v>0</v>
      </c>
      <c r="T7631" t="b">
        <v>1</v>
      </c>
      <c r="U7631" s="23">
        <v>45897.645960648151</v>
      </c>
    </row>
    <row r="7632" spans="1:21" x14ac:dyDescent="0.3">
      <c r="A7632" t="s">
        <v>1540</v>
      </c>
      <c r="B7632" t="s">
        <v>4932</v>
      </c>
      <c r="C7632" s="24" t="s">
        <v>4933</v>
      </c>
      <c r="G7632" t="s">
        <v>1728</v>
      </c>
      <c r="I7632" t="s">
        <v>9</v>
      </c>
      <c r="J7632" t="s">
        <v>2121</v>
      </c>
      <c r="K7632">
        <v>1</v>
      </c>
      <c r="L7632">
        <v>0</v>
      </c>
      <c r="M7632" s="24">
        <v>0</v>
      </c>
      <c r="N7632">
        <v>0</v>
      </c>
      <c r="O7632">
        <v>0</v>
      </c>
      <c r="P7632">
        <v>0</v>
      </c>
      <c r="Q7632">
        <v>0</v>
      </c>
      <c r="R7632">
        <v>0</v>
      </c>
      <c r="S7632">
        <v>0</v>
      </c>
      <c r="T7632" t="b">
        <v>1</v>
      </c>
      <c r="U7632" s="23">
        <v>45695.079895833333</v>
      </c>
    </row>
    <row r="7633" spans="1:22" x14ac:dyDescent="0.3">
      <c r="A7633" t="s">
        <v>1627</v>
      </c>
      <c r="B7633" t="s">
        <v>4934</v>
      </c>
      <c r="C7633" s="24" t="s">
        <v>4935</v>
      </c>
      <c r="D7633">
        <v>8906045372350</v>
      </c>
      <c r="G7633" t="s">
        <v>1537</v>
      </c>
      <c r="I7633" t="s">
        <v>9</v>
      </c>
      <c r="J7633" t="s">
        <v>1533</v>
      </c>
      <c r="K7633">
        <v>2499</v>
      </c>
      <c r="L7633">
        <v>0</v>
      </c>
      <c r="M7633" s="24">
        <v>0</v>
      </c>
      <c r="N7633">
        <v>18</v>
      </c>
      <c r="O7633">
        <v>2</v>
      </c>
      <c r="P7633">
        <v>0</v>
      </c>
      <c r="Q7633">
        <v>0</v>
      </c>
      <c r="R7633">
        <v>0</v>
      </c>
      <c r="S7633">
        <v>1903</v>
      </c>
      <c r="T7633" t="b">
        <v>1</v>
      </c>
      <c r="U7633" s="23">
        <v>45695.079895833333</v>
      </c>
      <c r="V7633">
        <v>734</v>
      </c>
    </row>
    <row r="7634" spans="1:22" x14ac:dyDescent="0.3">
      <c r="A7634" t="s">
        <v>1631</v>
      </c>
      <c r="B7634" t="s">
        <v>4934</v>
      </c>
      <c r="C7634" s="24" t="s">
        <v>4935</v>
      </c>
      <c r="D7634">
        <v>8906045372350</v>
      </c>
      <c r="G7634" t="s">
        <v>1537</v>
      </c>
      <c r="I7634" t="s">
        <v>9</v>
      </c>
      <c r="J7634" t="s">
        <v>1533</v>
      </c>
      <c r="K7634">
        <v>2499</v>
      </c>
      <c r="L7634">
        <v>0</v>
      </c>
      <c r="M7634" s="24">
        <v>84</v>
      </c>
      <c r="N7634">
        <v>0</v>
      </c>
      <c r="O7634">
        <v>0</v>
      </c>
      <c r="P7634">
        <v>0</v>
      </c>
      <c r="Q7634">
        <v>0</v>
      </c>
      <c r="R7634">
        <v>0</v>
      </c>
      <c r="S7634">
        <v>0</v>
      </c>
      <c r="T7634" t="b">
        <v>1</v>
      </c>
      <c r="U7634" s="23">
        <v>45695.079895833333</v>
      </c>
      <c r="V7634">
        <v>734</v>
      </c>
    </row>
    <row r="7635" spans="1:22" x14ac:dyDescent="0.3">
      <c r="A7635" t="s">
        <v>1534</v>
      </c>
      <c r="B7635" t="s">
        <v>4934</v>
      </c>
      <c r="C7635" s="24" t="s">
        <v>4935</v>
      </c>
      <c r="D7635">
        <v>8906045372350</v>
      </c>
      <c r="G7635" t="s">
        <v>1537</v>
      </c>
      <c r="I7635" t="s">
        <v>9</v>
      </c>
      <c r="J7635" t="s">
        <v>1533</v>
      </c>
      <c r="K7635">
        <v>2499</v>
      </c>
      <c r="L7635">
        <v>0</v>
      </c>
      <c r="M7635" s="24">
        <v>0</v>
      </c>
      <c r="N7635">
        <v>0</v>
      </c>
      <c r="O7635">
        <v>0</v>
      </c>
      <c r="P7635">
        <v>0</v>
      </c>
      <c r="Q7635">
        <v>0</v>
      </c>
      <c r="R7635">
        <v>0</v>
      </c>
      <c r="S7635">
        <v>0</v>
      </c>
      <c r="T7635" t="b">
        <v>1</v>
      </c>
      <c r="U7635" s="23">
        <v>45695.079895833333</v>
      </c>
      <c r="V7635">
        <v>734</v>
      </c>
    </row>
    <row r="7636" spans="1:22" x14ac:dyDescent="0.3">
      <c r="A7636" t="s">
        <v>1540</v>
      </c>
      <c r="B7636" t="s">
        <v>4934</v>
      </c>
      <c r="C7636" s="24" t="s">
        <v>4935</v>
      </c>
      <c r="D7636">
        <v>8906045372350</v>
      </c>
      <c r="G7636" t="s">
        <v>1537</v>
      </c>
      <c r="I7636" t="s">
        <v>9</v>
      </c>
      <c r="J7636" t="s">
        <v>1533</v>
      </c>
      <c r="K7636">
        <v>2499</v>
      </c>
      <c r="L7636">
        <v>0</v>
      </c>
      <c r="M7636" s="24">
        <v>0</v>
      </c>
      <c r="N7636">
        <v>0</v>
      </c>
      <c r="O7636">
        <v>0</v>
      </c>
      <c r="P7636">
        <v>0</v>
      </c>
      <c r="Q7636">
        <v>0</v>
      </c>
      <c r="R7636">
        <v>0</v>
      </c>
      <c r="S7636">
        <v>0</v>
      </c>
      <c r="T7636" t="b">
        <v>1</v>
      </c>
      <c r="U7636" s="23">
        <v>45695.079895833333</v>
      </c>
      <c r="V7636">
        <v>734</v>
      </c>
    </row>
    <row r="7637" spans="1:22" x14ac:dyDescent="0.3">
      <c r="A7637" t="s">
        <v>1530</v>
      </c>
      <c r="B7637" t="s">
        <v>4936</v>
      </c>
      <c r="C7637" s="24" t="s">
        <v>4937</v>
      </c>
      <c r="D7637">
        <v>8904336813605</v>
      </c>
      <c r="G7637" t="s">
        <v>1569</v>
      </c>
      <c r="I7637" t="s">
        <v>9</v>
      </c>
      <c r="J7637" t="s">
        <v>4938</v>
      </c>
      <c r="K7637">
        <v>2999</v>
      </c>
      <c r="L7637">
        <v>0</v>
      </c>
      <c r="M7637" s="24">
        <v>0</v>
      </c>
      <c r="N7637">
        <v>0</v>
      </c>
      <c r="O7637">
        <v>0</v>
      </c>
      <c r="P7637">
        <v>0</v>
      </c>
      <c r="Q7637">
        <v>0</v>
      </c>
      <c r="R7637">
        <v>0</v>
      </c>
      <c r="S7637">
        <v>1</v>
      </c>
      <c r="T7637" t="b">
        <v>1</v>
      </c>
      <c r="U7637" s="23">
        <v>45881.644456018519</v>
      </c>
    </row>
    <row r="7638" spans="1:22" x14ac:dyDescent="0.3">
      <c r="A7638" t="s">
        <v>1541</v>
      </c>
      <c r="B7638" t="s">
        <v>4936</v>
      </c>
      <c r="C7638" s="24" t="s">
        <v>4937</v>
      </c>
      <c r="D7638">
        <v>8904336813605</v>
      </c>
      <c r="G7638" t="s">
        <v>1569</v>
      </c>
      <c r="I7638" t="s">
        <v>9</v>
      </c>
      <c r="J7638" t="s">
        <v>4938</v>
      </c>
      <c r="K7638">
        <v>2999</v>
      </c>
      <c r="L7638">
        <v>0</v>
      </c>
      <c r="M7638" s="24">
        <v>0</v>
      </c>
      <c r="N7638">
        <v>0</v>
      </c>
      <c r="O7638">
        <v>0</v>
      </c>
      <c r="P7638">
        <v>0</v>
      </c>
      <c r="Q7638">
        <v>0</v>
      </c>
      <c r="R7638">
        <v>0</v>
      </c>
      <c r="S7638">
        <v>0</v>
      </c>
      <c r="T7638" t="b">
        <v>1</v>
      </c>
      <c r="U7638" s="23">
        <v>45881.644456018519</v>
      </c>
    </row>
    <row r="7639" spans="1:22" x14ac:dyDescent="0.3">
      <c r="A7639" t="s">
        <v>1546</v>
      </c>
      <c r="B7639" t="s">
        <v>4936</v>
      </c>
      <c r="C7639" s="24" t="s">
        <v>4937</v>
      </c>
      <c r="D7639">
        <v>8904336813605</v>
      </c>
      <c r="G7639" t="s">
        <v>1569</v>
      </c>
      <c r="I7639" t="s">
        <v>9</v>
      </c>
      <c r="J7639" t="s">
        <v>4938</v>
      </c>
      <c r="K7639">
        <v>2999</v>
      </c>
      <c r="L7639">
        <v>0</v>
      </c>
      <c r="M7639" s="24">
        <v>0</v>
      </c>
      <c r="N7639">
        <v>0</v>
      </c>
      <c r="O7639">
        <v>0</v>
      </c>
      <c r="P7639">
        <v>0</v>
      </c>
      <c r="Q7639">
        <v>0</v>
      </c>
      <c r="R7639">
        <v>0</v>
      </c>
      <c r="S7639">
        <v>0</v>
      </c>
      <c r="T7639" t="b">
        <v>1</v>
      </c>
      <c r="U7639" s="23">
        <v>45996.715810185182</v>
      </c>
    </row>
    <row r="7640" spans="1:22" x14ac:dyDescent="0.3">
      <c r="A7640" t="s">
        <v>1627</v>
      </c>
      <c r="B7640" t="s">
        <v>4939</v>
      </c>
      <c r="C7640" s="24" t="s">
        <v>4940</v>
      </c>
      <c r="D7640">
        <v>8906045372367</v>
      </c>
      <c r="G7640" t="s">
        <v>1569</v>
      </c>
      <c r="I7640" t="s">
        <v>9</v>
      </c>
      <c r="J7640" t="s">
        <v>1533</v>
      </c>
      <c r="K7640">
        <v>2499</v>
      </c>
      <c r="L7640">
        <v>0</v>
      </c>
      <c r="M7640" s="24">
        <v>89</v>
      </c>
      <c r="N7640">
        <v>8</v>
      </c>
      <c r="O7640">
        <v>1</v>
      </c>
      <c r="P7640">
        <v>0</v>
      </c>
      <c r="Q7640">
        <v>0</v>
      </c>
      <c r="R7640">
        <v>0</v>
      </c>
      <c r="S7640">
        <v>1236</v>
      </c>
      <c r="T7640" t="b">
        <v>1</v>
      </c>
      <c r="U7640" s="23">
        <v>45727.843854166669</v>
      </c>
      <c r="V7640">
        <v>734</v>
      </c>
    </row>
    <row r="7641" spans="1:22" x14ac:dyDescent="0.3">
      <c r="A7641" t="s">
        <v>1631</v>
      </c>
      <c r="B7641" t="s">
        <v>4939</v>
      </c>
      <c r="C7641" s="24" t="s">
        <v>4940</v>
      </c>
      <c r="D7641">
        <v>8906045372367</v>
      </c>
      <c r="G7641" t="s">
        <v>1569</v>
      </c>
      <c r="I7641" t="s">
        <v>9</v>
      </c>
      <c r="J7641" t="s">
        <v>1533</v>
      </c>
      <c r="K7641">
        <v>2499</v>
      </c>
      <c r="L7641">
        <v>0</v>
      </c>
      <c r="M7641" s="24">
        <v>96</v>
      </c>
      <c r="N7641">
        <v>0</v>
      </c>
      <c r="O7641">
        <v>0</v>
      </c>
      <c r="P7641">
        <v>0</v>
      </c>
      <c r="Q7641">
        <v>0</v>
      </c>
      <c r="R7641">
        <v>0</v>
      </c>
      <c r="S7641">
        <v>0</v>
      </c>
      <c r="T7641" t="b">
        <v>1</v>
      </c>
      <c r="U7641" s="23">
        <v>45695.079895833333</v>
      </c>
      <c r="V7641">
        <v>734</v>
      </c>
    </row>
    <row r="7642" spans="1:22" x14ac:dyDescent="0.3">
      <c r="A7642" t="s">
        <v>1534</v>
      </c>
      <c r="B7642" t="s">
        <v>4939</v>
      </c>
      <c r="C7642" s="24" t="s">
        <v>4940</v>
      </c>
      <c r="D7642">
        <v>8906045372367</v>
      </c>
      <c r="G7642" t="s">
        <v>1569</v>
      </c>
      <c r="I7642" t="s">
        <v>9</v>
      </c>
      <c r="J7642" t="s">
        <v>1533</v>
      </c>
      <c r="K7642">
        <v>2499</v>
      </c>
      <c r="L7642">
        <v>0</v>
      </c>
      <c r="M7642" s="24">
        <v>0</v>
      </c>
      <c r="N7642">
        <v>0</v>
      </c>
      <c r="O7642">
        <v>0</v>
      </c>
      <c r="P7642">
        <v>0</v>
      </c>
      <c r="Q7642">
        <v>0</v>
      </c>
      <c r="R7642">
        <v>0</v>
      </c>
      <c r="S7642">
        <v>0</v>
      </c>
      <c r="T7642" t="b">
        <v>1</v>
      </c>
      <c r="U7642" s="23">
        <v>45695.079895833333</v>
      </c>
      <c r="V7642">
        <v>734</v>
      </c>
    </row>
    <row r="7643" spans="1:22" x14ac:dyDescent="0.3">
      <c r="A7643" t="s">
        <v>1540</v>
      </c>
      <c r="B7643" t="s">
        <v>4939</v>
      </c>
      <c r="C7643" s="24" t="s">
        <v>4940</v>
      </c>
      <c r="D7643">
        <v>8906045372367</v>
      </c>
      <c r="G7643" t="s">
        <v>1569</v>
      </c>
      <c r="I7643" t="s">
        <v>9</v>
      </c>
      <c r="J7643" t="s">
        <v>1533</v>
      </c>
      <c r="K7643">
        <v>2499</v>
      </c>
      <c r="L7643">
        <v>0</v>
      </c>
      <c r="M7643" s="24">
        <v>0</v>
      </c>
      <c r="N7643">
        <v>0</v>
      </c>
      <c r="O7643">
        <v>0</v>
      </c>
      <c r="P7643">
        <v>0</v>
      </c>
      <c r="Q7643">
        <v>0</v>
      </c>
      <c r="R7643">
        <v>0</v>
      </c>
      <c r="S7643">
        <v>0</v>
      </c>
      <c r="T7643" t="b">
        <v>1</v>
      </c>
      <c r="U7643" s="23">
        <v>45695.079895833333</v>
      </c>
      <c r="V7643">
        <v>734</v>
      </c>
    </row>
    <row r="7644" spans="1:22" x14ac:dyDescent="0.3">
      <c r="A7644" t="s">
        <v>1540</v>
      </c>
      <c r="B7644" t="s">
        <v>4941</v>
      </c>
      <c r="C7644" s="24" t="s">
        <v>4942</v>
      </c>
      <c r="D7644">
        <v>8906045372374</v>
      </c>
      <c r="G7644" t="s">
        <v>1669</v>
      </c>
      <c r="I7644" t="s">
        <v>9</v>
      </c>
      <c r="J7644" t="s">
        <v>1533</v>
      </c>
      <c r="K7644">
        <v>2499</v>
      </c>
      <c r="L7644">
        <v>0</v>
      </c>
      <c r="M7644" s="24">
        <v>0</v>
      </c>
      <c r="N7644">
        <v>0</v>
      </c>
      <c r="O7644">
        <v>0</v>
      </c>
      <c r="P7644">
        <v>0</v>
      </c>
      <c r="Q7644">
        <v>0</v>
      </c>
      <c r="R7644">
        <v>0</v>
      </c>
      <c r="S7644">
        <v>0</v>
      </c>
      <c r="T7644" t="b">
        <v>1</v>
      </c>
      <c r="U7644" s="23">
        <v>45695.079895833333</v>
      </c>
    </row>
    <row r="7645" spans="1:22" x14ac:dyDescent="0.3">
      <c r="A7645" t="s">
        <v>1530</v>
      </c>
      <c r="B7645" t="s">
        <v>4943</v>
      </c>
      <c r="C7645" s="24" t="s">
        <v>4944</v>
      </c>
      <c r="D7645">
        <v>8904336813827</v>
      </c>
      <c r="G7645" t="s">
        <v>1669</v>
      </c>
      <c r="I7645" t="s">
        <v>9</v>
      </c>
      <c r="J7645" t="s">
        <v>1579</v>
      </c>
      <c r="K7645">
        <v>699</v>
      </c>
      <c r="L7645">
        <v>0</v>
      </c>
      <c r="M7645" s="24">
        <v>0</v>
      </c>
      <c r="N7645">
        <v>0</v>
      </c>
      <c r="O7645">
        <v>0</v>
      </c>
      <c r="P7645">
        <v>0</v>
      </c>
      <c r="Q7645">
        <v>0</v>
      </c>
      <c r="R7645">
        <v>0</v>
      </c>
      <c r="S7645">
        <v>0</v>
      </c>
      <c r="T7645" t="b">
        <v>1</v>
      </c>
      <c r="U7645" s="23">
        <v>46007.469675925924</v>
      </c>
    </row>
    <row r="7646" spans="1:22" x14ac:dyDescent="0.3">
      <c r="A7646" t="s">
        <v>1541</v>
      </c>
      <c r="B7646" t="s">
        <v>4943</v>
      </c>
      <c r="C7646" s="24" t="s">
        <v>4944</v>
      </c>
      <c r="D7646">
        <v>8904336813827</v>
      </c>
      <c r="G7646" t="s">
        <v>1669</v>
      </c>
      <c r="I7646" t="s">
        <v>9</v>
      </c>
      <c r="J7646" t="s">
        <v>1579</v>
      </c>
      <c r="K7646">
        <v>699</v>
      </c>
      <c r="L7646">
        <v>0</v>
      </c>
      <c r="M7646" s="24">
        <v>1</v>
      </c>
      <c r="N7646">
        <v>0</v>
      </c>
      <c r="O7646">
        <v>0</v>
      </c>
      <c r="P7646">
        <v>0</v>
      </c>
      <c r="Q7646">
        <v>0</v>
      </c>
      <c r="R7646">
        <v>0</v>
      </c>
      <c r="S7646">
        <v>0</v>
      </c>
      <c r="T7646" t="b">
        <v>1</v>
      </c>
      <c r="U7646" s="23">
        <v>46029.010405092595</v>
      </c>
    </row>
    <row r="7647" spans="1:22" x14ac:dyDescent="0.3">
      <c r="A7647" t="s">
        <v>1543</v>
      </c>
      <c r="B7647" t="s">
        <v>4943</v>
      </c>
      <c r="C7647" s="24" t="s">
        <v>4944</v>
      </c>
      <c r="D7647">
        <v>8904336813827</v>
      </c>
      <c r="G7647" t="s">
        <v>1669</v>
      </c>
      <c r="I7647" t="s">
        <v>9</v>
      </c>
      <c r="J7647" t="s">
        <v>1579</v>
      </c>
      <c r="K7647">
        <v>699</v>
      </c>
      <c r="L7647">
        <v>0</v>
      </c>
      <c r="M7647" s="24">
        <v>0</v>
      </c>
      <c r="N7647">
        <v>0</v>
      </c>
      <c r="O7647">
        <v>0</v>
      </c>
      <c r="P7647">
        <v>0</v>
      </c>
      <c r="Q7647">
        <v>0</v>
      </c>
      <c r="R7647">
        <v>0</v>
      </c>
      <c r="S7647">
        <v>0</v>
      </c>
      <c r="T7647" t="b">
        <v>1</v>
      </c>
      <c r="U7647" s="23">
        <v>46037.629236111112</v>
      </c>
    </row>
    <row r="7648" spans="1:22" x14ac:dyDescent="0.3">
      <c r="A7648" t="s">
        <v>1544</v>
      </c>
      <c r="B7648" t="s">
        <v>4943</v>
      </c>
      <c r="C7648" s="24" t="s">
        <v>4944</v>
      </c>
      <c r="D7648">
        <v>8904336813827</v>
      </c>
      <c r="G7648" t="s">
        <v>1669</v>
      </c>
      <c r="I7648" t="s">
        <v>9</v>
      </c>
      <c r="J7648" t="s">
        <v>1579</v>
      </c>
      <c r="K7648">
        <v>699</v>
      </c>
      <c r="L7648">
        <v>0</v>
      </c>
      <c r="M7648" s="24">
        <v>2</v>
      </c>
      <c r="N7648">
        <v>0</v>
      </c>
      <c r="O7648">
        <v>0</v>
      </c>
      <c r="P7648">
        <v>0</v>
      </c>
      <c r="Q7648">
        <v>0</v>
      </c>
      <c r="R7648">
        <v>0</v>
      </c>
      <c r="S7648">
        <v>0</v>
      </c>
      <c r="T7648" t="b">
        <v>1</v>
      </c>
      <c r="U7648" s="23">
        <v>46029.438981481479</v>
      </c>
    </row>
    <row r="7649" spans="1:21" x14ac:dyDescent="0.3">
      <c r="A7649" t="s">
        <v>1542</v>
      </c>
      <c r="B7649" t="s">
        <v>4943</v>
      </c>
      <c r="C7649" s="24" t="s">
        <v>4944</v>
      </c>
      <c r="D7649">
        <v>8904336813827</v>
      </c>
      <c r="G7649" t="s">
        <v>1669</v>
      </c>
      <c r="I7649" t="s">
        <v>9</v>
      </c>
      <c r="J7649" t="s">
        <v>1579</v>
      </c>
      <c r="K7649">
        <v>699</v>
      </c>
      <c r="L7649">
        <v>0</v>
      </c>
      <c r="M7649" s="24">
        <v>0</v>
      </c>
      <c r="N7649">
        <v>0</v>
      </c>
      <c r="O7649">
        <v>0</v>
      </c>
      <c r="P7649">
        <v>0</v>
      </c>
      <c r="Q7649">
        <v>0</v>
      </c>
      <c r="R7649">
        <v>0</v>
      </c>
      <c r="S7649">
        <v>0</v>
      </c>
      <c r="T7649" t="b">
        <v>1</v>
      </c>
      <c r="U7649" s="23">
        <v>45978.508368055554</v>
      </c>
    </row>
    <row r="7650" spans="1:21" x14ac:dyDescent="0.3">
      <c r="A7650" t="s">
        <v>1545</v>
      </c>
      <c r="B7650" t="s">
        <v>4943</v>
      </c>
      <c r="C7650" s="24" t="s">
        <v>4944</v>
      </c>
      <c r="D7650">
        <v>8904336813827</v>
      </c>
      <c r="G7650" t="s">
        <v>1669</v>
      </c>
      <c r="I7650" t="s">
        <v>9</v>
      </c>
      <c r="J7650" t="s">
        <v>1579</v>
      </c>
      <c r="K7650">
        <v>699</v>
      </c>
      <c r="L7650">
        <v>0</v>
      </c>
      <c r="M7650" s="24">
        <v>1</v>
      </c>
      <c r="N7650">
        <v>0</v>
      </c>
      <c r="O7650">
        <v>0</v>
      </c>
      <c r="P7650">
        <v>0</v>
      </c>
      <c r="Q7650">
        <v>0</v>
      </c>
      <c r="R7650">
        <v>0</v>
      </c>
      <c r="S7650">
        <v>0</v>
      </c>
      <c r="T7650" t="b">
        <v>1</v>
      </c>
      <c r="U7650" s="23">
        <v>46034.527916666666</v>
      </c>
    </row>
    <row r="7651" spans="1:21" x14ac:dyDescent="0.3">
      <c r="A7651" t="s">
        <v>1546</v>
      </c>
      <c r="B7651" t="s">
        <v>4943</v>
      </c>
      <c r="C7651" s="24" t="s">
        <v>4944</v>
      </c>
      <c r="D7651">
        <v>8904336813827</v>
      </c>
      <c r="G7651" t="s">
        <v>1669</v>
      </c>
      <c r="I7651" t="s">
        <v>9</v>
      </c>
      <c r="J7651" t="s">
        <v>1579</v>
      </c>
      <c r="K7651">
        <v>699</v>
      </c>
      <c r="L7651">
        <v>0</v>
      </c>
      <c r="M7651" s="24">
        <v>0</v>
      </c>
      <c r="N7651">
        <v>0</v>
      </c>
      <c r="O7651">
        <v>0</v>
      </c>
      <c r="P7651">
        <v>0</v>
      </c>
      <c r="Q7651">
        <v>0</v>
      </c>
      <c r="R7651">
        <v>0</v>
      </c>
      <c r="S7651">
        <v>0</v>
      </c>
      <c r="T7651" t="b">
        <v>1</v>
      </c>
      <c r="U7651" s="23">
        <v>45978.508368055554</v>
      </c>
    </row>
    <row r="7652" spans="1:21" x14ac:dyDescent="0.3">
      <c r="A7652" t="s">
        <v>1530</v>
      </c>
      <c r="B7652" t="s">
        <v>4945</v>
      </c>
      <c r="C7652" s="24" t="s">
        <v>4946</v>
      </c>
      <c r="D7652">
        <v>8904336813834</v>
      </c>
      <c r="G7652" t="s">
        <v>1647</v>
      </c>
      <c r="I7652" t="s">
        <v>9</v>
      </c>
      <c r="J7652" t="s">
        <v>1579</v>
      </c>
      <c r="K7652">
        <v>699</v>
      </c>
      <c r="L7652">
        <v>0</v>
      </c>
      <c r="M7652" s="24">
        <v>8</v>
      </c>
      <c r="N7652">
        <v>0</v>
      </c>
      <c r="O7652">
        <v>2</v>
      </c>
      <c r="P7652">
        <v>0</v>
      </c>
      <c r="Q7652">
        <v>0</v>
      </c>
      <c r="R7652">
        <v>0</v>
      </c>
      <c r="S7652">
        <v>0</v>
      </c>
      <c r="T7652" t="b">
        <v>1</v>
      </c>
      <c r="U7652" s="23">
        <v>46028.431122685186</v>
      </c>
    </row>
    <row r="7653" spans="1:21" x14ac:dyDescent="0.3">
      <c r="A7653" t="s">
        <v>1541</v>
      </c>
      <c r="B7653" t="s">
        <v>4945</v>
      </c>
      <c r="C7653" s="24" t="s">
        <v>4946</v>
      </c>
      <c r="D7653">
        <v>8904336813834</v>
      </c>
      <c r="G7653" t="s">
        <v>1647</v>
      </c>
      <c r="I7653" t="s">
        <v>9</v>
      </c>
      <c r="J7653" t="s">
        <v>1579</v>
      </c>
      <c r="K7653">
        <v>699</v>
      </c>
      <c r="L7653">
        <v>0</v>
      </c>
      <c r="M7653" s="24">
        <v>0</v>
      </c>
      <c r="N7653">
        <v>0</v>
      </c>
      <c r="O7653">
        <v>0</v>
      </c>
      <c r="P7653">
        <v>0</v>
      </c>
      <c r="Q7653">
        <v>0</v>
      </c>
      <c r="R7653">
        <v>0</v>
      </c>
      <c r="S7653">
        <v>0</v>
      </c>
      <c r="T7653" t="b">
        <v>1</v>
      </c>
      <c r="U7653" s="23">
        <v>45856.07304398148</v>
      </c>
    </row>
    <row r="7654" spans="1:21" x14ac:dyDescent="0.3">
      <c r="A7654" t="s">
        <v>1543</v>
      </c>
      <c r="B7654" t="s">
        <v>4945</v>
      </c>
      <c r="C7654" s="24" t="s">
        <v>4946</v>
      </c>
      <c r="D7654">
        <v>8904336813834</v>
      </c>
      <c r="G7654" t="s">
        <v>1647</v>
      </c>
      <c r="I7654" t="s">
        <v>9</v>
      </c>
      <c r="J7654" t="s">
        <v>1579</v>
      </c>
      <c r="K7654">
        <v>699</v>
      </c>
      <c r="L7654">
        <v>0</v>
      </c>
      <c r="M7654" s="24">
        <v>1</v>
      </c>
      <c r="N7654">
        <v>0</v>
      </c>
      <c r="O7654">
        <v>0</v>
      </c>
      <c r="P7654">
        <v>0</v>
      </c>
      <c r="Q7654">
        <v>0</v>
      </c>
      <c r="R7654">
        <v>0</v>
      </c>
      <c r="S7654">
        <v>0</v>
      </c>
      <c r="T7654" t="b">
        <v>1</v>
      </c>
      <c r="U7654" s="23">
        <v>46029.644768518519</v>
      </c>
    </row>
    <row r="7655" spans="1:21" x14ac:dyDescent="0.3">
      <c r="A7655" t="s">
        <v>1542</v>
      </c>
      <c r="B7655" t="s">
        <v>4945</v>
      </c>
      <c r="C7655" s="24" t="s">
        <v>4946</v>
      </c>
      <c r="D7655">
        <v>8904336813834</v>
      </c>
      <c r="G7655" t="s">
        <v>1647</v>
      </c>
      <c r="I7655" t="s">
        <v>9</v>
      </c>
      <c r="J7655" t="s">
        <v>1579</v>
      </c>
      <c r="K7655">
        <v>699</v>
      </c>
      <c r="L7655">
        <v>0</v>
      </c>
      <c r="M7655" s="24">
        <v>0</v>
      </c>
      <c r="N7655">
        <v>0</v>
      </c>
      <c r="O7655">
        <v>0</v>
      </c>
      <c r="P7655">
        <v>0</v>
      </c>
      <c r="Q7655">
        <v>0</v>
      </c>
      <c r="R7655">
        <v>0</v>
      </c>
      <c r="S7655">
        <v>0</v>
      </c>
      <c r="T7655" t="b">
        <v>1</v>
      </c>
      <c r="U7655" s="23">
        <v>45856.07304398148</v>
      </c>
    </row>
    <row r="7656" spans="1:21" x14ac:dyDescent="0.3">
      <c r="A7656" t="s">
        <v>1544</v>
      </c>
      <c r="B7656" t="s">
        <v>4945</v>
      </c>
      <c r="C7656" s="24" t="s">
        <v>4946</v>
      </c>
      <c r="D7656">
        <v>8904336813834</v>
      </c>
      <c r="G7656" t="s">
        <v>1647</v>
      </c>
      <c r="I7656" t="s">
        <v>9</v>
      </c>
      <c r="J7656" t="s">
        <v>1579</v>
      </c>
      <c r="K7656">
        <v>699</v>
      </c>
      <c r="L7656">
        <v>0</v>
      </c>
      <c r="M7656" s="24">
        <v>0</v>
      </c>
      <c r="N7656">
        <v>0</v>
      </c>
      <c r="O7656">
        <v>0</v>
      </c>
      <c r="P7656">
        <v>0</v>
      </c>
      <c r="Q7656">
        <v>0</v>
      </c>
      <c r="R7656">
        <v>0</v>
      </c>
      <c r="S7656">
        <v>0</v>
      </c>
      <c r="T7656" t="b">
        <v>1</v>
      </c>
      <c r="U7656" s="23">
        <v>46038.497164351851</v>
      </c>
    </row>
    <row r="7657" spans="1:21" x14ac:dyDescent="0.3">
      <c r="A7657" t="s">
        <v>1545</v>
      </c>
      <c r="B7657" t="s">
        <v>4945</v>
      </c>
      <c r="C7657" s="24" t="s">
        <v>4946</v>
      </c>
      <c r="D7657">
        <v>8904336813834</v>
      </c>
      <c r="G7657" t="s">
        <v>1647</v>
      </c>
      <c r="I7657" t="s">
        <v>9</v>
      </c>
      <c r="J7657" t="s">
        <v>1579</v>
      </c>
      <c r="K7657">
        <v>699</v>
      </c>
      <c r="L7657">
        <v>0</v>
      </c>
      <c r="M7657" s="24">
        <v>1</v>
      </c>
      <c r="N7657">
        <v>0</v>
      </c>
      <c r="O7657">
        <v>0</v>
      </c>
      <c r="P7657">
        <v>0</v>
      </c>
      <c r="Q7657">
        <v>0</v>
      </c>
      <c r="R7657">
        <v>0</v>
      </c>
      <c r="S7657">
        <v>0</v>
      </c>
      <c r="T7657" t="b">
        <v>1</v>
      </c>
      <c r="U7657" s="23">
        <v>46028.890115740738</v>
      </c>
    </row>
    <row r="7658" spans="1:21" x14ac:dyDescent="0.3">
      <c r="A7658" t="s">
        <v>1546</v>
      </c>
      <c r="B7658" t="s">
        <v>4945</v>
      </c>
      <c r="C7658" s="24" t="s">
        <v>4946</v>
      </c>
      <c r="D7658">
        <v>8904336813834</v>
      </c>
      <c r="G7658" t="s">
        <v>1647</v>
      </c>
      <c r="I7658" t="s">
        <v>9</v>
      </c>
      <c r="J7658" t="s">
        <v>1579</v>
      </c>
      <c r="K7658">
        <v>699</v>
      </c>
      <c r="L7658">
        <v>0</v>
      </c>
      <c r="M7658" s="24">
        <v>0</v>
      </c>
      <c r="N7658">
        <v>0</v>
      </c>
      <c r="O7658">
        <v>0</v>
      </c>
      <c r="P7658">
        <v>0</v>
      </c>
      <c r="Q7658">
        <v>0</v>
      </c>
      <c r="R7658">
        <v>0</v>
      </c>
      <c r="S7658">
        <v>0</v>
      </c>
      <c r="T7658" t="b">
        <v>1</v>
      </c>
      <c r="U7658" s="23">
        <v>45856.07304398148</v>
      </c>
    </row>
    <row r="7659" spans="1:21" x14ac:dyDescent="0.3">
      <c r="A7659" t="s">
        <v>1530</v>
      </c>
      <c r="B7659" t="s">
        <v>4947</v>
      </c>
      <c r="C7659" s="24" t="s">
        <v>4948</v>
      </c>
      <c r="D7659">
        <v>8904336813896</v>
      </c>
      <c r="G7659" t="s">
        <v>1537</v>
      </c>
      <c r="I7659" t="s">
        <v>9</v>
      </c>
      <c r="J7659" t="s">
        <v>1665</v>
      </c>
      <c r="K7659">
        <v>2499</v>
      </c>
      <c r="L7659">
        <v>0</v>
      </c>
      <c r="M7659" s="24">
        <v>0</v>
      </c>
      <c r="N7659">
        <v>0</v>
      </c>
      <c r="O7659">
        <v>3</v>
      </c>
      <c r="P7659">
        <v>0</v>
      </c>
      <c r="Q7659">
        <v>0</v>
      </c>
      <c r="R7659">
        <v>0</v>
      </c>
      <c r="S7659">
        <v>12</v>
      </c>
      <c r="T7659" t="b">
        <v>1</v>
      </c>
      <c r="U7659" s="23">
        <v>45832.604722222219</v>
      </c>
    </row>
    <row r="7660" spans="1:21" x14ac:dyDescent="0.3">
      <c r="A7660" t="s">
        <v>1541</v>
      </c>
      <c r="B7660" t="s">
        <v>4947</v>
      </c>
      <c r="C7660" s="24" t="s">
        <v>4948</v>
      </c>
      <c r="D7660">
        <v>8904336813896</v>
      </c>
      <c r="G7660" t="s">
        <v>1537</v>
      </c>
      <c r="I7660" t="s">
        <v>9</v>
      </c>
      <c r="J7660" t="s">
        <v>1665</v>
      </c>
      <c r="K7660">
        <v>2499</v>
      </c>
      <c r="L7660">
        <v>0</v>
      </c>
      <c r="M7660" s="24">
        <v>0</v>
      </c>
      <c r="N7660">
        <v>0</v>
      </c>
      <c r="O7660">
        <v>1</v>
      </c>
      <c r="P7660">
        <v>0</v>
      </c>
      <c r="Q7660">
        <v>0</v>
      </c>
      <c r="R7660">
        <v>0</v>
      </c>
      <c r="S7660">
        <v>0</v>
      </c>
      <c r="T7660" t="b">
        <v>1</v>
      </c>
      <c r="U7660" s="23">
        <v>45832.604722222219</v>
      </c>
    </row>
    <row r="7661" spans="1:21" x14ac:dyDescent="0.3">
      <c r="A7661" t="s">
        <v>1543</v>
      </c>
      <c r="B7661" t="s">
        <v>4947</v>
      </c>
      <c r="C7661" s="24" t="s">
        <v>4948</v>
      </c>
      <c r="D7661">
        <v>8904336813896</v>
      </c>
      <c r="G7661" t="s">
        <v>1537</v>
      </c>
      <c r="I7661" t="s">
        <v>9</v>
      </c>
      <c r="J7661" t="s">
        <v>1665</v>
      </c>
      <c r="K7661">
        <v>2499</v>
      </c>
      <c r="L7661">
        <v>0</v>
      </c>
      <c r="M7661" s="24">
        <v>0</v>
      </c>
      <c r="N7661">
        <v>0</v>
      </c>
      <c r="O7661">
        <v>0</v>
      </c>
      <c r="P7661">
        <v>0</v>
      </c>
      <c r="Q7661">
        <v>0</v>
      </c>
      <c r="R7661">
        <v>0</v>
      </c>
      <c r="S7661">
        <v>0</v>
      </c>
      <c r="T7661" t="b">
        <v>1</v>
      </c>
      <c r="U7661" s="23">
        <v>45832.604722222219</v>
      </c>
    </row>
    <row r="7662" spans="1:21" x14ac:dyDescent="0.3">
      <c r="A7662" t="s">
        <v>1544</v>
      </c>
      <c r="B7662" t="s">
        <v>4947</v>
      </c>
      <c r="C7662" s="24" t="s">
        <v>4948</v>
      </c>
      <c r="D7662">
        <v>8904336813896</v>
      </c>
      <c r="G7662" t="s">
        <v>1537</v>
      </c>
      <c r="I7662" t="s">
        <v>9</v>
      </c>
      <c r="J7662" t="s">
        <v>1665</v>
      </c>
      <c r="K7662">
        <v>2499</v>
      </c>
      <c r="L7662">
        <v>0</v>
      </c>
      <c r="M7662" s="24">
        <v>0</v>
      </c>
      <c r="N7662">
        <v>0</v>
      </c>
      <c r="O7662">
        <v>0</v>
      </c>
      <c r="P7662">
        <v>0</v>
      </c>
      <c r="Q7662">
        <v>0</v>
      </c>
      <c r="R7662">
        <v>0</v>
      </c>
      <c r="S7662">
        <v>0</v>
      </c>
      <c r="T7662" t="b">
        <v>1</v>
      </c>
      <c r="U7662" s="23">
        <v>46036.387511574074</v>
      </c>
    </row>
    <row r="7663" spans="1:21" x14ac:dyDescent="0.3">
      <c r="A7663" t="s">
        <v>1545</v>
      </c>
      <c r="B7663" t="s">
        <v>4947</v>
      </c>
      <c r="C7663" s="24" t="s">
        <v>4948</v>
      </c>
      <c r="D7663">
        <v>8904336813896</v>
      </c>
      <c r="G7663" t="s">
        <v>1537</v>
      </c>
      <c r="I7663" t="s">
        <v>9</v>
      </c>
      <c r="J7663" t="s">
        <v>1665</v>
      </c>
      <c r="K7663">
        <v>2499</v>
      </c>
      <c r="L7663">
        <v>0</v>
      </c>
      <c r="M7663" s="24">
        <v>0</v>
      </c>
      <c r="N7663">
        <v>0</v>
      </c>
      <c r="O7663">
        <v>0</v>
      </c>
      <c r="P7663">
        <v>0</v>
      </c>
      <c r="Q7663">
        <v>0</v>
      </c>
      <c r="R7663">
        <v>0</v>
      </c>
      <c r="S7663">
        <v>0</v>
      </c>
      <c r="T7663" t="b">
        <v>1</v>
      </c>
      <c r="U7663" s="23">
        <v>45832.604722222219</v>
      </c>
    </row>
    <row r="7664" spans="1:21" x14ac:dyDescent="0.3">
      <c r="A7664" t="s">
        <v>1542</v>
      </c>
      <c r="B7664" t="s">
        <v>4947</v>
      </c>
      <c r="C7664" s="24" t="s">
        <v>4948</v>
      </c>
      <c r="D7664">
        <v>8904336813896</v>
      </c>
      <c r="G7664" t="s">
        <v>1537</v>
      </c>
      <c r="I7664" t="s">
        <v>9</v>
      </c>
      <c r="J7664" t="s">
        <v>1665</v>
      </c>
      <c r="K7664">
        <v>2499</v>
      </c>
      <c r="L7664">
        <v>0</v>
      </c>
      <c r="M7664" s="24">
        <v>0</v>
      </c>
      <c r="N7664">
        <v>0</v>
      </c>
      <c r="O7664">
        <v>0</v>
      </c>
      <c r="P7664">
        <v>0</v>
      </c>
      <c r="Q7664">
        <v>0</v>
      </c>
      <c r="R7664">
        <v>0</v>
      </c>
      <c r="S7664">
        <v>0</v>
      </c>
      <c r="T7664" t="b">
        <v>1</v>
      </c>
      <c r="U7664" s="23">
        <v>45832.604722222219</v>
      </c>
    </row>
    <row r="7665" spans="1:21" x14ac:dyDescent="0.3">
      <c r="A7665" t="s">
        <v>1546</v>
      </c>
      <c r="B7665" t="s">
        <v>4947</v>
      </c>
      <c r="C7665" s="24" t="s">
        <v>4948</v>
      </c>
      <c r="D7665">
        <v>8904336813896</v>
      </c>
      <c r="G7665" t="s">
        <v>1537</v>
      </c>
      <c r="I7665" t="s">
        <v>9</v>
      </c>
      <c r="J7665" t="s">
        <v>1665</v>
      </c>
      <c r="K7665">
        <v>2499</v>
      </c>
      <c r="L7665">
        <v>0</v>
      </c>
      <c r="M7665" s="24">
        <v>0</v>
      </c>
      <c r="N7665">
        <v>0</v>
      </c>
      <c r="O7665">
        <v>0</v>
      </c>
      <c r="P7665">
        <v>0</v>
      </c>
      <c r="Q7665">
        <v>0</v>
      </c>
      <c r="R7665">
        <v>0</v>
      </c>
      <c r="S7665">
        <v>0</v>
      </c>
      <c r="T7665" t="b">
        <v>1</v>
      </c>
      <c r="U7665" s="23">
        <v>45832.604722222219</v>
      </c>
    </row>
    <row r="7666" spans="1:21" x14ac:dyDescent="0.3">
      <c r="A7666" t="s">
        <v>1566</v>
      </c>
      <c r="B7666" t="s">
        <v>4947</v>
      </c>
      <c r="C7666" s="24" t="s">
        <v>4948</v>
      </c>
      <c r="D7666">
        <v>8904336813896</v>
      </c>
      <c r="G7666" t="s">
        <v>1537</v>
      </c>
      <c r="I7666" t="s">
        <v>9</v>
      </c>
      <c r="J7666" t="s">
        <v>1665</v>
      </c>
      <c r="K7666">
        <v>2499</v>
      </c>
      <c r="L7666">
        <v>1</v>
      </c>
      <c r="M7666" s="24">
        <v>0</v>
      </c>
      <c r="N7666">
        <v>0</v>
      </c>
      <c r="O7666">
        <v>0</v>
      </c>
      <c r="P7666">
        <v>0</v>
      </c>
      <c r="Q7666">
        <v>0</v>
      </c>
      <c r="R7666">
        <v>0</v>
      </c>
      <c r="S7666">
        <v>0</v>
      </c>
      <c r="T7666" t="b">
        <v>1</v>
      </c>
      <c r="U7666" s="23">
        <v>46036.388912037037</v>
      </c>
    </row>
    <row r="7667" spans="1:21" x14ac:dyDescent="0.3">
      <c r="A7667" t="s">
        <v>1540</v>
      </c>
      <c r="B7667" t="s">
        <v>4949</v>
      </c>
      <c r="C7667" s="24" t="s">
        <v>4950</v>
      </c>
      <c r="D7667">
        <v>8906045372381</v>
      </c>
      <c r="G7667" t="s">
        <v>1560</v>
      </c>
      <c r="I7667" t="s">
        <v>9</v>
      </c>
      <c r="J7667" t="s">
        <v>1533</v>
      </c>
      <c r="K7667">
        <v>2499</v>
      </c>
      <c r="L7667">
        <v>0</v>
      </c>
      <c r="M7667" s="24">
        <v>0</v>
      </c>
      <c r="N7667">
        <v>0</v>
      </c>
      <c r="O7667">
        <v>0</v>
      </c>
      <c r="P7667">
        <v>0</v>
      </c>
      <c r="Q7667">
        <v>0</v>
      </c>
      <c r="R7667">
        <v>0</v>
      </c>
      <c r="S7667">
        <v>0</v>
      </c>
      <c r="T7667" t="b">
        <v>1</v>
      </c>
      <c r="U7667" s="23">
        <v>45695.079895833333</v>
      </c>
    </row>
    <row r="7668" spans="1:21" x14ac:dyDescent="0.3">
      <c r="A7668" t="s">
        <v>1530</v>
      </c>
      <c r="B7668" t="s">
        <v>4951</v>
      </c>
      <c r="C7668" s="24" t="s">
        <v>4952</v>
      </c>
      <c r="D7668">
        <v>8904336813902</v>
      </c>
      <c r="G7668" t="s">
        <v>1569</v>
      </c>
      <c r="I7668" t="s">
        <v>9</v>
      </c>
      <c r="J7668" t="s">
        <v>1665</v>
      </c>
      <c r="K7668">
        <v>2499</v>
      </c>
      <c r="L7668">
        <v>0</v>
      </c>
      <c r="M7668" s="24">
        <v>0</v>
      </c>
      <c r="N7668">
        <v>0</v>
      </c>
      <c r="O7668">
        <v>1</v>
      </c>
      <c r="P7668">
        <v>0</v>
      </c>
      <c r="Q7668">
        <v>0</v>
      </c>
      <c r="R7668">
        <v>0</v>
      </c>
      <c r="S7668">
        <v>2</v>
      </c>
      <c r="T7668" t="b">
        <v>1</v>
      </c>
      <c r="U7668" s="23">
        <v>45920.773564814815</v>
      </c>
    </row>
    <row r="7669" spans="1:21" x14ac:dyDescent="0.3">
      <c r="A7669" t="s">
        <v>1541</v>
      </c>
      <c r="B7669" t="s">
        <v>4951</v>
      </c>
      <c r="C7669" s="24" t="s">
        <v>4952</v>
      </c>
      <c r="D7669">
        <v>8904336813902</v>
      </c>
      <c r="G7669" t="s">
        <v>1569</v>
      </c>
      <c r="I7669" t="s">
        <v>9</v>
      </c>
      <c r="J7669" t="s">
        <v>1665</v>
      </c>
      <c r="K7669">
        <v>2499</v>
      </c>
      <c r="L7669">
        <v>0</v>
      </c>
      <c r="M7669" s="24">
        <v>0</v>
      </c>
      <c r="N7669">
        <v>4</v>
      </c>
      <c r="O7669">
        <v>0</v>
      </c>
      <c r="P7669">
        <v>0</v>
      </c>
      <c r="Q7669">
        <v>0</v>
      </c>
      <c r="R7669">
        <v>0</v>
      </c>
      <c r="S7669">
        <v>0</v>
      </c>
      <c r="T7669" t="b">
        <v>1</v>
      </c>
      <c r="U7669" s="23">
        <v>45846.512557870374</v>
      </c>
    </row>
    <row r="7670" spans="1:21" x14ac:dyDescent="0.3">
      <c r="A7670" t="s">
        <v>1543</v>
      </c>
      <c r="B7670" t="s">
        <v>4951</v>
      </c>
      <c r="C7670" s="24" t="s">
        <v>4952</v>
      </c>
      <c r="D7670">
        <v>8904336813902</v>
      </c>
      <c r="G7670" t="s">
        <v>1569</v>
      </c>
      <c r="I7670" t="s">
        <v>9</v>
      </c>
      <c r="J7670" t="s">
        <v>1665</v>
      </c>
      <c r="K7670">
        <v>2499</v>
      </c>
      <c r="L7670">
        <v>0</v>
      </c>
      <c r="M7670" s="24">
        <v>0</v>
      </c>
      <c r="N7670">
        <v>6</v>
      </c>
      <c r="O7670">
        <v>1</v>
      </c>
      <c r="P7670">
        <v>0</v>
      </c>
      <c r="Q7670">
        <v>0</v>
      </c>
      <c r="R7670">
        <v>0</v>
      </c>
      <c r="S7670">
        <v>0</v>
      </c>
      <c r="T7670" t="b">
        <v>1</v>
      </c>
      <c r="U7670" s="23">
        <v>46035.382060185184</v>
      </c>
    </row>
    <row r="7671" spans="1:21" x14ac:dyDescent="0.3">
      <c r="A7671" t="s">
        <v>1544</v>
      </c>
      <c r="B7671" t="s">
        <v>4951</v>
      </c>
      <c r="C7671" s="24" t="s">
        <v>4952</v>
      </c>
      <c r="D7671">
        <v>8904336813902</v>
      </c>
      <c r="G7671" t="s">
        <v>1569</v>
      </c>
      <c r="I7671" t="s">
        <v>9</v>
      </c>
      <c r="J7671" t="s">
        <v>1665</v>
      </c>
      <c r="K7671">
        <v>2499</v>
      </c>
      <c r="L7671">
        <v>0</v>
      </c>
      <c r="M7671" s="24">
        <v>1</v>
      </c>
      <c r="N7671">
        <v>0</v>
      </c>
      <c r="O7671">
        <v>1</v>
      </c>
      <c r="P7671">
        <v>0</v>
      </c>
      <c r="Q7671">
        <v>0</v>
      </c>
      <c r="R7671">
        <v>0</v>
      </c>
      <c r="S7671">
        <v>0</v>
      </c>
      <c r="T7671" t="b">
        <v>1</v>
      </c>
      <c r="U7671" s="23">
        <v>46038.456956018519</v>
      </c>
    </row>
    <row r="7672" spans="1:21" x14ac:dyDescent="0.3">
      <c r="A7672" t="s">
        <v>1545</v>
      </c>
      <c r="B7672" t="s">
        <v>4951</v>
      </c>
      <c r="C7672" s="24" t="s">
        <v>4952</v>
      </c>
      <c r="D7672">
        <v>8904336813902</v>
      </c>
      <c r="G7672" t="s">
        <v>1569</v>
      </c>
      <c r="I7672" t="s">
        <v>9</v>
      </c>
      <c r="J7672" t="s">
        <v>1665</v>
      </c>
      <c r="K7672">
        <v>2499</v>
      </c>
      <c r="L7672">
        <v>0</v>
      </c>
      <c r="M7672" s="24">
        <v>0</v>
      </c>
      <c r="N7672">
        <v>11</v>
      </c>
      <c r="O7672">
        <v>2</v>
      </c>
      <c r="P7672">
        <v>0</v>
      </c>
      <c r="Q7672">
        <v>0</v>
      </c>
      <c r="R7672">
        <v>0</v>
      </c>
      <c r="S7672">
        <v>0</v>
      </c>
      <c r="T7672" t="b">
        <v>1</v>
      </c>
      <c r="U7672" s="23">
        <v>45832.604722222219</v>
      </c>
    </row>
    <row r="7673" spans="1:21" x14ac:dyDescent="0.3">
      <c r="A7673" t="s">
        <v>1542</v>
      </c>
      <c r="B7673" t="s">
        <v>4951</v>
      </c>
      <c r="C7673" s="24" t="s">
        <v>4952</v>
      </c>
      <c r="D7673">
        <v>8904336813902</v>
      </c>
      <c r="G7673" t="s">
        <v>1569</v>
      </c>
      <c r="I7673" t="s">
        <v>9</v>
      </c>
      <c r="J7673" t="s">
        <v>1665</v>
      </c>
      <c r="K7673">
        <v>2499</v>
      </c>
      <c r="L7673">
        <v>0</v>
      </c>
      <c r="M7673" s="24">
        <v>0</v>
      </c>
      <c r="N7673">
        <v>0</v>
      </c>
      <c r="O7673">
        <v>0</v>
      </c>
      <c r="P7673">
        <v>0</v>
      </c>
      <c r="Q7673">
        <v>0</v>
      </c>
      <c r="R7673">
        <v>0</v>
      </c>
      <c r="S7673">
        <v>0</v>
      </c>
      <c r="T7673" t="b">
        <v>1</v>
      </c>
      <c r="U7673" s="23">
        <v>45832.604722222219</v>
      </c>
    </row>
    <row r="7674" spans="1:21" x14ac:dyDescent="0.3">
      <c r="A7674" t="s">
        <v>1546</v>
      </c>
      <c r="B7674" t="s">
        <v>4951</v>
      </c>
      <c r="C7674" s="24" t="s">
        <v>4952</v>
      </c>
      <c r="D7674">
        <v>8904336813902</v>
      </c>
      <c r="G7674" t="s">
        <v>1569</v>
      </c>
      <c r="I7674" t="s">
        <v>9</v>
      </c>
      <c r="J7674" t="s">
        <v>1665</v>
      </c>
      <c r="K7674">
        <v>2499</v>
      </c>
      <c r="L7674">
        <v>0</v>
      </c>
      <c r="M7674" s="24">
        <v>0</v>
      </c>
      <c r="N7674">
        <v>0</v>
      </c>
      <c r="O7674">
        <v>0</v>
      </c>
      <c r="P7674">
        <v>0</v>
      </c>
      <c r="Q7674">
        <v>0</v>
      </c>
      <c r="R7674">
        <v>0</v>
      </c>
      <c r="S7674">
        <v>0</v>
      </c>
      <c r="T7674" t="b">
        <v>1</v>
      </c>
      <c r="U7674" s="23">
        <v>45832.604722222219</v>
      </c>
    </row>
    <row r="7675" spans="1:21" x14ac:dyDescent="0.3">
      <c r="A7675" t="s">
        <v>1530</v>
      </c>
      <c r="B7675" t="s">
        <v>4953</v>
      </c>
      <c r="C7675" s="24" t="s">
        <v>4954</v>
      </c>
      <c r="D7675">
        <v>8904336813919</v>
      </c>
      <c r="G7675" t="s">
        <v>1597</v>
      </c>
      <c r="I7675" t="s">
        <v>9</v>
      </c>
      <c r="J7675" t="s">
        <v>1665</v>
      </c>
      <c r="K7675">
        <v>2499</v>
      </c>
      <c r="L7675">
        <v>0</v>
      </c>
      <c r="M7675" s="24">
        <v>0</v>
      </c>
      <c r="N7675">
        <v>0</v>
      </c>
      <c r="O7675">
        <v>0</v>
      </c>
      <c r="P7675">
        <v>0</v>
      </c>
      <c r="Q7675">
        <v>0</v>
      </c>
      <c r="R7675">
        <v>0</v>
      </c>
      <c r="S7675">
        <v>6</v>
      </c>
      <c r="T7675" t="b">
        <v>1</v>
      </c>
      <c r="U7675" s="23">
        <v>45935.489548611113</v>
      </c>
    </row>
    <row r="7676" spans="1:21" x14ac:dyDescent="0.3">
      <c r="A7676" t="s">
        <v>1541</v>
      </c>
      <c r="B7676" t="s">
        <v>4953</v>
      </c>
      <c r="C7676" s="24" t="s">
        <v>4954</v>
      </c>
      <c r="D7676">
        <v>8904336813919</v>
      </c>
      <c r="G7676" t="s">
        <v>1597</v>
      </c>
      <c r="I7676" t="s">
        <v>9</v>
      </c>
      <c r="J7676" t="s">
        <v>1665</v>
      </c>
      <c r="K7676">
        <v>2499</v>
      </c>
      <c r="L7676">
        <v>0</v>
      </c>
      <c r="M7676" s="24">
        <v>0</v>
      </c>
      <c r="N7676">
        <v>0</v>
      </c>
      <c r="O7676">
        <v>0</v>
      </c>
      <c r="P7676">
        <v>0</v>
      </c>
      <c r="Q7676">
        <v>0</v>
      </c>
      <c r="R7676">
        <v>0</v>
      </c>
      <c r="S7676">
        <v>0</v>
      </c>
      <c r="T7676" t="b">
        <v>1</v>
      </c>
      <c r="U7676" s="23">
        <v>45832.604733796295</v>
      </c>
    </row>
    <row r="7677" spans="1:21" x14ac:dyDescent="0.3">
      <c r="A7677" t="s">
        <v>1546</v>
      </c>
      <c r="B7677" t="s">
        <v>4953</v>
      </c>
      <c r="C7677" s="24" t="s">
        <v>4954</v>
      </c>
      <c r="D7677">
        <v>8904336813919</v>
      </c>
      <c r="G7677" t="s">
        <v>1597</v>
      </c>
      <c r="I7677" t="s">
        <v>9</v>
      </c>
      <c r="J7677" t="s">
        <v>1665</v>
      </c>
      <c r="K7677">
        <v>2499</v>
      </c>
      <c r="L7677">
        <v>0</v>
      </c>
      <c r="M7677" s="24">
        <v>0</v>
      </c>
      <c r="N7677">
        <v>0</v>
      </c>
      <c r="O7677">
        <v>0</v>
      </c>
      <c r="P7677">
        <v>0</v>
      </c>
      <c r="Q7677">
        <v>0</v>
      </c>
      <c r="R7677">
        <v>0</v>
      </c>
      <c r="S7677">
        <v>0</v>
      </c>
      <c r="T7677" t="b">
        <v>1</v>
      </c>
      <c r="U7677" s="23">
        <v>45996.715729166666</v>
      </c>
    </row>
    <row r="7678" spans="1:21" x14ac:dyDescent="0.3">
      <c r="A7678" t="s">
        <v>1530</v>
      </c>
      <c r="B7678" t="s">
        <v>4955</v>
      </c>
      <c r="C7678" s="24" t="s">
        <v>4956</v>
      </c>
      <c r="D7678">
        <v>8904336813926</v>
      </c>
      <c r="J7678" t="s">
        <v>1638</v>
      </c>
      <c r="K7678">
        <v>2999</v>
      </c>
      <c r="L7678">
        <v>0</v>
      </c>
      <c r="M7678" s="24">
        <v>35</v>
      </c>
      <c r="N7678">
        <v>0</v>
      </c>
      <c r="O7678">
        <v>5</v>
      </c>
      <c r="P7678">
        <v>0</v>
      </c>
      <c r="Q7678">
        <v>0</v>
      </c>
      <c r="R7678">
        <v>0</v>
      </c>
      <c r="S7678">
        <v>0</v>
      </c>
      <c r="T7678" t="b">
        <v>1</v>
      </c>
      <c r="U7678" s="23">
        <v>46004.775949074072</v>
      </c>
    </row>
    <row r="7679" spans="1:21" x14ac:dyDescent="0.3">
      <c r="A7679" t="s">
        <v>1541</v>
      </c>
      <c r="B7679" t="s">
        <v>4955</v>
      </c>
      <c r="C7679" s="24" t="s">
        <v>4956</v>
      </c>
      <c r="D7679">
        <v>8904336813926</v>
      </c>
      <c r="J7679" t="s">
        <v>1638</v>
      </c>
      <c r="K7679">
        <v>2999</v>
      </c>
      <c r="L7679">
        <v>0</v>
      </c>
      <c r="M7679" s="24">
        <v>2</v>
      </c>
      <c r="N7679">
        <v>1</v>
      </c>
      <c r="O7679">
        <v>0</v>
      </c>
      <c r="P7679">
        <v>0</v>
      </c>
      <c r="Q7679">
        <v>0</v>
      </c>
      <c r="R7679">
        <v>0</v>
      </c>
      <c r="S7679">
        <v>0</v>
      </c>
      <c r="T7679" t="b">
        <v>1</v>
      </c>
      <c r="U7679" s="23">
        <v>46029.008738425924</v>
      </c>
    </row>
    <row r="7680" spans="1:21" x14ac:dyDescent="0.3">
      <c r="A7680" t="s">
        <v>1542</v>
      </c>
      <c r="B7680" t="s">
        <v>4955</v>
      </c>
      <c r="C7680" s="24" t="s">
        <v>4956</v>
      </c>
      <c r="D7680">
        <v>8904336813926</v>
      </c>
      <c r="J7680" t="s">
        <v>1638</v>
      </c>
      <c r="K7680">
        <v>2999</v>
      </c>
      <c r="L7680">
        <v>0</v>
      </c>
      <c r="M7680" s="24">
        <v>0</v>
      </c>
      <c r="N7680">
        <v>0</v>
      </c>
      <c r="O7680">
        <v>0</v>
      </c>
      <c r="P7680">
        <v>0</v>
      </c>
      <c r="Q7680">
        <v>0</v>
      </c>
      <c r="R7680">
        <v>0</v>
      </c>
      <c r="S7680">
        <v>0</v>
      </c>
      <c r="T7680" t="b">
        <v>1</v>
      </c>
      <c r="U7680" s="23">
        <v>45939.712094907409</v>
      </c>
    </row>
    <row r="7681" spans="1:23" x14ac:dyDescent="0.3">
      <c r="A7681" t="s">
        <v>1543</v>
      </c>
      <c r="B7681" t="s">
        <v>4955</v>
      </c>
      <c r="C7681" s="24" t="s">
        <v>4956</v>
      </c>
      <c r="D7681">
        <v>8904336813926</v>
      </c>
      <c r="J7681" t="s">
        <v>1638</v>
      </c>
      <c r="K7681">
        <v>2999</v>
      </c>
      <c r="L7681">
        <v>0</v>
      </c>
      <c r="M7681" s="24">
        <v>74</v>
      </c>
      <c r="N7681">
        <v>0</v>
      </c>
      <c r="O7681">
        <v>1</v>
      </c>
      <c r="P7681">
        <v>0</v>
      </c>
      <c r="Q7681">
        <v>0</v>
      </c>
      <c r="R7681">
        <v>0</v>
      </c>
      <c r="S7681">
        <v>0</v>
      </c>
      <c r="T7681" t="b">
        <v>1</v>
      </c>
      <c r="U7681" s="23">
        <v>46030.35083333333</v>
      </c>
    </row>
    <row r="7682" spans="1:23" x14ac:dyDescent="0.3">
      <c r="A7682" t="s">
        <v>1544</v>
      </c>
      <c r="B7682" t="s">
        <v>4955</v>
      </c>
      <c r="C7682" s="24" t="s">
        <v>4956</v>
      </c>
      <c r="D7682">
        <v>8904336813926</v>
      </c>
      <c r="J7682" t="s">
        <v>1638</v>
      </c>
      <c r="K7682">
        <v>2999</v>
      </c>
      <c r="L7682">
        <v>0</v>
      </c>
      <c r="M7682" s="24">
        <v>42</v>
      </c>
      <c r="N7682">
        <v>0</v>
      </c>
      <c r="O7682">
        <v>0</v>
      </c>
      <c r="P7682">
        <v>0</v>
      </c>
      <c r="Q7682">
        <v>0</v>
      </c>
      <c r="R7682">
        <v>0</v>
      </c>
      <c r="S7682">
        <v>0</v>
      </c>
      <c r="T7682" t="b">
        <v>1</v>
      </c>
      <c r="U7682" s="23">
        <v>46029.443611111114</v>
      </c>
    </row>
    <row r="7683" spans="1:23" x14ac:dyDescent="0.3">
      <c r="A7683" t="s">
        <v>1545</v>
      </c>
      <c r="B7683" t="s">
        <v>4955</v>
      </c>
      <c r="C7683" s="24" t="s">
        <v>4956</v>
      </c>
      <c r="D7683">
        <v>8904336813926</v>
      </c>
      <c r="J7683" t="s">
        <v>1638</v>
      </c>
      <c r="K7683">
        <v>2999</v>
      </c>
      <c r="L7683">
        <v>0</v>
      </c>
      <c r="M7683" s="24">
        <v>78</v>
      </c>
      <c r="N7683">
        <v>1</v>
      </c>
      <c r="O7683">
        <v>1</v>
      </c>
      <c r="P7683">
        <v>0</v>
      </c>
      <c r="Q7683">
        <v>0</v>
      </c>
      <c r="R7683">
        <v>0</v>
      </c>
      <c r="S7683">
        <v>0</v>
      </c>
      <c r="T7683" t="b">
        <v>1</v>
      </c>
      <c r="U7683" s="23">
        <v>46031.573240740741</v>
      </c>
    </row>
    <row r="7684" spans="1:23" x14ac:dyDescent="0.3">
      <c r="A7684" t="s">
        <v>1546</v>
      </c>
      <c r="B7684" t="s">
        <v>4955</v>
      </c>
      <c r="C7684" s="24" t="s">
        <v>4956</v>
      </c>
      <c r="D7684">
        <v>8904336813926</v>
      </c>
      <c r="J7684" t="s">
        <v>1638</v>
      </c>
      <c r="K7684">
        <v>2999</v>
      </c>
      <c r="L7684">
        <v>0</v>
      </c>
      <c r="M7684" s="24">
        <v>0</v>
      </c>
      <c r="N7684">
        <v>0</v>
      </c>
      <c r="O7684">
        <v>0</v>
      </c>
      <c r="P7684">
        <v>0</v>
      </c>
      <c r="Q7684">
        <v>0</v>
      </c>
      <c r="R7684">
        <v>0</v>
      </c>
      <c r="S7684">
        <v>0</v>
      </c>
      <c r="T7684" t="b">
        <v>1</v>
      </c>
      <c r="U7684" s="23">
        <v>46022.709178240744</v>
      </c>
    </row>
    <row r="7685" spans="1:23" x14ac:dyDescent="0.3">
      <c r="A7685" t="s">
        <v>1530</v>
      </c>
      <c r="B7685" t="s">
        <v>4957</v>
      </c>
      <c r="C7685" s="24" t="s">
        <v>4958</v>
      </c>
      <c r="D7685">
        <v>8904336813933</v>
      </c>
      <c r="G7685" t="s">
        <v>1537</v>
      </c>
      <c r="I7685" t="s">
        <v>9</v>
      </c>
      <c r="J7685" t="s">
        <v>1638</v>
      </c>
      <c r="K7685">
        <v>3999</v>
      </c>
      <c r="L7685">
        <v>0</v>
      </c>
      <c r="M7685" s="24">
        <v>0</v>
      </c>
      <c r="N7685">
        <v>0</v>
      </c>
      <c r="O7685">
        <v>14</v>
      </c>
      <c r="P7685">
        <v>1</v>
      </c>
      <c r="Q7685">
        <v>0</v>
      </c>
      <c r="R7685">
        <v>0</v>
      </c>
      <c r="S7685">
        <v>0</v>
      </c>
      <c r="T7685" t="b">
        <v>1</v>
      </c>
      <c r="U7685" s="23">
        <v>46037.565324074072</v>
      </c>
      <c r="W7685" t="s">
        <v>4959</v>
      </c>
    </row>
    <row r="7686" spans="1:23" x14ac:dyDescent="0.3">
      <c r="A7686" t="s">
        <v>1542</v>
      </c>
      <c r="B7686" t="s">
        <v>4957</v>
      </c>
      <c r="C7686" s="24" t="s">
        <v>4958</v>
      </c>
      <c r="D7686">
        <v>8904336813933</v>
      </c>
      <c r="G7686" t="s">
        <v>1537</v>
      </c>
      <c r="I7686" t="s">
        <v>9</v>
      </c>
      <c r="J7686" t="s">
        <v>1638</v>
      </c>
      <c r="K7686">
        <v>3999</v>
      </c>
      <c r="L7686">
        <v>0</v>
      </c>
      <c r="M7686" s="24">
        <v>0</v>
      </c>
      <c r="N7686">
        <v>0</v>
      </c>
      <c r="O7686">
        <v>0</v>
      </c>
      <c r="P7686">
        <v>0</v>
      </c>
      <c r="Q7686">
        <v>0</v>
      </c>
      <c r="R7686">
        <v>0</v>
      </c>
      <c r="S7686">
        <v>0</v>
      </c>
      <c r="T7686" t="b">
        <v>1</v>
      </c>
      <c r="U7686" s="23">
        <v>46000.011041666665</v>
      </c>
      <c r="W7686" t="s">
        <v>4959</v>
      </c>
    </row>
    <row r="7687" spans="1:23" x14ac:dyDescent="0.3">
      <c r="A7687" t="s">
        <v>1544</v>
      </c>
      <c r="B7687" t="s">
        <v>4957</v>
      </c>
      <c r="C7687" s="24" t="s">
        <v>4958</v>
      </c>
      <c r="D7687">
        <v>8904336813933</v>
      </c>
      <c r="G7687" t="s">
        <v>1537</v>
      </c>
      <c r="I7687" t="s">
        <v>9</v>
      </c>
      <c r="J7687" t="s">
        <v>1638</v>
      </c>
      <c r="K7687">
        <v>3999</v>
      </c>
      <c r="L7687">
        <v>0</v>
      </c>
      <c r="M7687" s="24">
        <v>1</v>
      </c>
      <c r="N7687">
        <v>0</v>
      </c>
      <c r="O7687">
        <v>1</v>
      </c>
      <c r="P7687">
        <v>0</v>
      </c>
      <c r="Q7687">
        <v>0</v>
      </c>
      <c r="R7687">
        <v>0</v>
      </c>
      <c r="S7687">
        <v>0</v>
      </c>
      <c r="T7687" t="b">
        <v>1</v>
      </c>
      <c r="U7687" s="23">
        <v>46038.611192129632</v>
      </c>
      <c r="W7687" t="s">
        <v>4959</v>
      </c>
    </row>
    <row r="7688" spans="1:23" x14ac:dyDescent="0.3">
      <c r="A7688" t="s">
        <v>1541</v>
      </c>
      <c r="B7688" t="s">
        <v>4957</v>
      </c>
      <c r="C7688" s="24" t="s">
        <v>4958</v>
      </c>
      <c r="D7688">
        <v>8904336813933</v>
      </c>
      <c r="G7688" t="s">
        <v>1537</v>
      </c>
      <c r="I7688" t="s">
        <v>9</v>
      </c>
      <c r="J7688" t="s">
        <v>1638</v>
      </c>
      <c r="K7688">
        <v>3999</v>
      </c>
      <c r="L7688">
        <v>0</v>
      </c>
      <c r="M7688" s="24">
        <v>1</v>
      </c>
      <c r="N7688">
        <v>0</v>
      </c>
      <c r="O7688">
        <v>3</v>
      </c>
      <c r="P7688">
        <v>0</v>
      </c>
      <c r="Q7688">
        <v>0</v>
      </c>
      <c r="R7688">
        <v>0</v>
      </c>
      <c r="S7688">
        <v>0</v>
      </c>
      <c r="T7688" t="b">
        <v>1</v>
      </c>
      <c r="U7688" s="23">
        <v>46037.001238425924</v>
      </c>
      <c r="W7688" t="s">
        <v>4959</v>
      </c>
    </row>
    <row r="7689" spans="1:23" x14ac:dyDescent="0.3">
      <c r="A7689" t="s">
        <v>1545</v>
      </c>
      <c r="B7689" t="s">
        <v>4957</v>
      </c>
      <c r="C7689" s="24" t="s">
        <v>4958</v>
      </c>
      <c r="D7689">
        <v>8904336813933</v>
      </c>
      <c r="G7689" t="s">
        <v>1537</v>
      </c>
      <c r="I7689" t="s">
        <v>9</v>
      </c>
      <c r="J7689" t="s">
        <v>1638</v>
      </c>
      <c r="K7689">
        <v>3999</v>
      </c>
      <c r="L7689">
        <v>0</v>
      </c>
      <c r="M7689" s="24">
        <v>0</v>
      </c>
      <c r="N7689">
        <v>0</v>
      </c>
      <c r="O7689">
        <v>0</v>
      </c>
      <c r="P7689">
        <v>0</v>
      </c>
      <c r="Q7689">
        <v>0</v>
      </c>
      <c r="R7689">
        <v>0</v>
      </c>
      <c r="S7689">
        <v>0</v>
      </c>
      <c r="T7689" t="b">
        <v>1</v>
      </c>
      <c r="U7689" s="23">
        <v>46033.394444444442</v>
      </c>
      <c r="W7689" t="s">
        <v>4959</v>
      </c>
    </row>
    <row r="7690" spans="1:23" x14ac:dyDescent="0.3">
      <c r="A7690" t="s">
        <v>1543</v>
      </c>
      <c r="B7690" t="s">
        <v>4957</v>
      </c>
      <c r="C7690" s="24" t="s">
        <v>4958</v>
      </c>
      <c r="D7690">
        <v>8904336813933</v>
      </c>
      <c r="G7690" t="s">
        <v>1537</v>
      </c>
      <c r="I7690" t="s">
        <v>9</v>
      </c>
      <c r="J7690" t="s">
        <v>1638</v>
      </c>
      <c r="K7690">
        <v>3999</v>
      </c>
      <c r="L7690">
        <v>0</v>
      </c>
      <c r="M7690" s="24">
        <v>0</v>
      </c>
      <c r="N7690">
        <v>1</v>
      </c>
      <c r="O7690">
        <v>1</v>
      </c>
      <c r="P7690">
        <v>0</v>
      </c>
      <c r="Q7690">
        <v>0</v>
      </c>
      <c r="R7690">
        <v>0</v>
      </c>
      <c r="S7690">
        <v>0</v>
      </c>
      <c r="T7690" t="b">
        <v>1</v>
      </c>
      <c r="U7690" s="23">
        <v>46038.608356481483</v>
      </c>
      <c r="W7690" t="s">
        <v>4959</v>
      </c>
    </row>
    <row r="7691" spans="1:23" x14ac:dyDescent="0.3">
      <c r="A7691" t="s">
        <v>1546</v>
      </c>
      <c r="B7691" t="s">
        <v>4957</v>
      </c>
      <c r="C7691" s="24" t="s">
        <v>4958</v>
      </c>
      <c r="D7691">
        <v>8904336813933</v>
      </c>
      <c r="G7691" t="s">
        <v>1537</v>
      </c>
      <c r="I7691" t="s">
        <v>9</v>
      </c>
      <c r="J7691" t="s">
        <v>1638</v>
      </c>
      <c r="K7691">
        <v>3999</v>
      </c>
      <c r="L7691">
        <v>0</v>
      </c>
      <c r="M7691" s="24">
        <v>0</v>
      </c>
      <c r="N7691">
        <v>0</v>
      </c>
      <c r="O7691">
        <v>0</v>
      </c>
      <c r="P7691">
        <v>0</v>
      </c>
      <c r="Q7691">
        <v>0</v>
      </c>
      <c r="R7691">
        <v>0</v>
      </c>
      <c r="S7691">
        <v>0</v>
      </c>
      <c r="T7691" t="b">
        <v>1</v>
      </c>
      <c r="U7691" s="23">
        <v>46000.011041666665</v>
      </c>
      <c r="W7691" t="s">
        <v>4959</v>
      </c>
    </row>
    <row r="7692" spans="1:23" x14ac:dyDescent="0.3">
      <c r="A7692" t="s">
        <v>1530</v>
      </c>
      <c r="B7692" t="s">
        <v>4960</v>
      </c>
      <c r="C7692" s="24" t="s">
        <v>4961</v>
      </c>
      <c r="D7692">
        <v>8904336813940</v>
      </c>
      <c r="J7692" t="s">
        <v>2121</v>
      </c>
      <c r="K7692">
        <v>3999</v>
      </c>
      <c r="L7692">
        <v>0</v>
      </c>
      <c r="M7692" s="24">
        <v>17</v>
      </c>
      <c r="N7692">
        <v>0</v>
      </c>
      <c r="O7692">
        <v>2</v>
      </c>
      <c r="P7692">
        <v>1</v>
      </c>
      <c r="Q7692">
        <v>0</v>
      </c>
      <c r="R7692">
        <v>0</v>
      </c>
      <c r="S7692">
        <v>0</v>
      </c>
      <c r="T7692" t="b">
        <v>1</v>
      </c>
      <c r="U7692" s="23">
        <v>46038.492175925923</v>
      </c>
      <c r="W7692" t="s">
        <v>4962</v>
      </c>
    </row>
    <row r="7693" spans="1:23" x14ac:dyDescent="0.3">
      <c r="A7693" t="s">
        <v>1542</v>
      </c>
      <c r="B7693" t="s">
        <v>4960</v>
      </c>
      <c r="C7693" s="24" t="s">
        <v>4961</v>
      </c>
      <c r="D7693">
        <v>8904336813940</v>
      </c>
      <c r="J7693" t="s">
        <v>2121</v>
      </c>
      <c r="K7693">
        <v>3999</v>
      </c>
      <c r="L7693">
        <v>0</v>
      </c>
      <c r="M7693" s="24">
        <v>0</v>
      </c>
      <c r="N7693">
        <v>0</v>
      </c>
      <c r="O7693">
        <v>0</v>
      </c>
      <c r="P7693">
        <v>0</v>
      </c>
      <c r="Q7693">
        <v>0</v>
      </c>
      <c r="R7693">
        <v>0</v>
      </c>
      <c r="S7693">
        <v>0</v>
      </c>
      <c r="T7693" t="b">
        <v>1</v>
      </c>
      <c r="U7693" s="23">
        <v>45990.399398148147</v>
      </c>
      <c r="W7693" t="s">
        <v>4962</v>
      </c>
    </row>
    <row r="7694" spans="1:23" x14ac:dyDescent="0.3">
      <c r="A7694" t="s">
        <v>1541</v>
      </c>
      <c r="B7694" t="s">
        <v>4960</v>
      </c>
      <c r="C7694" s="24" t="s">
        <v>4961</v>
      </c>
      <c r="D7694">
        <v>8904336813940</v>
      </c>
      <c r="J7694" t="s">
        <v>2121</v>
      </c>
      <c r="K7694">
        <v>3999</v>
      </c>
      <c r="L7694">
        <v>0</v>
      </c>
      <c r="M7694" s="24">
        <v>2</v>
      </c>
      <c r="N7694">
        <v>0</v>
      </c>
      <c r="O7694">
        <v>0</v>
      </c>
      <c r="P7694">
        <v>0</v>
      </c>
      <c r="Q7694">
        <v>0</v>
      </c>
      <c r="R7694">
        <v>0</v>
      </c>
      <c r="S7694">
        <v>0</v>
      </c>
      <c r="T7694" t="b">
        <v>1</v>
      </c>
      <c r="U7694" s="23">
        <v>46029.00854166667</v>
      </c>
      <c r="W7694" t="s">
        <v>4962</v>
      </c>
    </row>
    <row r="7695" spans="1:23" x14ac:dyDescent="0.3">
      <c r="A7695" t="s">
        <v>1545</v>
      </c>
      <c r="B7695" t="s">
        <v>4960</v>
      </c>
      <c r="C7695" s="24" t="s">
        <v>4961</v>
      </c>
      <c r="D7695">
        <v>8904336813940</v>
      </c>
      <c r="J7695" t="s">
        <v>2121</v>
      </c>
      <c r="K7695">
        <v>3999</v>
      </c>
      <c r="L7695">
        <v>0</v>
      </c>
      <c r="M7695" s="24">
        <v>0</v>
      </c>
      <c r="N7695">
        <v>0</v>
      </c>
      <c r="O7695">
        <v>1</v>
      </c>
      <c r="P7695">
        <v>0</v>
      </c>
      <c r="Q7695">
        <v>0</v>
      </c>
      <c r="R7695">
        <v>0</v>
      </c>
      <c r="S7695">
        <v>0</v>
      </c>
      <c r="T7695" t="b">
        <v>1</v>
      </c>
      <c r="U7695" s="23">
        <v>46035.416863425926</v>
      </c>
      <c r="W7695" t="s">
        <v>4962</v>
      </c>
    </row>
    <row r="7696" spans="1:23" x14ac:dyDescent="0.3">
      <c r="A7696" t="s">
        <v>1544</v>
      </c>
      <c r="B7696" t="s">
        <v>4960</v>
      </c>
      <c r="C7696" s="24" t="s">
        <v>4961</v>
      </c>
      <c r="D7696">
        <v>8904336813940</v>
      </c>
      <c r="J7696" t="s">
        <v>2121</v>
      </c>
      <c r="K7696">
        <v>3999</v>
      </c>
      <c r="L7696">
        <v>0</v>
      </c>
      <c r="M7696" s="24">
        <v>2</v>
      </c>
      <c r="N7696">
        <v>0</v>
      </c>
      <c r="O7696">
        <v>0</v>
      </c>
      <c r="P7696">
        <v>0</v>
      </c>
      <c r="Q7696">
        <v>0</v>
      </c>
      <c r="R7696">
        <v>0</v>
      </c>
      <c r="S7696">
        <v>0</v>
      </c>
      <c r="T7696" t="b">
        <v>1</v>
      </c>
      <c r="U7696" s="23">
        <v>46029.443043981482</v>
      </c>
      <c r="W7696" t="s">
        <v>4962</v>
      </c>
    </row>
    <row r="7697" spans="1:23" x14ac:dyDescent="0.3">
      <c r="A7697" t="s">
        <v>1543</v>
      </c>
      <c r="B7697" t="s">
        <v>4960</v>
      </c>
      <c r="C7697" s="24" t="s">
        <v>4961</v>
      </c>
      <c r="D7697">
        <v>8904336813940</v>
      </c>
      <c r="J7697" t="s">
        <v>2121</v>
      </c>
      <c r="K7697">
        <v>3999</v>
      </c>
      <c r="L7697">
        <v>0</v>
      </c>
      <c r="M7697" s="24">
        <v>2</v>
      </c>
      <c r="N7697">
        <v>0</v>
      </c>
      <c r="O7697">
        <v>1</v>
      </c>
      <c r="P7697">
        <v>0</v>
      </c>
      <c r="Q7697">
        <v>0</v>
      </c>
      <c r="R7697">
        <v>0</v>
      </c>
      <c r="S7697">
        <v>0</v>
      </c>
      <c r="T7697" t="b">
        <v>1</v>
      </c>
      <c r="U7697" s="23">
        <v>46029.645567129628</v>
      </c>
      <c r="W7697" t="s">
        <v>4962</v>
      </c>
    </row>
    <row r="7698" spans="1:23" x14ac:dyDescent="0.3">
      <c r="A7698" t="s">
        <v>1546</v>
      </c>
      <c r="B7698" t="s">
        <v>4960</v>
      </c>
      <c r="C7698" s="24" t="s">
        <v>4961</v>
      </c>
      <c r="D7698">
        <v>8904336813940</v>
      </c>
      <c r="J7698" t="s">
        <v>2121</v>
      </c>
      <c r="K7698">
        <v>3999</v>
      </c>
      <c r="L7698">
        <v>0</v>
      </c>
      <c r="M7698" s="24">
        <v>0</v>
      </c>
      <c r="N7698">
        <v>0</v>
      </c>
      <c r="O7698">
        <v>0</v>
      </c>
      <c r="P7698">
        <v>0</v>
      </c>
      <c r="Q7698">
        <v>0</v>
      </c>
      <c r="R7698">
        <v>0</v>
      </c>
      <c r="S7698">
        <v>0</v>
      </c>
      <c r="T7698" t="b">
        <v>1</v>
      </c>
      <c r="U7698" s="23">
        <v>45990.399398148147</v>
      </c>
      <c r="W7698" t="s">
        <v>4962</v>
      </c>
    </row>
    <row r="7699" spans="1:23" x14ac:dyDescent="0.3">
      <c r="A7699" t="s">
        <v>1540</v>
      </c>
      <c r="B7699" t="s">
        <v>4963</v>
      </c>
      <c r="C7699" s="24" t="s">
        <v>4964</v>
      </c>
      <c r="D7699">
        <v>8906045372398</v>
      </c>
      <c r="G7699" t="s">
        <v>1728</v>
      </c>
      <c r="I7699" t="s">
        <v>9</v>
      </c>
      <c r="J7699" t="s">
        <v>1533</v>
      </c>
      <c r="K7699">
        <v>2499</v>
      </c>
      <c r="L7699">
        <v>0</v>
      </c>
      <c r="M7699" s="24">
        <v>0</v>
      </c>
      <c r="N7699">
        <v>0</v>
      </c>
      <c r="O7699">
        <v>0</v>
      </c>
      <c r="P7699">
        <v>0</v>
      </c>
      <c r="Q7699">
        <v>0</v>
      </c>
      <c r="R7699">
        <v>0</v>
      </c>
      <c r="S7699">
        <v>0</v>
      </c>
      <c r="T7699" t="b">
        <v>1</v>
      </c>
      <c r="U7699" s="23">
        <v>45695.079895833333</v>
      </c>
    </row>
    <row r="7700" spans="1:23" x14ac:dyDescent="0.3">
      <c r="A7700" t="s">
        <v>1530</v>
      </c>
      <c r="B7700" t="s">
        <v>4965</v>
      </c>
      <c r="C7700" s="24" t="s">
        <v>4966</v>
      </c>
      <c r="D7700">
        <v>8904336814039</v>
      </c>
      <c r="G7700" t="s">
        <v>1537</v>
      </c>
      <c r="I7700" t="s">
        <v>9</v>
      </c>
      <c r="J7700" t="s">
        <v>3034</v>
      </c>
      <c r="K7700">
        <v>12999</v>
      </c>
      <c r="L7700">
        <v>0</v>
      </c>
      <c r="M7700" s="24">
        <v>42</v>
      </c>
      <c r="N7700">
        <v>3</v>
      </c>
      <c r="O7700">
        <v>0</v>
      </c>
      <c r="P7700">
        <v>3</v>
      </c>
      <c r="Q7700">
        <v>0</v>
      </c>
      <c r="R7700">
        <v>0</v>
      </c>
      <c r="S7700">
        <v>4</v>
      </c>
      <c r="T7700" t="b">
        <v>1</v>
      </c>
      <c r="U7700" s="23">
        <v>46038.492800925924</v>
      </c>
      <c r="W7700" t="s">
        <v>4967</v>
      </c>
    </row>
    <row r="7701" spans="1:23" x14ac:dyDescent="0.3">
      <c r="A7701" t="s">
        <v>1541</v>
      </c>
      <c r="B7701" t="s">
        <v>4965</v>
      </c>
      <c r="C7701" s="24" t="s">
        <v>4966</v>
      </c>
      <c r="D7701">
        <v>8904336814039</v>
      </c>
      <c r="G7701" t="s">
        <v>1537</v>
      </c>
      <c r="I7701" t="s">
        <v>9</v>
      </c>
      <c r="J7701" t="s">
        <v>3034</v>
      </c>
      <c r="K7701">
        <v>12999</v>
      </c>
      <c r="L7701">
        <v>0</v>
      </c>
      <c r="M7701" s="24">
        <v>0</v>
      </c>
      <c r="N7701">
        <v>0</v>
      </c>
      <c r="O7701">
        <v>0</v>
      </c>
      <c r="P7701">
        <v>0</v>
      </c>
      <c r="Q7701">
        <v>0</v>
      </c>
      <c r="R7701">
        <v>0</v>
      </c>
      <c r="S7701">
        <v>0</v>
      </c>
      <c r="T7701" t="b">
        <v>1</v>
      </c>
      <c r="U7701" s="23">
        <v>46032.948113425926</v>
      </c>
      <c r="W7701" t="s">
        <v>4967</v>
      </c>
    </row>
    <row r="7702" spans="1:23" x14ac:dyDescent="0.3">
      <c r="A7702" t="s">
        <v>1543</v>
      </c>
      <c r="B7702" t="s">
        <v>4965</v>
      </c>
      <c r="C7702" s="24" t="s">
        <v>4966</v>
      </c>
      <c r="D7702">
        <v>8904336814039</v>
      </c>
      <c r="G7702" t="s">
        <v>1537</v>
      </c>
      <c r="I7702" t="s">
        <v>9</v>
      </c>
      <c r="J7702" t="s">
        <v>3034</v>
      </c>
      <c r="K7702">
        <v>12999</v>
      </c>
      <c r="L7702">
        <v>0</v>
      </c>
      <c r="M7702" s="24">
        <v>0</v>
      </c>
      <c r="N7702">
        <v>0</v>
      </c>
      <c r="O7702">
        <v>0</v>
      </c>
      <c r="P7702">
        <v>0</v>
      </c>
      <c r="Q7702">
        <v>0</v>
      </c>
      <c r="R7702">
        <v>0</v>
      </c>
      <c r="S7702">
        <v>0</v>
      </c>
      <c r="T7702" t="b">
        <v>1</v>
      </c>
      <c r="U7702" s="23">
        <v>46032.948113425926</v>
      </c>
      <c r="W7702" t="s">
        <v>4967</v>
      </c>
    </row>
    <row r="7703" spans="1:23" x14ac:dyDescent="0.3">
      <c r="A7703" t="s">
        <v>1542</v>
      </c>
      <c r="B7703" t="s">
        <v>4965</v>
      </c>
      <c r="C7703" s="24" t="s">
        <v>4966</v>
      </c>
      <c r="D7703">
        <v>8904336814039</v>
      </c>
      <c r="G7703" t="s">
        <v>1537</v>
      </c>
      <c r="I7703" t="s">
        <v>9</v>
      </c>
      <c r="J7703" t="s">
        <v>3034</v>
      </c>
      <c r="K7703">
        <v>12999</v>
      </c>
      <c r="L7703">
        <v>0</v>
      </c>
      <c r="M7703" s="24">
        <v>0</v>
      </c>
      <c r="N7703">
        <v>0</v>
      </c>
      <c r="O7703">
        <v>0</v>
      </c>
      <c r="P7703">
        <v>0</v>
      </c>
      <c r="Q7703">
        <v>0</v>
      </c>
      <c r="R7703">
        <v>0</v>
      </c>
      <c r="S7703">
        <v>0</v>
      </c>
      <c r="T7703" t="b">
        <v>1</v>
      </c>
      <c r="U7703" s="23">
        <v>46018.298715277779</v>
      </c>
      <c r="W7703" t="s">
        <v>4967</v>
      </c>
    </row>
    <row r="7704" spans="1:23" x14ac:dyDescent="0.3">
      <c r="A7704" t="s">
        <v>1544</v>
      </c>
      <c r="B7704" t="s">
        <v>4965</v>
      </c>
      <c r="C7704" s="24" t="s">
        <v>4966</v>
      </c>
      <c r="D7704">
        <v>8904336814039</v>
      </c>
      <c r="G7704" t="s">
        <v>1537</v>
      </c>
      <c r="I7704" t="s">
        <v>9</v>
      </c>
      <c r="J7704" t="s">
        <v>3034</v>
      </c>
      <c r="K7704">
        <v>12999</v>
      </c>
      <c r="L7704">
        <v>0</v>
      </c>
      <c r="M7704" s="24">
        <v>0</v>
      </c>
      <c r="N7704">
        <v>0</v>
      </c>
      <c r="O7704">
        <v>0</v>
      </c>
      <c r="P7704">
        <v>0</v>
      </c>
      <c r="Q7704">
        <v>0</v>
      </c>
      <c r="R7704">
        <v>0</v>
      </c>
      <c r="S7704">
        <v>0</v>
      </c>
      <c r="T7704" t="b">
        <v>1</v>
      </c>
      <c r="U7704" s="23">
        <v>46032.948113425926</v>
      </c>
      <c r="W7704" t="s">
        <v>4967</v>
      </c>
    </row>
    <row r="7705" spans="1:23" x14ac:dyDescent="0.3">
      <c r="A7705" t="s">
        <v>1545</v>
      </c>
      <c r="B7705" t="s">
        <v>4965</v>
      </c>
      <c r="C7705" s="24" t="s">
        <v>4966</v>
      </c>
      <c r="D7705">
        <v>8904336814039</v>
      </c>
      <c r="G7705" t="s">
        <v>1537</v>
      </c>
      <c r="I7705" t="s">
        <v>9</v>
      </c>
      <c r="J7705" t="s">
        <v>3034</v>
      </c>
      <c r="K7705">
        <v>12999</v>
      </c>
      <c r="L7705">
        <v>0</v>
      </c>
      <c r="M7705" s="24">
        <v>0</v>
      </c>
      <c r="N7705">
        <v>0</v>
      </c>
      <c r="O7705">
        <v>0</v>
      </c>
      <c r="P7705">
        <v>0</v>
      </c>
      <c r="Q7705">
        <v>0</v>
      </c>
      <c r="R7705">
        <v>0</v>
      </c>
      <c r="S7705">
        <v>0</v>
      </c>
      <c r="T7705" t="b">
        <v>1</v>
      </c>
      <c r="U7705" s="23">
        <v>46032.948113425926</v>
      </c>
      <c r="W7705" t="s">
        <v>4967</v>
      </c>
    </row>
    <row r="7706" spans="1:23" x14ac:dyDescent="0.3">
      <c r="A7706" t="s">
        <v>1546</v>
      </c>
      <c r="B7706" t="s">
        <v>4965</v>
      </c>
      <c r="C7706" s="24" t="s">
        <v>4966</v>
      </c>
      <c r="D7706">
        <v>8904336814039</v>
      </c>
      <c r="G7706" t="s">
        <v>1537</v>
      </c>
      <c r="I7706" t="s">
        <v>9</v>
      </c>
      <c r="J7706" t="s">
        <v>3034</v>
      </c>
      <c r="K7706">
        <v>12999</v>
      </c>
      <c r="L7706">
        <v>0</v>
      </c>
      <c r="M7706" s="24">
        <v>0</v>
      </c>
      <c r="N7706">
        <v>0</v>
      </c>
      <c r="O7706">
        <v>0</v>
      </c>
      <c r="P7706">
        <v>0</v>
      </c>
      <c r="Q7706">
        <v>0</v>
      </c>
      <c r="R7706">
        <v>0</v>
      </c>
      <c r="S7706">
        <v>0</v>
      </c>
      <c r="T7706" t="b">
        <v>1</v>
      </c>
      <c r="U7706" s="23">
        <v>46032.948113425926</v>
      </c>
      <c r="W7706" t="s">
        <v>4967</v>
      </c>
    </row>
    <row r="7707" spans="1:23" x14ac:dyDescent="0.3">
      <c r="A7707" t="s">
        <v>1530</v>
      </c>
      <c r="B7707" t="s">
        <v>4968</v>
      </c>
      <c r="C7707" s="24" t="s">
        <v>4969</v>
      </c>
      <c r="D7707">
        <v>8904336814046</v>
      </c>
      <c r="G7707" t="s">
        <v>1537</v>
      </c>
      <c r="I7707" t="s">
        <v>9</v>
      </c>
      <c r="J7707" t="s">
        <v>1660</v>
      </c>
      <c r="K7707">
        <v>1999</v>
      </c>
      <c r="L7707">
        <v>0</v>
      </c>
      <c r="M7707" s="24">
        <v>16</v>
      </c>
      <c r="N7707">
        <v>3</v>
      </c>
      <c r="O7707">
        <v>106</v>
      </c>
      <c r="P7707">
        <v>14</v>
      </c>
      <c r="Q7707">
        <v>0</v>
      </c>
      <c r="R7707">
        <v>0</v>
      </c>
      <c r="S7707">
        <v>2</v>
      </c>
      <c r="T7707" t="b">
        <v>1</v>
      </c>
      <c r="U7707" s="23">
        <v>46038.492731481485</v>
      </c>
      <c r="W7707" t="s">
        <v>4970</v>
      </c>
    </row>
    <row r="7708" spans="1:23" x14ac:dyDescent="0.3">
      <c r="A7708" t="s">
        <v>1542</v>
      </c>
      <c r="B7708" t="s">
        <v>4968</v>
      </c>
      <c r="C7708" s="24" t="s">
        <v>4969</v>
      </c>
      <c r="D7708">
        <v>8904336814046</v>
      </c>
      <c r="G7708" t="s">
        <v>1537</v>
      </c>
      <c r="I7708" t="s">
        <v>9</v>
      </c>
      <c r="J7708" t="s">
        <v>1660</v>
      </c>
      <c r="K7708">
        <v>1999</v>
      </c>
      <c r="L7708">
        <v>0</v>
      </c>
      <c r="M7708" s="24">
        <v>0</v>
      </c>
      <c r="N7708">
        <v>0</v>
      </c>
      <c r="O7708">
        <v>0</v>
      </c>
      <c r="P7708">
        <v>0</v>
      </c>
      <c r="Q7708">
        <v>0</v>
      </c>
      <c r="R7708">
        <v>0</v>
      </c>
      <c r="S7708">
        <v>0</v>
      </c>
      <c r="T7708" t="b">
        <v>1</v>
      </c>
      <c r="U7708" s="23">
        <v>46010.916851851849</v>
      </c>
      <c r="W7708" t="s">
        <v>4970</v>
      </c>
    </row>
    <row r="7709" spans="1:23" x14ac:dyDescent="0.3">
      <c r="A7709" t="s">
        <v>1541</v>
      </c>
      <c r="B7709" t="s">
        <v>4968</v>
      </c>
      <c r="C7709" s="24" t="s">
        <v>4969</v>
      </c>
      <c r="D7709">
        <v>8904336814046</v>
      </c>
      <c r="G7709" t="s">
        <v>1537</v>
      </c>
      <c r="I7709" t="s">
        <v>9</v>
      </c>
      <c r="J7709" t="s">
        <v>1660</v>
      </c>
      <c r="K7709">
        <v>1999</v>
      </c>
      <c r="L7709">
        <v>0</v>
      </c>
      <c r="M7709" s="24">
        <v>0</v>
      </c>
      <c r="N7709">
        <v>0</v>
      </c>
      <c r="O7709">
        <v>0</v>
      </c>
      <c r="P7709">
        <v>0</v>
      </c>
      <c r="Q7709">
        <v>0</v>
      </c>
      <c r="R7709">
        <v>0</v>
      </c>
      <c r="S7709">
        <v>0</v>
      </c>
      <c r="T7709" t="b">
        <v>1</v>
      </c>
      <c r="U7709" s="23">
        <v>46034.47084490741</v>
      </c>
      <c r="W7709" t="s">
        <v>4970</v>
      </c>
    </row>
    <row r="7710" spans="1:23" x14ac:dyDescent="0.3">
      <c r="A7710" t="s">
        <v>1544</v>
      </c>
      <c r="B7710" t="s">
        <v>4968</v>
      </c>
      <c r="C7710" s="24" t="s">
        <v>4969</v>
      </c>
      <c r="D7710">
        <v>8904336814046</v>
      </c>
      <c r="G7710" t="s">
        <v>1537</v>
      </c>
      <c r="I7710" t="s">
        <v>9</v>
      </c>
      <c r="J7710" t="s">
        <v>1660</v>
      </c>
      <c r="K7710">
        <v>1999</v>
      </c>
      <c r="L7710">
        <v>0</v>
      </c>
      <c r="M7710" s="24">
        <v>1</v>
      </c>
      <c r="N7710">
        <v>0</v>
      </c>
      <c r="O7710">
        <v>0</v>
      </c>
      <c r="P7710">
        <v>0</v>
      </c>
      <c r="Q7710">
        <v>0</v>
      </c>
      <c r="R7710">
        <v>0</v>
      </c>
      <c r="S7710">
        <v>0</v>
      </c>
      <c r="T7710" t="b">
        <v>1</v>
      </c>
      <c r="U7710" s="23">
        <v>46034.583414351851</v>
      </c>
      <c r="W7710" t="s">
        <v>4970</v>
      </c>
    </row>
    <row r="7711" spans="1:23" x14ac:dyDescent="0.3">
      <c r="A7711" t="s">
        <v>1545</v>
      </c>
      <c r="B7711" t="s">
        <v>4968</v>
      </c>
      <c r="C7711" s="24" t="s">
        <v>4969</v>
      </c>
      <c r="D7711">
        <v>8904336814046</v>
      </c>
      <c r="G7711" t="s">
        <v>1537</v>
      </c>
      <c r="I7711" t="s">
        <v>9</v>
      </c>
      <c r="J7711" t="s">
        <v>1660</v>
      </c>
      <c r="K7711">
        <v>1999</v>
      </c>
      <c r="L7711">
        <v>0</v>
      </c>
      <c r="M7711" s="24">
        <v>0</v>
      </c>
      <c r="N7711">
        <v>0</v>
      </c>
      <c r="O7711">
        <v>4</v>
      </c>
      <c r="P7711">
        <v>0</v>
      </c>
      <c r="Q7711">
        <v>0</v>
      </c>
      <c r="R7711">
        <v>0</v>
      </c>
      <c r="S7711">
        <v>0</v>
      </c>
      <c r="T7711" t="b">
        <v>1</v>
      </c>
      <c r="U7711" s="23">
        <v>46037.622291666667</v>
      </c>
      <c r="W7711" t="s">
        <v>4970</v>
      </c>
    </row>
    <row r="7712" spans="1:23" x14ac:dyDescent="0.3">
      <c r="A7712" t="s">
        <v>1546</v>
      </c>
      <c r="B7712" t="s">
        <v>4968</v>
      </c>
      <c r="C7712" s="24" t="s">
        <v>4969</v>
      </c>
      <c r="D7712">
        <v>8904336814046</v>
      </c>
      <c r="G7712" t="s">
        <v>1537</v>
      </c>
      <c r="I7712" t="s">
        <v>9</v>
      </c>
      <c r="J7712" t="s">
        <v>1660</v>
      </c>
      <c r="K7712">
        <v>1999</v>
      </c>
      <c r="L7712">
        <v>1</v>
      </c>
      <c r="M7712" s="24">
        <v>0</v>
      </c>
      <c r="N7712">
        <v>0</v>
      </c>
      <c r="O7712">
        <v>0</v>
      </c>
      <c r="P7712">
        <v>0</v>
      </c>
      <c r="Q7712">
        <v>0</v>
      </c>
      <c r="R7712">
        <v>0</v>
      </c>
      <c r="S7712">
        <v>0</v>
      </c>
      <c r="T7712" t="b">
        <v>1</v>
      </c>
      <c r="U7712" s="23">
        <v>46022.718981481485</v>
      </c>
      <c r="W7712" t="s">
        <v>4970</v>
      </c>
    </row>
    <row r="7713" spans="1:23" x14ac:dyDescent="0.3">
      <c r="A7713" t="s">
        <v>1543</v>
      </c>
      <c r="B7713" t="s">
        <v>4968</v>
      </c>
      <c r="C7713" s="24" t="s">
        <v>4969</v>
      </c>
      <c r="D7713">
        <v>8904336814046</v>
      </c>
      <c r="G7713" t="s">
        <v>1537</v>
      </c>
      <c r="I7713" t="s">
        <v>9</v>
      </c>
      <c r="J7713" t="s">
        <v>1660</v>
      </c>
      <c r="K7713">
        <v>1999</v>
      </c>
      <c r="L7713">
        <v>0</v>
      </c>
      <c r="M7713" s="24">
        <v>0</v>
      </c>
      <c r="N7713">
        <v>0</v>
      </c>
      <c r="O7713">
        <v>0</v>
      </c>
      <c r="P7713">
        <v>0</v>
      </c>
      <c r="Q7713">
        <v>0</v>
      </c>
      <c r="R7713">
        <v>0</v>
      </c>
      <c r="S7713">
        <v>0</v>
      </c>
      <c r="T7713" t="b">
        <v>1</v>
      </c>
      <c r="U7713" s="23">
        <v>46032.507060185184</v>
      </c>
      <c r="W7713" t="s">
        <v>4970</v>
      </c>
    </row>
    <row r="7714" spans="1:23" x14ac:dyDescent="0.3">
      <c r="A7714" t="s">
        <v>1540</v>
      </c>
      <c r="B7714" t="s">
        <v>4971</v>
      </c>
      <c r="C7714" s="24" t="s">
        <v>4972</v>
      </c>
      <c r="D7714">
        <v>8906045372404</v>
      </c>
      <c r="G7714" t="s">
        <v>1953</v>
      </c>
      <c r="I7714" t="s">
        <v>9</v>
      </c>
      <c r="J7714" t="s">
        <v>1533</v>
      </c>
      <c r="K7714">
        <v>2499</v>
      </c>
      <c r="L7714">
        <v>0</v>
      </c>
      <c r="M7714" s="24">
        <v>0</v>
      </c>
      <c r="N7714">
        <v>0</v>
      </c>
      <c r="O7714">
        <v>0</v>
      </c>
      <c r="P7714">
        <v>0</v>
      </c>
      <c r="Q7714">
        <v>0</v>
      </c>
      <c r="R7714">
        <v>0</v>
      </c>
      <c r="S7714">
        <v>0</v>
      </c>
      <c r="T7714" t="b">
        <v>1</v>
      </c>
      <c r="U7714" s="23">
        <v>45695.079895833333</v>
      </c>
    </row>
    <row r="7715" spans="1:23" x14ac:dyDescent="0.3">
      <c r="A7715" t="s">
        <v>1530</v>
      </c>
      <c r="B7715" t="s">
        <v>4973</v>
      </c>
      <c r="C7715" s="24" t="s">
        <v>4974</v>
      </c>
      <c r="D7715">
        <v>8904336814152</v>
      </c>
      <c r="G7715" t="s">
        <v>1537</v>
      </c>
      <c r="I7715" t="s">
        <v>9</v>
      </c>
      <c r="J7715" t="s">
        <v>1665</v>
      </c>
      <c r="K7715">
        <v>5999</v>
      </c>
      <c r="L7715">
        <v>0</v>
      </c>
      <c r="M7715" s="24">
        <v>0</v>
      </c>
      <c r="N7715">
        <v>0</v>
      </c>
      <c r="O7715">
        <v>0</v>
      </c>
      <c r="P7715">
        <v>0</v>
      </c>
      <c r="Q7715">
        <v>0</v>
      </c>
      <c r="R7715">
        <v>0</v>
      </c>
      <c r="S7715">
        <v>2</v>
      </c>
      <c r="T7715" t="b">
        <v>1</v>
      </c>
      <c r="U7715" s="23">
        <v>45897.646064814813</v>
      </c>
    </row>
    <row r="7716" spans="1:23" x14ac:dyDescent="0.3">
      <c r="A7716" t="s">
        <v>1541</v>
      </c>
      <c r="B7716" t="s">
        <v>4973</v>
      </c>
      <c r="C7716" s="24" t="s">
        <v>4974</v>
      </c>
      <c r="D7716">
        <v>8904336814152</v>
      </c>
      <c r="G7716" t="s">
        <v>1537</v>
      </c>
      <c r="I7716" t="s">
        <v>9</v>
      </c>
      <c r="J7716" t="s">
        <v>1665</v>
      </c>
      <c r="K7716">
        <v>5999</v>
      </c>
      <c r="L7716">
        <v>0</v>
      </c>
      <c r="M7716" s="24">
        <v>0</v>
      </c>
      <c r="N7716">
        <v>0</v>
      </c>
      <c r="O7716">
        <v>0</v>
      </c>
      <c r="P7716">
        <v>0</v>
      </c>
      <c r="Q7716">
        <v>0</v>
      </c>
      <c r="R7716">
        <v>0</v>
      </c>
      <c r="S7716">
        <v>0</v>
      </c>
      <c r="T7716" t="b">
        <v>1</v>
      </c>
      <c r="U7716" s="23">
        <v>45897.646064814813</v>
      </c>
    </row>
    <row r="7717" spans="1:23" x14ac:dyDescent="0.3">
      <c r="A7717" t="s">
        <v>1542</v>
      </c>
      <c r="B7717" t="s">
        <v>4973</v>
      </c>
      <c r="C7717" s="24" t="s">
        <v>4974</v>
      </c>
      <c r="D7717">
        <v>8904336814152</v>
      </c>
      <c r="G7717" t="s">
        <v>1537</v>
      </c>
      <c r="I7717" t="s">
        <v>9</v>
      </c>
      <c r="J7717" t="s">
        <v>1665</v>
      </c>
      <c r="K7717">
        <v>5999</v>
      </c>
      <c r="L7717">
        <v>0</v>
      </c>
      <c r="M7717" s="24">
        <v>0</v>
      </c>
      <c r="N7717">
        <v>0</v>
      </c>
      <c r="O7717">
        <v>0</v>
      </c>
      <c r="P7717">
        <v>0</v>
      </c>
      <c r="Q7717">
        <v>0</v>
      </c>
      <c r="R7717">
        <v>0</v>
      </c>
      <c r="S7717">
        <v>0</v>
      </c>
      <c r="T7717" t="b">
        <v>1</v>
      </c>
      <c r="U7717" s="23">
        <v>45897.646064814813</v>
      </c>
    </row>
    <row r="7718" spans="1:23" x14ac:dyDescent="0.3">
      <c r="A7718" t="s">
        <v>1543</v>
      </c>
      <c r="B7718" t="s">
        <v>4973</v>
      </c>
      <c r="C7718" s="24" t="s">
        <v>4974</v>
      </c>
      <c r="D7718">
        <v>8904336814152</v>
      </c>
      <c r="G7718" t="s">
        <v>1537</v>
      </c>
      <c r="I7718" t="s">
        <v>9</v>
      </c>
      <c r="J7718" t="s">
        <v>1665</v>
      </c>
      <c r="K7718">
        <v>5999</v>
      </c>
      <c r="L7718">
        <v>0</v>
      </c>
      <c r="M7718" s="24">
        <v>0</v>
      </c>
      <c r="N7718">
        <v>0</v>
      </c>
      <c r="O7718">
        <v>0</v>
      </c>
      <c r="P7718">
        <v>0</v>
      </c>
      <c r="Q7718">
        <v>0</v>
      </c>
      <c r="R7718">
        <v>0</v>
      </c>
      <c r="S7718">
        <v>0</v>
      </c>
      <c r="T7718" t="b">
        <v>1</v>
      </c>
      <c r="U7718" s="23">
        <v>45897.646064814813</v>
      </c>
    </row>
    <row r="7719" spans="1:23" x14ac:dyDescent="0.3">
      <c r="A7719" t="s">
        <v>1544</v>
      </c>
      <c r="B7719" t="s">
        <v>4973</v>
      </c>
      <c r="C7719" s="24" t="s">
        <v>4974</v>
      </c>
      <c r="D7719">
        <v>8904336814152</v>
      </c>
      <c r="G7719" t="s">
        <v>1537</v>
      </c>
      <c r="I7719" t="s">
        <v>9</v>
      </c>
      <c r="J7719" t="s">
        <v>1665</v>
      </c>
      <c r="K7719">
        <v>5999</v>
      </c>
      <c r="L7719">
        <v>0</v>
      </c>
      <c r="M7719" s="24">
        <v>2</v>
      </c>
      <c r="N7719">
        <v>0</v>
      </c>
      <c r="O7719">
        <v>0</v>
      </c>
      <c r="P7719">
        <v>0</v>
      </c>
      <c r="Q7719">
        <v>0</v>
      </c>
      <c r="R7719">
        <v>0</v>
      </c>
      <c r="S7719">
        <v>0</v>
      </c>
      <c r="T7719" t="b">
        <v>1</v>
      </c>
      <c r="U7719" s="23">
        <v>46029.445625</v>
      </c>
    </row>
    <row r="7720" spans="1:23" x14ac:dyDescent="0.3">
      <c r="A7720" t="s">
        <v>1545</v>
      </c>
      <c r="B7720" t="s">
        <v>4973</v>
      </c>
      <c r="C7720" s="24" t="s">
        <v>4974</v>
      </c>
      <c r="D7720">
        <v>8904336814152</v>
      </c>
      <c r="G7720" t="s">
        <v>1537</v>
      </c>
      <c r="I7720" t="s">
        <v>9</v>
      </c>
      <c r="J7720" t="s">
        <v>1665</v>
      </c>
      <c r="K7720">
        <v>5999</v>
      </c>
      <c r="L7720">
        <v>0</v>
      </c>
      <c r="M7720" s="24">
        <v>1</v>
      </c>
      <c r="N7720">
        <v>0</v>
      </c>
      <c r="O7720">
        <v>0</v>
      </c>
      <c r="P7720">
        <v>0</v>
      </c>
      <c r="Q7720">
        <v>0</v>
      </c>
      <c r="R7720">
        <v>0</v>
      </c>
      <c r="S7720">
        <v>0</v>
      </c>
      <c r="T7720" t="b">
        <v>1</v>
      </c>
      <c r="U7720" s="23">
        <v>46028.892094907409</v>
      </c>
    </row>
    <row r="7721" spans="1:23" x14ac:dyDescent="0.3">
      <c r="A7721" t="s">
        <v>1546</v>
      </c>
      <c r="B7721" t="s">
        <v>4973</v>
      </c>
      <c r="C7721" s="24" t="s">
        <v>4974</v>
      </c>
      <c r="D7721">
        <v>8904336814152</v>
      </c>
      <c r="G7721" t="s">
        <v>1537</v>
      </c>
      <c r="I7721" t="s">
        <v>9</v>
      </c>
      <c r="J7721" t="s">
        <v>1665</v>
      </c>
      <c r="K7721">
        <v>5999</v>
      </c>
      <c r="L7721">
        <v>0</v>
      </c>
      <c r="M7721" s="24">
        <v>0</v>
      </c>
      <c r="N7721">
        <v>0</v>
      </c>
      <c r="O7721">
        <v>0</v>
      </c>
      <c r="P7721">
        <v>0</v>
      </c>
      <c r="Q7721">
        <v>0</v>
      </c>
      <c r="R7721">
        <v>0</v>
      </c>
      <c r="S7721">
        <v>0</v>
      </c>
      <c r="T7721" t="b">
        <v>1</v>
      </c>
      <c r="U7721" s="23">
        <v>45996.715798611112</v>
      </c>
    </row>
    <row r="7722" spans="1:23" x14ac:dyDescent="0.3">
      <c r="A7722" t="s">
        <v>1530</v>
      </c>
      <c r="B7722" t="s">
        <v>4975</v>
      </c>
      <c r="C7722" s="24" t="s">
        <v>4976</v>
      </c>
      <c r="D7722">
        <v>8904336814169</v>
      </c>
      <c r="G7722" t="s">
        <v>1537</v>
      </c>
      <c r="I7722" t="s">
        <v>9</v>
      </c>
      <c r="J7722" t="s">
        <v>1665</v>
      </c>
      <c r="K7722">
        <v>5999</v>
      </c>
      <c r="L7722">
        <v>0</v>
      </c>
      <c r="M7722" s="24">
        <v>0</v>
      </c>
      <c r="N7722">
        <v>0</v>
      </c>
      <c r="O7722">
        <v>2</v>
      </c>
      <c r="P7722">
        <v>1</v>
      </c>
      <c r="Q7722">
        <v>0</v>
      </c>
      <c r="R7722">
        <v>0</v>
      </c>
      <c r="S7722">
        <v>0</v>
      </c>
      <c r="T7722" t="b">
        <v>1</v>
      </c>
      <c r="U7722" s="23">
        <v>45859.385462962964</v>
      </c>
    </row>
    <row r="7723" spans="1:23" x14ac:dyDescent="0.3">
      <c r="A7723" t="s">
        <v>1541</v>
      </c>
      <c r="B7723" t="s">
        <v>4975</v>
      </c>
      <c r="C7723" s="24" t="s">
        <v>4976</v>
      </c>
      <c r="D7723">
        <v>8904336814169</v>
      </c>
      <c r="G7723" t="s">
        <v>1537</v>
      </c>
      <c r="I7723" t="s">
        <v>9</v>
      </c>
      <c r="J7723" t="s">
        <v>1665</v>
      </c>
      <c r="K7723">
        <v>5999</v>
      </c>
      <c r="L7723">
        <v>0</v>
      </c>
      <c r="M7723" s="24">
        <v>0</v>
      </c>
      <c r="N7723">
        <v>1</v>
      </c>
      <c r="O7723">
        <v>0</v>
      </c>
      <c r="P7723">
        <v>0</v>
      </c>
      <c r="Q7723">
        <v>0</v>
      </c>
      <c r="R7723">
        <v>0</v>
      </c>
      <c r="S7723">
        <v>0</v>
      </c>
      <c r="T7723" t="b">
        <v>1</v>
      </c>
      <c r="U7723" s="23">
        <v>45858.805625000001</v>
      </c>
    </row>
    <row r="7724" spans="1:23" x14ac:dyDescent="0.3">
      <c r="A7724" t="s">
        <v>1544</v>
      </c>
      <c r="B7724" t="s">
        <v>4975</v>
      </c>
      <c r="C7724" s="24" t="s">
        <v>4976</v>
      </c>
      <c r="D7724">
        <v>8904336814169</v>
      </c>
      <c r="G7724" t="s">
        <v>1537</v>
      </c>
      <c r="I7724" t="s">
        <v>9</v>
      </c>
      <c r="J7724" t="s">
        <v>1665</v>
      </c>
      <c r="K7724">
        <v>5999</v>
      </c>
      <c r="L7724">
        <v>0</v>
      </c>
      <c r="M7724" s="24">
        <v>2</v>
      </c>
      <c r="N7724">
        <v>9</v>
      </c>
      <c r="O7724">
        <v>4</v>
      </c>
      <c r="P7724">
        <v>0</v>
      </c>
      <c r="Q7724">
        <v>0</v>
      </c>
      <c r="R7724">
        <v>0</v>
      </c>
      <c r="S7724">
        <v>0</v>
      </c>
      <c r="T7724" t="b">
        <v>1</v>
      </c>
      <c r="U7724" s="23">
        <v>46029.445613425924</v>
      </c>
    </row>
    <row r="7725" spans="1:23" x14ac:dyDescent="0.3">
      <c r="A7725" t="s">
        <v>1542</v>
      </c>
      <c r="B7725" t="s">
        <v>4975</v>
      </c>
      <c r="C7725" s="24" t="s">
        <v>4976</v>
      </c>
      <c r="D7725">
        <v>8904336814169</v>
      </c>
      <c r="G7725" t="s">
        <v>1537</v>
      </c>
      <c r="I7725" t="s">
        <v>9</v>
      </c>
      <c r="J7725" t="s">
        <v>1665</v>
      </c>
      <c r="K7725">
        <v>5999</v>
      </c>
      <c r="L7725">
        <v>0</v>
      </c>
      <c r="M7725" s="24">
        <v>0</v>
      </c>
      <c r="N7725">
        <v>0</v>
      </c>
      <c r="O7725">
        <v>0</v>
      </c>
      <c r="P7725">
        <v>0</v>
      </c>
      <c r="Q7725">
        <v>0</v>
      </c>
      <c r="R7725">
        <v>0</v>
      </c>
      <c r="S7725">
        <v>0</v>
      </c>
      <c r="T7725" t="b">
        <v>1</v>
      </c>
      <c r="U7725" s="23">
        <v>45858.805625000001</v>
      </c>
    </row>
    <row r="7726" spans="1:23" x14ac:dyDescent="0.3">
      <c r="A7726" t="s">
        <v>1543</v>
      </c>
      <c r="B7726" t="s">
        <v>4975</v>
      </c>
      <c r="C7726" s="24" t="s">
        <v>4976</v>
      </c>
      <c r="D7726">
        <v>8904336814169</v>
      </c>
      <c r="G7726" t="s">
        <v>1537</v>
      </c>
      <c r="I7726" t="s">
        <v>9</v>
      </c>
      <c r="J7726" t="s">
        <v>1665</v>
      </c>
      <c r="K7726">
        <v>5999</v>
      </c>
      <c r="L7726">
        <v>0</v>
      </c>
      <c r="M7726" s="24">
        <v>1</v>
      </c>
      <c r="N7726">
        <v>0</v>
      </c>
      <c r="O7726">
        <v>0</v>
      </c>
      <c r="P7726">
        <v>0</v>
      </c>
      <c r="Q7726">
        <v>0</v>
      </c>
      <c r="R7726">
        <v>0</v>
      </c>
      <c r="S7726">
        <v>0</v>
      </c>
      <c r="T7726" t="b">
        <v>1</v>
      </c>
      <c r="U7726" s="23">
        <v>46029.64503472222</v>
      </c>
    </row>
    <row r="7727" spans="1:23" x14ac:dyDescent="0.3">
      <c r="A7727" t="s">
        <v>1545</v>
      </c>
      <c r="B7727" t="s">
        <v>4975</v>
      </c>
      <c r="C7727" s="24" t="s">
        <v>4976</v>
      </c>
      <c r="D7727">
        <v>8904336814169</v>
      </c>
      <c r="G7727" t="s">
        <v>1537</v>
      </c>
      <c r="I7727" t="s">
        <v>9</v>
      </c>
      <c r="J7727" t="s">
        <v>1665</v>
      </c>
      <c r="K7727">
        <v>5999</v>
      </c>
      <c r="L7727">
        <v>0</v>
      </c>
      <c r="M7727" s="24">
        <v>2</v>
      </c>
      <c r="N7727">
        <v>17</v>
      </c>
      <c r="O7727">
        <v>1</v>
      </c>
      <c r="P7727">
        <v>0</v>
      </c>
      <c r="Q7727">
        <v>0</v>
      </c>
      <c r="R7727">
        <v>0</v>
      </c>
      <c r="S7727">
        <v>0</v>
      </c>
      <c r="T7727" t="b">
        <v>1</v>
      </c>
      <c r="U7727" s="23">
        <v>46028.892094907409</v>
      </c>
    </row>
    <row r="7728" spans="1:23" x14ac:dyDescent="0.3">
      <c r="A7728" t="s">
        <v>1546</v>
      </c>
      <c r="B7728" t="s">
        <v>4975</v>
      </c>
      <c r="C7728" s="24" t="s">
        <v>4976</v>
      </c>
      <c r="D7728">
        <v>8904336814169</v>
      </c>
      <c r="G7728" t="s">
        <v>1537</v>
      </c>
      <c r="I7728" t="s">
        <v>9</v>
      </c>
      <c r="J7728" t="s">
        <v>1665</v>
      </c>
      <c r="K7728">
        <v>5999</v>
      </c>
      <c r="L7728">
        <v>0</v>
      </c>
      <c r="M7728" s="24">
        <v>0</v>
      </c>
      <c r="N7728">
        <v>0</v>
      </c>
      <c r="O7728">
        <v>0</v>
      </c>
      <c r="P7728">
        <v>0</v>
      </c>
      <c r="Q7728">
        <v>0</v>
      </c>
      <c r="R7728">
        <v>0</v>
      </c>
      <c r="S7728">
        <v>0</v>
      </c>
      <c r="T7728" t="b">
        <v>1</v>
      </c>
      <c r="U7728" s="23">
        <v>45996.715787037036</v>
      </c>
    </row>
    <row r="7729" spans="1:23" x14ac:dyDescent="0.3">
      <c r="A7729" t="s">
        <v>1540</v>
      </c>
      <c r="B7729" t="s">
        <v>4977</v>
      </c>
      <c r="C7729" s="24" t="s">
        <v>4978</v>
      </c>
      <c r="G7729" t="s">
        <v>1537</v>
      </c>
      <c r="I7729" t="s">
        <v>9</v>
      </c>
      <c r="J7729" t="s">
        <v>2121</v>
      </c>
      <c r="K7729">
        <v>3299</v>
      </c>
      <c r="L7729">
        <v>0</v>
      </c>
      <c r="M7729" s="24">
        <v>0</v>
      </c>
      <c r="N7729">
        <v>0</v>
      </c>
      <c r="O7729">
        <v>0</v>
      </c>
      <c r="P7729">
        <v>0</v>
      </c>
      <c r="Q7729">
        <v>0</v>
      </c>
      <c r="R7729">
        <v>0</v>
      </c>
      <c r="S7729">
        <v>0</v>
      </c>
      <c r="T7729" t="b">
        <v>1</v>
      </c>
      <c r="U7729" s="23">
        <v>45695.079895833333</v>
      </c>
    </row>
    <row r="7730" spans="1:23" x14ac:dyDescent="0.3">
      <c r="A7730" t="s">
        <v>1530</v>
      </c>
      <c r="B7730" t="s">
        <v>4979</v>
      </c>
      <c r="C7730" s="24" t="s">
        <v>4980</v>
      </c>
      <c r="D7730">
        <v>8904336814237</v>
      </c>
      <c r="G7730" t="s">
        <v>1537</v>
      </c>
      <c r="I7730" t="s">
        <v>9</v>
      </c>
      <c r="J7730" t="s">
        <v>3034</v>
      </c>
      <c r="K7730">
        <v>1999</v>
      </c>
      <c r="L7730">
        <v>0</v>
      </c>
      <c r="M7730" s="24">
        <v>83</v>
      </c>
      <c r="N7730">
        <v>2</v>
      </c>
      <c r="O7730">
        <v>196</v>
      </c>
      <c r="P7730">
        <v>18</v>
      </c>
      <c r="Q7730">
        <v>0</v>
      </c>
      <c r="R7730">
        <v>0</v>
      </c>
      <c r="S7730">
        <v>0</v>
      </c>
      <c r="T7730" t="b">
        <v>1</v>
      </c>
      <c r="U7730" s="23">
        <v>46038.601064814815</v>
      </c>
      <c r="W7730" t="s">
        <v>4981</v>
      </c>
    </row>
    <row r="7731" spans="1:23" x14ac:dyDescent="0.3">
      <c r="A7731" t="s">
        <v>1541</v>
      </c>
      <c r="B7731" t="s">
        <v>4979</v>
      </c>
      <c r="C7731" s="24" t="s">
        <v>4980</v>
      </c>
      <c r="D7731">
        <v>8904336814237</v>
      </c>
      <c r="G7731" t="s">
        <v>1537</v>
      </c>
      <c r="I7731" t="s">
        <v>9</v>
      </c>
      <c r="J7731" t="s">
        <v>3034</v>
      </c>
      <c r="K7731">
        <v>1999</v>
      </c>
      <c r="L7731">
        <v>0</v>
      </c>
      <c r="M7731" s="24">
        <v>0</v>
      </c>
      <c r="N7731">
        <v>19</v>
      </c>
      <c r="O7731">
        <v>12</v>
      </c>
      <c r="P7731">
        <v>0</v>
      </c>
      <c r="Q7731">
        <v>0</v>
      </c>
      <c r="R7731">
        <v>0</v>
      </c>
      <c r="S7731">
        <v>0</v>
      </c>
      <c r="T7731" t="b">
        <v>1</v>
      </c>
      <c r="U7731" s="23">
        <v>46032.927268518521</v>
      </c>
      <c r="W7731" t="s">
        <v>4981</v>
      </c>
    </row>
    <row r="7732" spans="1:23" x14ac:dyDescent="0.3">
      <c r="A7732" t="s">
        <v>1542</v>
      </c>
      <c r="B7732" t="s">
        <v>4979</v>
      </c>
      <c r="C7732" s="24" t="s">
        <v>4980</v>
      </c>
      <c r="D7732">
        <v>8904336814237</v>
      </c>
      <c r="G7732" t="s">
        <v>1537</v>
      </c>
      <c r="I7732" t="s">
        <v>9</v>
      </c>
      <c r="J7732" t="s">
        <v>3034</v>
      </c>
      <c r="K7732">
        <v>1999</v>
      </c>
      <c r="L7732">
        <v>0</v>
      </c>
      <c r="M7732" s="24">
        <v>0</v>
      </c>
      <c r="N7732">
        <v>1</v>
      </c>
      <c r="O7732">
        <v>21</v>
      </c>
      <c r="P7732">
        <v>0</v>
      </c>
      <c r="Q7732">
        <v>0</v>
      </c>
      <c r="R7732">
        <v>0</v>
      </c>
      <c r="S7732">
        <v>0</v>
      </c>
      <c r="T7732" t="b">
        <v>1</v>
      </c>
      <c r="U7732" s="23">
        <v>46023.902870370373</v>
      </c>
      <c r="W7732" t="s">
        <v>4981</v>
      </c>
    </row>
    <row r="7733" spans="1:23" x14ac:dyDescent="0.3">
      <c r="A7733" t="s">
        <v>1543</v>
      </c>
      <c r="B7733" t="s">
        <v>4979</v>
      </c>
      <c r="C7733" s="24" t="s">
        <v>4980</v>
      </c>
      <c r="D7733">
        <v>8904336814237</v>
      </c>
      <c r="G7733" t="s">
        <v>1537</v>
      </c>
      <c r="I7733" t="s">
        <v>9</v>
      </c>
      <c r="J7733" t="s">
        <v>3034</v>
      </c>
      <c r="K7733">
        <v>1999</v>
      </c>
      <c r="L7733">
        <v>0</v>
      </c>
      <c r="M7733" s="24">
        <v>0</v>
      </c>
      <c r="N7733">
        <v>23</v>
      </c>
      <c r="O7733">
        <v>28</v>
      </c>
      <c r="P7733">
        <v>0</v>
      </c>
      <c r="Q7733">
        <v>0</v>
      </c>
      <c r="R7733">
        <v>0</v>
      </c>
      <c r="S7733">
        <v>0</v>
      </c>
      <c r="T7733" t="b">
        <v>1</v>
      </c>
      <c r="U7733" s="23">
        <v>46032.927268518521</v>
      </c>
      <c r="W7733" t="s">
        <v>4981</v>
      </c>
    </row>
    <row r="7734" spans="1:23" x14ac:dyDescent="0.3">
      <c r="A7734" t="s">
        <v>1544</v>
      </c>
      <c r="B7734" t="s">
        <v>4979</v>
      </c>
      <c r="C7734" s="24" t="s">
        <v>4980</v>
      </c>
      <c r="D7734">
        <v>8904336814237</v>
      </c>
      <c r="G7734" t="s">
        <v>1537</v>
      </c>
      <c r="I7734" t="s">
        <v>9</v>
      </c>
      <c r="J7734" t="s">
        <v>3034</v>
      </c>
      <c r="K7734">
        <v>1999</v>
      </c>
      <c r="L7734">
        <v>0</v>
      </c>
      <c r="M7734" s="24">
        <v>0</v>
      </c>
      <c r="N7734">
        <v>0</v>
      </c>
      <c r="O7734">
        <v>27</v>
      </c>
      <c r="P7734">
        <v>0</v>
      </c>
      <c r="Q7734">
        <v>0</v>
      </c>
      <c r="R7734">
        <v>0</v>
      </c>
      <c r="S7734">
        <v>0</v>
      </c>
      <c r="T7734" t="b">
        <v>1</v>
      </c>
      <c r="U7734" s="23">
        <v>46032.927268518521</v>
      </c>
      <c r="W7734" t="s">
        <v>4981</v>
      </c>
    </row>
    <row r="7735" spans="1:23" x14ac:dyDescent="0.3">
      <c r="A7735" t="s">
        <v>1545</v>
      </c>
      <c r="B7735" t="s">
        <v>4979</v>
      </c>
      <c r="C7735" s="24" t="s">
        <v>4980</v>
      </c>
      <c r="D7735">
        <v>8904336814237</v>
      </c>
      <c r="G7735" t="s">
        <v>1537</v>
      </c>
      <c r="I7735" t="s">
        <v>9</v>
      </c>
      <c r="J7735" t="s">
        <v>3034</v>
      </c>
      <c r="K7735">
        <v>1999</v>
      </c>
      <c r="L7735">
        <v>0</v>
      </c>
      <c r="M7735" s="24">
        <v>0</v>
      </c>
      <c r="N7735">
        <v>17</v>
      </c>
      <c r="O7735">
        <v>18</v>
      </c>
      <c r="P7735">
        <v>0</v>
      </c>
      <c r="Q7735">
        <v>0</v>
      </c>
      <c r="R7735">
        <v>0</v>
      </c>
      <c r="S7735">
        <v>0</v>
      </c>
      <c r="T7735" t="b">
        <v>1</v>
      </c>
      <c r="U7735" s="23">
        <v>46032.927268518521</v>
      </c>
      <c r="W7735" t="s">
        <v>4981</v>
      </c>
    </row>
    <row r="7736" spans="1:23" x14ac:dyDescent="0.3">
      <c r="A7736" t="s">
        <v>1546</v>
      </c>
      <c r="B7736" t="s">
        <v>4979</v>
      </c>
      <c r="C7736" s="24" t="s">
        <v>4980</v>
      </c>
      <c r="D7736">
        <v>8904336814237</v>
      </c>
      <c r="G7736" t="s">
        <v>1537</v>
      </c>
      <c r="I7736" t="s">
        <v>9</v>
      </c>
      <c r="J7736" t="s">
        <v>3034</v>
      </c>
      <c r="K7736">
        <v>1999</v>
      </c>
      <c r="L7736">
        <v>0</v>
      </c>
      <c r="M7736" s="24">
        <v>0</v>
      </c>
      <c r="N7736">
        <v>0</v>
      </c>
      <c r="O7736">
        <v>0</v>
      </c>
      <c r="P7736">
        <v>0</v>
      </c>
      <c r="Q7736">
        <v>0</v>
      </c>
      <c r="R7736">
        <v>0</v>
      </c>
      <c r="S7736">
        <v>0</v>
      </c>
      <c r="T7736" t="b">
        <v>1</v>
      </c>
      <c r="U7736" s="23">
        <v>46032.927268518521</v>
      </c>
      <c r="W7736" t="s">
        <v>4981</v>
      </c>
    </row>
    <row r="7737" spans="1:23" x14ac:dyDescent="0.3">
      <c r="A7737" t="s">
        <v>1540</v>
      </c>
      <c r="B7737" t="s">
        <v>4982</v>
      </c>
      <c r="C7737" s="24" t="s">
        <v>4983</v>
      </c>
      <c r="G7737" t="s">
        <v>1728</v>
      </c>
      <c r="I7737" t="s">
        <v>9</v>
      </c>
      <c r="J7737" t="s">
        <v>2121</v>
      </c>
      <c r="K7737">
        <v>3299</v>
      </c>
      <c r="L7737">
        <v>0</v>
      </c>
      <c r="M7737" s="24">
        <v>0</v>
      </c>
      <c r="N7737">
        <v>0</v>
      </c>
      <c r="O7737">
        <v>0</v>
      </c>
      <c r="P7737">
        <v>0</v>
      </c>
      <c r="Q7737">
        <v>0</v>
      </c>
      <c r="R7737">
        <v>0</v>
      </c>
      <c r="S7737">
        <v>0</v>
      </c>
      <c r="T7737" t="b">
        <v>1</v>
      </c>
      <c r="U7737" s="23">
        <v>45695.079895833333</v>
      </c>
    </row>
    <row r="7738" spans="1:23" x14ac:dyDescent="0.3">
      <c r="A7738" t="s">
        <v>1540</v>
      </c>
      <c r="B7738" t="s">
        <v>4984</v>
      </c>
      <c r="C7738" s="24" t="s">
        <v>4985</v>
      </c>
      <c r="G7738" t="s">
        <v>1669</v>
      </c>
      <c r="I7738" t="s">
        <v>9</v>
      </c>
      <c r="J7738" t="s">
        <v>2121</v>
      </c>
      <c r="K7738">
        <v>3299</v>
      </c>
      <c r="L7738">
        <v>0</v>
      </c>
      <c r="M7738" s="24">
        <v>0</v>
      </c>
      <c r="N7738">
        <v>0</v>
      </c>
      <c r="O7738">
        <v>0</v>
      </c>
      <c r="P7738">
        <v>0</v>
      </c>
      <c r="Q7738">
        <v>0</v>
      </c>
      <c r="R7738">
        <v>0</v>
      </c>
      <c r="S7738">
        <v>0</v>
      </c>
      <c r="T7738" t="b">
        <v>1</v>
      </c>
      <c r="U7738" s="23">
        <v>45695.079895833333</v>
      </c>
    </row>
    <row r="7739" spans="1:23" x14ac:dyDescent="0.3">
      <c r="A7739" t="s">
        <v>1530</v>
      </c>
      <c r="B7739" t="s">
        <v>4986</v>
      </c>
      <c r="C7739" s="24" t="s">
        <v>4987</v>
      </c>
      <c r="D7739">
        <v>8904336814442</v>
      </c>
      <c r="G7739" t="s">
        <v>1537</v>
      </c>
      <c r="I7739" t="s">
        <v>9</v>
      </c>
      <c r="J7739" t="s">
        <v>2121</v>
      </c>
      <c r="K7739">
        <v>1999</v>
      </c>
      <c r="L7739">
        <v>0</v>
      </c>
      <c r="M7739" s="24">
        <v>57</v>
      </c>
      <c r="N7739">
        <v>0</v>
      </c>
      <c r="O7739">
        <v>10</v>
      </c>
      <c r="P7739">
        <v>1</v>
      </c>
      <c r="Q7739">
        <v>0</v>
      </c>
      <c r="R7739">
        <v>0</v>
      </c>
      <c r="S7739">
        <v>0</v>
      </c>
      <c r="T7739" t="b">
        <v>1</v>
      </c>
      <c r="U7739" s="23">
        <v>46034.427685185183</v>
      </c>
    </row>
    <row r="7740" spans="1:23" x14ac:dyDescent="0.3">
      <c r="A7740" t="s">
        <v>1541</v>
      </c>
      <c r="B7740" t="s">
        <v>4986</v>
      </c>
      <c r="C7740" s="24" t="s">
        <v>4987</v>
      </c>
      <c r="D7740">
        <v>8904336814442</v>
      </c>
      <c r="G7740" t="s">
        <v>1537</v>
      </c>
      <c r="I7740" t="s">
        <v>9</v>
      </c>
      <c r="J7740" t="s">
        <v>2121</v>
      </c>
      <c r="K7740">
        <v>1999</v>
      </c>
      <c r="L7740">
        <v>0</v>
      </c>
      <c r="M7740" s="24">
        <v>0</v>
      </c>
      <c r="N7740">
        <v>0</v>
      </c>
      <c r="O7740">
        <v>0</v>
      </c>
      <c r="P7740">
        <v>0</v>
      </c>
      <c r="Q7740">
        <v>0</v>
      </c>
      <c r="R7740">
        <v>0</v>
      </c>
      <c r="S7740">
        <v>0</v>
      </c>
      <c r="T7740" t="b">
        <v>1</v>
      </c>
      <c r="U7740" s="23">
        <v>46029.733194444445</v>
      </c>
    </row>
    <row r="7741" spans="1:23" x14ac:dyDescent="0.3">
      <c r="A7741" t="s">
        <v>1542</v>
      </c>
      <c r="B7741" t="s">
        <v>4986</v>
      </c>
      <c r="C7741" s="24" t="s">
        <v>4987</v>
      </c>
      <c r="D7741">
        <v>8904336814442</v>
      </c>
      <c r="G7741" t="s">
        <v>1537</v>
      </c>
      <c r="I7741" t="s">
        <v>9</v>
      </c>
      <c r="J7741" t="s">
        <v>2121</v>
      </c>
      <c r="K7741">
        <v>1999</v>
      </c>
      <c r="L7741">
        <v>0</v>
      </c>
      <c r="M7741" s="24">
        <v>0</v>
      </c>
      <c r="N7741">
        <v>0</v>
      </c>
      <c r="O7741">
        <v>0</v>
      </c>
      <c r="P7741">
        <v>0</v>
      </c>
      <c r="Q7741">
        <v>0</v>
      </c>
      <c r="R7741">
        <v>0</v>
      </c>
      <c r="S7741">
        <v>0</v>
      </c>
      <c r="T7741" t="b">
        <v>1</v>
      </c>
      <c r="U7741" s="23">
        <v>45940.559317129628</v>
      </c>
    </row>
    <row r="7742" spans="1:23" x14ac:dyDescent="0.3">
      <c r="A7742" t="s">
        <v>1543</v>
      </c>
      <c r="B7742" t="s">
        <v>4986</v>
      </c>
      <c r="C7742" s="24" t="s">
        <v>4987</v>
      </c>
      <c r="D7742">
        <v>8904336814442</v>
      </c>
      <c r="G7742" t="s">
        <v>1537</v>
      </c>
      <c r="I7742" t="s">
        <v>9</v>
      </c>
      <c r="J7742" t="s">
        <v>2121</v>
      </c>
      <c r="K7742">
        <v>1999</v>
      </c>
      <c r="L7742">
        <v>0</v>
      </c>
      <c r="M7742" s="24">
        <v>100</v>
      </c>
      <c r="N7742">
        <v>3</v>
      </c>
      <c r="O7742">
        <v>0</v>
      </c>
      <c r="P7742">
        <v>0</v>
      </c>
      <c r="Q7742">
        <v>0</v>
      </c>
      <c r="R7742">
        <v>0</v>
      </c>
      <c r="S7742">
        <v>0</v>
      </c>
      <c r="T7742" t="b">
        <v>1</v>
      </c>
      <c r="U7742" s="23">
        <v>46031.802384259259</v>
      </c>
    </row>
    <row r="7743" spans="1:23" x14ac:dyDescent="0.3">
      <c r="A7743" t="s">
        <v>1544</v>
      </c>
      <c r="B7743" t="s">
        <v>4986</v>
      </c>
      <c r="C7743" s="24" t="s">
        <v>4987</v>
      </c>
      <c r="D7743">
        <v>8904336814442</v>
      </c>
      <c r="G7743" t="s">
        <v>1537</v>
      </c>
      <c r="I7743" t="s">
        <v>9</v>
      </c>
      <c r="J7743" t="s">
        <v>2121</v>
      </c>
      <c r="K7743">
        <v>1999</v>
      </c>
      <c r="L7743">
        <v>0</v>
      </c>
      <c r="M7743" s="24">
        <v>107</v>
      </c>
      <c r="N7743">
        <v>0</v>
      </c>
      <c r="O7743">
        <v>0</v>
      </c>
      <c r="P7743">
        <v>0</v>
      </c>
      <c r="Q7743">
        <v>0</v>
      </c>
      <c r="R7743">
        <v>0</v>
      </c>
      <c r="S7743">
        <v>0</v>
      </c>
      <c r="T7743" t="b">
        <v>1</v>
      </c>
      <c r="U7743" s="23">
        <v>46029.632777777777</v>
      </c>
    </row>
    <row r="7744" spans="1:23" x14ac:dyDescent="0.3">
      <c r="A7744" t="s">
        <v>1545</v>
      </c>
      <c r="B7744" t="s">
        <v>4986</v>
      </c>
      <c r="C7744" s="24" t="s">
        <v>4987</v>
      </c>
      <c r="D7744">
        <v>8904336814442</v>
      </c>
      <c r="G7744" t="s">
        <v>1537</v>
      </c>
      <c r="I7744" t="s">
        <v>9</v>
      </c>
      <c r="J7744" t="s">
        <v>2121</v>
      </c>
      <c r="K7744">
        <v>1999</v>
      </c>
      <c r="L7744">
        <v>0</v>
      </c>
      <c r="M7744" s="24">
        <v>11</v>
      </c>
      <c r="N7744">
        <v>0</v>
      </c>
      <c r="O7744">
        <v>0</v>
      </c>
      <c r="P7744">
        <v>0</v>
      </c>
      <c r="Q7744">
        <v>0</v>
      </c>
      <c r="R7744">
        <v>0</v>
      </c>
      <c r="S7744">
        <v>0</v>
      </c>
      <c r="T7744" t="b">
        <v>1</v>
      </c>
      <c r="U7744" s="23">
        <v>46038.590729166666</v>
      </c>
    </row>
    <row r="7745" spans="1:23" x14ac:dyDescent="0.3">
      <c r="A7745" t="s">
        <v>1546</v>
      </c>
      <c r="B7745" t="s">
        <v>4986</v>
      </c>
      <c r="C7745" s="24" t="s">
        <v>4987</v>
      </c>
      <c r="D7745">
        <v>8904336814442</v>
      </c>
      <c r="G7745" t="s">
        <v>1537</v>
      </c>
      <c r="I7745" t="s">
        <v>9</v>
      </c>
      <c r="J7745" t="s">
        <v>2121</v>
      </c>
      <c r="K7745">
        <v>1999</v>
      </c>
      <c r="L7745">
        <v>0</v>
      </c>
      <c r="M7745" s="24">
        <v>0</v>
      </c>
      <c r="N7745">
        <v>0</v>
      </c>
      <c r="O7745">
        <v>0</v>
      </c>
      <c r="P7745">
        <v>0</v>
      </c>
      <c r="Q7745">
        <v>0</v>
      </c>
      <c r="R7745">
        <v>0</v>
      </c>
      <c r="S7745">
        <v>0</v>
      </c>
      <c r="T7745" t="b">
        <v>1</v>
      </c>
      <c r="U7745" s="23">
        <v>46022.709189814814</v>
      </c>
    </row>
    <row r="7746" spans="1:23" x14ac:dyDescent="0.3">
      <c r="A7746" t="s">
        <v>1540</v>
      </c>
      <c r="B7746" t="s">
        <v>4988</v>
      </c>
      <c r="C7746" s="24" t="s">
        <v>4989</v>
      </c>
      <c r="G7746" t="s">
        <v>1728</v>
      </c>
      <c r="I7746" t="s">
        <v>9</v>
      </c>
      <c r="J7746" t="s">
        <v>2121</v>
      </c>
      <c r="K7746">
        <v>1</v>
      </c>
      <c r="L7746">
        <v>0</v>
      </c>
      <c r="M7746" s="24">
        <v>0</v>
      </c>
      <c r="N7746">
        <v>0</v>
      </c>
      <c r="O7746">
        <v>0</v>
      </c>
      <c r="P7746">
        <v>0</v>
      </c>
      <c r="Q7746">
        <v>0</v>
      </c>
      <c r="R7746">
        <v>0</v>
      </c>
      <c r="S7746">
        <v>0</v>
      </c>
      <c r="T7746" t="b">
        <v>1</v>
      </c>
      <c r="U7746" s="23">
        <v>45695.079895833333</v>
      </c>
    </row>
    <row r="7747" spans="1:23" x14ac:dyDescent="0.3">
      <c r="A7747" t="s">
        <v>1540</v>
      </c>
      <c r="B7747" t="s">
        <v>4990</v>
      </c>
      <c r="C7747" s="24" t="s">
        <v>4991</v>
      </c>
      <c r="G7747" t="s">
        <v>1537</v>
      </c>
      <c r="I7747" t="s">
        <v>9</v>
      </c>
      <c r="J7747" t="s">
        <v>2121</v>
      </c>
      <c r="K7747">
        <v>1</v>
      </c>
      <c r="L7747">
        <v>0</v>
      </c>
      <c r="M7747" s="24">
        <v>0</v>
      </c>
      <c r="N7747">
        <v>0</v>
      </c>
      <c r="O7747">
        <v>0</v>
      </c>
      <c r="P7747">
        <v>0</v>
      </c>
      <c r="Q7747">
        <v>0</v>
      </c>
      <c r="R7747">
        <v>0</v>
      </c>
      <c r="S7747">
        <v>0</v>
      </c>
      <c r="T7747" t="b">
        <v>1</v>
      </c>
      <c r="U7747" s="23">
        <v>45695.079895833333</v>
      </c>
    </row>
    <row r="7748" spans="1:23" x14ac:dyDescent="0.3">
      <c r="A7748" t="s">
        <v>1530</v>
      </c>
      <c r="B7748" t="s">
        <v>4992</v>
      </c>
      <c r="C7748" s="24" t="s">
        <v>4993</v>
      </c>
      <c r="D7748">
        <v>8904336814633</v>
      </c>
      <c r="G7748" t="s">
        <v>1537</v>
      </c>
      <c r="I7748" t="s">
        <v>9</v>
      </c>
      <c r="J7748" t="s">
        <v>2121</v>
      </c>
      <c r="K7748">
        <v>2999</v>
      </c>
      <c r="L7748">
        <v>0</v>
      </c>
      <c r="M7748" s="24">
        <v>16</v>
      </c>
      <c r="N7748">
        <v>1</v>
      </c>
      <c r="O7748">
        <v>18</v>
      </c>
      <c r="P7748">
        <v>0</v>
      </c>
      <c r="Q7748">
        <v>0</v>
      </c>
      <c r="R7748">
        <v>0</v>
      </c>
      <c r="S7748">
        <v>7</v>
      </c>
      <c r="T7748" t="b">
        <v>1</v>
      </c>
      <c r="U7748" s="23">
        <v>46038.63554398148</v>
      </c>
      <c r="W7748" t="s">
        <v>4994</v>
      </c>
    </row>
    <row r="7749" spans="1:23" x14ac:dyDescent="0.3">
      <c r="A7749" t="s">
        <v>1541</v>
      </c>
      <c r="B7749" t="s">
        <v>4992</v>
      </c>
      <c r="C7749" s="24" t="s">
        <v>4993</v>
      </c>
      <c r="D7749">
        <v>8904336814633</v>
      </c>
      <c r="G7749" t="s">
        <v>1537</v>
      </c>
      <c r="I7749" t="s">
        <v>9</v>
      </c>
      <c r="J7749" t="s">
        <v>2121</v>
      </c>
      <c r="K7749">
        <v>2999</v>
      </c>
      <c r="L7749">
        <v>0</v>
      </c>
      <c r="M7749" s="24">
        <v>0</v>
      </c>
      <c r="N7749">
        <v>2</v>
      </c>
      <c r="O7749">
        <v>0</v>
      </c>
      <c r="P7749">
        <v>0</v>
      </c>
      <c r="Q7749">
        <v>0</v>
      </c>
      <c r="R7749">
        <v>0</v>
      </c>
      <c r="S7749">
        <v>0</v>
      </c>
      <c r="T7749" t="b">
        <v>1</v>
      </c>
      <c r="U7749" s="23">
        <v>45967.079895833333</v>
      </c>
      <c r="W7749" t="s">
        <v>4994</v>
      </c>
    </row>
    <row r="7750" spans="1:23" x14ac:dyDescent="0.3">
      <c r="A7750" t="s">
        <v>1543</v>
      </c>
      <c r="B7750" t="s">
        <v>4992</v>
      </c>
      <c r="C7750" s="24" t="s">
        <v>4993</v>
      </c>
      <c r="D7750">
        <v>8904336814633</v>
      </c>
      <c r="G7750" t="s">
        <v>1537</v>
      </c>
      <c r="I7750" t="s">
        <v>9</v>
      </c>
      <c r="J7750" t="s">
        <v>2121</v>
      </c>
      <c r="K7750">
        <v>2999</v>
      </c>
      <c r="L7750">
        <v>0</v>
      </c>
      <c r="M7750" s="24">
        <v>0</v>
      </c>
      <c r="N7750">
        <v>1</v>
      </c>
      <c r="O7750">
        <v>0</v>
      </c>
      <c r="P7750">
        <v>0</v>
      </c>
      <c r="Q7750">
        <v>0</v>
      </c>
      <c r="R7750">
        <v>0</v>
      </c>
      <c r="S7750">
        <v>0</v>
      </c>
      <c r="T7750" t="b">
        <v>1</v>
      </c>
      <c r="U7750" s="23">
        <v>46030.597245370373</v>
      </c>
      <c r="W7750" t="s">
        <v>4994</v>
      </c>
    </row>
    <row r="7751" spans="1:23" x14ac:dyDescent="0.3">
      <c r="A7751" t="s">
        <v>1542</v>
      </c>
      <c r="B7751" t="s">
        <v>4992</v>
      </c>
      <c r="C7751" s="24" t="s">
        <v>4993</v>
      </c>
      <c r="D7751">
        <v>8904336814633</v>
      </c>
      <c r="G7751" t="s">
        <v>1537</v>
      </c>
      <c r="I7751" t="s">
        <v>9</v>
      </c>
      <c r="J7751" t="s">
        <v>2121</v>
      </c>
      <c r="K7751">
        <v>2999</v>
      </c>
      <c r="L7751">
        <v>0</v>
      </c>
      <c r="M7751" s="24">
        <v>0</v>
      </c>
      <c r="N7751">
        <v>0</v>
      </c>
      <c r="O7751">
        <v>0</v>
      </c>
      <c r="P7751">
        <v>0</v>
      </c>
      <c r="Q7751">
        <v>0</v>
      </c>
      <c r="R7751">
        <v>0</v>
      </c>
      <c r="S7751">
        <v>0</v>
      </c>
      <c r="T7751" t="b">
        <v>1</v>
      </c>
      <c r="U7751" s="23">
        <v>45967.079895833333</v>
      </c>
      <c r="W7751" t="s">
        <v>4994</v>
      </c>
    </row>
    <row r="7752" spans="1:23" x14ac:dyDescent="0.3">
      <c r="A7752" t="s">
        <v>1544</v>
      </c>
      <c r="B7752" t="s">
        <v>4992</v>
      </c>
      <c r="C7752" s="24" t="s">
        <v>4993</v>
      </c>
      <c r="D7752">
        <v>8904336814633</v>
      </c>
      <c r="G7752" t="s">
        <v>1537</v>
      </c>
      <c r="I7752" t="s">
        <v>9</v>
      </c>
      <c r="J7752" t="s">
        <v>2121</v>
      </c>
      <c r="K7752">
        <v>2999</v>
      </c>
      <c r="L7752">
        <v>0</v>
      </c>
      <c r="M7752" s="24">
        <v>0</v>
      </c>
      <c r="N7752">
        <v>1</v>
      </c>
      <c r="O7752">
        <v>0</v>
      </c>
      <c r="P7752">
        <v>0</v>
      </c>
      <c r="Q7752">
        <v>0</v>
      </c>
      <c r="R7752">
        <v>0</v>
      </c>
      <c r="S7752">
        <v>0</v>
      </c>
      <c r="T7752" t="b">
        <v>1</v>
      </c>
      <c r="U7752" s="23">
        <v>46035.441018518519</v>
      </c>
      <c r="W7752" t="s">
        <v>4994</v>
      </c>
    </row>
    <row r="7753" spans="1:23" x14ac:dyDescent="0.3">
      <c r="A7753" t="s">
        <v>1545</v>
      </c>
      <c r="B7753" t="s">
        <v>4992</v>
      </c>
      <c r="C7753" s="24" t="s">
        <v>4993</v>
      </c>
      <c r="D7753">
        <v>8904336814633</v>
      </c>
      <c r="G7753" t="s">
        <v>1537</v>
      </c>
      <c r="I7753" t="s">
        <v>9</v>
      </c>
      <c r="J7753" t="s">
        <v>2121</v>
      </c>
      <c r="K7753">
        <v>2999</v>
      </c>
      <c r="L7753">
        <v>0</v>
      </c>
      <c r="M7753" s="24">
        <v>0</v>
      </c>
      <c r="N7753">
        <v>1</v>
      </c>
      <c r="O7753">
        <v>0</v>
      </c>
      <c r="P7753">
        <v>0</v>
      </c>
      <c r="Q7753">
        <v>0</v>
      </c>
      <c r="R7753">
        <v>0</v>
      </c>
      <c r="S7753">
        <v>0</v>
      </c>
      <c r="T7753" t="b">
        <v>1</v>
      </c>
      <c r="U7753" s="23">
        <v>46034.520914351851</v>
      </c>
      <c r="W7753" t="s">
        <v>4994</v>
      </c>
    </row>
    <row r="7754" spans="1:23" x14ac:dyDescent="0.3">
      <c r="A7754" t="s">
        <v>1546</v>
      </c>
      <c r="B7754" t="s">
        <v>4992</v>
      </c>
      <c r="C7754" s="24" t="s">
        <v>4993</v>
      </c>
      <c r="D7754">
        <v>8904336814633</v>
      </c>
      <c r="G7754" t="s">
        <v>1537</v>
      </c>
      <c r="I7754" t="s">
        <v>9</v>
      </c>
      <c r="J7754" t="s">
        <v>2121</v>
      </c>
      <c r="K7754">
        <v>2999</v>
      </c>
      <c r="L7754">
        <v>0</v>
      </c>
      <c r="M7754" s="24">
        <v>0</v>
      </c>
      <c r="N7754">
        <v>0</v>
      </c>
      <c r="O7754">
        <v>0</v>
      </c>
      <c r="P7754">
        <v>0</v>
      </c>
      <c r="Q7754">
        <v>0</v>
      </c>
      <c r="R7754">
        <v>0</v>
      </c>
      <c r="S7754">
        <v>0</v>
      </c>
      <c r="T7754" t="b">
        <v>1</v>
      </c>
      <c r="U7754" s="23">
        <v>45996.716041666667</v>
      </c>
      <c r="W7754" t="s">
        <v>4994</v>
      </c>
    </row>
    <row r="7755" spans="1:23" x14ac:dyDescent="0.3">
      <c r="A7755" t="s">
        <v>1540</v>
      </c>
      <c r="B7755" t="s">
        <v>4995</v>
      </c>
      <c r="C7755" s="24" t="s">
        <v>4996</v>
      </c>
      <c r="G7755" t="s">
        <v>1728</v>
      </c>
      <c r="I7755" t="s">
        <v>9</v>
      </c>
      <c r="J7755" t="s">
        <v>2121</v>
      </c>
      <c r="K7755">
        <v>1</v>
      </c>
      <c r="L7755">
        <v>0</v>
      </c>
      <c r="M7755" s="24">
        <v>0</v>
      </c>
      <c r="N7755">
        <v>0</v>
      </c>
      <c r="O7755">
        <v>0</v>
      </c>
      <c r="P7755">
        <v>0</v>
      </c>
      <c r="Q7755">
        <v>0</v>
      </c>
      <c r="R7755">
        <v>0</v>
      </c>
      <c r="S7755">
        <v>0</v>
      </c>
      <c r="T7755" t="b">
        <v>1</v>
      </c>
      <c r="U7755" s="23">
        <v>45695.079895833333</v>
      </c>
    </row>
    <row r="7756" spans="1:23" x14ac:dyDescent="0.3">
      <c r="A7756" t="s">
        <v>1530</v>
      </c>
      <c r="B7756" t="s">
        <v>4997</v>
      </c>
      <c r="C7756" s="24" t="s">
        <v>4998</v>
      </c>
      <c r="D7756">
        <v>8904336814725</v>
      </c>
      <c r="G7756" t="s">
        <v>4587</v>
      </c>
      <c r="I7756" t="s">
        <v>9</v>
      </c>
      <c r="J7756" t="s">
        <v>1665</v>
      </c>
      <c r="K7756">
        <v>2499</v>
      </c>
      <c r="L7756">
        <v>0</v>
      </c>
      <c r="M7756" s="24">
        <v>0</v>
      </c>
      <c r="N7756">
        <v>0</v>
      </c>
      <c r="O7756">
        <v>2</v>
      </c>
      <c r="P7756">
        <v>0</v>
      </c>
      <c r="Q7756">
        <v>0</v>
      </c>
      <c r="R7756">
        <v>0</v>
      </c>
      <c r="S7756">
        <v>0</v>
      </c>
      <c r="T7756" t="b">
        <v>1</v>
      </c>
      <c r="U7756" s="23">
        <v>45972.444606481484</v>
      </c>
    </row>
    <row r="7757" spans="1:23" x14ac:dyDescent="0.3">
      <c r="A7757" t="s">
        <v>1541</v>
      </c>
      <c r="B7757" t="s">
        <v>4997</v>
      </c>
      <c r="C7757" s="24" t="s">
        <v>4998</v>
      </c>
      <c r="D7757">
        <v>8904336814725</v>
      </c>
      <c r="G7757" t="s">
        <v>4587</v>
      </c>
      <c r="I7757" t="s">
        <v>9</v>
      </c>
      <c r="J7757" t="s">
        <v>1665</v>
      </c>
      <c r="K7757">
        <v>2499</v>
      </c>
      <c r="L7757">
        <v>0</v>
      </c>
      <c r="M7757" s="24">
        <v>0</v>
      </c>
      <c r="N7757">
        <v>0</v>
      </c>
      <c r="O7757">
        <v>0</v>
      </c>
      <c r="P7757">
        <v>0</v>
      </c>
      <c r="Q7757">
        <v>0</v>
      </c>
      <c r="R7757">
        <v>0</v>
      </c>
      <c r="S7757">
        <v>0</v>
      </c>
      <c r="T7757" t="b">
        <v>1</v>
      </c>
      <c r="U7757" s="23">
        <v>45939.711828703701</v>
      </c>
    </row>
    <row r="7758" spans="1:23" x14ac:dyDescent="0.3">
      <c r="A7758" t="s">
        <v>1543</v>
      </c>
      <c r="B7758" t="s">
        <v>4997</v>
      </c>
      <c r="C7758" s="24" t="s">
        <v>4998</v>
      </c>
      <c r="D7758">
        <v>8904336814725</v>
      </c>
      <c r="G7758" t="s">
        <v>4587</v>
      </c>
      <c r="I7758" t="s">
        <v>9</v>
      </c>
      <c r="J7758" t="s">
        <v>1665</v>
      </c>
      <c r="K7758">
        <v>2499</v>
      </c>
      <c r="L7758">
        <v>0</v>
      </c>
      <c r="M7758" s="24">
        <v>1</v>
      </c>
      <c r="N7758">
        <v>0</v>
      </c>
      <c r="O7758">
        <v>0</v>
      </c>
      <c r="P7758">
        <v>0</v>
      </c>
      <c r="Q7758">
        <v>0</v>
      </c>
      <c r="R7758">
        <v>0</v>
      </c>
      <c r="S7758">
        <v>0</v>
      </c>
      <c r="T7758" t="b">
        <v>1</v>
      </c>
      <c r="U7758" s="23">
        <v>46029.644479166665</v>
      </c>
    </row>
    <row r="7759" spans="1:23" x14ac:dyDescent="0.3">
      <c r="A7759" t="s">
        <v>1542</v>
      </c>
      <c r="B7759" t="s">
        <v>4997</v>
      </c>
      <c r="C7759" s="24" t="s">
        <v>4998</v>
      </c>
      <c r="D7759">
        <v>8904336814725</v>
      </c>
      <c r="G7759" t="s">
        <v>4587</v>
      </c>
      <c r="I7759" t="s">
        <v>9</v>
      </c>
      <c r="J7759" t="s">
        <v>1665</v>
      </c>
      <c r="K7759">
        <v>2499</v>
      </c>
      <c r="L7759">
        <v>0</v>
      </c>
      <c r="M7759" s="24">
        <v>0</v>
      </c>
      <c r="N7759">
        <v>0</v>
      </c>
      <c r="O7759">
        <v>0</v>
      </c>
      <c r="P7759">
        <v>0</v>
      </c>
      <c r="Q7759">
        <v>0</v>
      </c>
      <c r="R7759">
        <v>0</v>
      </c>
      <c r="S7759">
        <v>0</v>
      </c>
      <c r="T7759" t="b">
        <v>1</v>
      </c>
      <c r="U7759" s="23">
        <v>45939.711828703701</v>
      </c>
    </row>
    <row r="7760" spans="1:23" x14ac:dyDescent="0.3">
      <c r="A7760" t="s">
        <v>1544</v>
      </c>
      <c r="B7760" t="s">
        <v>4997</v>
      </c>
      <c r="C7760" s="24" t="s">
        <v>4998</v>
      </c>
      <c r="D7760">
        <v>8904336814725</v>
      </c>
      <c r="G7760" t="s">
        <v>4587</v>
      </c>
      <c r="I7760" t="s">
        <v>9</v>
      </c>
      <c r="J7760" t="s">
        <v>1665</v>
      </c>
      <c r="K7760">
        <v>2499</v>
      </c>
      <c r="L7760">
        <v>0</v>
      </c>
      <c r="M7760" s="24">
        <v>2</v>
      </c>
      <c r="N7760">
        <v>0</v>
      </c>
      <c r="O7760">
        <v>0</v>
      </c>
      <c r="P7760">
        <v>0</v>
      </c>
      <c r="Q7760">
        <v>0</v>
      </c>
      <c r="R7760">
        <v>0</v>
      </c>
      <c r="S7760">
        <v>0</v>
      </c>
      <c r="T7760" t="b">
        <v>1</v>
      </c>
      <c r="U7760" s="23">
        <v>46029.444571759261</v>
      </c>
    </row>
    <row r="7761" spans="1:23" x14ac:dyDescent="0.3">
      <c r="A7761" t="s">
        <v>1545</v>
      </c>
      <c r="B7761" t="s">
        <v>4997</v>
      </c>
      <c r="C7761" s="24" t="s">
        <v>4998</v>
      </c>
      <c r="D7761">
        <v>8904336814725</v>
      </c>
      <c r="G7761" t="s">
        <v>4587</v>
      </c>
      <c r="I7761" t="s">
        <v>9</v>
      </c>
      <c r="J7761" t="s">
        <v>1665</v>
      </c>
      <c r="K7761">
        <v>2499</v>
      </c>
      <c r="L7761">
        <v>0</v>
      </c>
      <c r="M7761" s="24">
        <v>1</v>
      </c>
      <c r="N7761">
        <v>6</v>
      </c>
      <c r="O7761">
        <v>0</v>
      </c>
      <c r="P7761">
        <v>0</v>
      </c>
      <c r="Q7761">
        <v>0</v>
      </c>
      <c r="R7761">
        <v>0</v>
      </c>
      <c r="S7761">
        <v>0</v>
      </c>
      <c r="T7761" t="b">
        <v>1</v>
      </c>
      <c r="U7761" s="23">
        <v>46038.377789351849</v>
      </c>
    </row>
    <row r="7762" spans="1:23" x14ac:dyDescent="0.3">
      <c r="A7762" t="s">
        <v>1546</v>
      </c>
      <c r="B7762" t="s">
        <v>4997</v>
      </c>
      <c r="C7762" s="24" t="s">
        <v>4998</v>
      </c>
      <c r="D7762">
        <v>8904336814725</v>
      </c>
      <c r="G7762" t="s">
        <v>4587</v>
      </c>
      <c r="I7762" t="s">
        <v>9</v>
      </c>
      <c r="J7762" t="s">
        <v>1665</v>
      </c>
      <c r="K7762">
        <v>2499</v>
      </c>
      <c r="L7762">
        <v>0</v>
      </c>
      <c r="M7762" s="24">
        <v>0</v>
      </c>
      <c r="N7762">
        <v>0</v>
      </c>
      <c r="O7762">
        <v>0</v>
      </c>
      <c r="P7762">
        <v>0</v>
      </c>
      <c r="Q7762">
        <v>0</v>
      </c>
      <c r="R7762">
        <v>0</v>
      </c>
      <c r="S7762">
        <v>0</v>
      </c>
      <c r="T7762" t="b">
        <v>1</v>
      </c>
      <c r="U7762" s="23">
        <v>45939.711828703701</v>
      </c>
    </row>
    <row r="7763" spans="1:23" x14ac:dyDescent="0.3">
      <c r="A7763" t="s">
        <v>1530</v>
      </c>
      <c r="B7763" t="s">
        <v>4999</v>
      </c>
      <c r="C7763" s="24" t="s">
        <v>5000</v>
      </c>
      <c r="D7763">
        <v>8904336814732</v>
      </c>
      <c r="G7763" t="s">
        <v>1569</v>
      </c>
      <c r="I7763" t="s">
        <v>9</v>
      </c>
      <c r="J7763" t="s">
        <v>1538</v>
      </c>
      <c r="K7763">
        <v>999</v>
      </c>
      <c r="L7763">
        <v>0</v>
      </c>
      <c r="M7763" s="24">
        <v>34</v>
      </c>
      <c r="N7763">
        <v>0</v>
      </c>
      <c r="O7763">
        <v>57</v>
      </c>
      <c r="P7763">
        <v>10</v>
      </c>
      <c r="Q7763">
        <v>0</v>
      </c>
      <c r="R7763">
        <v>0</v>
      </c>
      <c r="S7763">
        <v>0</v>
      </c>
      <c r="T7763" t="b">
        <v>1</v>
      </c>
      <c r="U7763" s="23">
        <v>46038.525092592594</v>
      </c>
      <c r="W7763" t="s">
        <v>5001</v>
      </c>
    </row>
    <row r="7764" spans="1:23" x14ac:dyDescent="0.3">
      <c r="A7764" t="s">
        <v>1543</v>
      </c>
      <c r="B7764" t="s">
        <v>4999</v>
      </c>
      <c r="C7764" s="24" t="s">
        <v>5000</v>
      </c>
      <c r="D7764">
        <v>8904336814732</v>
      </c>
      <c r="G7764" t="s">
        <v>1569</v>
      </c>
      <c r="I7764" t="s">
        <v>9</v>
      </c>
      <c r="J7764" t="s">
        <v>1538</v>
      </c>
      <c r="K7764">
        <v>999</v>
      </c>
      <c r="L7764">
        <v>0</v>
      </c>
      <c r="M7764" s="24">
        <v>0</v>
      </c>
      <c r="N7764">
        <v>0</v>
      </c>
      <c r="O7764">
        <v>0</v>
      </c>
      <c r="P7764">
        <v>0</v>
      </c>
      <c r="Q7764">
        <v>0</v>
      </c>
      <c r="R7764">
        <v>0</v>
      </c>
      <c r="S7764">
        <v>0</v>
      </c>
      <c r="T7764" t="b">
        <v>1</v>
      </c>
      <c r="U7764" s="23">
        <v>46031.476006944446</v>
      </c>
      <c r="W7764" t="s">
        <v>5001</v>
      </c>
    </row>
    <row r="7765" spans="1:23" x14ac:dyDescent="0.3">
      <c r="A7765" t="s">
        <v>1544</v>
      </c>
      <c r="B7765" t="s">
        <v>4999</v>
      </c>
      <c r="C7765" s="24" t="s">
        <v>5000</v>
      </c>
      <c r="D7765">
        <v>8904336814732</v>
      </c>
      <c r="G7765" t="s">
        <v>1569</v>
      </c>
      <c r="I7765" t="s">
        <v>9</v>
      </c>
      <c r="J7765" t="s">
        <v>1538</v>
      </c>
      <c r="K7765">
        <v>999</v>
      </c>
      <c r="L7765">
        <v>0</v>
      </c>
      <c r="M7765" s="24">
        <v>0</v>
      </c>
      <c r="N7765">
        <v>0</v>
      </c>
      <c r="O7765">
        <v>0</v>
      </c>
      <c r="P7765">
        <v>0</v>
      </c>
      <c r="Q7765">
        <v>0</v>
      </c>
      <c r="R7765">
        <v>0</v>
      </c>
      <c r="S7765">
        <v>0</v>
      </c>
      <c r="T7765" t="b">
        <v>1</v>
      </c>
      <c r="U7765" s="23">
        <v>46026.129004629627</v>
      </c>
      <c r="W7765" t="s">
        <v>5001</v>
      </c>
    </row>
    <row r="7766" spans="1:23" x14ac:dyDescent="0.3">
      <c r="A7766" t="s">
        <v>1542</v>
      </c>
      <c r="B7766" t="s">
        <v>4999</v>
      </c>
      <c r="C7766" s="24" t="s">
        <v>5000</v>
      </c>
      <c r="D7766">
        <v>8904336814732</v>
      </c>
      <c r="G7766" t="s">
        <v>1569</v>
      </c>
      <c r="I7766" t="s">
        <v>9</v>
      </c>
      <c r="J7766" t="s">
        <v>1538</v>
      </c>
      <c r="K7766">
        <v>999</v>
      </c>
      <c r="L7766">
        <v>0</v>
      </c>
      <c r="M7766" s="24">
        <v>0</v>
      </c>
      <c r="N7766">
        <v>0</v>
      </c>
      <c r="O7766">
        <v>1</v>
      </c>
      <c r="P7766">
        <v>0</v>
      </c>
      <c r="Q7766">
        <v>0</v>
      </c>
      <c r="R7766">
        <v>0</v>
      </c>
      <c r="S7766">
        <v>0</v>
      </c>
      <c r="T7766" t="b">
        <v>1</v>
      </c>
      <c r="U7766" s="23">
        <v>46021.803749999999</v>
      </c>
      <c r="W7766" t="s">
        <v>5001</v>
      </c>
    </row>
    <row r="7767" spans="1:23" x14ac:dyDescent="0.3">
      <c r="A7767" t="s">
        <v>1541</v>
      </c>
      <c r="B7767" t="s">
        <v>4999</v>
      </c>
      <c r="C7767" s="24" t="s">
        <v>5000</v>
      </c>
      <c r="D7767">
        <v>8904336814732</v>
      </c>
      <c r="G7767" t="s">
        <v>1569</v>
      </c>
      <c r="I7767" t="s">
        <v>9</v>
      </c>
      <c r="J7767" t="s">
        <v>1538</v>
      </c>
      <c r="K7767">
        <v>999</v>
      </c>
      <c r="L7767">
        <v>0</v>
      </c>
      <c r="M7767" s="24">
        <v>0</v>
      </c>
      <c r="N7767">
        <v>0</v>
      </c>
      <c r="O7767">
        <v>0</v>
      </c>
      <c r="P7767">
        <v>0</v>
      </c>
      <c r="Q7767">
        <v>0</v>
      </c>
      <c r="R7767">
        <v>0</v>
      </c>
      <c r="S7767">
        <v>0</v>
      </c>
      <c r="T7767" t="b">
        <v>1</v>
      </c>
      <c r="U7767" s="23">
        <v>46026.129004629627</v>
      </c>
      <c r="W7767" t="s">
        <v>5001</v>
      </c>
    </row>
    <row r="7768" spans="1:23" x14ac:dyDescent="0.3">
      <c r="A7768" t="s">
        <v>1545</v>
      </c>
      <c r="B7768" t="s">
        <v>4999</v>
      </c>
      <c r="C7768" s="24" t="s">
        <v>5000</v>
      </c>
      <c r="D7768">
        <v>8904336814732</v>
      </c>
      <c r="G7768" t="s">
        <v>1569</v>
      </c>
      <c r="I7768" t="s">
        <v>9</v>
      </c>
      <c r="J7768" t="s">
        <v>1538</v>
      </c>
      <c r="K7768">
        <v>999</v>
      </c>
      <c r="L7768">
        <v>0</v>
      </c>
      <c r="M7768" s="24">
        <v>0</v>
      </c>
      <c r="N7768">
        <v>3</v>
      </c>
      <c r="O7768">
        <v>0</v>
      </c>
      <c r="P7768">
        <v>0</v>
      </c>
      <c r="Q7768">
        <v>0</v>
      </c>
      <c r="R7768">
        <v>0</v>
      </c>
      <c r="S7768">
        <v>0</v>
      </c>
      <c r="T7768" t="b">
        <v>1</v>
      </c>
      <c r="U7768" s="23">
        <v>46030.618645833332</v>
      </c>
      <c r="W7768" t="s">
        <v>5001</v>
      </c>
    </row>
    <row r="7769" spans="1:23" x14ac:dyDescent="0.3">
      <c r="A7769" t="s">
        <v>1546</v>
      </c>
      <c r="B7769" t="s">
        <v>4999</v>
      </c>
      <c r="C7769" s="24" t="s">
        <v>5000</v>
      </c>
      <c r="D7769">
        <v>8904336814732</v>
      </c>
      <c r="G7769" t="s">
        <v>1569</v>
      </c>
      <c r="I7769" t="s">
        <v>9</v>
      </c>
      <c r="J7769" t="s">
        <v>1538</v>
      </c>
      <c r="K7769">
        <v>999</v>
      </c>
      <c r="L7769">
        <v>0</v>
      </c>
      <c r="M7769" s="24">
        <v>0</v>
      </c>
      <c r="N7769">
        <v>0</v>
      </c>
      <c r="O7769">
        <v>0</v>
      </c>
      <c r="P7769">
        <v>0</v>
      </c>
      <c r="Q7769">
        <v>0</v>
      </c>
      <c r="R7769">
        <v>0</v>
      </c>
      <c r="S7769">
        <v>0</v>
      </c>
      <c r="T7769" t="b">
        <v>1</v>
      </c>
      <c r="U7769" s="23">
        <v>46026.129004629627</v>
      </c>
      <c r="W7769" t="s">
        <v>5001</v>
      </c>
    </row>
    <row r="7770" spans="1:23" x14ac:dyDescent="0.3">
      <c r="A7770" t="s">
        <v>1540</v>
      </c>
      <c r="B7770" t="s">
        <v>5002</v>
      </c>
      <c r="C7770" s="24" t="s">
        <v>5003</v>
      </c>
      <c r="G7770" t="s">
        <v>1669</v>
      </c>
      <c r="I7770" t="s">
        <v>9</v>
      </c>
      <c r="J7770" t="s">
        <v>2121</v>
      </c>
      <c r="K7770">
        <v>1</v>
      </c>
      <c r="L7770">
        <v>0</v>
      </c>
      <c r="M7770" s="24">
        <v>0</v>
      </c>
      <c r="N7770">
        <v>0</v>
      </c>
      <c r="O7770">
        <v>0</v>
      </c>
      <c r="P7770">
        <v>0</v>
      </c>
      <c r="Q7770">
        <v>0</v>
      </c>
      <c r="R7770">
        <v>0</v>
      </c>
      <c r="S7770">
        <v>0</v>
      </c>
      <c r="T7770" t="b">
        <v>1</v>
      </c>
      <c r="U7770" s="23">
        <v>45695.079895833333</v>
      </c>
    </row>
    <row r="7771" spans="1:23" x14ac:dyDescent="0.3">
      <c r="A7771" t="s">
        <v>1627</v>
      </c>
      <c r="B7771" t="s">
        <v>5004</v>
      </c>
      <c r="C7771" s="24" t="s">
        <v>5005</v>
      </c>
      <c r="D7771">
        <v>8906045372480</v>
      </c>
      <c r="G7771" t="s">
        <v>1537</v>
      </c>
      <c r="I7771" t="s">
        <v>9</v>
      </c>
      <c r="J7771" t="s">
        <v>1630</v>
      </c>
      <c r="K7771">
        <v>699</v>
      </c>
      <c r="L7771">
        <v>0</v>
      </c>
      <c r="M7771" s="24">
        <v>0</v>
      </c>
      <c r="N7771">
        <v>2</v>
      </c>
      <c r="O7771">
        <v>1</v>
      </c>
      <c r="P7771">
        <v>0</v>
      </c>
      <c r="Q7771">
        <v>0</v>
      </c>
      <c r="R7771">
        <v>0</v>
      </c>
      <c r="S7771">
        <v>30</v>
      </c>
      <c r="T7771" t="b">
        <v>1</v>
      </c>
      <c r="U7771" s="23">
        <v>45695.079895833333</v>
      </c>
      <c r="V7771">
        <v>319</v>
      </c>
    </row>
    <row r="7772" spans="1:23" x14ac:dyDescent="0.3">
      <c r="A7772" t="s">
        <v>1631</v>
      </c>
      <c r="B7772" t="s">
        <v>5004</v>
      </c>
      <c r="C7772" s="24" t="s">
        <v>5005</v>
      </c>
      <c r="D7772">
        <v>8906045372480</v>
      </c>
      <c r="G7772" t="s">
        <v>1537</v>
      </c>
      <c r="I7772" t="s">
        <v>9</v>
      </c>
      <c r="J7772" t="s">
        <v>1630</v>
      </c>
      <c r="K7772">
        <v>699</v>
      </c>
      <c r="L7772">
        <v>0</v>
      </c>
      <c r="M7772" s="24">
        <v>0</v>
      </c>
      <c r="N7772">
        <v>0</v>
      </c>
      <c r="O7772">
        <v>0</v>
      </c>
      <c r="P7772">
        <v>0</v>
      </c>
      <c r="Q7772">
        <v>0</v>
      </c>
      <c r="R7772">
        <v>0</v>
      </c>
      <c r="S7772">
        <v>0</v>
      </c>
      <c r="T7772" t="b">
        <v>1</v>
      </c>
      <c r="U7772" s="23">
        <v>45695.079895833333</v>
      </c>
      <c r="V7772">
        <v>319</v>
      </c>
    </row>
    <row r="7773" spans="1:23" x14ac:dyDescent="0.3">
      <c r="A7773" t="s">
        <v>1534</v>
      </c>
      <c r="B7773" t="s">
        <v>5004</v>
      </c>
      <c r="C7773" s="24" t="s">
        <v>5005</v>
      </c>
      <c r="D7773">
        <v>8906045372480</v>
      </c>
      <c r="G7773" t="s">
        <v>1537</v>
      </c>
      <c r="I7773" t="s">
        <v>9</v>
      </c>
      <c r="J7773" t="s">
        <v>1630</v>
      </c>
      <c r="K7773">
        <v>699</v>
      </c>
      <c r="L7773">
        <v>0</v>
      </c>
      <c r="M7773" s="24">
        <v>0</v>
      </c>
      <c r="N7773">
        <v>0</v>
      </c>
      <c r="O7773">
        <v>0</v>
      </c>
      <c r="P7773">
        <v>0</v>
      </c>
      <c r="Q7773">
        <v>0</v>
      </c>
      <c r="R7773">
        <v>0</v>
      </c>
      <c r="S7773">
        <v>0</v>
      </c>
      <c r="T7773" t="b">
        <v>1</v>
      </c>
      <c r="U7773" s="23">
        <v>45695.079895833333</v>
      </c>
      <c r="V7773">
        <v>319</v>
      </c>
    </row>
    <row r="7774" spans="1:23" x14ac:dyDescent="0.3">
      <c r="A7774" t="s">
        <v>1540</v>
      </c>
      <c r="B7774" t="s">
        <v>5004</v>
      </c>
      <c r="C7774" s="24" t="s">
        <v>5005</v>
      </c>
      <c r="D7774">
        <v>8906045372480</v>
      </c>
      <c r="G7774" t="s">
        <v>1537</v>
      </c>
      <c r="I7774" t="s">
        <v>9</v>
      </c>
      <c r="J7774" t="s">
        <v>1630</v>
      </c>
      <c r="K7774">
        <v>699</v>
      </c>
      <c r="L7774">
        <v>0</v>
      </c>
      <c r="M7774" s="24">
        <v>0</v>
      </c>
      <c r="N7774">
        <v>0</v>
      </c>
      <c r="O7774">
        <v>0</v>
      </c>
      <c r="P7774">
        <v>0</v>
      </c>
      <c r="Q7774">
        <v>0</v>
      </c>
      <c r="R7774">
        <v>0</v>
      </c>
      <c r="S7774">
        <v>0</v>
      </c>
      <c r="T7774" t="b">
        <v>1</v>
      </c>
      <c r="U7774" s="23">
        <v>45695.079895833333</v>
      </c>
      <c r="V7774">
        <v>319</v>
      </c>
    </row>
    <row r="7775" spans="1:23" x14ac:dyDescent="0.3">
      <c r="A7775" t="s">
        <v>1530</v>
      </c>
      <c r="B7775" t="s">
        <v>5006</v>
      </c>
      <c r="C7775" s="24" t="s">
        <v>5007</v>
      </c>
      <c r="D7775">
        <v>8904336814923</v>
      </c>
      <c r="J7775" t="s">
        <v>1538</v>
      </c>
      <c r="K7775">
        <v>4999</v>
      </c>
      <c r="L7775">
        <v>0</v>
      </c>
      <c r="M7775" s="24">
        <v>23</v>
      </c>
      <c r="N7775">
        <v>0</v>
      </c>
      <c r="O7775">
        <v>30</v>
      </c>
      <c r="P7775">
        <v>5</v>
      </c>
      <c r="Q7775">
        <v>0</v>
      </c>
      <c r="R7775">
        <v>0</v>
      </c>
      <c r="S7775">
        <v>0</v>
      </c>
      <c r="T7775" t="b">
        <v>1</v>
      </c>
      <c r="U7775" s="23">
        <v>46038.50854166667</v>
      </c>
      <c r="W7775" t="s">
        <v>5008</v>
      </c>
    </row>
    <row r="7776" spans="1:23" x14ac:dyDescent="0.3">
      <c r="A7776" t="s">
        <v>1542</v>
      </c>
      <c r="B7776" t="s">
        <v>5006</v>
      </c>
      <c r="C7776" s="24" t="s">
        <v>5007</v>
      </c>
      <c r="D7776">
        <v>8904336814923</v>
      </c>
      <c r="J7776" t="s">
        <v>1538</v>
      </c>
      <c r="K7776">
        <v>4999</v>
      </c>
      <c r="L7776">
        <v>0</v>
      </c>
      <c r="M7776" s="24">
        <v>0</v>
      </c>
      <c r="N7776">
        <v>0</v>
      </c>
      <c r="O7776">
        <v>0</v>
      </c>
      <c r="P7776">
        <v>0</v>
      </c>
      <c r="Q7776">
        <v>0</v>
      </c>
      <c r="R7776">
        <v>0</v>
      </c>
      <c r="S7776">
        <v>0</v>
      </c>
      <c r="T7776" t="b">
        <v>1</v>
      </c>
      <c r="U7776" s="23">
        <v>46037.54179398148</v>
      </c>
      <c r="W7776" t="s">
        <v>5008</v>
      </c>
    </row>
    <row r="7777" spans="1:23" x14ac:dyDescent="0.3">
      <c r="A7777" t="s">
        <v>1541</v>
      </c>
      <c r="B7777" t="s">
        <v>5006</v>
      </c>
      <c r="C7777" s="24" t="s">
        <v>5007</v>
      </c>
      <c r="D7777">
        <v>8904336814923</v>
      </c>
      <c r="J7777" t="s">
        <v>1538</v>
      </c>
      <c r="K7777">
        <v>4999</v>
      </c>
      <c r="L7777">
        <v>0</v>
      </c>
      <c r="M7777" s="24">
        <v>0</v>
      </c>
      <c r="N7777">
        <v>0</v>
      </c>
      <c r="O7777">
        <v>0</v>
      </c>
      <c r="P7777">
        <v>0</v>
      </c>
      <c r="Q7777">
        <v>0</v>
      </c>
      <c r="R7777">
        <v>0</v>
      </c>
      <c r="S7777">
        <v>0</v>
      </c>
      <c r="T7777" t="b">
        <v>1</v>
      </c>
      <c r="U7777" s="23">
        <v>46037.545624999999</v>
      </c>
      <c r="W7777" t="s">
        <v>5008</v>
      </c>
    </row>
    <row r="7778" spans="1:23" x14ac:dyDescent="0.3">
      <c r="A7778" t="s">
        <v>1543</v>
      </c>
      <c r="B7778" t="s">
        <v>5006</v>
      </c>
      <c r="C7778" s="24" t="s">
        <v>5007</v>
      </c>
      <c r="D7778">
        <v>8904336814923</v>
      </c>
      <c r="J7778" t="s">
        <v>1538</v>
      </c>
      <c r="K7778">
        <v>4999</v>
      </c>
      <c r="L7778">
        <v>0</v>
      </c>
      <c r="M7778" s="24">
        <v>0</v>
      </c>
      <c r="N7778">
        <v>3</v>
      </c>
      <c r="O7778">
        <v>3</v>
      </c>
      <c r="P7778">
        <v>0</v>
      </c>
      <c r="Q7778">
        <v>0</v>
      </c>
      <c r="R7778">
        <v>0</v>
      </c>
      <c r="S7778">
        <v>0</v>
      </c>
      <c r="T7778" t="b">
        <v>1</v>
      </c>
      <c r="U7778" s="23">
        <v>46037.545624999999</v>
      </c>
      <c r="W7778" t="s">
        <v>5008</v>
      </c>
    </row>
    <row r="7779" spans="1:23" x14ac:dyDescent="0.3">
      <c r="A7779" t="s">
        <v>1544</v>
      </c>
      <c r="B7779" t="s">
        <v>5006</v>
      </c>
      <c r="C7779" s="24" t="s">
        <v>5007</v>
      </c>
      <c r="D7779">
        <v>8904336814923</v>
      </c>
      <c r="J7779" t="s">
        <v>1538</v>
      </c>
      <c r="K7779">
        <v>4999</v>
      </c>
      <c r="L7779">
        <v>0</v>
      </c>
      <c r="M7779" s="24">
        <v>0</v>
      </c>
      <c r="N7779">
        <v>0</v>
      </c>
      <c r="O7779">
        <v>3</v>
      </c>
      <c r="P7779">
        <v>0</v>
      </c>
      <c r="Q7779">
        <v>0</v>
      </c>
      <c r="R7779">
        <v>0</v>
      </c>
      <c r="S7779">
        <v>0</v>
      </c>
      <c r="T7779" t="b">
        <v>1</v>
      </c>
      <c r="U7779" s="23">
        <v>46037.545624999999</v>
      </c>
      <c r="W7779" t="s">
        <v>5008</v>
      </c>
    </row>
    <row r="7780" spans="1:23" x14ac:dyDescent="0.3">
      <c r="A7780" t="s">
        <v>1545</v>
      </c>
      <c r="B7780" t="s">
        <v>5006</v>
      </c>
      <c r="C7780" s="24" t="s">
        <v>5007</v>
      </c>
      <c r="D7780">
        <v>8904336814923</v>
      </c>
      <c r="J7780" t="s">
        <v>1538</v>
      </c>
      <c r="K7780">
        <v>4999</v>
      </c>
      <c r="L7780">
        <v>0</v>
      </c>
      <c r="M7780" s="24">
        <v>0</v>
      </c>
      <c r="N7780">
        <v>4</v>
      </c>
      <c r="O7780">
        <v>3</v>
      </c>
      <c r="P7780">
        <v>0</v>
      </c>
      <c r="Q7780">
        <v>0</v>
      </c>
      <c r="R7780">
        <v>0</v>
      </c>
      <c r="S7780">
        <v>0</v>
      </c>
      <c r="T7780" t="b">
        <v>1</v>
      </c>
      <c r="U7780" s="23">
        <v>46037.545624999999</v>
      </c>
      <c r="W7780" t="s">
        <v>5008</v>
      </c>
    </row>
    <row r="7781" spans="1:23" x14ac:dyDescent="0.3">
      <c r="A7781" t="s">
        <v>1546</v>
      </c>
      <c r="B7781" t="s">
        <v>5006</v>
      </c>
      <c r="C7781" s="24" t="s">
        <v>5007</v>
      </c>
      <c r="D7781">
        <v>8904336814923</v>
      </c>
      <c r="J7781" t="s">
        <v>1538</v>
      </c>
      <c r="K7781">
        <v>4999</v>
      </c>
      <c r="L7781">
        <v>0</v>
      </c>
      <c r="M7781" s="24">
        <v>0</v>
      </c>
      <c r="N7781">
        <v>0</v>
      </c>
      <c r="O7781">
        <v>0</v>
      </c>
      <c r="P7781">
        <v>0</v>
      </c>
      <c r="Q7781">
        <v>0</v>
      </c>
      <c r="R7781">
        <v>0</v>
      </c>
      <c r="S7781">
        <v>0</v>
      </c>
      <c r="T7781" t="b">
        <v>1</v>
      </c>
      <c r="U7781" s="23">
        <v>46037.545624999999</v>
      </c>
      <c r="W7781" t="s">
        <v>5008</v>
      </c>
    </row>
    <row r="7782" spans="1:23" x14ac:dyDescent="0.3">
      <c r="A7782" t="s">
        <v>1627</v>
      </c>
      <c r="B7782" t="s">
        <v>5009</v>
      </c>
      <c r="C7782" s="24" t="s">
        <v>5010</v>
      </c>
      <c r="D7782">
        <v>8906045372497</v>
      </c>
      <c r="G7782" t="s">
        <v>1737</v>
      </c>
      <c r="I7782" t="s">
        <v>9</v>
      </c>
      <c r="J7782" t="s">
        <v>1630</v>
      </c>
      <c r="K7782">
        <v>699</v>
      </c>
      <c r="L7782">
        <v>0</v>
      </c>
      <c r="M7782" s="24">
        <v>13</v>
      </c>
      <c r="N7782">
        <v>1</v>
      </c>
      <c r="O7782">
        <v>2</v>
      </c>
      <c r="P7782">
        <v>0</v>
      </c>
      <c r="Q7782">
        <v>0</v>
      </c>
      <c r="R7782">
        <v>0</v>
      </c>
      <c r="S7782">
        <v>0</v>
      </c>
      <c r="T7782" t="b">
        <v>1</v>
      </c>
      <c r="U7782" s="23">
        <v>45727.843854166669</v>
      </c>
      <c r="V7782">
        <v>319</v>
      </c>
    </row>
    <row r="7783" spans="1:23" x14ac:dyDescent="0.3">
      <c r="A7783" t="s">
        <v>1631</v>
      </c>
      <c r="B7783" t="s">
        <v>5009</v>
      </c>
      <c r="C7783" s="24" t="s">
        <v>5010</v>
      </c>
      <c r="D7783">
        <v>8906045372497</v>
      </c>
      <c r="G7783" t="s">
        <v>1737</v>
      </c>
      <c r="I7783" t="s">
        <v>9</v>
      </c>
      <c r="J7783" t="s">
        <v>1630</v>
      </c>
      <c r="K7783">
        <v>699</v>
      </c>
      <c r="L7783">
        <v>0</v>
      </c>
      <c r="M7783" s="24">
        <v>0</v>
      </c>
      <c r="N7783">
        <v>0</v>
      </c>
      <c r="O7783">
        <v>0</v>
      </c>
      <c r="P7783">
        <v>0</v>
      </c>
      <c r="Q7783">
        <v>0</v>
      </c>
      <c r="R7783">
        <v>0</v>
      </c>
      <c r="S7783">
        <v>0</v>
      </c>
      <c r="T7783" t="b">
        <v>1</v>
      </c>
      <c r="U7783" s="23">
        <v>45695.079895833333</v>
      </c>
      <c r="V7783">
        <v>319</v>
      </c>
    </row>
    <row r="7784" spans="1:23" x14ac:dyDescent="0.3">
      <c r="A7784" t="s">
        <v>1534</v>
      </c>
      <c r="B7784" t="s">
        <v>5009</v>
      </c>
      <c r="C7784" s="24" t="s">
        <v>5010</v>
      </c>
      <c r="D7784">
        <v>8906045372497</v>
      </c>
      <c r="G7784" t="s">
        <v>1737</v>
      </c>
      <c r="I7784" t="s">
        <v>9</v>
      </c>
      <c r="J7784" t="s">
        <v>1630</v>
      </c>
      <c r="K7784">
        <v>699</v>
      </c>
      <c r="L7784">
        <v>0</v>
      </c>
      <c r="M7784" s="24">
        <v>0</v>
      </c>
      <c r="N7784">
        <v>0</v>
      </c>
      <c r="O7784">
        <v>0</v>
      </c>
      <c r="P7784">
        <v>0</v>
      </c>
      <c r="Q7784">
        <v>0</v>
      </c>
      <c r="R7784">
        <v>0</v>
      </c>
      <c r="S7784">
        <v>0</v>
      </c>
      <c r="T7784" t="b">
        <v>1</v>
      </c>
      <c r="U7784" s="23">
        <v>45695.079895833333</v>
      </c>
      <c r="V7784">
        <v>319</v>
      </c>
    </row>
    <row r="7785" spans="1:23" x14ac:dyDescent="0.3">
      <c r="A7785" t="s">
        <v>1540</v>
      </c>
      <c r="B7785" t="s">
        <v>5009</v>
      </c>
      <c r="C7785" s="24" t="s">
        <v>5010</v>
      </c>
      <c r="D7785">
        <v>8906045372497</v>
      </c>
      <c r="G7785" t="s">
        <v>1737</v>
      </c>
      <c r="I7785" t="s">
        <v>9</v>
      </c>
      <c r="J7785" t="s">
        <v>1630</v>
      </c>
      <c r="K7785">
        <v>699</v>
      </c>
      <c r="L7785">
        <v>0</v>
      </c>
      <c r="M7785" s="24">
        <v>0</v>
      </c>
      <c r="N7785">
        <v>0</v>
      </c>
      <c r="O7785">
        <v>0</v>
      </c>
      <c r="P7785">
        <v>0</v>
      </c>
      <c r="Q7785">
        <v>0</v>
      </c>
      <c r="R7785">
        <v>0</v>
      </c>
      <c r="S7785">
        <v>0</v>
      </c>
      <c r="T7785" t="b">
        <v>1</v>
      </c>
      <c r="U7785" s="23">
        <v>45695.079895833333</v>
      </c>
      <c r="V7785">
        <v>319</v>
      </c>
    </row>
    <row r="7786" spans="1:23" x14ac:dyDescent="0.3">
      <c r="A7786" t="s">
        <v>1530</v>
      </c>
      <c r="B7786" t="s">
        <v>5011</v>
      </c>
      <c r="C7786" s="24" t="s">
        <v>5012</v>
      </c>
      <c r="D7786">
        <v>8904336815081</v>
      </c>
      <c r="G7786" t="s">
        <v>1537</v>
      </c>
      <c r="I7786" t="s">
        <v>9</v>
      </c>
      <c r="J7786" t="s">
        <v>1579</v>
      </c>
      <c r="K7786">
        <v>1999</v>
      </c>
      <c r="L7786">
        <v>0</v>
      </c>
      <c r="M7786" s="24">
        <v>0</v>
      </c>
      <c r="N7786">
        <v>0</v>
      </c>
      <c r="O7786">
        <v>24</v>
      </c>
      <c r="P7786">
        <v>5</v>
      </c>
      <c r="Q7786">
        <v>0</v>
      </c>
      <c r="R7786">
        <v>0</v>
      </c>
      <c r="S7786">
        <v>0</v>
      </c>
      <c r="T7786" t="b">
        <v>1</v>
      </c>
      <c r="U7786" s="23">
        <v>45948.608807870369</v>
      </c>
    </row>
    <row r="7787" spans="1:23" x14ac:dyDescent="0.3">
      <c r="A7787" t="s">
        <v>1541</v>
      </c>
      <c r="B7787" t="s">
        <v>5011</v>
      </c>
      <c r="C7787" s="24" t="s">
        <v>5012</v>
      </c>
      <c r="D7787">
        <v>8904336815081</v>
      </c>
      <c r="G7787" t="s">
        <v>1537</v>
      </c>
      <c r="I7787" t="s">
        <v>9</v>
      </c>
      <c r="J7787" t="s">
        <v>1579</v>
      </c>
      <c r="K7787">
        <v>1999</v>
      </c>
      <c r="L7787">
        <v>0</v>
      </c>
      <c r="M7787" s="24">
        <v>0</v>
      </c>
      <c r="N7787">
        <v>2</v>
      </c>
      <c r="O7787">
        <v>0</v>
      </c>
      <c r="P7787">
        <v>0</v>
      </c>
      <c r="Q7787">
        <v>0</v>
      </c>
      <c r="R7787">
        <v>0</v>
      </c>
      <c r="S7787">
        <v>0</v>
      </c>
      <c r="T7787" t="b">
        <v>1</v>
      </c>
      <c r="U7787" s="23">
        <v>46035.009756944448</v>
      </c>
    </row>
    <row r="7788" spans="1:23" x14ac:dyDescent="0.3">
      <c r="A7788" t="s">
        <v>1543</v>
      </c>
      <c r="B7788" t="s">
        <v>5011</v>
      </c>
      <c r="C7788" s="24" t="s">
        <v>5012</v>
      </c>
      <c r="D7788">
        <v>8904336815081</v>
      </c>
      <c r="G7788" t="s">
        <v>1537</v>
      </c>
      <c r="I7788" t="s">
        <v>9</v>
      </c>
      <c r="J7788" t="s">
        <v>1579</v>
      </c>
      <c r="K7788">
        <v>1999</v>
      </c>
      <c r="L7788">
        <v>0</v>
      </c>
      <c r="M7788" s="24">
        <v>1</v>
      </c>
      <c r="N7788">
        <v>2</v>
      </c>
      <c r="O7788">
        <v>0</v>
      </c>
      <c r="P7788">
        <v>0</v>
      </c>
      <c r="Q7788">
        <v>0</v>
      </c>
      <c r="R7788">
        <v>0</v>
      </c>
      <c r="S7788">
        <v>0</v>
      </c>
      <c r="T7788" t="b">
        <v>1</v>
      </c>
      <c r="U7788" s="23">
        <v>46033.187523148146</v>
      </c>
    </row>
    <row r="7789" spans="1:23" x14ac:dyDescent="0.3">
      <c r="A7789" t="s">
        <v>1542</v>
      </c>
      <c r="B7789" t="s">
        <v>5011</v>
      </c>
      <c r="C7789" s="24" t="s">
        <v>5012</v>
      </c>
      <c r="D7789">
        <v>8904336815081</v>
      </c>
      <c r="G7789" t="s">
        <v>1537</v>
      </c>
      <c r="I7789" t="s">
        <v>9</v>
      </c>
      <c r="J7789" t="s">
        <v>1579</v>
      </c>
      <c r="K7789">
        <v>1999</v>
      </c>
      <c r="L7789">
        <v>0</v>
      </c>
      <c r="M7789" s="24">
        <v>0</v>
      </c>
      <c r="N7789">
        <v>0</v>
      </c>
      <c r="O7789">
        <v>0</v>
      </c>
      <c r="P7789">
        <v>0</v>
      </c>
      <c r="Q7789">
        <v>0</v>
      </c>
      <c r="R7789">
        <v>0</v>
      </c>
      <c r="S7789">
        <v>0</v>
      </c>
      <c r="T7789" t="b">
        <v>1</v>
      </c>
      <c r="U7789" s="23">
        <v>45911.66</v>
      </c>
    </row>
    <row r="7790" spans="1:23" x14ac:dyDescent="0.3">
      <c r="A7790" t="s">
        <v>1544</v>
      </c>
      <c r="B7790" t="s">
        <v>5011</v>
      </c>
      <c r="C7790" s="24" t="s">
        <v>5012</v>
      </c>
      <c r="D7790">
        <v>8904336815081</v>
      </c>
      <c r="G7790" t="s">
        <v>1537</v>
      </c>
      <c r="I7790" t="s">
        <v>9</v>
      </c>
      <c r="J7790" t="s">
        <v>1579</v>
      </c>
      <c r="K7790">
        <v>1999</v>
      </c>
      <c r="L7790">
        <v>0</v>
      </c>
      <c r="M7790" s="24">
        <v>0</v>
      </c>
      <c r="N7790">
        <v>0</v>
      </c>
      <c r="O7790">
        <v>0</v>
      </c>
      <c r="P7790">
        <v>0</v>
      </c>
      <c r="Q7790">
        <v>0</v>
      </c>
      <c r="R7790">
        <v>0</v>
      </c>
      <c r="S7790">
        <v>0</v>
      </c>
      <c r="T7790" t="b">
        <v>1</v>
      </c>
      <c r="U7790" s="23">
        <v>46033.326423611114</v>
      </c>
    </row>
    <row r="7791" spans="1:23" x14ac:dyDescent="0.3">
      <c r="A7791" t="s">
        <v>1545</v>
      </c>
      <c r="B7791" t="s">
        <v>5011</v>
      </c>
      <c r="C7791" s="24" t="s">
        <v>5012</v>
      </c>
      <c r="D7791">
        <v>8904336815081</v>
      </c>
      <c r="G7791" t="s">
        <v>1537</v>
      </c>
      <c r="I7791" t="s">
        <v>9</v>
      </c>
      <c r="J7791" t="s">
        <v>1579</v>
      </c>
      <c r="K7791">
        <v>1999</v>
      </c>
      <c r="L7791">
        <v>0</v>
      </c>
      <c r="M7791" s="24">
        <v>0</v>
      </c>
      <c r="N7791">
        <v>5</v>
      </c>
      <c r="O7791">
        <v>0</v>
      </c>
      <c r="P7791">
        <v>0</v>
      </c>
      <c r="Q7791">
        <v>0</v>
      </c>
      <c r="R7791">
        <v>0</v>
      </c>
      <c r="S7791">
        <v>0</v>
      </c>
      <c r="T7791" t="b">
        <v>1</v>
      </c>
      <c r="U7791" s="23">
        <v>46029.524340277778</v>
      </c>
    </row>
    <row r="7792" spans="1:23" x14ac:dyDescent="0.3">
      <c r="A7792" t="s">
        <v>1546</v>
      </c>
      <c r="B7792" t="s">
        <v>5011</v>
      </c>
      <c r="C7792" s="24" t="s">
        <v>5012</v>
      </c>
      <c r="D7792">
        <v>8904336815081</v>
      </c>
      <c r="G7792" t="s">
        <v>1537</v>
      </c>
      <c r="I7792" t="s">
        <v>9</v>
      </c>
      <c r="J7792" t="s">
        <v>1579</v>
      </c>
      <c r="K7792">
        <v>1999</v>
      </c>
      <c r="L7792">
        <v>0</v>
      </c>
      <c r="M7792" s="24">
        <v>0</v>
      </c>
      <c r="N7792">
        <v>0</v>
      </c>
      <c r="O7792">
        <v>0</v>
      </c>
      <c r="P7792">
        <v>0</v>
      </c>
      <c r="Q7792">
        <v>0</v>
      </c>
      <c r="R7792">
        <v>0</v>
      </c>
      <c r="S7792">
        <v>0</v>
      </c>
      <c r="T7792" t="b">
        <v>1</v>
      </c>
      <c r="U7792" s="23">
        <v>45911.66</v>
      </c>
    </row>
    <row r="7793" spans="1:23" x14ac:dyDescent="0.3">
      <c r="A7793" t="s">
        <v>1566</v>
      </c>
      <c r="B7793" t="s">
        <v>5011</v>
      </c>
      <c r="C7793" s="24" t="s">
        <v>5012</v>
      </c>
      <c r="D7793">
        <v>8904336815081</v>
      </c>
      <c r="G7793" t="s">
        <v>1537</v>
      </c>
      <c r="I7793" t="s">
        <v>9</v>
      </c>
      <c r="J7793" t="s">
        <v>1579</v>
      </c>
      <c r="K7793">
        <v>1999</v>
      </c>
      <c r="L7793">
        <v>1</v>
      </c>
      <c r="M7793" s="24">
        <v>0</v>
      </c>
      <c r="N7793">
        <v>0</v>
      </c>
      <c r="O7793">
        <v>0</v>
      </c>
      <c r="P7793">
        <v>0</v>
      </c>
      <c r="Q7793">
        <v>0</v>
      </c>
      <c r="R7793">
        <v>0</v>
      </c>
      <c r="S7793">
        <v>0</v>
      </c>
      <c r="T7793" t="b">
        <v>1</v>
      </c>
      <c r="U7793" s="23">
        <v>46033.318067129629</v>
      </c>
    </row>
    <row r="7794" spans="1:23" x14ac:dyDescent="0.3">
      <c r="A7794" t="s">
        <v>1627</v>
      </c>
      <c r="B7794" t="s">
        <v>5013</v>
      </c>
      <c r="C7794" s="24" t="s">
        <v>5014</v>
      </c>
      <c r="D7794">
        <v>8906045372503</v>
      </c>
      <c r="G7794" t="s">
        <v>1537</v>
      </c>
      <c r="I7794" t="s">
        <v>9</v>
      </c>
      <c r="J7794" t="s">
        <v>1826</v>
      </c>
      <c r="K7794">
        <v>349</v>
      </c>
      <c r="L7794">
        <v>0</v>
      </c>
      <c r="M7794" s="24">
        <v>0</v>
      </c>
      <c r="N7794">
        <v>6</v>
      </c>
      <c r="O7794">
        <v>0</v>
      </c>
      <c r="P7794">
        <v>0</v>
      </c>
      <c r="Q7794">
        <v>0</v>
      </c>
      <c r="R7794">
        <v>0</v>
      </c>
      <c r="S7794">
        <v>428</v>
      </c>
      <c r="T7794" t="b">
        <v>1</v>
      </c>
      <c r="U7794" s="23">
        <v>45695.079895833333</v>
      </c>
      <c r="V7794">
        <v>200</v>
      </c>
    </row>
    <row r="7795" spans="1:23" x14ac:dyDescent="0.3">
      <c r="A7795" t="s">
        <v>1631</v>
      </c>
      <c r="B7795" t="s">
        <v>5013</v>
      </c>
      <c r="C7795" s="24" t="s">
        <v>5014</v>
      </c>
      <c r="D7795">
        <v>8906045372503</v>
      </c>
      <c r="G7795" t="s">
        <v>1537</v>
      </c>
      <c r="I7795" t="s">
        <v>9</v>
      </c>
      <c r="J7795" t="s">
        <v>1826</v>
      </c>
      <c r="K7795">
        <v>349</v>
      </c>
      <c r="L7795">
        <v>0</v>
      </c>
      <c r="M7795" s="24">
        <v>0</v>
      </c>
      <c r="N7795">
        <v>0</v>
      </c>
      <c r="O7795">
        <v>0</v>
      </c>
      <c r="P7795">
        <v>0</v>
      </c>
      <c r="Q7795">
        <v>0</v>
      </c>
      <c r="R7795">
        <v>0</v>
      </c>
      <c r="S7795">
        <v>0</v>
      </c>
      <c r="T7795" t="b">
        <v>1</v>
      </c>
      <c r="U7795" s="23">
        <v>45695.079895833333</v>
      </c>
      <c r="V7795">
        <v>200</v>
      </c>
    </row>
    <row r="7796" spans="1:23" x14ac:dyDescent="0.3">
      <c r="A7796" t="s">
        <v>1534</v>
      </c>
      <c r="B7796" t="s">
        <v>5013</v>
      </c>
      <c r="C7796" s="24" t="s">
        <v>5014</v>
      </c>
      <c r="D7796">
        <v>8906045372503</v>
      </c>
      <c r="G7796" t="s">
        <v>1537</v>
      </c>
      <c r="I7796" t="s">
        <v>9</v>
      </c>
      <c r="J7796" t="s">
        <v>1826</v>
      </c>
      <c r="K7796">
        <v>349</v>
      </c>
      <c r="L7796">
        <v>0</v>
      </c>
      <c r="M7796" s="24">
        <v>0</v>
      </c>
      <c r="N7796">
        <v>0</v>
      </c>
      <c r="O7796">
        <v>0</v>
      </c>
      <c r="P7796">
        <v>0</v>
      </c>
      <c r="Q7796">
        <v>0</v>
      </c>
      <c r="R7796">
        <v>0</v>
      </c>
      <c r="S7796">
        <v>0</v>
      </c>
      <c r="T7796" t="b">
        <v>1</v>
      </c>
      <c r="U7796" s="23">
        <v>45695.079895833333</v>
      </c>
      <c r="V7796">
        <v>200</v>
      </c>
    </row>
    <row r="7797" spans="1:23" x14ac:dyDescent="0.3">
      <c r="A7797" t="s">
        <v>1540</v>
      </c>
      <c r="B7797" t="s">
        <v>5013</v>
      </c>
      <c r="C7797" s="24" t="s">
        <v>5014</v>
      </c>
      <c r="D7797">
        <v>8906045372503</v>
      </c>
      <c r="G7797" t="s">
        <v>1537</v>
      </c>
      <c r="I7797" t="s">
        <v>9</v>
      </c>
      <c r="J7797" t="s">
        <v>1826</v>
      </c>
      <c r="K7797">
        <v>349</v>
      </c>
      <c r="L7797">
        <v>0</v>
      </c>
      <c r="M7797" s="24">
        <v>0</v>
      </c>
      <c r="N7797">
        <v>0</v>
      </c>
      <c r="O7797">
        <v>0</v>
      </c>
      <c r="P7797">
        <v>0</v>
      </c>
      <c r="Q7797">
        <v>0</v>
      </c>
      <c r="R7797">
        <v>0</v>
      </c>
      <c r="S7797">
        <v>0</v>
      </c>
      <c r="T7797" t="b">
        <v>1</v>
      </c>
      <c r="U7797" s="23">
        <v>45695.079895833333</v>
      </c>
      <c r="V7797">
        <v>200</v>
      </c>
    </row>
    <row r="7798" spans="1:23" x14ac:dyDescent="0.3">
      <c r="A7798" t="s">
        <v>1530</v>
      </c>
      <c r="B7798" t="s">
        <v>5013</v>
      </c>
      <c r="C7798" s="24" t="s">
        <v>5014</v>
      </c>
      <c r="D7798">
        <v>8906045372503</v>
      </c>
      <c r="G7798" t="s">
        <v>1537</v>
      </c>
      <c r="I7798" t="s">
        <v>9</v>
      </c>
      <c r="J7798" t="s">
        <v>1826</v>
      </c>
      <c r="K7798">
        <v>349</v>
      </c>
      <c r="L7798">
        <v>0</v>
      </c>
      <c r="M7798" s="24">
        <v>0</v>
      </c>
      <c r="N7798">
        <v>0</v>
      </c>
      <c r="O7798">
        <v>0</v>
      </c>
      <c r="P7798">
        <v>0</v>
      </c>
      <c r="Q7798">
        <v>0</v>
      </c>
      <c r="R7798">
        <v>0</v>
      </c>
      <c r="S7798">
        <v>0</v>
      </c>
      <c r="T7798" t="b">
        <v>1</v>
      </c>
      <c r="U7798" s="23">
        <v>45369.850706018522</v>
      </c>
      <c r="V7798">
        <v>200</v>
      </c>
    </row>
    <row r="7799" spans="1:23" x14ac:dyDescent="0.3">
      <c r="A7799" t="s">
        <v>1540</v>
      </c>
      <c r="B7799" t="s">
        <v>5015</v>
      </c>
      <c r="C7799" s="24" t="s">
        <v>5016</v>
      </c>
      <c r="G7799" t="s">
        <v>1589</v>
      </c>
      <c r="I7799" t="s">
        <v>9</v>
      </c>
      <c r="J7799" t="s">
        <v>1692</v>
      </c>
      <c r="K7799">
        <v>399</v>
      </c>
      <c r="L7799">
        <v>0</v>
      </c>
      <c r="M7799" s="24">
        <v>0</v>
      </c>
      <c r="N7799">
        <v>0</v>
      </c>
      <c r="O7799">
        <v>0</v>
      </c>
      <c r="P7799">
        <v>0</v>
      </c>
      <c r="Q7799">
        <v>0</v>
      </c>
      <c r="R7799">
        <v>0</v>
      </c>
      <c r="S7799">
        <v>0</v>
      </c>
      <c r="T7799" t="b">
        <v>1</v>
      </c>
      <c r="U7799" s="23">
        <v>45695.079895833333</v>
      </c>
    </row>
    <row r="7800" spans="1:23" x14ac:dyDescent="0.3">
      <c r="A7800" t="s">
        <v>1530</v>
      </c>
      <c r="B7800" t="s">
        <v>5017</v>
      </c>
      <c r="C7800" s="24" t="s">
        <v>5018</v>
      </c>
      <c r="D7800">
        <v>8904336815296</v>
      </c>
      <c r="G7800" t="s">
        <v>1537</v>
      </c>
      <c r="I7800" t="s">
        <v>9</v>
      </c>
      <c r="J7800" t="s">
        <v>1630</v>
      </c>
      <c r="K7800">
        <v>2499</v>
      </c>
      <c r="L7800">
        <v>0</v>
      </c>
      <c r="M7800" s="24">
        <v>240</v>
      </c>
      <c r="N7800">
        <v>17</v>
      </c>
      <c r="O7800">
        <v>184</v>
      </c>
      <c r="P7800">
        <v>44</v>
      </c>
      <c r="Q7800">
        <v>1</v>
      </c>
      <c r="R7800">
        <v>0</v>
      </c>
      <c r="S7800">
        <v>6</v>
      </c>
      <c r="T7800" t="b">
        <v>1</v>
      </c>
      <c r="U7800" s="23">
        <v>46038.663275462961</v>
      </c>
      <c r="W7800" t="s">
        <v>5019</v>
      </c>
    </row>
    <row r="7801" spans="1:23" x14ac:dyDescent="0.3">
      <c r="A7801" t="s">
        <v>1541</v>
      </c>
      <c r="B7801" t="s">
        <v>5017</v>
      </c>
      <c r="C7801" s="24" t="s">
        <v>5018</v>
      </c>
      <c r="D7801">
        <v>8904336815296</v>
      </c>
      <c r="G7801" t="s">
        <v>1537</v>
      </c>
      <c r="I7801" t="s">
        <v>9</v>
      </c>
      <c r="J7801" t="s">
        <v>1630</v>
      </c>
      <c r="K7801">
        <v>2499</v>
      </c>
      <c r="L7801">
        <v>0</v>
      </c>
      <c r="M7801" s="24">
        <v>0</v>
      </c>
      <c r="N7801">
        <v>76</v>
      </c>
      <c r="O7801">
        <v>10</v>
      </c>
      <c r="P7801">
        <v>0</v>
      </c>
      <c r="Q7801">
        <v>0</v>
      </c>
      <c r="R7801">
        <v>0</v>
      </c>
      <c r="S7801">
        <v>0</v>
      </c>
      <c r="T7801" t="b">
        <v>1</v>
      </c>
      <c r="U7801" s="23">
        <v>46038.559201388889</v>
      </c>
      <c r="W7801" t="s">
        <v>5019</v>
      </c>
    </row>
    <row r="7802" spans="1:23" x14ac:dyDescent="0.3">
      <c r="A7802" t="s">
        <v>1543</v>
      </c>
      <c r="B7802" t="s">
        <v>5017</v>
      </c>
      <c r="C7802" s="24" t="s">
        <v>5018</v>
      </c>
      <c r="D7802">
        <v>8904336815296</v>
      </c>
      <c r="G7802" t="s">
        <v>1537</v>
      </c>
      <c r="I7802" t="s">
        <v>9</v>
      </c>
      <c r="J7802" t="s">
        <v>1630</v>
      </c>
      <c r="K7802">
        <v>2499</v>
      </c>
      <c r="L7802">
        <v>0</v>
      </c>
      <c r="M7802" s="24">
        <v>0</v>
      </c>
      <c r="N7802">
        <v>33</v>
      </c>
      <c r="O7802">
        <v>14</v>
      </c>
      <c r="P7802">
        <v>0</v>
      </c>
      <c r="Q7802">
        <v>0</v>
      </c>
      <c r="R7802">
        <v>0</v>
      </c>
      <c r="S7802">
        <v>0</v>
      </c>
      <c r="T7802" t="b">
        <v>1</v>
      </c>
      <c r="U7802" s="23">
        <v>46038.559201388889</v>
      </c>
      <c r="W7802" t="s">
        <v>5019</v>
      </c>
    </row>
    <row r="7803" spans="1:23" x14ac:dyDescent="0.3">
      <c r="A7803" t="s">
        <v>1542</v>
      </c>
      <c r="B7803" t="s">
        <v>5017</v>
      </c>
      <c r="C7803" s="24" t="s">
        <v>5018</v>
      </c>
      <c r="D7803">
        <v>8904336815296</v>
      </c>
      <c r="G7803" t="s">
        <v>1537</v>
      </c>
      <c r="I7803" t="s">
        <v>9</v>
      </c>
      <c r="J7803" t="s">
        <v>1630</v>
      </c>
      <c r="K7803">
        <v>2499</v>
      </c>
      <c r="L7803">
        <v>0</v>
      </c>
      <c r="M7803" s="24">
        <v>0</v>
      </c>
      <c r="N7803">
        <v>0</v>
      </c>
      <c r="O7803">
        <v>7</v>
      </c>
      <c r="P7803">
        <v>0</v>
      </c>
      <c r="Q7803">
        <v>0</v>
      </c>
      <c r="R7803">
        <v>0</v>
      </c>
      <c r="S7803">
        <v>0</v>
      </c>
      <c r="T7803" t="b">
        <v>1</v>
      </c>
      <c r="U7803" s="23">
        <v>46011.888935185183</v>
      </c>
      <c r="W7803" t="s">
        <v>5019</v>
      </c>
    </row>
    <row r="7804" spans="1:23" x14ac:dyDescent="0.3">
      <c r="A7804" t="s">
        <v>1544</v>
      </c>
      <c r="B7804" t="s">
        <v>5017</v>
      </c>
      <c r="C7804" s="24" t="s">
        <v>5018</v>
      </c>
      <c r="D7804">
        <v>8904336815296</v>
      </c>
      <c r="G7804" t="s">
        <v>1537</v>
      </c>
      <c r="I7804" t="s">
        <v>9</v>
      </c>
      <c r="J7804" t="s">
        <v>1630</v>
      </c>
      <c r="K7804">
        <v>2499</v>
      </c>
      <c r="L7804">
        <v>0</v>
      </c>
      <c r="M7804" s="24">
        <v>0</v>
      </c>
      <c r="N7804">
        <v>7</v>
      </c>
      <c r="O7804">
        <v>6</v>
      </c>
      <c r="P7804">
        <v>0</v>
      </c>
      <c r="Q7804">
        <v>0</v>
      </c>
      <c r="R7804">
        <v>0</v>
      </c>
      <c r="S7804">
        <v>0</v>
      </c>
      <c r="T7804" t="b">
        <v>1</v>
      </c>
      <c r="U7804" s="23">
        <v>46038.559201388889</v>
      </c>
      <c r="W7804" t="s">
        <v>5019</v>
      </c>
    </row>
    <row r="7805" spans="1:23" x14ac:dyDescent="0.3">
      <c r="A7805" t="s">
        <v>1545</v>
      </c>
      <c r="B7805" t="s">
        <v>5017</v>
      </c>
      <c r="C7805" s="24" t="s">
        <v>5018</v>
      </c>
      <c r="D7805">
        <v>8904336815296</v>
      </c>
      <c r="G7805" t="s">
        <v>1537</v>
      </c>
      <c r="I7805" t="s">
        <v>9</v>
      </c>
      <c r="J7805" t="s">
        <v>1630</v>
      </c>
      <c r="K7805">
        <v>2499</v>
      </c>
      <c r="L7805">
        <v>0</v>
      </c>
      <c r="M7805" s="24">
        <v>0</v>
      </c>
      <c r="N7805">
        <v>50</v>
      </c>
      <c r="O7805">
        <v>16</v>
      </c>
      <c r="P7805">
        <v>0</v>
      </c>
      <c r="Q7805">
        <v>0</v>
      </c>
      <c r="R7805">
        <v>0</v>
      </c>
      <c r="S7805">
        <v>0</v>
      </c>
      <c r="T7805" t="b">
        <v>1</v>
      </c>
      <c r="U7805" s="23">
        <v>46038.559201388889</v>
      </c>
      <c r="W7805" t="s">
        <v>5019</v>
      </c>
    </row>
    <row r="7806" spans="1:23" x14ac:dyDescent="0.3">
      <c r="A7806" t="s">
        <v>1546</v>
      </c>
      <c r="B7806" t="s">
        <v>5017</v>
      </c>
      <c r="C7806" s="24" t="s">
        <v>5018</v>
      </c>
      <c r="D7806">
        <v>8904336815296</v>
      </c>
      <c r="G7806" t="s">
        <v>1537</v>
      </c>
      <c r="I7806" t="s">
        <v>9</v>
      </c>
      <c r="J7806" t="s">
        <v>1630</v>
      </c>
      <c r="K7806">
        <v>2499</v>
      </c>
      <c r="L7806">
        <v>0</v>
      </c>
      <c r="M7806" s="24">
        <v>0</v>
      </c>
      <c r="N7806">
        <v>1</v>
      </c>
      <c r="O7806">
        <v>0</v>
      </c>
      <c r="P7806">
        <v>0</v>
      </c>
      <c r="Q7806">
        <v>0</v>
      </c>
      <c r="R7806">
        <v>0</v>
      </c>
      <c r="S7806">
        <v>0</v>
      </c>
      <c r="T7806" t="b">
        <v>1</v>
      </c>
      <c r="U7806" s="23">
        <v>46038.559201388889</v>
      </c>
      <c r="W7806" t="s">
        <v>5019</v>
      </c>
    </row>
    <row r="7807" spans="1:23" x14ac:dyDescent="0.3">
      <c r="A7807" t="s">
        <v>1566</v>
      </c>
      <c r="B7807" t="s">
        <v>5017</v>
      </c>
      <c r="C7807" s="24" t="s">
        <v>5018</v>
      </c>
      <c r="D7807">
        <v>8904336815296</v>
      </c>
      <c r="G7807" t="s">
        <v>1537</v>
      </c>
      <c r="I7807" t="s">
        <v>9</v>
      </c>
      <c r="J7807" t="s">
        <v>1630</v>
      </c>
      <c r="K7807">
        <v>2499</v>
      </c>
      <c r="L7807">
        <v>0</v>
      </c>
      <c r="M7807" s="24">
        <v>0</v>
      </c>
      <c r="N7807">
        <v>0</v>
      </c>
      <c r="O7807">
        <v>0</v>
      </c>
      <c r="P7807">
        <v>0</v>
      </c>
      <c r="Q7807">
        <v>0</v>
      </c>
      <c r="R7807">
        <v>0</v>
      </c>
      <c r="S7807">
        <v>0</v>
      </c>
      <c r="T7807" t="b">
        <v>1</v>
      </c>
      <c r="U7807" s="23">
        <v>46038.559201388889</v>
      </c>
      <c r="W7807" t="s">
        <v>5019</v>
      </c>
    </row>
    <row r="7808" spans="1:23" x14ac:dyDescent="0.3">
      <c r="A7808" t="s">
        <v>1540</v>
      </c>
      <c r="B7808" t="s">
        <v>5020</v>
      </c>
      <c r="C7808" s="24" t="s">
        <v>5021</v>
      </c>
      <c r="G7808" t="s">
        <v>1838</v>
      </c>
      <c r="I7808" t="s">
        <v>9</v>
      </c>
      <c r="J7808" t="s">
        <v>1692</v>
      </c>
      <c r="K7808">
        <v>399</v>
      </c>
      <c r="L7808">
        <v>0</v>
      </c>
      <c r="M7808" s="24">
        <v>0</v>
      </c>
      <c r="N7808">
        <v>0</v>
      </c>
      <c r="O7808">
        <v>0</v>
      </c>
      <c r="P7808">
        <v>0</v>
      </c>
      <c r="Q7808">
        <v>0</v>
      </c>
      <c r="R7808">
        <v>0</v>
      </c>
      <c r="S7808">
        <v>0</v>
      </c>
      <c r="T7808" t="b">
        <v>1</v>
      </c>
      <c r="U7808" s="23">
        <v>45695.079895833333</v>
      </c>
    </row>
    <row r="7809" spans="1:23" x14ac:dyDescent="0.3">
      <c r="A7809" t="s">
        <v>1530</v>
      </c>
      <c r="B7809" t="s">
        <v>5022</v>
      </c>
      <c r="C7809" s="24" t="s">
        <v>5023</v>
      </c>
      <c r="D7809">
        <v>8904336815333</v>
      </c>
      <c r="G7809" t="s">
        <v>1537</v>
      </c>
      <c r="I7809" t="s">
        <v>9</v>
      </c>
      <c r="J7809" t="s">
        <v>1665</v>
      </c>
      <c r="K7809">
        <v>1999</v>
      </c>
      <c r="L7809">
        <v>0</v>
      </c>
      <c r="M7809" s="24">
        <v>589</v>
      </c>
      <c r="N7809">
        <v>38</v>
      </c>
      <c r="O7809">
        <v>124</v>
      </c>
      <c r="P7809">
        <v>63</v>
      </c>
      <c r="Q7809">
        <v>3</v>
      </c>
      <c r="R7809">
        <v>0</v>
      </c>
      <c r="S7809">
        <v>0</v>
      </c>
      <c r="T7809" t="b">
        <v>1</v>
      </c>
      <c r="U7809" s="23">
        <v>46038.668900462966</v>
      </c>
      <c r="W7809" t="s">
        <v>5024</v>
      </c>
    </row>
    <row r="7810" spans="1:23" x14ac:dyDescent="0.3">
      <c r="A7810" t="s">
        <v>1541</v>
      </c>
      <c r="B7810" t="s">
        <v>5022</v>
      </c>
      <c r="C7810" s="24" t="s">
        <v>5023</v>
      </c>
      <c r="D7810">
        <v>8904336815333</v>
      </c>
      <c r="G7810" t="s">
        <v>1537</v>
      </c>
      <c r="I7810" t="s">
        <v>9</v>
      </c>
      <c r="J7810" t="s">
        <v>1665</v>
      </c>
      <c r="K7810">
        <v>1999</v>
      </c>
      <c r="L7810">
        <v>0</v>
      </c>
      <c r="M7810" s="24">
        <v>0</v>
      </c>
      <c r="N7810">
        <v>8</v>
      </c>
      <c r="O7810">
        <v>4</v>
      </c>
      <c r="P7810">
        <v>0</v>
      </c>
      <c r="Q7810">
        <v>0</v>
      </c>
      <c r="R7810">
        <v>0</v>
      </c>
      <c r="S7810">
        <v>0</v>
      </c>
      <c r="T7810" t="b">
        <v>1</v>
      </c>
      <c r="U7810" s="23">
        <v>46037.816331018519</v>
      </c>
      <c r="W7810" t="s">
        <v>5024</v>
      </c>
    </row>
    <row r="7811" spans="1:23" x14ac:dyDescent="0.3">
      <c r="A7811" t="s">
        <v>1542</v>
      </c>
      <c r="B7811" t="s">
        <v>5022</v>
      </c>
      <c r="C7811" s="24" t="s">
        <v>5023</v>
      </c>
      <c r="D7811">
        <v>8904336815333</v>
      </c>
      <c r="G7811" t="s">
        <v>1537</v>
      </c>
      <c r="I7811" t="s">
        <v>9</v>
      </c>
      <c r="J7811" t="s">
        <v>1665</v>
      </c>
      <c r="K7811">
        <v>1999</v>
      </c>
      <c r="L7811">
        <v>0</v>
      </c>
      <c r="M7811" s="24">
        <v>0</v>
      </c>
      <c r="N7811">
        <v>0</v>
      </c>
      <c r="O7811">
        <v>2</v>
      </c>
      <c r="P7811">
        <v>0</v>
      </c>
      <c r="Q7811">
        <v>0</v>
      </c>
      <c r="R7811">
        <v>0</v>
      </c>
      <c r="S7811">
        <v>0</v>
      </c>
      <c r="T7811" t="b">
        <v>1</v>
      </c>
      <c r="U7811" s="23">
        <v>46010.423634259256</v>
      </c>
      <c r="W7811" t="s">
        <v>5024</v>
      </c>
    </row>
    <row r="7812" spans="1:23" x14ac:dyDescent="0.3">
      <c r="A7812" t="s">
        <v>1543</v>
      </c>
      <c r="B7812" t="s">
        <v>5022</v>
      </c>
      <c r="C7812" s="24" t="s">
        <v>5023</v>
      </c>
      <c r="D7812">
        <v>8904336815333</v>
      </c>
      <c r="G7812" t="s">
        <v>1537</v>
      </c>
      <c r="I7812" t="s">
        <v>9</v>
      </c>
      <c r="J7812" t="s">
        <v>1665</v>
      </c>
      <c r="K7812">
        <v>1999</v>
      </c>
      <c r="L7812">
        <v>0</v>
      </c>
      <c r="M7812" s="24">
        <v>0</v>
      </c>
      <c r="N7812">
        <v>16</v>
      </c>
      <c r="O7812">
        <v>0</v>
      </c>
      <c r="P7812">
        <v>0</v>
      </c>
      <c r="Q7812">
        <v>0</v>
      </c>
      <c r="R7812">
        <v>0</v>
      </c>
      <c r="S7812">
        <v>0</v>
      </c>
      <c r="T7812" t="b">
        <v>1</v>
      </c>
      <c r="U7812" s="23">
        <v>46037.816331018519</v>
      </c>
      <c r="W7812" t="s">
        <v>5024</v>
      </c>
    </row>
    <row r="7813" spans="1:23" x14ac:dyDescent="0.3">
      <c r="A7813" t="s">
        <v>1544</v>
      </c>
      <c r="B7813" t="s">
        <v>5022</v>
      </c>
      <c r="C7813" s="24" t="s">
        <v>5023</v>
      </c>
      <c r="D7813">
        <v>8904336815333</v>
      </c>
      <c r="G7813" t="s">
        <v>1537</v>
      </c>
      <c r="I7813" t="s">
        <v>9</v>
      </c>
      <c r="J7813" t="s">
        <v>1665</v>
      </c>
      <c r="K7813">
        <v>1999</v>
      </c>
      <c r="L7813">
        <v>0</v>
      </c>
      <c r="M7813" s="24">
        <v>0</v>
      </c>
      <c r="N7813">
        <v>1</v>
      </c>
      <c r="O7813">
        <v>0</v>
      </c>
      <c r="P7813">
        <v>0</v>
      </c>
      <c r="Q7813">
        <v>0</v>
      </c>
      <c r="R7813">
        <v>0</v>
      </c>
      <c r="S7813">
        <v>0</v>
      </c>
      <c r="T7813" t="b">
        <v>1</v>
      </c>
      <c r="U7813" s="23">
        <v>46037.816331018519</v>
      </c>
      <c r="W7813" t="s">
        <v>5024</v>
      </c>
    </row>
    <row r="7814" spans="1:23" x14ac:dyDescent="0.3">
      <c r="A7814" t="s">
        <v>1545</v>
      </c>
      <c r="B7814" t="s">
        <v>5022</v>
      </c>
      <c r="C7814" s="24" t="s">
        <v>5023</v>
      </c>
      <c r="D7814">
        <v>8904336815333</v>
      </c>
      <c r="G7814" t="s">
        <v>1537</v>
      </c>
      <c r="I7814" t="s">
        <v>9</v>
      </c>
      <c r="J7814" t="s">
        <v>1665</v>
      </c>
      <c r="K7814">
        <v>1999</v>
      </c>
      <c r="L7814">
        <v>0</v>
      </c>
      <c r="M7814" s="24">
        <v>0</v>
      </c>
      <c r="N7814">
        <v>36</v>
      </c>
      <c r="O7814">
        <v>1</v>
      </c>
      <c r="P7814">
        <v>0</v>
      </c>
      <c r="Q7814">
        <v>0</v>
      </c>
      <c r="R7814">
        <v>0</v>
      </c>
      <c r="S7814">
        <v>0</v>
      </c>
      <c r="T7814" t="b">
        <v>1</v>
      </c>
      <c r="U7814" s="23">
        <v>46037.816331018519</v>
      </c>
      <c r="W7814" t="s">
        <v>5024</v>
      </c>
    </row>
    <row r="7815" spans="1:23" x14ac:dyDescent="0.3">
      <c r="A7815" t="s">
        <v>1546</v>
      </c>
      <c r="B7815" t="s">
        <v>5022</v>
      </c>
      <c r="C7815" s="24" t="s">
        <v>5023</v>
      </c>
      <c r="D7815">
        <v>8904336815333</v>
      </c>
      <c r="G7815" t="s">
        <v>1537</v>
      </c>
      <c r="I7815" t="s">
        <v>9</v>
      </c>
      <c r="J7815" t="s">
        <v>1665</v>
      </c>
      <c r="K7815">
        <v>1999</v>
      </c>
      <c r="L7815">
        <v>0</v>
      </c>
      <c r="M7815" s="24">
        <v>0</v>
      </c>
      <c r="N7815">
        <v>1</v>
      </c>
      <c r="O7815">
        <v>0</v>
      </c>
      <c r="P7815">
        <v>0</v>
      </c>
      <c r="Q7815">
        <v>0</v>
      </c>
      <c r="R7815">
        <v>0</v>
      </c>
      <c r="S7815">
        <v>0</v>
      </c>
      <c r="T7815" t="b">
        <v>1</v>
      </c>
      <c r="U7815" s="23">
        <v>46037.816331018519</v>
      </c>
      <c r="W7815" t="s">
        <v>5024</v>
      </c>
    </row>
    <row r="7816" spans="1:23" x14ac:dyDescent="0.3">
      <c r="A7816" t="s">
        <v>1566</v>
      </c>
      <c r="B7816" t="s">
        <v>5022</v>
      </c>
      <c r="C7816" s="24" t="s">
        <v>5023</v>
      </c>
      <c r="D7816">
        <v>8904336815333</v>
      </c>
      <c r="G7816" t="s">
        <v>1537</v>
      </c>
      <c r="I7816" t="s">
        <v>9</v>
      </c>
      <c r="J7816" t="s">
        <v>1665</v>
      </c>
      <c r="K7816">
        <v>1999</v>
      </c>
      <c r="L7816">
        <v>0</v>
      </c>
      <c r="M7816" s="24">
        <v>0</v>
      </c>
      <c r="N7816">
        <v>0</v>
      </c>
      <c r="O7816">
        <v>0</v>
      </c>
      <c r="P7816">
        <v>0</v>
      </c>
      <c r="Q7816">
        <v>0</v>
      </c>
      <c r="R7816">
        <v>0</v>
      </c>
      <c r="S7816">
        <v>0</v>
      </c>
      <c r="T7816" t="b">
        <v>1</v>
      </c>
      <c r="U7816" s="23">
        <v>46037.816331018519</v>
      </c>
      <c r="W7816" t="s">
        <v>5024</v>
      </c>
    </row>
    <row r="7817" spans="1:23" x14ac:dyDescent="0.3">
      <c r="A7817" t="s">
        <v>1530</v>
      </c>
      <c r="B7817" t="s">
        <v>5025</v>
      </c>
      <c r="C7817" s="24" t="s">
        <v>5026</v>
      </c>
      <c r="D7817">
        <v>8904336815340</v>
      </c>
      <c r="G7817" t="s">
        <v>1569</v>
      </c>
      <c r="I7817" t="s">
        <v>9</v>
      </c>
      <c r="J7817" t="s">
        <v>1665</v>
      </c>
      <c r="K7817">
        <v>1999</v>
      </c>
      <c r="L7817">
        <v>0</v>
      </c>
      <c r="M7817" s="24">
        <v>4</v>
      </c>
      <c r="N7817">
        <v>3</v>
      </c>
      <c r="O7817">
        <v>82</v>
      </c>
      <c r="P7817">
        <v>39</v>
      </c>
      <c r="Q7817">
        <v>0</v>
      </c>
      <c r="R7817">
        <v>0</v>
      </c>
      <c r="S7817">
        <v>0</v>
      </c>
      <c r="T7817" t="b">
        <v>1</v>
      </c>
      <c r="U7817" s="23">
        <v>46038.66673611111</v>
      </c>
      <c r="W7817" t="s">
        <v>5027</v>
      </c>
    </row>
    <row r="7818" spans="1:23" x14ac:dyDescent="0.3">
      <c r="A7818" t="s">
        <v>1541</v>
      </c>
      <c r="B7818" t="s">
        <v>5025</v>
      </c>
      <c r="C7818" s="24" t="s">
        <v>5026</v>
      </c>
      <c r="D7818">
        <v>8904336815340</v>
      </c>
      <c r="G7818" t="s">
        <v>1569</v>
      </c>
      <c r="I7818" t="s">
        <v>9</v>
      </c>
      <c r="J7818" t="s">
        <v>1665</v>
      </c>
      <c r="K7818">
        <v>1999</v>
      </c>
      <c r="L7818">
        <v>0</v>
      </c>
      <c r="M7818" s="24">
        <v>0</v>
      </c>
      <c r="N7818">
        <v>0</v>
      </c>
      <c r="O7818">
        <v>0</v>
      </c>
      <c r="P7818">
        <v>0</v>
      </c>
      <c r="Q7818">
        <v>0</v>
      </c>
      <c r="R7818">
        <v>0</v>
      </c>
      <c r="S7818">
        <v>0</v>
      </c>
      <c r="T7818" t="b">
        <v>1</v>
      </c>
      <c r="U7818" s="23">
        <v>46035.631990740738</v>
      </c>
      <c r="W7818" t="s">
        <v>5027</v>
      </c>
    </row>
    <row r="7819" spans="1:23" x14ac:dyDescent="0.3">
      <c r="A7819" t="s">
        <v>1542</v>
      </c>
      <c r="B7819" t="s">
        <v>5025</v>
      </c>
      <c r="C7819" s="24" t="s">
        <v>5026</v>
      </c>
      <c r="D7819">
        <v>8904336815340</v>
      </c>
      <c r="G7819" t="s">
        <v>1569</v>
      </c>
      <c r="I7819" t="s">
        <v>9</v>
      </c>
      <c r="J7819" t="s">
        <v>1665</v>
      </c>
      <c r="K7819">
        <v>1999</v>
      </c>
      <c r="L7819">
        <v>0</v>
      </c>
      <c r="M7819" s="24">
        <v>0</v>
      </c>
      <c r="N7819">
        <v>0</v>
      </c>
      <c r="O7819">
        <v>0</v>
      </c>
      <c r="P7819">
        <v>0</v>
      </c>
      <c r="Q7819">
        <v>0</v>
      </c>
      <c r="R7819">
        <v>0</v>
      </c>
      <c r="S7819">
        <v>0</v>
      </c>
      <c r="T7819" t="b">
        <v>1</v>
      </c>
      <c r="U7819" s="23">
        <v>46009.923645833333</v>
      </c>
      <c r="W7819" t="s">
        <v>5027</v>
      </c>
    </row>
    <row r="7820" spans="1:23" x14ac:dyDescent="0.3">
      <c r="A7820" t="s">
        <v>1566</v>
      </c>
      <c r="B7820" t="s">
        <v>5025</v>
      </c>
      <c r="C7820" s="24" t="s">
        <v>5026</v>
      </c>
      <c r="D7820">
        <v>8904336815340</v>
      </c>
      <c r="G7820" t="s">
        <v>1569</v>
      </c>
      <c r="I7820" t="s">
        <v>9</v>
      </c>
      <c r="J7820" t="s">
        <v>1665</v>
      </c>
      <c r="K7820">
        <v>1999</v>
      </c>
      <c r="L7820">
        <v>1</v>
      </c>
      <c r="M7820" s="24">
        <v>0</v>
      </c>
      <c r="N7820">
        <v>0</v>
      </c>
      <c r="O7820">
        <v>0</v>
      </c>
      <c r="P7820">
        <v>0</v>
      </c>
      <c r="Q7820">
        <v>0</v>
      </c>
      <c r="R7820">
        <v>0</v>
      </c>
      <c r="S7820">
        <v>0</v>
      </c>
      <c r="T7820" t="b">
        <v>1</v>
      </c>
      <c r="U7820" s="23">
        <v>46035.632141203707</v>
      </c>
      <c r="W7820" t="s">
        <v>5027</v>
      </c>
    </row>
    <row r="7821" spans="1:23" x14ac:dyDescent="0.3">
      <c r="A7821" t="s">
        <v>1545</v>
      </c>
      <c r="B7821" t="s">
        <v>5025</v>
      </c>
      <c r="C7821" s="24" t="s">
        <v>5026</v>
      </c>
      <c r="D7821">
        <v>8904336815340</v>
      </c>
      <c r="G7821" t="s">
        <v>1569</v>
      </c>
      <c r="I7821" t="s">
        <v>9</v>
      </c>
      <c r="J7821" t="s">
        <v>1665</v>
      </c>
      <c r="K7821">
        <v>1999</v>
      </c>
      <c r="L7821">
        <v>0</v>
      </c>
      <c r="M7821" s="24">
        <v>0</v>
      </c>
      <c r="N7821">
        <v>2</v>
      </c>
      <c r="O7821">
        <v>2</v>
      </c>
      <c r="P7821">
        <v>0</v>
      </c>
      <c r="Q7821">
        <v>0</v>
      </c>
      <c r="R7821">
        <v>0</v>
      </c>
      <c r="S7821">
        <v>0</v>
      </c>
      <c r="T7821" t="b">
        <v>1</v>
      </c>
      <c r="U7821" s="23">
        <v>46032.43414351852</v>
      </c>
      <c r="W7821" t="s">
        <v>5027</v>
      </c>
    </row>
    <row r="7822" spans="1:23" x14ac:dyDescent="0.3">
      <c r="A7822" t="s">
        <v>1543</v>
      </c>
      <c r="B7822" t="s">
        <v>5025</v>
      </c>
      <c r="C7822" s="24" t="s">
        <v>5026</v>
      </c>
      <c r="D7822">
        <v>8904336815340</v>
      </c>
      <c r="G7822" t="s">
        <v>1569</v>
      </c>
      <c r="I7822" t="s">
        <v>9</v>
      </c>
      <c r="J7822" t="s">
        <v>1665</v>
      </c>
      <c r="K7822">
        <v>1999</v>
      </c>
      <c r="L7822">
        <v>0</v>
      </c>
      <c r="M7822" s="24">
        <v>0</v>
      </c>
      <c r="N7822">
        <v>0</v>
      </c>
      <c r="O7822">
        <v>0</v>
      </c>
      <c r="P7822">
        <v>0</v>
      </c>
      <c r="Q7822">
        <v>0</v>
      </c>
      <c r="R7822">
        <v>0</v>
      </c>
      <c r="S7822">
        <v>0</v>
      </c>
      <c r="T7822" t="b">
        <v>1</v>
      </c>
      <c r="U7822" s="23">
        <v>46035.581956018519</v>
      </c>
      <c r="W7822" t="s">
        <v>5027</v>
      </c>
    </row>
    <row r="7823" spans="1:23" x14ac:dyDescent="0.3">
      <c r="A7823" t="s">
        <v>1544</v>
      </c>
      <c r="B7823" t="s">
        <v>5025</v>
      </c>
      <c r="C7823" s="24" t="s">
        <v>5026</v>
      </c>
      <c r="D7823">
        <v>8904336815340</v>
      </c>
      <c r="G7823" t="s">
        <v>1569</v>
      </c>
      <c r="I7823" t="s">
        <v>9</v>
      </c>
      <c r="J7823" t="s">
        <v>1665</v>
      </c>
      <c r="K7823">
        <v>1999</v>
      </c>
      <c r="L7823">
        <v>0</v>
      </c>
      <c r="M7823" s="24">
        <v>0</v>
      </c>
      <c r="N7823">
        <v>0</v>
      </c>
      <c r="O7823">
        <v>0</v>
      </c>
      <c r="P7823">
        <v>0</v>
      </c>
      <c r="Q7823">
        <v>0</v>
      </c>
      <c r="R7823">
        <v>0</v>
      </c>
      <c r="S7823">
        <v>0</v>
      </c>
      <c r="T7823" t="b">
        <v>1</v>
      </c>
      <c r="U7823" s="23">
        <v>46035.327789351853</v>
      </c>
      <c r="W7823" t="s">
        <v>5027</v>
      </c>
    </row>
    <row r="7824" spans="1:23" x14ac:dyDescent="0.3">
      <c r="A7824" t="s">
        <v>1546</v>
      </c>
      <c r="B7824" t="s">
        <v>5025</v>
      </c>
      <c r="C7824" s="24" t="s">
        <v>5026</v>
      </c>
      <c r="D7824">
        <v>8904336815340</v>
      </c>
      <c r="G7824" t="s">
        <v>1569</v>
      </c>
      <c r="I7824" t="s">
        <v>9</v>
      </c>
      <c r="J7824" t="s">
        <v>1665</v>
      </c>
      <c r="K7824">
        <v>1999</v>
      </c>
      <c r="L7824">
        <v>0</v>
      </c>
      <c r="M7824" s="24">
        <v>0</v>
      </c>
      <c r="N7824">
        <v>0</v>
      </c>
      <c r="O7824">
        <v>0</v>
      </c>
      <c r="P7824">
        <v>0</v>
      </c>
      <c r="Q7824">
        <v>0</v>
      </c>
      <c r="R7824">
        <v>0</v>
      </c>
      <c r="S7824">
        <v>0</v>
      </c>
      <c r="T7824" t="b">
        <v>1</v>
      </c>
      <c r="U7824" s="23">
        <v>46020.552199074074</v>
      </c>
      <c r="W7824" t="s">
        <v>5027</v>
      </c>
    </row>
    <row r="7825" spans="1:23" x14ac:dyDescent="0.3">
      <c r="A7825" t="s">
        <v>1540</v>
      </c>
      <c r="B7825" t="s">
        <v>5028</v>
      </c>
      <c r="C7825" s="24" t="s">
        <v>5029</v>
      </c>
      <c r="G7825" t="s">
        <v>1647</v>
      </c>
      <c r="I7825" t="s">
        <v>9</v>
      </c>
      <c r="J7825" t="s">
        <v>1692</v>
      </c>
      <c r="K7825">
        <v>399</v>
      </c>
      <c r="L7825">
        <v>0</v>
      </c>
      <c r="M7825" s="24">
        <v>0</v>
      </c>
      <c r="N7825">
        <v>0</v>
      </c>
      <c r="O7825">
        <v>0</v>
      </c>
      <c r="P7825">
        <v>0</v>
      </c>
      <c r="Q7825">
        <v>0</v>
      </c>
      <c r="R7825">
        <v>0</v>
      </c>
      <c r="S7825">
        <v>0</v>
      </c>
      <c r="T7825" t="b">
        <v>1</v>
      </c>
      <c r="U7825" s="23">
        <v>45695.079895833333</v>
      </c>
    </row>
    <row r="7826" spans="1:23" x14ac:dyDescent="0.3">
      <c r="A7826" t="s">
        <v>1530</v>
      </c>
      <c r="B7826" t="s">
        <v>5030</v>
      </c>
      <c r="C7826" s="24" t="s">
        <v>5031</v>
      </c>
      <c r="D7826">
        <v>8904336815432</v>
      </c>
      <c r="G7826" t="s">
        <v>1537</v>
      </c>
      <c r="I7826" t="s">
        <v>9</v>
      </c>
      <c r="J7826" t="s">
        <v>1660</v>
      </c>
      <c r="K7826">
        <v>2499</v>
      </c>
      <c r="L7826">
        <v>0</v>
      </c>
      <c r="M7826" s="24">
        <v>67</v>
      </c>
      <c r="N7826">
        <v>1</v>
      </c>
      <c r="O7826">
        <v>45</v>
      </c>
      <c r="P7826">
        <v>5</v>
      </c>
      <c r="Q7826">
        <v>0</v>
      </c>
      <c r="R7826">
        <v>0</v>
      </c>
      <c r="S7826">
        <v>0</v>
      </c>
      <c r="T7826" t="b">
        <v>1</v>
      </c>
      <c r="U7826" s="23">
        <v>46038.492199074077</v>
      </c>
      <c r="W7826" t="s">
        <v>5032</v>
      </c>
    </row>
    <row r="7827" spans="1:23" x14ac:dyDescent="0.3">
      <c r="A7827" t="s">
        <v>1541</v>
      </c>
      <c r="B7827" t="s">
        <v>5030</v>
      </c>
      <c r="C7827" s="24" t="s">
        <v>5031</v>
      </c>
      <c r="D7827">
        <v>8904336815432</v>
      </c>
      <c r="G7827" t="s">
        <v>1537</v>
      </c>
      <c r="I7827" t="s">
        <v>9</v>
      </c>
      <c r="J7827" t="s">
        <v>1660</v>
      </c>
      <c r="K7827">
        <v>2499</v>
      </c>
      <c r="L7827">
        <v>0</v>
      </c>
      <c r="M7827" s="24">
        <v>0</v>
      </c>
      <c r="N7827">
        <v>0</v>
      </c>
      <c r="O7827">
        <v>0</v>
      </c>
      <c r="P7827">
        <v>0</v>
      </c>
      <c r="Q7827">
        <v>0</v>
      </c>
      <c r="R7827">
        <v>0</v>
      </c>
      <c r="S7827">
        <v>0</v>
      </c>
      <c r="T7827" t="b">
        <v>1</v>
      </c>
      <c r="U7827" s="23">
        <v>46032.461956018517</v>
      </c>
      <c r="W7827" t="s">
        <v>5032</v>
      </c>
    </row>
    <row r="7828" spans="1:23" x14ac:dyDescent="0.3">
      <c r="A7828" t="s">
        <v>1543</v>
      </c>
      <c r="B7828" t="s">
        <v>5030</v>
      </c>
      <c r="C7828" s="24" t="s">
        <v>5031</v>
      </c>
      <c r="D7828">
        <v>8904336815432</v>
      </c>
      <c r="G7828" t="s">
        <v>1537</v>
      </c>
      <c r="I7828" t="s">
        <v>9</v>
      </c>
      <c r="J7828" t="s">
        <v>1660</v>
      </c>
      <c r="K7828">
        <v>2499</v>
      </c>
      <c r="L7828">
        <v>0</v>
      </c>
      <c r="M7828" s="24">
        <v>0</v>
      </c>
      <c r="N7828">
        <v>0</v>
      </c>
      <c r="O7828">
        <v>1</v>
      </c>
      <c r="P7828">
        <v>0</v>
      </c>
      <c r="Q7828">
        <v>0</v>
      </c>
      <c r="R7828">
        <v>0</v>
      </c>
      <c r="S7828">
        <v>0</v>
      </c>
      <c r="T7828" t="b">
        <v>1</v>
      </c>
      <c r="U7828" s="23">
        <v>46037.628738425927</v>
      </c>
      <c r="W7828" t="s">
        <v>5032</v>
      </c>
    </row>
    <row r="7829" spans="1:23" x14ac:dyDescent="0.3">
      <c r="A7829" t="s">
        <v>1542</v>
      </c>
      <c r="B7829" t="s">
        <v>5030</v>
      </c>
      <c r="C7829" s="24" t="s">
        <v>5031</v>
      </c>
      <c r="D7829">
        <v>8904336815432</v>
      </c>
      <c r="G7829" t="s">
        <v>1537</v>
      </c>
      <c r="I7829" t="s">
        <v>9</v>
      </c>
      <c r="J7829" t="s">
        <v>1660</v>
      </c>
      <c r="K7829">
        <v>2499</v>
      </c>
      <c r="L7829">
        <v>0</v>
      </c>
      <c r="M7829" s="24">
        <v>0</v>
      </c>
      <c r="N7829">
        <v>0</v>
      </c>
      <c r="O7829">
        <v>1</v>
      </c>
      <c r="P7829">
        <v>0</v>
      </c>
      <c r="Q7829">
        <v>0</v>
      </c>
      <c r="R7829">
        <v>0</v>
      </c>
      <c r="S7829">
        <v>0</v>
      </c>
      <c r="T7829" t="b">
        <v>1</v>
      </c>
      <c r="U7829" s="23">
        <v>46015.451493055552</v>
      </c>
      <c r="W7829" t="s">
        <v>5032</v>
      </c>
    </row>
    <row r="7830" spans="1:23" x14ac:dyDescent="0.3">
      <c r="A7830" t="s">
        <v>1544</v>
      </c>
      <c r="B7830" t="s">
        <v>5030</v>
      </c>
      <c r="C7830" s="24" t="s">
        <v>5031</v>
      </c>
      <c r="D7830">
        <v>8904336815432</v>
      </c>
      <c r="G7830" t="s">
        <v>1537</v>
      </c>
      <c r="I7830" t="s">
        <v>9</v>
      </c>
      <c r="J7830" t="s">
        <v>1660</v>
      </c>
      <c r="K7830">
        <v>2499</v>
      </c>
      <c r="L7830">
        <v>0</v>
      </c>
      <c r="M7830" s="24">
        <v>0</v>
      </c>
      <c r="N7830">
        <v>0</v>
      </c>
      <c r="O7830">
        <v>0</v>
      </c>
      <c r="P7830">
        <v>0</v>
      </c>
      <c r="Q7830">
        <v>0</v>
      </c>
      <c r="R7830">
        <v>0</v>
      </c>
      <c r="S7830">
        <v>0</v>
      </c>
      <c r="T7830" t="b">
        <v>1</v>
      </c>
      <c r="U7830" s="23">
        <v>46035.382060185184</v>
      </c>
      <c r="W7830" t="s">
        <v>5032</v>
      </c>
    </row>
    <row r="7831" spans="1:23" x14ac:dyDescent="0.3">
      <c r="A7831" t="s">
        <v>1545</v>
      </c>
      <c r="B7831" t="s">
        <v>5030</v>
      </c>
      <c r="C7831" s="24" t="s">
        <v>5031</v>
      </c>
      <c r="D7831">
        <v>8904336815432</v>
      </c>
      <c r="G7831" t="s">
        <v>1537</v>
      </c>
      <c r="I7831" t="s">
        <v>9</v>
      </c>
      <c r="J7831" t="s">
        <v>1660</v>
      </c>
      <c r="K7831">
        <v>2499</v>
      </c>
      <c r="L7831">
        <v>0</v>
      </c>
      <c r="M7831" s="24">
        <v>0</v>
      </c>
      <c r="N7831">
        <v>0</v>
      </c>
      <c r="O7831">
        <v>0</v>
      </c>
      <c r="P7831">
        <v>0</v>
      </c>
      <c r="Q7831">
        <v>0</v>
      </c>
      <c r="R7831">
        <v>0</v>
      </c>
      <c r="S7831">
        <v>0</v>
      </c>
      <c r="T7831" t="b">
        <v>1</v>
      </c>
      <c r="U7831" s="23">
        <v>46032.461956018517</v>
      </c>
      <c r="W7831" t="s">
        <v>5032</v>
      </c>
    </row>
    <row r="7832" spans="1:23" x14ac:dyDescent="0.3">
      <c r="A7832" t="s">
        <v>1546</v>
      </c>
      <c r="B7832" t="s">
        <v>5030</v>
      </c>
      <c r="C7832" s="24" t="s">
        <v>5031</v>
      </c>
      <c r="D7832">
        <v>8904336815432</v>
      </c>
      <c r="G7832" t="s">
        <v>1537</v>
      </c>
      <c r="I7832" t="s">
        <v>9</v>
      </c>
      <c r="J7832" t="s">
        <v>1660</v>
      </c>
      <c r="K7832">
        <v>2499</v>
      </c>
      <c r="L7832">
        <v>0</v>
      </c>
      <c r="M7832" s="24">
        <v>0</v>
      </c>
      <c r="N7832">
        <v>0</v>
      </c>
      <c r="O7832">
        <v>0</v>
      </c>
      <c r="P7832">
        <v>0</v>
      </c>
      <c r="Q7832">
        <v>0</v>
      </c>
      <c r="R7832">
        <v>0</v>
      </c>
      <c r="S7832">
        <v>0</v>
      </c>
      <c r="T7832" t="b">
        <v>1</v>
      </c>
      <c r="U7832" s="23">
        <v>46032.461956018517</v>
      </c>
      <c r="W7832" t="s">
        <v>5032</v>
      </c>
    </row>
    <row r="7833" spans="1:23" x14ac:dyDescent="0.3">
      <c r="A7833" t="s">
        <v>1566</v>
      </c>
      <c r="B7833" t="s">
        <v>5030</v>
      </c>
      <c r="C7833" s="24" t="s">
        <v>5031</v>
      </c>
      <c r="D7833">
        <v>8904336815432</v>
      </c>
      <c r="G7833" t="s">
        <v>1537</v>
      </c>
      <c r="I7833" t="s">
        <v>9</v>
      </c>
      <c r="J7833" t="s">
        <v>1660</v>
      </c>
      <c r="K7833">
        <v>2499</v>
      </c>
      <c r="L7833">
        <v>0</v>
      </c>
      <c r="M7833" s="24">
        <v>0</v>
      </c>
      <c r="N7833">
        <v>0</v>
      </c>
      <c r="O7833">
        <v>0</v>
      </c>
      <c r="P7833">
        <v>0</v>
      </c>
      <c r="Q7833">
        <v>0</v>
      </c>
      <c r="R7833">
        <v>0</v>
      </c>
      <c r="S7833">
        <v>0</v>
      </c>
      <c r="T7833" t="b">
        <v>1</v>
      </c>
      <c r="U7833" s="23">
        <v>46035.385497685187</v>
      </c>
      <c r="W7833" t="s">
        <v>5032</v>
      </c>
    </row>
    <row r="7834" spans="1:23" x14ac:dyDescent="0.3">
      <c r="A7834" t="s">
        <v>1530</v>
      </c>
      <c r="B7834" t="s">
        <v>5033</v>
      </c>
      <c r="C7834" s="24" t="s">
        <v>5034</v>
      </c>
      <c r="D7834">
        <v>8904336815449</v>
      </c>
      <c r="G7834" t="s">
        <v>1537</v>
      </c>
      <c r="I7834" t="s">
        <v>9</v>
      </c>
      <c r="J7834" t="s">
        <v>1644</v>
      </c>
      <c r="K7834">
        <v>4999</v>
      </c>
      <c r="L7834">
        <v>0</v>
      </c>
      <c r="M7834" s="24">
        <v>54</v>
      </c>
      <c r="N7834">
        <v>0</v>
      </c>
      <c r="O7834">
        <v>111</v>
      </c>
      <c r="P7834">
        <v>19</v>
      </c>
      <c r="Q7834">
        <v>0</v>
      </c>
      <c r="R7834">
        <v>0</v>
      </c>
      <c r="S7834">
        <v>0</v>
      </c>
      <c r="T7834" t="b">
        <v>1</v>
      </c>
      <c r="U7834" s="23">
        <v>46038.49664351852</v>
      </c>
      <c r="W7834" t="s">
        <v>5035</v>
      </c>
    </row>
    <row r="7835" spans="1:23" x14ac:dyDescent="0.3">
      <c r="A7835" t="s">
        <v>1541</v>
      </c>
      <c r="B7835" t="s">
        <v>5033</v>
      </c>
      <c r="C7835" s="24" t="s">
        <v>5034</v>
      </c>
      <c r="D7835">
        <v>8904336815449</v>
      </c>
      <c r="G7835" t="s">
        <v>1537</v>
      </c>
      <c r="I7835" t="s">
        <v>9</v>
      </c>
      <c r="J7835" t="s">
        <v>1644</v>
      </c>
      <c r="K7835">
        <v>4999</v>
      </c>
      <c r="L7835">
        <v>0</v>
      </c>
      <c r="M7835" s="24">
        <v>0</v>
      </c>
      <c r="N7835">
        <v>10</v>
      </c>
      <c r="O7835">
        <v>1</v>
      </c>
      <c r="P7835">
        <v>0</v>
      </c>
      <c r="Q7835">
        <v>0</v>
      </c>
      <c r="R7835">
        <v>0</v>
      </c>
      <c r="S7835">
        <v>0</v>
      </c>
      <c r="T7835" t="b">
        <v>1</v>
      </c>
      <c r="U7835" s="23">
        <v>46038.621574074074</v>
      </c>
      <c r="W7835" t="s">
        <v>5035</v>
      </c>
    </row>
    <row r="7836" spans="1:23" x14ac:dyDescent="0.3">
      <c r="A7836" t="s">
        <v>1544</v>
      </c>
      <c r="B7836" t="s">
        <v>5033</v>
      </c>
      <c r="C7836" s="24" t="s">
        <v>5034</v>
      </c>
      <c r="D7836">
        <v>8904336815449</v>
      </c>
      <c r="G7836" t="s">
        <v>1537</v>
      </c>
      <c r="I7836" t="s">
        <v>9</v>
      </c>
      <c r="J7836" t="s">
        <v>1644</v>
      </c>
      <c r="K7836">
        <v>4999</v>
      </c>
      <c r="L7836">
        <v>0</v>
      </c>
      <c r="M7836" s="24">
        <v>171</v>
      </c>
      <c r="N7836">
        <v>1</v>
      </c>
      <c r="O7836">
        <v>1</v>
      </c>
      <c r="P7836">
        <v>0</v>
      </c>
      <c r="Q7836">
        <v>0</v>
      </c>
      <c r="R7836">
        <v>0</v>
      </c>
      <c r="S7836">
        <v>0</v>
      </c>
      <c r="T7836" t="b">
        <v>1</v>
      </c>
      <c r="U7836" s="23">
        <v>46038.618310185186</v>
      </c>
      <c r="W7836" t="s">
        <v>5035</v>
      </c>
    </row>
    <row r="7837" spans="1:23" x14ac:dyDescent="0.3">
      <c r="A7837" t="s">
        <v>1542</v>
      </c>
      <c r="B7837" t="s">
        <v>5033</v>
      </c>
      <c r="C7837" s="24" t="s">
        <v>5034</v>
      </c>
      <c r="D7837">
        <v>8904336815449</v>
      </c>
      <c r="G7837" t="s">
        <v>1537</v>
      </c>
      <c r="I7837" t="s">
        <v>9</v>
      </c>
      <c r="J7837" t="s">
        <v>1644</v>
      </c>
      <c r="K7837">
        <v>4999</v>
      </c>
      <c r="L7837">
        <v>0</v>
      </c>
      <c r="M7837" s="24">
        <v>0</v>
      </c>
      <c r="N7837">
        <v>0</v>
      </c>
      <c r="O7837">
        <v>0</v>
      </c>
      <c r="P7837">
        <v>0</v>
      </c>
      <c r="Q7837">
        <v>0</v>
      </c>
      <c r="R7837">
        <v>0</v>
      </c>
      <c r="S7837">
        <v>0</v>
      </c>
      <c r="T7837" t="b">
        <v>1</v>
      </c>
      <c r="U7837" s="23">
        <v>46033.763912037037</v>
      </c>
      <c r="W7837" t="s">
        <v>5035</v>
      </c>
    </row>
    <row r="7838" spans="1:23" x14ac:dyDescent="0.3">
      <c r="A7838" t="s">
        <v>1545</v>
      </c>
      <c r="B7838" t="s">
        <v>5033</v>
      </c>
      <c r="C7838" s="24" t="s">
        <v>5034</v>
      </c>
      <c r="D7838">
        <v>8904336815449</v>
      </c>
      <c r="G7838" t="s">
        <v>1537</v>
      </c>
      <c r="I7838" t="s">
        <v>9</v>
      </c>
      <c r="J7838" t="s">
        <v>1644</v>
      </c>
      <c r="K7838">
        <v>4999</v>
      </c>
      <c r="L7838">
        <v>0</v>
      </c>
      <c r="M7838" s="24">
        <v>0</v>
      </c>
      <c r="N7838">
        <v>5</v>
      </c>
      <c r="O7838">
        <v>1</v>
      </c>
      <c r="P7838">
        <v>0</v>
      </c>
      <c r="Q7838">
        <v>0</v>
      </c>
      <c r="R7838">
        <v>0</v>
      </c>
      <c r="S7838">
        <v>0</v>
      </c>
      <c r="T7838" t="b">
        <v>1</v>
      </c>
      <c r="U7838" s="23">
        <v>46038.607766203706</v>
      </c>
      <c r="W7838" t="s">
        <v>5035</v>
      </c>
    </row>
    <row r="7839" spans="1:23" x14ac:dyDescent="0.3">
      <c r="A7839" t="s">
        <v>1546</v>
      </c>
      <c r="B7839" t="s">
        <v>5033</v>
      </c>
      <c r="C7839" s="24" t="s">
        <v>5034</v>
      </c>
      <c r="D7839">
        <v>8904336815449</v>
      </c>
      <c r="G7839" t="s">
        <v>1537</v>
      </c>
      <c r="I7839" t="s">
        <v>9</v>
      </c>
      <c r="J7839" t="s">
        <v>1644</v>
      </c>
      <c r="K7839">
        <v>4999</v>
      </c>
      <c r="L7839">
        <v>0</v>
      </c>
      <c r="M7839" s="24">
        <v>0</v>
      </c>
      <c r="N7839">
        <v>10</v>
      </c>
      <c r="O7839">
        <v>2</v>
      </c>
      <c r="P7839">
        <v>0</v>
      </c>
      <c r="Q7839">
        <v>0</v>
      </c>
      <c r="R7839">
        <v>0</v>
      </c>
      <c r="S7839">
        <v>0</v>
      </c>
      <c r="T7839" t="b">
        <v>1</v>
      </c>
      <c r="U7839" s="23">
        <v>46033.774363425924</v>
      </c>
      <c r="W7839" t="s">
        <v>5035</v>
      </c>
    </row>
    <row r="7840" spans="1:23" x14ac:dyDescent="0.3">
      <c r="A7840" t="s">
        <v>1543</v>
      </c>
      <c r="B7840" t="s">
        <v>5033</v>
      </c>
      <c r="C7840" s="24" t="s">
        <v>5034</v>
      </c>
      <c r="D7840">
        <v>8904336815449</v>
      </c>
      <c r="G7840" t="s">
        <v>1537</v>
      </c>
      <c r="I7840" t="s">
        <v>9</v>
      </c>
      <c r="J7840" t="s">
        <v>1644</v>
      </c>
      <c r="K7840">
        <v>4999</v>
      </c>
      <c r="L7840">
        <v>0</v>
      </c>
      <c r="M7840" s="24">
        <v>1</v>
      </c>
      <c r="N7840">
        <v>0</v>
      </c>
      <c r="O7840">
        <v>0</v>
      </c>
      <c r="P7840">
        <v>0</v>
      </c>
      <c r="Q7840">
        <v>0</v>
      </c>
      <c r="R7840">
        <v>0</v>
      </c>
      <c r="S7840">
        <v>0</v>
      </c>
      <c r="T7840" t="b">
        <v>1</v>
      </c>
      <c r="U7840" s="23">
        <v>46037.649409722224</v>
      </c>
      <c r="W7840" t="s">
        <v>5035</v>
      </c>
    </row>
    <row r="7841" spans="1:23" x14ac:dyDescent="0.3">
      <c r="A7841" t="s">
        <v>1530</v>
      </c>
      <c r="B7841" t="s">
        <v>5036</v>
      </c>
      <c r="C7841" s="24" t="s">
        <v>5037</v>
      </c>
      <c r="D7841">
        <v>8904336815463</v>
      </c>
      <c r="G7841" t="s">
        <v>1537</v>
      </c>
      <c r="I7841" t="s">
        <v>9</v>
      </c>
      <c r="J7841" t="s">
        <v>5038</v>
      </c>
      <c r="K7841">
        <v>1999</v>
      </c>
      <c r="L7841">
        <v>0</v>
      </c>
      <c r="M7841" s="24">
        <v>43</v>
      </c>
      <c r="N7841">
        <v>0</v>
      </c>
      <c r="O7841">
        <v>0</v>
      </c>
      <c r="P7841">
        <v>0</v>
      </c>
      <c r="Q7841">
        <v>0</v>
      </c>
      <c r="R7841">
        <v>0</v>
      </c>
      <c r="S7841">
        <v>0</v>
      </c>
      <c r="T7841" t="b">
        <v>1</v>
      </c>
      <c r="U7841" s="23">
        <v>46006.494826388887</v>
      </c>
    </row>
    <row r="7842" spans="1:23" x14ac:dyDescent="0.3">
      <c r="A7842" t="s">
        <v>1530</v>
      </c>
      <c r="B7842" t="s">
        <v>5039</v>
      </c>
      <c r="C7842" s="24" t="s">
        <v>5040</v>
      </c>
      <c r="D7842">
        <v>8904336815470</v>
      </c>
      <c r="G7842" t="s">
        <v>1537</v>
      </c>
      <c r="I7842" t="s">
        <v>9</v>
      </c>
      <c r="J7842" t="s">
        <v>3034</v>
      </c>
      <c r="K7842">
        <v>14999</v>
      </c>
      <c r="L7842">
        <v>0</v>
      </c>
      <c r="M7842" s="24">
        <v>1</v>
      </c>
      <c r="N7842">
        <v>1</v>
      </c>
      <c r="O7842">
        <v>0</v>
      </c>
      <c r="P7842">
        <v>2</v>
      </c>
      <c r="Q7842">
        <v>0</v>
      </c>
      <c r="R7842">
        <v>0</v>
      </c>
      <c r="S7842">
        <v>0</v>
      </c>
      <c r="T7842" t="b">
        <v>1</v>
      </c>
      <c r="U7842" s="23">
        <v>46038.521099537036</v>
      </c>
      <c r="W7842" t="s">
        <v>5041</v>
      </c>
    </row>
    <row r="7843" spans="1:23" x14ac:dyDescent="0.3">
      <c r="A7843" t="s">
        <v>1541</v>
      </c>
      <c r="B7843" t="s">
        <v>5039</v>
      </c>
      <c r="C7843" s="24" t="s">
        <v>5040</v>
      </c>
      <c r="D7843">
        <v>8904336815470</v>
      </c>
      <c r="G7843" t="s">
        <v>1537</v>
      </c>
      <c r="I7843" t="s">
        <v>9</v>
      </c>
      <c r="J7843" t="s">
        <v>3034</v>
      </c>
      <c r="K7843">
        <v>14999</v>
      </c>
      <c r="L7843">
        <v>0</v>
      </c>
      <c r="M7843" s="24">
        <v>0</v>
      </c>
      <c r="N7843">
        <v>0</v>
      </c>
      <c r="O7843">
        <v>0</v>
      </c>
      <c r="P7843">
        <v>0</v>
      </c>
      <c r="Q7843">
        <v>0</v>
      </c>
      <c r="R7843">
        <v>0</v>
      </c>
      <c r="S7843">
        <v>0</v>
      </c>
      <c r="T7843" t="b">
        <v>1</v>
      </c>
      <c r="U7843" s="23">
        <v>45991.675011574072</v>
      </c>
      <c r="W7843" t="s">
        <v>5041</v>
      </c>
    </row>
    <row r="7844" spans="1:23" x14ac:dyDescent="0.3">
      <c r="A7844" t="s">
        <v>1543</v>
      </c>
      <c r="B7844" t="s">
        <v>5039</v>
      </c>
      <c r="C7844" s="24" t="s">
        <v>5040</v>
      </c>
      <c r="D7844">
        <v>8904336815470</v>
      </c>
      <c r="G7844" t="s">
        <v>1537</v>
      </c>
      <c r="I7844" t="s">
        <v>9</v>
      </c>
      <c r="J7844" t="s">
        <v>3034</v>
      </c>
      <c r="K7844">
        <v>14999</v>
      </c>
      <c r="L7844">
        <v>0</v>
      </c>
      <c r="M7844" s="24">
        <v>0</v>
      </c>
      <c r="N7844">
        <v>0</v>
      </c>
      <c r="O7844">
        <v>0</v>
      </c>
      <c r="P7844">
        <v>0</v>
      </c>
      <c r="Q7844">
        <v>0</v>
      </c>
      <c r="R7844">
        <v>0</v>
      </c>
      <c r="S7844">
        <v>0</v>
      </c>
      <c r="T7844" t="b">
        <v>1</v>
      </c>
      <c r="U7844" s="23">
        <v>46035.388935185183</v>
      </c>
      <c r="W7844" t="s">
        <v>5041</v>
      </c>
    </row>
    <row r="7845" spans="1:23" x14ac:dyDescent="0.3">
      <c r="A7845" t="s">
        <v>1544</v>
      </c>
      <c r="B7845" t="s">
        <v>5039</v>
      </c>
      <c r="C7845" s="24" t="s">
        <v>5040</v>
      </c>
      <c r="D7845">
        <v>8904336815470</v>
      </c>
      <c r="G7845" t="s">
        <v>1537</v>
      </c>
      <c r="I7845" t="s">
        <v>9</v>
      </c>
      <c r="J7845" t="s">
        <v>3034</v>
      </c>
      <c r="K7845">
        <v>14999</v>
      </c>
      <c r="L7845">
        <v>0</v>
      </c>
      <c r="M7845" s="24">
        <v>0</v>
      </c>
      <c r="N7845">
        <v>0</v>
      </c>
      <c r="O7845">
        <v>0</v>
      </c>
      <c r="P7845">
        <v>0</v>
      </c>
      <c r="Q7845">
        <v>0</v>
      </c>
      <c r="R7845">
        <v>0</v>
      </c>
      <c r="S7845">
        <v>0</v>
      </c>
      <c r="T7845" t="b">
        <v>1</v>
      </c>
      <c r="U7845" s="23">
        <v>46031.409814814811</v>
      </c>
      <c r="W7845" t="s">
        <v>5041</v>
      </c>
    </row>
    <row r="7846" spans="1:23" x14ac:dyDescent="0.3">
      <c r="A7846" t="s">
        <v>1542</v>
      </c>
      <c r="B7846" t="s">
        <v>5039</v>
      </c>
      <c r="C7846" s="24" t="s">
        <v>5040</v>
      </c>
      <c r="D7846">
        <v>8904336815470</v>
      </c>
      <c r="G7846" t="s">
        <v>1537</v>
      </c>
      <c r="I7846" t="s">
        <v>9</v>
      </c>
      <c r="J7846" t="s">
        <v>3034</v>
      </c>
      <c r="K7846">
        <v>14999</v>
      </c>
      <c r="L7846">
        <v>0</v>
      </c>
      <c r="M7846" s="24">
        <v>0</v>
      </c>
      <c r="N7846">
        <v>0</v>
      </c>
      <c r="O7846">
        <v>0</v>
      </c>
      <c r="P7846">
        <v>0</v>
      </c>
      <c r="Q7846">
        <v>0</v>
      </c>
      <c r="R7846">
        <v>0</v>
      </c>
      <c r="S7846">
        <v>0</v>
      </c>
      <c r="T7846" t="b">
        <v>1</v>
      </c>
      <c r="U7846" s="23">
        <v>45991.675011574072</v>
      </c>
      <c r="W7846" t="s">
        <v>5041</v>
      </c>
    </row>
    <row r="7847" spans="1:23" x14ac:dyDescent="0.3">
      <c r="A7847" t="s">
        <v>1545</v>
      </c>
      <c r="B7847" t="s">
        <v>5039</v>
      </c>
      <c r="C7847" s="24" t="s">
        <v>5040</v>
      </c>
      <c r="D7847">
        <v>8904336815470</v>
      </c>
      <c r="G7847" t="s">
        <v>1537</v>
      </c>
      <c r="I7847" t="s">
        <v>9</v>
      </c>
      <c r="J7847" t="s">
        <v>3034</v>
      </c>
      <c r="K7847">
        <v>14999</v>
      </c>
      <c r="L7847">
        <v>0</v>
      </c>
      <c r="M7847" s="24">
        <v>0</v>
      </c>
      <c r="N7847">
        <v>0</v>
      </c>
      <c r="O7847">
        <v>4</v>
      </c>
      <c r="P7847">
        <v>0</v>
      </c>
      <c r="Q7847">
        <v>0</v>
      </c>
      <c r="R7847">
        <v>0</v>
      </c>
      <c r="S7847">
        <v>0</v>
      </c>
      <c r="T7847" t="b">
        <v>1</v>
      </c>
      <c r="U7847" s="23">
        <v>46031.510462962964</v>
      </c>
      <c r="W7847" t="s">
        <v>5041</v>
      </c>
    </row>
    <row r="7848" spans="1:23" x14ac:dyDescent="0.3">
      <c r="A7848" t="s">
        <v>1546</v>
      </c>
      <c r="B7848" t="s">
        <v>5039</v>
      </c>
      <c r="C7848" s="24" t="s">
        <v>5040</v>
      </c>
      <c r="D7848">
        <v>8904336815470</v>
      </c>
      <c r="G7848" t="s">
        <v>1537</v>
      </c>
      <c r="I7848" t="s">
        <v>9</v>
      </c>
      <c r="J7848" t="s">
        <v>3034</v>
      </c>
      <c r="K7848">
        <v>14999</v>
      </c>
      <c r="L7848">
        <v>0</v>
      </c>
      <c r="M7848" s="24">
        <v>0</v>
      </c>
      <c r="N7848">
        <v>0</v>
      </c>
      <c r="O7848">
        <v>0</v>
      </c>
      <c r="P7848">
        <v>0</v>
      </c>
      <c r="Q7848">
        <v>0</v>
      </c>
      <c r="R7848">
        <v>0</v>
      </c>
      <c r="S7848">
        <v>0</v>
      </c>
      <c r="T7848" t="b">
        <v>1</v>
      </c>
      <c r="U7848" s="23">
        <v>45991.675011574072</v>
      </c>
      <c r="W7848" t="s">
        <v>5041</v>
      </c>
    </row>
    <row r="7849" spans="1:23" x14ac:dyDescent="0.3">
      <c r="A7849" t="s">
        <v>1540</v>
      </c>
      <c r="B7849" t="s">
        <v>5042</v>
      </c>
      <c r="C7849" s="24" t="s">
        <v>5043</v>
      </c>
      <c r="G7849" t="s">
        <v>1669</v>
      </c>
      <c r="I7849" t="s">
        <v>9</v>
      </c>
      <c r="J7849" t="s">
        <v>1692</v>
      </c>
      <c r="K7849">
        <v>399</v>
      </c>
      <c r="L7849">
        <v>0</v>
      </c>
      <c r="M7849" s="24">
        <v>0</v>
      </c>
      <c r="N7849">
        <v>0</v>
      </c>
      <c r="O7849">
        <v>0</v>
      </c>
      <c r="P7849">
        <v>0</v>
      </c>
      <c r="Q7849">
        <v>0</v>
      </c>
      <c r="R7849">
        <v>0</v>
      </c>
      <c r="S7849">
        <v>0</v>
      </c>
      <c r="T7849" t="b">
        <v>1</v>
      </c>
      <c r="U7849" s="23">
        <v>45695.079895833333</v>
      </c>
    </row>
    <row r="7850" spans="1:23" x14ac:dyDescent="0.3">
      <c r="A7850" t="s">
        <v>1530</v>
      </c>
      <c r="B7850" t="s">
        <v>5044</v>
      </c>
      <c r="C7850" s="24" t="s">
        <v>5045</v>
      </c>
      <c r="D7850">
        <v>8904336815579</v>
      </c>
      <c r="G7850" t="s">
        <v>1737</v>
      </c>
      <c r="I7850" t="s">
        <v>9</v>
      </c>
      <c r="J7850" t="s">
        <v>1665</v>
      </c>
      <c r="K7850">
        <v>2499</v>
      </c>
      <c r="L7850">
        <v>0</v>
      </c>
      <c r="M7850" s="24">
        <v>40</v>
      </c>
      <c r="N7850">
        <v>0</v>
      </c>
      <c r="O7850">
        <v>30</v>
      </c>
      <c r="P7850">
        <v>15</v>
      </c>
      <c r="Q7850">
        <v>0</v>
      </c>
      <c r="R7850">
        <v>0</v>
      </c>
      <c r="S7850">
        <v>0</v>
      </c>
      <c r="T7850" t="b">
        <v>1</v>
      </c>
      <c r="U7850" s="23">
        <v>46038.496967592589</v>
      </c>
      <c r="W7850" t="s">
        <v>5046</v>
      </c>
    </row>
    <row r="7851" spans="1:23" x14ac:dyDescent="0.3">
      <c r="A7851" t="s">
        <v>1542</v>
      </c>
      <c r="B7851" t="s">
        <v>5044</v>
      </c>
      <c r="C7851" s="24" t="s">
        <v>5045</v>
      </c>
      <c r="D7851">
        <v>8904336815579</v>
      </c>
      <c r="G7851" t="s">
        <v>1737</v>
      </c>
      <c r="I7851" t="s">
        <v>9</v>
      </c>
      <c r="J7851" t="s">
        <v>1665</v>
      </c>
      <c r="K7851">
        <v>2499</v>
      </c>
      <c r="L7851">
        <v>0</v>
      </c>
      <c r="M7851" s="24">
        <v>0</v>
      </c>
      <c r="N7851">
        <v>0</v>
      </c>
      <c r="O7851">
        <v>0</v>
      </c>
      <c r="P7851">
        <v>0</v>
      </c>
      <c r="Q7851">
        <v>0</v>
      </c>
      <c r="R7851">
        <v>0</v>
      </c>
      <c r="S7851">
        <v>0</v>
      </c>
      <c r="T7851" t="b">
        <v>1</v>
      </c>
      <c r="U7851" s="23">
        <v>46029.604398148149</v>
      </c>
      <c r="W7851" t="s">
        <v>5046</v>
      </c>
    </row>
    <row r="7852" spans="1:23" x14ac:dyDescent="0.3">
      <c r="A7852" t="s">
        <v>1541</v>
      </c>
      <c r="B7852" t="s">
        <v>5044</v>
      </c>
      <c r="C7852" s="24" t="s">
        <v>5045</v>
      </c>
      <c r="D7852">
        <v>8904336815579</v>
      </c>
      <c r="G7852" t="s">
        <v>1737</v>
      </c>
      <c r="I7852" t="s">
        <v>9</v>
      </c>
      <c r="J7852" t="s">
        <v>1665</v>
      </c>
      <c r="K7852">
        <v>2499</v>
      </c>
      <c r="L7852">
        <v>0</v>
      </c>
      <c r="M7852" s="24">
        <v>0</v>
      </c>
      <c r="N7852">
        <v>0</v>
      </c>
      <c r="O7852">
        <v>0</v>
      </c>
      <c r="P7852">
        <v>0</v>
      </c>
      <c r="Q7852">
        <v>0</v>
      </c>
      <c r="R7852">
        <v>0</v>
      </c>
      <c r="S7852">
        <v>0</v>
      </c>
      <c r="T7852" t="b">
        <v>1</v>
      </c>
      <c r="U7852" s="23">
        <v>46038.414363425924</v>
      </c>
      <c r="W7852" t="s">
        <v>5046</v>
      </c>
    </row>
    <row r="7853" spans="1:23" x14ac:dyDescent="0.3">
      <c r="A7853" t="s">
        <v>1544</v>
      </c>
      <c r="B7853" t="s">
        <v>5044</v>
      </c>
      <c r="C7853" s="24" t="s">
        <v>5045</v>
      </c>
      <c r="D7853">
        <v>8904336815579</v>
      </c>
      <c r="G7853" t="s">
        <v>1737</v>
      </c>
      <c r="I7853" t="s">
        <v>9</v>
      </c>
      <c r="J7853" t="s">
        <v>1665</v>
      </c>
      <c r="K7853">
        <v>2499</v>
      </c>
      <c r="L7853">
        <v>0</v>
      </c>
      <c r="M7853" s="24">
        <v>0</v>
      </c>
      <c r="N7853">
        <v>0</v>
      </c>
      <c r="O7853">
        <v>0</v>
      </c>
      <c r="P7853">
        <v>0</v>
      </c>
      <c r="Q7853">
        <v>0</v>
      </c>
      <c r="R7853">
        <v>0</v>
      </c>
      <c r="S7853">
        <v>0</v>
      </c>
      <c r="T7853" t="b">
        <v>1</v>
      </c>
      <c r="U7853" s="23">
        <v>46038.414363425924</v>
      </c>
      <c r="W7853" t="s">
        <v>5046</v>
      </c>
    </row>
    <row r="7854" spans="1:23" x14ac:dyDescent="0.3">
      <c r="A7854" t="s">
        <v>1543</v>
      </c>
      <c r="B7854" t="s">
        <v>5044</v>
      </c>
      <c r="C7854" s="24" t="s">
        <v>5045</v>
      </c>
      <c r="D7854">
        <v>8904336815579</v>
      </c>
      <c r="G7854" t="s">
        <v>1737</v>
      </c>
      <c r="I7854" t="s">
        <v>9</v>
      </c>
      <c r="J7854" t="s">
        <v>1665</v>
      </c>
      <c r="K7854">
        <v>2499</v>
      </c>
      <c r="L7854">
        <v>0</v>
      </c>
      <c r="M7854" s="24">
        <v>0</v>
      </c>
      <c r="N7854">
        <v>0</v>
      </c>
      <c r="O7854">
        <v>0</v>
      </c>
      <c r="P7854">
        <v>0</v>
      </c>
      <c r="Q7854">
        <v>0</v>
      </c>
      <c r="R7854">
        <v>0</v>
      </c>
      <c r="S7854">
        <v>0</v>
      </c>
      <c r="T7854" t="b">
        <v>1</v>
      </c>
      <c r="U7854" s="23">
        <v>46038.414363425924</v>
      </c>
      <c r="W7854" t="s">
        <v>5046</v>
      </c>
    </row>
    <row r="7855" spans="1:23" x14ac:dyDescent="0.3">
      <c r="A7855" t="s">
        <v>1545</v>
      </c>
      <c r="B7855" t="s">
        <v>5044</v>
      </c>
      <c r="C7855" s="24" t="s">
        <v>5045</v>
      </c>
      <c r="D7855">
        <v>8904336815579</v>
      </c>
      <c r="G7855" t="s">
        <v>1737</v>
      </c>
      <c r="I7855" t="s">
        <v>9</v>
      </c>
      <c r="J7855" t="s">
        <v>1665</v>
      </c>
      <c r="K7855">
        <v>2499</v>
      </c>
      <c r="L7855">
        <v>0</v>
      </c>
      <c r="M7855" s="24">
        <v>0</v>
      </c>
      <c r="N7855">
        <v>1</v>
      </c>
      <c r="O7855">
        <v>0</v>
      </c>
      <c r="P7855">
        <v>0</v>
      </c>
      <c r="Q7855">
        <v>0</v>
      </c>
      <c r="R7855">
        <v>0</v>
      </c>
      <c r="S7855">
        <v>0</v>
      </c>
      <c r="T7855" t="b">
        <v>1</v>
      </c>
      <c r="U7855" s="23">
        <v>46038.414363425924</v>
      </c>
      <c r="W7855" t="s">
        <v>5046</v>
      </c>
    </row>
    <row r="7856" spans="1:23" x14ac:dyDescent="0.3">
      <c r="A7856" t="s">
        <v>1546</v>
      </c>
      <c r="B7856" t="s">
        <v>5044</v>
      </c>
      <c r="C7856" s="24" t="s">
        <v>5045</v>
      </c>
      <c r="D7856">
        <v>8904336815579</v>
      </c>
      <c r="G7856" t="s">
        <v>1737</v>
      </c>
      <c r="I7856" t="s">
        <v>9</v>
      </c>
      <c r="J7856" t="s">
        <v>1665</v>
      </c>
      <c r="K7856">
        <v>2499</v>
      </c>
      <c r="L7856">
        <v>0</v>
      </c>
      <c r="M7856" s="24">
        <v>0</v>
      </c>
      <c r="N7856">
        <v>0</v>
      </c>
      <c r="O7856">
        <v>0</v>
      </c>
      <c r="P7856">
        <v>0</v>
      </c>
      <c r="Q7856">
        <v>0</v>
      </c>
      <c r="R7856">
        <v>0</v>
      </c>
      <c r="S7856">
        <v>0</v>
      </c>
      <c r="T7856" t="b">
        <v>1</v>
      </c>
      <c r="U7856" s="23">
        <v>46038.414363425924</v>
      </c>
      <c r="W7856" t="s">
        <v>5046</v>
      </c>
    </row>
    <row r="7857" spans="1:23" x14ac:dyDescent="0.3">
      <c r="A7857" t="s">
        <v>1540</v>
      </c>
      <c r="B7857" t="s">
        <v>5047</v>
      </c>
      <c r="C7857" s="24" t="s">
        <v>5048</v>
      </c>
      <c r="G7857" t="s">
        <v>1593</v>
      </c>
      <c r="I7857" t="s">
        <v>9</v>
      </c>
      <c r="J7857" t="s">
        <v>1692</v>
      </c>
      <c r="K7857">
        <v>399</v>
      </c>
      <c r="L7857">
        <v>0</v>
      </c>
      <c r="M7857" s="24">
        <v>0</v>
      </c>
      <c r="N7857">
        <v>0</v>
      </c>
      <c r="O7857">
        <v>0</v>
      </c>
      <c r="P7857">
        <v>0</v>
      </c>
      <c r="Q7857">
        <v>0</v>
      </c>
      <c r="R7857">
        <v>0</v>
      </c>
      <c r="S7857">
        <v>0</v>
      </c>
      <c r="T7857" t="b">
        <v>1</v>
      </c>
      <c r="U7857" s="23">
        <v>45695.079895833333</v>
      </c>
    </row>
    <row r="7858" spans="1:23" x14ac:dyDescent="0.3">
      <c r="A7858" t="s">
        <v>1540</v>
      </c>
      <c r="B7858" t="s">
        <v>5049</v>
      </c>
      <c r="C7858" s="24" t="s">
        <v>5050</v>
      </c>
      <c r="G7858" t="s">
        <v>1589</v>
      </c>
      <c r="I7858" t="s">
        <v>9</v>
      </c>
      <c r="J7858" t="s">
        <v>1692</v>
      </c>
      <c r="K7858">
        <v>1</v>
      </c>
      <c r="L7858">
        <v>0</v>
      </c>
      <c r="M7858" s="24">
        <v>0</v>
      </c>
      <c r="N7858">
        <v>0</v>
      </c>
      <c r="O7858">
        <v>0</v>
      </c>
      <c r="P7858">
        <v>0</v>
      </c>
      <c r="Q7858">
        <v>0</v>
      </c>
      <c r="R7858">
        <v>0</v>
      </c>
      <c r="S7858">
        <v>0</v>
      </c>
      <c r="T7858" t="b">
        <v>1</v>
      </c>
      <c r="U7858" s="23">
        <v>45695.079895833333</v>
      </c>
    </row>
    <row r="7859" spans="1:23" x14ac:dyDescent="0.3">
      <c r="A7859" t="s">
        <v>1530</v>
      </c>
      <c r="B7859" t="s">
        <v>5051</v>
      </c>
      <c r="C7859" s="24" t="s">
        <v>5052</v>
      </c>
      <c r="D7859">
        <v>8904336815746</v>
      </c>
      <c r="G7859" t="s">
        <v>1537</v>
      </c>
      <c r="I7859" t="s">
        <v>9</v>
      </c>
      <c r="J7859" t="s">
        <v>1802</v>
      </c>
      <c r="K7859">
        <v>2999</v>
      </c>
      <c r="L7859">
        <v>0</v>
      </c>
      <c r="M7859" s="24">
        <v>33</v>
      </c>
      <c r="N7859">
        <v>0</v>
      </c>
      <c r="O7859">
        <v>0</v>
      </c>
      <c r="P7859">
        <v>4</v>
      </c>
      <c r="Q7859">
        <v>0</v>
      </c>
      <c r="R7859">
        <v>0</v>
      </c>
      <c r="S7859">
        <v>0</v>
      </c>
      <c r="T7859" t="b">
        <v>1</v>
      </c>
      <c r="U7859" s="23">
        <v>46038.492268518516</v>
      </c>
      <c r="W7859" t="s">
        <v>5053</v>
      </c>
    </row>
    <row r="7860" spans="1:23" x14ac:dyDescent="0.3">
      <c r="A7860" t="s">
        <v>1541</v>
      </c>
      <c r="B7860" t="s">
        <v>5051</v>
      </c>
      <c r="C7860" s="24" t="s">
        <v>5052</v>
      </c>
      <c r="D7860">
        <v>8904336815746</v>
      </c>
      <c r="G7860" t="s">
        <v>1537</v>
      </c>
      <c r="I7860" t="s">
        <v>9</v>
      </c>
      <c r="J7860" t="s">
        <v>1802</v>
      </c>
      <c r="K7860">
        <v>2999</v>
      </c>
      <c r="L7860">
        <v>0</v>
      </c>
      <c r="M7860" s="24">
        <v>0</v>
      </c>
      <c r="N7860">
        <v>0</v>
      </c>
      <c r="O7860">
        <v>0</v>
      </c>
      <c r="P7860">
        <v>0</v>
      </c>
      <c r="Q7860">
        <v>0</v>
      </c>
      <c r="R7860">
        <v>0</v>
      </c>
      <c r="S7860">
        <v>0</v>
      </c>
      <c r="T7860" t="b">
        <v>1</v>
      </c>
      <c r="U7860" s="23">
        <v>46030.580104166664</v>
      </c>
      <c r="W7860" t="s">
        <v>5053</v>
      </c>
    </row>
    <row r="7861" spans="1:23" x14ac:dyDescent="0.3">
      <c r="A7861" t="s">
        <v>1544</v>
      </c>
      <c r="B7861" t="s">
        <v>5051</v>
      </c>
      <c r="C7861" s="24" t="s">
        <v>5052</v>
      </c>
      <c r="D7861">
        <v>8904336815746</v>
      </c>
      <c r="G7861" t="s">
        <v>1537</v>
      </c>
      <c r="I7861" t="s">
        <v>9</v>
      </c>
      <c r="J7861" t="s">
        <v>1802</v>
      </c>
      <c r="K7861">
        <v>2999</v>
      </c>
      <c r="L7861">
        <v>0</v>
      </c>
      <c r="M7861" s="24">
        <v>0</v>
      </c>
      <c r="N7861">
        <v>0</v>
      </c>
      <c r="O7861">
        <v>1</v>
      </c>
      <c r="P7861">
        <v>0</v>
      </c>
      <c r="Q7861">
        <v>0</v>
      </c>
      <c r="R7861">
        <v>0</v>
      </c>
      <c r="S7861">
        <v>0</v>
      </c>
      <c r="T7861" t="b">
        <v>1</v>
      </c>
      <c r="U7861" s="23">
        <v>46033.045185185183</v>
      </c>
      <c r="W7861" t="s">
        <v>5053</v>
      </c>
    </row>
    <row r="7862" spans="1:23" x14ac:dyDescent="0.3">
      <c r="A7862" t="s">
        <v>1542</v>
      </c>
      <c r="B7862" t="s">
        <v>5051</v>
      </c>
      <c r="C7862" s="24" t="s">
        <v>5052</v>
      </c>
      <c r="D7862">
        <v>8904336815746</v>
      </c>
      <c r="G7862" t="s">
        <v>1537</v>
      </c>
      <c r="I7862" t="s">
        <v>9</v>
      </c>
      <c r="J7862" t="s">
        <v>1802</v>
      </c>
      <c r="K7862">
        <v>2999</v>
      </c>
      <c r="L7862">
        <v>0</v>
      </c>
      <c r="M7862" s="24">
        <v>0</v>
      </c>
      <c r="N7862">
        <v>0</v>
      </c>
      <c r="O7862">
        <v>0</v>
      </c>
      <c r="P7862">
        <v>0</v>
      </c>
      <c r="Q7862">
        <v>0</v>
      </c>
      <c r="R7862">
        <v>0</v>
      </c>
      <c r="S7862">
        <v>0</v>
      </c>
      <c r="T7862" t="b">
        <v>1</v>
      </c>
      <c r="U7862" s="23">
        <v>46022.84778935185</v>
      </c>
      <c r="W7862" t="s">
        <v>5053</v>
      </c>
    </row>
    <row r="7863" spans="1:23" x14ac:dyDescent="0.3">
      <c r="A7863" t="s">
        <v>1543</v>
      </c>
      <c r="B7863" t="s">
        <v>5051</v>
      </c>
      <c r="C7863" s="24" t="s">
        <v>5052</v>
      </c>
      <c r="D7863">
        <v>8904336815746</v>
      </c>
      <c r="G7863" t="s">
        <v>1537</v>
      </c>
      <c r="I7863" t="s">
        <v>9</v>
      </c>
      <c r="J7863" t="s">
        <v>1802</v>
      </c>
      <c r="K7863">
        <v>2999</v>
      </c>
      <c r="L7863">
        <v>0</v>
      </c>
      <c r="M7863" s="24">
        <v>0</v>
      </c>
      <c r="N7863">
        <v>0</v>
      </c>
      <c r="O7863">
        <v>0</v>
      </c>
      <c r="P7863">
        <v>0</v>
      </c>
      <c r="Q7863">
        <v>0</v>
      </c>
      <c r="R7863">
        <v>0</v>
      </c>
      <c r="S7863">
        <v>0</v>
      </c>
      <c r="T7863" t="b">
        <v>1</v>
      </c>
      <c r="U7863" s="23">
        <v>46034.500150462962</v>
      </c>
      <c r="W7863" t="s">
        <v>5053</v>
      </c>
    </row>
    <row r="7864" spans="1:23" x14ac:dyDescent="0.3">
      <c r="A7864" t="s">
        <v>1545</v>
      </c>
      <c r="B7864" t="s">
        <v>5051</v>
      </c>
      <c r="C7864" s="24" t="s">
        <v>5052</v>
      </c>
      <c r="D7864">
        <v>8904336815746</v>
      </c>
      <c r="G7864" t="s">
        <v>1537</v>
      </c>
      <c r="I7864" t="s">
        <v>9</v>
      </c>
      <c r="J7864" t="s">
        <v>1802</v>
      </c>
      <c r="K7864">
        <v>2999</v>
      </c>
      <c r="L7864">
        <v>0</v>
      </c>
      <c r="M7864" s="24">
        <v>1</v>
      </c>
      <c r="N7864">
        <v>5</v>
      </c>
      <c r="O7864">
        <v>3</v>
      </c>
      <c r="P7864">
        <v>0</v>
      </c>
      <c r="Q7864">
        <v>0</v>
      </c>
      <c r="R7864">
        <v>0</v>
      </c>
      <c r="S7864">
        <v>0</v>
      </c>
      <c r="T7864" t="b">
        <v>1</v>
      </c>
      <c r="U7864" s="23">
        <v>46038.434178240743</v>
      </c>
      <c r="W7864" t="s">
        <v>5053</v>
      </c>
    </row>
    <row r="7865" spans="1:23" x14ac:dyDescent="0.3">
      <c r="A7865" t="s">
        <v>1546</v>
      </c>
      <c r="B7865" t="s">
        <v>5051</v>
      </c>
      <c r="C7865" s="24" t="s">
        <v>5052</v>
      </c>
      <c r="D7865">
        <v>8904336815746</v>
      </c>
      <c r="G7865" t="s">
        <v>1537</v>
      </c>
      <c r="I7865" t="s">
        <v>9</v>
      </c>
      <c r="J7865" t="s">
        <v>1802</v>
      </c>
      <c r="K7865">
        <v>2999</v>
      </c>
      <c r="L7865">
        <v>0</v>
      </c>
      <c r="M7865" s="24">
        <v>0</v>
      </c>
      <c r="N7865">
        <v>1</v>
      </c>
      <c r="O7865">
        <v>0</v>
      </c>
      <c r="P7865">
        <v>0</v>
      </c>
      <c r="Q7865">
        <v>0</v>
      </c>
      <c r="R7865">
        <v>0</v>
      </c>
      <c r="S7865">
        <v>0</v>
      </c>
      <c r="T7865" t="b">
        <v>1</v>
      </c>
      <c r="U7865" s="23">
        <v>46022.857789351852</v>
      </c>
      <c r="W7865" t="s">
        <v>5053</v>
      </c>
    </row>
    <row r="7866" spans="1:23" x14ac:dyDescent="0.3">
      <c r="A7866" t="s">
        <v>1566</v>
      </c>
      <c r="B7866" t="s">
        <v>5051</v>
      </c>
      <c r="C7866" s="24" t="s">
        <v>5052</v>
      </c>
      <c r="D7866">
        <v>8904336815746</v>
      </c>
      <c r="G7866" t="s">
        <v>1537</v>
      </c>
      <c r="I7866" t="s">
        <v>9</v>
      </c>
      <c r="J7866" t="s">
        <v>1802</v>
      </c>
      <c r="K7866">
        <v>2999</v>
      </c>
      <c r="L7866">
        <v>0</v>
      </c>
      <c r="M7866" s="24">
        <v>0</v>
      </c>
      <c r="N7866">
        <v>0</v>
      </c>
      <c r="O7866">
        <v>0</v>
      </c>
      <c r="P7866">
        <v>0</v>
      </c>
      <c r="Q7866">
        <v>0</v>
      </c>
      <c r="R7866">
        <v>0</v>
      </c>
      <c r="S7866">
        <v>0</v>
      </c>
      <c r="T7866" t="b">
        <v>1</v>
      </c>
      <c r="U7866" s="23">
        <v>46033.048703703702</v>
      </c>
      <c r="W7866" t="s">
        <v>5053</v>
      </c>
    </row>
    <row r="7867" spans="1:23" x14ac:dyDescent="0.3">
      <c r="A7867" t="s">
        <v>1530</v>
      </c>
      <c r="B7867" t="s">
        <v>5054</v>
      </c>
      <c r="C7867" s="24" t="s">
        <v>5055</v>
      </c>
      <c r="D7867">
        <v>8904336815760</v>
      </c>
      <c r="G7867" t="s">
        <v>1569</v>
      </c>
      <c r="I7867" t="s">
        <v>9</v>
      </c>
      <c r="J7867" t="s">
        <v>1692</v>
      </c>
      <c r="K7867">
        <v>899</v>
      </c>
      <c r="L7867">
        <v>0</v>
      </c>
      <c r="M7867" s="24">
        <v>18</v>
      </c>
      <c r="N7867">
        <v>1</v>
      </c>
      <c r="O7867">
        <v>32</v>
      </c>
      <c r="P7867">
        <v>1</v>
      </c>
      <c r="Q7867">
        <v>0</v>
      </c>
      <c r="R7867">
        <v>0</v>
      </c>
      <c r="S7867">
        <v>0</v>
      </c>
      <c r="T7867" t="b">
        <v>1</v>
      </c>
      <c r="U7867" s="23">
        <v>46038.434224537035</v>
      </c>
      <c r="W7867" t="s">
        <v>5056</v>
      </c>
    </row>
    <row r="7868" spans="1:23" x14ac:dyDescent="0.3">
      <c r="A7868" t="s">
        <v>1541</v>
      </c>
      <c r="B7868" t="s">
        <v>5054</v>
      </c>
      <c r="C7868" s="24" t="s">
        <v>5055</v>
      </c>
      <c r="D7868">
        <v>8904336815760</v>
      </c>
      <c r="G7868" t="s">
        <v>1569</v>
      </c>
      <c r="I7868" t="s">
        <v>9</v>
      </c>
      <c r="J7868" t="s">
        <v>1692</v>
      </c>
      <c r="K7868">
        <v>899</v>
      </c>
      <c r="L7868">
        <v>0</v>
      </c>
      <c r="M7868" s="24">
        <v>0</v>
      </c>
      <c r="N7868">
        <v>0</v>
      </c>
      <c r="O7868">
        <v>0</v>
      </c>
      <c r="P7868">
        <v>0</v>
      </c>
      <c r="Q7868">
        <v>0</v>
      </c>
      <c r="R7868">
        <v>0</v>
      </c>
      <c r="S7868">
        <v>0</v>
      </c>
      <c r="T7868" t="b">
        <v>1</v>
      </c>
      <c r="U7868" s="23">
        <v>46031.427256944444</v>
      </c>
      <c r="W7868" t="s">
        <v>5056</v>
      </c>
    </row>
    <row r="7869" spans="1:23" x14ac:dyDescent="0.3">
      <c r="A7869" t="s">
        <v>1544</v>
      </c>
      <c r="B7869" t="s">
        <v>5054</v>
      </c>
      <c r="C7869" s="24" t="s">
        <v>5055</v>
      </c>
      <c r="D7869">
        <v>8904336815760</v>
      </c>
      <c r="G7869" t="s">
        <v>1569</v>
      </c>
      <c r="I7869" t="s">
        <v>9</v>
      </c>
      <c r="J7869" t="s">
        <v>1692</v>
      </c>
      <c r="K7869">
        <v>899</v>
      </c>
      <c r="L7869">
        <v>0</v>
      </c>
      <c r="M7869" s="24">
        <v>2</v>
      </c>
      <c r="N7869">
        <v>0</v>
      </c>
      <c r="O7869">
        <v>0</v>
      </c>
      <c r="P7869">
        <v>0</v>
      </c>
      <c r="Q7869">
        <v>0</v>
      </c>
      <c r="R7869">
        <v>0</v>
      </c>
      <c r="S7869">
        <v>0</v>
      </c>
      <c r="T7869" t="b">
        <v>1</v>
      </c>
      <c r="U7869" s="23">
        <v>46031.427256944444</v>
      </c>
      <c r="W7869" t="s">
        <v>5056</v>
      </c>
    </row>
    <row r="7870" spans="1:23" x14ac:dyDescent="0.3">
      <c r="A7870" t="s">
        <v>1543</v>
      </c>
      <c r="B7870" t="s">
        <v>5054</v>
      </c>
      <c r="C7870" s="24" t="s">
        <v>5055</v>
      </c>
      <c r="D7870">
        <v>8904336815760</v>
      </c>
      <c r="G7870" t="s">
        <v>1569</v>
      </c>
      <c r="I7870" t="s">
        <v>9</v>
      </c>
      <c r="J7870" t="s">
        <v>1692</v>
      </c>
      <c r="K7870">
        <v>899</v>
      </c>
      <c r="L7870">
        <v>0</v>
      </c>
      <c r="M7870" s="24">
        <v>2</v>
      </c>
      <c r="N7870">
        <v>0</v>
      </c>
      <c r="O7870">
        <v>1</v>
      </c>
      <c r="P7870">
        <v>0</v>
      </c>
      <c r="Q7870">
        <v>0</v>
      </c>
      <c r="R7870">
        <v>0</v>
      </c>
      <c r="S7870">
        <v>0</v>
      </c>
      <c r="T7870" t="b">
        <v>1</v>
      </c>
      <c r="U7870" s="23">
        <v>46031.427256944444</v>
      </c>
      <c r="W7870" t="s">
        <v>5056</v>
      </c>
    </row>
    <row r="7871" spans="1:23" x14ac:dyDescent="0.3">
      <c r="A7871" t="s">
        <v>1542</v>
      </c>
      <c r="B7871" t="s">
        <v>5054</v>
      </c>
      <c r="C7871" s="24" t="s">
        <v>5055</v>
      </c>
      <c r="D7871">
        <v>8904336815760</v>
      </c>
      <c r="G7871" t="s">
        <v>1569</v>
      </c>
      <c r="I7871" t="s">
        <v>9</v>
      </c>
      <c r="J7871" t="s">
        <v>1692</v>
      </c>
      <c r="K7871">
        <v>899</v>
      </c>
      <c r="L7871">
        <v>0</v>
      </c>
      <c r="M7871" s="24">
        <v>0</v>
      </c>
      <c r="N7871">
        <v>0</v>
      </c>
      <c r="O7871">
        <v>0</v>
      </c>
      <c r="P7871">
        <v>0</v>
      </c>
      <c r="Q7871">
        <v>0</v>
      </c>
      <c r="R7871">
        <v>0</v>
      </c>
      <c r="S7871">
        <v>0</v>
      </c>
      <c r="T7871" t="b">
        <v>1</v>
      </c>
      <c r="U7871" s="23">
        <v>46031.062534722223</v>
      </c>
      <c r="W7871" t="s">
        <v>5056</v>
      </c>
    </row>
    <row r="7872" spans="1:23" x14ac:dyDescent="0.3">
      <c r="A7872" t="s">
        <v>1545</v>
      </c>
      <c r="B7872" t="s">
        <v>5054</v>
      </c>
      <c r="C7872" s="24" t="s">
        <v>5055</v>
      </c>
      <c r="D7872">
        <v>8904336815760</v>
      </c>
      <c r="G7872" t="s">
        <v>1569</v>
      </c>
      <c r="I7872" t="s">
        <v>9</v>
      </c>
      <c r="J7872" t="s">
        <v>1692</v>
      </c>
      <c r="K7872">
        <v>899</v>
      </c>
      <c r="L7872">
        <v>0</v>
      </c>
      <c r="M7872" s="24">
        <v>2</v>
      </c>
      <c r="N7872">
        <v>0</v>
      </c>
      <c r="O7872">
        <v>0</v>
      </c>
      <c r="P7872">
        <v>0</v>
      </c>
      <c r="Q7872">
        <v>0</v>
      </c>
      <c r="R7872">
        <v>0</v>
      </c>
      <c r="S7872">
        <v>0</v>
      </c>
      <c r="T7872" t="b">
        <v>1</v>
      </c>
      <c r="U7872" s="23">
        <v>46031.427256944444</v>
      </c>
      <c r="W7872" t="s">
        <v>5056</v>
      </c>
    </row>
    <row r="7873" spans="1:23" x14ac:dyDescent="0.3">
      <c r="A7873" t="s">
        <v>1546</v>
      </c>
      <c r="B7873" t="s">
        <v>5054</v>
      </c>
      <c r="C7873" s="24" t="s">
        <v>5055</v>
      </c>
      <c r="D7873">
        <v>8904336815760</v>
      </c>
      <c r="G7873" t="s">
        <v>1569</v>
      </c>
      <c r="I7873" t="s">
        <v>9</v>
      </c>
      <c r="J7873" t="s">
        <v>1692</v>
      </c>
      <c r="K7873">
        <v>899</v>
      </c>
      <c r="L7873">
        <v>0</v>
      </c>
      <c r="M7873" s="24">
        <v>0</v>
      </c>
      <c r="N7873">
        <v>0</v>
      </c>
      <c r="O7873">
        <v>0</v>
      </c>
      <c r="P7873">
        <v>0</v>
      </c>
      <c r="Q7873">
        <v>0</v>
      </c>
      <c r="R7873">
        <v>0</v>
      </c>
      <c r="S7873">
        <v>0</v>
      </c>
      <c r="T7873" t="b">
        <v>1</v>
      </c>
      <c r="U7873" s="23">
        <v>46031.427256944444</v>
      </c>
      <c r="W7873" t="s">
        <v>5056</v>
      </c>
    </row>
    <row r="7874" spans="1:23" x14ac:dyDescent="0.3">
      <c r="A7874" t="s">
        <v>1530</v>
      </c>
      <c r="B7874" t="s">
        <v>5057</v>
      </c>
      <c r="C7874" s="24" t="s">
        <v>5058</v>
      </c>
      <c r="D7874">
        <v>8904336815777</v>
      </c>
      <c r="G7874" t="s">
        <v>1569</v>
      </c>
      <c r="I7874" t="s">
        <v>9</v>
      </c>
      <c r="J7874" t="s">
        <v>1692</v>
      </c>
      <c r="K7874">
        <v>999</v>
      </c>
      <c r="L7874">
        <v>0</v>
      </c>
      <c r="M7874" s="24">
        <v>55</v>
      </c>
      <c r="N7874">
        <v>0</v>
      </c>
      <c r="O7874">
        <v>5</v>
      </c>
      <c r="P7874">
        <v>3</v>
      </c>
      <c r="Q7874">
        <v>0</v>
      </c>
      <c r="R7874">
        <v>0</v>
      </c>
      <c r="S7874">
        <v>0</v>
      </c>
      <c r="T7874" t="b">
        <v>1</v>
      </c>
      <c r="U7874" s="23">
        <v>46038.492349537039</v>
      </c>
      <c r="W7874" t="s">
        <v>5059</v>
      </c>
    </row>
    <row r="7875" spans="1:23" x14ac:dyDescent="0.3">
      <c r="A7875" t="s">
        <v>1541</v>
      </c>
      <c r="B7875" t="s">
        <v>5057</v>
      </c>
      <c r="C7875" s="24" t="s">
        <v>5058</v>
      </c>
      <c r="D7875">
        <v>8904336815777</v>
      </c>
      <c r="G7875" t="s">
        <v>1569</v>
      </c>
      <c r="I7875" t="s">
        <v>9</v>
      </c>
      <c r="J7875" t="s">
        <v>1692</v>
      </c>
      <c r="K7875">
        <v>999</v>
      </c>
      <c r="L7875">
        <v>0</v>
      </c>
      <c r="M7875" s="24">
        <v>2</v>
      </c>
      <c r="N7875">
        <v>0</v>
      </c>
      <c r="O7875">
        <v>0</v>
      </c>
      <c r="P7875">
        <v>0</v>
      </c>
      <c r="Q7875">
        <v>0</v>
      </c>
      <c r="R7875">
        <v>0</v>
      </c>
      <c r="S7875">
        <v>0</v>
      </c>
      <c r="T7875" t="b">
        <v>1</v>
      </c>
      <c r="U7875" s="23">
        <v>46029.008287037039</v>
      </c>
      <c r="W7875" t="s">
        <v>5059</v>
      </c>
    </row>
    <row r="7876" spans="1:23" x14ac:dyDescent="0.3">
      <c r="A7876" t="s">
        <v>1543</v>
      </c>
      <c r="B7876" t="s">
        <v>5057</v>
      </c>
      <c r="C7876" s="24" t="s">
        <v>5058</v>
      </c>
      <c r="D7876">
        <v>8904336815777</v>
      </c>
      <c r="G7876" t="s">
        <v>1569</v>
      </c>
      <c r="I7876" t="s">
        <v>9</v>
      </c>
      <c r="J7876" t="s">
        <v>1692</v>
      </c>
      <c r="K7876">
        <v>999</v>
      </c>
      <c r="L7876">
        <v>0</v>
      </c>
      <c r="M7876" s="24">
        <v>2</v>
      </c>
      <c r="N7876">
        <v>0</v>
      </c>
      <c r="O7876">
        <v>0</v>
      </c>
      <c r="P7876">
        <v>0</v>
      </c>
      <c r="Q7876">
        <v>0</v>
      </c>
      <c r="R7876">
        <v>0</v>
      </c>
      <c r="S7876">
        <v>0</v>
      </c>
      <c r="T7876" t="b">
        <v>1</v>
      </c>
      <c r="U7876" s="23">
        <v>46029.644930555558</v>
      </c>
      <c r="W7876" t="s">
        <v>5059</v>
      </c>
    </row>
    <row r="7877" spans="1:23" x14ac:dyDescent="0.3">
      <c r="A7877" t="s">
        <v>1542</v>
      </c>
      <c r="B7877" t="s">
        <v>5057</v>
      </c>
      <c r="C7877" s="24" t="s">
        <v>5058</v>
      </c>
      <c r="D7877">
        <v>8904336815777</v>
      </c>
      <c r="G7877" t="s">
        <v>1569</v>
      </c>
      <c r="I7877" t="s">
        <v>9</v>
      </c>
      <c r="J7877" t="s">
        <v>1692</v>
      </c>
      <c r="K7877">
        <v>999</v>
      </c>
      <c r="L7877">
        <v>0</v>
      </c>
      <c r="M7877" s="24">
        <v>0</v>
      </c>
      <c r="N7877">
        <v>0</v>
      </c>
      <c r="O7877">
        <v>0</v>
      </c>
      <c r="P7877">
        <v>0</v>
      </c>
      <c r="Q7877">
        <v>0</v>
      </c>
      <c r="R7877">
        <v>0</v>
      </c>
      <c r="S7877">
        <v>0</v>
      </c>
      <c r="T7877" t="b">
        <v>1</v>
      </c>
      <c r="U7877" s="23">
        <v>46014.222280092596</v>
      </c>
      <c r="W7877" t="s">
        <v>5059</v>
      </c>
    </row>
    <row r="7878" spans="1:23" x14ac:dyDescent="0.3">
      <c r="A7878" t="s">
        <v>1544</v>
      </c>
      <c r="B7878" t="s">
        <v>5057</v>
      </c>
      <c r="C7878" s="24" t="s">
        <v>5058</v>
      </c>
      <c r="D7878">
        <v>8904336815777</v>
      </c>
      <c r="G7878" t="s">
        <v>1569</v>
      </c>
      <c r="I7878" t="s">
        <v>9</v>
      </c>
      <c r="J7878" t="s">
        <v>1692</v>
      </c>
      <c r="K7878">
        <v>999</v>
      </c>
      <c r="L7878">
        <v>0</v>
      </c>
      <c r="M7878" s="24">
        <v>1</v>
      </c>
      <c r="N7878">
        <v>0</v>
      </c>
      <c r="O7878">
        <v>0</v>
      </c>
      <c r="P7878">
        <v>0</v>
      </c>
      <c r="Q7878">
        <v>0</v>
      </c>
      <c r="R7878">
        <v>0</v>
      </c>
      <c r="S7878">
        <v>0</v>
      </c>
      <c r="T7878" t="b">
        <v>1</v>
      </c>
      <c r="U7878" s="23">
        <v>46033.548819444448</v>
      </c>
      <c r="W7878" t="s">
        <v>5059</v>
      </c>
    </row>
    <row r="7879" spans="1:23" x14ac:dyDescent="0.3">
      <c r="A7879" t="s">
        <v>1545</v>
      </c>
      <c r="B7879" t="s">
        <v>5057</v>
      </c>
      <c r="C7879" s="24" t="s">
        <v>5058</v>
      </c>
      <c r="D7879">
        <v>8904336815777</v>
      </c>
      <c r="G7879" t="s">
        <v>1569</v>
      </c>
      <c r="I7879" t="s">
        <v>9</v>
      </c>
      <c r="J7879" t="s">
        <v>1692</v>
      </c>
      <c r="K7879">
        <v>999</v>
      </c>
      <c r="L7879">
        <v>0</v>
      </c>
      <c r="M7879" s="24">
        <v>2</v>
      </c>
      <c r="N7879">
        <v>0</v>
      </c>
      <c r="O7879">
        <v>2</v>
      </c>
      <c r="P7879">
        <v>0</v>
      </c>
      <c r="Q7879">
        <v>0</v>
      </c>
      <c r="R7879">
        <v>0</v>
      </c>
      <c r="S7879">
        <v>0</v>
      </c>
      <c r="T7879" t="b">
        <v>1</v>
      </c>
      <c r="U7879" s="23">
        <v>46028.890868055554</v>
      </c>
      <c r="W7879" t="s">
        <v>5059</v>
      </c>
    </row>
    <row r="7880" spans="1:23" x14ac:dyDescent="0.3">
      <c r="A7880" t="s">
        <v>1546</v>
      </c>
      <c r="B7880" t="s">
        <v>5057</v>
      </c>
      <c r="C7880" s="24" t="s">
        <v>5058</v>
      </c>
      <c r="D7880">
        <v>8904336815777</v>
      </c>
      <c r="G7880" t="s">
        <v>1569</v>
      </c>
      <c r="I7880" t="s">
        <v>9</v>
      </c>
      <c r="J7880" t="s">
        <v>1692</v>
      </c>
      <c r="K7880">
        <v>999</v>
      </c>
      <c r="L7880">
        <v>0</v>
      </c>
      <c r="M7880" s="24">
        <v>0</v>
      </c>
      <c r="N7880">
        <v>0</v>
      </c>
      <c r="O7880">
        <v>0</v>
      </c>
      <c r="P7880">
        <v>0</v>
      </c>
      <c r="Q7880">
        <v>0</v>
      </c>
      <c r="R7880">
        <v>0</v>
      </c>
      <c r="S7880">
        <v>0</v>
      </c>
      <c r="T7880" t="b">
        <v>1</v>
      </c>
      <c r="U7880" s="23">
        <v>46014.455277777779</v>
      </c>
      <c r="W7880" t="s">
        <v>5059</v>
      </c>
    </row>
    <row r="7881" spans="1:23" x14ac:dyDescent="0.3">
      <c r="A7881" t="s">
        <v>1530</v>
      </c>
      <c r="B7881" t="s">
        <v>5060</v>
      </c>
      <c r="C7881" s="24" t="s">
        <v>5061</v>
      </c>
      <c r="D7881">
        <v>8904336815784</v>
      </c>
      <c r="G7881" t="s">
        <v>1537</v>
      </c>
      <c r="I7881" t="s">
        <v>9</v>
      </c>
      <c r="J7881" t="s">
        <v>1692</v>
      </c>
      <c r="K7881">
        <v>899</v>
      </c>
      <c r="L7881">
        <v>0</v>
      </c>
      <c r="M7881" s="24">
        <v>43</v>
      </c>
      <c r="N7881">
        <v>0</v>
      </c>
      <c r="O7881">
        <v>4</v>
      </c>
      <c r="P7881">
        <v>3</v>
      </c>
      <c r="Q7881">
        <v>1</v>
      </c>
      <c r="R7881">
        <v>0</v>
      </c>
      <c r="S7881">
        <v>0</v>
      </c>
      <c r="T7881" t="b">
        <v>1</v>
      </c>
      <c r="U7881" s="23">
        <v>46038.597546296296</v>
      </c>
      <c r="W7881" t="s">
        <v>5062</v>
      </c>
    </row>
    <row r="7882" spans="1:23" x14ac:dyDescent="0.3">
      <c r="A7882" t="s">
        <v>1541</v>
      </c>
      <c r="B7882" t="s">
        <v>5060</v>
      </c>
      <c r="C7882" s="24" t="s">
        <v>5061</v>
      </c>
      <c r="D7882">
        <v>8904336815784</v>
      </c>
      <c r="G7882" t="s">
        <v>1537</v>
      </c>
      <c r="I7882" t="s">
        <v>9</v>
      </c>
      <c r="J7882" t="s">
        <v>1692</v>
      </c>
      <c r="K7882">
        <v>899</v>
      </c>
      <c r="L7882">
        <v>0</v>
      </c>
      <c r="M7882" s="24">
        <v>0</v>
      </c>
      <c r="N7882">
        <v>0</v>
      </c>
      <c r="O7882">
        <v>0</v>
      </c>
      <c r="P7882">
        <v>0</v>
      </c>
      <c r="Q7882">
        <v>0</v>
      </c>
      <c r="R7882">
        <v>0</v>
      </c>
      <c r="S7882">
        <v>0</v>
      </c>
      <c r="T7882" t="b">
        <v>1</v>
      </c>
      <c r="U7882" s="23">
        <v>46028.404791666668</v>
      </c>
      <c r="W7882" t="s">
        <v>5062</v>
      </c>
    </row>
    <row r="7883" spans="1:23" x14ac:dyDescent="0.3">
      <c r="A7883" t="s">
        <v>1542</v>
      </c>
      <c r="B7883" t="s">
        <v>5060</v>
      </c>
      <c r="C7883" s="24" t="s">
        <v>5061</v>
      </c>
      <c r="D7883">
        <v>8904336815784</v>
      </c>
      <c r="G7883" t="s">
        <v>1537</v>
      </c>
      <c r="I7883" t="s">
        <v>9</v>
      </c>
      <c r="J7883" t="s">
        <v>1692</v>
      </c>
      <c r="K7883">
        <v>899</v>
      </c>
      <c r="L7883">
        <v>0</v>
      </c>
      <c r="M7883" s="24">
        <v>1</v>
      </c>
      <c r="N7883">
        <v>0</v>
      </c>
      <c r="O7883">
        <v>2</v>
      </c>
      <c r="P7883">
        <v>0</v>
      </c>
      <c r="Q7883">
        <v>0</v>
      </c>
      <c r="R7883">
        <v>0</v>
      </c>
      <c r="S7883">
        <v>0</v>
      </c>
      <c r="T7883" t="b">
        <v>1</v>
      </c>
      <c r="U7883" s="23">
        <v>46016.284872685188</v>
      </c>
      <c r="W7883" t="s">
        <v>5062</v>
      </c>
    </row>
    <row r="7884" spans="1:23" x14ac:dyDescent="0.3">
      <c r="A7884" t="s">
        <v>1543</v>
      </c>
      <c r="B7884" t="s">
        <v>5060</v>
      </c>
      <c r="C7884" s="24" t="s">
        <v>5061</v>
      </c>
      <c r="D7884">
        <v>8904336815784</v>
      </c>
      <c r="G7884" t="s">
        <v>1537</v>
      </c>
      <c r="I7884" t="s">
        <v>9</v>
      </c>
      <c r="J7884" t="s">
        <v>1692</v>
      </c>
      <c r="K7884">
        <v>899</v>
      </c>
      <c r="L7884">
        <v>0</v>
      </c>
      <c r="M7884" s="24">
        <v>2</v>
      </c>
      <c r="N7884">
        <v>0</v>
      </c>
      <c r="O7884">
        <v>0</v>
      </c>
      <c r="P7884">
        <v>0</v>
      </c>
      <c r="Q7884">
        <v>0</v>
      </c>
      <c r="R7884">
        <v>0</v>
      </c>
      <c r="S7884">
        <v>0</v>
      </c>
      <c r="T7884" t="b">
        <v>1</v>
      </c>
      <c r="U7884" s="23">
        <v>46029.644942129627</v>
      </c>
      <c r="W7884" t="s">
        <v>5062</v>
      </c>
    </row>
    <row r="7885" spans="1:23" x14ac:dyDescent="0.3">
      <c r="A7885" t="s">
        <v>1544</v>
      </c>
      <c r="B7885" t="s">
        <v>5060</v>
      </c>
      <c r="C7885" s="24" t="s">
        <v>5061</v>
      </c>
      <c r="D7885">
        <v>8904336815784</v>
      </c>
      <c r="G7885" t="s">
        <v>1537</v>
      </c>
      <c r="I7885" t="s">
        <v>9</v>
      </c>
      <c r="J7885" t="s">
        <v>1692</v>
      </c>
      <c r="K7885">
        <v>899</v>
      </c>
      <c r="L7885">
        <v>0</v>
      </c>
      <c r="M7885" s="24">
        <v>59</v>
      </c>
      <c r="N7885">
        <v>0</v>
      </c>
      <c r="O7885">
        <v>0</v>
      </c>
      <c r="P7885">
        <v>0</v>
      </c>
      <c r="Q7885">
        <v>0</v>
      </c>
      <c r="R7885">
        <v>0</v>
      </c>
      <c r="S7885">
        <v>0</v>
      </c>
      <c r="T7885" t="b">
        <v>1</v>
      </c>
      <c r="U7885" s="23">
        <v>46029.443368055552</v>
      </c>
      <c r="W7885" t="s">
        <v>5062</v>
      </c>
    </row>
    <row r="7886" spans="1:23" x14ac:dyDescent="0.3">
      <c r="A7886" t="s">
        <v>1545</v>
      </c>
      <c r="B7886" t="s">
        <v>5060</v>
      </c>
      <c r="C7886" s="24" t="s">
        <v>5061</v>
      </c>
      <c r="D7886">
        <v>8904336815784</v>
      </c>
      <c r="G7886" t="s">
        <v>1537</v>
      </c>
      <c r="I7886" t="s">
        <v>9</v>
      </c>
      <c r="J7886" t="s">
        <v>1692</v>
      </c>
      <c r="K7886">
        <v>899</v>
      </c>
      <c r="L7886">
        <v>0</v>
      </c>
      <c r="M7886" s="24">
        <v>2</v>
      </c>
      <c r="N7886">
        <v>0</v>
      </c>
      <c r="O7886">
        <v>0</v>
      </c>
      <c r="P7886">
        <v>0</v>
      </c>
      <c r="Q7886">
        <v>0</v>
      </c>
      <c r="R7886">
        <v>0</v>
      </c>
      <c r="S7886">
        <v>0</v>
      </c>
      <c r="T7886" t="b">
        <v>1</v>
      </c>
      <c r="U7886" s="23">
        <v>46028.890868055554</v>
      </c>
      <c r="W7886" t="s">
        <v>5062</v>
      </c>
    </row>
    <row r="7887" spans="1:23" x14ac:dyDescent="0.3">
      <c r="A7887" t="s">
        <v>1546</v>
      </c>
      <c r="B7887" t="s">
        <v>5060</v>
      </c>
      <c r="C7887" s="24" t="s">
        <v>5061</v>
      </c>
      <c r="D7887">
        <v>8904336815784</v>
      </c>
      <c r="G7887" t="s">
        <v>1537</v>
      </c>
      <c r="I7887" t="s">
        <v>9</v>
      </c>
      <c r="J7887" t="s">
        <v>1692</v>
      </c>
      <c r="K7887">
        <v>899</v>
      </c>
      <c r="L7887">
        <v>0</v>
      </c>
      <c r="M7887" s="24">
        <v>0</v>
      </c>
      <c r="N7887">
        <v>0</v>
      </c>
      <c r="O7887">
        <v>0</v>
      </c>
      <c r="P7887">
        <v>0</v>
      </c>
      <c r="Q7887">
        <v>0</v>
      </c>
      <c r="R7887">
        <v>0</v>
      </c>
      <c r="S7887">
        <v>0</v>
      </c>
      <c r="T7887" t="b">
        <v>1</v>
      </c>
      <c r="U7887" s="23">
        <v>46028.404791666668</v>
      </c>
      <c r="W7887" t="s">
        <v>5062</v>
      </c>
    </row>
    <row r="7888" spans="1:23" x14ac:dyDescent="0.3">
      <c r="A7888" t="s">
        <v>1530</v>
      </c>
      <c r="B7888" t="s">
        <v>5063</v>
      </c>
      <c r="C7888" s="24" t="s">
        <v>5064</v>
      </c>
      <c r="D7888">
        <v>8904336815791</v>
      </c>
      <c r="G7888" t="s">
        <v>1537</v>
      </c>
      <c r="I7888" t="s">
        <v>9</v>
      </c>
      <c r="J7888" t="s">
        <v>1692</v>
      </c>
      <c r="K7888">
        <v>799</v>
      </c>
      <c r="L7888">
        <v>0</v>
      </c>
      <c r="M7888" s="24">
        <v>285</v>
      </c>
      <c r="N7888">
        <v>11</v>
      </c>
      <c r="O7888">
        <v>104</v>
      </c>
      <c r="P7888">
        <v>50</v>
      </c>
      <c r="Q7888">
        <v>1</v>
      </c>
      <c r="R7888">
        <v>0</v>
      </c>
      <c r="S7888">
        <v>0</v>
      </c>
      <c r="T7888" t="b">
        <v>1</v>
      </c>
      <c r="U7888" s="23">
        <v>46038.667002314818</v>
      </c>
      <c r="W7888" t="s">
        <v>5065</v>
      </c>
    </row>
    <row r="7889" spans="1:23" x14ac:dyDescent="0.3">
      <c r="A7889" t="s">
        <v>1541</v>
      </c>
      <c r="B7889" t="s">
        <v>5063</v>
      </c>
      <c r="C7889" s="24" t="s">
        <v>5064</v>
      </c>
      <c r="D7889">
        <v>8904336815791</v>
      </c>
      <c r="G7889" t="s">
        <v>1537</v>
      </c>
      <c r="I7889" t="s">
        <v>9</v>
      </c>
      <c r="J7889" t="s">
        <v>1692</v>
      </c>
      <c r="K7889">
        <v>799</v>
      </c>
      <c r="L7889">
        <v>0</v>
      </c>
      <c r="M7889" s="24">
        <v>2</v>
      </c>
      <c r="N7889">
        <v>0</v>
      </c>
      <c r="O7889">
        <v>0</v>
      </c>
      <c r="P7889">
        <v>0</v>
      </c>
      <c r="Q7889">
        <v>0</v>
      </c>
      <c r="R7889">
        <v>0</v>
      </c>
      <c r="S7889">
        <v>0</v>
      </c>
      <c r="T7889" t="b">
        <v>1</v>
      </c>
      <c r="U7889" s="23">
        <v>46037.566134259258</v>
      </c>
      <c r="W7889" t="s">
        <v>5065</v>
      </c>
    </row>
    <row r="7890" spans="1:23" x14ac:dyDescent="0.3">
      <c r="A7890" t="s">
        <v>1543</v>
      </c>
      <c r="B7890" t="s">
        <v>5063</v>
      </c>
      <c r="C7890" s="24" t="s">
        <v>5064</v>
      </c>
      <c r="D7890">
        <v>8904336815791</v>
      </c>
      <c r="G7890" t="s">
        <v>1537</v>
      </c>
      <c r="I7890" t="s">
        <v>9</v>
      </c>
      <c r="J7890" t="s">
        <v>1692</v>
      </c>
      <c r="K7890">
        <v>799</v>
      </c>
      <c r="L7890">
        <v>0</v>
      </c>
      <c r="M7890" s="24">
        <v>2</v>
      </c>
      <c r="N7890">
        <v>0</v>
      </c>
      <c r="O7890">
        <v>0</v>
      </c>
      <c r="P7890">
        <v>0</v>
      </c>
      <c r="Q7890">
        <v>0</v>
      </c>
      <c r="R7890">
        <v>0</v>
      </c>
      <c r="S7890">
        <v>0</v>
      </c>
      <c r="T7890" t="b">
        <v>1</v>
      </c>
      <c r="U7890" s="23">
        <v>46037.566134259258</v>
      </c>
      <c r="W7890" t="s">
        <v>5065</v>
      </c>
    </row>
    <row r="7891" spans="1:23" x14ac:dyDescent="0.3">
      <c r="A7891" t="s">
        <v>1542</v>
      </c>
      <c r="B7891" t="s">
        <v>5063</v>
      </c>
      <c r="C7891" s="24" t="s">
        <v>5064</v>
      </c>
      <c r="D7891">
        <v>8904336815791</v>
      </c>
      <c r="G7891" t="s">
        <v>1537</v>
      </c>
      <c r="I7891" t="s">
        <v>9</v>
      </c>
      <c r="J7891" t="s">
        <v>1692</v>
      </c>
      <c r="K7891">
        <v>799</v>
      </c>
      <c r="L7891">
        <v>0</v>
      </c>
      <c r="M7891" s="24">
        <v>0</v>
      </c>
      <c r="N7891">
        <v>0</v>
      </c>
      <c r="O7891">
        <v>0</v>
      </c>
      <c r="P7891">
        <v>0</v>
      </c>
      <c r="Q7891">
        <v>0</v>
      </c>
      <c r="R7891">
        <v>0</v>
      </c>
      <c r="S7891">
        <v>0</v>
      </c>
      <c r="T7891" t="b">
        <v>1</v>
      </c>
      <c r="U7891" s="23">
        <v>46033.455312500002</v>
      </c>
      <c r="W7891" t="s">
        <v>5065</v>
      </c>
    </row>
    <row r="7892" spans="1:23" x14ac:dyDescent="0.3">
      <c r="A7892" t="s">
        <v>1544</v>
      </c>
      <c r="B7892" t="s">
        <v>5063</v>
      </c>
      <c r="C7892" s="24" t="s">
        <v>5064</v>
      </c>
      <c r="D7892">
        <v>8904336815791</v>
      </c>
      <c r="G7892" t="s">
        <v>1537</v>
      </c>
      <c r="I7892" t="s">
        <v>9</v>
      </c>
      <c r="J7892" t="s">
        <v>1692</v>
      </c>
      <c r="K7892">
        <v>799</v>
      </c>
      <c r="L7892">
        <v>0</v>
      </c>
      <c r="M7892" s="24">
        <v>2</v>
      </c>
      <c r="N7892">
        <v>0</v>
      </c>
      <c r="O7892">
        <v>0</v>
      </c>
      <c r="P7892">
        <v>0</v>
      </c>
      <c r="Q7892">
        <v>0</v>
      </c>
      <c r="R7892">
        <v>0</v>
      </c>
      <c r="S7892">
        <v>0</v>
      </c>
      <c r="T7892" t="b">
        <v>1</v>
      </c>
      <c r="U7892" s="23">
        <v>46037.566134259258</v>
      </c>
      <c r="W7892" t="s">
        <v>5065</v>
      </c>
    </row>
    <row r="7893" spans="1:23" x14ac:dyDescent="0.3">
      <c r="A7893" t="s">
        <v>1545</v>
      </c>
      <c r="B7893" t="s">
        <v>5063</v>
      </c>
      <c r="C7893" s="24" t="s">
        <v>5064</v>
      </c>
      <c r="D7893">
        <v>8904336815791</v>
      </c>
      <c r="G7893" t="s">
        <v>1537</v>
      </c>
      <c r="I7893" t="s">
        <v>9</v>
      </c>
      <c r="J7893" t="s">
        <v>1692</v>
      </c>
      <c r="K7893">
        <v>799</v>
      </c>
      <c r="L7893">
        <v>0</v>
      </c>
      <c r="M7893" s="24">
        <v>2</v>
      </c>
      <c r="N7893">
        <v>0</v>
      </c>
      <c r="O7893">
        <v>0</v>
      </c>
      <c r="P7893">
        <v>0</v>
      </c>
      <c r="Q7893">
        <v>0</v>
      </c>
      <c r="R7893">
        <v>0</v>
      </c>
      <c r="S7893">
        <v>0</v>
      </c>
      <c r="T7893" t="b">
        <v>1</v>
      </c>
      <c r="U7893" s="23">
        <v>46037.566134259258</v>
      </c>
      <c r="W7893" t="s">
        <v>5065</v>
      </c>
    </row>
    <row r="7894" spans="1:23" x14ac:dyDescent="0.3">
      <c r="A7894" t="s">
        <v>1546</v>
      </c>
      <c r="B7894" t="s">
        <v>5063</v>
      </c>
      <c r="C7894" s="24" t="s">
        <v>5064</v>
      </c>
      <c r="D7894">
        <v>8904336815791</v>
      </c>
      <c r="G7894" t="s">
        <v>1537</v>
      </c>
      <c r="I7894" t="s">
        <v>9</v>
      </c>
      <c r="J7894" t="s">
        <v>1692</v>
      </c>
      <c r="K7894">
        <v>799</v>
      </c>
      <c r="L7894">
        <v>0</v>
      </c>
      <c r="M7894" s="24">
        <v>0</v>
      </c>
      <c r="N7894">
        <v>0</v>
      </c>
      <c r="O7894">
        <v>0</v>
      </c>
      <c r="P7894">
        <v>0</v>
      </c>
      <c r="Q7894">
        <v>0</v>
      </c>
      <c r="R7894">
        <v>0</v>
      </c>
      <c r="S7894">
        <v>0</v>
      </c>
      <c r="T7894" t="b">
        <v>1</v>
      </c>
      <c r="U7894" s="23">
        <v>46037.566134259258</v>
      </c>
      <c r="W7894" t="s">
        <v>5065</v>
      </c>
    </row>
    <row r="7895" spans="1:23" x14ac:dyDescent="0.3">
      <c r="A7895" t="s">
        <v>1540</v>
      </c>
      <c r="B7895" t="s">
        <v>5066</v>
      </c>
      <c r="C7895" s="24" t="s">
        <v>5067</v>
      </c>
      <c r="D7895">
        <v>8906045372572</v>
      </c>
      <c r="G7895" t="s">
        <v>1838</v>
      </c>
      <c r="I7895" t="s">
        <v>9</v>
      </c>
      <c r="J7895" t="s">
        <v>1692</v>
      </c>
      <c r="K7895">
        <v>1</v>
      </c>
      <c r="L7895">
        <v>0</v>
      </c>
      <c r="M7895" s="24">
        <v>0</v>
      </c>
      <c r="N7895">
        <v>0</v>
      </c>
      <c r="O7895">
        <v>0</v>
      </c>
      <c r="P7895">
        <v>0</v>
      </c>
      <c r="Q7895">
        <v>0</v>
      </c>
      <c r="R7895">
        <v>0</v>
      </c>
      <c r="S7895">
        <v>0</v>
      </c>
      <c r="T7895" t="b">
        <v>1</v>
      </c>
      <c r="U7895" s="23">
        <v>45695.079895833333</v>
      </c>
    </row>
    <row r="7896" spans="1:23" x14ac:dyDescent="0.3">
      <c r="A7896" t="s">
        <v>1540</v>
      </c>
      <c r="B7896" t="s">
        <v>5068</v>
      </c>
      <c r="C7896" s="24" t="s">
        <v>5069</v>
      </c>
      <c r="G7896" t="s">
        <v>1647</v>
      </c>
      <c r="I7896" t="s">
        <v>9</v>
      </c>
      <c r="J7896" t="s">
        <v>1692</v>
      </c>
      <c r="K7896">
        <v>499</v>
      </c>
      <c r="L7896">
        <v>0</v>
      </c>
      <c r="M7896" s="24">
        <v>0</v>
      </c>
      <c r="N7896">
        <v>0</v>
      </c>
      <c r="O7896">
        <v>0</v>
      </c>
      <c r="P7896">
        <v>0</v>
      </c>
      <c r="Q7896">
        <v>0</v>
      </c>
      <c r="R7896">
        <v>0</v>
      </c>
      <c r="S7896">
        <v>0</v>
      </c>
      <c r="T7896" t="b">
        <v>1</v>
      </c>
      <c r="U7896" s="23">
        <v>45695.079895833333</v>
      </c>
    </row>
    <row r="7897" spans="1:23" x14ac:dyDescent="0.3">
      <c r="A7897" t="s">
        <v>1540</v>
      </c>
      <c r="B7897" t="s">
        <v>5070</v>
      </c>
      <c r="C7897" s="24" t="s">
        <v>5071</v>
      </c>
      <c r="G7897" t="s">
        <v>1669</v>
      </c>
      <c r="I7897" t="s">
        <v>9</v>
      </c>
      <c r="J7897" t="s">
        <v>1692</v>
      </c>
      <c r="K7897">
        <v>499</v>
      </c>
      <c r="L7897">
        <v>0</v>
      </c>
      <c r="M7897" s="24">
        <v>0</v>
      </c>
      <c r="N7897">
        <v>0</v>
      </c>
      <c r="O7897">
        <v>0</v>
      </c>
      <c r="P7897">
        <v>0</v>
      </c>
      <c r="Q7897">
        <v>0</v>
      </c>
      <c r="R7897">
        <v>0</v>
      </c>
      <c r="S7897">
        <v>0</v>
      </c>
      <c r="T7897" t="b">
        <v>1</v>
      </c>
      <c r="U7897" s="23">
        <v>45695.079895833333</v>
      </c>
    </row>
    <row r="7898" spans="1:23" x14ac:dyDescent="0.3">
      <c r="A7898" t="s">
        <v>1530</v>
      </c>
      <c r="B7898" t="s">
        <v>5072</v>
      </c>
      <c r="C7898" s="24" t="s">
        <v>5073</v>
      </c>
      <c r="D7898">
        <v>8904336816095</v>
      </c>
      <c r="J7898" t="s">
        <v>1583</v>
      </c>
      <c r="K7898">
        <v>3999</v>
      </c>
      <c r="L7898">
        <v>0</v>
      </c>
      <c r="M7898" s="24">
        <v>156</v>
      </c>
      <c r="N7898">
        <v>3</v>
      </c>
      <c r="O7898">
        <v>47</v>
      </c>
      <c r="P7898">
        <v>4</v>
      </c>
      <c r="Q7898">
        <v>0</v>
      </c>
      <c r="R7898">
        <v>0</v>
      </c>
      <c r="S7898">
        <v>0</v>
      </c>
      <c r="T7898" t="b">
        <v>1</v>
      </c>
      <c r="U7898" s="23">
        <v>46038.649340277778</v>
      </c>
      <c r="W7898" t="s">
        <v>5074</v>
      </c>
    </row>
    <row r="7899" spans="1:23" x14ac:dyDescent="0.3">
      <c r="A7899" t="s">
        <v>1545</v>
      </c>
      <c r="B7899" t="s">
        <v>5072</v>
      </c>
      <c r="C7899" s="24" t="s">
        <v>5073</v>
      </c>
      <c r="D7899">
        <v>8904336816095</v>
      </c>
      <c r="J7899" t="s">
        <v>1583</v>
      </c>
      <c r="K7899">
        <v>3999</v>
      </c>
      <c r="L7899">
        <v>0</v>
      </c>
      <c r="M7899" s="24">
        <v>0</v>
      </c>
      <c r="N7899">
        <v>2</v>
      </c>
      <c r="O7899">
        <v>0</v>
      </c>
      <c r="P7899">
        <v>0</v>
      </c>
      <c r="Q7899">
        <v>0</v>
      </c>
      <c r="R7899">
        <v>0</v>
      </c>
      <c r="S7899">
        <v>0</v>
      </c>
      <c r="T7899" t="b">
        <v>1</v>
      </c>
      <c r="U7899" s="23">
        <v>46029.625219907408</v>
      </c>
      <c r="W7899" t="s">
        <v>5074</v>
      </c>
    </row>
    <row r="7900" spans="1:23" x14ac:dyDescent="0.3">
      <c r="A7900" t="s">
        <v>1542</v>
      </c>
      <c r="B7900" t="s">
        <v>5072</v>
      </c>
      <c r="C7900" s="24" t="s">
        <v>5073</v>
      </c>
      <c r="D7900">
        <v>8904336816095</v>
      </c>
      <c r="J7900" t="s">
        <v>1583</v>
      </c>
      <c r="K7900">
        <v>3999</v>
      </c>
      <c r="L7900">
        <v>0</v>
      </c>
      <c r="M7900" s="24">
        <v>0</v>
      </c>
      <c r="N7900">
        <v>0</v>
      </c>
      <c r="O7900">
        <v>0</v>
      </c>
      <c r="P7900">
        <v>0</v>
      </c>
      <c r="Q7900">
        <v>0</v>
      </c>
      <c r="R7900">
        <v>0</v>
      </c>
      <c r="S7900">
        <v>0</v>
      </c>
      <c r="T7900" t="b">
        <v>1</v>
      </c>
      <c r="U7900" s="23">
        <v>45897.645879629628</v>
      </c>
      <c r="W7900" t="s">
        <v>5074</v>
      </c>
    </row>
    <row r="7901" spans="1:23" x14ac:dyDescent="0.3">
      <c r="A7901" t="s">
        <v>1544</v>
      </c>
      <c r="B7901" t="s">
        <v>5072</v>
      </c>
      <c r="C7901" s="24" t="s">
        <v>5073</v>
      </c>
      <c r="D7901">
        <v>8904336816095</v>
      </c>
      <c r="J7901" t="s">
        <v>1583</v>
      </c>
      <c r="K7901">
        <v>3999</v>
      </c>
      <c r="L7901">
        <v>0</v>
      </c>
      <c r="M7901" s="24">
        <v>0</v>
      </c>
      <c r="N7901">
        <v>4</v>
      </c>
      <c r="O7901">
        <v>2</v>
      </c>
      <c r="P7901">
        <v>0</v>
      </c>
      <c r="Q7901">
        <v>0</v>
      </c>
      <c r="R7901">
        <v>0</v>
      </c>
      <c r="S7901">
        <v>0</v>
      </c>
      <c r="T7901" t="b">
        <v>1</v>
      </c>
      <c r="U7901" s="23">
        <v>46031.739629629628</v>
      </c>
      <c r="W7901" t="s">
        <v>5074</v>
      </c>
    </row>
    <row r="7902" spans="1:23" x14ac:dyDescent="0.3">
      <c r="A7902" t="s">
        <v>1543</v>
      </c>
      <c r="B7902" t="s">
        <v>5072</v>
      </c>
      <c r="C7902" s="24" t="s">
        <v>5073</v>
      </c>
      <c r="D7902">
        <v>8904336816095</v>
      </c>
      <c r="J7902" t="s">
        <v>1583</v>
      </c>
      <c r="K7902">
        <v>3999</v>
      </c>
      <c r="L7902">
        <v>0</v>
      </c>
      <c r="M7902" s="24">
        <v>0</v>
      </c>
      <c r="N7902">
        <v>0</v>
      </c>
      <c r="O7902">
        <v>0</v>
      </c>
      <c r="P7902">
        <v>0</v>
      </c>
      <c r="Q7902">
        <v>0</v>
      </c>
      <c r="R7902">
        <v>0</v>
      </c>
      <c r="S7902">
        <v>0</v>
      </c>
      <c r="T7902" t="b">
        <v>1</v>
      </c>
      <c r="U7902" s="23">
        <v>46031.597233796296</v>
      </c>
      <c r="W7902" t="s">
        <v>5074</v>
      </c>
    </row>
    <row r="7903" spans="1:23" x14ac:dyDescent="0.3">
      <c r="A7903" t="s">
        <v>1541</v>
      </c>
      <c r="B7903" t="s">
        <v>5072</v>
      </c>
      <c r="C7903" s="24" t="s">
        <v>5073</v>
      </c>
      <c r="D7903">
        <v>8904336816095</v>
      </c>
      <c r="J7903" t="s">
        <v>1583</v>
      </c>
      <c r="K7903">
        <v>3999</v>
      </c>
      <c r="L7903">
        <v>0</v>
      </c>
      <c r="M7903" s="24">
        <v>0</v>
      </c>
      <c r="N7903">
        <v>3</v>
      </c>
      <c r="O7903">
        <v>0</v>
      </c>
      <c r="P7903">
        <v>0</v>
      </c>
      <c r="Q7903">
        <v>0</v>
      </c>
      <c r="R7903">
        <v>0</v>
      </c>
      <c r="S7903">
        <v>0</v>
      </c>
      <c r="T7903" t="b">
        <v>1</v>
      </c>
      <c r="U7903" s="23">
        <v>46031.559050925927</v>
      </c>
      <c r="W7903" t="s">
        <v>5074</v>
      </c>
    </row>
    <row r="7904" spans="1:23" x14ac:dyDescent="0.3">
      <c r="A7904" t="s">
        <v>1546</v>
      </c>
      <c r="B7904" t="s">
        <v>5072</v>
      </c>
      <c r="C7904" s="24" t="s">
        <v>5073</v>
      </c>
      <c r="D7904">
        <v>8904336816095</v>
      </c>
      <c r="J7904" t="s">
        <v>1583</v>
      </c>
      <c r="K7904">
        <v>3999</v>
      </c>
      <c r="L7904">
        <v>0</v>
      </c>
      <c r="M7904" s="24">
        <v>0</v>
      </c>
      <c r="N7904">
        <v>0</v>
      </c>
      <c r="O7904">
        <v>0</v>
      </c>
      <c r="P7904">
        <v>0</v>
      </c>
      <c r="Q7904">
        <v>0</v>
      </c>
      <c r="R7904">
        <v>0</v>
      </c>
      <c r="S7904">
        <v>0</v>
      </c>
      <c r="T7904" t="b">
        <v>1</v>
      </c>
      <c r="U7904" s="23">
        <v>45897.645879629628</v>
      </c>
      <c r="W7904" t="s">
        <v>5074</v>
      </c>
    </row>
    <row r="7905" spans="1:23" x14ac:dyDescent="0.3">
      <c r="A7905" t="s">
        <v>1540</v>
      </c>
      <c r="B7905" t="s">
        <v>5075</v>
      </c>
      <c r="C7905" s="24" t="s">
        <v>5076</v>
      </c>
      <c r="G7905" t="s">
        <v>1593</v>
      </c>
      <c r="I7905" t="s">
        <v>9</v>
      </c>
      <c r="J7905" t="s">
        <v>1692</v>
      </c>
      <c r="K7905">
        <v>499</v>
      </c>
      <c r="L7905">
        <v>0</v>
      </c>
      <c r="M7905" s="24">
        <v>0</v>
      </c>
      <c r="N7905">
        <v>0</v>
      </c>
      <c r="O7905">
        <v>0</v>
      </c>
      <c r="P7905">
        <v>0</v>
      </c>
      <c r="Q7905">
        <v>0</v>
      </c>
      <c r="R7905">
        <v>0</v>
      </c>
      <c r="S7905">
        <v>0</v>
      </c>
      <c r="T7905" t="b">
        <v>1</v>
      </c>
      <c r="U7905" s="23">
        <v>45695.079895833333</v>
      </c>
    </row>
    <row r="7906" spans="1:23" x14ac:dyDescent="0.3">
      <c r="A7906" t="s">
        <v>1530</v>
      </c>
      <c r="B7906" t="s">
        <v>5077</v>
      </c>
      <c r="C7906" s="24" t="s">
        <v>5078</v>
      </c>
      <c r="D7906">
        <v>8904336816101</v>
      </c>
      <c r="J7906" t="s">
        <v>1583</v>
      </c>
      <c r="K7906">
        <v>3999</v>
      </c>
      <c r="L7906">
        <v>0</v>
      </c>
      <c r="M7906" s="24">
        <v>125</v>
      </c>
      <c r="N7906">
        <v>4</v>
      </c>
      <c r="O7906">
        <v>14</v>
      </c>
      <c r="P7906">
        <v>6</v>
      </c>
      <c r="Q7906">
        <v>0</v>
      </c>
      <c r="R7906">
        <v>0</v>
      </c>
      <c r="S7906">
        <v>0</v>
      </c>
      <c r="T7906" t="b">
        <v>1</v>
      </c>
      <c r="U7906" s="23">
        <v>46038.576504629629</v>
      </c>
      <c r="W7906" t="s">
        <v>5079</v>
      </c>
    </row>
    <row r="7907" spans="1:23" x14ac:dyDescent="0.3">
      <c r="A7907" t="s">
        <v>1542</v>
      </c>
      <c r="B7907" t="s">
        <v>5077</v>
      </c>
      <c r="C7907" s="24" t="s">
        <v>5078</v>
      </c>
      <c r="D7907">
        <v>8904336816101</v>
      </c>
      <c r="J7907" t="s">
        <v>1583</v>
      </c>
      <c r="K7907">
        <v>3999</v>
      </c>
      <c r="L7907">
        <v>0</v>
      </c>
      <c r="M7907" s="24">
        <v>0</v>
      </c>
      <c r="N7907">
        <v>0</v>
      </c>
      <c r="O7907">
        <v>0</v>
      </c>
      <c r="P7907">
        <v>0</v>
      </c>
      <c r="Q7907">
        <v>0</v>
      </c>
      <c r="R7907">
        <v>0</v>
      </c>
      <c r="S7907">
        <v>0</v>
      </c>
      <c r="T7907" t="b">
        <v>1</v>
      </c>
      <c r="U7907" s="23">
        <v>46019.611250000002</v>
      </c>
      <c r="W7907" t="s">
        <v>5079</v>
      </c>
    </row>
    <row r="7908" spans="1:23" x14ac:dyDescent="0.3">
      <c r="A7908" t="s">
        <v>1541</v>
      </c>
      <c r="B7908" t="s">
        <v>5077</v>
      </c>
      <c r="C7908" s="24" t="s">
        <v>5078</v>
      </c>
      <c r="D7908">
        <v>8904336816101</v>
      </c>
      <c r="J7908" t="s">
        <v>1583</v>
      </c>
      <c r="K7908">
        <v>3999</v>
      </c>
      <c r="L7908">
        <v>0</v>
      </c>
      <c r="M7908" s="24">
        <v>0</v>
      </c>
      <c r="N7908">
        <v>1</v>
      </c>
      <c r="O7908">
        <v>0</v>
      </c>
      <c r="P7908">
        <v>0</v>
      </c>
      <c r="Q7908">
        <v>0</v>
      </c>
      <c r="R7908">
        <v>0</v>
      </c>
      <c r="S7908">
        <v>0</v>
      </c>
      <c r="T7908" t="b">
        <v>1</v>
      </c>
      <c r="U7908" s="23">
        <v>46034.427141203705</v>
      </c>
      <c r="W7908" t="s">
        <v>5079</v>
      </c>
    </row>
    <row r="7909" spans="1:23" x14ac:dyDescent="0.3">
      <c r="A7909" t="s">
        <v>1545</v>
      </c>
      <c r="B7909" t="s">
        <v>5077</v>
      </c>
      <c r="C7909" s="24" t="s">
        <v>5078</v>
      </c>
      <c r="D7909">
        <v>8904336816101</v>
      </c>
      <c r="J7909" t="s">
        <v>1583</v>
      </c>
      <c r="K7909">
        <v>3999</v>
      </c>
      <c r="L7909">
        <v>0</v>
      </c>
      <c r="M7909" s="24">
        <v>0</v>
      </c>
      <c r="N7909">
        <v>0</v>
      </c>
      <c r="O7909">
        <v>0</v>
      </c>
      <c r="P7909">
        <v>0</v>
      </c>
      <c r="Q7909">
        <v>0</v>
      </c>
      <c r="R7909">
        <v>0</v>
      </c>
      <c r="S7909">
        <v>0</v>
      </c>
      <c r="T7909" t="b">
        <v>1</v>
      </c>
      <c r="U7909" s="23">
        <v>46038.576504629629</v>
      </c>
      <c r="W7909" t="s">
        <v>5079</v>
      </c>
    </row>
    <row r="7910" spans="1:23" x14ac:dyDescent="0.3">
      <c r="A7910" t="s">
        <v>1544</v>
      </c>
      <c r="B7910" t="s">
        <v>5077</v>
      </c>
      <c r="C7910" s="24" t="s">
        <v>5078</v>
      </c>
      <c r="D7910">
        <v>8904336816101</v>
      </c>
      <c r="J7910" t="s">
        <v>1583</v>
      </c>
      <c r="K7910">
        <v>3999</v>
      </c>
      <c r="L7910">
        <v>0</v>
      </c>
      <c r="M7910" s="24">
        <v>0</v>
      </c>
      <c r="N7910">
        <v>0</v>
      </c>
      <c r="O7910">
        <v>0</v>
      </c>
      <c r="P7910">
        <v>0</v>
      </c>
      <c r="Q7910">
        <v>0</v>
      </c>
      <c r="R7910">
        <v>0</v>
      </c>
      <c r="S7910">
        <v>0</v>
      </c>
      <c r="T7910" t="b">
        <v>1</v>
      </c>
      <c r="U7910" s="23">
        <v>46034.427141203705</v>
      </c>
      <c r="W7910" t="s">
        <v>5079</v>
      </c>
    </row>
    <row r="7911" spans="1:23" x14ac:dyDescent="0.3">
      <c r="A7911" t="s">
        <v>1543</v>
      </c>
      <c r="B7911" t="s">
        <v>5077</v>
      </c>
      <c r="C7911" s="24" t="s">
        <v>5078</v>
      </c>
      <c r="D7911">
        <v>8904336816101</v>
      </c>
      <c r="J7911" t="s">
        <v>1583</v>
      </c>
      <c r="K7911">
        <v>3999</v>
      </c>
      <c r="L7911">
        <v>0</v>
      </c>
      <c r="M7911" s="24">
        <v>0</v>
      </c>
      <c r="N7911">
        <v>0</v>
      </c>
      <c r="O7911">
        <v>1</v>
      </c>
      <c r="P7911">
        <v>0</v>
      </c>
      <c r="Q7911">
        <v>0</v>
      </c>
      <c r="R7911">
        <v>0</v>
      </c>
      <c r="S7911">
        <v>0</v>
      </c>
      <c r="T7911" t="b">
        <v>1</v>
      </c>
      <c r="U7911" s="23">
        <v>46034.427141203705</v>
      </c>
      <c r="W7911" t="s">
        <v>5079</v>
      </c>
    </row>
    <row r="7912" spans="1:23" x14ac:dyDescent="0.3">
      <c r="A7912" t="s">
        <v>1546</v>
      </c>
      <c r="B7912" t="s">
        <v>5077</v>
      </c>
      <c r="C7912" s="24" t="s">
        <v>5078</v>
      </c>
      <c r="D7912">
        <v>8904336816101</v>
      </c>
      <c r="J7912" t="s">
        <v>1583</v>
      </c>
      <c r="K7912">
        <v>3999</v>
      </c>
      <c r="L7912">
        <v>0</v>
      </c>
      <c r="M7912" s="24">
        <v>0</v>
      </c>
      <c r="N7912">
        <v>0</v>
      </c>
      <c r="O7912">
        <v>0</v>
      </c>
      <c r="P7912">
        <v>0</v>
      </c>
      <c r="Q7912">
        <v>0</v>
      </c>
      <c r="R7912">
        <v>0</v>
      </c>
      <c r="S7912">
        <v>0</v>
      </c>
      <c r="T7912" t="b">
        <v>1</v>
      </c>
      <c r="U7912" s="23">
        <v>46034.427141203705</v>
      </c>
      <c r="W7912" t="s">
        <v>5079</v>
      </c>
    </row>
    <row r="7913" spans="1:23" x14ac:dyDescent="0.3">
      <c r="A7913" t="s">
        <v>1530</v>
      </c>
      <c r="B7913" t="s">
        <v>5080</v>
      </c>
      <c r="C7913" s="24" t="s">
        <v>5081</v>
      </c>
      <c r="D7913">
        <v>8904336816118</v>
      </c>
      <c r="J7913" t="s">
        <v>1583</v>
      </c>
      <c r="K7913">
        <v>3999</v>
      </c>
      <c r="L7913">
        <v>0</v>
      </c>
      <c r="M7913" s="24">
        <v>61</v>
      </c>
      <c r="N7913">
        <v>4</v>
      </c>
      <c r="O7913">
        <v>17</v>
      </c>
      <c r="P7913">
        <v>2</v>
      </c>
      <c r="Q7913">
        <v>0</v>
      </c>
      <c r="R7913">
        <v>0</v>
      </c>
      <c r="S7913">
        <v>0</v>
      </c>
      <c r="T7913" t="b">
        <v>1</v>
      </c>
      <c r="U7913" s="23">
        <v>46038.507164351853</v>
      </c>
      <c r="W7913" t="s">
        <v>5082</v>
      </c>
    </row>
    <row r="7914" spans="1:23" x14ac:dyDescent="0.3">
      <c r="A7914" t="s">
        <v>1542</v>
      </c>
      <c r="B7914" t="s">
        <v>5080</v>
      </c>
      <c r="C7914" s="24" t="s">
        <v>5081</v>
      </c>
      <c r="D7914">
        <v>8904336816118</v>
      </c>
      <c r="J7914" t="s">
        <v>1583</v>
      </c>
      <c r="K7914">
        <v>3999</v>
      </c>
      <c r="L7914">
        <v>0</v>
      </c>
      <c r="M7914" s="24">
        <v>0</v>
      </c>
      <c r="N7914">
        <v>0</v>
      </c>
      <c r="O7914">
        <v>0</v>
      </c>
      <c r="P7914">
        <v>0</v>
      </c>
      <c r="Q7914">
        <v>0</v>
      </c>
      <c r="R7914">
        <v>0</v>
      </c>
      <c r="S7914">
        <v>0</v>
      </c>
      <c r="T7914" t="b">
        <v>1</v>
      </c>
      <c r="U7914" s="23">
        <v>45966.843773148146</v>
      </c>
      <c r="W7914" t="s">
        <v>5082</v>
      </c>
    </row>
    <row r="7915" spans="1:23" x14ac:dyDescent="0.3">
      <c r="A7915" t="s">
        <v>1546</v>
      </c>
      <c r="B7915" t="s">
        <v>5080</v>
      </c>
      <c r="C7915" s="24" t="s">
        <v>5081</v>
      </c>
      <c r="D7915">
        <v>8904336816118</v>
      </c>
      <c r="J7915" t="s">
        <v>1583</v>
      </c>
      <c r="K7915">
        <v>3999</v>
      </c>
      <c r="L7915">
        <v>0</v>
      </c>
      <c r="M7915" s="24">
        <v>0</v>
      </c>
      <c r="N7915">
        <v>0</v>
      </c>
      <c r="O7915">
        <v>0</v>
      </c>
      <c r="P7915">
        <v>0</v>
      </c>
      <c r="Q7915">
        <v>0</v>
      </c>
      <c r="R7915">
        <v>0</v>
      </c>
      <c r="S7915">
        <v>0</v>
      </c>
      <c r="T7915" t="b">
        <v>1</v>
      </c>
      <c r="U7915" s="23">
        <v>45966.843773148146</v>
      </c>
      <c r="W7915" t="s">
        <v>5082</v>
      </c>
    </row>
    <row r="7916" spans="1:23" x14ac:dyDescent="0.3">
      <c r="A7916" t="s">
        <v>1543</v>
      </c>
      <c r="B7916" t="s">
        <v>5080</v>
      </c>
      <c r="C7916" s="24" t="s">
        <v>5081</v>
      </c>
      <c r="D7916">
        <v>8904336816118</v>
      </c>
      <c r="J7916" t="s">
        <v>1583</v>
      </c>
      <c r="K7916">
        <v>3999</v>
      </c>
      <c r="L7916">
        <v>0</v>
      </c>
      <c r="M7916" s="24">
        <v>0</v>
      </c>
      <c r="N7916">
        <v>0</v>
      </c>
      <c r="O7916">
        <v>0</v>
      </c>
      <c r="P7916">
        <v>0</v>
      </c>
      <c r="Q7916">
        <v>0</v>
      </c>
      <c r="R7916">
        <v>0</v>
      </c>
      <c r="S7916">
        <v>0</v>
      </c>
      <c r="T7916" t="b">
        <v>1</v>
      </c>
      <c r="U7916" s="23">
        <v>46031.600706018522</v>
      </c>
      <c r="W7916" t="s">
        <v>5082</v>
      </c>
    </row>
    <row r="7917" spans="1:23" x14ac:dyDescent="0.3">
      <c r="A7917" t="s">
        <v>1541</v>
      </c>
      <c r="B7917" t="s">
        <v>5080</v>
      </c>
      <c r="C7917" s="24" t="s">
        <v>5081</v>
      </c>
      <c r="D7917">
        <v>8904336816118</v>
      </c>
      <c r="J7917" t="s">
        <v>1583</v>
      </c>
      <c r="K7917">
        <v>3999</v>
      </c>
      <c r="L7917">
        <v>0</v>
      </c>
      <c r="M7917" s="24">
        <v>0</v>
      </c>
      <c r="N7917">
        <v>0</v>
      </c>
      <c r="O7917">
        <v>0</v>
      </c>
      <c r="P7917">
        <v>0</v>
      </c>
      <c r="Q7917">
        <v>0</v>
      </c>
      <c r="R7917">
        <v>0</v>
      </c>
      <c r="S7917">
        <v>0</v>
      </c>
      <c r="T7917" t="b">
        <v>1</v>
      </c>
      <c r="U7917" s="23">
        <v>46031.525000000001</v>
      </c>
      <c r="W7917" t="s">
        <v>5082</v>
      </c>
    </row>
    <row r="7918" spans="1:23" x14ac:dyDescent="0.3">
      <c r="A7918" t="s">
        <v>1545</v>
      </c>
      <c r="B7918" t="s">
        <v>5080</v>
      </c>
      <c r="C7918" s="24" t="s">
        <v>5081</v>
      </c>
      <c r="D7918">
        <v>8904336816118</v>
      </c>
      <c r="J7918" t="s">
        <v>1583</v>
      </c>
      <c r="K7918">
        <v>3999</v>
      </c>
      <c r="L7918">
        <v>0</v>
      </c>
      <c r="M7918" s="24">
        <v>0</v>
      </c>
      <c r="N7918">
        <v>0</v>
      </c>
      <c r="O7918">
        <v>0</v>
      </c>
      <c r="P7918">
        <v>0</v>
      </c>
      <c r="Q7918">
        <v>0</v>
      </c>
      <c r="R7918">
        <v>0</v>
      </c>
      <c r="S7918">
        <v>0</v>
      </c>
      <c r="T7918" t="b">
        <v>1</v>
      </c>
      <c r="U7918" s="23">
        <v>46030.583472222221</v>
      </c>
      <c r="W7918" t="s">
        <v>5082</v>
      </c>
    </row>
    <row r="7919" spans="1:23" x14ac:dyDescent="0.3">
      <c r="A7919" t="s">
        <v>1544</v>
      </c>
      <c r="B7919" t="s">
        <v>5080</v>
      </c>
      <c r="C7919" s="24" t="s">
        <v>5081</v>
      </c>
      <c r="D7919">
        <v>8904336816118</v>
      </c>
      <c r="J7919" t="s">
        <v>1583</v>
      </c>
      <c r="K7919">
        <v>3999</v>
      </c>
      <c r="L7919">
        <v>0</v>
      </c>
      <c r="M7919" s="24">
        <v>0</v>
      </c>
      <c r="N7919">
        <v>0</v>
      </c>
      <c r="O7919">
        <v>0</v>
      </c>
      <c r="P7919">
        <v>0</v>
      </c>
      <c r="Q7919">
        <v>0</v>
      </c>
      <c r="R7919">
        <v>0</v>
      </c>
      <c r="S7919">
        <v>0</v>
      </c>
      <c r="T7919" t="b">
        <v>1</v>
      </c>
      <c r="U7919" s="23">
        <v>45966.843773148146</v>
      </c>
      <c r="W7919" t="s">
        <v>5082</v>
      </c>
    </row>
    <row r="7920" spans="1:23" x14ac:dyDescent="0.3">
      <c r="A7920" t="s">
        <v>1530</v>
      </c>
      <c r="B7920" t="s">
        <v>5083</v>
      </c>
      <c r="C7920" s="24" t="s">
        <v>5084</v>
      </c>
      <c r="D7920">
        <v>8904336816125</v>
      </c>
      <c r="J7920" t="s">
        <v>1583</v>
      </c>
      <c r="K7920">
        <v>3999</v>
      </c>
      <c r="L7920">
        <v>0</v>
      </c>
      <c r="M7920" s="24">
        <v>25</v>
      </c>
      <c r="N7920">
        <v>6</v>
      </c>
      <c r="O7920">
        <v>9</v>
      </c>
      <c r="P7920">
        <v>2</v>
      </c>
      <c r="Q7920">
        <v>0</v>
      </c>
      <c r="R7920">
        <v>0</v>
      </c>
      <c r="S7920">
        <v>0</v>
      </c>
      <c r="T7920" t="b">
        <v>1</v>
      </c>
      <c r="U7920" s="23">
        <v>46038.552106481482</v>
      </c>
      <c r="W7920" t="s">
        <v>5085</v>
      </c>
    </row>
    <row r="7921" spans="1:23" x14ac:dyDescent="0.3">
      <c r="A7921" t="s">
        <v>1542</v>
      </c>
      <c r="B7921" t="s">
        <v>5083</v>
      </c>
      <c r="C7921" s="24" t="s">
        <v>5084</v>
      </c>
      <c r="D7921">
        <v>8904336816125</v>
      </c>
      <c r="J7921" t="s">
        <v>1583</v>
      </c>
      <c r="K7921">
        <v>3999</v>
      </c>
      <c r="L7921">
        <v>0</v>
      </c>
      <c r="M7921" s="24">
        <v>0</v>
      </c>
      <c r="N7921">
        <v>0</v>
      </c>
      <c r="O7921">
        <v>0</v>
      </c>
      <c r="P7921">
        <v>0</v>
      </c>
      <c r="Q7921">
        <v>0</v>
      </c>
      <c r="R7921">
        <v>0</v>
      </c>
      <c r="S7921">
        <v>0</v>
      </c>
      <c r="T7921" t="b">
        <v>1</v>
      </c>
      <c r="U7921" s="23">
        <v>46018.548703703702</v>
      </c>
      <c r="W7921" t="s">
        <v>5085</v>
      </c>
    </row>
    <row r="7922" spans="1:23" x14ac:dyDescent="0.3">
      <c r="A7922" t="s">
        <v>1541</v>
      </c>
      <c r="B7922" t="s">
        <v>5083</v>
      </c>
      <c r="C7922" s="24" t="s">
        <v>5084</v>
      </c>
      <c r="D7922">
        <v>8904336816125</v>
      </c>
      <c r="J7922" t="s">
        <v>1583</v>
      </c>
      <c r="K7922">
        <v>3999</v>
      </c>
      <c r="L7922">
        <v>0</v>
      </c>
      <c r="M7922" s="24">
        <v>0</v>
      </c>
      <c r="N7922">
        <v>0</v>
      </c>
      <c r="O7922">
        <v>0</v>
      </c>
      <c r="P7922">
        <v>0</v>
      </c>
      <c r="Q7922">
        <v>0</v>
      </c>
      <c r="R7922">
        <v>0</v>
      </c>
      <c r="S7922">
        <v>0</v>
      </c>
      <c r="T7922" t="b">
        <v>1</v>
      </c>
      <c r="U7922" s="23">
        <v>46035.788229166668</v>
      </c>
      <c r="W7922" t="s">
        <v>5085</v>
      </c>
    </row>
    <row r="7923" spans="1:23" x14ac:dyDescent="0.3">
      <c r="A7923" t="s">
        <v>1545</v>
      </c>
      <c r="B7923" t="s">
        <v>5083</v>
      </c>
      <c r="C7923" s="24" t="s">
        <v>5084</v>
      </c>
      <c r="D7923">
        <v>8904336816125</v>
      </c>
      <c r="J7923" t="s">
        <v>1583</v>
      </c>
      <c r="K7923">
        <v>3999</v>
      </c>
      <c r="L7923">
        <v>0</v>
      </c>
      <c r="M7923" s="24">
        <v>0</v>
      </c>
      <c r="N7923">
        <v>0</v>
      </c>
      <c r="O7923">
        <v>0</v>
      </c>
      <c r="P7923">
        <v>0</v>
      </c>
      <c r="Q7923">
        <v>0</v>
      </c>
      <c r="R7923">
        <v>0</v>
      </c>
      <c r="S7923">
        <v>0</v>
      </c>
      <c r="T7923" t="b">
        <v>1</v>
      </c>
      <c r="U7923" s="23">
        <v>46035.788229166668</v>
      </c>
      <c r="W7923" t="s">
        <v>5085</v>
      </c>
    </row>
    <row r="7924" spans="1:23" x14ac:dyDescent="0.3">
      <c r="A7924" t="s">
        <v>1544</v>
      </c>
      <c r="B7924" t="s">
        <v>5083</v>
      </c>
      <c r="C7924" s="24" t="s">
        <v>5084</v>
      </c>
      <c r="D7924">
        <v>8904336816125</v>
      </c>
      <c r="J7924" t="s">
        <v>1583</v>
      </c>
      <c r="K7924">
        <v>3999</v>
      </c>
      <c r="L7924">
        <v>0</v>
      </c>
      <c r="M7924" s="24">
        <v>0</v>
      </c>
      <c r="N7924">
        <v>0</v>
      </c>
      <c r="O7924">
        <v>0</v>
      </c>
      <c r="P7924">
        <v>0</v>
      </c>
      <c r="Q7924">
        <v>0</v>
      </c>
      <c r="R7924">
        <v>0</v>
      </c>
      <c r="S7924">
        <v>0</v>
      </c>
      <c r="T7924" t="b">
        <v>1</v>
      </c>
      <c r="U7924" s="23">
        <v>46035.788229166668</v>
      </c>
      <c r="W7924" t="s">
        <v>5085</v>
      </c>
    </row>
    <row r="7925" spans="1:23" x14ac:dyDescent="0.3">
      <c r="A7925" t="s">
        <v>1543</v>
      </c>
      <c r="B7925" t="s">
        <v>5083</v>
      </c>
      <c r="C7925" s="24" t="s">
        <v>5084</v>
      </c>
      <c r="D7925">
        <v>8904336816125</v>
      </c>
      <c r="J7925" t="s">
        <v>1583</v>
      </c>
      <c r="K7925">
        <v>3999</v>
      </c>
      <c r="L7925">
        <v>0</v>
      </c>
      <c r="M7925" s="24">
        <v>0</v>
      </c>
      <c r="N7925">
        <v>0</v>
      </c>
      <c r="O7925">
        <v>0</v>
      </c>
      <c r="P7925">
        <v>0</v>
      </c>
      <c r="Q7925">
        <v>0</v>
      </c>
      <c r="R7925">
        <v>0</v>
      </c>
      <c r="S7925">
        <v>0</v>
      </c>
      <c r="T7925" t="b">
        <v>1</v>
      </c>
      <c r="U7925" s="23">
        <v>46035.788229166668</v>
      </c>
      <c r="W7925" t="s">
        <v>5085</v>
      </c>
    </row>
    <row r="7926" spans="1:23" x14ac:dyDescent="0.3">
      <c r="A7926" t="s">
        <v>1546</v>
      </c>
      <c r="B7926" t="s">
        <v>5083</v>
      </c>
      <c r="C7926" s="24" t="s">
        <v>5084</v>
      </c>
      <c r="D7926">
        <v>8904336816125</v>
      </c>
      <c r="J7926" t="s">
        <v>1583</v>
      </c>
      <c r="K7926">
        <v>3999</v>
      </c>
      <c r="L7926">
        <v>0</v>
      </c>
      <c r="M7926" s="24">
        <v>0</v>
      </c>
      <c r="N7926">
        <v>0</v>
      </c>
      <c r="O7926">
        <v>0</v>
      </c>
      <c r="P7926">
        <v>0</v>
      </c>
      <c r="Q7926">
        <v>0</v>
      </c>
      <c r="R7926">
        <v>0</v>
      </c>
      <c r="S7926">
        <v>0</v>
      </c>
      <c r="T7926" t="b">
        <v>1</v>
      </c>
      <c r="U7926" s="23">
        <v>46035.788229166668</v>
      </c>
      <c r="W7926" t="s">
        <v>5085</v>
      </c>
    </row>
    <row r="7927" spans="1:23" x14ac:dyDescent="0.3">
      <c r="A7927" t="s">
        <v>1530</v>
      </c>
      <c r="B7927" t="s">
        <v>5086</v>
      </c>
      <c r="C7927" s="24" t="s">
        <v>5087</v>
      </c>
      <c r="D7927">
        <v>8904336816194</v>
      </c>
      <c r="G7927" t="s">
        <v>1569</v>
      </c>
      <c r="I7927" t="s">
        <v>9</v>
      </c>
      <c r="J7927" t="s">
        <v>1538</v>
      </c>
      <c r="K7927">
        <v>1899</v>
      </c>
      <c r="L7927">
        <v>0</v>
      </c>
      <c r="M7927" s="24">
        <v>31</v>
      </c>
      <c r="N7927">
        <v>2</v>
      </c>
      <c r="O7927">
        <v>5</v>
      </c>
      <c r="P7927">
        <v>8</v>
      </c>
      <c r="Q7927">
        <v>13</v>
      </c>
      <c r="R7927">
        <v>0</v>
      </c>
      <c r="S7927">
        <v>0</v>
      </c>
      <c r="T7927" t="b">
        <v>1</v>
      </c>
      <c r="U7927" s="23">
        <v>46038.621655092589</v>
      </c>
      <c r="W7927" t="s">
        <v>5088</v>
      </c>
    </row>
    <row r="7928" spans="1:23" x14ac:dyDescent="0.3">
      <c r="A7928" t="s">
        <v>1541</v>
      </c>
      <c r="B7928" t="s">
        <v>5086</v>
      </c>
      <c r="C7928" s="24" t="s">
        <v>5087</v>
      </c>
      <c r="D7928">
        <v>8904336816194</v>
      </c>
      <c r="G7928" t="s">
        <v>1569</v>
      </c>
      <c r="I7928" t="s">
        <v>9</v>
      </c>
      <c r="J7928" t="s">
        <v>1538</v>
      </c>
      <c r="K7928">
        <v>1899</v>
      </c>
      <c r="L7928">
        <v>0</v>
      </c>
      <c r="M7928" s="24">
        <v>0</v>
      </c>
      <c r="N7928">
        <v>0</v>
      </c>
      <c r="O7928">
        <v>0</v>
      </c>
      <c r="P7928">
        <v>0</v>
      </c>
      <c r="Q7928">
        <v>0</v>
      </c>
      <c r="R7928">
        <v>0</v>
      </c>
      <c r="S7928">
        <v>0</v>
      </c>
      <c r="T7928" t="b">
        <v>1</v>
      </c>
      <c r="U7928" s="23">
        <v>46034.496620370373</v>
      </c>
      <c r="W7928" t="s">
        <v>5088</v>
      </c>
    </row>
    <row r="7929" spans="1:23" x14ac:dyDescent="0.3">
      <c r="A7929" t="s">
        <v>1543</v>
      </c>
      <c r="B7929" t="s">
        <v>5086</v>
      </c>
      <c r="C7929" s="24" t="s">
        <v>5087</v>
      </c>
      <c r="D7929">
        <v>8904336816194</v>
      </c>
      <c r="G7929" t="s">
        <v>1569</v>
      </c>
      <c r="I7929" t="s">
        <v>9</v>
      </c>
      <c r="J7929" t="s">
        <v>1538</v>
      </c>
      <c r="K7929">
        <v>1899</v>
      </c>
      <c r="L7929">
        <v>0</v>
      </c>
      <c r="M7929" s="24">
        <v>0</v>
      </c>
      <c r="N7929">
        <v>0</v>
      </c>
      <c r="O7929">
        <v>0</v>
      </c>
      <c r="P7929">
        <v>0</v>
      </c>
      <c r="Q7929">
        <v>0</v>
      </c>
      <c r="R7929">
        <v>0</v>
      </c>
      <c r="S7929">
        <v>0</v>
      </c>
      <c r="T7929" t="b">
        <v>1</v>
      </c>
      <c r="U7929" s="23">
        <v>46034.496620370373</v>
      </c>
      <c r="W7929" t="s">
        <v>5088</v>
      </c>
    </row>
    <row r="7930" spans="1:23" x14ac:dyDescent="0.3">
      <c r="A7930" t="s">
        <v>1542</v>
      </c>
      <c r="B7930" t="s">
        <v>5086</v>
      </c>
      <c r="C7930" s="24" t="s">
        <v>5087</v>
      </c>
      <c r="D7930">
        <v>8904336816194</v>
      </c>
      <c r="G7930" t="s">
        <v>1569</v>
      </c>
      <c r="I7930" t="s">
        <v>9</v>
      </c>
      <c r="J7930" t="s">
        <v>1538</v>
      </c>
      <c r="K7930">
        <v>1899</v>
      </c>
      <c r="L7930">
        <v>0</v>
      </c>
      <c r="M7930" s="24">
        <v>0</v>
      </c>
      <c r="N7930">
        <v>0</v>
      </c>
      <c r="O7930">
        <v>0</v>
      </c>
      <c r="P7930">
        <v>0</v>
      </c>
      <c r="Q7930">
        <v>0</v>
      </c>
      <c r="R7930">
        <v>0</v>
      </c>
      <c r="S7930">
        <v>0</v>
      </c>
      <c r="T7930" t="b">
        <v>1</v>
      </c>
      <c r="U7930" s="23">
        <v>46034.493171296293</v>
      </c>
      <c r="W7930" t="s">
        <v>5088</v>
      </c>
    </row>
    <row r="7931" spans="1:23" x14ac:dyDescent="0.3">
      <c r="A7931" t="s">
        <v>1544</v>
      </c>
      <c r="B7931" t="s">
        <v>5086</v>
      </c>
      <c r="C7931" s="24" t="s">
        <v>5087</v>
      </c>
      <c r="D7931">
        <v>8904336816194</v>
      </c>
      <c r="G7931" t="s">
        <v>1569</v>
      </c>
      <c r="I7931" t="s">
        <v>9</v>
      </c>
      <c r="J7931" t="s">
        <v>1538</v>
      </c>
      <c r="K7931">
        <v>1899</v>
      </c>
      <c r="L7931">
        <v>0</v>
      </c>
      <c r="M7931" s="24">
        <v>0</v>
      </c>
      <c r="N7931">
        <v>0</v>
      </c>
      <c r="O7931">
        <v>0</v>
      </c>
      <c r="P7931">
        <v>0</v>
      </c>
      <c r="Q7931">
        <v>0</v>
      </c>
      <c r="R7931">
        <v>0</v>
      </c>
      <c r="S7931">
        <v>0</v>
      </c>
      <c r="T7931" t="b">
        <v>1</v>
      </c>
      <c r="U7931" s="23">
        <v>46034.496620370373</v>
      </c>
      <c r="W7931" t="s">
        <v>5088</v>
      </c>
    </row>
    <row r="7932" spans="1:23" x14ac:dyDescent="0.3">
      <c r="A7932" t="s">
        <v>1545</v>
      </c>
      <c r="B7932" t="s">
        <v>5086</v>
      </c>
      <c r="C7932" s="24" t="s">
        <v>5087</v>
      </c>
      <c r="D7932">
        <v>8904336816194</v>
      </c>
      <c r="G7932" t="s">
        <v>1569</v>
      </c>
      <c r="I7932" t="s">
        <v>9</v>
      </c>
      <c r="J7932" t="s">
        <v>1538</v>
      </c>
      <c r="K7932">
        <v>1899</v>
      </c>
      <c r="L7932">
        <v>0</v>
      </c>
      <c r="M7932" s="24">
        <v>0</v>
      </c>
      <c r="N7932">
        <v>1</v>
      </c>
      <c r="O7932">
        <v>0</v>
      </c>
      <c r="P7932">
        <v>0</v>
      </c>
      <c r="Q7932">
        <v>0</v>
      </c>
      <c r="R7932">
        <v>0</v>
      </c>
      <c r="S7932">
        <v>0</v>
      </c>
      <c r="T7932" t="b">
        <v>1</v>
      </c>
      <c r="U7932" s="23">
        <v>46034.496620370373</v>
      </c>
      <c r="W7932" t="s">
        <v>5088</v>
      </c>
    </row>
    <row r="7933" spans="1:23" x14ac:dyDescent="0.3">
      <c r="A7933" t="s">
        <v>1546</v>
      </c>
      <c r="B7933" t="s">
        <v>5086</v>
      </c>
      <c r="C7933" s="24" t="s">
        <v>5087</v>
      </c>
      <c r="D7933">
        <v>8904336816194</v>
      </c>
      <c r="G7933" t="s">
        <v>1569</v>
      </c>
      <c r="I7933" t="s">
        <v>9</v>
      </c>
      <c r="J7933" t="s">
        <v>1538</v>
      </c>
      <c r="K7933">
        <v>1899</v>
      </c>
      <c r="L7933">
        <v>0</v>
      </c>
      <c r="M7933" s="24">
        <v>0</v>
      </c>
      <c r="N7933">
        <v>0</v>
      </c>
      <c r="O7933">
        <v>0</v>
      </c>
      <c r="P7933">
        <v>0</v>
      </c>
      <c r="Q7933">
        <v>0</v>
      </c>
      <c r="R7933">
        <v>0</v>
      </c>
      <c r="S7933">
        <v>0</v>
      </c>
      <c r="T7933" t="b">
        <v>1</v>
      </c>
      <c r="U7933" s="23">
        <v>46034.496620370373</v>
      </c>
      <c r="W7933" t="s">
        <v>5088</v>
      </c>
    </row>
    <row r="7934" spans="1:23" x14ac:dyDescent="0.3">
      <c r="A7934" t="s">
        <v>1566</v>
      </c>
      <c r="B7934" t="s">
        <v>5086</v>
      </c>
      <c r="C7934" s="24" t="s">
        <v>5087</v>
      </c>
      <c r="D7934">
        <v>8904336816194</v>
      </c>
      <c r="G7934" t="s">
        <v>1569</v>
      </c>
      <c r="I7934" t="s">
        <v>9</v>
      </c>
      <c r="J7934" t="s">
        <v>1538</v>
      </c>
      <c r="K7934">
        <v>1899</v>
      </c>
      <c r="L7934">
        <v>0</v>
      </c>
      <c r="M7934" s="24">
        <v>0</v>
      </c>
      <c r="N7934">
        <v>0</v>
      </c>
      <c r="O7934">
        <v>0</v>
      </c>
      <c r="P7934">
        <v>0</v>
      </c>
      <c r="Q7934">
        <v>0</v>
      </c>
      <c r="R7934">
        <v>0</v>
      </c>
      <c r="S7934">
        <v>0</v>
      </c>
      <c r="T7934" t="b">
        <v>1</v>
      </c>
      <c r="U7934" s="23">
        <v>46034.496620370373</v>
      </c>
      <c r="W7934" t="s">
        <v>5088</v>
      </c>
    </row>
    <row r="7935" spans="1:23" x14ac:dyDescent="0.3">
      <c r="A7935" t="s">
        <v>1540</v>
      </c>
      <c r="B7935" t="s">
        <v>5089</v>
      </c>
      <c r="C7935" s="24" t="s">
        <v>5090</v>
      </c>
      <c r="G7935" t="s">
        <v>1569</v>
      </c>
      <c r="I7935" t="s">
        <v>9</v>
      </c>
      <c r="J7935" t="s">
        <v>1692</v>
      </c>
      <c r="K7935">
        <v>1</v>
      </c>
      <c r="L7935">
        <v>0</v>
      </c>
      <c r="M7935" s="24">
        <v>0</v>
      </c>
      <c r="N7935">
        <v>0</v>
      </c>
      <c r="O7935">
        <v>0</v>
      </c>
      <c r="P7935">
        <v>0</v>
      </c>
      <c r="Q7935">
        <v>0</v>
      </c>
      <c r="R7935">
        <v>0</v>
      </c>
      <c r="S7935">
        <v>0</v>
      </c>
      <c r="T7935" t="b">
        <v>1</v>
      </c>
      <c r="U7935" s="23">
        <v>45695.079895833333</v>
      </c>
    </row>
    <row r="7936" spans="1:23" x14ac:dyDescent="0.3">
      <c r="A7936" t="s">
        <v>1627</v>
      </c>
      <c r="B7936" t="s">
        <v>5091</v>
      </c>
      <c r="C7936" s="24" t="s">
        <v>5092</v>
      </c>
      <c r="D7936">
        <v>8906045372626</v>
      </c>
      <c r="G7936" t="s">
        <v>1537</v>
      </c>
      <c r="I7936" t="s">
        <v>9</v>
      </c>
      <c r="J7936" t="s">
        <v>1533</v>
      </c>
      <c r="K7936">
        <v>2999</v>
      </c>
      <c r="L7936">
        <v>0</v>
      </c>
      <c r="M7936" s="24">
        <v>60</v>
      </c>
      <c r="N7936">
        <v>4</v>
      </c>
      <c r="O7936">
        <v>0</v>
      </c>
      <c r="P7936">
        <v>0</v>
      </c>
      <c r="Q7936">
        <v>0</v>
      </c>
      <c r="R7936">
        <v>0</v>
      </c>
      <c r="S7936">
        <v>40</v>
      </c>
      <c r="T7936" t="b">
        <v>1</v>
      </c>
      <c r="U7936" s="23">
        <v>45859.545960648145</v>
      </c>
      <c r="V7936">
        <v>590</v>
      </c>
    </row>
    <row r="7937" spans="1:23" x14ac:dyDescent="0.3">
      <c r="A7937" t="s">
        <v>1631</v>
      </c>
      <c r="B7937" t="s">
        <v>5091</v>
      </c>
      <c r="C7937" s="24" t="s">
        <v>5092</v>
      </c>
      <c r="D7937">
        <v>8906045372626</v>
      </c>
      <c r="G7937" t="s">
        <v>1537</v>
      </c>
      <c r="I7937" t="s">
        <v>9</v>
      </c>
      <c r="J7937" t="s">
        <v>1533</v>
      </c>
      <c r="K7937">
        <v>2999</v>
      </c>
      <c r="L7937">
        <v>0</v>
      </c>
      <c r="M7937" s="24">
        <v>60</v>
      </c>
      <c r="N7937">
        <v>0</v>
      </c>
      <c r="O7937">
        <v>0</v>
      </c>
      <c r="P7937">
        <v>0</v>
      </c>
      <c r="Q7937">
        <v>0</v>
      </c>
      <c r="R7937">
        <v>0</v>
      </c>
      <c r="S7937">
        <v>0</v>
      </c>
      <c r="T7937" t="b">
        <v>1</v>
      </c>
      <c r="U7937" s="23">
        <v>45695.079895833333</v>
      </c>
      <c r="V7937">
        <v>590</v>
      </c>
    </row>
    <row r="7938" spans="1:23" x14ac:dyDescent="0.3">
      <c r="A7938" t="s">
        <v>1534</v>
      </c>
      <c r="B7938" t="s">
        <v>5091</v>
      </c>
      <c r="C7938" s="24" t="s">
        <v>5092</v>
      </c>
      <c r="D7938">
        <v>8906045372626</v>
      </c>
      <c r="G7938" t="s">
        <v>1537</v>
      </c>
      <c r="I7938" t="s">
        <v>9</v>
      </c>
      <c r="J7938" t="s">
        <v>1533</v>
      </c>
      <c r="K7938">
        <v>2999</v>
      </c>
      <c r="L7938">
        <v>0</v>
      </c>
      <c r="M7938" s="24">
        <v>0</v>
      </c>
      <c r="N7938">
        <v>0</v>
      </c>
      <c r="O7938">
        <v>0</v>
      </c>
      <c r="P7938">
        <v>0</v>
      </c>
      <c r="Q7938">
        <v>0</v>
      </c>
      <c r="R7938">
        <v>0</v>
      </c>
      <c r="S7938">
        <v>0</v>
      </c>
      <c r="T7938" t="b">
        <v>1</v>
      </c>
      <c r="U7938" s="23">
        <v>45695.079895833333</v>
      </c>
      <c r="V7938">
        <v>590</v>
      </c>
    </row>
    <row r="7939" spans="1:23" x14ac:dyDescent="0.3">
      <c r="A7939" t="s">
        <v>1540</v>
      </c>
      <c r="B7939" t="s">
        <v>5091</v>
      </c>
      <c r="C7939" s="24" t="s">
        <v>5092</v>
      </c>
      <c r="D7939">
        <v>8906045372626</v>
      </c>
      <c r="G7939" t="s">
        <v>1537</v>
      </c>
      <c r="I7939" t="s">
        <v>9</v>
      </c>
      <c r="J7939" t="s">
        <v>1533</v>
      </c>
      <c r="K7939">
        <v>2999</v>
      </c>
      <c r="L7939">
        <v>0</v>
      </c>
      <c r="M7939" s="24">
        <v>0</v>
      </c>
      <c r="N7939">
        <v>0</v>
      </c>
      <c r="O7939">
        <v>0</v>
      </c>
      <c r="P7939">
        <v>0</v>
      </c>
      <c r="Q7939">
        <v>0</v>
      </c>
      <c r="R7939">
        <v>0</v>
      </c>
      <c r="S7939">
        <v>0</v>
      </c>
      <c r="T7939" t="b">
        <v>1</v>
      </c>
      <c r="U7939" s="23">
        <v>45859.545960648145</v>
      </c>
      <c r="V7939">
        <v>590</v>
      </c>
    </row>
    <row r="7940" spans="1:23" x14ac:dyDescent="0.3">
      <c r="A7940" t="s">
        <v>1530</v>
      </c>
      <c r="B7940" t="s">
        <v>5091</v>
      </c>
      <c r="C7940" s="24" t="s">
        <v>5092</v>
      </c>
      <c r="D7940">
        <v>8906045372626</v>
      </c>
      <c r="G7940" t="s">
        <v>1537</v>
      </c>
      <c r="I7940" t="s">
        <v>9</v>
      </c>
      <c r="J7940" t="s">
        <v>1533</v>
      </c>
      <c r="K7940">
        <v>2999</v>
      </c>
      <c r="L7940">
        <v>0</v>
      </c>
      <c r="M7940" s="24">
        <v>0</v>
      </c>
      <c r="N7940">
        <v>0</v>
      </c>
      <c r="O7940">
        <v>0</v>
      </c>
      <c r="P7940">
        <v>0</v>
      </c>
      <c r="Q7940">
        <v>0</v>
      </c>
      <c r="R7940">
        <v>0</v>
      </c>
      <c r="S7940">
        <v>0</v>
      </c>
      <c r="T7940" t="b">
        <v>1</v>
      </c>
      <c r="U7940" s="23">
        <v>45859.548726851855</v>
      </c>
      <c r="V7940">
        <v>590</v>
      </c>
    </row>
    <row r="7941" spans="1:23" x14ac:dyDescent="0.3">
      <c r="A7941" t="s">
        <v>1530</v>
      </c>
      <c r="B7941" t="s">
        <v>5093</v>
      </c>
      <c r="C7941" s="24" t="s">
        <v>5094</v>
      </c>
      <c r="D7941">
        <v>8904336816316</v>
      </c>
      <c r="G7941" t="s">
        <v>1537</v>
      </c>
      <c r="I7941" t="s">
        <v>9</v>
      </c>
      <c r="J7941" t="s">
        <v>1665</v>
      </c>
      <c r="K7941">
        <v>3999</v>
      </c>
      <c r="L7941">
        <v>0</v>
      </c>
      <c r="M7941" s="24">
        <v>0</v>
      </c>
      <c r="N7941">
        <v>0</v>
      </c>
      <c r="O7941">
        <v>8</v>
      </c>
      <c r="P7941">
        <v>2</v>
      </c>
      <c r="Q7941">
        <v>0</v>
      </c>
      <c r="R7941">
        <v>0</v>
      </c>
      <c r="S7941">
        <v>0</v>
      </c>
      <c r="T7941" t="b">
        <v>1</v>
      </c>
      <c r="U7941" s="23">
        <v>46031.732754629629</v>
      </c>
    </row>
    <row r="7942" spans="1:23" x14ac:dyDescent="0.3">
      <c r="A7942" t="s">
        <v>1541</v>
      </c>
      <c r="B7942" t="s">
        <v>5093</v>
      </c>
      <c r="C7942" s="24" t="s">
        <v>5094</v>
      </c>
      <c r="D7942">
        <v>8904336816316</v>
      </c>
      <c r="G7942" t="s">
        <v>1537</v>
      </c>
      <c r="I7942" t="s">
        <v>9</v>
      </c>
      <c r="J7942" t="s">
        <v>1665</v>
      </c>
      <c r="K7942">
        <v>3999</v>
      </c>
      <c r="L7942">
        <v>0</v>
      </c>
      <c r="M7942" s="24">
        <v>0</v>
      </c>
      <c r="N7942">
        <v>1</v>
      </c>
      <c r="O7942">
        <v>0</v>
      </c>
      <c r="P7942">
        <v>0</v>
      </c>
      <c r="Q7942">
        <v>0</v>
      </c>
      <c r="R7942">
        <v>0</v>
      </c>
      <c r="S7942">
        <v>0</v>
      </c>
      <c r="T7942" t="b">
        <v>1</v>
      </c>
      <c r="U7942" s="23">
        <v>45951.62872685185</v>
      </c>
    </row>
    <row r="7943" spans="1:23" x14ac:dyDescent="0.3">
      <c r="A7943" t="s">
        <v>1543</v>
      </c>
      <c r="B7943" t="s">
        <v>5093</v>
      </c>
      <c r="C7943" s="24" t="s">
        <v>5094</v>
      </c>
      <c r="D7943">
        <v>8904336816316</v>
      </c>
      <c r="G7943" t="s">
        <v>1537</v>
      </c>
      <c r="I7943" t="s">
        <v>9</v>
      </c>
      <c r="J7943" t="s">
        <v>1665</v>
      </c>
      <c r="K7943">
        <v>3999</v>
      </c>
      <c r="L7943">
        <v>0</v>
      </c>
      <c r="M7943" s="24">
        <v>0</v>
      </c>
      <c r="N7943">
        <v>1</v>
      </c>
      <c r="O7943">
        <v>0</v>
      </c>
      <c r="P7943">
        <v>0</v>
      </c>
      <c r="Q7943">
        <v>0</v>
      </c>
      <c r="R7943">
        <v>0</v>
      </c>
      <c r="S7943">
        <v>0</v>
      </c>
      <c r="T7943" t="b">
        <v>1</v>
      </c>
      <c r="U7943" s="23">
        <v>46031.736284722225</v>
      </c>
    </row>
    <row r="7944" spans="1:23" x14ac:dyDescent="0.3">
      <c r="A7944" t="s">
        <v>1542</v>
      </c>
      <c r="B7944" t="s">
        <v>5093</v>
      </c>
      <c r="C7944" s="24" t="s">
        <v>5094</v>
      </c>
      <c r="D7944">
        <v>8904336816316</v>
      </c>
      <c r="G7944" t="s">
        <v>1537</v>
      </c>
      <c r="I7944" t="s">
        <v>9</v>
      </c>
      <c r="J7944" t="s">
        <v>1665</v>
      </c>
      <c r="K7944">
        <v>3999</v>
      </c>
      <c r="L7944">
        <v>0</v>
      </c>
      <c r="M7944" s="24">
        <v>0</v>
      </c>
      <c r="N7944">
        <v>0</v>
      </c>
      <c r="O7944">
        <v>1</v>
      </c>
      <c r="P7944">
        <v>0</v>
      </c>
      <c r="Q7944">
        <v>0</v>
      </c>
      <c r="R7944">
        <v>0</v>
      </c>
      <c r="S7944">
        <v>0</v>
      </c>
      <c r="T7944" t="b">
        <v>1</v>
      </c>
      <c r="U7944" s="23">
        <v>45951.62872685185</v>
      </c>
    </row>
    <row r="7945" spans="1:23" x14ac:dyDescent="0.3">
      <c r="A7945" t="s">
        <v>1544</v>
      </c>
      <c r="B7945" t="s">
        <v>5093</v>
      </c>
      <c r="C7945" s="24" t="s">
        <v>5094</v>
      </c>
      <c r="D7945">
        <v>8904336816316</v>
      </c>
      <c r="G7945" t="s">
        <v>1537</v>
      </c>
      <c r="I7945" t="s">
        <v>9</v>
      </c>
      <c r="J7945" t="s">
        <v>1665</v>
      </c>
      <c r="K7945">
        <v>3999</v>
      </c>
      <c r="L7945">
        <v>0</v>
      </c>
      <c r="M7945" s="24">
        <v>0</v>
      </c>
      <c r="N7945">
        <v>0</v>
      </c>
      <c r="O7945">
        <v>0</v>
      </c>
      <c r="P7945">
        <v>0</v>
      </c>
      <c r="Q7945">
        <v>0</v>
      </c>
      <c r="R7945">
        <v>0</v>
      </c>
      <c r="S7945">
        <v>0</v>
      </c>
      <c r="T7945" t="b">
        <v>1</v>
      </c>
      <c r="U7945" s="23">
        <v>46030.623622685183</v>
      </c>
    </row>
    <row r="7946" spans="1:23" x14ac:dyDescent="0.3">
      <c r="A7946" t="s">
        <v>1545</v>
      </c>
      <c r="B7946" t="s">
        <v>5093</v>
      </c>
      <c r="C7946" s="24" t="s">
        <v>5094</v>
      </c>
      <c r="D7946">
        <v>8904336816316</v>
      </c>
      <c r="G7946" t="s">
        <v>1537</v>
      </c>
      <c r="I7946" t="s">
        <v>9</v>
      </c>
      <c r="J7946" t="s">
        <v>1665</v>
      </c>
      <c r="K7946">
        <v>3999</v>
      </c>
      <c r="L7946">
        <v>0</v>
      </c>
      <c r="M7946" s="24">
        <v>0</v>
      </c>
      <c r="N7946">
        <v>0</v>
      </c>
      <c r="O7946">
        <v>0</v>
      </c>
      <c r="P7946">
        <v>0</v>
      </c>
      <c r="Q7946">
        <v>0</v>
      </c>
      <c r="R7946">
        <v>0</v>
      </c>
      <c r="S7946">
        <v>0</v>
      </c>
      <c r="T7946" t="b">
        <v>1</v>
      </c>
      <c r="U7946" s="23">
        <v>46029.61855324074</v>
      </c>
    </row>
    <row r="7947" spans="1:23" x14ac:dyDescent="0.3">
      <c r="A7947" t="s">
        <v>1546</v>
      </c>
      <c r="B7947" t="s">
        <v>5093</v>
      </c>
      <c r="C7947" s="24" t="s">
        <v>5094</v>
      </c>
      <c r="D7947">
        <v>8904336816316</v>
      </c>
      <c r="G7947" t="s">
        <v>1537</v>
      </c>
      <c r="I7947" t="s">
        <v>9</v>
      </c>
      <c r="J7947" t="s">
        <v>1665</v>
      </c>
      <c r="K7947">
        <v>3999</v>
      </c>
      <c r="L7947">
        <v>0</v>
      </c>
      <c r="M7947" s="24">
        <v>0</v>
      </c>
      <c r="N7947">
        <v>0</v>
      </c>
      <c r="O7947">
        <v>0</v>
      </c>
      <c r="P7947">
        <v>0</v>
      </c>
      <c r="Q7947">
        <v>0</v>
      </c>
      <c r="R7947">
        <v>0</v>
      </c>
      <c r="S7947">
        <v>0</v>
      </c>
      <c r="T7947" t="b">
        <v>1</v>
      </c>
      <c r="U7947" s="23">
        <v>45951.62872685185</v>
      </c>
    </row>
    <row r="7948" spans="1:23" x14ac:dyDescent="0.3">
      <c r="A7948" t="s">
        <v>1566</v>
      </c>
      <c r="B7948" t="s">
        <v>5093</v>
      </c>
      <c r="C7948" s="24" t="s">
        <v>5094</v>
      </c>
      <c r="D7948">
        <v>8904336816316</v>
      </c>
      <c r="G7948" t="s">
        <v>1537</v>
      </c>
      <c r="I7948" t="s">
        <v>9</v>
      </c>
      <c r="J7948" t="s">
        <v>1665</v>
      </c>
      <c r="K7948">
        <v>3999</v>
      </c>
      <c r="L7948">
        <v>0</v>
      </c>
      <c r="M7948" s="24">
        <v>0</v>
      </c>
      <c r="N7948">
        <v>0</v>
      </c>
      <c r="O7948">
        <v>0</v>
      </c>
      <c r="P7948">
        <v>0</v>
      </c>
      <c r="Q7948">
        <v>0</v>
      </c>
      <c r="R7948">
        <v>0</v>
      </c>
      <c r="S7948">
        <v>0</v>
      </c>
      <c r="T7948" t="b">
        <v>1</v>
      </c>
      <c r="U7948" s="23">
        <v>46030.552789351852</v>
      </c>
    </row>
    <row r="7949" spans="1:23" x14ac:dyDescent="0.3">
      <c r="A7949" t="s">
        <v>1530</v>
      </c>
      <c r="B7949" t="s">
        <v>5095</v>
      </c>
      <c r="C7949" s="24" t="s">
        <v>5096</v>
      </c>
      <c r="D7949">
        <v>8904336816323</v>
      </c>
      <c r="G7949" t="s">
        <v>4712</v>
      </c>
      <c r="I7949" t="s">
        <v>9</v>
      </c>
      <c r="J7949" t="s">
        <v>1665</v>
      </c>
      <c r="K7949">
        <v>3999</v>
      </c>
      <c r="L7949">
        <v>0</v>
      </c>
      <c r="M7949" s="24">
        <v>4</v>
      </c>
      <c r="N7949">
        <v>1</v>
      </c>
      <c r="O7949">
        <v>5</v>
      </c>
      <c r="P7949">
        <v>3</v>
      </c>
      <c r="Q7949">
        <v>0</v>
      </c>
      <c r="R7949">
        <v>0</v>
      </c>
      <c r="S7949">
        <v>0</v>
      </c>
      <c r="T7949" t="b">
        <v>1</v>
      </c>
      <c r="U7949" s="23">
        <v>46038.542118055557</v>
      </c>
      <c r="W7949" t="s">
        <v>5097</v>
      </c>
    </row>
    <row r="7950" spans="1:23" x14ac:dyDescent="0.3">
      <c r="A7950" t="s">
        <v>1541</v>
      </c>
      <c r="B7950" t="s">
        <v>5095</v>
      </c>
      <c r="C7950" s="24" t="s">
        <v>5096</v>
      </c>
      <c r="D7950">
        <v>8904336816323</v>
      </c>
      <c r="G7950" t="s">
        <v>4712</v>
      </c>
      <c r="I7950" t="s">
        <v>9</v>
      </c>
      <c r="J7950" t="s">
        <v>1665</v>
      </c>
      <c r="K7950">
        <v>3999</v>
      </c>
      <c r="L7950">
        <v>0</v>
      </c>
      <c r="M7950" s="24">
        <v>0</v>
      </c>
      <c r="N7950">
        <v>0</v>
      </c>
      <c r="O7950">
        <v>0</v>
      </c>
      <c r="P7950">
        <v>0</v>
      </c>
      <c r="Q7950">
        <v>0</v>
      </c>
      <c r="R7950">
        <v>0</v>
      </c>
      <c r="S7950">
        <v>0</v>
      </c>
      <c r="T7950" t="b">
        <v>1</v>
      </c>
      <c r="U7950" s="23">
        <v>45984.541990740741</v>
      </c>
      <c r="W7950" t="s">
        <v>5097</v>
      </c>
    </row>
    <row r="7951" spans="1:23" x14ac:dyDescent="0.3">
      <c r="A7951" t="s">
        <v>1543</v>
      </c>
      <c r="B7951" t="s">
        <v>5095</v>
      </c>
      <c r="C7951" s="24" t="s">
        <v>5096</v>
      </c>
      <c r="D7951">
        <v>8904336816323</v>
      </c>
      <c r="G7951" t="s">
        <v>4712</v>
      </c>
      <c r="I7951" t="s">
        <v>9</v>
      </c>
      <c r="J7951" t="s">
        <v>1665</v>
      </c>
      <c r="K7951">
        <v>3999</v>
      </c>
      <c r="L7951">
        <v>0</v>
      </c>
      <c r="M7951" s="24">
        <v>0</v>
      </c>
      <c r="N7951">
        <v>0</v>
      </c>
      <c r="O7951">
        <v>0</v>
      </c>
      <c r="P7951">
        <v>0</v>
      </c>
      <c r="Q7951">
        <v>0</v>
      </c>
      <c r="R7951">
        <v>0</v>
      </c>
      <c r="S7951">
        <v>0</v>
      </c>
      <c r="T7951" t="b">
        <v>1</v>
      </c>
      <c r="U7951" s="23">
        <v>46033.608344907407</v>
      </c>
      <c r="W7951" t="s">
        <v>5097</v>
      </c>
    </row>
    <row r="7952" spans="1:23" x14ac:dyDescent="0.3">
      <c r="A7952" t="s">
        <v>1544</v>
      </c>
      <c r="B7952" t="s">
        <v>5095</v>
      </c>
      <c r="C7952" s="24" t="s">
        <v>5096</v>
      </c>
      <c r="D7952">
        <v>8904336816323</v>
      </c>
      <c r="G7952" t="s">
        <v>4712</v>
      </c>
      <c r="I7952" t="s">
        <v>9</v>
      </c>
      <c r="J7952" t="s">
        <v>1665</v>
      </c>
      <c r="K7952">
        <v>3999</v>
      </c>
      <c r="L7952">
        <v>0</v>
      </c>
      <c r="M7952" s="24">
        <v>0</v>
      </c>
      <c r="N7952">
        <v>0</v>
      </c>
      <c r="O7952">
        <v>0</v>
      </c>
      <c r="P7952">
        <v>0</v>
      </c>
      <c r="Q7952">
        <v>0</v>
      </c>
      <c r="R7952">
        <v>0</v>
      </c>
      <c r="S7952">
        <v>0</v>
      </c>
      <c r="T7952" t="b">
        <v>1</v>
      </c>
      <c r="U7952" s="23">
        <v>46032.579907407409</v>
      </c>
      <c r="W7952" t="s">
        <v>5097</v>
      </c>
    </row>
    <row r="7953" spans="1:23" x14ac:dyDescent="0.3">
      <c r="A7953" t="s">
        <v>1542</v>
      </c>
      <c r="B7953" t="s">
        <v>5095</v>
      </c>
      <c r="C7953" s="24" t="s">
        <v>5096</v>
      </c>
      <c r="D7953">
        <v>8904336816323</v>
      </c>
      <c r="G7953" t="s">
        <v>4712</v>
      </c>
      <c r="I7953" t="s">
        <v>9</v>
      </c>
      <c r="J7953" t="s">
        <v>1665</v>
      </c>
      <c r="K7953">
        <v>3999</v>
      </c>
      <c r="L7953">
        <v>0</v>
      </c>
      <c r="M7953" s="24">
        <v>0</v>
      </c>
      <c r="N7953">
        <v>0</v>
      </c>
      <c r="O7953">
        <v>0</v>
      </c>
      <c r="P7953">
        <v>0</v>
      </c>
      <c r="Q7953">
        <v>0</v>
      </c>
      <c r="R7953">
        <v>0</v>
      </c>
      <c r="S7953">
        <v>0</v>
      </c>
      <c r="T7953" t="b">
        <v>1</v>
      </c>
      <c r="U7953" s="23">
        <v>45984.541990740741</v>
      </c>
      <c r="W7953" t="s">
        <v>5097</v>
      </c>
    </row>
    <row r="7954" spans="1:23" x14ac:dyDescent="0.3">
      <c r="A7954" t="s">
        <v>1545</v>
      </c>
      <c r="B7954" t="s">
        <v>5095</v>
      </c>
      <c r="C7954" s="24" t="s">
        <v>5096</v>
      </c>
      <c r="D7954">
        <v>8904336816323</v>
      </c>
      <c r="G7954" t="s">
        <v>4712</v>
      </c>
      <c r="I7954" t="s">
        <v>9</v>
      </c>
      <c r="J7954" t="s">
        <v>1665</v>
      </c>
      <c r="K7954">
        <v>3999</v>
      </c>
      <c r="L7954">
        <v>0</v>
      </c>
      <c r="M7954" s="24">
        <v>0</v>
      </c>
      <c r="N7954">
        <v>0</v>
      </c>
      <c r="O7954">
        <v>0</v>
      </c>
      <c r="P7954">
        <v>0</v>
      </c>
      <c r="Q7954">
        <v>0</v>
      </c>
      <c r="R7954">
        <v>0</v>
      </c>
      <c r="S7954">
        <v>0</v>
      </c>
      <c r="T7954" t="b">
        <v>1</v>
      </c>
      <c r="U7954" s="23">
        <v>46033.614629629628</v>
      </c>
      <c r="W7954" t="s">
        <v>5097</v>
      </c>
    </row>
    <row r="7955" spans="1:23" x14ac:dyDescent="0.3">
      <c r="A7955" t="s">
        <v>1546</v>
      </c>
      <c r="B7955" t="s">
        <v>5095</v>
      </c>
      <c r="C7955" s="24" t="s">
        <v>5096</v>
      </c>
      <c r="D7955">
        <v>8904336816323</v>
      </c>
      <c r="G7955" t="s">
        <v>4712</v>
      </c>
      <c r="I7955" t="s">
        <v>9</v>
      </c>
      <c r="J7955" t="s">
        <v>1665</v>
      </c>
      <c r="K7955">
        <v>3999</v>
      </c>
      <c r="L7955">
        <v>0</v>
      </c>
      <c r="M7955" s="24">
        <v>0</v>
      </c>
      <c r="N7955">
        <v>0</v>
      </c>
      <c r="O7955">
        <v>0</v>
      </c>
      <c r="P7955">
        <v>0</v>
      </c>
      <c r="Q7955">
        <v>0</v>
      </c>
      <c r="R7955">
        <v>0</v>
      </c>
      <c r="S7955">
        <v>0</v>
      </c>
      <c r="T7955" t="b">
        <v>1</v>
      </c>
      <c r="U7955" s="23">
        <v>45996.711296296293</v>
      </c>
      <c r="W7955" t="s">
        <v>5097</v>
      </c>
    </row>
    <row r="7956" spans="1:23" x14ac:dyDescent="0.3">
      <c r="A7956" t="s">
        <v>1530</v>
      </c>
      <c r="B7956" t="s">
        <v>5098</v>
      </c>
      <c r="C7956" s="24" t="s">
        <v>5099</v>
      </c>
      <c r="D7956">
        <v>8904336816378</v>
      </c>
      <c r="G7956" t="s">
        <v>1537</v>
      </c>
      <c r="I7956" t="s">
        <v>9</v>
      </c>
      <c r="J7956" t="s">
        <v>2527</v>
      </c>
      <c r="K7956">
        <v>499</v>
      </c>
      <c r="L7956">
        <v>0</v>
      </c>
      <c r="M7956" s="24">
        <v>191</v>
      </c>
      <c r="N7956">
        <v>13</v>
      </c>
      <c r="O7956">
        <v>47</v>
      </c>
      <c r="P7956">
        <v>22</v>
      </c>
      <c r="Q7956">
        <v>1</v>
      </c>
      <c r="R7956">
        <v>0</v>
      </c>
      <c r="S7956">
        <v>0</v>
      </c>
      <c r="T7956" t="b">
        <v>1</v>
      </c>
      <c r="U7956" s="23">
        <v>46038.580092592594</v>
      </c>
      <c r="W7956" t="s">
        <v>5100</v>
      </c>
    </row>
    <row r="7957" spans="1:23" x14ac:dyDescent="0.3">
      <c r="A7957" t="s">
        <v>1541</v>
      </c>
      <c r="B7957" t="s">
        <v>5098</v>
      </c>
      <c r="C7957" s="24" t="s">
        <v>5099</v>
      </c>
      <c r="D7957">
        <v>8904336816378</v>
      </c>
      <c r="G7957" t="s">
        <v>1537</v>
      </c>
      <c r="I7957" t="s">
        <v>9</v>
      </c>
      <c r="J7957" t="s">
        <v>2527</v>
      </c>
      <c r="K7957">
        <v>499</v>
      </c>
      <c r="L7957">
        <v>0</v>
      </c>
      <c r="M7957" s="24">
        <v>0</v>
      </c>
      <c r="N7957">
        <v>1</v>
      </c>
      <c r="O7957">
        <v>0</v>
      </c>
      <c r="P7957">
        <v>0</v>
      </c>
      <c r="Q7957">
        <v>0</v>
      </c>
      <c r="R7957">
        <v>0</v>
      </c>
      <c r="S7957">
        <v>0</v>
      </c>
      <c r="T7957" t="b">
        <v>1</v>
      </c>
      <c r="U7957" s="23">
        <v>46035.954976851855</v>
      </c>
      <c r="W7957" t="s">
        <v>5100</v>
      </c>
    </row>
    <row r="7958" spans="1:23" x14ac:dyDescent="0.3">
      <c r="A7958" t="s">
        <v>1542</v>
      </c>
      <c r="B7958" t="s">
        <v>5098</v>
      </c>
      <c r="C7958" s="24" t="s">
        <v>5099</v>
      </c>
      <c r="D7958">
        <v>8904336816378</v>
      </c>
      <c r="G7958" t="s">
        <v>1537</v>
      </c>
      <c r="I7958" t="s">
        <v>9</v>
      </c>
      <c r="J7958" t="s">
        <v>2527</v>
      </c>
      <c r="K7958">
        <v>499</v>
      </c>
      <c r="L7958">
        <v>0</v>
      </c>
      <c r="M7958" s="24">
        <v>0</v>
      </c>
      <c r="N7958">
        <v>0</v>
      </c>
      <c r="O7958">
        <v>1</v>
      </c>
      <c r="P7958">
        <v>0</v>
      </c>
      <c r="Q7958">
        <v>0</v>
      </c>
      <c r="R7958">
        <v>0</v>
      </c>
      <c r="S7958">
        <v>0</v>
      </c>
      <c r="T7958" t="b">
        <v>1</v>
      </c>
      <c r="U7958" s="23">
        <v>46035.95171296296</v>
      </c>
      <c r="W7958" t="s">
        <v>5100</v>
      </c>
    </row>
    <row r="7959" spans="1:23" x14ac:dyDescent="0.3">
      <c r="A7959" t="s">
        <v>1543</v>
      </c>
      <c r="B7959" t="s">
        <v>5098</v>
      </c>
      <c r="C7959" s="24" t="s">
        <v>5099</v>
      </c>
      <c r="D7959">
        <v>8904336816378</v>
      </c>
      <c r="G7959" t="s">
        <v>1537</v>
      </c>
      <c r="I7959" t="s">
        <v>9</v>
      </c>
      <c r="J7959" t="s">
        <v>2527</v>
      </c>
      <c r="K7959">
        <v>499</v>
      </c>
      <c r="L7959">
        <v>0</v>
      </c>
      <c r="M7959" s="24">
        <v>1</v>
      </c>
      <c r="N7959">
        <v>0</v>
      </c>
      <c r="O7959">
        <v>0</v>
      </c>
      <c r="P7959">
        <v>0</v>
      </c>
      <c r="Q7959">
        <v>0</v>
      </c>
      <c r="R7959">
        <v>0</v>
      </c>
      <c r="S7959">
        <v>0</v>
      </c>
      <c r="T7959" t="b">
        <v>1</v>
      </c>
      <c r="U7959" s="23">
        <v>46037.621874999997</v>
      </c>
      <c r="W7959" t="s">
        <v>5100</v>
      </c>
    </row>
    <row r="7960" spans="1:23" x14ac:dyDescent="0.3">
      <c r="A7960" t="s">
        <v>1544</v>
      </c>
      <c r="B7960" t="s">
        <v>5098</v>
      </c>
      <c r="C7960" s="24" t="s">
        <v>5099</v>
      </c>
      <c r="D7960">
        <v>8904336816378</v>
      </c>
      <c r="G7960" t="s">
        <v>1537</v>
      </c>
      <c r="I7960" t="s">
        <v>9</v>
      </c>
      <c r="J7960" t="s">
        <v>2527</v>
      </c>
      <c r="K7960">
        <v>499</v>
      </c>
      <c r="L7960">
        <v>0</v>
      </c>
      <c r="M7960" s="24">
        <v>0</v>
      </c>
      <c r="N7960">
        <v>0</v>
      </c>
      <c r="O7960">
        <v>0</v>
      </c>
      <c r="P7960">
        <v>0</v>
      </c>
      <c r="Q7960">
        <v>0</v>
      </c>
      <c r="R7960">
        <v>0</v>
      </c>
      <c r="S7960">
        <v>0</v>
      </c>
      <c r="T7960" t="b">
        <v>1</v>
      </c>
      <c r="U7960" s="23">
        <v>46035.954976851855</v>
      </c>
      <c r="W7960" t="s">
        <v>5100</v>
      </c>
    </row>
    <row r="7961" spans="1:23" x14ac:dyDescent="0.3">
      <c r="A7961" t="s">
        <v>1545</v>
      </c>
      <c r="B7961" t="s">
        <v>5098</v>
      </c>
      <c r="C7961" s="24" t="s">
        <v>5099</v>
      </c>
      <c r="D7961">
        <v>8904336816378</v>
      </c>
      <c r="G7961" t="s">
        <v>1537</v>
      </c>
      <c r="I7961" t="s">
        <v>9</v>
      </c>
      <c r="J7961" t="s">
        <v>2527</v>
      </c>
      <c r="K7961">
        <v>499</v>
      </c>
      <c r="L7961">
        <v>0</v>
      </c>
      <c r="M7961" s="24">
        <v>0</v>
      </c>
      <c r="N7961">
        <v>0</v>
      </c>
      <c r="O7961">
        <v>0</v>
      </c>
      <c r="P7961">
        <v>0</v>
      </c>
      <c r="Q7961">
        <v>0</v>
      </c>
      <c r="R7961">
        <v>0</v>
      </c>
      <c r="S7961">
        <v>0</v>
      </c>
      <c r="T7961" t="b">
        <v>1</v>
      </c>
      <c r="U7961" s="23">
        <v>46035.954976851855</v>
      </c>
      <c r="W7961" t="s">
        <v>5100</v>
      </c>
    </row>
    <row r="7962" spans="1:23" x14ac:dyDescent="0.3">
      <c r="A7962" t="s">
        <v>1546</v>
      </c>
      <c r="B7962" t="s">
        <v>5098</v>
      </c>
      <c r="C7962" s="24" t="s">
        <v>5099</v>
      </c>
      <c r="D7962">
        <v>8904336816378</v>
      </c>
      <c r="G7962" t="s">
        <v>1537</v>
      </c>
      <c r="I7962" t="s">
        <v>9</v>
      </c>
      <c r="J7962" t="s">
        <v>2527</v>
      </c>
      <c r="K7962">
        <v>499</v>
      </c>
      <c r="L7962">
        <v>0</v>
      </c>
      <c r="M7962" s="24">
        <v>0</v>
      </c>
      <c r="N7962">
        <v>0</v>
      </c>
      <c r="O7962">
        <v>0</v>
      </c>
      <c r="P7962">
        <v>0</v>
      </c>
      <c r="Q7962">
        <v>0</v>
      </c>
      <c r="R7962">
        <v>0</v>
      </c>
      <c r="S7962">
        <v>0</v>
      </c>
      <c r="T7962" t="b">
        <v>1</v>
      </c>
      <c r="U7962" s="23">
        <v>46035.954976851855</v>
      </c>
      <c r="W7962" t="s">
        <v>5100</v>
      </c>
    </row>
    <row r="7963" spans="1:23" x14ac:dyDescent="0.3">
      <c r="A7963" t="s">
        <v>1530</v>
      </c>
      <c r="B7963" t="s">
        <v>5101</v>
      </c>
      <c r="C7963" s="24" t="s">
        <v>5102</v>
      </c>
      <c r="D7963">
        <v>8904336816392</v>
      </c>
      <c r="G7963" t="s">
        <v>1560</v>
      </c>
      <c r="I7963" t="s">
        <v>9</v>
      </c>
      <c r="J7963" t="s">
        <v>3081</v>
      </c>
      <c r="K7963">
        <v>699</v>
      </c>
      <c r="L7963">
        <v>0</v>
      </c>
      <c r="M7963" s="24">
        <v>0</v>
      </c>
      <c r="N7963">
        <v>0</v>
      </c>
      <c r="O7963">
        <v>0</v>
      </c>
      <c r="P7963">
        <v>0</v>
      </c>
      <c r="Q7963">
        <v>0</v>
      </c>
      <c r="R7963">
        <v>0</v>
      </c>
      <c r="S7963">
        <v>0</v>
      </c>
      <c r="T7963" t="b">
        <v>1</v>
      </c>
      <c r="U7963" s="23">
        <v>45695.079895833333</v>
      </c>
    </row>
    <row r="7964" spans="1:23" x14ac:dyDescent="0.3">
      <c r="A7964" t="s">
        <v>1540</v>
      </c>
      <c r="B7964" t="s">
        <v>5103</v>
      </c>
      <c r="C7964" s="24" t="s">
        <v>5104</v>
      </c>
      <c r="D7964">
        <v>8906045372633</v>
      </c>
      <c r="G7964" t="s">
        <v>1953</v>
      </c>
      <c r="I7964" t="s">
        <v>9</v>
      </c>
      <c r="J7964" t="s">
        <v>1533</v>
      </c>
      <c r="K7964">
        <v>2999</v>
      </c>
      <c r="L7964">
        <v>0</v>
      </c>
      <c r="M7964" s="24">
        <v>0</v>
      </c>
      <c r="N7964">
        <v>0</v>
      </c>
      <c r="O7964">
        <v>0</v>
      </c>
      <c r="P7964">
        <v>0</v>
      </c>
      <c r="Q7964">
        <v>0</v>
      </c>
      <c r="R7964">
        <v>0</v>
      </c>
      <c r="S7964">
        <v>0</v>
      </c>
      <c r="T7964" t="b">
        <v>1</v>
      </c>
      <c r="U7964" s="23">
        <v>45695.079895833333</v>
      </c>
    </row>
    <row r="7965" spans="1:23" x14ac:dyDescent="0.3">
      <c r="A7965" t="s">
        <v>1530</v>
      </c>
      <c r="B7965" t="s">
        <v>5105</v>
      </c>
      <c r="C7965" s="24" t="s">
        <v>5106</v>
      </c>
      <c r="D7965">
        <v>8904336816408</v>
      </c>
      <c r="G7965" t="s">
        <v>1560</v>
      </c>
      <c r="I7965" t="s">
        <v>9</v>
      </c>
      <c r="J7965" t="s">
        <v>3081</v>
      </c>
      <c r="K7965">
        <v>699</v>
      </c>
      <c r="L7965">
        <v>0</v>
      </c>
      <c r="M7965" s="24">
        <v>0</v>
      </c>
      <c r="N7965">
        <v>0</v>
      </c>
      <c r="O7965">
        <v>0</v>
      </c>
      <c r="P7965">
        <v>0</v>
      </c>
      <c r="Q7965">
        <v>0</v>
      </c>
      <c r="R7965">
        <v>0</v>
      </c>
      <c r="S7965">
        <v>0</v>
      </c>
      <c r="T7965" t="b">
        <v>1</v>
      </c>
      <c r="U7965" s="23">
        <v>45695.079895833333</v>
      </c>
    </row>
    <row r="7966" spans="1:23" x14ac:dyDescent="0.3">
      <c r="A7966" t="s">
        <v>1530</v>
      </c>
      <c r="B7966" t="s">
        <v>5107</v>
      </c>
      <c r="C7966" s="24" t="s">
        <v>5108</v>
      </c>
      <c r="D7966">
        <v>8904336816415</v>
      </c>
      <c r="G7966" t="s">
        <v>1537</v>
      </c>
      <c r="I7966" t="s">
        <v>9</v>
      </c>
      <c r="J7966" t="s">
        <v>5109</v>
      </c>
      <c r="K7966">
        <v>999</v>
      </c>
      <c r="L7966">
        <v>0</v>
      </c>
      <c r="M7966" s="24">
        <v>0</v>
      </c>
      <c r="N7966">
        <v>0</v>
      </c>
      <c r="O7966">
        <v>1</v>
      </c>
      <c r="P7966">
        <v>0</v>
      </c>
      <c r="Q7966">
        <v>0</v>
      </c>
      <c r="R7966">
        <v>0</v>
      </c>
      <c r="S7966">
        <v>0</v>
      </c>
      <c r="T7966" t="b">
        <v>1</v>
      </c>
      <c r="U7966" s="23">
        <v>45951.425925925927</v>
      </c>
    </row>
    <row r="7967" spans="1:23" x14ac:dyDescent="0.3">
      <c r="A7967" t="s">
        <v>1541</v>
      </c>
      <c r="B7967" t="s">
        <v>5107</v>
      </c>
      <c r="C7967" s="24" t="s">
        <v>5108</v>
      </c>
      <c r="D7967">
        <v>8904336816415</v>
      </c>
      <c r="G7967" t="s">
        <v>1537</v>
      </c>
      <c r="I7967" t="s">
        <v>9</v>
      </c>
      <c r="J7967" t="s">
        <v>5109</v>
      </c>
      <c r="K7967">
        <v>999</v>
      </c>
      <c r="L7967">
        <v>0</v>
      </c>
      <c r="M7967" s="24">
        <v>0</v>
      </c>
      <c r="N7967">
        <v>2</v>
      </c>
      <c r="O7967">
        <v>0</v>
      </c>
      <c r="P7967">
        <v>0</v>
      </c>
      <c r="Q7967">
        <v>0</v>
      </c>
      <c r="R7967">
        <v>0</v>
      </c>
      <c r="S7967">
        <v>0</v>
      </c>
      <c r="T7967" t="b">
        <v>1</v>
      </c>
      <c r="U7967" s="23">
        <v>45908.437743055554</v>
      </c>
    </row>
    <row r="7968" spans="1:23" x14ac:dyDescent="0.3">
      <c r="A7968" t="s">
        <v>1544</v>
      </c>
      <c r="B7968" t="s">
        <v>5107</v>
      </c>
      <c r="C7968" s="24" t="s">
        <v>5108</v>
      </c>
      <c r="D7968">
        <v>8904336816415</v>
      </c>
      <c r="G7968" t="s">
        <v>1537</v>
      </c>
      <c r="I7968" t="s">
        <v>9</v>
      </c>
      <c r="J7968" t="s">
        <v>5109</v>
      </c>
      <c r="K7968">
        <v>999</v>
      </c>
      <c r="L7968">
        <v>0</v>
      </c>
      <c r="M7968" s="24">
        <v>0</v>
      </c>
      <c r="N7968">
        <v>0</v>
      </c>
      <c r="O7968">
        <v>0</v>
      </c>
      <c r="P7968">
        <v>0</v>
      </c>
      <c r="Q7968">
        <v>0</v>
      </c>
      <c r="R7968">
        <v>0</v>
      </c>
      <c r="S7968">
        <v>0</v>
      </c>
      <c r="T7968" t="b">
        <v>1</v>
      </c>
      <c r="U7968" s="23">
        <v>46032.376388888886</v>
      </c>
    </row>
    <row r="7969" spans="1:21" x14ac:dyDescent="0.3">
      <c r="A7969" t="s">
        <v>1543</v>
      </c>
      <c r="B7969" t="s">
        <v>5107</v>
      </c>
      <c r="C7969" s="24" t="s">
        <v>5108</v>
      </c>
      <c r="D7969">
        <v>8904336816415</v>
      </c>
      <c r="G7969" t="s">
        <v>1537</v>
      </c>
      <c r="I7969" t="s">
        <v>9</v>
      </c>
      <c r="J7969" t="s">
        <v>5109</v>
      </c>
      <c r="K7969">
        <v>999</v>
      </c>
      <c r="L7969">
        <v>0</v>
      </c>
      <c r="M7969" s="24">
        <v>0</v>
      </c>
      <c r="N7969">
        <v>2</v>
      </c>
      <c r="O7969">
        <v>0</v>
      </c>
      <c r="P7969">
        <v>0</v>
      </c>
      <c r="Q7969">
        <v>0</v>
      </c>
      <c r="R7969">
        <v>0</v>
      </c>
      <c r="S7969">
        <v>0</v>
      </c>
      <c r="T7969" t="b">
        <v>1</v>
      </c>
      <c r="U7969" s="23">
        <v>46037.666203703702</v>
      </c>
    </row>
    <row r="7970" spans="1:21" x14ac:dyDescent="0.3">
      <c r="A7970" t="s">
        <v>1542</v>
      </c>
      <c r="B7970" t="s">
        <v>5107</v>
      </c>
      <c r="C7970" s="24" t="s">
        <v>5108</v>
      </c>
      <c r="D7970">
        <v>8904336816415</v>
      </c>
      <c r="G7970" t="s">
        <v>1537</v>
      </c>
      <c r="I7970" t="s">
        <v>9</v>
      </c>
      <c r="J7970" t="s">
        <v>5109</v>
      </c>
      <c r="K7970">
        <v>999</v>
      </c>
      <c r="L7970">
        <v>0</v>
      </c>
      <c r="M7970" s="24">
        <v>0</v>
      </c>
      <c r="N7970">
        <v>0</v>
      </c>
      <c r="O7970">
        <v>0</v>
      </c>
      <c r="P7970">
        <v>0</v>
      </c>
      <c r="Q7970">
        <v>0</v>
      </c>
      <c r="R7970">
        <v>0</v>
      </c>
      <c r="S7970">
        <v>0</v>
      </c>
      <c r="T7970" t="b">
        <v>1</v>
      </c>
      <c r="U7970" s="23">
        <v>45908.437743055554</v>
      </c>
    </row>
    <row r="7971" spans="1:21" x14ac:dyDescent="0.3">
      <c r="A7971" t="s">
        <v>1545</v>
      </c>
      <c r="B7971" t="s">
        <v>5107</v>
      </c>
      <c r="C7971" s="24" t="s">
        <v>5108</v>
      </c>
      <c r="D7971">
        <v>8904336816415</v>
      </c>
      <c r="G7971" t="s">
        <v>1537</v>
      </c>
      <c r="I7971" t="s">
        <v>9</v>
      </c>
      <c r="J7971" t="s">
        <v>5109</v>
      </c>
      <c r="K7971">
        <v>999</v>
      </c>
      <c r="L7971">
        <v>0</v>
      </c>
      <c r="M7971" s="24">
        <v>0</v>
      </c>
      <c r="N7971">
        <v>2</v>
      </c>
      <c r="O7971">
        <v>0</v>
      </c>
      <c r="P7971">
        <v>0</v>
      </c>
      <c r="Q7971">
        <v>0</v>
      </c>
      <c r="R7971">
        <v>0</v>
      </c>
      <c r="S7971">
        <v>0</v>
      </c>
      <c r="T7971" t="b">
        <v>1</v>
      </c>
      <c r="U7971" s="23">
        <v>46034.541956018518</v>
      </c>
    </row>
    <row r="7972" spans="1:21" x14ac:dyDescent="0.3">
      <c r="A7972" t="s">
        <v>1546</v>
      </c>
      <c r="B7972" t="s">
        <v>5107</v>
      </c>
      <c r="C7972" s="24" t="s">
        <v>5108</v>
      </c>
      <c r="D7972">
        <v>8904336816415</v>
      </c>
      <c r="G7972" t="s">
        <v>1537</v>
      </c>
      <c r="I7972" t="s">
        <v>9</v>
      </c>
      <c r="J7972" t="s">
        <v>5109</v>
      </c>
      <c r="K7972">
        <v>999</v>
      </c>
      <c r="L7972">
        <v>0</v>
      </c>
      <c r="M7972" s="24">
        <v>0</v>
      </c>
      <c r="N7972">
        <v>0</v>
      </c>
      <c r="O7972">
        <v>0</v>
      </c>
      <c r="P7972">
        <v>0</v>
      </c>
      <c r="Q7972">
        <v>0</v>
      </c>
      <c r="R7972">
        <v>0</v>
      </c>
      <c r="S7972">
        <v>0</v>
      </c>
      <c r="T7972" t="b">
        <v>1</v>
      </c>
      <c r="U7972" s="23">
        <v>45996.711296296293</v>
      </c>
    </row>
    <row r="7973" spans="1:21" x14ac:dyDescent="0.3">
      <c r="A7973" t="s">
        <v>1530</v>
      </c>
      <c r="B7973" t="s">
        <v>5110</v>
      </c>
      <c r="C7973" s="24" t="s">
        <v>5111</v>
      </c>
      <c r="D7973">
        <v>8904336816422</v>
      </c>
      <c r="G7973" t="s">
        <v>1569</v>
      </c>
      <c r="I7973" t="s">
        <v>9</v>
      </c>
      <c r="J7973" t="s">
        <v>5109</v>
      </c>
      <c r="K7973">
        <v>999</v>
      </c>
      <c r="L7973">
        <v>0</v>
      </c>
      <c r="M7973" s="24">
        <v>0</v>
      </c>
      <c r="N7973">
        <v>0</v>
      </c>
      <c r="O7973">
        <v>0</v>
      </c>
      <c r="P7973">
        <v>0</v>
      </c>
      <c r="Q7973">
        <v>0</v>
      </c>
      <c r="R7973">
        <v>0</v>
      </c>
      <c r="S7973">
        <v>0</v>
      </c>
      <c r="T7973" t="b">
        <v>1</v>
      </c>
      <c r="U7973" s="23">
        <v>45981.390509259261</v>
      </c>
    </row>
    <row r="7974" spans="1:21" x14ac:dyDescent="0.3">
      <c r="A7974" t="s">
        <v>1541</v>
      </c>
      <c r="B7974" t="s">
        <v>5110</v>
      </c>
      <c r="C7974" s="24" t="s">
        <v>5111</v>
      </c>
      <c r="D7974">
        <v>8904336816422</v>
      </c>
      <c r="G7974" t="s">
        <v>1569</v>
      </c>
      <c r="I7974" t="s">
        <v>9</v>
      </c>
      <c r="J7974" t="s">
        <v>5109</v>
      </c>
      <c r="K7974">
        <v>999</v>
      </c>
      <c r="L7974">
        <v>0</v>
      </c>
      <c r="M7974" s="24">
        <v>0</v>
      </c>
      <c r="N7974">
        <v>0</v>
      </c>
      <c r="O7974">
        <v>0</v>
      </c>
      <c r="P7974">
        <v>0</v>
      </c>
      <c r="Q7974">
        <v>0</v>
      </c>
      <c r="R7974">
        <v>0</v>
      </c>
      <c r="S7974">
        <v>0</v>
      </c>
      <c r="T7974" t="b">
        <v>1</v>
      </c>
      <c r="U7974" s="23">
        <v>45901.774398148147</v>
      </c>
    </row>
    <row r="7975" spans="1:21" x14ac:dyDescent="0.3">
      <c r="A7975" t="s">
        <v>1542</v>
      </c>
      <c r="B7975" t="s">
        <v>5110</v>
      </c>
      <c r="C7975" s="24" t="s">
        <v>5111</v>
      </c>
      <c r="D7975">
        <v>8904336816422</v>
      </c>
      <c r="G7975" t="s">
        <v>1569</v>
      </c>
      <c r="I7975" t="s">
        <v>9</v>
      </c>
      <c r="J7975" t="s">
        <v>5109</v>
      </c>
      <c r="K7975">
        <v>999</v>
      </c>
      <c r="L7975">
        <v>0</v>
      </c>
      <c r="M7975" s="24">
        <v>0</v>
      </c>
      <c r="N7975">
        <v>0</v>
      </c>
      <c r="O7975">
        <v>0</v>
      </c>
      <c r="P7975">
        <v>0</v>
      </c>
      <c r="Q7975">
        <v>0</v>
      </c>
      <c r="R7975">
        <v>0</v>
      </c>
      <c r="S7975">
        <v>0</v>
      </c>
      <c r="T7975" t="b">
        <v>1</v>
      </c>
      <c r="U7975" s="23">
        <v>45901.774398148147</v>
      </c>
    </row>
    <row r="7976" spans="1:21" x14ac:dyDescent="0.3">
      <c r="A7976" t="s">
        <v>1543</v>
      </c>
      <c r="B7976" t="s">
        <v>5110</v>
      </c>
      <c r="C7976" s="24" t="s">
        <v>5111</v>
      </c>
      <c r="D7976">
        <v>8904336816422</v>
      </c>
      <c r="G7976" t="s">
        <v>1569</v>
      </c>
      <c r="I7976" t="s">
        <v>9</v>
      </c>
      <c r="J7976" t="s">
        <v>5109</v>
      </c>
      <c r="K7976">
        <v>999</v>
      </c>
      <c r="L7976">
        <v>0</v>
      </c>
      <c r="M7976" s="24">
        <v>1</v>
      </c>
      <c r="N7976">
        <v>0</v>
      </c>
      <c r="O7976">
        <v>0</v>
      </c>
      <c r="P7976">
        <v>0</v>
      </c>
      <c r="Q7976">
        <v>0</v>
      </c>
      <c r="R7976">
        <v>0</v>
      </c>
      <c r="S7976">
        <v>0</v>
      </c>
      <c r="T7976" t="b">
        <v>1</v>
      </c>
      <c r="U7976" s="23">
        <v>46038.476400462961</v>
      </c>
    </row>
    <row r="7977" spans="1:21" x14ac:dyDescent="0.3">
      <c r="A7977" t="s">
        <v>1544</v>
      </c>
      <c r="B7977" t="s">
        <v>5110</v>
      </c>
      <c r="C7977" s="24" t="s">
        <v>5111</v>
      </c>
      <c r="D7977">
        <v>8904336816422</v>
      </c>
      <c r="G7977" t="s">
        <v>1569</v>
      </c>
      <c r="I7977" t="s">
        <v>9</v>
      </c>
      <c r="J7977" t="s">
        <v>5109</v>
      </c>
      <c r="K7977">
        <v>999</v>
      </c>
      <c r="L7977">
        <v>0</v>
      </c>
      <c r="M7977" s="24">
        <v>0</v>
      </c>
      <c r="N7977">
        <v>0</v>
      </c>
      <c r="O7977">
        <v>0</v>
      </c>
      <c r="P7977">
        <v>0</v>
      </c>
      <c r="Q7977">
        <v>0</v>
      </c>
      <c r="R7977">
        <v>0</v>
      </c>
      <c r="S7977">
        <v>0</v>
      </c>
      <c r="T7977" t="b">
        <v>1</v>
      </c>
      <c r="U7977" s="23">
        <v>45901.774398148147</v>
      </c>
    </row>
    <row r="7978" spans="1:21" x14ac:dyDescent="0.3">
      <c r="A7978" t="s">
        <v>1545</v>
      </c>
      <c r="B7978" t="s">
        <v>5110</v>
      </c>
      <c r="C7978" s="24" t="s">
        <v>5111</v>
      </c>
      <c r="D7978">
        <v>8904336816422</v>
      </c>
      <c r="G7978" t="s">
        <v>1569</v>
      </c>
      <c r="I7978" t="s">
        <v>9</v>
      </c>
      <c r="J7978" t="s">
        <v>5109</v>
      </c>
      <c r="K7978">
        <v>999</v>
      </c>
      <c r="L7978">
        <v>0</v>
      </c>
      <c r="M7978" s="24">
        <v>0</v>
      </c>
      <c r="N7978">
        <v>1</v>
      </c>
      <c r="O7978">
        <v>0</v>
      </c>
      <c r="P7978">
        <v>0</v>
      </c>
      <c r="Q7978">
        <v>0</v>
      </c>
      <c r="R7978">
        <v>0</v>
      </c>
      <c r="S7978">
        <v>0</v>
      </c>
      <c r="T7978" t="b">
        <v>1</v>
      </c>
      <c r="U7978" s="23">
        <v>46037.666770833333</v>
      </c>
    </row>
    <row r="7979" spans="1:21" x14ac:dyDescent="0.3">
      <c r="A7979" t="s">
        <v>1546</v>
      </c>
      <c r="B7979" t="s">
        <v>5110</v>
      </c>
      <c r="C7979" s="24" t="s">
        <v>5111</v>
      </c>
      <c r="D7979">
        <v>8904336816422</v>
      </c>
      <c r="G7979" t="s">
        <v>1569</v>
      </c>
      <c r="I7979" t="s">
        <v>9</v>
      </c>
      <c r="J7979" t="s">
        <v>5109</v>
      </c>
      <c r="K7979">
        <v>999</v>
      </c>
      <c r="L7979">
        <v>0</v>
      </c>
      <c r="M7979" s="24">
        <v>0</v>
      </c>
      <c r="N7979">
        <v>0</v>
      </c>
      <c r="O7979">
        <v>0</v>
      </c>
      <c r="P7979">
        <v>0</v>
      </c>
      <c r="Q7979">
        <v>0</v>
      </c>
      <c r="R7979">
        <v>0</v>
      </c>
      <c r="S7979">
        <v>0</v>
      </c>
      <c r="T7979" t="b">
        <v>1</v>
      </c>
      <c r="U7979" s="23">
        <v>45996.70925925926</v>
      </c>
    </row>
    <row r="7980" spans="1:21" x14ac:dyDescent="0.3">
      <c r="A7980" t="s">
        <v>1530</v>
      </c>
      <c r="B7980" t="s">
        <v>5112</v>
      </c>
      <c r="C7980" s="24" t="s">
        <v>5113</v>
      </c>
      <c r="D7980">
        <v>8904336816477</v>
      </c>
      <c r="G7980" t="s">
        <v>1560</v>
      </c>
      <c r="I7980" t="s">
        <v>9</v>
      </c>
      <c r="J7980" t="s">
        <v>1692</v>
      </c>
      <c r="K7980">
        <v>1999</v>
      </c>
      <c r="L7980">
        <v>0</v>
      </c>
      <c r="M7980" s="24">
        <v>0</v>
      </c>
      <c r="N7980">
        <v>0</v>
      </c>
      <c r="O7980">
        <v>6</v>
      </c>
      <c r="P7980">
        <v>0</v>
      </c>
      <c r="Q7980">
        <v>0</v>
      </c>
      <c r="R7980">
        <v>0</v>
      </c>
      <c r="S7980">
        <v>0</v>
      </c>
      <c r="T7980" t="b">
        <v>1</v>
      </c>
      <c r="U7980" s="23">
        <v>46031.639305555553</v>
      </c>
    </row>
    <row r="7981" spans="1:21" x14ac:dyDescent="0.3">
      <c r="A7981" t="s">
        <v>1542</v>
      </c>
      <c r="B7981" t="s">
        <v>5112</v>
      </c>
      <c r="C7981" s="24" t="s">
        <v>5113</v>
      </c>
      <c r="D7981">
        <v>8904336816477</v>
      </c>
      <c r="G7981" t="s">
        <v>1560</v>
      </c>
      <c r="I7981" t="s">
        <v>9</v>
      </c>
      <c r="J7981" t="s">
        <v>1692</v>
      </c>
      <c r="K7981">
        <v>1999</v>
      </c>
      <c r="L7981">
        <v>0</v>
      </c>
      <c r="M7981" s="24">
        <v>0</v>
      </c>
      <c r="N7981">
        <v>0</v>
      </c>
      <c r="O7981">
        <v>0</v>
      </c>
      <c r="P7981">
        <v>0</v>
      </c>
      <c r="Q7981">
        <v>0</v>
      </c>
      <c r="R7981">
        <v>0</v>
      </c>
      <c r="S7981">
        <v>0</v>
      </c>
      <c r="T7981" t="b">
        <v>1</v>
      </c>
      <c r="U7981" s="23">
        <v>45881.646099537036</v>
      </c>
    </row>
    <row r="7982" spans="1:21" x14ac:dyDescent="0.3">
      <c r="A7982" t="s">
        <v>1544</v>
      </c>
      <c r="B7982" t="s">
        <v>5112</v>
      </c>
      <c r="C7982" s="24" t="s">
        <v>5113</v>
      </c>
      <c r="D7982">
        <v>8904336816477</v>
      </c>
      <c r="G7982" t="s">
        <v>1560</v>
      </c>
      <c r="I7982" t="s">
        <v>9</v>
      </c>
      <c r="J7982" t="s">
        <v>1692</v>
      </c>
      <c r="K7982">
        <v>1999</v>
      </c>
      <c r="L7982">
        <v>0</v>
      </c>
      <c r="M7982" s="24">
        <v>141</v>
      </c>
      <c r="N7982">
        <v>0</v>
      </c>
      <c r="O7982">
        <v>0</v>
      </c>
      <c r="P7982">
        <v>0</v>
      </c>
      <c r="Q7982">
        <v>0</v>
      </c>
      <c r="R7982">
        <v>0</v>
      </c>
      <c r="S7982">
        <v>0</v>
      </c>
      <c r="T7982" t="b">
        <v>1</v>
      </c>
      <c r="U7982" s="23">
        <v>46032.444733796299</v>
      </c>
    </row>
    <row r="7983" spans="1:21" x14ac:dyDescent="0.3">
      <c r="A7983" t="s">
        <v>1541</v>
      </c>
      <c r="B7983" t="s">
        <v>5112</v>
      </c>
      <c r="C7983" s="24" t="s">
        <v>5113</v>
      </c>
      <c r="D7983">
        <v>8904336816477</v>
      </c>
      <c r="G7983" t="s">
        <v>1560</v>
      </c>
      <c r="I7983" t="s">
        <v>9</v>
      </c>
      <c r="J7983" t="s">
        <v>1692</v>
      </c>
      <c r="K7983">
        <v>1999</v>
      </c>
      <c r="L7983">
        <v>0</v>
      </c>
      <c r="M7983" s="24">
        <v>0</v>
      </c>
      <c r="N7983">
        <v>3</v>
      </c>
      <c r="O7983">
        <v>0</v>
      </c>
      <c r="P7983">
        <v>0</v>
      </c>
      <c r="Q7983">
        <v>0</v>
      </c>
      <c r="R7983">
        <v>0</v>
      </c>
      <c r="S7983">
        <v>0</v>
      </c>
      <c r="T7983" t="b">
        <v>1</v>
      </c>
      <c r="U7983" s="23">
        <v>45881.646099537036</v>
      </c>
    </row>
    <row r="7984" spans="1:21" x14ac:dyDescent="0.3">
      <c r="A7984" t="s">
        <v>1543</v>
      </c>
      <c r="B7984" t="s">
        <v>5112</v>
      </c>
      <c r="C7984" s="24" t="s">
        <v>5113</v>
      </c>
      <c r="D7984">
        <v>8904336816477</v>
      </c>
      <c r="G7984" t="s">
        <v>1560</v>
      </c>
      <c r="I7984" t="s">
        <v>9</v>
      </c>
      <c r="J7984" t="s">
        <v>1692</v>
      </c>
      <c r="K7984">
        <v>1999</v>
      </c>
      <c r="L7984">
        <v>0</v>
      </c>
      <c r="M7984" s="24">
        <v>200</v>
      </c>
      <c r="N7984">
        <v>0</v>
      </c>
      <c r="O7984">
        <v>0</v>
      </c>
      <c r="P7984">
        <v>0</v>
      </c>
      <c r="Q7984">
        <v>0</v>
      </c>
      <c r="R7984">
        <v>0</v>
      </c>
      <c r="S7984">
        <v>0</v>
      </c>
      <c r="T7984" t="b">
        <v>1</v>
      </c>
      <c r="U7984" s="23">
        <v>46029.645231481481</v>
      </c>
    </row>
    <row r="7985" spans="1:23" x14ac:dyDescent="0.3">
      <c r="A7985" t="s">
        <v>1545</v>
      </c>
      <c r="B7985" t="s">
        <v>5112</v>
      </c>
      <c r="C7985" s="24" t="s">
        <v>5113</v>
      </c>
      <c r="D7985">
        <v>8904336816477</v>
      </c>
      <c r="G7985" t="s">
        <v>1560</v>
      </c>
      <c r="I7985" t="s">
        <v>9</v>
      </c>
      <c r="J7985" t="s">
        <v>1692</v>
      </c>
      <c r="K7985">
        <v>1999</v>
      </c>
      <c r="L7985">
        <v>0</v>
      </c>
      <c r="M7985" s="24">
        <v>35</v>
      </c>
      <c r="N7985">
        <v>0</v>
      </c>
      <c r="O7985">
        <v>0</v>
      </c>
      <c r="P7985">
        <v>0</v>
      </c>
      <c r="Q7985">
        <v>0</v>
      </c>
      <c r="R7985">
        <v>0</v>
      </c>
      <c r="S7985">
        <v>0</v>
      </c>
      <c r="T7985" t="b">
        <v>1</v>
      </c>
      <c r="U7985" s="23">
        <v>46038.607997685183</v>
      </c>
    </row>
    <row r="7986" spans="1:23" x14ac:dyDescent="0.3">
      <c r="A7986" t="s">
        <v>1546</v>
      </c>
      <c r="B7986" t="s">
        <v>5112</v>
      </c>
      <c r="C7986" s="24" t="s">
        <v>5113</v>
      </c>
      <c r="D7986">
        <v>8904336816477</v>
      </c>
      <c r="G7986" t="s">
        <v>1560</v>
      </c>
      <c r="I7986" t="s">
        <v>9</v>
      </c>
      <c r="J7986" t="s">
        <v>1692</v>
      </c>
      <c r="K7986">
        <v>1999</v>
      </c>
      <c r="L7986">
        <v>0</v>
      </c>
      <c r="M7986" s="24">
        <v>0</v>
      </c>
      <c r="N7986">
        <v>0</v>
      </c>
      <c r="O7986">
        <v>0</v>
      </c>
      <c r="P7986">
        <v>0</v>
      </c>
      <c r="Q7986">
        <v>0</v>
      </c>
      <c r="R7986">
        <v>0</v>
      </c>
      <c r="S7986">
        <v>0</v>
      </c>
      <c r="T7986" t="b">
        <v>1</v>
      </c>
      <c r="U7986" s="23">
        <v>45996.71638888889</v>
      </c>
    </row>
    <row r="7987" spans="1:23" x14ac:dyDescent="0.3">
      <c r="A7987" t="s">
        <v>1530</v>
      </c>
      <c r="B7987" t="s">
        <v>5114</v>
      </c>
      <c r="C7987" s="24" t="s">
        <v>5115</v>
      </c>
      <c r="D7987">
        <v>8904336816484</v>
      </c>
      <c r="G7987" t="s">
        <v>1569</v>
      </c>
      <c r="I7987" t="s">
        <v>9</v>
      </c>
      <c r="J7987" t="s">
        <v>5109</v>
      </c>
      <c r="K7987">
        <v>499</v>
      </c>
      <c r="L7987">
        <v>0</v>
      </c>
      <c r="M7987" s="24">
        <v>14</v>
      </c>
      <c r="N7987">
        <v>0</v>
      </c>
      <c r="O7987">
        <v>11</v>
      </c>
      <c r="P7987">
        <v>3</v>
      </c>
      <c r="Q7987">
        <v>0</v>
      </c>
      <c r="R7987">
        <v>0</v>
      </c>
      <c r="S7987">
        <v>0</v>
      </c>
      <c r="T7987" t="b">
        <v>1</v>
      </c>
      <c r="U7987" s="23">
        <v>46038.492361111108</v>
      </c>
      <c r="W7987" t="s">
        <v>5116</v>
      </c>
    </row>
    <row r="7988" spans="1:23" x14ac:dyDescent="0.3">
      <c r="A7988" t="s">
        <v>1543</v>
      </c>
      <c r="B7988" t="s">
        <v>5114</v>
      </c>
      <c r="C7988" s="24" t="s">
        <v>5115</v>
      </c>
      <c r="D7988">
        <v>8904336816484</v>
      </c>
      <c r="G7988" t="s">
        <v>1569</v>
      </c>
      <c r="I7988" t="s">
        <v>9</v>
      </c>
      <c r="J7988" t="s">
        <v>5109</v>
      </c>
      <c r="K7988">
        <v>499</v>
      </c>
      <c r="L7988">
        <v>0</v>
      </c>
      <c r="M7988" s="24">
        <v>0</v>
      </c>
      <c r="N7988">
        <v>1</v>
      </c>
      <c r="O7988">
        <v>0</v>
      </c>
      <c r="P7988">
        <v>0</v>
      </c>
      <c r="Q7988">
        <v>0</v>
      </c>
      <c r="R7988">
        <v>0</v>
      </c>
      <c r="S7988">
        <v>0</v>
      </c>
      <c r="T7988" t="b">
        <v>1</v>
      </c>
      <c r="U7988" s="23">
        <v>45883.76059027778</v>
      </c>
      <c r="W7988" t="s">
        <v>5116</v>
      </c>
    </row>
    <row r="7989" spans="1:23" x14ac:dyDescent="0.3">
      <c r="A7989" t="s">
        <v>1542</v>
      </c>
      <c r="B7989" t="s">
        <v>5114</v>
      </c>
      <c r="C7989" s="24" t="s">
        <v>5115</v>
      </c>
      <c r="D7989">
        <v>8904336816484</v>
      </c>
      <c r="G7989" t="s">
        <v>1569</v>
      </c>
      <c r="I7989" t="s">
        <v>9</v>
      </c>
      <c r="J7989" t="s">
        <v>5109</v>
      </c>
      <c r="K7989">
        <v>499</v>
      </c>
      <c r="L7989">
        <v>0</v>
      </c>
      <c r="M7989" s="24">
        <v>0</v>
      </c>
      <c r="N7989">
        <v>0</v>
      </c>
      <c r="O7989">
        <v>7</v>
      </c>
      <c r="P7989">
        <v>0</v>
      </c>
      <c r="Q7989">
        <v>0</v>
      </c>
      <c r="R7989">
        <v>0</v>
      </c>
      <c r="S7989">
        <v>0</v>
      </c>
      <c r="T7989" t="b">
        <v>1</v>
      </c>
      <c r="U7989" s="23">
        <v>45756.437997685185</v>
      </c>
      <c r="W7989" t="s">
        <v>5116</v>
      </c>
    </row>
    <row r="7990" spans="1:23" x14ac:dyDescent="0.3">
      <c r="A7990" t="s">
        <v>1541</v>
      </c>
      <c r="B7990" t="s">
        <v>5114</v>
      </c>
      <c r="C7990" s="24" t="s">
        <v>5115</v>
      </c>
      <c r="D7990">
        <v>8904336816484</v>
      </c>
      <c r="G7990" t="s">
        <v>1569</v>
      </c>
      <c r="I7990" t="s">
        <v>9</v>
      </c>
      <c r="J7990" t="s">
        <v>5109</v>
      </c>
      <c r="K7990">
        <v>499</v>
      </c>
      <c r="L7990">
        <v>0</v>
      </c>
      <c r="M7990" s="24">
        <v>1547</v>
      </c>
      <c r="N7990">
        <v>1</v>
      </c>
      <c r="O7990">
        <v>2</v>
      </c>
      <c r="P7990">
        <v>0</v>
      </c>
      <c r="Q7990">
        <v>0</v>
      </c>
      <c r="R7990">
        <v>0</v>
      </c>
      <c r="S7990">
        <v>0</v>
      </c>
      <c r="T7990" t="b">
        <v>1</v>
      </c>
      <c r="U7990" s="23">
        <v>46038.593993055554</v>
      </c>
      <c r="W7990" t="s">
        <v>5116</v>
      </c>
    </row>
    <row r="7991" spans="1:23" x14ac:dyDescent="0.3">
      <c r="A7991" t="s">
        <v>1544</v>
      </c>
      <c r="B7991" t="s">
        <v>5114</v>
      </c>
      <c r="C7991" s="24" t="s">
        <v>5115</v>
      </c>
      <c r="D7991">
        <v>8904336816484</v>
      </c>
      <c r="G7991" t="s">
        <v>1569</v>
      </c>
      <c r="I7991" t="s">
        <v>9</v>
      </c>
      <c r="J7991" t="s">
        <v>5109</v>
      </c>
      <c r="K7991">
        <v>499</v>
      </c>
      <c r="L7991">
        <v>0</v>
      </c>
      <c r="M7991" s="24">
        <v>0</v>
      </c>
      <c r="N7991">
        <v>0</v>
      </c>
      <c r="O7991">
        <v>1</v>
      </c>
      <c r="P7991">
        <v>0</v>
      </c>
      <c r="Q7991">
        <v>0</v>
      </c>
      <c r="R7991">
        <v>0</v>
      </c>
      <c r="S7991">
        <v>0</v>
      </c>
      <c r="T7991" t="b">
        <v>1</v>
      </c>
      <c r="U7991" s="23">
        <v>45883.76059027778</v>
      </c>
      <c r="W7991" t="s">
        <v>5116</v>
      </c>
    </row>
    <row r="7992" spans="1:23" x14ac:dyDescent="0.3">
      <c r="A7992" t="s">
        <v>1545</v>
      </c>
      <c r="B7992" t="s">
        <v>5114</v>
      </c>
      <c r="C7992" s="24" t="s">
        <v>5115</v>
      </c>
      <c r="D7992">
        <v>8904336816484</v>
      </c>
      <c r="G7992" t="s">
        <v>1569</v>
      </c>
      <c r="I7992" t="s">
        <v>9</v>
      </c>
      <c r="J7992" t="s">
        <v>5109</v>
      </c>
      <c r="K7992">
        <v>499</v>
      </c>
      <c r="L7992">
        <v>0</v>
      </c>
      <c r="M7992" s="24">
        <v>0</v>
      </c>
      <c r="N7992">
        <v>1</v>
      </c>
      <c r="O7992">
        <v>0</v>
      </c>
      <c r="P7992">
        <v>0</v>
      </c>
      <c r="Q7992">
        <v>0</v>
      </c>
      <c r="R7992">
        <v>0</v>
      </c>
      <c r="S7992">
        <v>0</v>
      </c>
      <c r="T7992" t="b">
        <v>1</v>
      </c>
      <c r="U7992" s="23">
        <v>46038.392627314817</v>
      </c>
      <c r="W7992" t="s">
        <v>5116</v>
      </c>
    </row>
    <row r="7993" spans="1:23" x14ac:dyDescent="0.3">
      <c r="A7993" t="s">
        <v>1546</v>
      </c>
      <c r="B7993" t="s">
        <v>5114</v>
      </c>
      <c r="C7993" s="24" t="s">
        <v>5115</v>
      </c>
      <c r="D7993">
        <v>8904336816484</v>
      </c>
      <c r="G7993" t="s">
        <v>1569</v>
      </c>
      <c r="I7993" t="s">
        <v>9</v>
      </c>
      <c r="J7993" t="s">
        <v>5109</v>
      </c>
      <c r="K7993">
        <v>499</v>
      </c>
      <c r="L7993">
        <v>0</v>
      </c>
      <c r="M7993" s="24">
        <v>0</v>
      </c>
      <c r="N7993">
        <v>0</v>
      </c>
      <c r="O7993">
        <v>0</v>
      </c>
      <c r="P7993">
        <v>0</v>
      </c>
      <c r="Q7993">
        <v>0</v>
      </c>
      <c r="R7993">
        <v>0</v>
      </c>
      <c r="S7993">
        <v>0</v>
      </c>
      <c r="T7993" t="b">
        <v>1</v>
      </c>
      <c r="U7993" s="23">
        <v>46023.403113425928</v>
      </c>
      <c r="W7993" t="s">
        <v>5116</v>
      </c>
    </row>
    <row r="7994" spans="1:23" x14ac:dyDescent="0.3">
      <c r="A7994" t="s">
        <v>1530</v>
      </c>
      <c r="B7994" t="s">
        <v>5117</v>
      </c>
      <c r="C7994" s="24" t="s">
        <v>5118</v>
      </c>
      <c r="D7994">
        <v>8904336816491</v>
      </c>
      <c r="G7994" t="s">
        <v>1537</v>
      </c>
      <c r="I7994" t="s">
        <v>9</v>
      </c>
      <c r="J7994" t="s">
        <v>2121</v>
      </c>
      <c r="K7994">
        <v>1999</v>
      </c>
      <c r="L7994">
        <v>0</v>
      </c>
      <c r="M7994" s="24">
        <v>46</v>
      </c>
      <c r="N7994">
        <v>0</v>
      </c>
      <c r="O7994">
        <v>163</v>
      </c>
      <c r="P7994">
        <v>67</v>
      </c>
      <c r="Q7994">
        <v>0</v>
      </c>
      <c r="R7994">
        <v>0</v>
      </c>
      <c r="S7994">
        <v>0</v>
      </c>
      <c r="T7994" t="b">
        <v>1</v>
      </c>
      <c r="U7994" s="23">
        <v>46035.717048611114</v>
      </c>
    </row>
    <row r="7995" spans="1:23" x14ac:dyDescent="0.3">
      <c r="A7995" t="s">
        <v>1541</v>
      </c>
      <c r="B7995" t="s">
        <v>5117</v>
      </c>
      <c r="C7995" s="24" t="s">
        <v>5118</v>
      </c>
      <c r="D7995">
        <v>8904336816491</v>
      </c>
      <c r="G7995" t="s">
        <v>1537</v>
      </c>
      <c r="I7995" t="s">
        <v>9</v>
      </c>
      <c r="J7995" t="s">
        <v>2121</v>
      </c>
      <c r="K7995">
        <v>1999</v>
      </c>
      <c r="L7995">
        <v>0</v>
      </c>
      <c r="M7995" s="24">
        <v>2</v>
      </c>
      <c r="N7995">
        <v>13</v>
      </c>
      <c r="O7995">
        <v>5</v>
      </c>
      <c r="P7995">
        <v>0</v>
      </c>
      <c r="Q7995">
        <v>0</v>
      </c>
      <c r="R7995">
        <v>0</v>
      </c>
      <c r="S7995">
        <v>0</v>
      </c>
      <c r="T7995" t="b">
        <v>1</v>
      </c>
      <c r="U7995" s="23">
        <v>46029.008298611108</v>
      </c>
    </row>
    <row r="7996" spans="1:23" x14ac:dyDescent="0.3">
      <c r="A7996" t="s">
        <v>1542</v>
      </c>
      <c r="B7996" t="s">
        <v>5117</v>
      </c>
      <c r="C7996" s="24" t="s">
        <v>5118</v>
      </c>
      <c r="D7996">
        <v>8904336816491</v>
      </c>
      <c r="G7996" t="s">
        <v>1537</v>
      </c>
      <c r="I7996" t="s">
        <v>9</v>
      </c>
      <c r="J7996" t="s">
        <v>2121</v>
      </c>
      <c r="K7996">
        <v>1999</v>
      </c>
      <c r="L7996">
        <v>0</v>
      </c>
      <c r="M7996" s="24">
        <v>0</v>
      </c>
      <c r="N7996">
        <v>0</v>
      </c>
      <c r="O7996">
        <v>1</v>
      </c>
      <c r="P7996">
        <v>0</v>
      </c>
      <c r="Q7996">
        <v>0</v>
      </c>
      <c r="R7996">
        <v>0</v>
      </c>
      <c r="S7996">
        <v>0</v>
      </c>
      <c r="T7996" t="b">
        <v>1</v>
      </c>
      <c r="U7996" s="23">
        <v>45857.691099537034</v>
      </c>
    </row>
    <row r="7997" spans="1:23" x14ac:dyDescent="0.3">
      <c r="A7997" t="s">
        <v>1543</v>
      </c>
      <c r="B7997" t="s">
        <v>5117</v>
      </c>
      <c r="C7997" s="24" t="s">
        <v>5118</v>
      </c>
      <c r="D7997">
        <v>8904336816491</v>
      </c>
      <c r="G7997" t="s">
        <v>1537</v>
      </c>
      <c r="I7997" t="s">
        <v>9</v>
      </c>
      <c r="J7997" t="s">
        <v>2121</v>
      </c>
      <c r="K7997">
        <v>1999</v>
      </c>
      <c r="L7997">
        <v>0</v>
      </c>
      <c r="M7997" s="24">
        <v>42</v>
      </c>
      <c r="N7997">
        <v>4</v>
      </c>
      <c r="O7997">
        <v>3</v>
      </c>
      <c r="P7997">
        <v>0</v>
      </c>
      <c r="Q7997">
        <v>0</v>
      </c>
      <c r="R7997">
        <v>0</v>
      </c>
      <c r="S7997">
        <v>0</v>
      </c>
      <c r="T7997" t="b">
        <v>1</v>
      </c>
      <c r="U7997" s="23">
        <v>46032.732800925929</v>
      </c>
    </row>
    <row r="7998" spans="1:23" x14ac:dyDescent="0.3">
      <c r="A7998" t="s">
        <v>1544</v>
      </c>
      <c r="B7998" t="s">
        <v>5117</v>
      </c>
      <c r="C7998" s="24" t="s">
        <v>5118</v>
      </c>
      <c r="D7998">
        <v>8904336816491</v>
      </c>
      <c r="G7998" t="s">
        <v>1537</v>
      </c>
      <c r="I7998" t="s">
        <v>9</v>
      </c>
      <c r="J7998" t="s">
        <v>2121</v>
      </c>
      <c r="K7998">
        <v>1999</v>
      </c>
      <c r="L7998">
        <v>0</v>
      </c>
      <c r="M7998" s="24">
        <v>58</v>
      </c>
      <c r="N7998">
        <v>1</v>
      </c>
      <c r="O7998">
        <v>2</v>
      </c>
      <c r="P7998">
        <v>0</v>
      </c>
      <c r="Q7998">
        <v>0</v>
      </c>
      <c r="R7998">
        <v>0</v>
      </c>
      <c r="S7998">
        <v>0</v>
      </c>
      <c r="T7998" t="b">
        <v>1</v>
      </c>
      <c r="U7998" s="23">
        <v>46036.389062499999</v>
      </c>
    </row>
    <row r="7999" spans="1:23" x14ac:dyDescent="0.3">
      <c r="A7999" t="s">
        <v>1545</v>
      </c>
      <c r="B7999" t="s">
        <v>5117</v>
      </c>
      <c r="C7999" s="24" t="s">
        <v>5118</v>
      </c>
      <c r="D7999">
        <v>8904336816491</v>
      </c>
      <c r="G7999" t="s">
        <v>1537</v>
      </c>
      <c r="I7999" t="s">
        <v>9</v>
      </c>
      <c r="J7999" t="s">
        <v>2121</v>
      </c>
      <c r="K7999">
        <v>1999</v>
      </c>
      <c r="L7999">
        <v>0</v>
      </c>
      <c r="M7999" s="24">
        <v>22</v>
      </c>
      <c r="N7999">
        <v>13</v>
      </c>
      <c r="O7999">
        <v>1</v>
      </c>
      <c r="P7999">
        <v>0</v>
      </c>
      <c r="Q7999">
        <v>0</v>
      </c>
      <c r="R7999">
        <v>0</v>
      </c>
      <c r="S7999">
        <v>0</v>
      </c>
      <c r="T7999" t="b">
        <v>1</v>
      </c>
      <c r="U7999" s="23">
        <v>46033.538425925923</v>
      </c>
    </row>
    <row r="8000" spans="1:23" x14ac:dyDescent="0.3">
      <c r="A8000" t="s">
        <v>1546</v>
      </c>
      <c r="B8000" t="s">
        <v>5117</v>
      </c>
      <c r="C8000" s="24" t="s">
        <v>5118</v>
      </c>
      <c r="D8000">
        <v>8904336816491</v>
      </c>
      <c r="G8000" t="s">
        <v>1537</v>
      </c>
      <c r="I8000" t="s">
        <v>9</v>
      </c>
      <c r="J8000" t="s">
        <v>2121</v>
      </c>
      <c r="K8000">
        <v>1999</v>
      </c>
      <c r="L8000">
        <v>0</v>
      </c>
      <c r="M8000" s="24">
        <v>0</v>
      </c>
      <c r="N8000">
        <v>0</v>
      </c>
      <c r="O8000">
        <v>0</v>
      </c>
      <c r="P8000">
        <v>0</v>
      </c>
      <c r="Q8000">
        <v>0</v>
      </c>
      <c r="R8000">
        <v>0</v>
      </c>
      <c r="S8000">
        <v>0</v>
      </c>
      <c r="T8000" t="b">
        <v>1</v>
      </c>
      <c r="U8000" s="23">
        <v>46022.70884259259</v>
      </c>
    </row>
    <row r="8001" spans="1:23" x14ac:dyDescent="0.3">
      <c r="A8001" t="s">
        <v>1540</v>
      </c>
      <c r="B8001" t="s">
        <v>5119</v>
      </c>
      <c r="C8001" s="24" t="s">
        <v>5120</v>
      </c>
      <c r="D8001">
        <v>8906045372640</v>
      </c>
      <c r="G8001" t="s">
        <v>1953</v>
      </c>
      <c r="I8001" t="s">
        <v>9</v>
      </c>
      <c r="J8001" t="s">
        <v>1533</v>
      </c>
      <c r="K8001">
        <v>2999</v>
      </c>
      <c r="L8001">
        <v>0</v>
      </c>
      <c r="M8001" s="24">
        <v>0</v>
      </c>
      <c r="N8001">
        <v>0</v>
      </c>
      <c r="O8001">
        <v>0</v>
      </c>
      <c r="P8001">
        <v>0</v>
      </c>
      <c r="Q8001">
        <v>0</v>
      </c>
      <c r="R8001">
        <v>0</v>
      </c>
      <c r="S8001">
        <v>0</v>
      </c>
      <c r="T8001" t="b">
        <v>1</v>
      </c>
      <c r="U8001" s="23">
        <v>45695.079895833333</v>
      </c>
    </row>
    <row r="8002" spans="1:23" x14ac:dyDescent="0.3">
      <c r="A8002" t="s">
        <v>1530</v>
      </c>
      <c r="B8002" t="s">
        <v>5121</v>
      </c>
      <c r="C8002" s="24" t="s">
        <v>5122</v>
      </c>
      <c r="D8002">
        <v>8904336816507</v>
      </c>
      <c r="G8002" t="s">
        <v>1537</v>
      </c>
      <c r="I8002" t="s">
        <v>9</v>
      </c>
      <c r="J8002" t="s">
        <v>2708</v>
      </c>
      <c r="K8002">
        <v>14999</v>
      </c>
      <c r="L8002">
        <v>0</v>
      </c>
      <c r="M8002" s="24">
        <v>3</v>
      </c>
      <c r="N8002">
        <v>0</v>
      </c>
      <c r="O8002">
        <v>0</v>
      </c>
      <c r="P8002">
        <v>4</v>
      </c>
      <c r="Q8002">
        <v>0</v>
      </c>
      <c r="R8002">
        <v>0</v>
      </c>
      <c r="S8002">
        <v>0</v>
      </c>
      <c r="T8002" t="b">
        <v>1</v>
      </c>
      <c r="U8002" s="23">
        <v>46038.491782407407</v>
      </c>
      <c r="W8002" t="s">
        <v>5123</v>
      </c>
    </row>
    <row r="8003" spans="1:23" x14ac:dyDescent="0.3">
      <c r="A8003" t="s">
        <v>1541</v>
      </c>
      <c r="B8003" t="s">
        <v>5121</v>
      </c>
      <c r="C8003" s="24" t="s">
        <v>5122</v>
      </c>
      <c r="D8003">
        <v>8904336816507</v>
      </c>
      <c r="G8003" t="s">
        <v>1537</v>
      </c>
      <c r="I8003" t="s">
        <v>9</v>
      </c>
      <c r="J8003" t="s">
        <v>2708</v>
      </c>
      <c r="K8003">
        <v>14999</v>
      </c>
      <c r="L8003">
        <v>0</v>
      </c>
      <c r="M8003" s="24">
        <v>0</v>
      </c>
      <c r="N8003">
        <v>0</v>
      </c>
      <c r="O8003">
        <v>0</v>
      </c>
      <c r="P8003">
        <v>0</v>
      </c>
      <c r="Q8003">
        <v>0</v>
      </c>
      <c r="R8003">
        <v>0</v>
      </c>
      <c r="S8003">
        <v>0</v>
      </c>
      <c r="T8003" t="b">
        <v>1</v>
      </c>
      <c r="U8003" s="23">
        <v>46026.691180555557</v>
      </c>
      <c r="W8003" t="s">
        <v>5123</v>
      </c>
    </row>
    <row r="8004" spans="1:23" x14ac:dyDescent="0.3">
      <c r="A8004" t="s">
        <v>1542</v>
      </c>
      <c r="B8004" t="s">
        <v>5121</v>
      </c>
      <c r="C8004" s="24" t="s">
        <v>5122</v>
      </c>
      <c r="D8004">
        <v>8904336816507</v>
      </c>
      <c r="G8004" t="s">
        <v>1537</v>
      </c>
      <c r="I8004" t="s">
        <v>9</v>
      </c>
      <c r="J8004" t="s">
        <v>2708</v>
      </c>
      <c r="K8004">
        <v>14999</v>
      </c>
      <c r="L8004">
        <v>0</v>
      </c>
      <c r="M8004" s="24">
        <v>0</v>
      </c>
      <c r="N8004">
        <v>0</v>
      </c>
      <c r="O8004">
        <v>0</v>
      </c>
      <c r="P8004">
        <v>0</v>
      </c>
      <c r="Q8004">
        <v>0</v>
      </c>
      <c r="R8004">
        <v>0</v>
      </c>
      <c r="S8004">
        <v>0</v>
      </c>
      <c r="T8004" t="b">
        <v>1</v>
      </c>
      <c r="U8004" s="23">
        <v>46017.618159722224</v>
      </c>
      <c r="W8004" t="s">
        <v>5123</v>
      </c>
    </row>
    <row r="8005" spans="1:23" x14ac:dyDescent="0.3">
      <c r="A8005" t="s">
        <v>1545</v>
      </c>
      <c r="B8005" t="s">
        <v>5121</v>
      </c>
      <c r="C8005" s="24" t="s">
        <v>5122</v>
      </c>
      <c r="D8005">
        <v>8904336816507</v>
      </c>
      <c r="G8005" t="s">
        <v>1537</v>
      </c>
      <c r="I8005" t="s">
        <v>9</v>
      </c>
      <c r="J8005" t="s">
        <v>2708</v>
      </c>
      <c r="K8005">
        <v>14999</v>
      </c>
      <c r="L8005">
        <v>0</v>
      </c>
      <c r="M8005" s="24">
        <v>0</v>
      </c>
      <c r="N8005">
        <v>1</v>
      </c>
      <c r="O8005">
        <v>3</v>
      </c>
      <c r="P8005">
        <v>0</v>
      </c>
      <c r="Q8005">
        <v>0</v>
      </c>
      <c r="R8005">
        <v>0</v>
      </c>
      <c r="S8005">
        <v>0</v>
      </c>
      <c r="T8005" t="b">
        <v>1</v>
      </c>
      <c r="U8005" s="23">
        <v>46031.514062499999</v>
      </c>
      <c r="W8005" t="s">
        <v>5123</v>
      </c>
    </row>
    <row r="8006" spans="1:23" x14ac:dyDescent="0.3">
      <c r="A8006" t="s">
        <v>1546</v>
      </c>
      <c r="B8006" t="s">
        <v>5121</v>
      </c>
      <c r="C8006" s="24" t="s">
        <v>5122</v>
      </c>
      <c r="D8006">
        <v>8904336816507</v>
      </c>
      <c r="G8006" t="s">
        <v>1537</v>
      </c>
      <c r="I8006" t="s">
        <v>9</v>
      </c>
      <c r="J8006" t="s">
        <v>2708</v>
      </c>
      <c r="K8006">
        <v>14999</v>
      </c>
      <c r="L8006">
        <v>0</v>
      </c>
      <c r="M8006" s="24">
        <v>0</v>
      </c>
      <c r="N8006">
        <v>0</v>
      </c>
      <c r="O8006">
        <v>0</v>
      </c>
      <c r="P8006">
        <v>0</v>
      </c>
      <c r="Q8006">
        <v>0</v>
      </c>
      <c r="R8006">
        <v>0</v>
      </c>
      <c r="S8006">
        <v>0</v>
      </c>
      <c r="T8006" t="b">
        <v>1</v>
      </c>
      <c r="U8006" s="23">
        <v>46026.691180555557</v>
      </c>
      <c r="W8006" t="s">
        <v>5123</v>
      </c>
    </row>
    <row r="8007" spans="1:23" x14ac:dyDescent="0.3">
      <c r="A8007" t="s">
        <v>1544</v>
      </c>
      <c r="B8007" t="s">
        <v>5121</v>
      </c>
      <c r="C8007" s="24" t="s">
        <v>5122</v>
      </c>
      <c r="D8007">
        <v>8904336816507</v>
      </c>
      <c r="G8007" t="s">
        <v>1537</v>
      </c>
      <c r="I8007" t="s">
        <v>9</v>
      </c>
      <c r="J8007" t="s">
        <v>2708</v>
      </c>
      <c r="K8007">
        <v>14999</v>
      </c>
      <c r="L8007">
        <v>0</v>
      </c>
      <c r="M8007" s="24">
        <v>0</v>
      </c>
      <c r="N8007">
        <v>0</v>
      </c>
      <c r="O8007">
        <v>0</v>
      </c>
      <c r="P8007">
        <v>0</v>
      </c>
      <c r="Q8007">
        <v>0</v>
      </c>
      <c r="R8007">
        <v>0</v>
      </c>
      <c r="S8007">
        <v>0</v>
      </c>
      <c r="T8007" t="b">
        <v>1</v>
      </c>
      <c r="U8007" s="23">
        <v>46035.507013888891</v>
      </c>
      <c r="W8007" t="s">
        <v>5123</v>
      </c>
    </row>
    <row r="8008" spans="1:23" x14ac:dyDescent="0.3">
      <c r="A8008" t="s">
        <v>1543</v>
      </c>
      <c r="B8008" t="s">
        <v>5121</v>
      </c>
      <c r="C8008" s="24" t="s">
        <v>5122</v>
      </c>
      <c r="D8008">
        <v>8904336816507</v>
      </c>
      <c r="G8008" t="s">
        <v>1537</v>
      </c>
      <c r="I8008" t="s">
        <v>9</v>
      </c>
      <c r="J8008" t="s">
        <v>2708</v>
      </c>
      <c r="K8008">
        <v>14999</v>
      </c>
      <c r="L8008">
        <v>0</v>
      </c>
      <c r="M8008" s="24">
        <v>0</v>
      </c>
      <c r="N8008">
        <v>0</v>
      </c>
      <c r="O8008">
        <v>0</v>
      </c>
      <c r="P8008">
        <v>0</v>
      </c>
      <c r="Q8008">
        <v>0</v>
      </c>
      <c r="R8008">
        <v>0</v>
      </c>
      <c r="S8008">
        <v>0</v>
      </c>
      <c r="T8008" t="b">
        <v>1</v>
      </c>
      <c r="U8008" s="23">
        <v>46026.691180555557</v>
      </c>
      <c r="W8008" t="s">
        <v>5123</v>
      </c>
    </row>
    <row r="8009" spans="1:23" x14ac:dyDescent="0.3">
      <c r="A8009" t="s">
        <v>1566</v>
      </c>
      <c r="B8009" t="s">
        <v>5121</v>
      </c>
      <c r="C8009" s="24" t="s">
        <v>5122</v>
      </c>
      <c r="D8009">
        <v>8904336816507</v>
      </c>
      <c r="G8009" t="s">
        <v>1537</v>
      </c>
      <c r="I8009" t="s">
        <v>9</v>
      </c>
      <c r="J8009" t="s">
        <v>2708</v>
      </c>
      <c r="K8009">
        <v>14999</v>
      </c>
      <c r="L8009">
        <v>0</v>
      </c>
      <c r="M8009" s="24">
        <v>0</v>
      </c>
      <c r="N8009">
        <v>0</v>
      </c>
      <c r="O8009">
        <v>0</v>
      </c>
      <c r="P8009">
        <v>0</v>
      </c>
      <c r="Q8009">
        <v>0</v>
      </c>
      <c r="R8009">
        <v>0</v>
      </c>
      <c r="S8009">
        <v>0</v>
      </c>
      <c r="T8009" t="b">
        <v>1</v>
      </c>
      <c r="U8009" s="23">
        <v>46035.50712962963</v>
      </c>
      <c r="W8009" t="s">
        <v>5123</v>
      </c>
    </row>
    <row r="8010" spans="1:23" x14ac:dyDescent="0.3">
      <c r="A8010" t="s">
        <v>1540</v>
      </c>
      <c r="B8010" t="s">
        <v>5124</v>
      </c>
      <c r="C8010" s="24" t="s">
        <v>5125</v>
      </c>
      <c r="D8010">
        <v>8906045372657</v>
      </c>
      <c r="G8010" t="s">
        <v>1953</v>
      </c>
      <c r="I8010" t="s">
        <v>9</v>
      </c>
      <c r="J8010" t="s">
        <v>1533</v>
      </c>
      <c r="K8010">
        <v>2999</v>
      </c>
      <c r="L8010">
        <v>0</v>
      </c>
      <c r="M8010" s="24">
        <v>0</v>
      </c>
      <c r="N8010">
        <v>0</v>
      </c>
      <c r="O8010">
        <v>0</v>
      </c>
      <c r="P8010">
        <v>0</v>
      </c>
      <c r="Q8010">
        <v>0</v>
      </c>
      <c r="R8010">
        <v>0</v>
      </c>
      <c r="S8010">
        <v>0</v>
      </c>
      <c r="T8010" t="b">
        <v>1</v>
      </c>
      <c r="U8010" s="23">
        <v>45695.079895833333</v>
      </c>
    </row>
    <row r="8011" spans="1:23" x14ac:dyDescent="0.3">
      <c r="A8011" t="s">
        <v>1530</v>
      </c>
      <c r="B8011" t="s">
        <v>5126</v>
      </c>
      <c r="C8011" s="24" t="s">
        <v>5127</v>
      </c>
      <c r="D8011">
        <v>8904336816620</v>
      </c>
      <c r="G8011" t="s">
        <v>1537</v>
      </c>
      <c r="I8011" t="s">
        <v>9</v>
      </c>
      <c r="J8011" t="s">
        <v>1533</v>
      </c>
      <c r="K8011">
        <v>3999</v>
      </c>
      <c r="L8011">
        <v>0</v>
      </c>
      <c r="M8011" s="24">
        <v>185</v>
      </c>
      <c r="N8011">
        <v>5</v>
      </c>
      <c r="O8011">
        <v>57</v>
      </c>
      <c r="P8011">
        <v>18</v>
      </c>
      <c r="Q8011">
        <v>0</v>
      </c>
      <c r="R8011">
        <v>0</v>
      </c>
      <c r="S8011">
        <v>0</v>
      </c>
      <c r="T8011" t="b">
        <v>1</v>
      </c>
      <c r="U8011" s="23">
        <v>46038.663472222222</v>
      </c>
      <c r="W8011" t="s">
        <v>5128</v>
      </c>
    </row>
    <row r="8012" spans="1:23" x14ac:dyDescent="0.3">
      <c r="A8012" t="s">
        <v>1542</v>
      </c>
      <c r="B8012" t="s">
        <v>5126</v>
      </c>
      <c r="C8012" s="24" t="s">
        <v>5127</v>
      </c>
      <c r="D8012">
        <v>8904336816620</v>
      </c>
      <c r="G8012" t="s">
        <v>1537</v>
      </c>
      <c r="I8012" t="s">
        <v>9</v>
      </c>
      <c r="J8012" t="s">
        <v>1533</v>
      </c>
      <c r="K8012">
        <v>3999</v>
      </c>
      <c r="L8012">
        <v>0</v>
      </c>
      <c r="M8012" s="24">
        <v>0</v>
      </c>
      <c r="N8012">
        <v>0</v>
      </c>
      <c r="O8012">
        <v>1</v>
      </c>
      <c r="P8012">
        <v>0</v>
      </c>
      <c r="Q8012">
        <v>0</v>
      </c>
      <c r="R8012">
        <v>0</v>
      </c>
      <c r="S8012">
        <v>0</v>
      </c>
      <c r="T8012" t="b">
        <v>1</v>
      </c>
      <c r="U8012" s="23">
        <v>46010.798715277779</v>
      </c>
      <c r="W8012" t="s">
        <v>5128</v>
      </c>
    </row>
    <row r="8013" spans="1:23" x14ac:dyDescent="0.3">
      <c r="A8013" t="s">
        <v>1541</v>
      </c>
      <c r="B8013" t="s">
        <v>5126</v>
      </c>
      <c r="C8013" s="24" t="s">
        <v>5127</v>
      </c>
      <c r="D8013">
        <v>8904336816620</v>
      </c>
      <c r="G8013" t="s">
        <v>1537</v>
      </c>
      <c r="I8013" t="s">
        <v>9</v>
      </c>
      <c r="J8013" t="s">
        <v>1533</v>
      </c>
      <c r="K8013">
        <v>3999</v>
      </c>
      <c r="L8013">
        <v>0</v>
      </c>
      <c r="M8013" s="24">
        <v>0</v>
      </c>
      <c r="N8013">
        <v>2</v>
      </c>
      <c r="O8013">
        <v>0</v>
      </c>
      <c r="P8013">
        <v>0</v>
      </c>
      <c r="Q8013">
        <v>0</v>
      </c>
      <c r="R8013">
        <v>0</v>
      </c>
      <c r="S8013">
        <v>0</v>
      </c>
      <c r="T8013" t="b">
        <v>1</v>
      </c>
      <c r="U8013" s="23">
        <v>46037.831435185188</v>
      </c>
      <c r="W8013" t="s">
        <v>5128</v>
      </c>
    </row>
    <row r="8014" spans="1:23" x14ac:dyDescent="0.3">
      <c r="A8014" t="s">
        <v>1544</v>
      </c>
      <c r="B8014" t="s">
        <v>5126</v>
      </c>
      <c r="C8014" s="24" t="s">
        <v>5127</v>
      </c>
      <c r="D8014">
        <v>8904336816620</v>
      </c>
      <c r="G8014" t="s">
        <v>1537</v>
      </c>
      <c r="I8014" t="s">
        <v>9</v>
      </c>
      <c r="J8014" t="s">
        <v>1533</v>
      </c>
      <c r="K8014">
        <v>3999</v>
      </c>
      <c r="L8014">
        <v>0</v>
      </c>
      <c r="M8014" s="24">
        <v>0</v>
      </c>
      <c r="N8014">
        <v>2</v>
      </c>
      <c r="O8014">
        <v>4</v>
      </c>
      <c r="P8014">
        <v>0</v>
      </c>
      <c r="Q8014">
        <v>0</v>
      </c>
      <c r="R8014">
        <v>0</v>
      </c>
      <c r="S8014">
        <v>0</v>
      </c>
      <c r="T8014" t="b">
        <v>1</v>
      </c>
      <c r="U8014" s="23">
        <v>46037.831435185188</v>
      </c>
      <c r="W8014" t="s">
        <v>5128</v>
      </c>
    </row>
    <row r="8015" spans="1:23" x14ac:dyDescent="0.3">
      <c r="A8015" t="s">
        <v>1543</v>
      </c>
      <c r="B8015" t="s">
        <v>5126</v>
      </c>
      <c r="C8015" s="24" t="s">
        <v>5127</v>
      </c>
      <c r="D8015">
        <v>8904336816620</v>
      </c>
      <c r="G8015" t="s">
        <v>1537</v>
      </c>
      <c r="I8015" t="s">
        <v>9</v>
      </c>
      <c r="J8015" t="s">
        <v>1533</v>
      </c>
      <c r="K8015">
        <v>3999</v>
      </c>
      <c r="L8015">
        <v>0</v>
      </c>
      <c r="M8015" s="24">
        <v>0</v>
      </c>
      <c r="N8015">
        <v>3</v>
      </c>
      <c r="O8015">
        <v>7</v>
      </c>
      <c r="P8015">
        <v>0</v>
      </c>
      <c r="Q8015">
        <v>0</v>
      </c>
      <c r="R8015">
        <v>0</v>
      </c>
      <c r="S8015">
        <v>0</v>
      </c>
      <c r="T8015" t="b">
        <v>1</v>
      </c>
      <c r="U8015" s="23">
        <v>46037.831435185188</v>
      </c>
      <c r="W8015" t="s">
        <v>5128</v>
      </c>
    </row>
    <row r="8016" spans="1:23" x14ac:dyDescent="0.3">
      <c r="A8016" t="s">
        <v>1545</v>
      </c>
      <c r="B8016" t="s">
        <v>5126</v>
      </c>
      <c r="C8016" s="24" t="s">
        <v>5127</v>
      </c>
      <c r="D8016">
        <v>8904336816620</v>
      </c>
      <c r="G8016" t="s">
        <v>1537</v>
      </c>
      <c r="I8016" t="s">
        <v>9</v>
      </c>
      <c r="J8016" t="s">
        <v>1533</v>
      </c>
      <c r="K8016">
        <v>3999</v>
      </c>
      <c r="L8016">
        <v>0</v>
      </c>
      <c r="M8016" s="24">
        <v>0</v>
      </c>
      <c r="N8016">
        <v>10</v>
      </c>
      <c r="O8016">
        <v>6</v>
      </c>
      <c r="P8016">
        <v>0</v>
      </c>
      <c r="Q8016">
        <v>0</v>
      </c>
      <c r="R8016">
        <v>0</v>
      </c>
      <c r="S8016">
        <v>0</v>
      </c>
      <c r="T8016" t="b">
        <v>1</v>
      </c>
      <c r="U8016" s="23">
        <v>46037.831435185188</v>
      </c>
      <c r="W8016" t="s">
        <v>5128</v>
      </c>
    </row>
    <row r="8017" spans="1:23" x14ac:dyDescent="0.3">
      <c r="A8017" t="s">
        <v>1546</v>
      </c>
      <c r="B8017" t="s">
        <v>5126</v>
      </c>
      <c r="C8017" s="24" t="s">
        <v>5127</v>
      </c>
      <c r="D8017">
        <v>8904336816620</v>
      </c>
      <c r="G8017" t="s">
        <v>1537</v>
      </c>
      <c r="I8017" t="s">
        <v>9</v>
      </c>
      <c r="J8017" t="s">
        <v>1533</v>
      </c>
      <c r="K8017">
        <v>3999</v>
      </c>
      <c r="L8017">
        <v>0</v>
      </c>
      <c r="M8017" s="24">
        <v>0</v>
      </c>
      <c r="N8017">
        <v>6</v>
      </c>
      <c r="O8017">
        <v>1</v>
      </c>
      <c r="P8017">
        <v>0</v>
      </c>
      <c r="Q8017">
        <v>0</v>
      </c>
      <c r="R8017">
        <v>0</v>
      </c>
      <c r="S8017">
        <v>0</v>
      </c>
      <c r="T8017" t="b">
        <v>1</v>
      </c>
      <c r="U8017" s="23">
        <v>46037.831435185188</v>
      </c>
      <c r="W8017" t="s">
        <v>5128</v>
      </c>
    </row>
    <row r="8018" spans="1:23" x14ac:dyDescent="0.3">
      <c r="A8018" t="s">
        <v>1566</v>
      </c>
      <c r="B8018" t="s">
        <v>5126</v>
      </c>
      <c r="C8018" s="24" t="s">
        <v>5127</v>
      </c>
      <c r="D8018">
        <v>8904336816620</v>
      </c>
      <c r="G8018" t="s">
        <v>1537</v>
      </c>
      <c r="I8018" t="s">
        <v>9</v>
      </c>
      <c r="J8018" t="s">
        <v>1533</v>
      </c>
      <c r="K8018">
        <v>3999</v>
      </c>
      <c r="L8018">
        <v>0</v>
      </c>
      <c r="M8018" s="24">
        <v>0</v>
      </c>
      <c r="N8018">
        <v>0</v>
      </c>
      <c r="O8018">
        <v>0</v>
      </c>
      <c r="P8018">
        <v>0</v>
      </c>
      <c r="Q8018">
        <v>0</v>
      </c>
      <c r="R8018">
        <v>0</v>
      </c>
      <c r="S8018">
        <v>0</v>
      </c>
      <c r="T8018" t="b">
        <v>1</v>
      </c>
      <c r="U8018" s="23">
        <v>46037.831435185188</v>
      </c>
      <c r="W8018" t="s">
        <v>5128</v>
      </c>
    </row>
    <row r="8019" spans="1:23" x14ac:dyDescent="0.3">
      <c r="A8019" t="s">
        <v>1530</v>
      </c>
      <c r="B8019" t="s">
        <v>5129</v>
      </c>
      <c r="C8019" s="24" t="s">
        <v>5130</v>
      </c>
      <c r="D8019">
        <v>8904336816637</v>
      </c>
      <c r="J8019" t="s">
        <v>1533</v>
      </c>
      <c r="K8019">
        <v>2999</v>
      </c>
      <c r="L8019">
        <v>0</v>
      </c>
      <c r="M8019" s="24">
        <v>19</v>
      </c>
      <c r="N8019">
        <v>3</v>
      </c>
      <c r="O8019">
        <v>0</v>
      </c>
      <c r="P8019">
        <v>36</v>
      </c>
      <c r="Q8019">
        <v>1</v>
      </c>
      <c r="R8019">
        <v>0</v>
      </c>
      <c r="S8019">
        <v>0</v>
      </c>
      <c r="T8019" t="b">
        <v>1</v>
      </c>
      <c r="U8019" s="23">
        <v>46038.663518518515</v>
      </c>
      <c r="W8019" t="s">
        <v>5131</v>
      </c>
    </row>
    <row r="8020" spans="1:23" x14ac:dyDescent="0.3">
      <c r="A8020" t="s">
        <v>1542</v>
      </c>
      <c r="B8020" t="s">
        <v>5129</v>
      </c>
      <c r="C8020" s="24" t="s">
        <v>5130</v>
      </c>
      <c r="D8020">
        <v>8904336816637</v>
      </c>
      <c r="J8020" t="s">
        <v>1533</v>
      </c>
      <c r="K8020">
        <v>2999</v>
      </c>
      <c r="L8020">
        <v>0</v>
      </c>
      <c r="M8020" s="24">
        <v>0</v>
      </c>
      <c r="N8020">
        <v>0</v>
      </c>
      <c r="O8020">
        <v>0</v>
      </c>
      <c r="P8020">
        <v>0</v>
      </c>
      <c r="Q8020">
        <v>0</v>
      </c>
      <c r="R8020">
        <v>0</v>
      </c>
      <c r="S8020">
        <v>0</v>
      </c>
      <c r="T8020" t="b">
        <v>1</v>
      </c>
      <c r="U8020" s="23">
        <v>46018.47929398148</v>
      </c>
      <c r="W8020" t="s">
        <v>5131</v>
      </c>
    </row>
    <row r="8021" spans="1:23" x14ac:dyDescent="0.3">
      <c r="A8021" t="s">
        <v>1544</v>
      </c>
      <c r="B8021" t="s">
        <v>5129</v>
      </c>
      <c r="C8021" s="24" t="s">
        <v>5130</v>
      </c>
      <c r="D8021">
        <v>8904336816637</v>
      </c>
      <c r="J8021" t="s">
        <v>1533</v>
      </c>
      <c r="K8021">
        <v>2999</v>
      </c>
      <c r="L8021">
        <v>0</v>
      </c>
      <c r="M8021" s="24">
        <v>0</v>
      </c>
      <c r="N8021">
        <v>27</v>
      </c>
      <c r="O8021">
        <v>23</v>
      </c>
      <c r="P8021">
        <v>0</v>
      </c>
      <c r="Q8021">
        <v>0</v>
      </c>
      <c r="R8021">
        <v>0</v>
      </c>
      <c r="S8021">
        <v>0</v>
      </c>
      <c r="T8021" t="b">
        <v>1</v>
      </c>
      <c r="U8021" s="23">
        <v>46038.518518518518</v>
      </c>
      <c r="W8021" t="s">
        <v>5131</v>
      </c>
    </row>
    <row r="8022" spans="1:23" x14ac:dyDescent="0.3">
      <c r="A8022" t="s">
        <v>1541</v>
      </c>
      <c r="B8022" t="s">
        <v>5129</v>
      </c>
      <c r="C8022" s="24" t="s">
        <v>5130</v>
      </c>
      <c r="D8022">
        <v>8904336816637</v>
      </c>
      <c r="J8022" t="s">
        <v>1533</v>
      </c>
      <c r="K8022">
        <v>2999</v>
      </c>
      <c r="L8022">
        <v>0</v>
      </c>
      <c r="M8022" s="24">
        <v>0</v>
      </c>
      <c r="N8022">
        <v>18</v>
      </c>
      <c r="O8022">
        <v>2</v>
      </c>
      <c r="P8022">
        <v>0</v>
      </c>
      <c r="Q8022">
        <v>0</v>
      </c>
      <c r="R8022">
        <v>0</v>
      </c>
      <c r="S8022">
        <v>0</v>
      </c>
      <c r="T8022" t="b">
        <v>1</v>
      </c>
      <c r="U8022" s="23">
        <v>46038.518518518518</v>
      </c>
      <c r="W8022" t="s">
        <v>5131</v>
      </c>
    </row>
    <row r="8023" spans="1:23" x14ac:dyDescent="0.3">
      <c r="A8023" t="s">
        <v>1545</v>
      </c>
      <c r="B8023" t="s">
        <v>5129</v>
      </c>
      <c r="C8023" s="24" t="s">
        <v>5130</v>
      </c>
      <c r="D8023">
        <v>8904336816637</v>
      </c>
      <c r="J8023" t="s">
        <v>1533</v>
      </c>
      <c r="K8023">
        <v>2999</v>
      </c>
      <c r="L8023">
        <v>0</v>
      </c>
      <c r="M8023" s="24">
        <v>0</v>
      </c>
      <c r="N8023">
        <v>4</v>
      </c>
      <c r="O8023">
        <v>7</v>
      </c>
      <c r="P8023">
        <v>0</v>
      </c>
      <c r="Q8023">
        <v>0</v>
      </c>
      <c r="R8023">
        <v>0</v>
      </c>
      <c r="S8023">
        <v>0</v>
      </c>
      <c r="T8023" t="b">
        <v>1</v>
      </c>
      <c r="U8023" s="23">
        <v>46038.518518518518</v>
      </c>
      <c r="W8023" t="s">
        <v>5131</v>
      </c>
    </row>
    <row r="8024" spans="1:23" x14ac:dyDescent="0.3">
      <c r="A8024" t="s">
        <v>1543</v>
      </c>
      <c r="B8024" t="s">
        <v>5129</v>
      </c>
      <c r="C8024" s="24" t="s">
        <v>5130</v>
      </c>
      <c r="D8024">
        <v>8904336816637</v>
      </c>
      <c r="J8024" t="s">
        <v>1533</v>
      </c>
      <c r="K8024">
        <v>2999</v>
      </c>
      <c r="L8024">
        <v>0</v>
      </c>
      <c r="M8024" s="24">
        <v>0</v>
      </c>
      <c r="N8024">
        <v>25</v>
      </c>
      <c r="O8024">
        <v>4</v>
      </c>
      <c r="P8024">
        <v>0</v>
      </c>
      <c r="Q8024">
        <v>0</v>
      </c>
      <c r="R8024">
        <v>0</v>
      </c>
      <c r="S8024">
        <v>0</v>
      </c>
      <c r="T8024" t="b">
        <v>1</v>
      </c>
      <c r="U8024" s="23">
        <v>46038.518518518518</v>
      </c>
      <c r="W8024" t="s">
        <v>5131</v>
      </c>
    </row>
    <row r="8025" spans="1:23" x14ac:dyDescent="0.3">
      <c r="A8025" t="s">
        <v>1546</v>
      </c>
      <c r="B8025" t="s">
        <v>5129</v>
      </c>
      <c r="C8025" s="24" t="s">
        <v>5130</v>
      </c>
      <c r="D8025">
        <v>8904336816637</v>
      </c>
      <c r="J8025" t="s">
        <v>1533</v>
      </c>
      <c r="K8025">
        <v>2999</v>
      </c>
      <c r="L8025">
        <v>0</v>
      </c>
      <c r="M8025" s="24">
        <v>0</v>
      </c>
      <c r="N8025">
        <v>20</v>
      </c>
      <c r="O8025">
        <v>2</v>
      </c>
      <c r="P8025">
        <v>0</v>
      </c>
      <c r="Q8025">
        <v>0</v>
      </c>
      <c r="R8025">
        <v>0</v>
      </c>
      <c r="S8025">
        <v>0</v>
      </c>
      <c r="T8025" t="b">
        <v>1</v>
      </c>
      <c r="U8025" s="23">
        <v>46038.518518518518</v>
      </c>
      <c r="W8025" t="s">
        <v>5131</v>
      </c>
    </row>
    <row r="8026" spans="1:23" x14ac:dyDescent="0.3">
      <c r="A8026" t="s">
        <v>1566</v>
      </c>
      <c r="B8026" t="s">
        <v>5129</v>
      </c>
      <c r="C8026" s="24" t="s">
        <v>5130</v>
      </c>
      <c r="D8026">
        <v>8904336816637</v>
      </c>
      <c r="J8026" t="s">
        <v>1533</v>
      </c>
      <c r="K8026">
        <v>2999</v>
      </c>
      <c r="L8026">
        <v>0</v>
      </c>
      <c r="M8026" s="24">
        <v>0</v>
      </c>
      <c r="N8026">
        <v>0</v>
      </c>
      <c r="O8026">
        <v>0</v>
      </c>
      <c r="P8026">
        <v>0</v>
      </c>
      <c r="Q8026">
        <v>0</v>
      </c>
      <c r="R8026">
        <v>0</v>
      </c>
      <c r="S8026">
        <v>0</v>
      </c>
      <c r="T8026" t="b">
        <v>1</v>
      </c>
      <c r="U8026" s="23">
        <v>46038.518518518518</v>
      </c>
      <c r="W8026" t="s">
        <v>5131</v>
      </c>
    </row>
    <row r="8027" spans="1:23" x14ac:dyDescent="0.3">
      <c r="A8027" t="s">
        <v>2122</v>
      </c>
      <c r="B8027" t="s">
        <v>5132</v>
      </c>
      <c r="C8027" s="24" t="s">
        <v>5133</v>
      </c>
      <c r="D8027">
        <v>8904336816644</v>
      </c>
      <c r="J8027" t="s">
        <v>1533</v>
      </c>
      <c r="K8027">
        <v>2999</v>
      </c>
      <c r="L8027">
        <v>0</v>
      </c>
      <c r="M8027" s="24">
        <v>0</v>
      </c>
      <c r="N8027">
        <v>0</v>
      </c>
      <c r="O8027">
        <v>0</v>
      </c>
      <c r="P8027">
        <v>0</v>
      </c>
      <c r="Q8027">
        <v>0</v>
      </c>
      <c r="R8027">
        <v>0</v>
      </c>
      <c r="S8027">
        <v>0</v>
      </c>
      <c r="T8027" t="b">
        <v>1</v>
      </c>
      <c r="U8027" s="23">
        <v>45818.603495370371</v>
      </c>
      <c r="W8027" t="s">
        <v>5134</v>
      </c>
    </row>
    <row r="8028" spans="1:23" x14ac:dyDescent="0.3">
      <c r="A8028" t="s">
        <v>1530</v>
      </c>
      <c r="B8028" t="s">
        <v>5132</v>
      </c>
      <c r="C8028" s="24" t="s">
        <v>5133</v>
      </c>
      <c r="D8028">
        <v>8904336816644</v>
      </c>
      <c r="J8028" t="s">
        <v>1533</v>
      </c>
      <c r="K8028">
        <v>2999</v>
      </c>
      <c r="L8028">
        <v>0</v>
      </c>
      <c r="M8028" s="24">
        <v>195</v>
      </c>
      <c r="N8028">
        <v>4</v>
      </c>
      <c r="O8028">
        <v>0</v>
      </c>
      <c r="P8028">
        <v>14</v>
      </c>
      <c r="Q8028">
        <v>3</v>
      </c>
      <c r="R8028">
        <v>0</v>
      </c>
      <c r="S8028">
        <v>0</v>
      </c>
      <c r="T8028" t="b">
        <v>1</v>
      </c>
      <c r="U8028" s="23">
        <v>46038.668055555558</v>
      </c>
      <c r="W8028" t="s">
        <v>5134</v>
      </c>
    </row>
    <row r="8029" spans="1:23" x14ac:dyDescent="0.3">
      <c r="A8029" t="s">
        <v>1545</v>
      </c>
      <c r="B8029" t="s">
        <v>5132</v>
      </c>
      <c r="C8029" s="24" t="s">
        <v>5133</v>
      </c>
      <c r="D8029">
        <v>8904336816644</v>
      </c>
      <c r="J8029" t="s">
        <v>1533</v>
      </c>
      <c r="K8029">
        <v>2999</v>
      </c>
      <c r="L8029">
        <v>0</v>
      </c>
      <c r="M8029" s="24">
        <v>0</v>
      </c>
      <c r="N8029">
        <v>0</v>
      </c>
      <c r="O8029">
        <v>0</v>
      </c>
      <c r="P8029">
        <v>0</v>
      </c>
      <c r="Q8029">
        <v>0</v>
      </c>
      <c r="R8029">
        <v>0</v>
      </c>
      <c r="S8029">
        <v>0</v>
      </c>
      <c r="T8029" t="b">
        <v>1</v>
      </c>
      <c r="U8029" s="23">
        <v>46038.4377662037</v>
      </c>
      <c r="W8029" t="s">
        <v>5134</v>
      </c>
    </row>
    <row r="8030" spans="1:23" x14ac:dyDescent="0.3">
      <c r="A8030" t="s">
        <v>1541</v>
      </c>
      <c r="B8030" t="s">
        <v>5132</v>
      </c>
      <c r="C8030" s="24" t="s">
        <v>5133</v>
      </c>
      <c r="D8030">
        <v>8904336816644</v>
      </c>
      <c r="J8030" t="s">
        <v>1533</v>
      </c>
      <c r="K8030">
        <v>2999</v>
      </c>
      <c r="L8030">
        <v>0</v>
      </c>
      <c r="M8030" s="24">
        <v>0</v>
      </c>
      <c r="N8030">
        <v>0</v>
      </c>
      <c r="O8030">
        <v>0</v>
      </c>
      <c r="P8030">
        <v>0</v>
      </c>
      <c r="Q8030">
        <v>0</v>
      </c>
      <c r="R8030">
        <v>0</v>
      </c>
      <c r="S8030">
        <v>0</v>
      </c>
      <c r="T8030" t="b">
        <v>1</v>
      </c>
      <c r="U8030" s="23">
        <v>46035.541898148149</v>
      </c>
      <c r="W8030" t="s">
        <v>5134</v>
      </c>
    </row>
    <row r="8031" spans="1:23" x14ac:dyDescent="0.3">
      <c r="A8031" t="s">
        <v>1544</v>
      </c>
      <c r="B8031" t="s">
        <v>5132</v>
      </c>
      <c r="C8031" s="24" t="s">
        <v>5133</v>
      </c>
      <c r="D8031">
        <v>8904336816644</v>
      </c>
      <c r="J8031" t="s">
        <v>1533</v>
      </c>
      <c r="K8031">
        <v>2999</v>
      </c>
      <c r="L8031">
        <v>0</v>
      </c>
      <c r="M8031" s="24">
        <v>0</v>
      </c>
      <c r="N8031">
        <v>0</v>
      </c>
      <c r="O8031">
        <v>0</v>
      </c>
      <c r="P8031">
        <v>0</v>
      </c>
      <c r="Q8031">
        <v>0</v>
      </c>
      <c r="R8031">
        <v>0</v>
      </c>
      <c r="S8031">
        <v>0</v>
      </c>
      <c r="T8031" t="b">
        <v>1</v>
      </c>
      <c r="U8031" s="23">
        <v>46033.583472222221</v>
      </c>
      <c r="W8031" t="s">
        <v>5134</v>
      </c>
    </row>
    <row r="8032" spans="1:23" x14ac:dyDescent="0.3">
      <c r="A8032" t="s">
        <v>1543</v>
      </c>
      <c r="B8032" t="s">
        <v>5132</v>
      </c>
      <c r="C8032" s="24" t="s">
        <v>5133</v>
      </c>
      <c r="D8032">
        <v>8904336816644</v>
      </c>
      <c r="J8032" t="s">
        <v>1533</v>
      </c>
      <c r="K8032">
        <v>2999</v>
      </c>
      <c r="L8032">
        <v>0</v>
      </c>
      <c r="M8032" s="24">
        <v>0</v>
      </c>
      <c r="N8032">
        <v>0</v>
      </c>
      <c r="O8032">
        <v>0</v>
      </c>
      <c r="P8032">
        <v>0</v>
      </c>
      <c r="Q8032">
        <v>0</v>
      </c>
      <c r="R8032">
        <v>0</v>
      </c>
      <c r="S8032">
        <v>0</v>
      </c>
      <c r="T8032" t="b">
        <v>1</v>
      </c>
      <c r="U8032" s="23">
        <v>46010.746689814812</v>
      </c>
      <c r="W8032" t="s">
        <v>5134</v>
      </c>
    </row>
    <row r="8033" spans="1:23" x14ac:dyDescent="0.3">
      <c r="A8033" t="s">
        <v>1546</v>
      </c>
      <c r="B8033" t="s">
        <v>5132</v>
      </c>
      <c r="C8033" s="24" t="s">
        <v>5133</v>
      </c>
      <c r="D8033">
        <v>8904336816644</v>
      </c>
      <c r="J8033" t="s">
        <v>1533</v>
      </c>
      <c r="K8033">
        <v>2999</v>
      </c>
      <c r="L8033">
        <v>1</v>
      </c>
      <c r="M8033" s="24">
        <v>0</v>
      </c>
      <c r="N8033">
        <v>0</v>
      </c>
      <c r="O8033">
        <v>0</v>
      </c>
      <c r="P8033">
        <v>0</v>
      </c>
      <c r="Q8033">
        <v>0</v>
      </c>
      <c r="R8033">
        <v>0</v>
      </c>
      <c r="S8033">
        <v>0</v>
      </c>
      <c r="T8033" t="b">
        <v>1</v>
      </c>
      <c r="U8033" s="23">
        <v>46023.635509259257</v>
      </c>
      <c r="W8033" t="s">
        <v>5134</v>
      </c>
    </row>
    <row r="8034" spans="1:23" x14ac:dyDescent="0.3">
      <c r="A8034" t="s">
        <v>1530</v>
      </c>
      <c r="B8034" t="s">
        <v>5135</v>
      </c>
      <c r="C8034" s="24" t="s">
        <v>5136</v>
      </c>
      <c r="D8034">
        <v>8904336816651</v>
      </c>
      <c r="J8034" t="s">
        <v>1533</v>
      </c>
      <c r="K8034">
        <v>2999</v>
      </c>
      <c r="L8034">
        <v>0</v>
      </c>
      <c r="M8034" s="24">
        <v>0</v>
      </c>
      <c r="N8034">
        <v>0</v>
      </c>
      <c r="O8034">
        <v>33</v>
      </c>
      <c r="P8034">
        <v>10</v>
      </c>
      <c r="Q8034">
        <v>0</v>
      </c>
      <c r="R8034">
        <v>0</v>
      </c>
      <c r="S8034">
        <v>0</v>
      </c>
      <c r="T8034" t="b">
        <v>1</v>
      </c>
      <c r="U8034" s="23">
        <v>46035.71398148148</v>
      </c>
    </row>
    <row r="8035" spans="1:23" x14ac:dyDescent="0.3">
      <c r="A8035" t="s">
        <v>1542</v>
      </c>
      <c r="B8035" t="s">
        <v>5135</v>
      </c>
      <c r="C8035" s="24" t="s">
        <v>5136</v>
      </c>
      <c r="D8035">
        <v>8904336816651</v>
      </c>
      <c r="J8035" t="s">
        <v>1533</v>
      </c>
      <c r="K8035">
        <v>2999</v>
      </c>
      <c r="L8035">
        <v>0</v>
      </c>
      <c r="M8035" s="24">
        <v>0</v>
      </c>
      <c r="N8035">
        <v>0</v>
      </c>
      <c r="O8035">
        <v>0</v>
      </c>
      <c r="P8035">
        <v>0</v>
      </c>
      <c r="Q8035">
        <v>0</v>
      </c>
      <c r="R8035">
        <v>0</v>
      </c>
      <c r="S8035">
        <v>0</v>
      </c>
      <c r="T8035" t="b">
        <v>1</v>
      </c>
      <c r="U8035" s="23">
        <v>46021.803749999999</v>
      </c>
    </row>
    <row r="8036" spans="1:23" x14ac:dyDescent="0.3">
      <c r="A8036" t="s">
        <v>1541</v>
      </c>
      <c r="B8036" t="s">
        <v>5135</v>
      </c>
      <c r="C8036" s="24" t="s">
        <v>5136</v>
      </c>
      <c r="D8036">
        <v>8904336816651</v>
      </c>
      <c r="J8036" t="s">
        <v>1533</v>
      </c>
      <c r="K8036">
        <v>2999</v>
      </c>
      <c r="L8036">
        <v>0</v>
      </c>
      <c r="M8036" s="24">
        <v>0</v>
      </c>
      <c r="N8036">
        <v>1</v>
      </c>
      <c r="O8036">
        <v>0</v>
      </c>
      <c r="P8036">
        <v>0</v>
      </c>
      <c r="Q8036">
        <v>0</v>
      </c>
      <c r="R8036">
        <v>0</v>
      </c>
      <c r="S8036">
        <v>0</v>
      </c>
      <c r="T8036" t="b">
        <v>1</v>
      </c>
      <c r="U8036" s="23">
        <v>46030.343819444446</v>
      </c>
    </row>
    <row r="8037" spans="1:23" x14ac:dyDescent="0.3">
      <c r="A8037" t="s">
        <v>1545</v>
      </c>
      <c r="B8037" t="s">
        <v>5135</v>
      </c>
      <c r="C8037" s="24" t="s">
        <v>5136</v>
      </c>
      <c r="D8037">
        <v>8904336816651</v>
      </c>
      <c r="J8037" t="s">
        <v>1533</v>
      </c>
      <c r="K8037">
        <v>2999</v>
      </c>
      <c r="L8037">
        <v>0</v>
      </c>
      <c r="M8037" s="24">
        <v>0</v>
      </c>
      <c r="N8037">
        <v>0</v>
      </c>
      <c r="O8037">
        <v>1</v>
      </c>
      <c r="P8037">
        <v>0</v>
      </c>
      <c r="Q8037">
        <v>0</v>
      </c>
      <c r="R8037">
        <v>0</v>
      </c>
      <c r="S8037">
        <v>0</v>
      </c>
      <c r="T8037" t="b">
        <v>1</v>
      </c>
      <c r="U8037" s="23">
        <v>46029.402916666666</v>
      </c>
    </row>
    <row r="8038" spans="1:23" x14ac:dyDescent="0.3">
      <c r="A8038" t="s">
        <v>1544</v>
      </c>
      <c r="B8038" t="s">
        <v>5135</v>
      </c>
      <c r="C8038" s="24" t="s">
        <v>5136</v>
      </c>
      <c r="D8038">
        <v>8904336816651</v>
      </c>
      <c r="J8038" t="s">
        <v>1533</v>
      </c>
      <c r="K8038">
        <v>2999</v>
      </c>
      <c r="L8038">
        <v>0</v>
      </c>
      <c r="M8038" s="24">
        <v>0</v>
      </c>
      <c r="N8038">
        <v>0</v>
      </c>
      <c r="O8038">
        <v>1</v>
      </c>
      <c r="P8038">
        <v>0</v>
      </c>
      <c r="Q8038">
        <v>0</v>
      </c>
      <c r="R8038">
        <v>0</v>
      </c>
      <c r="S8038">
        <v>0</v>
      </c>
      <c r="T8038" t="b">
        <v>1</v>
      </c>
      <c r="U8038" s="23">
        <v>46030.468773148146</v>
      </c>
    </row>
    <row r="8039" spans="1:23" x14ac:dyDescent="0.3">
      <c r="A8039" t="s">
        <v>1543</v>
      </c>
      <c r="B8039" t="s">
        <v>5135</v>
      </c>
      <c r="C8039" s="24" t="s">
        <v>5136</v>
      </c>
      <c r="D8039">
        <v>8904336816651</v>
      </c>
      <c r="J8039" t="s">
        <v>1533</v>
      </c>
      <c r="K8039">
        <v>2999</v>
      </c>
      <c r="L8039">
        <v>0</v>
      </c>
      <c r="M8039" s="24">
        <v>0</v>
      </c>
      <c r="N8039">
        <v>0</v>
      </c>
      <c r="O8039">
        <v>0</v>
      </c>
      <c r="P8039">
        <v>0</v>
      </c>
      <c r="Q8039">
        <v>0</v>
      </c>
      <c r="R8039">
        <v>0</v>
      </c>
      <c r="S8039">
        <v>0</v>
      </c>
      <c r="T8039" t="b">
        <v>1</v>
      </c>
      <c r="U8039" s="23">
        <v>46030.412511574075</v>
      </c>
    </row>
    <row r="8040" spans="1:23" x14ac:dyDescent="0.3">
      <c r="A8040" t="s">
        <v>1546</v>
      </c>
      <c r="B8040" t="s">
        <v>5135</v>
      </c>
      <c r="C8040" s="24" t="s">
        <v>5136</v>
      </c>
      <c r="D8040">
        <v>8904336816651</v>
      </c>
      <c r="J8040" t="s">
        <v>1533</v>
      </c>
      <c r="K8040">
        <v>2999</v>
      </c>
      <c r="L8040">
        <v>0</v>
      </c>
      <c r="M8040" s="24">
        <v>0</v>
      </c>
      <c r="N8040">
        <v>0</v>
      </c>
      <c r="O8040">
        <v>0</v>
      </c>
      <c r="P8040">
        <v>0</v>
      </c>
      <c r="Q8040">
        <v>0</v>
      </c>
      <c r="R8040">
        <v>0</v>
      </c>
      <c r="S8040">
        <v>0</v>
      </c>
      <c r="T8040" t="b">
        <v>1</v>
      </c>
      <c r="U8040" s="23">
        <v>46026.126400462963</v>
      </c>
    </row>
    <row r="8041" spans="1:23" x14ac:dyDescent="0.3">
      <c r="A8041" t="s">
        <v>1530</v>
      </c>
      <c r="B8041" t="s">
        <v>5137</v>
      </c>
      <c r="C8041" s="24" t="s">
        <v>5138</v>
      </c>
      <c r="D8041">
        <v>8904336816675</v>
      </c>
      <c r="J8041" t="s">
        <v>1533</v>
      </c>
      <c r="K8041">
        <v>2499</v>
      </c>
      <c r="L8041">
        <v>0</v>
      </c>
      <c r="M8041" s="24">
        <v>81</v>
      </c>
      <c r="N8041">
        <v>1</v>
      </c>
      <c r="O8041">
        <v>0</v>
      </c>
      <c r="P8041">
        <v>13</v>
      </c>
      <c r="Q8041">
        <v>0</v>
      </c>
      <c r="R8041">
        <v>0</v>
      </c>
      <c r="S8041">
        <v>0</v>
      </c>
      <c r="T8041" t="b">
        <v>1</v>
      </c>
      <c r="U8041" s="23">
        <v>46038.656412037039</v>
      </c>
      <c r="W8041" t="s">
        <v>5139</v>
      </c>
    </row>
    <row r="8042" spans="1:23" x14ac:dyDescent="0.3">
      <c r="A8042" t="s">
        <v>1530</v>
      </c>
      <c r="B8042" t="s">
        <v>5140</v>
      </c>
      <c r="C8042" s="24" t="s">
        <v>5141</v>
      </c>
      <c r="D8042">
        <v>8904336816682</v>
      </c>
      <c r="J8042" t="s">
        <v>1533</v>
      </c>
      <c r="K8042">
        <v>2499</v>
      </c>
      <c r="L8042">
        <v>0</v>
      </c>
      <c r="M8042" s="24">
        <v>17</v>
      </c>
      <c r="N8042">
        <v>2</v>
      </c>
      <c r="O8042">
        <v>36</v>
      </c>
      <c r="P8042">
        <v>33</v>
      </c>
      <c r="Q8042">
        <v>0</v>
      </c>
      <c r="R8042">
        <v>0</v>
      </c>
      <c r="S8042">
        <v>0</v>
      </c>
      <c r="T8042" t="b">
        <v>1</v>
      </c>
      <c r="U8042" s="23">
        <v>46038.579976851855</v>
      </c>
      <c r="W8042" t="s">
        <v>5142</v>
      </c>
    </row>
    <row r="8043" spans="1:23" x14ac:dyDescent="0.3">
      <c r="A8043" t="s">
        <v>1542</v>
      </c>
      <c r="B8043" t="s">
        <v>5140</v>
      </c>
      <c r="C8043" s="24" t="s">
        <v>5141</v>
      </c>
      <c r="D8043">
        <v>8904336816682</v>
      </c>
      <c r="J8043" t="s">
        <v>1533</v>
      </c>
      <c r="K8043">
        <v>2499</v>
      </c>
      <c r="L8043">
        <v>0</v>
      </c>
      <c r="M8043" s="24">
        <v>0</v>
      </c>
      <c r="N8043">
        <v>0</v>
      </c>
      <c r="O8043">
        <v>0</v>
      </c>
      <c r="P8043">
        <v>0</v>
      </c>
      <c r="Q8043">
        <v>0</v>
      </c>
      <c r="R8043">
        <v>0</v>
      </c>
      <c r="S8043">
        <v>0</v>
      </c>
      <c r="T8043" t="b">
        <v>1</v>
      </c>
      <c r="U8043" s="23">
        <v>46020.955578703702</v>
      </c>
      <c r="W8043" t="s">
        <v>5142</v>
      </c>
    </row>
    <row r="8044" spans="1:23" x14ac:dyDescent="0.3">
      <c r="A8044" t="s">
        <v>1541</v>
      </c>
      <c r="B8044" t="s">
        <v>5140</v>
      </c>
      <c r="C8044" s="24" t="s">
        <v>5141</v>
      </c>
      <c r="D8044">
        <v>8904336816682</v>
      </c>
      <c r="J8044" t="s">
        <v>1533</v>
      </c>
      <c r="K8044">
        <v>2499</v>
      </c>
      <c r="L8044">
        <v>0</v>
      </c>
      <c r="M8044" s="24">
        <v>0</v>
      </c>
      <c r="N8044">
        <v>0</v>
      </c>
      <c r="O8044">
        <v>0</v>
      </c>
      <c r="P8044">
        <v>0</v>
      </c>
      <c r="Q8044">
        <v>0</v>
      </c>
      <c r="R8044">
        <v>0</v>
      </c>
      <c r="S8044">
        <v>0</v>
      </c>
      <c r="T8044" t="b">
        <v>1</v>
      </c>
      <c r="U8044" s="23">
        <v>46030.340324074074</v>
      </c>
      <c r="W8044" t="s">
        <v>5142</v>
      </c>
    </row>
    <row r="8045" spans="1:23" x14ac:dyDescent="0.3">
      <c r="A8045" t="s">
        <v>1545</v>
      </c>
      <c r="B8045" t="s">
        <v>5140</v>
      </c>
      <c r="C8045" s="24" t="s">
        <v>5141</v>
      </c>
      <c r="D8045">
        <v>8904336816682</v>
      </c>
      <c r="J8045" t="s">
        <v>1533</v>
      </c>
      <c r="K8045">
        <v>2499</v>
      </c>
      <c r="L8045">
        <v>0</v>
      </c>
      <c r="M8045" s="24">
        <v>0</v>
      </c>
      <c r="N8045">
        <v>1</v>
      </c>
      <c r="O8045">
        <v>1</v>
      </c>
      <c r="P8045">
        <v>0</v>
      </c>
      <c r="Q8045">
        <v>0</v>
      </c>
      <c r="R8045">
        <v>0</v>
      </c>
      <c r="S8045">
        <v>0</v>
      </c>
      <c r="T8045" t="b">
        <v>1</v>
      </c>
      <c r="U8045" s="23">
        <v>46029.906284722223</v>
      </c>
      <c r="W8045" t="s">
        <v>5142</v>
      </c>
    </row>
    <row r="8046" spans="1:23" x14ac:dyDescent="0.3">
      <c r="A8046" t="s">
        <v>1544</v>
      </c>
      <c r="B8046" t="s">
        <v>5140</v>
      </c>
      <c r="C8046" s="24" t="s">
        <v>5141</v>
      </c>
      <c r="D8046">
        <v>8904336816682</v>
      </c>
      <c r="J8046" t="s">
        <v>1533</v>
      </c>
      <c r="K8046">
        <v>2499</v>
      </c>
      <c r="L8046">
        <v>0</v>
      </c>
      <c r="M8046" s="24">
        <v>0</v>
      </c>
      <c r="N8046">
        <v>1</v>
      </c>
      <c r="O8046">
        <v>0</v>
      </c>
      <c r="P8046">
        <v>0</v>
      </c>
      <c r="Q8046">
        <v>0</v>
      </c>
      <c r="R8046">
        <v>0</v>
      </c>
      <c r="S8046">
        <v>0</v>
      </c>
      <c r="T8046" t="b">
        <v>1</v>
      </c>
      <c r="U8046" s="23">
        <v>46038.496574074074</v>
      </c>
      <c r="W8046" t="s">
        <v>5142</v>
      </c>
    </row>
    <row r="8047" spans="1:23" x14ac:dyDescent="0.3">
      <c r="A8047" t="s">
        <v>1543</v>
      </c>
      <c r="B8047" t="s">
        <v>5140</v>
      </c>
      <c r="C8047" s="24" t="s">
        <v>5141</v>
      </c>
      <c r="D8047">
        <v>8904336816682</v>
      </c>
      <c r="J8047" t="s">
        <v>1533</v>
      </c>
      <c r="K8047">
        <v>2499</v>
      </c>
      <c r="L8047">
        <v>0</v>
      </c>
      <c r="M8047" s="24">
        <v>0</v>
      </c>
      <c r="N8047">
        <v>1</v>
      </c>
      <c r="O8047">
        <v>1</v>
      </c>
      <c r="P8047">
        <v>0</v>
      </c>
      <c r="Q8047">
        <v>0</v>
      </c>
      <c r="R8047">
        <v>0</v>
      </c>
      <c r="S8047">
        <v>0</v>
      </c>
      <c r="T8047" t="b">
        <v>1</v>
      </c>
      <c r="U8047" s="23">
        <v>46031.420891203707</v>
      </c>
      <c r="W8047" t="s">
        <v>5142</v>
      </c>
    </row>
    <row r="8048" spans="1:23" x14ac:dyDescent="0.3">
      <c r="A8048" t="s">
        <v>1546</v>
      </c>
      <c r="B8048" t="s">
        <v>5140</v>
      </c>
      <c r="C8048" s="24" t="s">
        <v>5141</v>
      </c>
      <c r="D8048">
        <v>8904336816682</v>
      </c>
      <c r="J8048" t="s">
        <v>1533</v>
      </c>
      <c r="K8048">
        <v>2499</v>
      </c>
      <c r="L8048">
        <v>0</v>
      </c>
      <c r="M8048" s="24">
        <v>0</v>
      </c>
      <c r="N8048">
        <v>0</v>
      </c>
      <c r="O8048">
        <v>0</v>
      </c>
      <c r="P8048">
        <v>0</v>
      </c>
      <c r="Q8048">
        <v>0</v>
      </c>
      <c r="R8048">
        <v>0</v>
      </c>
      <c r="S8048">
        <v>0</v>
      </c>
      <c r="T8048" t="b">
        <v>1</v>
      </c>
      <c r="U8048" s="23">
        <v>46029.906284722223</v>
      </c>
      <c r="W8048" t="s">
        <v>5142</v>
      </c>
    </row>
    <row r="8049" spans="1:23" x14ac:dyDescent="0.3">
      <c r="A8049" t="s">
        <v>1566</v>
      </c>
      <c r="B8049" t="s">
        <v>5140</v>
      </c>
      <c r="C8049" s="24" t="s">
        <v>5141</v>
      </c>
      <c r="D8049">
        <v>8904336816682</v>
      </c>
      <c r="J8049" t="s">
        <v>1533</v>
      </c>
      <c r="K8049">
        <v>2499</v>
      </c>
      <c r="L8049">
        <v>0</v>
      </c>
      <c r="M8049" s="24">
        <v>0</v>
      </c>
      <c r="N8049">
        <v>0</v>
      </c>
      <c r="O8049">
        <v>0</v>
      </c>
      <c r="P8049">
        <v>0</v>
      </c>
      <c r="Q8049">
        <v>0</v>
      </c>
      <c r="R8049">
        <v>0</v>
      </c>
      <c r="S8049">
        <v>0</v>
      </c>
      <c r="T8049" t="b">
        <v>1</v>
      </c>
      <c r="U8049" s="23">
        <v>46035.468773148146</v>
      </c>
      <c r="W8049" t="s">
        <v>5142</v>
      </c>
    </row>
    <row r="8050" spans="1:23" x14ac:dyDescent="0.3">
      <c r="A8050" t="s">
        <v>1540</v>
      </c>
      <c r="B8050" t="s">
        <v>5143</v>
      </c>
      <c r="C8050" s="24" t="s">
        <v>5144</v>
      </c>
      <c r="D8050">
        <v>8906045372664</v>
      </c>
      <c r="G8050" t="s">
        <v>1953</v>
      </c>
      <c r="I8050" t="s">
        <v>9</v>
      </c>
      <c r="J8050" t="s">
        <v>1533</v>
      </c>
      <c r="K8050">
        <v>2999</v>
      </c>
      <c r="L8050">
        <v>0</v>
      </c>
      <c r="M8050" s="24">
        <v>0</v>
      </c>
      <c r="N8050">
        <v>0</v>
      </c>
      <c r="O8050">
        <v>0</v>
      </c>
      <c r="P8050">
        <v>0</v>
      </c>
      <c r="Q8050">
        <v>0</v>
      </c>
      <c r="R8050">
        <v>0</v>
      </c>
      <c r="S8050">
        <v>0</v>
      </c>
      <c r="T8050" t="b">
        <v>1</v>
      </c>
      <c r="U8050" s="23">
        <v>45695.079895833333</v>
      </c>
    </row>
    <row r="8051" spans="1:23" x14ac:dyDescent="0.3">
      <c r="A8051" t="s">
        <v>1530</v>
      </c>
      <c r="B8051" t="s">
        <v>5145</v>
      </c>
      <c r="C8051" s="24" t="s">
        <v>5146</v>
      </c>
      <c r="D8051">
        <v>8904336816712</v>
      </c>
      <c r="J8051" t="s">
        <v>2121</v>
      </c>
      <c r="K8051">
        <v>1999</v>
      </c>
      <c r="L8051">
        <v>0</v>
      </c>
      <c r="M8051" s="24">
        <v>339</v>
      </c>
      <c r="N8051">
        <v>1</v>
      </c>
      <c r="O8051">
        <v>31</v>
      </c>
      <c r="P8051">
        <v>26</v>
      </c>
      <c r="Q8051">
        <v>0</v>
      </c>
      <c r="R8051">
        <v>0</v>
      </c>
      <c r="S8051">
        <v>5</v>
      </c>
      <c r="T8051" t="b">
        <v>1</v>
      </c>
      <c r="U8051" s="23">
        <v>46038.66678240741</v>
      </c>
      <c r="W8051" t="s">
        <v>5147</v>
      </c>
    </row>
    <row r="8052" spans="1:23" x14ac:dyDescent="0.3">
      <c r="A8052" t="s">
        <v>1542</v>
      </c>
      <c r="B8052" t="s">
        <v>5145</v>
      </c>
      <c r="C8052" s="24" t="s">
        <v>5146</v>
      </c>
      <c r="D8052">
        <v>8904336816712</v>
      </c>
      <c r="J8052" t="s">
        <v>2121</v>
      </c>
      <c r="K8052">
        <v>1999</v>
      </c>
      <c r="L8052">
        <v>0</v>
      </c>
      <c r="M8052" s="24">
        <v>0</v>
      </c>
      <c r="N8052">
        <v>0</v>
      </c>
      <c r="O8052">
        <v>0</v>
      </c>
      <c r="P8052">
        <v>0</v>
      </c>
      <c r="Q8052">
        <v>0</v>
      </c>
      <c r="R8052">
        <v>0</v>
      </c>
      <c r="S8052">
        <v>0</v>
      </c>
      <c r="T8052" t="b">
        <v>1</v>
      </c>
      <c r="U8052" s="23">
        <v>46033.576666666668</v>
      </c>
      <c r="W8052" t="s">
        <v>5147</v>
      </c>
    </row>
    <row r="8053" spans="1:23" x14ac:dyDescent="0.3">
      <c r="A8053" t="s">
        <v>1544</v>
      </c>
      <c r="B8053" t="s">
        <v>5145</v>
      </c>
      <c r="C8053" s="24" t="s">
        <v>5146</v>
      </c>
      <c r="D8053">
        <v>8904336816712</v>
      </c>
      <c r="J8053" t="s">
        <v>2121</v>
      </c>
      <c r="K8053">
        <v>1999</v>
      </c>
      <c r="L8053">
        <v>0</v>
      </c>
      <c r="M8053" s="24">
        <v>0</v>
      </c>
      <c r="N8053">
        <v>3</v>
      </c>
      <c r="O8053">
        <v>0</v>
      </c>
      <c r="P8053">
        <v>0</v>
      </c>
      <c r="Q8053">
        <v>0</v>
      </c>
      <c r="R8053">
        <v>0</v>
      </c>
      <c r="S8053">
        <v>0</v>
      </c>
      <c r="T8053" t="b">
        <v>1</v>
      </c>
      <c r="U8053" s="23">
        <v>46033.580127314817</v>
      </c>
      <c r="W8053" t="s">
        <v>5147</v>
      </c>
    </row>
    <row r="8054" spans="1:23" x14ac:dyDescent="0.3">
      <c r="A8054" t="s">
        <v>1541</v>
      </c>
      <c r="B8054" t="s">
        <v>5145</v>
      </c>
      <c r="C8054" s="24" t="s">
        <v>5146</v>
      </c>
      <c r="D8054">
        <v>8904336816712</v>
      </c>
      <c r="J8054" t="s">
        <v>2121</v>
      </c>
      <c r="K8054">
        <v>1999</v>
      </c>
      <c r="L8054">
        <v>0</v>
      </c>
      <c r="M8054" s="24">
        <v>0</v>
      </c>
      <c r="N8054">
        <v>4</v>
      </c>
      <c r="O8054">
        <v>1</v>
      </c>
      <c r="P8054">
        <v>0</v>
      </c>
      <c r="Q8054">
        <v>0</v>
      </c>
      <c r="R8054">
        <v>0</v>
      </c>
      <c r="S8054">
        <v>0</v>
      </c>
      <c r="T8054" t="b">
        <v>1</v>
      </c>
      <c r="U8054" s="23">
        <v>46033.580127314817</v>
      </c>
      <c r="W8054" t="s">
        <v>5147</v>
      </c>
    </row>
    <row r="8055" spans="1:23" x14ac:dyDescent="0.3">
      <c r="A8055" t="s">
        <v>1545</v>
      </c>
      <c r="B8055" t="s">
        <v>5145</v>
      </c>
      <c r="C8055" s="24" t="s">
        <v>5146</v>
      </c>
      <c r="D8055">
        <v>8904336816712</v>
      </c>
      <c r="J8055" t="s">
        <v>2121</v>
      </c>
      <c r="K8055">
        <v>1999</v>
      </c>
      <c r="L8055">
        <v>0</v>
      </c>
      <c r="M8055" s="24">
        <v>0</v>
      </c>
      <c r="N8055">
        <v>2</v>
      </c>
      <c r="O8055">
        <v>1</v>
      </c>
      <c r="P8055">
        <v>0</v>
      </c>
      <c r="Q8055">
        <v>0</v>
      </c>
      <c r="R8055">
        <v>0</v>
      </c>
      <c r="S8055">
        <v>0</v>
      </c>
      <c r="T8055" t="b">
        <v>1</v>
      </c>
      <c r="U8055" s="23">
        <v>46033.580127314817</v>
      </c>
      <c r="W8055" t="s">
        <v>5147</v>
      </c>
    </row>
    <row r="8056" spans="1:23" x14ac:dyDescent="0.3">
      <c r="A8056" t="s">
        <v>1543</v>
      </c>
      <c r="B8056" t="s">
        <v>5145</v>
      </c>
      <c r="C8056" s="24" t="s">
        <v>5146</v>
      </c>
      <c r="D8056">
        <v>8904336816712</v>
      </c>
      <c r="J8056" t="s">
        <v>2121</v>
      </c>
      <c r="K8056">
        <v>1999</v>
      </c>
      <c r="L8056">
        <v>0</v>
      </c>
      <c r="M8056" s="24">
        <v>0</v>
      </c>
      <c r="N8056">
        <v>0</v>
      </c>
      <c r="O8056">
        <v>1</v>
      </c>
      <c r="P8056">
        <v>0</v>
      </c>
      <c r="Q8056">
        <v>0</v>
      </c>
      <c r="R8056">
        <v>0</v>
      </c>
      <c r="S8056">
        <v>0</v>
      </c>
      <c r="T8056" t="b">
        <v>1</v>
      </c>
      <c r="U8056" s="23">
        <v>46033.580127314817</v>
      </c>
      <c r="W8056" t="s">
        <v>5147</v>
      </c>
    </row>
    <row r="8057" spans="1:23" x14ac:dyDescent="0.3">
      <c r="A8057" t="s">
        <v>1546</v>
      </c>
      <c r="B8057" t="s">
        <v>5145</v>
      </c>
      <c r="C8057" s="24" t="s">
        <v>5146</v>
      </c>
      <c r="D8057">
        <v>8904336816712</v>
      </c>
      <c r="J8057" t="s">
        <v>2121</v>
      </c>
      <c r="K8057">
        <v>1999</v>
      </c>
      <c r="L8057">
        <v>0</v>
      </c>
      <c r="M8057" s="24">
        <v>0</v>
      </c>
      <c r="N8057">
        <v>4</v>
      </c>
      <c r="O8057">
        <v>0</v>
      </c>
      <c r="P8057">
        <v>0</v>
      </c>
      <c r="Q8057">
        <v>0</v>
      </c>
      <c r="R8057">
        <v>0</v>
      </c>
      <c r="S8057">
        <v>0</v>
      </c>
      <c r="T8057" t="b">
        <v>1</v>
      </c>
      <c r="U8057" s="23">
        <v>46033.580127314817</v>
      </c>
      <c r="W8057" t="s">
        <v>5147</v>
      </c>
    </row>
    <row r="8058" spans="1:23" x14ac:dyDescent="0.3">
      <c r="A8058" t="s">
        <v>1566</v>
      </c>
      <c r="B8058" t="s">
        <v>5145</v>
      </c>
      <c r="C8058" s="24" t="s">
        <v>5146</v>
      </c>
      <c r="D8058">
        <v>8904336816712</v>
      </c>
      <c r="J8058" t="s">
        <v>2121</v>
      </c>
      <c r="K8058">
        <v>1999</v>
      </c>
      <c r="L8058">
        <v>0</v>
      </c>
      <c r="M8058" s="24">
        <v>0</v>
      </c>
      <c r="N8058">
        <v>0</v>
      </c>
      <c r="O8058">
        <v>0</v>
      </c>
      <c r="P8058">
        <v>0</v>
      </c>
      <c r="Q8058">
        <v>0</v>
      </c>
      <c r="R8058">
        <v>0</v>
      </c>
      <c r="S8058">
        <v>0</v>
      </c>
      <c r="T8058" t="b">
        <v>1</v>
      </c>
      <c r="U8058" s="23">
        <v>46033.580127314817</v>
      </c>
      <c r="W8058" t="s">
        <v>5147</v>
      </c>
    </row>
    <row r="8059" spans="1:23" x14ac:dyDescent="0.3">
      <c r="A8059" t="s">
        <v>1530</v>
      </c>
      <c r="B8059" t="s">
        <v>5148</v>
      </c>
      <c r="C8059" s="24" t="s">
        <v>5149</v>
      </c>
      <c r="D8059">
        <v>8904336816781</v>
      </c>
      <c r="G8059" t="s">
        <v>1537</v>
      </c>
      <c r="I8059" t="s">
        <v>9</v>
      </c>
      <c r="J8059" t="s">
        <v>2121</v>
      </c>
      <c r="K8059">
        <v>3499</v>
      </c>
      <c r="L8059">
        <v>0</v>
      </c>
      <c r="M8059" s="24">
        <v>7</v>
      </c>
      <c r="N8059">
        <v>2</v>
      </c>
      <c r="O8059">
        <v>17</v>
      </c>
      <c r="P8059">
        <v>4</v>
      </c>
      <c r="Q8059">
        <v>0</v>
      </c>
      <c r="R8059">
        <v>0</v>
      </c>
      <c r="S8059">
        <v>0</v>
      </c>
      <c r="T8059" t="b">
        <v>1</v>
      </c>
      <c r="U8059" s="23">
        <v>46038.642557870371</v>
      </c>
    </row>
    <row r="8060" spans="1:23" x14ac:dyDescent="0.3">
      <c r="A8060" t="s">
        <v>1541</v>
      </c>
      <c r="B8060" t="s">
        <v>5148</v>
      </c>
      <c r="C8060" s="24" t="s">
        <v>5149</v>
      </c>
      <c r="D8060">
        <v>8904336816781</v>
      </c>
      <c r="G8060" t="s">
        <v>1537</v>
      </c>
      <c r="I8060" t="s">
        <v>9</v>
      </c>
      <c r="J8060" t="s">
        <v>2121</v>
      </c>
      <c r="K8060">
        <v>3499</v>
      </c>
      <c r="L8060">
        <v>0</v>
      </c>
      <c r="M8060" s="24">
        <v>0</v>
      </c>
      <c r="N8060">
        <v>0</v>
      </c>
      <c r="O8060">
        <v>0</v>
      </c>
      <c r="P8060">
        <v>0</v>
      </c>
      <c r="Q8060">
        <v>0</v>
      </c>
      <c r="R8060">
        <v>0</v>
      </c>
      <c r="S8060">
        <v>0</v>
      </c>
      <c r="T8060" t="b">
        <v>1</v>
      </c>
      <c r="U8060" s="23">
        <v>46026.573125000003</v>
      </c>
    </row>
    <row r="8061" spans="1:23" x14ac:dyDescent="0.3">
      <c r="A8061" t="s">
        <v>1543</v>
      </c>
      <c r="B8061" t="s">
        <v>5148</v>
      </c>
      <c r="C8061" s="24" t="s">
        <v>5149</v>
      </c>
      <c r="D8061">
        <v>8904336816781</v>
      </c>
      <c r="G8061" t="s">
        <v>1537</v>
      </c>
      <c r="I8061" t="s">
        <v>9</v>
      </c>
      <c r="J8061" t="s">
        <v>2121</v>
      </c>
      <c r="K8061">
        <v>3499</v>
      </c>
      <c r="L8061">
        <v>0</v>
      </c>
      <c r="M8061" s="24">
        <v>1</v>
      </c>
      <c r="N8061">
        <v>2</v>
      </c>
      <c r="O8061">
        <v>1</v>
      </c>
      <c r="P8061">
        <v>0</v>
      </c>
      <c r="Q8061">
        <v>0</v>
      </c>
      <c r="R8061">
        <v>0</v>
      </c>
      <c r="S8061">
        <v>0</v>
      </c>
      <c r="T8061" t="b">
        <v>1</v>
      </c>
      <c r="U8061" s="23">
        <v>46037.622129629628</v>
      </c>
    </row>
    <row r="8062" spans="1:23" x14ac:dyDescent="0.3">
      <c r="A8062" t="s">
        <v>1542</v>
      </c>
      <c r="B8062" t="s">
        <v>5148</v>
      </c>
      <c r="C8062" s="24" t="s">
        <v>5149</v>
      </c>
      <c r="D8062">
        <v>8904336816781</v>
      </c>
      <c r="G8062" t="s">
        <v>1537</v>
      </c>
      <c r="I8062" t="s">
        <v>9</v>
      </c>
      <c r="J8062" t="s">
        <v>2121</v>
      </c>
      <c r="K8062">
        <v>3499</v>
      </c>
      <c r="L8062">
        <v>0</v>
      </c>
      <c r="M8062" s="24">
        <v>0</v>
      </c>
      <c r="N8062">
        <v>0</v>
      </c>
      <c r="O8062">
        <v>0</v>
      </c>
      <c r="P8062">
        <v>0</v>
      </c>
      <c r="Q8062">
        <v>0</v>
      </c>
      <c r="R8062">
        <v>0</v>
      </c>
      <c r="S8062">
        <v>0</v>
      </c>
      <c r="T8062" t="b">
        <v>1</v>
      </c>
      <c r="U8062" s="23">
        <v>46026.562569444446</v>
      </c>
    </row>
    <row r="8063" spans="1:23" x14ac:dyDescent="0.3">
      <c r="A8063" t="s">
        <v>1544</v>
      </c>
      <c r="B8063" t="s">
        <v>5148</v>
      </c>
      <c r="C8063" s="24" t="s">
        <v>5149</v>
      </c>
      <c r="D8063">
        <v>8904336816781</v>
      </c>
      <c r="G8063" t="s">
        <v>1537</v>
      </c>
      <c r="I8063" t="s">
        <v>9</v>
      </c>
      <c r="J8063" t="s">
        <v>2121</v>
      </c>
      <c r="K8063">
        <v>3499</v>
      </c>
      <c r="L8063">
        <v>0</v>
      </c>
      <c r="M8063" s="24">
        <v>1</v>
      </c>
      <c r="N8063">
        <v>1</v>
      </c>
      <c r="O8063">
        <v>0</v>
      </c>
      <c r="P8063">
        <v>0</v>
      </c>
      <c r="Q8063">
        <v>0</v>
      </c>
      <c r="R8063">
        <v>0</v>
      </c>
      <c r="S8063">
        <v>0</v>
      </c>
      <c r="T8063" t="b">
        <v>1</v>
      </c>
      <c r="U8063" s="23">
        <v>46035.70516203704</v>
      </c>
    </row>
    <row r="8064" spans="1:23" x14ac:dyDescent="0.3">
      <c r="A8064" t="s">
        <v>1545</v>
      </c>
      <c r="B8064" t="s">
        <v>5148</v>
      </c>
      <c r="C8064" s="24" t="s">
        <v>5149</v>
      </c>
      <c r="D8064">
        <v>8904336816781</v>
      </c>
      <c r="G8064" t="s">
        <v>1537</v>
      </c>
      <c r="I8064" t="s">
        <v>9</v>
      </c>
      <c r="J8064" t="s">
        <v>2121</v>
      </c>
      <c r="K8064">
        <v>3499</v>
      </c>
      <c r="L8064">
        <v>0</v>
      </c>
      <c r="M8064" s="24">
        <v>0</v>
      </c>
      <c r="N8064">
        <v>2</v>
      </c>
      <c r="O8064">
        <v>6</v>
      </c>
      <c r="P8064">
        <v>0</v>
      </c>
      <c r="Q8064">
        <v>0</v>
      </c>
      <c r="R8064">
        <v>0</v>
      </c>
      <c r="S8064">
        <v>0</v>
      </c>
      <c r="T8064" t="b">
        <v>1</v>
      </c>
      <c r="U8064" s="23">
        <v>46037.670648148145</v>
      </c>
    </row>
    <row r="8065" spans="1:23" x14ac:dyDescent="0.3">
      <c r="A8065" t="s">
        <v>1546</v>
      </c>
      <c r="B8065" t="s">
        <v>5148</v>
      </c>
      <c r="C8065" s="24" t="s">
        <v>5149</v>
      </c>
      <c r="D8065">
        <v>8904336816781</v>
      </c>
      <c r="G8065" t="s">
        <v>1537</v>
      </c>
      <c r="I8065" t="s">
        <v>9</v>
      </c>
      <c r="J8065" t="s">
        <v>2121</v>
      </c>
      <c r="K8065">
        <v>3499</v>
      </c>
      <c r="L8065">
        <v>0</v>
      </c>
      <c r="M8065" s="24">
        <v>0</v>
      </c>
      <c r="N8065">
        <v>0</v>
      </c>
      <c r="O8065">
        <v>0</v>
      </c>
      <c r="P8065">
        <v>0</v>
      </c>
      <c r="Q8065">
        <v>0</v>
      </c>
      <c r="R8065">
        <v>0</v>
      </c>
      <c r="S8065">
        <v>0</v>
      </c>
      <c r="T8065" t="b">
        <v>1</v>
      </c>
      <c r="U8065" s="23">
        <v>46026.573125000003</v>
      </c>
    </row>
    <row r="8066" spans="1:23" x14ac:dyDescent="0.3">
      <c r="A8066" t="s">
        <v>1530</v>
      </c>
      <c r="B8066" t="s">
        <v>5150</v>
      </c>
      <c r="C8066" s="24" t="s">
        <v>5151</v>
      </c>
      <c r="D8066">
        <v>8904336816798</v>
      </c>
      <c r="G8066" t="s">
        <v>1537</v>
      </c>
      <c r="I8066" t="s">
        <v>9</v>
      </c>
      <c r="J8066" t="s">
        <v>1579</v>
      </c>
      <c r="K8066">
        <v>1999</v>
      </c>
      <c r="L8066">
        <v>0</v>
      </c>
      <c r="M8066" s="24">
        <v>44</v>
      </c>
      <c r="N8066">
        <v>0</v>
      </c>
      <c r="O8066">
        <v>0</v>
      </c>
      <c r="P8066">
        <v>12</v>
      </c>
      <c r="Q8066">
        <v>0</v>
      </c>
      <c r="R8066">
        <v>0</v>
      </c>
      <c r="S8066">
        <v>0</v>
      </c>
      <c r="T8066" t="b">
        <v>1</v>
      </c>
      <c r="U8066" s="23">
        <v>46038.508715277778</v>
      </c>
      <c r="W8066" t="s">
        <v>5152</v>
      </c>
    </row>
    <row r="8067" spans="1:23" x14ac:dyDescent="0.3">
      <c r="A8067" t="s">
        <v>1541</v>
      </c>
      <c r="B8067" t="s">
        <v>5150</v>
      </c>
      <c r="C8067" s="24" t="s">
        <v>5151</v>
      </c>
      <c r="D8067">
        <v>8904336816798</v>
      </c>
      <c r="G8067" t="s">
        <v>1537</v>
      </c>
      <c r="I8067" t="s">
        <v>9</v>
      </c>
      <c r="J8067" t="s">
        <v>1579</v>
      </c>
      <c r="K8067">
        <v>1999</v>
      </c>
      <c r="L8067">
        <v>0</v>
      </c>
      <c r="M8067" s="24">
        <v>0</v>
      </c>
      <c r="N8067">
        <v>8</v>
      </c>
      <c r="O8067">
        <v>3</v>
      </c>
      <c r="P8067">
        <v>0</v>
      </c>
      <c r="Q8067">
        <v>0</v>
      </c>
      <c r="R8067">
        <v>0</v>
      </c>
      <c r="S8067">
        <v>0</v>
      </c>
      <c r="T8067" t="b">
        <v>1</v>
      </c>
      <c r="U8067" s="23">
        <v>45914.128564814811</v>
      </c>
      <c r="W8067" t="s">
        <v>5152</v>
      </c>
    </row>
    <row r="8068" spans="1:23" x14ac:dyDescent="0.3">
      <c r="A8068" t="s">
        <v>1543</v>
      </c>
      <c r="B8068" t="s">
        <v>5150</v>
      </c>
      <c r="C8068" s="24" t="s">
        <v>5151</v>
      </c>
      <c r="D8068">
        <v>8904336816798</v>
      </c>
      <c r="G8068" t="s">
        <v>1537</v>
      </c>
      <c r="I8068" t="s">
        <v>9</v>
      </c>
      <c r="J8068" t="s">
        <v>1579</v>
      </c>
      <c r="K8068">
        <v>1999</v>
      </c>
      <c r="L8068">
        <v>0</v>
      </c>
      <c r="M8068" s="24">
        <v>0</v>
      </c>
      <c r="N8068">
        <v>5</v>
      </c>
      <c r="O8068">
        <v>1</v>
      </c>
      <c r="P8068">
        <v>0</v>
      </c>
      <c r="Q8068">
        <v>0</v>
      </c>
      <c r="R8068">
        <v>0</v>
      </c>
      <c r="S8068">
        <v>0</v>
      </c>
      <c r="T8068" t="b">
        <v>1</v>
      </c>
      <c r="U8068" s="23">
        <v>46033.520983796298</v>
      </c>
      <c r="W8068" t="s">
        <v>5152</v>
      </c>
    </row>
    <row r="8069" spans="1:23" x14ac:dyDescent="0.3">
      <c r="A8069" t="s">
        <v>1542</v>
      </c>
      <c r="B8069" t="s">
        <v>5150</v>
      </c>
      <c r="C8069" s="24" t="s">
        <v>5151</v>
      </c>
      <c r="D8069">
        <v>8904336816798</v>
      </c>
      <c r="G8069" t="s">
        <v>1537</v>
      </c>
      <c r="I8069" t="s">
        <v>9</v>
      </c>
      <c r="J8069" t="s">
        <v>1579</v>
      </c>
      <c r="K8069">
        <v>1999</v>
      </c>
      <c r="L8069">
        <v>0</v>
      </c>
      <c r="M8069" s="24">
        <v>0</v>
      </c>
      <c r="N8069">
        <v>0</v>
      </c>
      <c r="O8069">
        <v>0</v>
      </c>
      <c r="P8069">
        <v>0</v>
      </c>
      <c r="Q8069">
        <v>0</v>
      </c>
      <c r="R8069">
        <v>0</v>
      </c>
      <c r="S8069">
        <v>0</v>
      </c>
      <c r="T8069" t="b">
        <v>1</v>
      </c>
      <c r="U8069" s="23">
        <v>45914.128564814811</v>
      </c>
      <c r="W8069" t="s">
        <v>5152</v>
      </c>
    </row>
    <row r="8070" spans="1:23" x14ac:dyDescent="0.3">
      <c r="A8070" t="s">
        <v>1544</v>
      </c>
      <c r="B8070" t="s">
        <v>5150</v>
      </c>
      <c r="C8070" s="24" t="s">
        <v>5151</v>
      </c>
      <c r="D8070">
        <v>8904336816798</v>
      </c>
      <c r="G8070" t="s">
        <v>1537</v>
      </c>
      <c r="I8070" t="s">
        <v>9</v>
      </c>
      <c r="J8070" t="s">
        <v>1579</v>
      </c>
      <c r="K8070">
        <v>1999</v>
      </c>
      <c r="L8070">
        <v>0</v>
      </c>
      <c r="M8070" s="24">
        <v>0</v>
      </c>
      <c r="N8070">
        <v>0</v>
      </c>
      <c r="O8070">
        <v>0</v>
      </c>
      <c r="P8070">
        <v>0</v>
      </c>
      <c r="Q8070">
        <v>0</v>
      </c>
      <c r="R8070">
        <v>0</v>
      </c>
      <c r="S8070">
        <v>0</v>
      </c>
      <c r="T8070" t="b">
        <v>1</v>
      </c>
      <c r="U8070" s="23">
        <v>46030.645983796298</v>
      </c>
      <c r="W8070" t="s">
        <v>5152</v>
      </c>
    </row>
    <row r="8071" spans="1:23" x14ac:dyDescent="0.3">
      <c r="A8071" t="s">
        <v>1545</v>
      </c>
      <c r="B8071" t="s">
        <v>5150</v>
      </c>
      <c r="C8071" s="24" t="s">
        <v>5151</v>
      </c>
      <c r="D8071">
        <v>8904336816798</v>
      </c>
      <c r="G8071" t="s">
        <v>1537</v>
      </c>
      <c r="I8071" t="s">
        <v>9</v>
      </c>
      <c r="J8071" t="s">
        <v>1579</v>
      </c>
      <c r="K8071">
        <v>1999</v>
      </c>
      <c r="L8071">
        <v>0</v>
      </c>
      <c r="M8071" s="24">
        <v>0</v>
      </c>
      <c r="N8071">
        <v>7</v>
      </c>
      <c r="O8071">
        <v>2</v>
      </c>
      <c r="P8071">
        <v>0</v>
      </c>
      <c r="Q8071">
        <v>0</v>
      </c>
      <c r="R8071">
        <v>0</v>
      </c>
      <c r="S8071">
        <v>0</v>
      </c>
      <c r="T8071" t="b">
        <v>1</v>
      </c>
      <c r="U8071" s="23">
        <v>46029.580046296294</v>
      </c>
      <c r="W8071" t="s">
        <v>5152</v>
      </c>
    </row>
    <row r="8072" spans="1:23" x14ac:dyDescent="0.3">
      <c r="A8072" t="s">
        <v>1546</v>
      </c>
      <c r="B8072" t="s">
        <v>5150</v>
      </c>
      <c r="C8072" s="24" t="s">
        <v>5151</v>
      </c>
      <c r="D8072">
        <v>8904336816798</v>
      </c>
      <c r="G8072" t="s">
        <v>1537</v>
      </c>
      <c r="I8072" t="s">
        <v>9</v>
      </c>
      <c r="J8072" t="s">
        <v>1579</v>
      </c>
      <c r="K8072">
        <v>1999</v>
      </c>
      <c r="L8072">
        <v>0</v>
      </c>
      <c r="M8072" s="24">
        <v>0</v>
      </c>
      <c r="N8072">
        <v>31</v>
      </c>
      <c r="O8072">
        <v>0</v>
      </c>
      <c r="P8072">
        <v>0</v>
      </c>
      <c r="Q8072">
        <v>0</v>
      </c>
      <c r="R8072">
        <v>0</v>
      </c>
      <c r="S8072">
        <v>0</v>
      </c>
      <c r="T8072" t="b">
        <v>1</v>
      </c>
      <c r="U8072" s="23">
        <v>45914.128564814811</v>
      </c>
      <c r="W8072" t="s">
        <v>5152</v>
      </c>
    </row>
    <row r="8073" spans="1:23" x14ac:dyDescent="0.3">
      <c r="A8073" t="s">
        <v>1540</v>
      </c>
      <c r="B8073" t="s">
        <v>5153</v>
      </c>
      <c r="C8073" s="24" t="s">
        <v>5154</v>
      </c>
      <c r="D8073">
        <v>8906045372671</v>
      </c>
      <c r="G8073" t="s">
        <v>1953</v>
      </c>
      <c r="I8073" t="s">
        <v>9</v>
      </c>
      <c r="J8073" t="s">
        <v>1533</v>
      </c>
      <c r="K8073">
        <v>1</v>
      </c>
      <c r="L8073">
        <v>0</v>
      </c>
      <c r="M8073" s="24">
        <v>0</v>
      </c>
      <c r="N8073">
        <v>0</v>
      </c>
      <c r="O8073">
        <v>0</v>
      </c>
      <c r="P8073">
        <v>0</v>
      </c>
      <c r="Q8073">
        <v>0</v>
      </c>
      <c r="R8073">
        <v>0</v>
      </c>
      <c r="S8073">
        <v>0</v>
      </c>
      <c r="T8073" t="b">
        <v>1</v>
      </c>
      <c r="U8073" s="23">
        <v>45695.079895833333</v>
      </c>
    </row>
    <row r="8074" spans="1:23" x14ac:dyDescent="0.3">
      <c r="A8074" t="s">
        <v>1530</v>
      </c>
      <c r="B8074" t="s">
        <v>5155</v>
      </c>
      <c r="C8074" s="24" t="s">
        <v>5156</v>
      </c>
      <c r="D8074">
        <v>8904336816804</v>
      </c>
      <c r="G8074" t="s">
        <v>1537</v>
      </c>
      <c r="I8074" t="s">
        <v>9</v>
      </c>
      <c r="J8074" t="s">
        <v>1579</v>
      </c>
      <c r="K8074">
        <v>2999</v>
      </c>
      <c r="L8074">
        <v>0</v>
      </c>
      <c r="M8074" s="24">
        <v>49</v>
      </c>
      <c r="N8074">
        <v>0</v>
      </c>
      <c r="O8074">
        <v>46</v>
      </c>
      <c r="P8074">
        <v>0</v>
      </c>
      <c r="Q8074">
        <v>0</v>
      </c>
      <c r="R8074">
        <v>0</v>
      </c>
      <c r="S8074">
        <v>0</v>
      </c>
      <c r="T8074" t="b">
        <v>1</v>
      </c>
      <c r="U8074" s="23">
        <v>46036.469201388885</v>
      </c>
      <c r="W8074" t="s">
        <v>5157</v>
      </c>
    </row>
    <row r="8075" spans="1:23" x14ac:dyDescent="0.3">
      <c r="A8075" t="s">
        <v>1541</v>
      </c>
      <c r="B8075" t="s">
        <v>5155</v>
      </c>
      <c r="C8075" s="24" t="s">
        <v>5156</v>
      </c>
      <c r="D8075">
        <v>8904336816804</v>
      </c>
      <c r="G8075" t="s">
        <v>1537</v>
      </c>
      <c r="I8075" t="s">
        <v>9</v>
      </c>
      <c r="J8075" t="s">
        <v>1579</v>
      </c>
      <c r="K8075">
        <v>2999</v>
      </c>
      <c r="L8075">
        <v>0</v>
      </c>
      <c r="M8075" s="24">
        <v>0</v>
      </c>
      <c r="N8075">
        <v>2</v>
      </c>
      <c r="O8075">
        <v>1</v>
      </c>
      <c r="P8075">
        <v>0</v>
      </c>
      <c r="Q8075">
        <v>0</v>
      </c>
      <c r="R8075">
        <v>0</v>
      </c>
      <c r="S8075">
        <v>0</v>
      </c>
      <c r="T8075" t="b">
        <v>1</v>
      </c>
      <c r="U8075" s="23">
        <v>45962.510578703703</v>
      </c>
      <c r="W8075" t="s">
        <v>5157</v>
      </c>
    </row>
    <row r="8076" spans="1:23" x14ac:dyDescent="0.3">
      <c r="A8076" t="s">
        <v>1544</v>
      </c>
      <c r="B8076" t="s">
        <v>5155</v>
      </c>
      <c r="C8076" s="24" t="s">
        <v>5156</v>
      </c>
      <c r="D8076">
        <v>8904336816804</v>
      </c>
      <c r="G8076" t="s">
        <v>1537</v>
      </c>
      <c r="I8076" t="s">
        <v>9</v>
      </c>
      <c r="J8076" t="s">
        <v>1579</v>
      </c>
      <c r="K8076">
        <v>2999</v>
      </c>
      <c r="L8076">
        <v>0</v>
      </c>
      <c r="M8076" s="24">
        <v>1</v>
      </c>
      <c r="N8076">
        <v>9</v>
      </c>
      <c r="O8076">
        <v>1</v>
      </c>
      <c r="P8076">
        <v>0</v>
      </c>
      <c r="Q8076">
        <v>0</v>
      </c>
      <c r="R8076">
        <v>0</v>
      </c>
      <c r="S8076">
        <v>0</v>
      </c>
      <c r="T8076" t="b">
        <v>1</v>
      </c>
      <c r="U8076" s="23">
        <v>46032.437685185185</v>
      </c>
      <c r="W8076" t="s">
        <v>5157</v>
      </c>
    </row>
    <row r="8077" spans="1:23" x14ac:dyDescent="0.3">
      <c r="A8077" t="s">
        <v>1542</v>
      </c>
      <c r="B8077" t="s">
        <v>5155</v>
      </c>
      <c r="C8077" s="24" t="s">
        <v>5156</v>
      </c>
      <c r="D8077">
        <v>8904336816804</v>
      </c>
      <c r="G8077" t="s">
        <v>1537</v>
      </c>
      <c r="I8077" t="s">
        <v>9</v>
      </c>
      <c r="J8077" t="s">
        <v>1579</v>
      </c>
      <c r="K8077">
        <v>2999</v>
      </c>
      <c r="L8077">
        <v>0</v>
      </c>
      <c r="M8077" s="24">
        <v>0</v>
      </c>
      <c r="N8077">
        <v>0</v>
      </c>
      <c r="O8077">
        <v>0</v>
      </c>
      <c r="P8077">
        <v>0</v>
      </c>
      <c r="Q8077">
        <v>0</v>
      </c>
      <c r="R8077">
        <v>0</v>
      </c>
      <c r="S8077">
        <v>0</v>
      </c>
      <c r="T8077" t="b">
        <v>1</v>
      </c>
      <c r="U8077" s="23">
        <v>45962.510578703703</v>
      </c>
      <c r="W8077" t="s">
        <v>5157</v>
      </c>
    </row>
    <row r="8078" spans="1:23" x14ac:dyDescent="0.3">
      <c r="A8078" t="s">
        <v>1543</v>
      </c>
      <c r="B8078" t="s">
        <v>5155</v>
      </c>
      <c r="C8078" s="24" t="s">
        <v>5156</v>
      </c>
      <c r="D8078">
        <v>8904336816804</v>
      </c>
      <c r="G8078" t="s">
        <v>1537</v>
      </c>
      <c r="I8078" t="s">
        <v>9</v>
      </c>
      <c r="J8078" t="s">
        <v>1579</v>
      </c>
      <c r="K8078">
        <v>2999</v>
      </c>
      <c r="L8078">
        <v>0</v>
      </c>
      <c r="M8078" s="24">
        <v>0</v>
      </c>
      <c r="N8078">
        <v>0</v>
      </c>
      <c r="O8078">
        <v>0</v>
      </c>
      <c r="P8078">
        <v>0</v>
      </c>
      <c r="Q8078">
        <v>0</v>
      </c>
      <c r="R8078">
        <v>0</v>
      </c>
      <c r="S8078">
        <v>0</v>
      </c>
      <c r="T8078" t="b">
        <v>1</v>
      </c>
      <c r="U8078" s="23">
        <v>46035.382164351853</v>
      </c>
      <c r="W8078" t="s">
        <v>5157</v>
      </c>
    </row>
    <row r="8079" spans="1:23" x14ac:dyDescent="0.3">
      <c r="A8079" t="s">
        <v>1545</v>
      </c>
      <c r="B8079" t="s">
        <v>5155</v>
      </c>
      <c r="C8079" s="24" t="s">
        <v>5156</v>
      </c>
      <c r="D8079">
        <v>8904336816804</v>
      </c>
      <c r="G8079" t="s">
        <v>1537</v>
      </c>
      <c r="I8079" t="s">
        <v>9</v>
      </c>
      <c r="J8079" t="s">
        <v>1579</v>
      </c>
      <c r="K8079">
        <v>2999</v>
      </c>
      <c r="L8079">
        <v>0</v>
      </c>
      <c r="M8079" s="24">
        <v>0</v>
      </c>
      <c r="N8079">
        <v>0</v>
      </c>
      <c r="O8079">
        <v>0</v>
      </c>
      <c r="P8079">
        <v>0</v>
      </c>
      <c r="Q8079">
        <v>0</v>
      </c>
      <c r="R8079">
        <v>0</v>
      </c>
      <c r="S8079">
        <v>0</v>
      </c>
      <c r="T8079" t="b">
        <v>1</v>
      </c>
      <c r="U8079" s="23">
        <v>45962.510578703703</v>
      </c>
      <c r="W8079" t="s">
        <v>5157</v>
      </c>
    </row>
    <row r="8080" spans="1:23" x14ac:dyDescent="0.3">
      <c r="A8080" t="s">
        <v>1546</v>
      </c>
      <c r="B8080" t="s">
        <v>5155</v>
      </c>
      <c r="C8080" s="24" t="s">
        <v>5156</v>
      </c>
      <c r="D8080">
        <v>8904336816804</v>
      </c>
      <c r="G8080" t="s">
        <v>1537</v>
      </c>
      <c r="I8080" t="s">
        <v>9</v>
      </c>
      <c r="J8080" t="s">
        <v>1579</v>
      </c>
      <c r="K8080">
        <v>2999</v>
      </c>
      <c r="L8080">
        <v>0</v>
      </c>
      <c r="M8080" s="24">
        <v>0</v>
      </c>
      <c r="N8080">
        <v>15</v>
      </c>
      <c r="O8080">
        <v>0</v>
      </c>
      <c r="P8080">
        <v>0</v>
      </c>
      <c r="Q8080">
        <v>0</v>
      </c>
      <c r="R8080">
        <v>0</v>
      </c>
      <c r="S8080">
        <v>0</v>
      </c>
      <c r="T8080" t="b">
        <v>1</v>
      </c>
      <c r="U8080" s="23">
        <v>45962.510578703703</v>
      </c>
      <c r="W8080" t="s">
        <v>5157</v>
      </c>
    </row>
    <row r="8081" spans="1:23" x14ac:dyDescent="0.3">
      <c r="A8081" t="s">
        <v>1530</v>
      </c>
      <c r="B8081" t="s">
        <v>5158</v>
      </c>
      <c r="C8081" s="24" t="s">
        <v>5159</v>
      </c>
      <c r="D8081">
        <v>8904336816811</v>
      </c>
      <c r="G8081" t="s">
        <v>1537</v>
      </c>
      <c r="I8081" t="s">
        <v>9</v>
      </c>
      <c r="J8081" t="s">
        <v>1579</v>
      </c>
      <c r="K8081">
        <v>2499</v>
      </c>
      <c r="L8081">
        <v>0</v>
      </c>
      <c r="M8081" s="24">
        <v>41</v>
      </c>
      <c r="N8081">
        <v>0</v>
      </c>
      <c r="O8081">
        <v>291</v>
      </c>
      <c r="P8081">
        <v>88</v>
      </c>
      <c r="Q8081">
        <v>0</v>
      </c>
      <c r="R8081">
        <v>0</v>
      </c>
      <c r="S8081">
        <v>0</v>
      </c>
      <c r="T8081" t="b">
        <v>1</v>
      </c>
      <c r="U8081" s="23">
        <v>46038.49255787037</v>
      </c>
      <c r="W8081" t="s">
        <v>5160</v>
      </c>
    </row>
    <row r="8082" spans="1:23" x14ac:dyDescent="0.3">
      <c r="A8082" t="s">
        <v>1541</v>
      </c>
      <c r="B8082" t="s">
        <v>5158</v>
      </c>
      <c r="C8082" s="24" t="s">
        <v>5159</v>
      </c>
      <c r="D8082">
        <v>8904336816811</v>
      </c>
      <c r="G8082" t="s">
        <v>1537</v>
      </c>
      <c r="I8082" t="s">
        <v>9</v>
      </c>
      <c r="J8082" t="s">
        <v>1579</v>
      </c>
      <c r="K8082">
        <v>2499</v>
      </c>
      <c r="L8082">
        <v>0</v>
      </c>
      <c r="M8082" s="24">
        <v>0</v>
      </c>
      <c r="N8082">
        <v>1</v>
      </c>
      <c r="O8082">
        <v>2</v>
      </c>
      <c r="P8082">
        <v>0</v>
      </c>
      <c r="Q8082">
        <v>0</v>
      </c>
      <c r="R8082">
        <v>0</v>
      </c>
      <c r="S8082">
        <v>0</v>
      </c>
      <c r="T8082" t="b">
        <v>1</v>
      </c>
      <c r="U8082" s="23">
        <v>45994.066030092596</v>
      </c>
      <c r="W8082" t="s">
        <v>5160</v>
      </c>
    </row>
    <row r="8083" spans="1:23" x14ac:dyDescent="0.3">
      <c r="A8083" t="s">
        <v>1543</v>
      </c>
      <c r="B8083" t="s">
        <v>5158</v>
      </c>
      <c r="C8083" s="24" t="s">
        <v>5159</v>
      </c>
      <c r="D8083">
        <v>8904336816811</v>
      </c>
      <c r="G8083" t="s">
        <v>1537</v>
      </c>
      <c r="I8083" t="s">
        <v>9</v>
      </c>
      <c r="J8083" t="s">
        <v>1579</v>
      </c>
      <c r="K8083">
        <v>2499</v>
      </c>
      <c r="L8083">
        <v>0</v>
      </c>
      <c r="M8083" s="24">
        <v>2</v>
      </c>
      <c r="N8083">
        <v>0</v>
      </c>
      <c r="O8083">
        <v>4</v>
      </c>
      <c r="P8083">
        <v>0</v>
      </c>
      <c r="Q8083">
        <v>0</v>
      </c>
      <c r="R8083">
        <v>0</v>
      </c>
      <c r="S8083">
        <v>0</v>
      </c>
      <c r="T8083" t="b">
        <v>1</v>
      </c>
      <c r="U8083" s="23">
        <v>46032.451678240737</v>
      </c>
      <c r="W8083" t="s">
        <v>5160</v>
      </c>
    </row>
    <row r="8084" spans="1:23" x14ac:dyDescent="0.3">
      <c r="A8084" t="s">
        <v>1542</v>
      </c>
      <c r="B8084" t="s">
        <v>5158</v>
      </c>
      <c r="C8084" s="24" t="s">
        <v>5159</v>
      </c>
      <c r="D8084">
        <v>8904336816811</v>
      </c>
      <c r="G8084" t="s">
        <v>1537</v>
      </c>
      <c r="I8084" t="s">
        <v>9</v>
      </c>
      <c r="J8084" t="s">
        <v>1579</v>
      </c>
      <c r="K8084">
        <v>2499</v>
      </c>
      <c r="L8084">
        <v>0</v>
      </c>
      <c r="M8084" s="24">
        <v>0</v>
      </c>
      <c r="N8084">
        <v>0</v>
      </c>
      <c r="O8084">
        <v>0</v>
      </c>
      <c r="P8084">
        <v>0</v>
      </c>
      <c r="Q8084">
        <v>0</v>
      </c>
      <c r="R8084">
        <v>0</v>
      </c>
      <c r="S8084">
        <v>0</v>
      </c>
      <c r="T8084" t="b">
        <v>1</v>
      </c>
      <c r="U8084" s="23">
        <v>45994.066030092596</v>
      </c>
      <c r="W8084" t="s">
        <v>5160</v>
      </c>
    </row>
    <row r="8085" spans="1:23" x14ac:dyDescent="0.3">
      <c r="A8085" t="s">
        <v>1544</v>
      </c>
      <c r="B8085" t="s">
        <v>5158</v>
      </c>
      <c r="C8085" s="24" t="s">
        <v>5159</v>
      </c>
      <c r="D8085">
        <v>8904336816811</v>
      </c>
      <c r="G8085" t="s">
        <v>1537</v>
      </c>
      <c r="I8085" t="s">
        <v>9</v>
      </c>
      <c r="J8085" t="s">
        <v>1579</v>
      </c>
      <c r="K8085">
        <v>2499</v>
      </c>
      <c r="L8085">
        <v>0</v>
      </c>
      <c r="M8085" s="24">
        <v>17</v>
      </c>
      <c r="N8085">
        <v>0</v>
      </c>
      <c r="O8085">
        <v>7</v>
      </c>
      <c r="P8085">
        <v>0</v>
      </c>
      <c r="Q8085">
        <v>0</v>
      </c>
      <c r="R8085">
        <v>0</v>
      </c>
      <c r="S8085">
        <v>0</v>
      </c>
      <c r="T8085" t="b">
        <v>1</v>
      </c>
      <c r="U8085" s="23">
        <v>46036.552349537036</v>
      </c>
      <c r="W8085" t="s">
        <v>5160</v>
      </c>
    </row>
    <row r="8086" spans="1:23" x14ac:dyDescent="0.3">
      <c r="A8086" t="s">
        <v>1545</v>
      </c>
      <c r="B8086" t="s">
        <v>5158</v>
      </c>
      <c r="C8086" s="24" t="s">
        <v>5159</v>
      </c>
      <c r="D8086">
        <v>8904336816811</v>
      </c>
      <c r="G8086" t="s">
        <v>1537</v>
      </c>
      <c r="I8086" t="s">
        <v>9</v>
      </c>
      <c r="J8086" t="s">
        <v>1579</v>
      </c>
      <c r="K8086">
        <v>2499</v>
      </c>
      <c r="L8086">
        <v>0</v>
      </c>
      <c r="M8086" s="24">
        <v>2</v>
      </c>
      <c r="N8086">
        <v>0</v>
      </c>
      <c r="O8086">
        <v>0</v>
      </c>
      <c r="P8086">
        <v>0</v>
      </c>
      <c r="Q8086">
        <v>0</v>
      </c>
      <c r="R8086">
        <v>0</v>
      </c>
      <c r="S8086">
        <v>0</v>
      </c>
      <c r="T8086" t="b">
        <v>1</v>
      </c>
      <c r="U8086" s="23">
        <v>46037.519155092596</v>
      </c>
      <c r="W8086" t="s">
        <v>5160</v>
      </c>
    </row>
    <row r="8087" spans="1:23" x14ac:dyDescent="0.3">
      <c r="A8087" t="s">
        <v>1546</v>
      </c>
      <c r="B8087" t="s">
        <v>5158</v>
      </c>
      <c r="C8087" s="24" t="s">
        <v>5159</v>
      </c>
      <c r="D8087">
        <v>8904336816811</v>
      </c>
      <c r="G8087" t="s">
        <v>1537</v>
      </c>
      <c r="I8087" t="s">
        <v>9</v>
      </c>
      <c r="J8087" t="s">
        <v>1579</v>
      </c>
      <c r="K8087">
        <v>2499</v>
      </c>
      <c r="L8087">
        <v>0</v>
      </c>
      <c r="M8087" s="24">
        <v>0</v>
      </c>
      <c r="N8087">
        <v>0</v>
      </c>
      <c r="O8087">
        <v>0</v>
      </c>
      <c r="P8087">
        <v>0</v>
      </c>
      <c r="Q8087">
        <v>0</v>
      </c>
      <c r="R8087">
        <v>0</v>
      </c>
      <c r="S8087">
        <v>0</v>
      </c>
      <c r="T8087" t="b">
        <v>1</v>
      </c>
      <c r="U8087" s="23">
        <v>46007.451585648145</v>
      </c>
      <c r="W8087" t="s">
        <v>5160</v>
      </c>
    </row>
    <row r="8088" spans="1:23" x14ac:dyDescent="0.3">
      <c r="A8088" t="s">
        <v>1530</v>
      </c>
      <c r="B8088" t="s">
        <v>5161</v>
      </c>
      <c r="C8088" s="24" t="s">
        <v>5162</v>
      </c>
      <c r="D8088">
        <v>8904336816828</v>
      </c>
      <c r="J8088" t="s">
        <v>1665</v>
      </c>
      <c r="K8088">
        <v>2999</v>
      </c>
      <c r="L8088">
        <v>0</v>
      </c>
      <c r="M8088" s="24">
        <v>99</v>
      </c>
      <c r="N8088">
        <v>0</v>
      </c>
      <c r="O8088">
        <v>1</v>
      </c>
      <c r="P8088">
        <v>3</v>
      </c>
      <c r="Q8088">
        <v>0</v>
      </c>
      <c r="R8088">
        <v>0</v>
      </c>
      <c r="S8088">
        <v>0</v>
      </c>
      <c r="T8088" t="b">
        <v>1</v>
      </c>
      <c r="U8088" s="23">
        <v>46038.507303240738</v>
      </c>
      <c r="W8088" t="s">
        <v>5163</v>
      </c>
    </row>
    <row r="8089" spans="1:23" x14ac:dyDescent="0.3">
      <c r="A8089" t="s">
        <v>1545</v>
      </c>
      <c r="B8089" t="s">
        <v>5161</v>
      </c>
      <c r="C8089" s="24" t="s">
        <v>5162</v>
      </c>
      <c r="D8089">
        <v>8904336816828</v>
      </c>
      <c r="J8089" t="s">
        <v>1665</v>
      </c>
      <c r="K8089">
        <v>2999</v>
      </c>
      <c r="L8089">
        <v>0</v>
      </c>
      <c r="M8089" s="24">
        <v>0</v>
      </c>
      <c r="N8089">
        <v>0</v>
      </c>
      <c r="O8089">
        <v>0</v>
      </c>
      <c r="P8089">
        <v>0</v>
      </c>
      <c r="Q8089">
        <v>0</v>
      </c>
      <c r="R8089">
        <v>0</v>
      </c>
      <c r="S8089">
        <v>0</v>
      </c>
      <c r="T8089" t="b">
        <v>1</v>
      </c>
      <c r="U8089" s="23">
        <v>46035.701550925929</v>
      </c>
      <c r="W8089" t="s">
        <v>5163</v>
      </c>
    </row>
    <row r="8090" spans="1:23" x14ac:dyDescent="0.3">
      <c r="A8090" t="s">
        <v>1544</v>
      </c>
      <c r="B8090" t="s">
        <v>5161</v>
      </c>
      <c r="C8090" s="24" t="s">
        <v>5162</v>
      </c>
      <c r="D8090">
        <v>8904336816828</v>
      </c>
      <c r="J8090" t="s">
        <v>1665</v>
      </c>
      <c r="K8090">
        <v>2999</v>
      </c>
      <c r="L8090">
        <v>0</v>
      </c>
      <c r="M8090" s="24">
        <v>0</v>
      </c>
      <c r="N8090">
        <v>0</v>
      </c>
      <c r="O8090">
        <v>0</v>
      </c>
      <c r="P8090">
        <v>0</v>
      </c>
      <c r="Q8090">
        <v>0</v>
      </c>
      <c r="R8090">
        <v>0</v>
      </c>
      <c r="S8090">
        <v>0</v>
      </c>
      <c r="T8090" t="b">
        <v>1</v>
      </c>
      <c r="U8090" s="23">
        <v>46033.420300925929</v>
      </c>
      <c r="W8090" t="s">
        <v>5163</v>
      </c>
    </row>
    <row r="8091" spans="1:23" x14ac:dyDescent="0.3">
      <c r="A8091" t="s">
        <v>1543</v>
      </c>
      <c r="B8091" t="s">
        <v>5161</v>
      </c>
      <c r="C8091" s="24" t="s">
        <v>5162</v>
      </c>
      <c r="D8091">
        <v>8904336816828</v>
      </c>
      <c r="J8091" t="s">
        <v>1665</v>
      </c>
      <c r="K8091">
        <v>2999</v>
      </c>
      <c r="L8091">
        <v>0</v>
      </c>
      <c r="M8091" s="24">
        <v>0</v>
      </c>
      <c r="N8091">
        <v>0</v>
      </c>
      <c r="O8091">
        <v>0</v>
      </c>
      <c r="P8091">
        <v>0</v>
      </c>
      <c r="Q8091">
        <v>0</v>
      </c>
      <c r="R8091">
        <v>0</v>
      </c>
      <c r="S8091">
        <v>0</v>
      </c>
      <c r="T8091" t="b">
        <v>1</v>
      </c>
      <c r="U8091" s="23">
        <v>46010.74658564815</v>
      </c>
      <c r="W8091" t="s">
        <v>5163</v>
      </c>
    </row>
    <row r="8092" spans="1:23" x14ac:dyDescent="0.3">
      <c r="A8092" t="s">
        <v>1546</v>
      </c>
      <c r="B8092" t="s">
        <v>5161</v>
      </c>
      <c r="C8092" s="24" t="s">
        <v>5162</v>
      </c>
      <c r="D8092">
        <v>8904336816828</v>
      </c>
      <c r="J8092" t="s">
        <v>1665</v>
      </c>
      <c r="K8092">
        <v>2999</v>
      </c>
      <c r="L8092">
        <v>0</v>
      </c>
      <c r="M8092" s="24">
        <v>0</v>
      </c>
      <c r="N8092">
        <v>0</v>
      </c>
      <c r="O8092">
        <v>0</v>
      </c>
      <c r="P8092">
        <v>0</v>
      </c>
      <c r="Q8092">
        <v>0</v>
      </c>
      <c r="R8092">
        <v>0</v>
      </c>
      <c r="S8092">
        <v>0</v>
      </c>
      <c r="T8092" t="b">
        <v>1</v>
      </c>
      <c r="U8092" s="23">
        <v>46010.74658564815</v>
      </c>
      <c r="W8092" t="s">
        <v>5163</v>
      </c>
    </row>
    <row r="8093" spans="1:23" x14ac:dyDescent="0.3">
      <c r="A8093" t="s">
        <v>1541</v>
      </c>
      <c r="B8093" t="s">
        <v>5161</v>
      </c>
      <c r="C8093" s="24" t="s">
        <v>5162</v>
      </c>
      <c r="D8093">
        <v>8904336816828</v>
      </c>
      <c r="J8093" t="s">
        <v>1665</v>
      </c>
      <c r="K8093">
        <v>2999</v>
      </c>
      <c r="L8093">
        <v>0</v>
      </c>
      <c r="M8093" s="24">
        <v>0</v>
      </c>
      <c r="N8093">
        <v>0</v>
      </c>
      <c r="O8093">
        <v>0</v>
      </c>
      <c r="P8093">
        <v>0</v>
      </c>
      <c r="Q8093">
        <v>0</v>
      </c>
      <c r="R8093">
        <v>0</v>
      </c>
      <c r="S8093">
        <v>0</v>
      </c>
      <c r="T8093" t="b">
        <v>1</v>
      </c>
      <c r="U8093" s="23">
        <v>46010.74658564815</v>
      </c>
      <c r="W8093" t="s">
        <v>5163</v>
      </c>
    </row>
    <row r="8094" spans="1:23" x14ac:dyDescent="0.3">
      <c r="A8094" t="s">
        <v>1566</v>
      </c>
      <c r="B8094" t="s">
        <v>5161</v>
      </c>
      <c r="C8094" s="24" t="s">
        <v>5162</v>
      </c>
      <c r="D8094">
        <v>8904336816828</v>
      </c>
      <c r="J8094" t="s">
        <v>1665</v>
      </c>
      <c r="K8094">
        <v>2999</v>
      </c>
      <c r="L8094">
        <v>0</v>
      </c>
      <c r="M8094" s="24">
        <v>0</v>
      </c>
      <c r="N8094">
        <v>0</v>
      </c>
      <c r="O8094">
        <v>0</v>
      </c>
      <c r="P8094">
        <v>0</v>
      </c>
      <c r="Q8094">
        <v>0</v>
      </c>
      <c r="R8094">
        <v>0</v>
      </c>
      <c r="S8094">
        <v>0</v>
      </c>
      <c r="T8094" t="b">
        <v>1</v>
      </c>
      <c r="U8094" s="23">
        <v>46033.420300925929</v>
      </c>
      <c r="W8094" t="s">
        <v>5163</v>
      </c>
    </row>
    <row r="8095" spans="1:23" x14ac:dyDescent="0.3">
      <c r="A8095" t="s">
        <v>1530</v>
      </c>
      <c r="B8095" t="s">
        <v>5164</v>
      </c>
      <c r="C8095" s="24" t="s">
        <v>5165</v>
      </c>
      <c r="D8095">
        <v>8904336816835</v>
      </c>
      <c r="J8095" t="s">
        <v>1665</v>
      </c>
      <c r="K8095">
        <v>2999</v>
      </c>
      <c r="L8095">
        <v>0</v>
      </c>
      <c r="M8095" s="24">
        <v>46</v>
      </c>
      <c r="N8095">
        <v>0</v>
      </c>
      <c r="O8095">
        <v>1</v>
      </c>
      <c r="P8095">
        <v>2</v>
      </c>
      <c r="Q8095">
        <v>0</v>
      </c>
      <c r="R8095">
        <v>0</v>
      </c>
      <c r="S8095">
        <v>0</v>
      </c>
      <c r="T8095" t="b">
        <v>1</v>
      </c>
      <c r="U8095" s="23">
        <v>46038.507314814815</v>
      </c>
      <c r="W8095" t="s">
        <v>5166</v>
      </c>
    </row>
    <row r="8096" spans="1:23" x14ac:dyDescent="0.3">
      <c r="A8096" t="s">
        <v>1540</v>
      </c>
      <c r="B8096" t="s">
        <v>5167</v>
      </c>
      <c r="C8096" s="24" t="s">
        <v>5168</v>
      </c>
      <c r="D8096">
        <v>8906045372688</v>
      </c>
      <c r="G8096" t="s">
        <v>1953</v>
      </c>
      <c r="I8096" t="s">
        <v>9</v>
      </c>
      <c r="J8096" t="s">
        <v>1533</v>
      </c>
      <c r="K8096">
        <v>1</v>
      </c>
      <c r="L8096">
        <v>0</v>
      </c>
      <c r="M8096" s="24">
        <v>0</v>
      </c>
      <c r="N8096">
        <v>0</v>
      </c>
      <c r="O8096">
        <v>0</v>
      </c>
      <c r="P8096">
        <v>0</v>
      </c>
      <c r="Q8096">
        <v>0</v>
      </c>
      <c r="R8096">
        <v>0</v>
      </c>
      <c r="S8096">
        <v>0</v>
      </c>
      <c r="T8096" t="b">
        <v>1</v>
      </c>
      <c r="U8096" s="23">
        <v>45695.079895833333</v>
      </c>
    </row>
    <row r="8097" spans="1:23" x14ac:dyDescent="0.3">
      <c r="A8097" t="s">
        <v>1540</v>
      </c>
      <c r="B8097" t="s">
        <v>5169</v>
      </c>
      <c r="C8097" s="24" t="s">
        <v>5170</v>
      </c>
      <c r="D8097">
        <v>8906045372695</v>
      </c>
      <c r="G8097" t="s">
        <v>1953</v>
      </c>
      <c r="I8097" t="s">
        <v>9</v>
      </c>
      <c r="J8097" t="s">
        <v>1533</v>
      </c>
      <c r="K8097">
        <v>1</v>
      </c>
      <c r="L8097">
        <v>0</v>
      </c>
      <c r="M8097" s="24">
        <v>0</v>
      </c>
      <c r="N8097">
        <v>0</v>
      </c>
      <c r="O8097">
        <v>0</v>
      </c>
      <c r="P8097">
        <v>0</v>
      </c>
      <c r="Q8097">
        <v>0</v>
      </c>
      <c r="R8097">
        <v>0</v>
      </c>
      <c r="S8097">
        <v>0</v>
      </c>
      <c r="T8097" t="b">
        <v>1</v>
      </c>
      <c r="U8097" s="23">
        <v>45695.079895833333</v>
      </c>
    </row>
    <row r="8098" spans="1:23" x14ac:dyDescent="0.3">
      <c r="A8098" t="s">
        <v>1540</v>
      </c>
      <c r="B8098" t="s">
        <v>5171</v>
      </c>
      <c r="C8098" s="24" t="s">
        <v>5172</v>
      </c>
      <c r="D8098">
        <v>8906045372701</v>
      </c>
      <c r="G8098" t="s">
        <v>1737</v>
      </c>
      <c r="I8098" t="s">
        <v>9</v>
      </c>
      <c r="J8098" t="s">
        <v>1533</v>
      </c>
      <c r="K8098">
        <v>2999</v>
      </c>
      <c r="L8098">
        <v>0</v>
      </c>
      <c r="M8098" s="24">
        <v>0</v>
      </c>
      <c r="N8098">
        <v>0</v>
      </c>
      <c r="O8098">
        <v>0</v>
      </c>
      <c r="P8098">
        <v>0</v>
      </c>
      <c r="Q8098">
        <v>0</v>
      </c>
      <c r="R8098">
        <v>0</v>
      </c>
      <c r="S8098">
        <v>0</v>
      </c>
      <c r="T8098" t="b">
        <v>1</v>
      </c>
      <c r="U8098" s="23">
        <v>45695.079895833333</v>
      </c>
    </row>
    <row r="8099" spans="1:23" x14ac:dyDescent="0.3">
      <c r="A8099" t="s">
        <v>1530</v>
      </c>
      <c r="B8099" t="s">
        <v>5173</v>
      </c>
      <c r="C8099" s="24" t="s">
        <v>5174</v>
      </c>
      <c r="D8099">
        <v>8904336817139</v>
      </c>
      <c r="G8099" t="s">
        <v>1537</v>
      </c>
      <c r="I8099" t="s">
        <v>9</v>
      </c>
      <c r="J8099" t="s">
        <v>2121</v>
      </c>
      <c r="K8099">
        <v>2499</v>
      </c>
      <c r="L8099">
        <v>0</v>
      </c>
      <c r="M8099" s="24">
        <v>0</v>
      </c>
      <c r="N8099">
        <v>0</v>
      </c>
      <c r="O8099">
        <v>8</v>
      </c>
      <c r="P8099">
        <v>4</v>
      </c>
      <c r="Q8099">
        <v>0</v>
      </c>
      <c r="R8099">
        <v>0</v>
      </c>
      <c r="S8099">
        <v>0</v>
      </c>
      <c r="T8099" t="b">
        <v>1</v>
      </c>
      <c r="U8099" s="23">
        <v>45995.450023148151</v>
      </c>
    </row>
    <row r="8100" spans="1:23" x14ac:dyDescent="0.3">
      <c r="A8100" t="s">
        <v>1541</v>
      </c>
      <c r="B8100" t="s">
        <v>5173</v>
      </c>
      <c r="C8100" s="24" t="s">
        <v>5174</v>
      </c>
      <c r="D8100">
        <v>8904336817139</v>
      </c>
      <c r="G8100" t="s">
        <v>1537</v>
      </c>
      <c r="I8100" t="s">
        <v>9</v>
      </c>
      <c r="J8100" t="s">
        <v>2121</v>
      </c>
      <c r="K8100">
        <v>2499</v>
      </c>
      <c r="L8100">
        <v>0</v>
      </c>
      <c r="M8100" s="24">
        <v>0</v>
      </c>
      <c r="N8100">
        <v>0</v>
      </c>
      <c r="O8100">
        <v>0</v>
      </c>
      <c r="P8100">
        <v>0</v>
      </c>
      <c r="Q8100">
        <v>0</v>
      </c>
      <c r="R8100">
        <v>0</v>
      </c>
      <c r="S8100">
        <v>0</v>
      </c>
      <c r="T8100" t="b">
        <v>1</v>
      </c>
      <c r="U8100" s="23">
        <v>45980.965462962966</v>
      </c>
    </row>
    <row r="8101" spans="1:23" x14ac:dyDescent="0.3">
      <c r="A8101" t="s">
        <v>1543</v>
      </c>
      <c r="B8101" t="s">
        <v>5173</v>
      </c>
      <c r="C8101" s="24" t="s">
        <v>5174</v>
      </c>
      <c r="D8101">
        <v>8904336817139</v>
      </c>
      <c r="G8101" t="s">
        <v>1537</v>
      </c>
      <c r="I8101" t="s">
        <v>9</v>
      </c>
      <c r="J8101" t="s">
        <v>2121</v>
      </c>
      <c r="K8101">
        <v>2499</v>
      </c>
      <c r="L8101">
        <v>0</v>
      </c>
      <c r="M8101" s="24">
        <v>0</v>
      </c>
      <c r="N8101">
        <v>1</v>
      </c>
      <c r="O8101">
        <v>0</v>
      </c>
      <c r="P8101">
        <v>0</v>
      </c>
      <c r="Q8101">
        <v>0</v>
      </c>
      <c r="R8101">
        <v>0</v>
      </c>
      <c r="S8101">
        <v>0</v>
      </c>
      <c r="T8101" t="b">
        <v>1</v>
      </c>
      <c r="U8101" s="23">
        <v>46038.583414351851</v>
      </c>
    </row>
    <row r="8102" spans="1:23" x14ac:dyDescent="0.3">
      <c r="A8102" t="s">
        <v>1542</v>
      </c>
      <c r="B8102" t="s">
        <v>5173</v>
      </c>
      <c r="C8102" s="24" t="s">
        <v>5174</v>
      </c>
      <c r="D8102">
        <v>8904336817139</v>
      </c>
      <c r="G8102" t="s">
        <v>1537</v>
      </c>
      <c r="I8102" t="s">
        <v>9</v>
      </c>
      <c r="J8102" t="s">
        <v>2121</v>
      </c>
      <c r="K8102">
        <v>2499</v>
      </c>
      <c r="L8102">
        <v>0</v>
      </c>
      <c r="M8102" s="24">
        <v>0</v>
      </c>
      <c r="N8102">
        <v>0</v>
      </c>
      <c r="O8102">
        <v>0</v>
      </c>
      <c r="P8102">
        <v>0</v>
      </c>
      <c r="Q8102">
        <v>0</v>
      </c>
      <c r="R8102">
        <v>0</v>
      </c>
      <c r="S8102">
        <v>0</v>
      </c>
      <c r="T8102" t="b">
        <v>1</v>
      </c>
      <c r="U8102" s="23">
        <v>45980.965462962966</v>
      </c>
    </row>
    <row r="8103" spans="1:23" x14ac:dyDescent="0.3">
      <c r="A8103" t="s">
        <v>1544</v>
      </c>
      <c r="B8103" t="s">
        <v>5173</v>
      </c>
      <c r="C8103" s="24" t="s">
        <v>5174</v>
      </c>
      <c r="D8103">
        <v>8904336817139</v>
      </c>
      <c r="G8103" t="s">
        <v>1537</v>
      </c>
      <c r="I8103" t="s">
        <v>9</v>
      </c>
      <c r="J8103" t="s">
        <v>2121</v>
      </c>
      <c r="K8103">
        <v>2499</v>
      </c>
      <c r="L8103">
        <v>0</v>
      </c>
      <c r="M8103" s="24">
        <v>0</v>
      </c>
      <c r="N8103">
        <v>1</v>
      </c>
      <c r="O8103">
        <v>1</v>
      </c>
      <c r="P8103">
        <v>0</v>
      </c>
      <c r="Q8103">
        <v>0</v>
      </c>
      <c r="R8103">
        <v>0</v>
      </c>
      <c r="S8103">
        <v>0</v>
      </c>
      <c r="T8103" t="b">
        <v>1</v>
      </c>
      <c r="U8103" s="23">
        <v>46038.632048611114</v>
      </c>
    </row>
    <row r="8104" spans="1:23" x14ac:dyDescent="0.3">
      <c r="A8104" t="s">
        <v>1545</v>
      </c>
      <c r="B8104" t="s">
        <v>5173</v>
      </c>
      <c r="C8104" s="24" t="s">
        <v>5174</v>
      </c>
      <c r="D8104">
        <v>8904336817139</v>
      </c>
      <c r="G8104" t="s">
        <v>1537</v>
      </c>
      <c r="I8104" t="s">
        <v>9</v>
      </c>
      <c r="J8104" t="s">
        <v>2121</v>
      </c>
      <c r="K8104">
        <v>2499</v>
      </c>
      <c r="L8104">
        <v>0</v>
      </c>
      <c r="M8104" s="24">
        <v>0</v>
      </c>
      <c r="N8104">
        <v>0</v>
      </c>
      <c r="O8104">
        <v>0</v>
      </c>
      <c r="P8104">
        <v>0</v>
      </c>
      <c r="Q8104">
        <v>0</v>
      </c>
      <c r="R8104">
        <v>0</v>
      </c>
      <c r="S8104">
        <v>0</v>
      </c>
      <c r="T8104" t="b">
        <v>1</v>
      </c>
      <c r="U8104" s="23">
        <v>46038.607685185183</v>
      </c>
    </row>
    <row r="8105" spans="1:23" x14ac:dyDescent="0.3">
      <c r="A8105" t="s">
        <v>1546</v>
      </c>
      <c r="B8105" t="s">
        <v>5173</v>
      </c>
      <c r="C8105" s="24" t="s">
        <v>5174</v>
      </c>
      <c r="D8105">
        <v>8904336817139</v>
      </c>
      <c r="G8105" t="s">
        <v>1537</v>
      </c>
      <c r="I8105" t="s">
        <v>9</v>
      </c>
      <c r="J8105" t="s">
        <v>2121</v>
      </c>
      <c r="K8105">
        <v>2499</v>
      </c>
      <c r="L8105">
        <v>0</v>
      </c>
      <c r="M8105" s="24">
        <v>0</v>
      </c>
      <c r="N8105">
        <v>0</v>
      </c>
      <c r="O8105">
        <v>0</v>
      </c>
      <c r="P8105">
        <v>0</v>
      </c>
      <c r="Q8105">
        <v>0</v>
      </c>
      <c r="R8105">
        <v>0</v>
      </c>
      <c r="S8105">
        <v>0</v>
      </c>
      <c r="T8105" t="b">
        <v>1</v>
      </c>
      <c r="U8105" s="23">
        <v>45980.965462962966</v>
      </c>
    </row>
    <row r="8106" spans="1:23" x14ac:dyDescent="0.3">
      <c r="A8106" t="s">
        <v>1530</v>
      </c>
      <c r="B8106" t="s">
        <v>5175</v>
      </c>
      <c r="C8106" s="24" t="s">
        <v>5176</v>
      </c>
      <c r="D8106">
        <v>8904336817146</v>
      </c>
      <c r="G8106" t="s">
        <v>1537</v>
      </c>
      <c r="I8106" t="s">
        <v>9</v>
      </c>
      <c r="J8106" t="s">
        <v>1692</v>
      </c>
      <c r="K8106">
        <v>699</v>
      </c>
      <c r="L8106">
        <v>0</v>
      </c>
      <c r="M8106" s="24">
        <v>33</v>
      </c>
      <c r="N8106">
        <v>0</v>
      </c>
      <c r="O8106">
        <v>0</v>
      </c>
      <c r="P8106">
        <v>0</v>
      </c>
      <c r="Q8106">
        <v>0</v>
      </c>
      <c r="R8106">
        <v>0</v>
      </c>
      <c r="S8106">
        <v>0</v>
      </c>
      <c r="T8106" t="b">
        <v>1</v>
      </c>
      <c r="U8106" s="23">
        <v>46038.462013888886</v>
      </c>
      <c r="W8106" t="s">
        <v>5177</v>
      </c>
    </row>
    <row r="8107" spans="1:23" x14ac:dyDescent="0.3">
      <c r="A8107" t="s">
        <v>1541</v>
      </c>
      <c r="B8107" t="s">
        <v>5175</v>
      </c>
      <c r="C8107" s="24" t="s">
        <v>5176</v>
      </c>
      <c r="D8107">
        <v>8904336817146</v>
      </c>
      <c r="G8107" t="s">
        <v>1537</v>
      </c>
      <c r="I8107" t="s">
        <v>9</v>
      </c>
      <c r="J8107" t="s">
        <v>1692</v>
      </c>
      <c r="K8107">
        <v>699</v>
      </c>
      <c r="L8107">
        <v>0</v>
      </c>
      <c r="M8107" s="24">
        <v>0</v>
      </c>
      <c r="N8107">
        <v>0</v>
      </c>
      <c r="O8107">
        <v>0</v>
      </c>
      <c r="P8107">
        <v>0</v>
      </c>
      <c r="Q8107">
        <v>0</v>
      </c>
      <c r="R8107">
        <v>0</v>
      </c>
      <c r="S8107">
        <v>0</v>
      </c>
      <c r="T8107" t="b">
        <v>1</v>
      </c>
      <c r="U8107" s="23">
        <v>46026.128900462965</v>
      </c>
      <c r="W8107" t="s">
        <v>5177</v>
      </c>
    </row>
    <row r="8108" spans="1:23" x14ac:dyDescent="0.3">
      <c r="A8108" t="s">
        <v>1542</v>
      </c>
      <c r="B8108" t="s">
        <v>5175</v>
      </c>
      <c r="C8108" s="24" t="s">
        <v>5176</v>
      </c>
      <c r="D8108">
        <v>8904336817146</v>
      </c>
      <c r="G8108" t="s">
        <v>1537</v>
      </c>
      <c r="I8108" t="s">
        <v>9</v>
      </c>
      <c r="J8108" t="s">
        <v>1692</v>
      </c>
      <c r="K8108">
        <v>699</v>
      </c>
      <c r="L8108">
        <v>0</v>
      </c>
      <c r="M8108" s="24">
        <v>0</v>
      </c>
      <c r="N8108">
        <v>0</v>
      </c>
      <c r="O8108">
        <v>0</v>
      </c>
      <c r="P8108">
        <v>0</v>
      </c>
      <c r="Q8108">
        <v>0</v>
      </c>
      <c r="R8108">
        <v>0</v>
      </c>
      <c r="S8108">
        <v>0</v>
      </c>
      <c r="T8108" t="b">
        <v>1</v>
      </c>
      <c r="U8108" s="23">
        <v>46021.803761574076</v>
      </c>
      <c r="W8108" t="s">
        <v>5177</v>
      </c>
    </row>
    <row r="8109" spans="1:23" x14ac:dyDescent="0.3">
      <c r="A8109" t="s">
        <v>1543</v>
      </c>
      <c r="B8109" t="s">
        <v>5175</v>
      </c>
      <c r="C8109" s="24" t="s">
        <v>5176</v>
      </c>
      <c r="D8109">
        <v>8904336817146</v>
      </c>
      <c r="G8109" t="s">
        <v>1537</v>
      </c>
      <c r="I8109" t="s">
        <v>9</v>
      </c>
      <c r="J8109" t="s">
        <v>1692</v>
      </c>
      <c r="K8109">
        <v>699</v>
      </c>
      <c r="L8109">
        <v>0</v>
      </c>
      <c r="M8109" s="24">
        <v>3</v>
      </c>
      <c r="N8109">
        <v>0</v>
      </c>
      <c r="O8109">
        <v>0</v>
      </c>
      <c r="P8109">
        <v>0</v>
      </c>
      <c r="Q8109">
        <v>0</v>
      </c>
      <c r="R8109">
        <v>0</v>
      </c>
      <c r="S8109">
        <v>0</v>
      </c>
      <c r="T8109" t="b">
        <v>1</v>
      </c>
      <c r="U8109" s="23">
        <v>46029.645011574074</v>
      </c>
      <c r="W8109" t="s">
        <v>5177</v>
      </c>
    </row>
    <row r="8110" spans="1:23" x14ac:dyDescent="0.3">
      <c r="A8110" t="s">
        <v>1544</v>
      </c>
      <c r="B8110" t="s">
        <v>5175</v>
      </c>
      <c r="C8110" s="24" t="s">
        <v>5176</v>
      </c>
      <c r="D8110">
        <v>8904336817146</v>
      </c>
      <c r="G8110" t="s">
        <v>1537</v>
      </c>
      <c r="I8110" t="s">
        <v>9</v>
      </c>
      <c r="J8110" t="s">
        <v>1692</v>
      </c>
      <c r="K8110">
        <v>699</v>
      </c>
      <c r="L8110">
        <v>0</v>
      </c>
      <c r="M8110" s="24">
        <v>4</v>
      </c>
      <c r="N8110">
        <v>0</v>
      </c>
      <c r="O8110">
        <v>0</v>
      </c>
      <c r="P8110">
        <v>0</v>
      </c>
      <c r="Q8110">
        <v>0</v>
      </c>
      <c r="R8110">
        <v>0</v>
      </c>
      <c r="S8110">
        <v>0</v>
      </c>
      <c r="T8110" t="b">
        <v>1</v>
      </c>
      <c r="U8110" s="23">
        <v>46038.368321759262</v>
      </c>
      <c r="W8110" t="s">
        <v>5177</v>
      </c>
    </row>
    <row r="8111" spans="1:23" x14ac:dyDescent="0.3">
      <c r="A8111" t="s">
        <v>1545</v>
      </c>
      <c r="B8111" t="s">
        <v>5175</v>
      </c>
      <c r="C8111" s="24" t="s">
        <v>5176</v>
      </c>
      <c r="D8111">
        <v>8904336817146</v>
      </c>
      <c r="G8111" t="s">
        <v>1537</v>
      </c>
      <c r="I8111" t="s">
        <v>9</v>
      </c>
      <c r="J8111" t="s">
        <v>1692</v>
      </c>
      <c r="K8111">
        <v>699</v>
      </c>
      <c r="L8111">
        <v>0</v>
      </c>
      <c r="M8111" s="24">
        <v>3</v>
      </c>
      <c r="N8111">
        <v>0</v>
      </c>
      <c r="O8111">
        <v>0</v>
      </c>
      <c r="P8111">
        <v>0</v>
      </c>
      <c r="Q8111">
        <v>0</v>
      </c>
      <c r="R8111">
        <v>0</v>
      </c>
      <c r="S8111">
        <v>0</v>
      </c>
      <c r="T8111" t="b">
        <v>1</v>
      </c>
      <c r="U8111" s="23">
        <v>46028.890914351854</v>
      </c>
      <c r="W8111" t="s">
        <v>5177</v>
      </c>
    </row>
    <row r="8112" spans="1:23" x14ac:dyDescent="0.3">
      <c r="A8112" t="s">
        <v>1546</v>
      </c>
      <c r="B8112" t="s">
        <v>5175</v>
      </c>
      <c r="C8112" s="24" t="s">
        <v>5176</v>
      </c>
      <c r="D8112">
        <v>8904336817146</v>
      </c>
      <c r="G8112" t="s">
        <v>1537</v>
      </c>
      <c r="I8112" t="s">
        <v>9</v>
      </c>
      <c r="J8112" t="s">
        <v>1692</v>
      </c>
      <c r="K8112">
        <v>699</v>
      </c>
      <c r="L8112">
        <v>0</v>
      </c>
      <c r="M8112" s="24">
        <v>0</v>
      </c>
      <c r="N8112">
        <v>0</v>
      </c>
      <c r="O8112">
        <v>0</v>
      </c>
      <c r="P8112">
        <v>0</v>
      </c>
      <c r="Q8112">
        <v>0</v>
      </c>
      <c r="R8112">
        <v>0</v>
      </c>
      <c r="S8112">
        <v>0</v>
      </c>
      <c r="T8112" t="b">
        <v>1</v>
      </c>
      <c r="U8112" s="23">
        <v>46026.128900462965</v>
      </c>
      <c r="W8112" t="s">
        <v>5177</v>
      </c>
    </row>
    <row r="8113" spans="1:23" x14ac:dyDescent="0.3">
      <c r="A8113" t="s">
        <v>1530</v>
      </c>
      <c r="B8113" t="s">
        <v>5178</v>
      </c>
      <c r="C8113" s="24" t="s">
        <v>5179</v>
      </c>
      <c r="D8113">
        <v>8904336817153</v>
      </c>
      <c r="G8113" t="s">
        <v>1569</v>
      </c>
      <c r="I8113" t="s">
        <v>9</v>
      </c>
      <c r="J8113" t="s">
        <v>1692</v>
      </c>
      <c r="K8113">
        <v>699</v>
      </c>
      <c r="L8113">
        <v>0</v>
      </c>
      <c r="M8113" s="24">
        <v>38</v>
      </c>
      <c r="N8113">
        <v>2</v>
      </c>
      <c r="O8113">
        <v>0</v>
      </c>
      <c r="P8113">
        <v>2</v>
      </c>
      <c r="Q8113">
        <v>0</v>
      </c>
      <c r="R8113">
        <v>0</v>
      </c>
      <c r="S8113">
        <v>0</v>
      </c>
      <c r="T8113" t="b">
        <v>1</v>
      </c>
      <c r="U8113" s="23">
        <v>46038.642511574071</v>
      </c>
      <c r="W8113" t="s">
        <v>5180</v>
      </c>
    </row>
    <row r="8114" spans="1:23" x14ac:dyDescent="0.3">
      <c r="A8114" t="s">
        <v>1541</v>
      </c>
      <c r="B8114" t="s">
        <v>5178</v>
      </c>
      <c r="C8114" s="24" t="s">
        <v>5179</v>
      </c>
      <c r="D8114">
        <v>8904336817153</v>
      </c>
      <c r="G8114" t="s">
        <v>1569</v>
      </c>
      <c r="I8114" t="s">
        <v>9</v>
      </c>
      <c r="J8114" t="s">
        <v>1692</v>
      </c>
      <c r="K8114">
        <v>699</v>
      </c>
      <c r="L8114">
        <v>0</v>
      </c>
      <c r="M8114" s="24">
        <v>1</v>
      </c>
      <c r="N8114">
        <v>0</v>
      </c>
      <c r="O8114">
        <v>0</v>
      </c>
      <c r="P8114">
        <v>0</v>
      </c>
      <c r="Q8114">
        <v>0</v>
      </c>
      <c r="R8114">
        <v>0</v>
      </c>
      <c r="S8114">
        <v>0</v>
      </c>
      <c r="T8114" t="b">
        <v>1</v>
      </c>
      <c r="U8114" s="23">
        <v>46032.427303240744</v>
      </c>
      <c r="W8114" t="s">
        <v>5180</v>
      </c>
    </row>
    <row r="8115" spans="1:23" x14ac:dyDescent="0.3">
      <c r="A8115" t="s">
        <v>1542</v>
      </c>
      <c r="B8115" t="s">
        <v>5178</v>
      </c>
      <c r="C8115" s="24" t="s">
        <v>5179</v>
      </c>
      <c r="D8115">
        <v>8904336817153</v>
      </c>
      <c r="G8115" t="s">
        <v>1569</v>
      </c>
      <c r="I8115" t="s">
        <v>9</v>
      </c>
      <c r="J8115" t="s">
        <v>1692</v>
      </c>
      <c r="K8115">
        <v>699</v>
      </c>
      <c r="L8115">
        <v>0</v>
      </c>
      <c r="M8115" s="24">
        <v>0</v>
      </c>
      <c r="N8115">
        <v>0</v>
      </c>
      <c r="O8115">
        <v>0</v>
      </c>
      <c r="P8115">
        <v>0</v>
      </c>
      <c r="Q8115">
        <v>0</v>
      </c>
      <c r="R8115">
        <v>0</v>
      </c>
      <c r="S8115">
        <v>0</v>
      </c>
      <c r="T8115" t="b">
        <v>1</v>
      </c>
      <c r="U8115" s="23">
        <v>46021.803761574076</v>
      </c>
      <c r="W8115" t="s">
        <v>5180</v>
      </c>
    </row>
    <row r="8116" spans="1:23" x14ac:dyDescent="0.3">
      <c r="A8116" t="s">
        <v>1543</v>
      </c>
      <c r="B8116" t="s">
        <v>5178</v>
      </c>
      <c r="C8116" s="24" t="s">
        <v>5179</v>
      </c>
      <c r="D8116">
        <v>8904336817153</v>
      </c>
      <c r="G8116" t="s">
        <v>1569</v>
      </c>
      <c r="I8116" t="s">
        <v>9</v>
      </c>
      <c r="J8116" t="s">
        <v>1692</v>
      </c>
      <c r="K8116">
        <v>699</v>
      </c>
      <c r="L8116">
        <v>0</v>
      </c>
      <c r="M8116" s="24">
        <v>10</v>
      </c>
      <c r="N8116">
        <v>0</v>
      </c>
      <c r="O8116">
        <v>1</v>
      </c>
      <c r="P8116">
        <v>0</v>
      </c>
      <c r="Q8116">
        <v>0</v>
      </c>
      <c r="R8116">
        <v>0</v>
      </c>
      <c r="S8116">
        <v>0</v>
      </c>
      <c r="T8116" t="b">
        <v>1</v>
      </c>
      <c r="U8116" s="23">
        <v>46032.427303240744</v>
      </c>
      <c r="W8116" t="s">
        <v>5180</v>
      </c>
    </row>
    <row r="8117" spans="1:23" x14ac:dyDescent="0.3">
      <c r="A8117" t="s">
        <v>1544</v>
      </c>
      <c r="B8117" t="s">
        <v>5178</v>
      </c>
      <c r="C8117" s="24" t="s">
        <v>5179</v>
      </c>
      <c r="D8117">
        <v>8904336817153</v>
      </c>
      <c r="G8117" t="s">
        <v>1569</v>
      </c>
      <c r="I8117" t="s">
        <v>9</v>
      </c>
      <c r="J8117" t="s">
        <v>1692</v>
      </c>
      <c r="K8117">
        <v>699</v>
      </c>
      <c r="L8117">
        <v>0</v>
      </c>
      <c r="M8117" s="24">
        <v>25</v>
      </c>
      <c r="N8117">
        <v>0</v>
      </c>
      <c r="O8117">
        <v>0</v>
      </c>
      <c r="P8117">
        <v>0</v>
      </c>
      <c r="Q8117">
        <v>0</v>
      </c>
      <c r="R8117">
        <v>0</v>
      </c>
      <c r="S8117">
        <v>0</v>
      </c>
      <c r="T8117" t="b">
        <v>1</v>
      </c>
      <c r="U8117" s="23">
        <v>46034.600902777776</v>
      </c>
      <c r="W8117" t="s">
        <v>5180</v>
      </c>
    </row>
    <row r="8118" spans="1:23" x14ac:dyDescent="0.3">
      <c r="A8118" t="s">
        <v>1545</v>
      </c>
      <c r="B8118" t="s">
        <v>5178</v>
      </c>
      <c r="C8118" s="24" t="s">
        <v>5179</v>
      </c>
      <c r="D8118">
        <v>8904336817153</v>
      </c>
      <c r="G8118" t="s">
        <v>1569</v>
      </c>
      <c r="I8118" t="s">
        <v>9</v>
      </c>
      <c r="J8118" t="s">
        <v>1692</v>
      </c>
      <c r="K8118">
        <v>699</v>
      </c>
      <c r="L8118">
        <v>0</v>
      </c>
      <c r="M8118" s="24">
        <v>17</v>
      </c>
      <c r="N8118">
        <v>0</v>
      </c>
      <c r="O8118">
        <v>1</v>
      </c>
      <c r="P8118">
        <v>0</v>
      </c>
      <c r="Q8118">
        <v>0</v>
      </c>
      <c r="R8118">
        <v>0</v>
      </c>
      <c r="S8118">
        <v>0</v>
      </c>
      <c r="T8118" t="b">
        <v>1</v>
      </c>
      <c r="U8118" s="23">
        <v>46032.427303240744</v>
      </c>
      <c r="W8118" t="s">
        <v>5180</v>
      </c>
    </row>
    <row r="8119" spans="1:23" x14ac:dyDescent="0.3">
      <c r="A8119" t="s">
        <v>1546</v>
      </c>
      <c r="B8119" t="s">
        <v>5178</v>
      </c>
      <c r="C8119" s="24" t="s">
        <v>5179</v>
      </c>
      <c r="D8119">
        <v>8904336817153</v>
      </c>
      <c r="G8119" t="s">
        <v>1569</v>
      </c>
      <c r="I8119" t="s">
        <v>9</v>
      </c>
      <c r="J8119" t="s">
        <v>1692</v>
      </c>
      <c r="K8119">
        <v>699</v>
      </c>
      <c r="L8119">
        <v>0</v>
      </c>
      <c r="M8119" s="24">
        <v>0</v>
      </c>
      <c r="N8119">
        <v>0</v>
      </c>
      <c r="O8119">
        <v>0</v>
      </c>
      <c r="P8119">
        <v>0</v>
      </c>
      <c r="Q8119">
        <v>0</v>
      </c>
      <c r="R8119">
        <v>0</v>
      </c>
      <c r="S8119">
        <v>0</v>
      </c>
      <c r="T8119" t="b">
        <v>1</v>
      </c>
      <c r="U8119" s="23">
        <v>46032.427303240744</v>
      </c>
      <c r="W8119" t="s">
        <v>5180</v>
      </c>
    </row>
    <row r="8120" spans="1:23" x14ac:dyDescent="0.3">
      <c r="A8120" t="s">
        <v>1530</v>
      </c>
      <c r="B8120" t="s">
        <v>5181</v>
      </c>
      <c r="C8120" s="24" t="s">
        <v>5182</v>
      </c>
      <c r="D8120">
        <v>8904336817160</v>
      </c>
      <c r="G8120" t="s">
        <v>1537</v>
      </c>
      <c r="I8120" t="s">
        <v>9</v>
      </c>
      <c r="J8120" t="s">
        <v>1692</v>
      </c>
      <c r="K8120">
        <v>799</v>
      </c>
      <c r="L8120">
        <v>0</v>
      </c>
      <c r="M8120" s="24">
        <v>0</v>
      </c>
      <c r="N8120">
        <v>0</v>
      </c>
      <c r="O8120">
        <v>1</v>
      </c>
      <c r="P8120">
        <v>0</v>
      </c>
      <c r="Q8120">
        <v>0</v>
      </c>
      <c r="R8120">
        <v>0</v>
      </c>
      <c r="S8120">
        <v>0</v>
      </c>
      <c r="T8120" t="b">
        <v>1</v>
      </c>
      <c r="U8120" s="23">
        <v>46024.572812500002</v>
      </c>
    </row>
    <row r="8121" spans="1:23" x14ac:dyDescent="0.3">
      <c r="A8121" t="s">
        <v>1541</v>
      </c>
      <c r="B8121" t="s">
        <v>5181</v>
      </c>
      <c r="C8121" s="24" t="s">
        <v>5182</v>
      </c>
      <c r="D8121">
        <v>8904336817160</v>
      </c>
      <c r="G8121" t="s">
        <v>1537</v>
      </c>
      <c r="I8121" t="s">
        <v>9</v>
      </c>
      <c r="J8121" t="s">
        <v>1692</v>
      </c>
      <c r="K8121">
        <v>799</v>
      </c>
      <c r="L8121">
        <v>0</v>
      </c>
      <c r="M8121" s="24">
        <v>0</v>
      </c>
      <c r="N8121">
        <v>0</v>
      </c>
      <c r="O8121">
        <v>0</v>
      </c>
      <c r="P8121">
        <v>0</v>
      </c>
      <c r="Q8121">
        <v>0</v>
      </c>
      <c r="R8121">
        <v>0</v>
      </c>
      <c r="S8121">
        <v>0</v>
      </c>
      <c r="T8121" t="b">
        <v>1</v>
      </c>
      <c r="U8121" s="23">
        <v>45958.379467592589</v>
      </c>
    </row>
    <row r="8122" spans="1:23" x14ac:dyDescent="0.3">
      <c r="A8122" t="s">
        <v>1542</v>
      </c>
      <c r="B8122" t="s">
        <v>5181</v>
      </c>
      <c r="C8122" s="24" t="s">
        <v>5182</v>
      </c>
      <c r="D8122">
        <v>8904336817160</v>
      </c>
      <c r="G8122" t="s">
        <v>1537</v>
      </c>
      <c r="I8122" t="s">
        <v>9</v>
      </c>
      <c r="J8122" t="s">
        <v>1692</v>
      </c>
      <c r="K8122">
        <v>799</v>
      </c>
      <c r="L8122">
        <v>0</v>
      </c>
      <c r="M8122" s="24">
        <v>0</v>
      </c>
      <c r="N8122">
        <v>0</v>
      </c>
      <c r="O8122">
        <v>0</v>
      </c>
      <c r="P8122">
        <v>0</v>
      </c>
      <c r="Q8122">
        <v>0</v>
      </c>
      <c r="R8122">
        <v>0</v>
      </c>
      <c r="S8122">
        <v>0</v>
      </c>
      <c r="T8122" t="b">
        <v>1</v>
      </c>
      <c r="U8122" s="23">
        <v>45958.379467592589</v>
      </c>
    </row>
    <row r="8123" spans="1:23" x14ac:dyDescent="0.3">
      <c r="A8123" t="s">
        <v>1543</v>
      </c>
      <c r="B8123" t="s">
        <v>5181</v>
      </c>
      <c r="C8123" s="24" t="s">
        <v>5182</v>
      </c>
      <c r="D8123">
        <v>8904336817160</v>
      </c>
      <c r="G8123" t="s">
        <v>1537</v>
      </c>
      <c r="I8123" t="s">
        <v>9</v>
      </c>
      <c r="J8123" t="s">
        <v>1692</v>
      </c>
      <c r="K8123">
        <v>799</v>
      </c>
      <c r="L8123">
        <v>0</v>
      </c>
      <c r="M8123" s="24">
        <v>1</v>
      </c>
      <c r="N8123">
        <v>0</v>
      </c>
      <c r="O8123">
        <v>0</v>
      </c>
      <c r="P8123">
        <v>0</v>
      </c>
      <c r="Q8123">
        <v>0</v>
      </c>
      <c r="R8123">
        <v>0</v>
      </c>
      <c r="S8123">
        <v>0</v>
      </c>
      <c r="T8123" t="b">
        <v>1</v>
      </c>
      <c r="U8123" s="23">
        <v>46029.644780092596</v>
      </c>
    </row>
    <row r="8124" spans="1:23" x14ac:dyDescent="0.3">
      <c r="A8124" t="s">
        <v>1544</v>
      </c>
      <c r="B8124" t="s">
        <v>5181</v>
      </c>
      <c r="C8124" s="24" t="s">
        <v>5182</v>
      </c>
      <c r="D8124">
        <v>8904336817160</v>
      </c>
      <c r="G8124" t="s">
        <v>1537</v>
      </c>
      <c r="I8124" t="s">
        <v>9</v>
      </c>
      <c r="J8124" t="s">
        <v>1692</v>
      </c>
      <c r="K8124">
        <v>799</v>
      </c>
      <c r="L8124">
        <v>0</v>
      </c>
      <c r="M8124" s="24">
        <v>2</v>
      </c>
      <c r="N8124">
        <v>0</v>
      </c>
      <c r="O8124">
        <v>0</v>
      </c>
      <c r="P8124">
        <v>0</v>
      </c>
      <c r="Q8124">
        <v>0</v>
      </c>
      <c r="R8124">
        <v>0</v>
      </c>
      <c r="S8124">
        <v>0</v>
      </c>
      <c r="T8124" t="b">
        <v>1</v>
      </c>
      <c r="U8124" s="23">
        <v>46029.445231481484</v>
      </c>
    </row>
    <row r="8125" spans="1:23" x14ac:dyDescent="0.3">
      <c r="A8125" t="s">
        <v>1545</v>
      </c>
      <c r="B8125" t="s">
        <v>5181</v>
      </c>
      <c r="C8125" s="24" t="s">
        <v>5182</v>
      </c>
      <c r="D8125">
        <v>8904336817160</v>
      </c>
      <c r="G8125" t="s">
        <v>1537</v>
      </c>
      <c r="I8125" t="s">
        <v>9</v>
      </c>
      <c r="J8125" t="s">
        <v>1692</v>
      </c>
      <c r="K8125">
        <v>799</v>
      </c>
      <c r="L8125">
        <v>0</v>
      </c>
      <c r="M8125" s="24">
        <v>1</v>
      </c>
      <c r="N8125">
        <v>1</v>
      </c>
      <c r="O8125">
        <v>1</v>
      </c>
      <c r="P8125">
        <v>0</v>
      </c>
      <c r="Q8125">
        <v>0</v>
      </c>
      <c r="R8125">
        <v>0</v>
      </c>
      <c r="S8125">
        <v>0</v>
      </c>
      <c r="T8125" t="b">
        <v>1</v>
      </c>
      <c r="U8125" s="23">
        <v>46031.597233796296</v>
      </c>
    </row>
    <row r="8126" spans="1:23" x14ac:dyDescent="0.3">
      <c r="A8126" t="s">
        <v>1546</v>
      </c>
      <c r="B8126" t="s">
        <v>5181</v>
      </c>
      <c r="C8126" s="24" t="s">
        <v>5182</v>
      </c>
      <c r="D8126">
        <v>8904336817160</v>
      </c>
      <c r="G8126" t="s">
        <v>1537</v>
      </c>
      <c r="I8126" t="s">
        <v>9</v>
      </c>
      <c r="J8126" t="s">
        <v>1692</v>
      </c>
      <c r="K8126">
        <v>799</v>
      </c>
      <c r="L8126">
        <v>0</v>
      </c>
      <c r="M8126" s="24">
        <v>0</v>
      </c>
      <c r="N8126">
        <v>0</v>
      </c>
      <c r="O8126">
        <v>0</v>
      </c>
      <c r="P8126">
        <v>0</v>
      </c>
      <c r="Q8126">
        <v>0</v>
      </c>
      <c r="R8126">
        <v>0</v>
      </c>
      <c r="S8126">
        <v>0</v>
      </c>
      <c r="T8126" t="b">
        <v>1</v>
      </c>
      <c r="U8126" s="23">
        <v>45996.716192129628</v>
      </c>
    </row>
    <row r="8127" spans="1:23" x14ac:dyDescent="0.3">
      <c r="A8127" t="s">
        <v>1530</v>
      </c>
      <c r="B8127" t="s">
        <v>5183</v>
      </c>
      <c r="C8127" s="24" t="s">
        <v>5184</v>
      </c>
      <c r="D8127">
        <v>8904336817177</v>
      </c>
      <c r="G8127" t="s">
        <v>1569</v>
      </c>
      <c r="I8127" t="s">
        <v>9</v>
      </c>
      <c r="J8127" t="s">
        <v>1692</v>
      </c>
      <c r="K8127">
        <v>799</v>
      </c>
      <c r="L8127">
        <v>0</v>
      </c>
      <c r="M8127" s="24">
        <v>0</v>
      </c>
      <c r="N8127">
        <v>0</v>
      </c>
      <c r="O8127">
        <v>2</v>
      </c>
      <c r="P8127">
        <v>1</v>
      </c>
      <c r="Q8127">
        <v>0</v>
      </c>
      <c r="R8127">
        <v>0</v>
      </c>
      <c r="S8127">
        <v>0</v>
      </c>
      <c r="T8127" t="b">
        <v>1</v>
      </c>
      <c r="U8127" s="23">
        <v>46038.614641203705</v>
      </c>
      <c r="W8127" t="s">
        <v>5185</v>
      </c>
    </row>
    <row r="8128" spans="1:23" x14ac:dyDescent="0.3">
      <c r="A8128" t="s">
        <v>1541</v>
      </c>
      <c r="B8128" t="s">
        <v>5183</v>
      </c>
      <c r="C8128" s="24" t="s">
        <v>5184</v>
      </c>
      <c r="D8128">
        <v>8904336817177</v>
      </c>
      <c r="G8128" t="s">
        <v>1569</v>
      </c>
      <c r="I8128" t="s">
        <v>9</v>
      </c>
      <c r="J8128" t="s">
        <v>1692</v>
      </c>
      <c r="K8128">
        <v>799</v>
      </c>
      <c r="L8128">
        <v>0</v>
      </c>
      <c r="M8128" s="24">
        <v>0</v>
      </c>
      <c r="N8128">
        <v>0</v>
      </c>
      <c r="O8128">
        <v>0</v>
      </c>
      <c r="P8128">
        <v>0</v>
      </c>
      <c r="Q8128">
        <v>0</v>
      </c>
      <c r="R8128">
        <v>0</v>
      </c>
      <c r="S8128">
        <v>0</v>
      </c>
      <c r="T8128" t="b">
        <v>1</v>
      </c>
      <c r="U8128" s="23">
        <v>46012.548796296294</v>
      </c>
      <c r="W8128" t="s">
        <v>5185</v>
      </c>
    </row>
    <row r="8129" spans="1:23" x14ac:dyDescent="0.3">
      <c r="A8129" t="s">
        <v>1544</v>
      </c>
      <c r="B8129" t="s">
        <v>5183</v>
      </c>
      <c r="C8129" s="24" t="s">
        <v>5184</v>
      </c>
      <c r="D8129">
        <v>8904336817177</v>
      </c>
      <c r="G8129" t="s">
        <v>1569</v>
      </c>
      <c r="I8129" t="s">
        <v>9</v>
      </c>
      <c r="J8129" t="s">
        <v>1692</v>
      </c>
      <c r="K8129">
        <v>799</v>
      </c>
      <c r="L8129">
        <v>0</v>
      </c>
      <c r="M8129" s="24">
        <v>1</v>
      </c>
      <c r="N8129">
        <v>0</v>
      </c>
      <c r="O8129">
        <v>0</v>
      </c>
      <c r="P8129">
        <v>0</v>
      </c>
      <c r="Q8129">
        <v>0</v>
      </c>
      <c r="R8129">
        <v>0</v>
      </c>
      <c r="S8129">
        <v>0</v>
      </c>
      <c r="T8129" t="b">
        <v>1</v>
      </c>
      <c r="U8129" s="23">
        <v>46032.500034722223</v>
      </c>
      <c r="W8129" t="s">
        <v>5185</v>
      </c>
    </row>
    <row r="8130" spans="1:23" x14ac:dyDescent="0.3">
      <c r="A8130" t="s">
        <v>1542</v>
      </c>
      <c r="B8130" t="s">
        <v>5183</v>
      </c>
      <c r="C8130" s="24" t="s">
        <v>5184</v>
      </c>
      <c r="D8130">
        <v>8904336817177</v>
      </c>
      <c r="G8130" t="s">
        <v>1569</v>
      </c>
      <c r="I8130" t="s">
        <v>9</v>
      </c>
      <c r="J8130" t="s">
        <v>1692</v>
      </c>
      <c r="K8130">
        <v>799</v>
      </c>
      <c r="L8130">
        <v>0</v>
      </c>
      <c r="M8130" s="24">
        <v>0</v>
      </c>
      <c r="N8130">
        <v>0</v>
      </c>
      <c r="O8130">
        <v>0</v>
      </c>
      <c r="P8130">
        <v>0</v>
      </c>
      <c r="Q8130">
        <v>0</v>
      </c>
      <c r="R8130">
        <v>0</v>
      </c>
      <c r="S8130">
        <v>0</v>
      </c>
      <c r="T8130" t="b">
        <v>1</v>
      </c>
      <c r="U8130" s="23">
        <v>46012.546053240738</v>
      </c>
      <c r="W8130" t="s">
        <v>5185</v>
      </c>
    </row>
    <row r="8131" spans="1:23" x14ac:dyDescent="0.3">
      <c r="A8131" t="s">
        <v>1543</v>
      </c>
      <c r="B8131" t="s">
        <v>5183</v>
      </c>
      <c r="C8131" s="24" t="s">
        <v>5184</v>
      </c>
      <c r="D8131">
        <v>8904336817177</v>
      </c>
      <c r="G8131" t="s">
        <v>1569</v>
      </c>
      <c r="I8131" t="s">
        <v>9</v>
      </c>
      <c r="J8131" t="s">
        <v>1692</v>
      </c>
      <c r="K8131">
        <v>799</v>
      </c>
      <c r="L8131">
        <v>0</v>
      </c>
      <c r="M8131" s="24">
        <v>2</v>
      </c>
      <c r="N8131">
        <v>0</v>
      </c>
      <c r="O8131">
        <v>0</v>
      </c>
      <c r="P8131">
        <v>0</v>
      </c>
      <c r="Q8131">
        <v>0</v>
      </c>
      <c r="R8131">
        <v>0</v>
      </c>
      <c r="S8131">
        <v>0</v>
      </c>
      <c r="T8131" t="b">
        <v>1</v>
      </c>
      <c r="U8131" s="23">
        <v>46029.644768518519</v>
      </c>
      <c r="W8131" t="s">
        <v>5185</v>
      </c>
    </row>
    <row r="8132" spans="1:23" x14ac:dyDescent="0.3">
      <c r="A8132" t="s">
        <v>1545</v>
      </c>
      <c r="B8132" t="s">
        <v>5183</v>
      </c>
      <c r="C8132" s="24" t="s">
        <v>5184</v>
      </c>
      <c r="D8132">
        <v>8904336817177</v>
      </c>
      <c r="G8132" t="s">
        <v>1569</v>
      </c>
      <c r="I8132" t="s">
        <v>9</v>
      </c>
      <c r="J8132" t="s">
        <v>1692</v>
      </c>
      <c r="K8132">
        <v>799</v>
      </c>
      <c r="L8132">
        <v>0</v>
      </c>
      <c r="M8132" s="24">
        <v>2</v>
      </c>
      <c r="N8132">
        <v>1</v>
      </c>
      <c r="O8132">
        <v>0</v>
      </c>
      <c r="P8132">
        <v>0</v>
      </c>
      <c r="Q8132">
        <v>0</v>
      </c>
      <c r="R8132">
        <v>0</v>
      </c>
      <c r="S8132">
        <v>0</v>
      </c>
      <c r="T8132" t="b">
        <v>1</v>
      </c>
      <c r="U8132" s="23">
        <v>46028.891886574071</v>
      </c>
      <c r="W8132" t="s">
        <v>5185</v>
      </c>
    </row>
    <row r="8133" spans="1:23" x14ac:dyDescent="0.3">
      <c r="A8133" t="s">
        <v>1546</v>
      </c>
      <c r="B8133" t="s">
        <v>5183</v>
      </c>
      <c r="C8133" s="24" t="s">
        <v>5184</v>
      </c>
      <c r="D8133">
        <v>8904336817177</v>
      </c>
      <c r="G8133" t="s">
        <v>1569</v>
      </c>
      <c r="I8133" t="s">
        <v>9</v>
      </c>
      <c r="J8133" t="s">
        <v>1692</v>
      </c>
      <c r="K8133">
        <v>799</v>
      </c>
      <c r="L8133">
        <v>0</v>
      </c>
      <c r="M8133" s="24">
        <v>0</v>
      </c>
      <c r="N8133">
        <v>0</v>
      </c>
      <c r="O8133">
        <v>0</v>
      </c>
      <c r="P8133">
        <v>0</v>
      </c>
      <c r="Q8133">
        <v>0</v>
      </c>
      <c r="R8133">
        <v>0</v>
      </c>
      <c r="S8133">
        <v>0</v>
      </c>
      <c r="T8133" t="b">
        <v>1</v>
      </c>
      <c r="U8133" s="23">
        <v>46012.548796296294</v>
      </c>
      <c r="W8133" t="s">
        <v>5185</v>
      </c>
    </row>
    <row r="8134" spans="1:23" x14ac:dyDescent="0.3">
      <c r="A8134" t="s">
        <v>1530</v>
      </c>
      <c r="B8134" t="s">
        <v>5186</v>
      </c>
      <c r="C8134" s="24" t="s">
        <v>5187</v>
      </c>
      <c r="D8134">
        <v>8904336817184</v>
      </c>
      <c r="G8134" t="s">
        <v>1569</v>
      </c>
      <c r="I8134" t="s">
        <v>9</v>
      </c>
      <c r="J8134" t="s">
        <v>1692</v>
      </c>
      <c r="K8134">
        <v>899</v>
      </c>
      <c r="L8134">
        <v>0</v>
      </c>
      <c r="M8134" s="24">
        <v>0</v>
      </c>
      <c r="N8134">
        <v>0</v>
      </c>
      <c r="O8134">
        <v>6</v>
      </c>
      <c r="P8134">
        <v>1</v>
      </c>
      <c r="Q8134">
        <v>0</v>
      </c>
      <c r="R8134">
        <v>0</v>
      </c>
      <c r="S8134">
        <v>0</v>
      </c>
      <c r="T8134" t="b">
        <v>1</v>
      </c>
      <c r="U8134" s="23">
        <v>45928.031759259262</v>
      </c>
    </row>
    <row r="8135" spans="1:23" x14ac:dyDescent="0.3">
      <c r="A8135" t="s">
        <v>1543</v>
      </c>
      <c r="B8135" t="s">
        <v>5186</v>
      </c>
      <c r="C8135" s="24" t="s">
        <v>5187</v>
      </c>
      <c r="D8135">
        <v>8904336817184</v>
      </c>
      <c r="G8135" t="s">
        <v>1569</v>
      </c>
      <c r="I8135" t="s">
        <v>9</v>
      </c>
      <c r="J8135" t="s">
        <v>1692</v>
      </c>
      <c r="K8135">
        <v>899</v>
      </c>
      <c r="L8135">
        <v>0</v>
      </c>
      <c r="M8135" s="24">
        <v>0</v>
      </c>
      <c r="N8135">
        <v>0</v>
      </c>
      <c r="O8135">
        <v>0</v>
      </c>
      <c r="P8135">
        <v>0</v>
      </c>
      <c r="Q8135">
        <v>0</v>
      </c>
      <c r="R8135">
        <v>0</v>
      </c>
      <c r="S8135">
        <v>0</v>
      </c>
      <c r="T8135" t="b">
        <v>1</v>
      </c>
      <c r="U8135" s="23">
        <v>45886.337361111109</v>
      </c>
    </row>
    <row r="8136" spans="1:23" x14ac:dyDescent="0.3">
      <c r="A8136" t="s">
        <v>1544</v>
      </c>
      <c r="B8136" t="s">
        <v>5186</v>
      </c>
      <c r="C8136" s="24" t="s">
        <v>5187</v>
      </c>
      <c r="D8136">
        <v>8904336817184</v>
      </c>
      <c r="G8136" t="s">
        <v>1569</v>
      </c>
      <c r="I8136" t="s">
        <v>9</v>
      </c>
      <c r="J8136" t="s">
        <v>1692</v>
      </c>
      <c r="K8136">
        <v>899</v>
      </c>
      <c r="L8136">
        <v>0</v>
      </c>
      <c r="M8136" s="24">
        <v>0</v>
      </c>
      <c r="N8136">
        <v>0</v>
      </c>
      <c r="O8136">
        <v>0</v>
      </c>
      <c r="P8136">
        <v>0</v>
      </c>
      <c r="Q8136">
        <v>0</v>
      </c>
      <c r="R8136">
        <v>0</v>
      </c>
      <c r="S8136">
        <v>0</v>
      </c>
      <c r="T8136" t="b">
        <v>1</v>
      </c>
      <c r="U8136" s="23">
        <v>45886.337361111109</v>
      </c>
    </row>
    <row r="8137" spans="1:23" x14ac:dyDescent="0.3">
      <c r="A8137" t="s">
        <v>1542</v>
      </c>
      <c r="B8137" t="s">
        <v>5186</v>
      </c>
      <c r="C8137" s="24" t="s">
        <v>5187</v>
      </c>
      <c r="D8137">
        <v>8904336817184</v>
      </c>
      <c r="G8137" t="s">
        <v>1569</v>
      </c>
      <c r="I8137" t="s">
        <v>9</v>
      </c>
      <c r="J8137" t="s">
        <v>1692</v>
      </c>
      <c r="K8137">
        <v>899</v>
      </c>
      <c r="L8137">
        <v>0</v>
      </c>
      <c r="M8137" s="24">
        <v>0</v>
      </c>
      <c r="N8137">
        <v>0</v>
      </c>
      <c r="O8137">
        <v>0</v>
      </c>
      <c r="P8137">
        <v>0</v>
      </c>
      <c r="Q8137">
        <v>0</v>
      </c>
      <c r="R8137">
        <v>0</v>
      </c>
      <c r="S8137">
        <v>0</v>
      </c>
      <c r="T8137" t="b">
        <v>1</v>
      </c>
      <c r="U8137" s="23">
        <v>45886.337361111109</v>
      </c>
    </row>
    <row r="8138" spans="1:23" x14ac:dyDescent="0.3">
      <c r="A8138" t="s">
        <v>1541</v>
      </c>
      <c r="B8138" t="s">
        <v>5186</v>
      </c>
      <c r="C8138" s="24" t="s">
        <v>5187</v>
      </c>
      <c r="D8138">
        <v>8904336817184</v>
      </c>
      <c r="G8138" t="s">
        <v>1569</v>
      </c>
      <c r="I8138" t="s">
        <v>9</v>
      </c>
      <c r="J8138" t="s">
        <v>1692</v>
      </c>
      <c r="K8138">
        <v>899</v>
      </c>
      <c r="L8138">
        <v>0</v>
      </c>
      <c r="M8138" s="24">
        <v>0</v>
      </c>
      <c r="N8138">
        <v>0</v>
      </c>
      <c r="O8138">
        <v>0</v>
      </c>
      <c r="P8138">
        <v>0</v>
      </c>
      <c r="Q8138">
        <v>0</v>
      </c>
      <c r="R8138">
        <v>0</v>
      </c>
      <c r="S8138">
        <v>0</v>
      </c>
      <c r="T8138" t="b">
        <v>1</v>
      </c>
      <c r="U8138" s="23">
        <v>45886.337361111109</v>
      </c>
    </row>
    <row r="8139" spans="1:23" x14ac:dyDescent="0.3">
      <c r="A8139" t="s">
        <v>1545</v>
      </c>
      <c r="B8139" t="s">
        <v>5186</v>
      </c>
      <c r="C8139" s="24" t="s">
        <v>5187</v>
      </c>
      <c r="D8139">
        <v>8904336817184</v>
      </c>
      <c r="G8139" t="s">
        <v>1569</v>
      </c>
      <c r="I8139" t="s">
        <v>9</v>
      </c>
      <c r="J8139" t="s">
        <v>1692</v>
      </c>
      <c r="K8139">
        <v>899</v>
      </c>
      <c r="L8139">
        <v>0</v>
      </c>
      <c r="M8139" s="24">
        <v>2</v>
      </c>
      <c r="N8139">
        <v>0</v>
      </c>
      <c r="O8139">
        <v>0</v>
      </c>
      <c r="P8139">
        <v>0</v>
      </c>
      <c r="Q8139">
        <v>0</v>
      </c>
      <c r="R8139">
        <v>0</v>
      </c>
      <c r="S8139">
        <v>0</v>
      </c>
      <c r="T8139" t="b">
        <v>1</v>
      </c>
      <c r="U8139" s="23">
        <v>46028.891921296294</v>
      </c>
    </row>
    <row r="8140" spans="1:23" x14ac:dyDescent="0.3">
      <c r="A8140" t="s">
        <v>1546</v>
      </c>
      <c r="B8140" t="s">
        <v>5186</v>
      </c>
      <c r="C8140" s="24" t="s">
        <v>5187</v>
      </c>
      <c r="D8140">
        <v>8904336817184</v>
      </c>
      <c r="G8140" t="s">
        <v>1569</v>
      </c>
      <c r="I8140" t="s">
        <v>9</v>
      </c>
      <c r="J8140" t="s">
        <v>1692</v>
      </c>
      <c r="K8140">
        <v>899</v>
      </c>
      <c r="L8140">
        <v>0</v>
      </c>
      <c r="M8140" s="24">
        <v>0</v>
      </c>
      <c r="N8140">
        <v>0</v>
      </c>
      <c r="O8140">
        <v>0</v>
      </c>
      <c r="P8140">
        <v>0</v>
      </c>
      <c r="Q8140">
        <v>0</v>
      </c>
      <c r="R8140">
        <v>0</v>
      </c>
      <c r="S8140">
        <v>0</v>
      </c>
      <c r="T8140" t="b">
        <v>1</v>
      </c>
      <c r="U8140" s="23">
        <v>45996.716446759259</v>
      </c>
    </row>
    <row r="8141" spans="1:23" x14ac:dyDescent="0.3">
      <c r="A8141" t="s">
        <v>1530</v>
      </c>
      <c r="B8141" t="s">
        <v>5188</v>
      </c>
      <c r="C8141" s="24" t="s">
        <v>5189</v>
      </c>
      <c r="D8141">
        <v>8904336817191</v>
      </c>
      <c r="G8141" t="s">
        <v>1569</v>
      </c>
      <c r="I8141" t="s">
        <v>9</v>
      </c>
      <c r="J8141" t="s">
        <v>1692</v>
      </c>
      <c r="K8141">
        <v>799</v>
      </c>
      <c r="L8141">
        <v>0</v>
      </c>
      <c r="M8141" s="24">
        <v>99</v>
      </c>
      <c r="N8141">
        <v>0</v>
      </c>
      <c r="O8141">
        <v>2</v>
      </c>
      <c r="P8141">
        <v>1</v>
      </c>
      <c r="Q8141">
        <v>0</v>
      </c>
      <c r="R8141">
        <v>0</v>
      </c>
      <c r="S8141">
        <v>0</v>
      </c>
      <c r="T8141" t="b">
        <v>1</v>
      </c>
      <c r="U8141" s="23">
        <v>46038.458865740744</v>
      </c>
      <c r="W8141" t="s">
        <v>5190</v>
      </c>
    </row>
    <row r="8142" spans="1:23" x14ac:dyDescent="0.3">
      <c r="A8142" t="s">
        <v>1541</v>
      </c>
      <c r="B8142" t="s">
        <v>5188</v>
      </c>
      <c r="C8142" s="24" t="s">
        <v>5189</v>
      </c>
      <c r="D8142">
        <v>8904336817191</v>
      </c>
      <c r="G8142" t="s">
        <v>1569</v>
      </c>
      <c r="I8142" t="s">
        <v>9</v>
      </c>
      <c r="J8142" t="s">
        <v>1692</v>
      </c>
      <c r="K8142">
        <v>799</v>
      </c>
      <c r="L8142">
        <v>0</v>
      </c>
      <c r="M8142" s="24">
        <v>0</v>
      </c>
      <c r="N8142">
        <v>0</v>
      </c>
      <c r="O8142">
        <v>0</v>
      </c>
      <c r="P8142">
        <v>0</v>
      </c>
      <c r="Q8142">
        <v>0</v>
      </c>
      <c r="R8142">
        <v>0</v>
      </c>
      <c r="S8142">
        <v>0</v>
      </c>
      <c r="T8142" t="b">
        <v>1</v>
      </c>
      <c r="U8142" s="23">
        <v>46023.336886574078</v>
      </c>
      <c r="W8142" t="s">
        <v>5190</v>
      </c>
    </row>
    <row r="8143" spans="1:23" x14ac:dyDescent="0.3">
      <c r="A8143" t="s">
        <v>1542</v>
      </c>
      <c r="B8143" t="s">
        <v>5188</v>
      </c>
      <c r="C8143" s="24" t="s">
        <v>5189</v>
      </c>
      <c r="D8143">
        <v>8904336817191</v>
      </c>
      <c r="G8143" t="s">
        <v>1569</v>
      </c>
      <c r="I8143" t="s">
        <v>9</v>
      </c>
      <c r="J8143" t="s">
        <v>1692</v>
      </c>
      <c r="K8143">
        <v>799</v>
      </c>
      <c r="L8143">
        <v>0</v>
      </c>
      <c r="M8143" s="24">
        <v>0</v>
      </c>
      <c r="N8143">
        <v>0</v>
      </c>
      <c r="O8143">
        <v>1</v>
      </c>
      <c r="P8143">
        <v>0</v>
      </c>
      <c r="Q8143">
        <v>0</v>
      </c>
      <c r="R8143">
        <v>0</v>
      </c>
      <c r="S8143">
        <v>0</v>
      </c>
      <c r="T8143" t="b">
        <v>1</v>
      </c>
      <c r="U8143" s="23">
        <v>46022.876006944447</v>
      </c>
      <c r="W8143" t="s">
        <v>5190</v>
      </c>
    </row>
    <row r="8144" spans="1:23" x14ac:dyDescent="0.3">
      <c r="A8144" t="s">
        <v>1543</v>
      </c>
      <c r="B8144" t="s">
        <v>5188</v>
      </c>
      <c r="C8144" s="24" t="s">
        <v>5189</v>
      </c>
      <c r="D8144">
        <v>8904336817191</v>
      </c>
      <c r="G8144" t="s">
        <v>1569</v>
      </c>
      <c r="I8144" t="s">
        <v>9</v>
      </c>
      <c r="J8144" t="s">
        <v>1692</v>
      </c>
      <c r="K8144">
        <v>799</v>
      </c>
      <c r="L8144">
        <v>0</v>
      </c>
      <c r="M8144" s="24">
        <v>2</v>
      </c>
      <c r="N8144">
        <v>0</v>
      </c>
      <c r="O8144">
        <v>0</v>
      </c>
      <c r="P8144">
        <v>0</v>
      </c>
      <c r="Q8144">
        <v>0</v>
      </c>
      <c r="R8144">
        <v>0</v>
      </c>
      <c r="S8144">
        <v>0</v>
      </c>
      <c r="T8144" t="b">
        <v>1</v>
      </c>
      <c r="U8144" s="23">
        <v>46029.644282407404</v>
      </c>
      <c r="W8144" t="s">
        <v>5190</v>
      </c>
    </row>
    <row r="8145" spans="1:23" x14ac:dyDescent="0.3">
      <c r="A8145" t="s">
        <v>1544</v>
      </c>
      <c r="B8145" t="s">
        <v>5188</v>
      </c>
      <c r="C8145" s="24" t="s">
        <v>5189</v>
      </c>
      <c r="D8145">
        <v>8904336817191</v>
      </c>
      <c r="G8145" t="s">
        <v>1569</v>
      </c>
      <c r="I8145" t="s">
        <v>9</v>
      </c>
      <c r="J8145" t="s">
        <v>1692</v>
      </c>
      <c r="K8145">
        <v>799</v>
      </c>
      <c r="L8145">
        <v>0</v>
      </c>
      <c r="M8145" s="24">
        <v>2</v>
      </c>
      <c r="N8145">
        <v>0</v>
      </c>
      <c r="O8145">
        <v>0</v>
      </c>
      <c r="P8145">
        <v>0</v>
      </c>
      <c r="Q8145">
        <v>0</v>
      </c>
      <c r="R8145">
        <v>0</v>
      </c>
      <c r="S8145">
        <v>0</v>
      </c>
      <c r="T8145" t="b">
        <v>1</v>
      </c>
      <c r="U8145" s="23">
        <v>46029.442777777775</v>
      </c>
      <c r="W8145" t="s">
        <v>5190</v>
      </c>
    </row>
    <row r="8146" spans="1:23" x14ac:dyDescent="0.3">
      <c r="A8146" t="s">
        <v>1545</v>
      </c>
      <c r="B8146" t="s">
        <v>5188</v>
      </c>
      <c r="C8146" s="24" t="s">
        <v>5189</v>
      </c>
      <c r="D8146">
        <v>8904336817191</v>
      </c>
      <c r="G8146" t="s">
        <v>1569</v>
      </c>
      <c r="I8146" t="s">
        <v>9</v>
      </c>
      <c r="J8146" t="s">
        <v>1692</v>
      </c>
      <c r="K8146">
        <v>799</v>
      </c>
      <c r="L8146">
        <v>0</v>
      </c>
      <c r="M8146" s="24">
        <v>2</v>
      </c>
      <c r="N8146">
        <v>0</v>
      </c>
      <c r="O8146">
        <v>0</v>
      </c>
      <c r="P8146">
        <v>0</v>
      </c>
      <c r="Q8146">
        <v>0</v>
      </c>
      <c r="R8146">
        <v>0</v>
      </c>
      <c r="S8146">
        <v>0</v>
      </c>
      <c r="T8146" t="b">
        <v>1</v>
      </c>
      <c r="U8146" s="23">
        <v>46028.8903587963</v>
      </c>
      <c r="W8146" t="s">
        <v>5190</v>
      </c>
    </row>
    <row r="8147" spans="1:23" x14ac:dyDescent="0.3">
      <c r="A8147" t="s">
        <v>1546</v>
      </c>
      <c r="B8147" t="s">
        <v>5188</v>
      </c>
      <c r="C8147" s="24" t="s">
        <v>5189</v>
      </c>
      <c r="D8147">
        <v>8904336817191</v>
      </c>
      <c r="G8147" t="s">
        <v>1569</v>
      </c>
      <c r="I8147" t="s">
        <v>9</v>
      </c>
      <c r="J8147" t="s">
        <v>1692</v>
      </c>
      <c r="K8147">
        <v>799</v>
      </c>
      <c r="L8147">
        <v>0</v>
      </c>
      <c r="M8147" s="24">
        <v>0</v>
      </c>
      <c r="N8147">
        <v>0</v>
      </c>
      <c r="O8147">
        <v>0</v>
      </c>
      <c r="P8147">
        <v>0</v>
      </c>
      <c r="Q8147">
        <v>0</v>
      </c>
      <c r="R8147">
        <v>0</v>
      </c>
      <c r="S8147">
        <v>0</v>
      </c>
      <c r="T8147" t="b">
        <v>1</v>
      </c>
      <c r="U8147" s="23">
        <v>46023.336886574078</v>
      </c>
      <c r="W8147" t="s">
        <v>5190</v>
      </c>
    </row>
    <row r="8148" spans="1:23" x14ac:dyDescent="0.3">
      <c r="A8148" t="s">
        <v>1540</v>
      </c>
      <c r="B8148" t="s">
        <v>5191</v>
      </c>
      <c r="C8148" s="24" t="s">
        <v>5192</v>
      </c>
      <c r="D8148">
        <v>8906045372718</v>
      </c>
      <c r="G8148" t="s">
        <v>1953</v>
      </c>
      <c r="I8148" t="s">
        <v>9</v>
      </c>
      <c r="J8148" t="s">
        <v>1533</v>
      </c>
      <c r="K8148">
        <v>1</v>
      </c>
      <c r="L8148">
        <v>0</v>
      </c>
      <c r="M8148" s="24">
        <v>0</v>
      </c>
      <c r="N8148">
        <v>0</v>
      </c>
      <c r="O8148">
        <v>0</v>
      </c>
      <c r="P8148">
        <v>0</v>
      </c>
      <c r="Q8148">
        <v>0</v>
      </c>
      <c r="R8148">
        <v>0</v>
      </c>
      <c r="S8148">
        <v>0</v>
      </c>
      <c r="T8148" t="b">
        <v>1</v>
      </c>
      <c r="U8148" s="23">
        <v>45695.079895833333</v>
      </c>
    </row>
    <row r="8149" spans="1:23" x14ac:dyDescent="0.3">
      <c r="A8149" t="s">
        <v>1530</v>
      </c>
      <c r="B8149" t="s">
        <v>5193</v>
      </c>
      <c r="C8149" s="24" t="s">
        <v>5194</v>
      </c>
      <c r="D8149">
        <v>8904336817214</v>
      </c>
      <c r="G8149" t="s">
        <v>1569</v>
      </c>
      <c r="I8149" t="s">
        <v>9</v>
      </c>
      <c r="J8149" t="s">
        <v>1579</v>
      </c>
      <c r="K8149">
        <v>4999</v>
      </c>
      <c r="L8149">
        <v>0</v>
      </c>
      <c r="M8149" s="24">
        <v>22</v>
      </c>
      <c r="N8149">
        <v>1</v>
      </c>
      <c r="O8149">
        <v>0</v>
      </c>
      <c r="P8149">
        <v>1</v>
      </c>
      <c r="Q8149">
        <v>0</v>
      </c>
      <c r="R8149">
        <v>0</v>
      </c>
      <c r="S8149">
        <v>0</v>
      </c>
      <c r="T8149" t="b">
        <v>1</v>
      </c>
      <c r="U8149" s="23">
        <v>46038.552314814813</v>
      </c>
      <c r="W8149" t="s">
        <v>5195</v>
      </c>
    </row>
    <row r="8150" spans="1:23" x14ac:dyDescent="0.3">
      <c r="A8150" t="s">
        <v>1541</v>
      </c>
      <c r="B8150" t="s">
        <v>5193</v>
      </c>
      <c r="C8150" s="24" t="s">
        <v>5194</v>
      </c>
      <c r="D8150">
        <v>8904336817214</v>
      </c>
      <c r="G8150" t="s">
        <v>1569</v>
      </c>
      <c r="I8150" t="s">
        <v>9</v>
      </c>
      <c r="J8150" t="s">
        <v>1579</v>
      </c>
      <c r="K8150">
        <v>4999</v>
      </c>
      <c r="L8150">
        <v>0</v>
      </c>
      <c r="M8150" s="24">
        <v>0</v>
      </c>
      <c r="N8150">
        <v>0</v>
      </c>
      <c r="O8150">
        <v>0</v>
      </c>
      <c r="P8150">
        <v>0</v>
      </c>
      <c r="Q8150">
        <v>0</v>
      </c>
      <c r="R8150">
        <v>0</v>
      </c>
      <c r="S8150">
        <v>0</v>
      </c>
      <c r="T8150" t="b">
        <v>1</v>
      </c>
      <c r="U8150" s="23">
        <v>45938.534895833334</v>
      </c>
      <c r="W8150" t="s">
        <v>5195</v>
      </c>
    </row>
    <row r="8151" spans="1:23" x14ac:dyDescent="0.3">
      <c r="A8151" t="s">
        <v>1542</v>
      </c>
      <c r="B8151" t="s">
        <v>5193</v>
      </c>
      <c r="C8151" s="24" t="s">
        <v>5194</v>
      </c>
      <c r="D8151">
        <v>8904336817214</v>
      </c>
      <c r="G8151" t="s">
        <v>1569</v>
      </c>
      <c r="I8151" t="s">
        <v>9</v>
      </c>
      <c r="J8151" t="s">
        <v>1579</v>
      </c>
      <c r="K8151">
        <v>4999</v>
      </c>
      <c r="L8151">
        <v>0</v>
      </c>
      <c r="M8151" s="24">
        <v>0</v>
      </c>
      <c r="N8151">
        <v>0</v>
      </c>
      <c r="O8151">
        <v>0</v>
      </c>
      <c r="P8151">
        <v>0</v>
      </c>
      <c r="Q8151">
        <v>0</v>
      </c>
      <c r="R8151">
        <v>0</v>
      </c>
      <c r="S8151">
        <v>0</v>
      </c>
      <c r="T8151" t="b">
        <v>1</v>
      </c>
      <c r="U8151" s="23">
        <v>45938.534895833334</v>
      </c>
      <c r="W8151" t="s">
        <v>5195</v>
      </c>
    </row>
    <row r="8152" spans="1:23" x14ac:dyDescent="0.3">
      <c r="A8152" t="s">
        <v>1544</v>
      </c>
      <c r="B8152" t="s">
        <v>5193</v>
      </c>
      <c r="C8152" s="24" t="s">
        <v>5194</v>
      </c>
      <c r="D8152">
        <v>8904336817214</v>
      </c>
      <c r="G8152" t="s">
        <v>1569</v>
      </c>
      <c r="I8152" t="s">
        <v>9</v>
      </c>
      <c r="J8152" t="s">
        <v>1579</v>
      </c>
      <c r="K8152">
        <v>4999</v>
      </c>
      <c r="L8152">
        <v>0</v>
      </c>
      <c r="M8152" s="24">
        <v>0</v>
      </c>
      <c r="N8152">
        <v>0</v>
      </c>
      <c r="O8152">
        <v>0</v>
      </c>
      <c r="P8152">
        <v>0</v>
      </c>
      <c r="Q8152">
        <v>0</v>
      </c>
      <c r="R8152">
        <v>0</v>
      </c>
      <c r="S8152">
        <v>0</v>
      </c>
      <c r="T8152" t="b">
        <v>1</v>
      </c>
      <c r="U8152" s="23">
        <v>46033.597407407404</v>
      </c>
      <c r="W8152" t="s">
        <v>5195</v>
      </c>
    </row>
    <row r="8153" spans="1:23" x14ac:dyDescent="0.3">
      <c r="A8153" t="s">
        <v>1543</v>
      </c>
      <c r="B8153" t="s">
        <v>5193</v>
      </c>
      <c r="C8153" s="24" t="s">
        <v>5194</v>
      </c>
      <c r="D8153">
        <v>8904336817214</v>
      </c>
      <c r="G8153" t="s">
        <v>1569</v>
      </c>
      <c r="I8153" t="s">
        <v>9</v>
      </c>
      <c r="J8153" t="s">
        <v>1579</v>
      </c>
      <c r="K8153">
        <v>4999</v>
      </c>
      <c r="L8153">
        <v>0</v>
      </c>
      <c r="M8153" s="24">
        <v>0</v>
      </c>
      <c r="N8153">
        <v>0</v>
      </c>
      <c r="O8153">
        <v>0</v>
      </c>
      <c r="P8153">
        <v>0</v>
      </c>
      <c r="Q8153">
        <v>0</v>
      </c>
      <c r="R8153">
        <v>0</v>
      </c>
      <c r="S8153">
        <v>0</v>
      </c>
      <c r="T8153" t="b">
        <v>1</v>
      </c>
      <c r="U8153" s="23">
        <v>45957.656469907408</v>
      </c>
      <c r="W8153" t="s">
        <v>5195</v>
      </c>
    </row>
    <row r="8154" spans="1:23" x14ac:dyDescent="0.3">
      <c r="A8154" t="s">
        <v>1546</v>
      </c>
      <c r="B8154" t="s">
        <v>5193</v>
      </c>
      <c r="C8154" s="24" t="s">
        <v>5194</v>
      </c>
      <c r="D8154">
        <v>8904336817214</v>
      </c>
      <c r="G8154" t="s">
        <v>1569</v>
      </c>
      <c r="I8154" t="s">
        <v>9</v>
      </c>
      <c r="J8154" t="s">
        <v>1579</v>
      </c>
      <c r="K8154">
        <v>4999</v>
      </c>
      <c r="L8154">
        <v>0</v>
      </c>
      <c r="M8154" s="24">
        <v>0</v>
      </c>
      <c r="N8154">
        <v>0</v>
      </c>
      <c r="O8154">
        <v>0</v>
      </c>
      <c r="P8154">
        <v>0</v>
      </c>
      <c r="Q8154">
        <v>0</v>
      </c>
      <c r="R8154">
        <v>0</v>
      </c>
      <c r="S8154">
        <v>0</v>
      </c>
      <c r="T8154" t="b">
        <v>1</v>
      </c>
      <c r="U8154" s="23">
        <v>45996.716249999998</v>
      </c>
      <c r="W8154" t="s">
        <v>5195</v>
      </c>
    </row>
    <row r="8155" spans="1:23" x14ac:dyDescent="0.3">
      <c r="A8155" t="s">
        <v>1566</v>
      </c>
      <c r="B8155" t="s">
        <v>5193</v>
      </c>
      <c r="C8155" s="24" t="s">
        <v>5194</v>
      </c>
      <c r="D8155">
        <v>8904336817214</v>
      </c>
      <c r="G8155" t="s">
        <v>1569</v>
      </c>
      <c r="I8155" t="s">
        <v>9</v>
      </c>
      <c r="J8155" t="s">
        <v>1579</v>
      </c>
      <c r="K8155">
        <v>4999</v>
      </c>
      <c r="L8155">
        <v>0</v>
      </c>
      <c r="M8155" s="24">
        <v>0</v>
      </c>
      <c r="N8155">
        <v>0</v>
      </c>
      <c r="O8155">
        <v>0</v>
      </c>
      <c r="P8155">
        <v>0</v>
      </c>
      <c r="Q8155">
        <v>0</v>
      </c>
      <c r="R8155">
        <v>0</v>
      </c>
      <c r="S8155">
        <v>0</v>
      </c>
      <c r="T8155" t="b">
        <v>1</v>
      </c>
      <c r="U8155" s="23">
        <v>46033.597407407404</v>
      </c>
      <c r="W8155" t="s">
        <v>5195</v>
      </c>
    </row>
    <row r="8156" spans="1:23" x14ac:dyDescent="0.3">
      <c r="A8156" t="s">
        <v>1530</v>
      </c>
      <c r="B8156" t="s">
        <v>5196</v>
      </c>
      <c r="C8156" s="24" t="s">
        <v>5197</v>
      </c>
      <c r="D8156">
        <v>8904336817221</v>
      </c>
      <c r="G8156" t="s">
        <v>1537</v>
      </c>
      <c r="I8156" t="s">
        <v>9</v>
      </c>
      <c r="J8156" t="s">
        <v>1579</v>
      </c>
      <c r="K8156">
        <v>2999</v>
      </c>
      <c r="L8156">
        <v>0</v>
      </c>
      <c r="M8156" s="24">
        <v>0</v>
      </c>
      <c r="N8156">
        <v>0</v>
      </c>
      <c r="O8156">
        <v>43</v>
      </c>
      <c r="P8156">
        <v>4</v>
      </c>
      <c r="Q8156">
        <v>0</v>
      </c>
      <c r="R8156">
        <v>0</v>
      </c>
      <c r="S8156">
        <v>0</v>
      </c>
      <c r="T8156" t="b">
        <v>1</v>
      </c>
      <c r="U8156" s="23">
        <v>45990.519456018519</v>
      </c>
    </row>
    <row r="8157" spans="1:23" x14ac:dyDescent="0.3">
      <c r="A8157" t="s">
        <v>1541</v>
      </c>
      <c r="B8157" t="s">
        <v>5196</v>
      </c>
      <c r="C8157" s="24" t="s">
        <v>5197</v>
      </c>
      <c r="D8157">
        <v>8904336817221</v>
      </c>
      <c r="G8157" t="s">
        <v>1537</v>
      </c>
      <c r="I8157" t="s">
        <v>9</v>
      </c>
      <c r="J8157" t="s">
        <v>1579</v>
      </c>
      <c r="K8157">
        <v>2999</v>
      </c>
      <c r="L8157">
        <v>0</v>
      </c>
      <c r="M8157" s="24">
        <v>0</v>
      </c>
      <c r="N8157">
        <v>1</v>
      </c>
      <c r="O8157">
        <v>1</v>
      </c>
      <c r="P8157">
        <v>0</v>
      </c>
      <c r="Q8157">
        <v>0</v>
      </c>
      <c r="R8157">
        <v>0</v>
      </c>
      <c r="S8157">
        <v>0</v>
      </c>
      <c r="T8157" t="b">
        <v>1</v>
      </c>
      <c r="U8157" s="23">
        <v>45914.126400462963</v>
      </c>
    </row>
    <row r="8158" spans="1:23" x14ac:dyDescent="0.3">
      <c r="A8158" t="s">
        <v>1542</v>
      </c>
      <c r="B8158" t="s">
        <v>5196</v>
      </c>
      <c r="C8158" s="24" t="s">
        <v>5197</v>
      </c>
      <c r="D8158">
        <v>8904336817221</v>
      </c>
      <c r="G8158" t="s">
        <v>1537</v>
      </c>
      <c r="I8158" t="s">
        <v>9</v>
      </c>
      <c r="J8158" t="s">
        <v>1579</v>
      </c>
      <c r="K8158">
        <v>2999</v>
      </c>
      <c r="L8158">
        <v>0</v>
      </c>
      <c r="M8158" s="24">
        <v>0</v>
      </c>
      <c r="N8158">
        <v>0</v>
      </c>
      <c r="O8158">
        <v>0</v>
      </c>
      <c r="P8158">
        <v>0</v>
      </c>
      <c r="Q8158">
        <v>0</v>
      </c>
      <c r="R8158">
        <v>0</v>
      </c>
      <c r="S8158">
        <v>0</v>
      </c>
      <c r="T8158" t="b">
        <v>1</v>
      </c>
      <c r="U8158" s="23">
        <v>45914.126400462963</v>
      </c>
    </row>
    <row r="8159" spans="1:23" x14ac:dyDescent="0.3">
      <c r="A8159" t="s">
        <v>1543</v>
      </c>
      <c r="B8159" t="s">
        <v>5196</v>
      </c>
      <c r="C8159" s="24" t="s">
        <v>5197</v>
      </c>
      <c r="D8159">
        <v>8904336817221</v>
      </c>
      <c r="G8159" t="s">
        <v>1537</v>
      </c>
      <c r="I8159" t="s">
        <v>9</v>
      </c>
      <c r="J8159" t="s">
        <v>1579</v>
      </c>
      <c r="K8159">
        <v>2999</v>
      </c>
      <c r="L8159">
        <v>0</v>
      </c>
      <c r="M8159" s="24">
        <v>1</v>
      </c>
      <c r="N8159">
        <v>0</v>
      </c>
      <c r="O8159">
        <v>0</v>
      </c>
      <c r="P8159">
        <v>0</v>
      </c>
      <c r="Q8159">
        <v>0</v>
      </c>
      <c r="R8159">
        <v>0</v>
      </c>
      <c r="S8159">
        <v>0</v>
      </c>
      <c r="T8159" t="b">
        <v>1</v>
      </c>
      <c r="U8159" s="23">
        <v>46029.644861111112</v>
      </c>
    </row>
    <row r="8160" spans="1:23" x14ac:dyDescent="0.3">
      <c r="A8160" t="s">
        <v>1544</v>
      </c>
      <c r="B8160" t="s">
        <v>5196</v>
      </c>
      <c r="C8160" s="24" t="s">
        <v>5197</v>
      </c>
      <c r="D8160">
        <v>8904336817221</v>
      </c>
      <c r="G8160" t="s">
        <v>1537</v>
      </c>
      <c r="I8160" t="s">
        <v>9</v>
      </c>
      <c r="J8160" t="s">
        <v>1579</v>
      </c>
      <c r="K8160">
        <v>2999</v>
      </c>
      <c r="L8160">
        <v>0</v>
      </c>
      <c r="M8160" s="24">
        <v>0</v>
      </c>
      <c r="N8160">
        <v>0</v>
      </c>
      <c r="O8160">
        <v>1</v>
      </c>
      <c r="P8160">
        <v>0</v>
      </c>
      <c r="Q8160">
        <v>0</v>
      </c>
      <c r="R8160">
        <v>0</v>
      </c>
      <c r="S8160">
        <v>0</v>
      </c>
      <c r="T8160" t="b">
        <v>1</v>
      </c>
      <c r="U8160" s="23">
        <v>46038.627800925926</v>
      </c>
    </row>
    <row r="8161" spans="1:23" x14ac:dyDescent="0.3">
      <c r="A8161" t="s">
        <v>1545</v>
      </c>
      <c r="B8161" t="s">
        <v>5196</v>
      </c>
      <c r="C8161" s="24" t="s">
        <v>5197</v>
      </c>
      <c r="D8161">
        <v>8904336817221</v>
      </c>
      <c r="G8161" t="s">
        <v>1537</v>
      </c>
      <c r="I8161" t="s">
        <v>9</v>
      </c>
      <c r="J8161" t="s">
        <v>1579</v>
      </c>
      <c r="K8161">
        <v>2999</v>
      </c>
      <c r="L8161">
        <v>0</v>
      </c>
      <c r="M8161" s="24">
        <v>0</v>
      </c>
      <c r="N8161">
        <v>0</v>
      </c>
      <c r="O8161">
        <v>0</v>
      </c>
      <c r="P8161">
        <v>0</v>
      </c>
      <c r="Q8161">
        <v>0</v>
      </c>
      <c r="R8161">
        <v>0</v>
      </c>
      <c r="S8161">
        <v>0</v>
      </c>
      <c r="T8161" t="b">
        <v>1</v>
      </c>
      <c r="U8161" s="23">
        <v>45914.126400462963</v>
      </c>
    </row>
    <row r="8162" spans="1:23" x14ac:dyDescent="0.3">
      <c r="A8162" t="s">
        <v>1546</v>
      </c>
      <c r="B8162" t="s">
        <v>5196</v>
      </c>
      <c r="C8162" s="24" t="s">
        <v>5197</v>
      </c>
      <c r="D8162">
        <v>8904336817221</v>
      </c>
      <c r="G8162" t="s">
        <v>1537</v>
      </c>
      <c r="I8162" t="s">
        <v>9</v>
      </c>
      <c r="J8162" t="s">
        <v>1579</v>
      </c>
      <c r="K8162">
        <v>2999</v>
      </c>
      <c r="L8162">
        <v>0</v>
      </c>
      <c r="M8162" s="24">
        <v>0</v>
      </c>
      <c r="N8162">
        <v>0</v>
      </c>
      <c r="O8162">
        <v>0</v>
      </c>
      <c r="P8162">
        <v>0</v>
      </c>
      <c r="Q8162">
        <v>0</v>
      </c>
      <c r="R8162">
        <v>0</v>
      </c>
      <c r="S8162">
        <v>0</v>
      </c>
      <c r="T8162" t="b">
        <v>1</v>
      </c>
      <c r="U8162" s="23">
        <v>46024.697453703702</v>
      </c>
    </row>
    <row r="8163" spans="1:23" x14ac:dyDescent="0.3">
      <c r="A8163" t="s">
        <v>1530</v>
      </c>
      <c r="B8163" t="s">
        <v>5198</v>
      </c>
      <c r="C8163" s="24" t="s">
        <v>5199</v>
      </c>
      <c r="D8163">
        <v>8904336817276</v>
      </c>
      <c r="G8163" t="s">
        <v>1537</v>
      </c>
      <c r="I8163" t="s">
        <v>9</v>
      </c>
      <c r="J8163" t="s">
        <v>2121</v>
      </c>
      <c r="K8163">
        <v>1299</v>
      </c>
      <c r="L8163">
        <v>0</v>
      </c>
      <c r="M8163" s="24">
        <v>71</v>
      </c>
      <c r="N8163">
        <v>0</v>
      </c>
      <c r="O8163">
        <v>35</v>
      </c>
      <c r="P8163">
        <v>12</v>
      </c>
      <c r="Q8163">
        <v>0</v>
      </c>
      <c r="R8163">
        <v>0</v>
      </c>
      <c r="S8163">
        <v>0</v>
      </c>
      <c r="T8163" t="b">
        <v>1</v>
      </c>
      <c r="U8163" s="23">
        <v>46038.508819444447</v>
      </c>
      <c r="W8163" t="s">
        <v>5200</v>
      </c>
    </row>
    <row r="8164" spans="1:23" x14ac:dyDescent="0.3">
      <c r="A8164" t="s">
        <v>1542</v>
      </c>
      <c r="B8164" t="s">
        <v>5198</v>
      </c>
      <c r="C8164" s="24" t="s">
        <v>5199</v>
      </c>
      <c r="D8164">
        <v>8904336817276</v>
      </c>
      <c r="G8164" t="s">
        <v>1537</v>
      </c>
      <c r="I8164" t="s">
        <v>9</v>
      </c>
      <c r="J8164" t="s">
        <v>2121</v>
      </c>
      <c r="K8164">
        <v>1299</v>
      </c>
      <c r="L8164">
        <v>0</v>
      </c>
      <c r="M8164" s="24">
        <v>0</v>
      </c>
      <c r="N8164">
        <v>0</v>
      </c>
      <c r="O8164">
        <v>1</v>
      </c>
      <c r="P8164">
        <v>0</v>
      </c>
      <c r="Q8164">
        <v>0</v>
      </c>
      <c r="R8164">
        <v>0</v>
      </c>
      <c r="S8164">
        <v>0</v>
      </c>
      <c r="T8164" t="b">
        <v>1</v>
      </c>
      <c r="U8164" s="23">
        <v>46010.541886574072</v>
      </c>
      <c r="W8164" t="s">
        <v>5200</v>
      </c>
    </row>
    <row r="8165" spans="1:23" x14ac:dyDescent="0.3">
      <c r="A8165" t="s">
        <v>1541</v>
      </c>
      <c r="B8165" t="s">
        <v>5198</v>
      </c>
      <c r="C8165" s="24" t="s">
        <v>5199</v>
      </c>
      <c r="D8165">
        <v>8904336817276</v>
      </c>
      <c r="G8165" t="s">
        <v>1537</v>
      </c>
      <c r="I8165" t="s">
        <v>9</v>
      </c>
      <c r="J8165" t="s">
        <v>2121</v>
      </c>
      <c r="K8165">
        <v>1299</v>
      </c>
      <c r="L8165">
        <v>0</v>
      </c>
      <c r="M8165" s="24">
        <v>0</v>
      </c>
      <c r="N8165">
        <v>2</v>
      </c>
      <c r="O8165">
        <v>1</v>
      </c>
      <c r="P8165">
        <v>0</v>
      </c>
      <c r="Q8165">
        <v>0</v>
      </c>
      <c r="R8165">
        <v>0</v>
      </c>
      <c r="S8165">
        <v>0</v>
      </c>
      <c r="T8165" t="b">
        <v>1</v>
      </c>
      <c r="U8165" s="23">
        <v>46037.852337962962</v>
      </c>
      <c r="W8165" t="s">
        <v>5200</v>
      </c>
    </row>
    <row r="8166" spans="1:23" x14ac:dyDescent="0.3">
      <c r="A8166" t="s">
        <v>1544</v>
      </c>
      <c r="B8166" t="s">
        <v>5198</v>
      </c>
      <c r="C8166" s="24" t="s">
        <v>5199</v>
      </c>
      <c r="D8166">
        <v>8904336817276</v>
      </c>
      <c r="G8166" t="s">
        <v>1537</v>
      </c>
      <c r="I8166" t="s">
        <v>9</v>
      </c>
      <c r="J8166" t="s">
        <v>2121</v>
      </c>
      <c r="K8166">
        <v>1299</v>
      </c>
      <c r="L8166">
        <v>0</v>
      </c>
      <c r="M8166" s="24">
        <v>0</v>
      </c>
      <c r="N8166">
        <v>1</v>
      </c>
      <c r="O8166">
        <v>5</v>
      </c>
      <c r="P8166">
        <v>0</v>
      </c>
      <c r="Q8166">
        <v>0</v>
      </c>
      <c r="R8166">
        <v>0</v>
      </c>
      <c r="S8166">
        <v>0</v>
      </c>
      <c r="T8166" t="b">
        <v>1</v>
      </c>
      <c r="U8166" s="23">
        <v>46037.852337962962</v>
      </c>
      <c r="W8166" t="s">
        <v>5200</v>
      </c>
    </row>
    <row r="8167" spans="1:23" x14ac:dyDescent="0.3">
      <c r="A8167" t="s">
        <v>1543</v>
      </c>
      <c r="B8167" t="s">
        <v>5198</v>
      </c>
      <c r="C8167" s="24" t="s">
        <v>5199</v>
      </c>
      <c r="D8167">
        <v>8904336817276</v>
      </c>
      <c r="G8167" t="s">
        <v>1537</v>
      </c>
      <c r="I8167" t="s">
        <v>9</v>
      </c>
      <c r="J8167" t="s">
        <v>2121</v>
      </c>
      <c r="K8167">
        <v>1299</v>
      </c>
      <c r="L8167">
        <v>0</v>
      </c>
      <c r="M8167" s="24">
        <v>0</v>
      </c>
      <c r="N8167">
        <v>5</v>
      </c>
      <c r="O8167">
        <v>1</v>
      </c>
      <c r="P8167">
        <v>0</v>
      </c>
      <c r="Q8167">
        <v>0</v>
      </c>
      <c r="R8167">
        <v>0</v>
      </c>
      <c r="S8167">
        <v>0</v>
      </c>
      <c r="T8167" t="b">
        <v>1</v>
      </c>
      <c r="U8167" s="23">
        <v>46037.852337962962</v>
      </c>
      <c r="W8167" t="s">
        <v>5200</v>
      </c>
    </row>
    <row r="8168" spans="1:23" x14ac:dyDescent="0.3">
      <c r="A8168" t="s">
        <v>1545</v>
      </c>
      <c r="B8168" t="s">
        <v>5198</v>
      </c>
      <c r="C8168" s="24" t="s">
        <v>5199</v>
      </c>
      <c r="D8168">
        <v>8904336817276</v>
      </c>
      <c r="G8168" t="s">
        <v>1537</v>
      </c>
      <c r="I8168" t="s">
        <v>9</v>
      </c>
      <c r="J8168" t="s">
        <v>2121</v>
      </c>
      <c r="K8168">
        <v>1299</v>
      </c>
      <c r="L8168">
        <v>0</v>
      </c>
      <c r="M8168" s="24">
        <v>0</v>
      </c>
      <c r="N8168">
        <v>1</v>
      </c>
      <c r="O8168">
        <v>3</v>
      </c>
      <c r="P8168">
        <v>0</v>
      </c>
      <c r="Q8168">
        <v>0</v>
      </c>
      <c r="R8168">
        <v>0</v>
      </c>
      <c r="S8168">
        <v>0</v>
      </c>
      <c r="T8168" t="b">
        <v>1</v>
      </c>
      <c r="U8168" s="23">
        <v>46037.852337962962</v>
      </c>
      <c r="W8168" t="s">
        <v>5200</v>
      </c>
    </row>
    <row r="8169" spans="1:23" x14ac:dyDescent="0.3">
      <c r="A8169" t="s">
        <v>1546</v>
      </c>
      <c r="B8169" t="s">
        <v>5198</v>
      </c>
      <c r="C8169" s="24" t="s">
        <v>5199</v>
      </c>
      <c r="D8169">
        <v>8904336817276</v>
      </c>
      <c r="G8169" t="s">
        <v>1537</v>
      </c>
      <c r="I8169" t="s">
        <v>9</v>
      </c>
      <c r="J8169" t="s">
        <v>2121</v>
      </c>
      <c r="K8169">
        <v>1299</v>
      </c>
      <c r="L8169">
        <v>0</v>
      </c>
      <c r="M8169" s="24">
        <v>0</v>
      </c>
      <c r="N8169">
        <v>0</v>
      </c>
      <c r="O8169">
        <v>0</v>
      </c>
      <c r="P8169">
        <v>0</v>
      </c>
      <c r="Q8169">
        <v>0</v>
      </c>
      <c r="R8169">
        <v>0</v>
      </c>
      <c r="S8169">
        <v>0</v>
      </c>
      <c r="T8169" t="b">
        <v>1</v>
      </c>
      <c r="U8169" s="23">
        <v>46037.852337962962</v>
      </c>
      <c r="W8169" t="s">
        <v>5200</v>
      </c>
    </row>
    <row r="8170" spans="1:23" x14ac:dyDescent="0.3">
      <c r="A8170" t="s">
        <v>1530</v>
      </c>
      <c r="B8170" t="s">
        <v>5201</v>
      </c>
      <c r="C8170" s="24" t="s">
        <v>5202</v>
      </c>
      <c r="D8170">
        <v>8904336817283</v>
      </c>
      <c r="G8170" t="s">
        <v>1569</v>
      </c>
      <c r="I8170" t="s">
        <v>9</v>
      </c>
      <c r="J8170" t="s">
        <v>2121</v>
      </c>
      <c r="K8170">
        <v>1299</v>
      </c>
      <c r="L8170">
        <v>0</v>
      </c>
      <c r="M8170" s="24">
        <v>0</v>
      </c>
      <c r="N8170">
        <v>0</v>
      </c>
      <c r="O8170">
        <v>0</v>
      </c>
      <c r="P8170">
        <v>0</v>
      </c>
      <c r="Q8170">
        <v>0</v>
      </c>
      <c r="R8170">
        <v>0</v>
      </c>
      <c r="S8170">
        <v>0</v>
      </c>
      <c r="T8170" t="b">
        <v>1</v>
      </c>
      <c r="U8170" s="23">
        <v>45982.449537037035</v>
      </c>
    </row>
    <row r="8171" spans="1:23" x14ac:dyDescent="0.3">
      <c r="A8171" t="s">
        <v>1540</v>
      </c>
      <c r="B8171" t="s">
        <v>5203</v>
      </c>
      <c r="C8171" s="24" t="s">
        <v>5204</v>
      </c>
      <c r="D8171">
        <v>8906045372725</v>
      </c>
      <c r="G8171" t="s">
        <v>1953</v>
      </c>
      <c r="I8171" t="s">
        <v>9</v>
      </c>
      <c r="J8171" t="s">
        <v>1533</v>
      </c>
      <c r="K8171">
        <v>1</v>
      </c>
      <c r="L8171">
        <v>0</v>
      </c>
      <c r="M8171" s="24">
        <v>0</v>
      </c>
      <c r="N8171">
        <v>0</v>
      </c>
      <c r="O8171">
        <v>0</v>
      </c>
      <c r="P8171">
        <v>0</v>
      </c>
      <c r="Q8171">
        <v>0</v>
      </c>
      <c r="R8171">
        <v>0</v>
      </c>
      <c r="S8171">
        <v>0</v>
      </c>
      <c r="T8171" t="b">
        <v>1</v>
      </c>
      <c r="U8171" s="23">
        <v>45695.079895833333</v>
      </c>
    </row>
    <row r="8172" spans="1:23" x14ac:dyDescent="0.3">
      <c r="A8172" t="s">
        <v>1530</v>
      </c>
      <c r="B8172" t="s">
        <v>5205</v>
      </c>
      <c r="C8172" s="24" t="s">
        <v>5206</v>
      </c>
      <c r="D8172">
        <v>8904336817313</v>
      </c>
      <c r="G8172" t="s">
        <v>1569</v>
      </c>
      <c r="I8172" t="s">
        <v>9</v>
      </c>
      <c r="J8172" t="s">
        <v>5109</v>
      </c>
      <c r="K8172">
        <v>899</v>
      </c>
      <c r="L8172">
        <v>0</v>
      </c>
      <c r="M8172" s="24">
        <v>0</v>
      </c>
      <c r="N8172">
        <v>0</v>
      </c>
      <c r="O8172">
        <v>2</v>
      </c>
      <c r="P8172">
        <v>1</v>
      </c>
      <c r="Q8172">
        <v>0</v>
      </c>
      <c r="R8172">
        <v>0</v>
      </c>
      <c r="S8172">
        <v>0</v>
      </c>
      <c r="T8172" t="b">
        <v>1</v>
      </c>
      <c r="U8172" s="23">
        <v>45980.545775462961</v>
      </c>
    </row>
    <row r="8173" spans="1:23" x14ac:dyDescent="0.3">
      <c r="A8173" t="s">
        <v>1541</v>
      </c>
      <c r="B8173" t="s">
        <v>5205</v>
      </c>
      <c r="C8173" s="24" t="s">
        <v>5206</v>
      </c>
      <c r="D8173">
        <v>8904336817313</v>
      </c>
      <c r="G8173" t="s">
        <v>1569</v>
      </c>
      <c r="I8173" t="s">
        <v>9</v>
      </c>
      <c r="J8173" t="s">
        <v>5109</v>
      </c>
      <c r="K8173">
        <v>899</v>
      </c>
      <c r="L8173">
        <v>0</v>
      </c>
      <c r="M8173" s="24">
        <v>0</v>
      </c>
      <c r="N8173">
        <v>0</v>
      </c>
      <c r="O8173">
        <v>0</v>
      </c>
      <c r="P8173">
        <v>0</v>
      </c>
      <c r="Q8173">
        <v>0</v>
      </c>
      <c r="R8173">
        <v>0</v>
      </c>
      <c r="S8173">
        <v>0</v>
      </c>
      <c r="T8173" t="b">
        <v>1</v>
      </c>
      <c r="U8173" s="23">
        <v>46038.566678240742</v>
      </c>
    </row>
    <row r="8174" spans="1:23" x14ac:dyDescent="0.3">
      <c r="A8174" t="s">
        <v>1542</v>
      </c>
      <c r="B8174" t="s">
        <v>5205</v>
      </c>
      <c r="C8174" s="24" t="s">
        <v>5206</v>
      </c>
      <c r="D8174">
        <v>8904336817313</v>
      </c>
      <c r="G8174" t="s">
        <v>1569</v>
      </c>
      <c r="I8174" t="s">
        <v>9</v>
      </c>
      <c r="J8174" t="s">
        <v>5109</v>
      </c>
      <c r="K8174">
        <v>899</v>
      </c>
      <c r="L8174">
        <v>0</v>
      </c>
      <c r="M8174" s="24">
        <v>0</v>
      </c>
      <c r="N8174">
        <v>0</v>
      </c>
      <c r="O8174">
        <v>0</v>
      </c>
      <c r="P8174">
        <v>0</v>
      </c>
      <c r="Q8174">
        <v>0</v>
      </c>
      <c r="R8174">
        <v>0</v>
      </c>
      <c r="S8174">
        <v>0</v>
      </c>
      <c r="T8174" t="b">
        <v>1</v>
      </c>
      <c r="U8174" s="23">
        <v>45865.385671296295</v>
      </c>
    </row>
    <row r="8175" spans="1:23" x14ac:dyDescent="0.3">
      <c r="A8175" t="s">
        <v>1543</v>
      </c>
      <c r="B8175" t="s">
        <v>5205</v>
      </c>
      <c r="C8175" s="24" t="s">
        <v>5206</v>
      </c>
      <c r="D8175">
        <v>8904336817313</v>
      </c>
      <c r="G8175" t="s">
        <v>1569</v>
      </c>
      <c r="I8175" t="s">
        <v>9</v>
      </c>
      <c r="J8175" t="s">
        <v>5109</v>
      </c>
      <c r="K8175">
        <v>899</v>
      </c>
      <c r="L8175">
        <v>0</v>
      </c>
      <c r="M8175" s="24">
        <v>1</v>
      </c>
      <c r="N8175">
        <v>0</v>
      </c>
      <c r="O8175">
        <v>0</v>
      </c>
      <c r="P8175">
        <v>0</v>
      </c>
      <c r="Q8175">
        <v>0</v>
      </c>
      <c r="R8175">
        <v>0</v>
      </c>
      <c r="S8175">
        <v>0</v>
      </c>
      <c r="T8175" t="b">
        <v>1</v>
      </c>
      <c r="U8175" s="23">
        <v>46031.437627314815</v>
      </c>
    </row>
    <row r="8176" spans="1:23" x14ac:dyDescent="0.3">
      <c r="A8176" t="s">
        <v>1544</v>
      </c>
      <c r="B8176" t="s">
        <v>5205</v>
      </c>
      <c r="C8176" s="24" t="s">
        <v>5206</v>
      </c>
      <c r="D8176">
        <v>8904336817313</v>
      </c>
      <c r="G8176" t="s">
        <v>1569</v>
      </c>
      <c r="I8176" t="s">
        <v>9</v>
      </c>
      <c r="J8176" t="s">
        <v>5109</v>
      </c>
      <c r="K8176">
        <v>899</v>
      </c>
      <c r="L8176">
        <v>0</v>
      </c>
      <c r="M8176" s="24">
        <v>2</v>
      </c>
      <c r="N8176">
        <v>0</v>
      </c>
      <c r="O8176">
        <v>0</v>
      </c>
      <c r="P8176">
        <v>0</v>
      </c>
      <c r="Q8176">
        <v>0</v>
      </c>
      <c r="R8176">
        <v>0</v>
      </c>
      <c r="S8176">
        <v>0</v>
      </c>
      <c r="T8176" t="b">
        <v>1</v>
      </c>
      <c r="U8176" s="23">
        <v>46029.4452662037</v>
      </c>
    </row>
    <row r="8177" spans="1:21" x14ac:dyDescent="0.3">
      <c r="A8177" t="s">
        <v>1545</v>
      </c>
      <c r="B8177" t="s">
        <v>5205</v>
      </c>
      <c r="C8177" s="24" t="s">
        <v>5206</v>
      </c>
      <c r="D8177">
        <v>8904336817313</v>
      </c>
      <c r="G8177" t="s">
        <v>1569</v>
      </c>
      <c r="I8177" t="s">
        <v>9</v>
      </c>
      <c r="J8177" t="s">
        <v>5109</v>
      </c>
      <c r="K8177">
        <v>899</v>
      </c>
      <c r="L8177">
        <v>0</v>
      </c>
      <c r="M8177" s="24">
        <v>0</v>
      </c>
      <c r="N8177">
        <v>0</v>
      </c>
      <c r="O8177">
        <v>1</v>
      </c>
      <c r="P8177">
        <v>0</v>
      </c>
      <c r="Q8177">
        <v>0</v>
      </c>
      <c r="R8177">
        <v>0</v>
      </c>
      <c r="S8177">
        <v>0</v>
      </c>
      <c r="T8177" t="b">
        <v>1</v>
      </c>
      <c r="U8177" s="23">
        <v>46034.500081018516</v>
      </c>
    </row>
    <row r="8178" spans="1:21" x14ac:dyDescent="0.3">
      <c r="A8178" t="s">
        <v>1546</v>
      </c>
      <c r="B8178" t="s">
        <v>5205</v>
      </c>
      <c r="C8178" s="24" t="s">
        <v>5206</v>
      </c>
      <c r="D8178">
        <v>8904336817313</v>
      </c>
      <c r="G8178" t="s">
        <v>1569</v>
      </c>
      <c r="I8178" t="s">
        <v>9</v>
      </c>
      <c r="J8178" t="s">
        <v>5109</v>
      </c>
      <c r="K8178">
        <v>899</v>
      </c>
      <c r="L8178">
        <v>0</v>
      </c>
      <c r="M8178" s="24">
        <v>0</v>
      </c>
      <c r="N8178">
        <v>0</v>
      </c>
      <c r="O8178">
        <v>0</v>
      </c>
      <c r="P8178">
        <v>0</v>
      </c>
      <c r="Q8178">
        <v>0</v>
      </c>
      <c r="R8178">
        <v>0</v>
      </c>
      <c r="S8178">
        <v>0</v>
      </c>
      <c r="T8178" t="b">
        <v>1</v>
      </c>
      <c r="U8178" s="23">
        <v>45915.465451388889</v>
      </c>
    </row>
    <row r="8179" spans="1:21" x14ac:dyDescent="0.3">
      <c r="A8179" t="s">
        <v>1530</v>
      </c>
      <c r="B8179" t="s">
        <v>5207</v>
      </c>
      <c r="C8179" s="24" t="s">
        <v>5208</v>
      </c>
      <c r="D8179">
        <v>8904336817320</v>
      </c>
      <c r="G8179" t="s">
        <v>1569</v>
      </c>
      <c r="I8179" t="s">
        <v>9</v>
      </c>
      <c r="J8179" t="s">
        <v>1579</v>
      </c>
      <c r="K8179">
        <v>3999</v>
      </c>
      <c r="L8179">
        <v>0</v>
      </c>
      <c r="M8179" s="24">
        <v>0</v>
      </c>
      <c r="N8179">
        <v>0</v>
      </c>
      <c r="O8179">
        <v>8</v>
      </c>
      <c r="P8179">
        <v>2</v>
      </c>
      <c r="Q8179">
        <v>0</v>
      </c>
      <c r="R8179">
        <v>0</v>
      </c>
      <c r="S8179">
        <v>0</v>
      </c>
      <c r="T8179" t="b">
        <v>1</v>
      </c>
      <c r="U8179" s="23">
        <v>46032.538298611114</v>
      </c>
    </row>
    <row r="8180" spans="1:21" x14ac:dyDescent="0.3">
      <c r="A8180" t="s">
        <v>1543</v>
      </c>
      <c r="B8180" t="s">
        <v>5207</v>
      </c>
      <c r="C8180" s="24" t="s">
        <v>5208</v>
      </c>
      <c r="D8180">
        <v>8904336817320</v>
      </c>
      <c r="G8180" t="s">
        <v>1569</v>
      </c>
      <c r="I8180" t="s">
        <v>9</v>
      </c>
      <c r="J8180" t="s">
        <v>1579</v>
      </c>
      <c r="K8180">
        <v>3999</v>
      </c>
      <c r="L8180">
        <v>0</v>
      </c>
      <c r="M8180" s="24">
        <v>0</v>
      </c>
      <c r="N8180">
        <v>0</v>
      </c>
      <c r="O8180">
        <v>0</v>
      </c>
      <c r="P8180">
        <v>0</v>
      </c>
      <c r="Q8180">
        <v>0</v>
      </c>
      <c r="R8180">
        <v>0</v>
      </c>
      <c r="S8180">
        <v>0</v>
      </c>
      <c r="T8180" t="b">
        <v>1</v>
      </c>
      <c r="U8180" s="23">
        <v>46031.475752314815</v>
      </c>
    </row>
    <row r="8181" spans="1:21" x14ac:dyDescent="0.3">
      <c r="A8181" t="s">
        <v>1544</v>
      </c>
      <c r="B8181" t="s">
        <v>5207</v>
      </c>
      <c r="C8181" s="24" t="s">
        <v>5208</v>
      </c>
      <c r="D8181">
        <v>8904336817320</v>
      </c>
      <c r="G8181" t="s">
        <v>1569</v>
      </c>
      <c r="I8181" t="s">
        <v>9</v>
      </c>
      <c r="J8181" t="s">
        <v>1579</v>
      </c>
      <c r="K8181">
        <v>3999</v>
      </c>
      <c r="L8181">
        <v>0</v>
      </c>
      <c r="M8181" s="24">
        <v>0</v>
      </c>
      <c r="N8181">
        <v>0</v>
      </c>
      <c r="O8181">
        <v>0</v>
      </c>
      <c r="P8181">
        <v>0</v>
      </c>
      <c r="Q8181">
        <v>0</v>
      </c>
      <c r="R8181">
        <v>0</v>
      </c>
      <c r="S8181">
        <v>0</v>
      </c>
      <c r="T8181" t="b">
        <v>1</v>
      </c>
      <c r="U8181" s="23">
        <v>46032.510428240741</v>
      </c>
    </row>
    <row r="8182" spans="1:21" x14ac:dyDescent="0.3">
      <c r="A8182" t="s">
        <v>1542</v>
      </c>
      <c r="B8182" t="s">
        <v>5207</v>
      </c>
      <c r="C8182" s="24" t="s">
        <v>5208</v>
      </c>
      <c r="D8182">
        <v>8904336817320</v>
      </c>
      <c r="G8182" t="s">
        <v>1569</v>
      </c>
      <c r="I8182" t="s">
        <v>9</v>
      </c>
      <c r="J8182" t="s">
        <v>1579</v>
      </c>
      <c r="K8182">
        <v>3999</v>
      </c>
      <c r="L8182">
        <v>0</v>
      </c>
      <c r="M8182" s="24">
        <v>0</v>
      </c>
      <c r="N8182">
        <v>0</v>
      </c>
      <c r="O8182">
        <v>0</v>
      </c>
      <c r="P8182">
        <v>0</v>
      </c>
      <c r="Q8182">
        <v>0</v>
      </c>
      <c r="R8182">
        <v>0</v>
      </c>
      <c r="S8182">
        <v>0</v>
      </c>
      <c r="T8182" t="b">
        <v>1</v>
      </c>
      <c r="U8182" s="23">
        <v>45921.996712962966</v>
      </c>
    </row>
    <row r="8183" spans="1:21" x14ac:dyDescent="0.3">
      <c r="A8183" t="s">
        <v>1541</v>
      </c>
      <c r="B8183" t="s">
        <v>5207</v>
      </c>
      <c r="C8183" s="24" t="s">
        <v>5208</v>
      </c>
      <c r="D8183">
        <v>8904336817320</v>
      </c>
      <c r="G8183" t="s">
        <v>1569</v>
      </c>
      <c r="I8183" t="s">
        <v>9</v>
      </c>
      <c r="J8183" t="s">
        <v>1579</v>
      </c>
      <c r="K8183">
        <v>3999</v>
      </c>
      <c r="L8183">
        <v>0</v>
      </c>
      <c r="M8183" s="24">
        <v>0</v>
      </c>
      <c r="N8183">
        <v>0</v>
      </c>
      <c r="O8183">
        <v>0</v>
      </c>
      <c r="P8183">
        <v>0</v>
      </c>
      <c r="Q8183">
        <v>0</v>
      </c>
      <c r="R8183">
        <v>0</v>
      </c>
      <c r="S8183">
        <v>0</v>
      </c>
      <c r="T8183" t="b">
        <v>1</v>
      </c>
      <c r="U8183" s="23">
        <v>46030.495856481481</v>
      </c>
    </row>
    <row r="8184" spans="1:21" x14ac:dyDescent="0.3">
      <c r="A8184" t="s">
        <v>1545</v>
      </c>
      <c r="B8184" t="s">
        <v>5207</v>
      </c>
      <c r="C8184" s="24" t="s">
        <v>5208</v>
      </c>
      <c r="D8184">
        <v>8904336817320</v>
      </c>
      <c r="G8184" t="s">
        <v>1569</v>
      </c>
      <c r="I8184" t="s">
        <v>9</v>
      </c>
      <c r="J8184" t="s">
        <v>1579</v>
      </c>
      <c r="K8184">
        <v>3999</v>
      </c>
      <c r="L8184">
        <v>0</v>
      </c>
      <c r="M8184" s="24">
        <v>0</v>
      </c>
      <c r="N8184">
        <v>3</v>
      </c>
      <c r="O8184">
        <v>0</v>
      </c>
      <c r="P8184">
        <v>0</v>
      </c>
      <c r="Q8184">
        <v>0</v>
      </c>
      <c r="R8184">
        <v>0</v>
      </c>
      <c r="S8184">
        <v>0</v>
      </c>
      <c r="T8184" t="b">
        <v>1</v>
      </c>
      <c r="U8184" s="23">
        <v>46032.416805555556</v>
      </c>
    </row>
    <row r="8185" spans="1:21" x14ac:dyDescent="0.3">
      <c r="A8185" t="s">
        <v>1546</v>
      </c>
      <c r="B8185" t="s">
        <v>5207</v>
      </c>
      <c r="C8185" s="24" t="s">
        <v>5208</v>
      </c>
      <c r="D8185">
        <v>8904336817320</v>
      </c>
      <c r="G8185" t="s">
        <v>1569</v>
      </c>
      <c r="I8185" t="s">
        <v>9</v>
      </c>
      <c r="J8185" t="s">
        <v>1579</v>
      </c>
      <c r="K8185">
        <v>3999</v>
      </c>
      <c r="L8185">
        <v>0</v>
      </c>
      <c r="M8185" s="24">
        <v>0</v>
      </c>
      <c r="N8185">
        <v>1</v>
      </c>
      <c r="O8185">
        <v>0</v>
      </c>
      <c r="P8185">
        <v>0</v>
      </c>
      <c r="Q8185">
        <v>0</v>
      </c>
      <c r="R8185">
        <v>0</v>
      </c>
      <c r="S8185">
        <v>0</v>
      </c>
      <c r="T8185" t="b">
        <v>1</v>
      </c>
      <c r="U8185" s="23">
        <v>45980.60423611111</v>
      </c>
    </row>
    <row r="8186" spans="1:21" x14ac:dyDescent="0.3">
      <c r="A8186" t="s">
        <v>1530</v>
      </c>
      <c r="B8186" t="s">
        <v>5209</v>
      </c>
      <c r="C8186" s="24" t="s">
        <v>5210</v>
      </c>
      <c r="D8186">
        <v>8904336817337</v>
      </c>
      <c r="G8186" t="s">
        <v>1537</v>
      </c>
      <c r="I8186" t="s">
        <v>9</v>
      </c>
      <c r="J8186" t="s">
        <v>4938</v>
      </c>
      <c r="K8186">
        <v>2999</v>
      </c>
      <c r="L8186">
        <v>0</v>
      </c>
      <c r="M8186" s="24">
        <v>0</v>
      </c>
      <c r="N8186">
        <v>0</v>
      </c>
      <c r="O8186">
        <v>0</v>
      </c>
      <c r="P8186">
        <v>1</v>
      </c>
      <c r="Q8186">
        <v>0</v>
      </c>
      <c r="R8186">
        <v>0</v>
      </c>
      <c r="S8186">
        <v>0</v>
      </c>
      <c r="T8186" t="b">
        <v>1</v>
      </c>
      <c r="U8186" s="23">
        <v>46038.505601851852</v>
      </c>
    </row>
    <row r="8187" spans="1:21" x14ac:dyDescent="0.3">
      <c r="A8187" t="s">
        <v>1543</v>
      </c>
      <c r="B8187" t="s">
        <v>5209</v>
      </c>
      <c r="C8187" s="24" t="s">
        <v>5210</v>
      </c>
      <c r="D8187">
        <v>8904336817337</v>
      </c>
      <c r="G8187" t="s">
        <v>1537</v>
      </c>
      <c r="I8187" t="s">
        <v>9</v>
      </c>
      <c r="J8187" t="s">
        <v>4938</v>
      </c>
      <c r="K8187">
        <v>2999</v>
      </c>
      <c r="L8187">
        <v>0</v>
      </c>
      <c r="M8187" s="24">
        <v>0</v>
      </c>
      <c r="N8187">
        <v>8</v>
      </c>
      <c r="O8187">
        <v>3</v>
      </c>
      <c r="P8187">
        <v>0</v>
      </c>
      <c r="Q8187">
        <v>0</v>
      </c>
      <c r="R8187">
        <v>0</v>
      </c>
      <c r="S8187">
        <v>0</v>
      </c>
      <c r="T8187" t="b">
        <v>1</v>
      </c>
      <c r="U8187" s="23">
        <v>46030.500104166669</v>
      </c>
    </row>
    <row r="8188" spans="1:21" x14ac:dyDescent="0.3">
      <c r="A8188" t="s">
        <v>1544</v>
      </c>
      <c r="B8188" t="s">
        <v>5209</v>
      </c>
      <c r="C8188" s="24" t="s">
        <v>5210</v>
      </c>
      <c r="D8188">
        <v>8904336817337</v>
      </c>
      <c r="G8188" t="s">
        <v>1537</v>
      </c>
      <c r="I8188" t="s">
        <v>9</v>
      </c>
      <c r="J8188" t="s">
        <v>4938</v>
      </c>
      <c r="K8188">
        <v>2999</v>
      </c>
      <c r="L8188">
        <v>0</v>
      </c>
      <c r="M8188" s="24">
        <v>0</v>
      </c>
      <c r="N8188">
        <v>3</v>
      </c>
      <c r="O8188">
        <v>0</v>
      </c>
      <c r="P8188">
        <v>0</v>
      </c>
      <c r="Q8188">
        <v>0</v>
      </c>
      <c r="R8188">
        <v>0</v>
      </c>
      <c r="S8188">
        <v>0</v>
      </c>
      <c r="T8188" t="b">
        <v>1</v>
      </c>
      <c r="U8188" s="23">
        <v>46030.576481481483</v>
      </c>
    </row>
    <row r="8189" spans="1:21" x14ac:dyDescent="0.3">
      <c r="A8189" t="s">
        <v>1542</v>
      </c>
      <c r="B8189" t="s">
        <v>5209</v>
      </c>
      <c r="C8189" s="24" t="s">
        <v>5210</v>
      </c>
      <c r="D8189">
        <v>8904336817337</v>
      </c>
      <c r="G8189" t="s">
        <v>1537</v>
      </c>
      <c r="I8189" t="s">
        <v>9</v>
      </c>
      <c r="J8189" t="s">
        <v>4938</v>
      </c>
      <c r="K8189">
        <v>2999</v>
      </c>
      <c r="L8189">
        <v>0</v>
      </c>
      <c r="M8189" s="24">
        <v>0</v>
      </c>
      <c r="N8189">
        <v>0</v>
      </c>
      <c r="O8189">
        <v>1</v>
      </c>
      <c r="P8189">
        <v>0</v>
      </c>
      <c r="Q8189">
        <v>0</v>
      </c>
      <c r="R8189">
        <v>0</v>
      </c>
      <c r="S8189">
        <v>0</v>
      </c>
      <c r="T8189" t="b">
        <v>1</v>
      </c>
      <c r="U8189" s="23">
        <v>46006.625208333331</v>
      </c>
    </row>
    <row r="8190" spans="1:21" x14ac:dyDescent="0.3">
      <c r="A8190" t="s">
        <v>1541</v>
      </c>
      <c r="B8190" t="s">
        <v>5209</v>
      </c>
      <c r="C8190" s="24" t="s">
        <v>5210</v>
      </c>
      <c r="D8190">
        <v>8904336817337</v>
      </c>
      <c r="G8190" t="s">
        <v>1537</v>
      </c>
      <c r="I8190" t="s">
        <v>9</v>
      </c>
      <c r="J8190" t="s">
        <v>4938</v>
      </c>
      <c r="K8190">
        <v>2999</v>
      </c>
      <c r="L8190">
        <v>0</v>
      </c>
      <c r="M8190" s="24">
        <v>0</v>
      </c>
      <c r="N8190">
        <v>14</v>
      </c>
      <c r="O8190">
        <v>1</v>
      </c>
      <c r="P8190">
        <v>0</v>
      </c>
      <c r="Q8190">
        <v>0</v>
      </c>
      <c r="R8190">
        <v>0</v>
      </c>
      <c r="S8190">
        <v>0</v>
      </c>
      <c r="T8190" t="b">
        <v>1</v>
      </c>
      <c r="U8190" s="23">
        <v>46029.669456018521</v>
      </c>
    </row>
    <row r="8191" spans="1:21" x14ac:dyDescent="0.3">
      <c r="A8191" t="s">
        <v>1545</v>
      </c>
      <c r="B8191" t="s">
        <v>5209</v>
      </c>
      <c r="C8191" s="24" t="s">
        <v>5210</v>
      </c>
      <c r="D8191">
        <v>8904336817337</v>
      </c>
      <c r="G8191" t="s">
        <v>1537</v>
      </c>
      <c r="I8191" t="s">
        <v>9</v>
      </c>
      <c r="J8191" t="s">
        <v>4938</v>
      </c>
      <c r="K8191">
        <v>2999</v>
      </c>
      <c r="L8191">
        <v>0</v>
      </c>
      <c r="M8191" s="24">
        <v>0</v>
      </c>
      <c r="N8191">
        <v>17</v>
      </c>
      <c r="O8191">
        <v>1</v>
      </c>
      <c r="P8191">
        <v>0</v>
      </c>
      <c r="Q8191">
        <v>0</v>
      </c>
      <c r="R8191">
        <v>0</v>
      </c>
      <c r="S8191">
        <v>0</v>
      </c>
      <c r="T8191" t="b">
        <v>1</v>
      </c>
      <c r="U8191" s="23">
        <v>46029.62363425926</v>
      </c>
    </row>
    <row r="8192" spans="1:21" x14ac:dyDescent="0.3">
      <c r="A8192" t="s">
        <v>1546</v>
      </c>
      <c r="B8192" t="s">
        <v>5209</v>
      </c>
      <c r="C8192" s="24" t="s">
        <v>5210</v>
      </c>
      <c r="D8192">
        <v>8904336817337</v>
      </c>
      <c r="G8192" t="s">
        <v>1537</v>
      </c>
      <c r="I8192" t="s">
        <v>9</v>
      </c>
      <c r="J8192" t="s">
        <v>4938</v>
      </c>
      <c r="K8192">
        <v>2999</v>
      </c>
      <c r="L8192">
        <v>0</v>
      </c>
      <c r="M8192" s="24">
        <v>0</v>
      </c>
      <c r="N8192">
        <v>2</v>
      </c>
      <c r="O8192">
        <v>0</v>
      </c>
      <c r="P8192">
        <v>0</v>
      </c>
      <c r="Q8192">
        <v>0</v>
      </c>
      <c r="R8192">
        <v>0</v>
      </c>
      <c r="S8192">
        <v>0</v>
      </c>
      <c r="T8192" t="b">
        <v>1</v>
      </c>
      <c r="U8192" s="23">
        <v>46006.625208333331</v>
      </c>
    </row>
    <row r="8193" spans="1:23" x14ac:dyDescent="0.3">
      <c r="A8193" t="s">
        <v>1566</v>
      </c>
      <c r="B8193" t="s">
        <v>5209</v>
      </c>
      <c r="C8193" s="24" t="s">
        <v>5210</v>
      </c>
      <c r="D8193">
        <v>8904336817337</v>
      </c>
      <c r="G8193" t="s">
        <v>1537</v>
      </c>
      <c r="I8193" t="s">
        <v>9</v>
      </c>
      <c r="J8193" t="s">
        <v>4938</v>
      </c>
      <c r="K8193">
        <v>2999</v>
      </c>
      <c r="L8193">
        <v>0</v>
      </c>
      <c r="M8193" s="24">
        <v>0</v>
      </c>
      <c r="N8193">
        <v>0</v>
      </c>
      <c r="O8193">
        <v>0</v>
      </c>
      <c r="P8193">
        <v>0</v>
      </c>
      <c r="Q8193">
        <v>0</v>
      </c>
      <c r="R8193">
        <v>0</v>
      </c>
      <c r="S8193">
        <v>0</v>
      </c>
      <c r="T8193" t="b">
        <v>1</v>
      </c>
      <c r="U8193" s="23">
        <v>46030.576620370368</v>
      </c>
    </row>
    <row r="8194" spans="1:23" x14ac:dyDescent="0.3">
      <c r="A8194" t="s">
        <v>1530</v>
      </c>
      <c r="B8194" t="s">
        <v>5211</v>
      </c>
      <c r="C8194" s="24" t="s">
        <v>5212</v>
      </c>
      <c r="D8194">
        <v>8904336817351</v>
      </c>
      <c r="G8194" t="s">
        <v>1537</v>
      </c>
      <c r="I8194" t="s">
        <v>9</v>
      </c>
      <c r="J8194" t="s">
        <v>2121</v>
      </c>
      <c r="K8194">
        <v>2499</v>
      </c>
      <c r="L8194">
        <v>0</v>
      </c>
      <c r="M8194" s="24">
        <v>7</v>
      </c>
      <c r="N8194">
        <v>3</v>
      </c>
      <c r="O8194">
        <v>0</v>
      </c>
      <c r="P8194">
        <v>65</v>
      </c>
      <c r="Q8194">
        <v>0</v>
      </c>
      <c r="R8194">
        <v>0</v>
      </c>
      <c r="S8194">
        <v>0</v>
      </c>
      <c r="T8194" t="b">
        <v>1</v>
      </c>
      <c r="U8194" s="23">
        <v>46038.667314814818</v>
      </c>
    </row>
    <row r="8195" spans="1:23" x14ac:dyDescent="0.3">
      <c r="A8195" t="s">
        <v>1542</v>
      </c>
      <c r="B8195" t="s">
        <v>5211</v>
      </c>
      <c r="C8195" s="24" t="s">
        <v>5212</v>
      </c>
      <c r="D8195">
        <v>8904336817351</v>
      </c>
      <c r="G8195" t="s">
        <v>1537</v>
      </c>
      <c r="I8195" t="s">
        <v>9</v>
      </c>
      <c r="J8195" t="s">
        <v>2121</v>
      </c>
      <c r="K8195">
        <v>2499</v>
      </c>
      <c r="L8195">
        <v>0</v>
      </c>
      <c r="M8195" s="24">
        <v>0</v>
      </c>
      <c r="N8195">
        <v>0</v>
      </c>
      <c r="O8195">
        <v>0</v>
      </c>
      <c r="P8195">
        <v>0</v>
      </c>
      <c r="Q8195">
        <v>0</v>
      </c>
      <c r="R8195">
        <v>0</v>
      </c>
      <c r="S8195">
        <v>0</v>
      </c>
      <c r="T8195" t="b">
        <v>1</v>
      </c>
      <c r="U8195" s="23">
        <v>46015.812962962962</v>
      </c>
    </row>
    <row r="8196" spans="1:23" x14ac:dyDescent="0.3">
      <c r="A8196" t="s">
        <v>1541</v>
      </c>
      <c r="B8196" t="s">
        <v>5211</v>
      </c>
      <c r="C8196" s="24" t="s">
        <v>5212</v>
      </c>
      <c r="D8196">
        <v>8904336817351</v>
      </c>
      <c r="G8196" t="s">
        <v>1537</v>
      </c>
      <c r="I8196" t="s">
        <v>9</v>
      </c>
      <c r="J8196" t="s">
        <v>2121</v>
      </c>
      <c r="K8196">
        <v>2499</v>
      </c>
      <c r="L8196">
        <v>0</v>
      </c>
      <c r="M8196" s="24">
        <v>0</v>
      </c>
      <c r="N8196">
        <v>25</v>
      </c>
      <c r="O8196">
        <v>1</v>
      </c>
      <c r="P8196">
        <v>0</v>
      </c>
      <c r="Q8196">
        <v>0</v>
      </c>
      <c r="R8196">
        <v>0</v>
      </c>
      <c r="S8196">
        <v>0</v>
      </c>
      <c r="T8196" t="b">
        <v>1</v>
      </c>
      <c r="U8196" s="23">
        <v>46037.805995370371</v>
      </c>
    </row>
    <row r="8197" spans="1:23" x14ac:dyDescent="0.3">
      <c r="A8197" t="s">
        <v>1544</v>
      </c>
      <c r="B8197" t="s">
        <v>5211</v>
      </c>
      <c r="C8197" s="24" t="s">
        <v>5212</v>
      </c>
      <c r="D8197">
        <v>8904336817351</v>
      </c>
      <c r="G8197" t="s">
        <v>1537</v>
      </c>
      <c r="I8197" t="s">
        <v>9</v>
      </c>
      <c r="J8197" t="s">
        <v>2121</v>
      </c>
      <c r="K8197">
        <v>2499</v>
      </c>
      <c r="L8197">
        <v>0</v>
      </c>
      <c r="M8197" s="24">
        <v>0</v>
      </c>
      <c r="N8197">
        <v>27</v>
      </c>
      <c r="O8197">
        <v>5</v>
      </c>
      <c r="P8197">
        <v>0</v>
      </c>
      <c r="Q8197">
        <v>0</v>
      </c>
      <c r="R8197">
        <v>0</v>
      </c>
      <c r="S8197">
        <v>0</v>
      </c>
      <c r="T8197" t="b">
        <v>1</v>
      </c>
      <c r="U8197" s="23">
        <v>46037.805995370371</v>
      </c>
    </row>
    <row r="8198" spans="1:23" x14ac:dyDescent="0.3">
      <c r="A8198" t="s">
        <v>1543</v>
      </c>
      <c r="B8198" t="s">
        <v>5211</v>
      </c>
      <c r="C8198" s="24" t="s">
        <v>5212</v>
      </c>
      <c r="D8198">
        <v>8904336817351</v>
      </c>
      <c r="G8198" t="s">
        <v>1537</v>
      </c>
      <c r="I8198" t="s">
        <v>9</v>
      </c>
      <c r="J8198" t="s">
        <v>2121</v>
      </c>
      <c r="K8198">
        <v>2499</v>
      </c>
      <c r="L8198">
        <v>0</v>
      </c>
      <c r="M8198" s="24">
        <v>0</v>
      </c>
      <c r="N8198">
        <v>48</v>
      </c>
      <c r="O8198">
        <v>19</v>
      </c>
      <c r="P8198">
        <v>0</v>
      </c>
      <c r="Q8198">
        <v>0</v>
      </c>
      <c r="R8198">
        <v>0</v>
      </c>
      <c r="S8198">
        <v>0</v>
      </c>
      <c r="T8198" t="b">
        <v>1</v>
      </c>
      <c r="U8198" s="23">
        <v>46037.805995370371</v>
      </c>
    </row>
    <row r="8199" spans="1:23" x14ac:dyDescent="0.3">
      <c r="A8199" t="s">
        <v>1545</v>
      </c>
      <c r="B8199" t="s">
        <v>5211</v>
      </c>
      <c r="C8199" s="24" t="s">
        <v>5212</v>
      </c>
      <c r="D8199">
        <v>8904336817351</v>
      </c>
      <c r="G8199" t="s">
        <v>1537</v>
      </c>
      <c r="I8199" t="s">
        <v>9</v>
      </c>
      <c r="J8199" t="s">
        <v>2121</v>
      </c>
      <c r="K8199">
        <v>2499</v>
      </c>
      <c r="L8199">
        <v>0</v>
      </c>
      <c r="M8199" s="24">
        <v>0</v>
      </c>
      <c r="N8199">
        <v>43</v>
      </c>
      <c r="O8199">
        <v>9</v>
      </c>
      <c r="P8199">
        <v>0</v>
      </c>
      <c r="Q8199">
        <v>0</v>
      </c>
      <c r="R8199">
        <v>0</v>
      </c>
      <c r="S8199">
        <v>0</v>
      </c>
      <c r="T8199" t="b">
        <v>1</v>
      </c>
      <c r="U8199" s="23">
        <v>46037.805995370371</v>
      </c>
    </row>
    <row r="8200" spans="1:23" x14ac:dyDescent="0.3">
      <c r="A8200" t="s">
        <v>1546</v>
      </c>
      <c r="B8200" t="s">
        <v>5211</v>
      </c>
      <c r="C8200" s="24" t="s">
        <v>5212</v>
      </c>
      <c r="D8200">
        <v>8904336817351</v>
      </c>
      <c r="G8200" t="s">
        <v>1537</v>
      </c>
      <c r="I8200" t="s">
        <v>9</v>
      </c>
      <c r="J8200" t="s">
        <v>2121</v>
      </c>
      <c r="K8200">
        <v>2499</v>
      </c>
      <c r="L8200">
        <v>0</v>
      </c>
      <c r="M8200" s="24">
        <v>0</v>
      </c>
      <c r="N8200">
        <v>7</v>
      </c>
      <c r="O8200">
        <v>0</v>
      </c>
      <c r="P8200">
        <v>0</v>
      </c>
      <c r="Q8200">
        <v>0</v>
      </c>
      <c r="R8200">
        <v>0</v>
      </c>
      <c r="S8200">
        <v>0</v>
      </c>
      <c r="T8200" t="b">
        <v>1</v>
      </c>
      <c r="U8200" s="23">
        <v>46037.805995370371</v>
      </c>
    </row>
    <row r="8201" spans="1:23" x14ac:dyDescent="0.3">
      <c r="A8201" t="s">
        <v>1566</v>
      </c>
      <c r="B8201" t="s">
        <v>5211</v>
      </c>
      <c r="C8201" s="24" t="s">
        <v>5212</v>
      </c>
      <c r="D8201">
        <v>8904336817351</v>
      </c>
      <c r="G8201" t="s">
        <v>1537</v>
      </c>
      <c r="I8201" t="s">
        <v>9</v>
      </c>
      <c r="J8201" t="s">
        <v>2121</v>
      </c>
      <c r="K8201">
        <v>2499</v>
      </c>
      <c r="L8201">
        <v>0</v>
      </c>
      <c r="M8201" s="24">
        <v>0</v>
      </c>
      <c r="N8201">
        <v>0</v>
      </c>
      <c r="O8201">
        <v>0</v>
      </c>
      <c r="P8201">
        <v>0</v>
      </c>
      <c r="Q8201">
        <v>0</v>
      </c>
      <c r="R8201">
        <v>0</v>
      </c>
      <c r="S8201">
        <v>0</v>
      </c>
      <c r="T8201" t="b">
        <v>1</v>
      </c>
      <c r="U8201" s="23">
        <v>46037.805995370371</v>
      </c>
    </row>
    <row r="8202" spans="1:23" x14ac:dyDescent="0.3">
      <c r="A8202" t="s">
        <v>1530</v>
      </c>
      <c r="B8202" t="s">
        <v>5213</v>
      </c>
      <c r="C8202" s="24" t="s">
        <v>5214</v>
      </c>
      <c r="D8202">
        <v>8904336817368</v>
      </c>
      <c r="J8202" t="s">
        <v>2121</v>
      </c>
      <c r="K8202">
        <v>3499</v>
      </c>
      <c r="L8202">
        <v>0</v>
      </c>
      <c r="M8202" s="24">
        <v>365</v>
      </c>
      <c r="N8202">
        <v>0</v>
      </c>
      <c r="O8202">
        <v>0</v>
      </c>
      <c r="P8202">
        <v>56</v>
      </c>
      <c r="Q8202">
        <v>0</v>
      </c>
      <c r="R8202">
        <v>0</v>
      </c>
      <c r="S8202">
        <v>0</v>
      </c>
      <c r="T8202" t="b">
        <v>1</v>
      </c>
      <c r="U8202" s="23">
        <v>46038.645972222221</v>
      </c>
      <c r="W8202" t="s">
        <v>5215</v>
      </c>
    </row>
    <row r="8203" spans="1:23" x14ac:dyDescent="0.3">
      <c r="A8203" t="s">
        <v>1545</v>
      </c>
      <c r="B8203" t="s">
        <v>5213</v>
      </c>
      <c r="C8203" s="24" t="s">
        <v>5214</v>
      </c>
      <c r="D8203">
        <v>8904336817368</v>
      </c>
      <c r="J8203" t="s">
        <v>2121</v>
      </c>
      <c r="K8203">
        <v>3499</v>
      </c>
      <c r="L8203">
        <v>0</v>
      </c>
      <c r="M8203" s="24">
        <v>14</v>
      </c>
      <c r="N8203">
        <v>1</v>
      </c>
      <c r="O8203">
        <v>0</v>
      </c>
      <c r="P8203">
        <v>0</v>
      </c>
      <c r="Q8203">
        <v>3</v>
      </c>
      <c r="R8203">
        <v>0</v>
      </c>
      <c r="S8203">
        <v>0</v>
      </c>
      <c r="T8203" t="b">
        <v>1</v>
      </c>
      <c r="U8203" s="23">
        <v>46038.649409722224</v>
      </c>
      <c r="W8203" t="s">
        <v>5215</v>
      </c>
    </row>
    <row r="8204" spans="1:23" x14ac:dyDescent="0.3">
      <c r="A8204" t="s">
        <v>1541</v>
      </c>
      <c r="B8204" t="s">
        <v>5213</v>
      </c>
      <c r="C8204" s="24" t="s">
        <v>5214</v>
      </c>
      <c r="D8204">
        <v>8904336817368</v>
      </c>
      <c r="J8204" t="s">
        <v>2121</v>
      </c>
      <c r="K8204">
        <v>3499</v>
      </c>
      <c r="L8204">
        <v>0</v>
      </c>
      <c r="M8204" s="24">
        <v>40</v>
      </c>
      <c r="N8204">
        <v>0</v>
      </c>
      <c r="O8204">
        <v>0</v>
      </c>
      <c r="P8204">
        <v>0</v>
      </c>
      <c r="Q8204">
        <v>1</v>
      </c>
      <c r="R8204">
        <v>0</v>
      </c>
      <c r="S8204">
        <v>0</v>
      </c>
      <c r="T8204" t="b">
        <v>1</v>
      </c>
      <c r="U8204" s="23">
        <v>46038.668865740743</v>
      </c>
      <c r="W8204" t="s">
        <v>5215</v>
      </c>
    </row>
    <row r="8205" spans="1:23" x14ac:dyDescent="0.3">
      <c r="A8205" t="s">
        <v>1544</v>
      </c>
      <c r="B8205" t="s">
        <v>5213</v>
      </c>
      <c r="C8205" s="24" t="s">
        <v>5214</v>
      </c>
      <c r="D8205">
        <v>8904336817368</v>
      </c>
      <c r="J8205" t="s">
        <v>2121</v>
      </c>
      <c r="K8205">
        <v>3499</v>
      </c>
      <c r="L8205">
        <v>0</v>
      </c>
      <c r="M8205" s="24">
        <v>0</v>
      </c>
      <c r="N8205">
        <v>10</v>
      </c>
      <c r="O8205">
        <v>0</v>
      </c>
      <c r="P8205">
        <v>0</v>
      </c>
      <c r="Q8205">
        <v>0</v>
      </c>
      <c r="R8205">
        <v>0</v>
      </c>
      <c r="S8205">
        <v>0</v>
      </c>
      <c r="T8205" t="b">
        <v>1</v>
      </c>
      <c r="U8205" s="23">
        <v>46038.66851851852</v>
      </c>
      <c r="W8205" t="s">
        <v>5215</v>
      </c>
    </row>
    <row r="8206" spans="1:23" x14ac:dyDescent="0.3">
      <c r="A8206" t="s">
        <v>1543</v>
      </c>
      <c r="B8206" t="s">
        <v>5213</v>
      </c>
      <c r="C8206" s="24" t="s">
        <v>5214</v>
      </c>
      <c r="D8206">
        <v>8904336817368</v>
      </c>
      <c r="J8206" t="s">
        <v>2121</v>
      </c>
      <c r="K8206">
        <v>3499</v>
      </c>
      <c r="L8206">
        <v>0</v>
      </c>
      <c r="M8206" s="24">
        <v>0</v>
      </c>
      <c r="N8206">
        <v>0</v>
      </c>
      <c r="O8206">
        <v>0</v>
      </c>
      <c r="P8206">
        <v>0</v>
      </c>
      <c r="Q8206">
        <v>0</v>
      </c>
      <c r="R8206">
        <v>0</v>
      </c>
      <c r="S8206">
        <v>0</v>
      </c>
      <c r="T8206" t="b">
        <v>1</v>
      </c>
      <c r="U8206" s="23">
        <v>46038.607847222222</v>
      </c>
      <c r="W8206" t="s">
        <v>5215</v>
      </c>
    </row>
    <row r="8207" spans="1:23" x14ac:dyDescent="0.3">
      <c r="A8207" t="s">
        <v>1540</v>
      </c>
      <c r="B8207" t="s">
        <v>5216</v>
      </c>
      <c r="C8207" s="24" t="s">
        <v>5217</v>
      </c>
      <c r="D8207">
        <v>8906045372732</v>
      </c>
      <c r="G8207" t="s">
        <v>1953</v>
      </c>
      <c r="I8207" t="s">
        <v>9</v>
      </c>
      <c r="J8207" t="s">
        <v>1533</v>
      </c>
      <c r="K8207">
        <v>1</v>
      </c>
      <c r="L8207">
        <v>0</v>
      </c>
      <c r="M8207" s="24">
        <v>0</v>
      </c>
      <c r="N8207">
        <v>0</v>
      </c>
      <c r="O8207">
        <v>0</v>
      </c>
      <c r="P8207">
        <v>0</v>
      </c>
      <c r="Q8207">
        <v>0</v>
      </c>
      <c r="R8207">
        <v>0</v>
      </c>
      <c r="S8207">
        <v>0</v>
      </c>
      <c r="T8207" t="b">
        <v>1</v>
      </c>
      <c r="U8207" s="23">
        <v>45695.079895833333</v>
      </c>
    </row>
    <row r="8208" spans="1:23" x14ac:dyDescent="0.3">
      <c r="A8208" t="s">
        <v>1530</v>
      </c>
      <c r="B8208" t="s">
        <v>5218</v>
      </c>
      <c r="C8208" s="24" t="s">
        <v>5219</v>
      </c>
      <c r="D8208">
        <v>8904336817474</v>
      </c>
      <c r="G8208" t="s">
        <v>1560</v>
      </c>
      <c r="I8208" t="s">
        <v>9</v>
      </c>
      <c r="J8208" t="s">
        <v>1579</v>
      </c>
      <c r="K8208">
        <v>3999</v>
      </c>
      <c r="L8208">
        <v>0</v>
      </c>
      <c r="M8208" s="24">
        <v>4</v>
      </c>
      <c r="N8208">
        <v>0</v>
      </c>
      <c r="O8208">
        <v>0</v>
      </c>
      <c r="P8208">
        <v>18</v>
      </c>
      <c r="Q8208">
        <v>0</v>
      </c>
      <c r="R8208">
        <v>0</v>
      </c>
      <c r="S8208">
        <v>0</v>
      </c>
      <c r="T8208" t="b">
        <v>1</v>
      </c>
      <c r="U8208" s="23">
        <v>46035.461145833331</v>
      </c>
    </row>
    <row r="8209" spans="1:23" x14ac:dyDescent="0.3">
      <c r="A8209" t="s">
        <v>1541</v>
      </c>
      <c r="B8209" t="s">
        <v>5218</v>
      </c>
      <c r="C8209" s="24" t="s">
        <v>5219</v>
      </c>
      <c r="D8209">
        <v>8904336817474</v>
      </c>
      <c r="G8209" t="s">
        <v>1560</v>
      </c>
      <c r="I8209" t="s">
        <v>9</v>
      </c>
      <c r="J8209" t="s">
        <v>1579</v>
      </c>
      <c r="K8209">
        <v>3999</v>
      </c>
      <c r="L8209">
        <v>0</v>
      </c>
      <c r="M8209" s="24">
        <v>2</v>
      </c>
      <c r="N8209">
        <v>1</v>
      </c>
      <c r="O8209">
        <v>0</v>
      </c>
      <c r="P8209">
        <v>0</v>
      </c>
      <c r="Q8209">
        <v>0</v>
      </c>
      <c r="R8209">
        <v>0</v>
      </c>
      <c r="S8209">
        <v>0</v>
      </c>
      <c r="T8209" t="b">
        <v>1</v>
      </c>
      <c r="U8209" s="23">
        <v>46029.008298611108</v>
      </c>
    </row>
    <row r="8210" spans="1:23" x14ac:dyDescent="0.3">
      <c r="A8210" t="s">
        <v>1543</v>
      </c>
      <c r="B8210" t="s">
        <v>5218</v>
      </c>
      <c r="C8210" s="24" t="s">
        <v>5219</v>
      </c>
      <c r="D8210">
        <v>8904336817474</v>
      </c>
      <c r="G8210" t="s">
        <v>1560</v>
      </c>
      <c r="I8210" t="s">
        <v>9</v>
      </c>
      <c r="J8210" t="s">
        <v>1579</v>
      </c>
      <c r="K8210">
        <v>3999</v>
      </c>
      <c r="L8210">
        <v>0</v>
      </c>
      <c r="M8210" s="24">
        <v>2</v>
      </c>
      <c r="N8210">
        <v>2</v>
      </c>
      <c r="O8210">
        <v>7</v>
      </c>
      <c r="P8210">
        <v>0</v>
      </c>
      <c r="Q8210">
        <v>0</v>
      </c>
      <c r="R8210">
        <v>0</v>
      </c>
      <c r="S8210">
        <v>0</v>
      </c>
      <c r="T8210" t="b">
        <v>1</v>
      </c>
      <c r="U8210" s="23">
        <v>46029.644259259258</v>
      </c>
    </row>
    <row r="8211" spans="1:23" x14ac:dyDescent="0.3">
      <c r="A8211" t="s">
        <v>1544</v>
      </c>
      <c r="B8211" t="s">
        <v>5218</v>
      </c>
      <c r="C8211" s="24" t="s">
        <v>5219</v>
      </c>
      <c r="D8211">
        <v>8904336817474</v>
      </c>
      <c r="G8211" t="s">
        <v>1560</v>
      </c>
      <c r="I8211" t="s">
        <v>9</v>
      </c>
      <c r="J8211" t="s">
        <v>1579</v>
      </c>
      <c r="K8211">
        <v>3999</v>
      </c>
      <c r="L8211">
        <v>0</v>
      </c>
      <c r="M8211" s="24">
        <v>2</v>
      </c>
      <c r="N8211">
        <v>0</v>
      </c>
      <c r="O8211">
        <v>3</v>
      </c>
      <c r="P8211">
        <v>0</v>
      </c>
      <c r="Q8211">
        <v>0</v>
      </c>
      <c r="R8211">
        <v>0</v>
      </c>
      <c r="S8211">
        <v>0</v>
      </c>
      <c r="T8211" t="b">
        <v>1</v>
      </c>
      <c r="U8211" s="23">
        <v>46029.442754629628</v>
      </c>
    </row>
    <row r="8212" spans="1:23" x14ac:dyDescent="0.3">
      <c r="A8212" t="s">
        <v>1542</v>
      </c>
      <c r="B8212" t="s">
        <v>5218</v>
      </c>
      <c r="C8212" s="24" t="s">
        <v>5219</v>
      </c>
      <c r="D8212">
        <v>8904336817474</v>
      </c>
      <c r="G8212" t="s">
        <v>1560</v>
      </c>
      <c r="I8212" t="s">
        <v>9</v>
      </c>
      <c r="J8212" t="s">
        <v>1579</v>
      </c>
      <c r="K8212">
        <v>3999</v>
      </c>
      <c r="L8212">
        <v>0</v>
      </c>
      <c r="M8212" s="24">
        <v>0</v>
      </c>
      <c r="N8212">
        <v>0</v>
      </c>
      <c r="O8212">
        <v>0</v>
      </c>
      <c r="P8212">
        <v>0</v>
      </c>
      <c r="Q8212">
        <v>0</v>
      </c>
      <c r="R8212">
        <v>0</v>
      </c>
      <c r="S8212">
        <v>0</v>
      </c>
      <c r="T8212" t="b">
        <v>1</v>
      </c>
      <c r="U8212" s="23">
        <v>45914.128553240742</v>
      </c>
    </row>
    <row r="8213" spans="1:23" x14ac:dyDescent="0.3">
      <c r="A8213" t="s">
        <v>1545</v>
      </c>
      <c r="B8213" t="s">
        <v>5218</v>
      </c>
      <c r="C8213" s="24" t="s">
        <v>5219</v>
      </c>
      <c r="D8213">
        <v>8904336817474</v>
      </c>
      <c r="G8213" t="s">
        <v>1560</v>
      </c>
      <c r="I8213" t="s">
        <v>9</v>
      </c>
      <c r="J8213" t="s">
        <v>1579</v>
      </c>
      <c r="K8213">
        <v>3999</v>
      </c>
      <c r="L8213">
        <v>0</v>
      </c>
      <c r="M8213" s="24">
        <v>2</v>
      </c>
      <c r="N8213">
        <v>1</v>
      </c>
      <c r="O8213">
        <v>6</v>
      </c>
      <c r="P8213">
        <v>0</v>
      </c>
      <c r="Q8213">
        <v>0</v>
      </c>
      <c r="R8213">
        <v>0</v>
      </c>
      <c r="S8213">
        <v>0</v>
      </c>
      <c r="T8213" t="b">
        <v>1</v>
      </c>
      <c r="U8213" s="23">
        <v>46028.890335648146</v>
      </c>
    </row>
    <row r="8214" spans="1:23" x14ac:dyDescent="0.3">
      <c r="A8214" t="s">
        <v>1546</v>
      </c>
      <c r="B8214" t="s">
        <v>5218</v>
      </c>
      <c r="C8214" s="24" t="s">
        <v>5219</v>
      </c>
      <c r="D8214">
        <v>8904336817474</v>
      </c>
      <c r="G8214" t="s">
        <v>1560</v>
      </c>
      <c r="I8214" t="s">
        <v>9</v>
      </c>
      <c r="J8214" t="s">
        <v>1579</v>
      </c>
      <c r="K8214">
        <v>3999</v>
      </c>
      <c r="L8214">
        <v>0</v>
      </c>
      <c r="M8214" s="24">
        <v>0</v>
      </c>
      <c r="N8214">
        <v>1</v>
      </c>
      <c r="O8214">
        <v>0</v>
      </c>
      <c r="P8214">
        <v>0</v>
      </c>
      <c r="Q8214">
        <v>0</v>
      </c>
      <c r="R8214">
        <v>0</v>
      </c>
      <c r="S8214">
        <v>0</v>
      </c>
      <c r="T8214" t="b">
        <v>1</v>
      </c>
      <c r="U8214" s="23">
        <v>46022.708553240744</v>
      </c>
    </row>
    <row r="8215" spans="1:23" x14ac:dyDescent="0.3">
      <c r="A8215" t="s">
        <v>1530</v>
      </c>
      <c r="B8215" t="s">
        <v>5220</v>
      </c>
      <c r="C8215" s="24" t="s">
        <v>5221</v>
      </c>
      <c r="D8215">
        <v>8904336817481</v>
      </c>
      <c r="G8215" t="s">
        <v>1569</v>
      </c>
      <c r="I8215" t="s">
        <v>9</v>
      </c>
      <c r="J8215" t="s">
        <v>1630</v>
      </c>
      <c r="K8215">
        <v>699</v>
      </c>
      <c r="L8215">
        <v>0</v>
      </c>
      <c r="M8215" s="24">
        <v>631</v>
      </c>
      <c r="N8215">
        <v>69</v>
      </c>
      <c r="O8215">
        <v>0</v>
      </c>
      <c r="P8215">
        <v>244</v>
      </c>
      <c r="Q8215">
        <v>3</v>
      </c>
      <c r="R8215">
        <v>0</v>
      </c>
      <c r="S8215">
        <v>2</v>
      </c>
      <c r="T8215" t="b">
        <v>1</v>
      </c>
      <c r="U8215" s="23">
        <v>46038.669363425928</v>
      </c>
      <c r="W8215" t="s">
        <v>5222</v>
      </c>
    </row>
    <row r="8216" spans="1:23" x14ac:dyDescent="0.3">
      <c r="A8216" t="s">
        <v>1541</v>
      </c>
      <c r="B8216" t="s">
        <v>5220</v>
      </c>
      <c r="C8216" s="24" t="s">
        <v>5221</v>
      </c>
      <c r="D8216">
        <v>8904336817481</v>
      </c>
      <c r="G8216" t="s">
        <v>1569</v>
      </c>
      <c r="I8216" t="s">
        <v>9</v>
      </c>
      <c r="J8216" t="s">
        <v>1630</v>
      </c>
      <c r="K8216">
        <v>699</v>
      </c>
      <c r="L8216">
        <v>0</v>
      </c>
      <c r="M8216" s="24">
        <v>0</v>
      </c>
      <c r="N8216">
        <v>0</v>
      </c>
      <c r="O8216">
        <v>0</v>
      </c>
      <c r="P8216">
        <v>0</v>
      </c>
      <c r="Q8216">
        <v>0</v>
      </c>
      <c r="R8216">
        <v>0</v>
      </c>
      <c r="S8216">
        <v>0</v>
      </c>
      <c r="T8216" t="b">
        <v>1</v>
      </c>
      <c r="U8216" s="23">
        <v>46038.411493055559</v>
      </c>
      <c r="W8216" t="s">
        <v>5222</v>
      </c>
    </row>
    <row r="8217" spans="1:23" x14ac:dyDescent="0.3">
      <c r="A8217" t="s">
        <v>1543</v>
      </c>
      <c r="B8217" t="s">
        <v>5220</v>
      </c>
      <c r="C8217" s="24" t="s">
        <v>5221</v>
      </c>
      <c r="D8217">
        <v>8904336817481</v>
      </c>
      <c r="G8217" t="s">
        <v>1569</v>
      </c>
      <c r="I8217" t="s">
        <v>9</v>
      </c>
      <c r="J8217" t="s">
        <v>1630</v>
      </c>
      <c r="K8217">
        <v>699</v>
      </c>
      <c r="L8217">
        <v>0</v>
      </c>
      <c r="M8217" s="24">
        <v>0</v>
      </c>
      <c r="N8217">
        <v>0</v>
      </c>
      <c r="O8217">
        <v>0</v>
      </c>
      <c r="P8217">
        <v>0</v>
      </c>
      <c r="Q8217">
        <v>0</v>
      </c>
      <c r="R8217">
        <v>0</v>
      </c>
      <c r="S8217">
        <v>0</v>
      </c>
      <c r="T8217" t="b">
        <v>1</v>
      </c>
      <c r="U8217" s="23">
        <v>46038.411493055559</v>
      </c>
      <c r="W8217" t="s">
        <v>5222</v>
      </c>
    </row>
    <row r="8218" spans="1:23" x14ac:dyDescent="0.3">
      <c r="A8218" t="s">
        <v>1542</v>
      </c>
      <c r="B8218" t="s">
        <v>5220</v>
      </c>
      <c r="C8218" s="24" t="s">
        <v>5221</v>
      </c>
      <c r="D8218">
        <v>8904336817481</v>
      </c>
      <c r="G8218" t="s">
        <v>1569</v>
      </c>
      <c r="I8218" t="s">
        <v>9</v>
      </c>
      <c r="J8218" t="s">
        <v>1630</v>
      </c>
      <c r="K8218">
        <v>699</v>
      </c>
      <c r="L8218">
        <v>0</v>
      </c>
      <c r="M8218" s="24">
        <v>0</v>
      </c>
      <c r="N8218">
        <v>0</v>
      </c>
      <c r="O8218">
        <v>0</v>
      </c>
      <c r="P8218">
        <v>0</v>
      </c>
      <c r="Q8218">
        <v>0</v>
      </c>
      <c r="R8218">
        <v>0</v>
      </c>
      <c r="S8218">
        <v>0</v>
      </c>
      <c r="T8218" t="b">
        <v>1</v>
      </c>
      <c r="U8218" s="23">
        <v>46010.632002314815</v>
      </c>
      <c r="W8218" t="s">
        <v>5222</v>
      </c>
    </row>
    <row r="8219" spans="1:23" x14ac:dyDescent="0.3">
      <c r="A8219" t="s">
        <v>1544</v>
      </c>
      <c r="B8219" t="s">
        <v>5220</v>
      </c>
      <c r="C8219" s="24" t="s">
        <v>5221</v>
      </c>
      <c r="D8219">
        <v>8904336817481</v>
      </c>
      <c r="G8219" t="s">
        <v>1569</v>
      </c>
      <c r="I8219" t="s">
        <v>9</v>
      </c>
      <c r="J8219" t="s">
        <v>1630</v>
      </c>
      <c r="K8219">
        <v>699</v>
      </c>
      <c r="L8219">
        <v>0</v>
      </c>
      <c r="M8219" s="24">
        <v>0</v>
      </c>
      <c r="N8219">
        <v>0</v>
      </c>
      <c r="O8219">
        <v>0</v>
      </c>
      <c r="P8219">
        <v>0</v>
      </c>
      <c r="Q8219">
        <v>0</v>
      </c>
      <c r="R8219">
        <v>0</v>
      </c>
      <c r="S8219">
        <v>0</v>
      </c>
      <c r="T8219" t="b">
        <v>1</v>
      </c>
      <c r="U8219" s="23">
        <v>46038.411493055559</v>
      </c>
      <c r="W8219" t="s">
        <v>5222</v>
      </c>
    </row>
    <row r="8220" spans="1:23" x14ac:dyDescent="0.3">
      <c r="A8220" t="s">
        <v>1545</v>
      </c>
      <c r="B8220" t="s">
        <v>5220</v>
      </c>
      <c r="C8220" s="24" t="s">
        <v>5221</v>
      </c>
      <c r="D8220">
        <v>8904336817481</v>
      </c>
      <c r="G8220" t="s">
        <v>1569</v>
      </c>
      <c r="I8220" t="s">
        <v>9</v>
      </c>
      <c r="J8220" t="s">
        <v>1630</v>
      </c>
      <c r="K8220">
        <v>699</v>
      </c>
      <c r="L8220">
        <v>0</v>
      </c>
      <c r="M8220" s="24">
        <v>0</v>
      </c>
      <c r="N8220">
        <v>0</v>
      </c>
      <c r="O8220">
        <v>0</v>
      </c>
      <c r="P8220">
        <v>0</v>
      </c>
      <c r="Q8220">
        <v>0</v>
      </c>
      <c r="R8220">
        <v>0</v>
      </c>
      <c r="S8220">
        <v>0</v>
      </c>
      <c r="T8220" t="b">
        <v>1</v>
      </c>
      <c r="U8220" s="23">
        <v>46038.411493055559</v>
      </c>
      <c r="W8220" t="s">
        <v>5222</v>
      </c>
    </row>
    <row r="8221" spans="1:23" x14ac:dyDescent="0.3">
      <c r="A8221" t="s">
        <v>1546</v>
      </c>
      <c r="B8221" t="s">
        <v>5220</v>
      </c>
      <c r="C8221" s="24" t="s">
        <v>5221</v>
      </c>
      <c r="D8221">
        <v>8904336817481</v>
      </c>
      <c r="G8221" t="s">
        <v>1569</v>
      </c>
      <c r="I8221" t="s">
        <v>9</v>
      </c>
      <c r="J8221" t="s">
        <v>1630</v>
      </c>
      <c r="K8221">
        <v>699</v>
      </c>
      <c r="L8221">
        <v>0</v>
      </c>
      <c r="M8221" s="24">
        <v>0</v>
      </c>
      <c r="N8221">
        <v>0</v>
      </c>
      <c r="O8221">
        <v>0</v>
      </c>
      <c r="P8221">
        <v>0</v>
      </c>
      <c r="Q8221">
        <v>0</v>
      </c>
      <c r="R8221">
        <v>0</v>
      </c>
      <c r="S8221">
        <v>0</v>
      </c>
      <c r="T8221" t="b">
        <v>1</v>
      </c>
      <c r="U8221" s="23">
        <v>46038.411493055559</v>
      </c>
      <c r="W8221" t="s">
        <v>5222</v>
      </c>
    </row>
    <row r="8222" spans="1:23" x14ac:dyDescent="0.3">
      <c r="A8222" t="s">
        <v>1566</v>
      </c>
      <c r="B8222" t="s">
        <v>5220</v>
      </c>
      <c r="C8222" s="24" t="s">
        <v>5221</v>
      </c>
      <c r="D8222">
        <v>8904336817481</v>
      </c>
      <c r="G8222" t="s">
        <v>1569</v>
      </c>
      <c r="I8222" t="s">
        <v>9</v>
      </c>
      <c r="J8222" t="s">
        <v>1630</v>
      </c>
      <c r="K8222">
        <v>699</v>
      </c>
      <c r="L8222">
        <v>0</v>
      </c>
      <c r="M8222" s="24">
        <v>0</v>
      </c>
      <c r="N8222">
        <v>0</v>
      </c>
      <c r="O8222">
        <v>0</v>
      </c>
      <c r="P8222">
        <v>0</v>
      </c>
      <c r="Q8222">
        <v>0</v>
      </c>
      <c r="R8222">
        <v>0</v>
      </c>
      <c r="S8222">
        <v>0</v>
      </c>
      <c r="T8222" t="b">
        <v>1</v>
      </c>
      <c r="U8222" s="23">
        <v>46038.411493055559</v>
      </c>
      <c r="W8222" t="s">
        <v>5222</v>
      </c>
    </row>
    <row r="8223" spans="1:23" x14ac:dyDescent="0.3">
      <c r="A8223" t="s">
        <v>1530</v>
      </c>
      <c r="B8223" t="s">
        <v>5223</v>
      </c>
      <c r="C8223" s="24" t="s">
        <v>5224</v>
      </c>
      <c r="D8223">
        <v>8904336817498</v>
      </c>
      <c r="G8223" t="s">
        <v>1569</v>
      </c>
      <c r="I8223" t="s">
        <v>9</v>
      </c>
      <c r="J8223" t="s">
        <v>1630</v>
      </c>
      <c r="K8223">
        <v>799</v>
      </c>
      <c r="L8223">
        <v>0</v>
      </c>
      <c r="M8223" s="24">
        <v>673</v>
      </c>
      <c r="N8223">
        <v>168</v>
      </c>
      <c r="O8223">
        <v>0</v>
      </c>
      <c r="P8223">
        <v>272</v>
      </c>
      <c r="Q8223">
        <v>10</v>
      </c>
      <c r="R8223">
        <v>0</v>
      </c>
      <c r="S8223">
        <v>4</v>
      </c>
      <c r="T8223" t="b">
        <v>1</v>
      </c>
      <c r="U8223" s="23">
        <v>46038.668993055559</v>
      </c>
      <c r="W8223" t="s">
        <v>5225</v>
      </c>
    </row>
    <row r="8224" spans="1:23" x14ac:dyDescent="0.3">
      <c r="A8224" t="s">
        <v>1541</v>
      </c>
      <c r="B8224" t="s">
        <v>5223</v>
      </c>
      <c r="C8224" s="24" t="s">
        <v>5224</v>
      </c>
      <c r="D8224">
        <v>8904336817498</v>
      </c>
      <c r="G8224" t="s">
        <v>1569</v>
      </c>
      <c r="I8224" t="s">
        <v>9</v>
      </c>
      <c r="J8224" t="s">
        <v>1630</v>
      </c>
      <c r="K8224">
        <v>799</v>
      </c>
      <c r="L8224">
        <v>0</v>
      </c>
      <c r="M8224" s="24">
        <v>0</v>
      </c>
      <c r="N8224">
        <v>0</v>
      </c>
      <c r="O8224">
        <v>0</v>
      </c>
      <c r="P8224">
        <v>0</v>
      </c>
      <c r="Q8224">
        <v>0</v>
      </c>
      <c r="R8224">
        <v>0</v>
      </c>
      <c r="S8224">
        <v>0</v>
      </c>
      <c r="T8224" t="b">
        <v>1</v>
      </c>
      <c r="U8224" s="23">
        <v>46038.593946759262</v>
      </c>
      <c r="W8224" t="s">
        <v>5225</v>
      </c>
    </row>
    <row r="8225" spans="1:23" x14ac:dyDescent="0.3">
      <c r="A8225" t="s">
        <v>1543</v>
      </c>
      <c r="B8225" t="s">
        <v>5223</v>
      </c>
      <c r="C8225" s="24" t="s">
        <v>5224</v>
      </c>
      <c r="D8225">
        <v>8904336817498</v>
      </c>
      <c r="G8225" t="s">
        <v>1569</v>
      </c>
      <c r="I8225" t="s">
        <v>9</v>
      </c>
      <c r="J8225" t="s">
        <v>1630</v>
      </c>
      <c r="K8225">
        <v>799</v>
      </c>
      <c r="L8225">
        <v>0</v>
      </c>
      <c r="M8225" s="24">
        <v>0</v>
      </c>
      <c r="N8225">
        <v>0</v>
      </c>
      <c r="O8225">
        <v>1</v>
      </c>
      <c r="P8225">
        <v>0</v>
      </c>
      <c r="Q8225">
        <v>0</v>
      </c>
      <c r="R8225">
        <v>0</v>
      </c>
      <c r="S8225">
        <v>0</v>
      </c>
      <c r="T8225" t="b">
        <v>1</v>
      </c>
      <c r="U8225" s="23">
        <v>46038.593946759262</v>
      </c>
      <c r="W8225" t="s">
        <v>5225</v>
      </c>
    </row>
    <row r="8226" spans="1:23" x14ac:dyDescent="0.3">
      <c r="A8226" t="s">
        <v>1542</v>
      </c>
      <c r="B8226" t="s">
        <v>5223</v>
      </c>
      <c r="C8226" s="24" t="s">
        <v>5224</v>
      </c>
      <c r="D8226">
        <v>8904336817498</v>
      </c>
      <c r="G8226" t="s">
        <v>1569</v>
      </c>
      <c r="I8226" t="s">
        <v>9</v>
      </c>
      <c r="J8226" t="s">
        <v>1630</v>
      </c>
      <c r="K8226">
        <v>799</v>
      </c>
      <c r="L8226">
        <v>0</v>
      </c>
      <c r="M8226" s="24">
        <v>0</v>
      </c>
      <c r="N8226">
        <v>0</v>
      </c>
      <c r="O8226">
        <v>2</v>
      </c>
      <c r="P8226">
        <v>0</v>
      </c>
      <c r="Q8226">
        <v>0</v>
      </c>
      <c r="R8226">
        <v>0</v>
      </c>
      <c r="S8226">
        <v>0</v>
      </c>
      <c r="T8226" t="b">
        <v>1</v>
      </c>
      <c r="U8226" s="23">
        <v>46023.919456018521</v>
      </c>
      <c r="W8226" t="s">
        <v>5225</v>
      </c>
    </row>
    <row r="8227" spans="1:23" x14ac:dyDescent="0.3">
      <c r="A8227" t="s">
        <v>1544</v>
      </c>
      <c r="B8227" t="s">
        <v>5223</v>
      </c>
      <c r="C8227" s="24" t="s">
        <v>5224</v>
      </c>
      <c r="D8227">
        <v>8904336817498</v>
      </c>
      <c r="G8227" t="s">
        <v>1569</v>
      </c>
      <c r="I8227" t="s">
        <v>9</v>
      </c>
      <c r="J8227" t="s">
        <v>1630</v>
      </c>
      <c r="K8227">
        <v>799</v>
      </c>
      <c r="L8227">
        <v>0</v>
      </c>
      <c r="M8227" s="24">
        <v>0</v>
      </c>
      <c r="N8227">
        <v>0</v>
      </c>
      <c r="O8227">
        <v>3</v>
      </c>
      <c r="P8227">
        <v>0</v>
      </c>
      <c r="Q8227">
        <v>0</v>
      </c>
      <c r="R8227">
        <v>0</v>
      </c>
      <c r="S8227">
        <v>0</v>
      </c>
      <c r="T8227" t="b">
        <v>1</v>
      </c>
      <c r="U8227" s="23">
        <v>46038.593946759262</v>
      </c>
      <c r="W8227" t="s">
        <v>5225</v>
      </c>
    </row>
    <row r="8228" spans="1:23" x14ac:dyDescent="0.3">
      <c r="A8228" t="s">
        <v>1545</v>
      </c>
      <c r="B8228" t="s">
        <v>5223</v>
      </c>
      <c r="C8228" s="24" t="s">
        <v>5224</v>
      </c>
      <c r="D8228">
        <v>8904336817498</v>
      </c>
      <c r="G8228" t="s">
        <v>1569</v>
      </c>
      <c r="I8228" t="s">
        <v>9</v>
      </c>
      <c r="J8228" t="s">
        <v>1630</v>
      </c>
      <c r="K8228">
        <v>799</v>
      </c>
      <c r="L8228">
        <v>0</v>
      </c>
      <c r="M8228" s="24">
        <v>0</v>
      </c>
      <c r="N8228">
        <v>0</v>
      </c>
      <c r="O8228">
        <v>7</v>
      </c>
      <c r="P8228">
        <v>0</v>
      </c>
      <c r="Q8228">
        <v>0</v>
      </c>
      <c r="R8228">
        <v>0</v>
      </c>
      <c r="S8228">
        <v>0</v>
      </c>
      <c r="T8228" t="b">
        <v>1</v>
      </c>
      <c r="U8228" s="23">
        <v>46038.593946759262</v>
      </c>
      <c r="W8228" t="s">
        <v>5225</v>
      </c>
    </row>
    <row r="8229" spans="1:23" x14ac:dyDescent="0.3">
      <c r="A8229" t="s">
        <v>1546</v>
      </c>
      <c r="B8229" t="s">
        <v>5223</v>
      </c>
      <c r="C8229" s="24" t="s">
        <v>5224</v>
      </c>
      <c r="D8229">
        <v>8904336817498</v>
      </c>
      <c r="G8229" t="s">
        <v>1569</v>
      </c>
      <c r="I8229" t="s">
        <v>9</v>
      </c>
      <c r="J8229" t="s">
        <v>1630</v>
      </c>
      <c r="K8229">
        <v>799</v>
      </c>
      <c r="L8229">
        <v>0</v>
      </c>
      <c r="M8229" s="24">
        <v>0</v>
      </c>
      <c r="N8229">
        <v>0</v>
      </c>
      <c r="O8229">
        <v>0</v>
      </c>
      <c r="P8229">
        <v>0</v>
      </c>
      <c r="Q8229">
        <v>0</v>
      </c>
      <c r="R8229">
        <v>0</v>
      </c>
      <c r="S8229">
        <v>0</v>
      </c>
      <c r="T8229" t="b">
        <v>1</v>
      </c>
      <c r="U8229" s="23">
        <v>46038.593946759262</v>
      </c>
      <c r="W8229" t="s">
        <v>5225</v>
      </c>
    </row>
    <row r="8230" spans="1:23" x14ac:dyDescent="0.3">
      <c r="A8230" t="s">
        <v>1540</v>
      </c>
      <c r="B8230" t="s">
        <v>5226</v>
      </c>
      <c r="C8230" s="24" t="s">
        <v>5227</v>
      </c>
      <c r="D8230">
        <v>8906045372749</v>
      </c>
      <c r="G8230" t="s">
        <v>1953</v>
      </c>
      <c r="I8230" t="s">
        <v>9</v>
      </c>
      <c r="J8230" t="s">
        <v>1533</v>
      </c>
      <c r="K8230">
        <v>1</v>
      </c>
      <c r="L8230">
        <v>0</v>
      </c>
      <c r="M8230" s="24">
        <v>0</v>
      </c>
      <c r="N8230">
        <v>0</v>
      </c>
      <c r="O8230">
        <v>0</v>
      </c>
      <c r="P8230">
        <v>0</v>
      </c>
      <c r="Q8230">
        <v>0</v>
      </c>
      <c r="R8230">
        <v>0</v>
      </c>
      <c r="S8230">
        <v>0</v>
      </c>
      <c r="T8230" t="b">
        <v>1</v>
      </c>
      <c r="U8230" s="23">
        <v>45695.079895833333</v>
      </c>
    </row>
    <row r="8231" spans="1:23" x14ac:dyDescent="0.3">
      <c r="A8231" t="s">
        <v>1530</v>
      </c>
      <c r="B8231" t="s">
        <v>5228</v>
      </c>
      <c r="C8231" s="24" t="s">
        <v>5229</v>
      </c>
      <c r="D8231">
        <v>8904336817504</v>
      </c>
      <c r="G8231" t="s">
        <v>1537</v>
      </c>
      <c r="I8231" t="s">
        <v>9</v>
      </c>
      <c r="J8231" t="s">
        <v>1665</v>
      </c>
      <c r="K8231">
        <v>2999</v>
      </c>
      <c r="L8231">
        <v>0</v>
      </c>
      <c r="M8231" s="24">
        <v>256</v>
      </c>
      <c r="N8231">
        <v>7</v>
      </c>
      <c r="O8231">
        <v>61</v>
      </c>
      <c r="P8231">
        <v>16</v>
      </c>
      <c r="Q8231">
        <v>1</v>
      </c>
      <c r="R8231">
        <v>0</v>
      </c>
      <c r="S8231">
        <v>0</v>
      </c>
      <c r="T8231" t="b">
        <v>1</v>
      </c>
      <c r="U8231" s="23">
        <v>46038.666712962964</v>
      </c>
      <c r="W8231" t="s">
        <v>5230</v>
      </c>
    </row>
    <row r="8232" spans="1:23" x14ac:dyDescent="0.3">
      <c r="A8232" t="s">
        <v>1541</v>
      </c>
      <c r="B8232" t="s">
        <v>5228</v>
      </c>
      <c r="C8232" s="24" t="s">
        <v>5229</v>
      </c>
      <c r="D8232">
        <v>8904336817504</v>
      </c>
      <c r="G8232" t="s">
        <v>1537</v>
      </c>
      <c r="I8232" t="s">
        <v>9</v>
      </c>
      <c r="J8232" t="s">
        <v>1665</v>
      </c>
      <c r="K8232">
        <v>2999</v>
      </c>
      <c r="L8232">
        <v>0</v>
      </c>
      <c r="M8232" s="24">
        <v>0</v>
      </c>
      <c r="N8232">
        <v>27</v>
      </c>
      <c r="O8232">
        <v>3</v>
      </c>
      <c r="P8232">
        <v>0</v>
      </c>
      <c r="Q8232">
        <v>0</v>
      </c>
      <c r="R8232">
        <v>0</v>
      </c>
      <c r="S8232">
        <v>0</v>
      </c>
      <c r="T8232" t="b">
        <v>1</v>
      </c>
      <c r="U8232" s="23">
        <v>46038.517893518518</v>
      </c>
      <c r="W8232" t="s">
        <v>5230</v>
      </c>
    </row>
    <row r="8233" spans="1:23" x14ac:dyDescent="0.3">
      <c r="A8233" t="s">
        <v>1542</v>
      </c>
      <c r="B8233" t="s">
        <v>5228</v>
      </c>
      <c r="C8233" s="24" t="s">
        <v>5229</v>
      </c>
      <c r="D8233">
        <v>8904336817504</v>
      </c>
      <c r="G8233" t="s">
        <v>1537</v>
      </c>
      <c r="I8233" t="s">
        <v>9</v>
      </c>
      <c r="J8233" t="s">
        <v>1665</v>
      </c>
      <c r="K8233">
        <v>2999</v>
      </c>
      <c r="L8233">
        <v>0</v>
      </c>
      <c r="M8233" s="24">
        <v>0</v>
      </c>
      <c r="N8233">
        <v>0</v>
      </c>
      <c r="O8233">
        <v>0</v>
      </c>
      <c r="P8233">
        <v>0</v>
      </c>
      <c r="Q8233">
        <v>0</v>
      </c>
      <c r="R8233">
        <v>0</v>
      </c>
      <c r="S8233">
        <v>0</v>
      </c>
      <c r="T8233" t="b">
        <v>1</v>
      </c>
      <c r="U8233" s="23">
        <v>46011.583506944444</v>
      </c>
      <c r="W8233" t="s">
        <v>5230</v>
      </c>
    </row>
    <row r="8234" spans="1:23" x14ac:dyDescent="0.3">
      <c r="A8234" t="s">
        <v>1543</v>
      </c>
      <c r="B8234" t="s">
        <v>5228</v>
      </c>
      <c r="C8234" s="24" t="s">
        <v>5229</v>
      </c>
      <c r="D8234">
        <v>8904336817504</v>
      </c>
      <c r="G8234" t="s">
        <v>1537</v>
      </c>
      <c r="I8234" t="s">
        <v>9</v>
      </c>
      <c r="J8234" t="s">
        <v>1665</v>
      </c>
      <c r="K8234">
        <v>2999</v>
      </c>
      <c r="L8234">
        <v>0</v>
      </c>
      <c r="M8234" s="24">
        <v>0</v>
      </c>
      <c r="N8234">
        <v>18</v>
      </c>
      <c r="O8234">
        <v>2</v>
      </c>
      <c r="P8234">
        <v>0</v>
      </c>
      <c r="Q8234">
        <v>0</v>
      </c>
      <c r="R8234">
        <v>0</v>
      </c>
      <c r="S8234">
        <v>0</v>
      </c>
      <c r="T8234" t="b">
        <v>1</v>
      </c>
      <c r="U8234" s="23">
        <v>46038.517893518518</v>
      </c>
      <c r="W8234" t="s">
        <v>5230</v>
      </c>
    </row>
    <row r="8235" spans="1:23" x14ac:dyDescent="0.3">
      <c r="A8235" t="s">
        <v>1544</v>
      </c>
      <c r="B8235" t="s">
        <v>5228</v>
      </c>
      <c r="C8235" s="24" t="s">
        <v>5229</v>
      </c>
      <c r="D8235">
        <v>8904336817504</v>
      </c>
      <c r="G8235" t="s">
        <v>1537</v>
      </c>
      <c r="I8235" t="s">
        <v>9</v>
      </c>
      <c r="J8235" t="s">
        <v>1665</v>
      </c>
      <c r="K8235">
        <v>2999</v>
      </c>
      <c r="L8235">
        <v>0</v>
      </c>
      <c r="M8235" s="24">
        <v>0</v>
      </c>
      <c r="N8235">
        <v>10</v>
      </c>
      <c r="O8235">
        <v>3</v>
      </c>
      <c r="P8235">
        <v>0</v>
      </c>
      <c r="Q8235">
        <v>0</v>
      </c>
      <c r="R8235">
        <v>0</v>
      </c>
      <c r="S8235">
        <v>0</v>
      </c>
      <c r="T8235" t="b">
        <v>1</v>
      </c>
      <c r="U8235" s="23">
        <v>46038.517893518518</v>
      </c>
      <c r="W8235" t="s">
        <v>5230</v>
      </c>
    </row>
    <row r="8236" spans="1:23" x14ac:dyDescent="0.3">
      <c r="A8236" t="s">
        <v>1545</v>
      </c>
      <c r="B8236" t="s">
        <v>5228</v>
      </c>
      <c r="C8236" s="24" t="s">
        <v>5229</v>
      </c>
      <c r="D8236">
        <v>8904336817504</v>
      </c>
      <c r="G8236" t="s">
        <v>1537</v>
      </c>
      <c r="I8236" t="s">
        <v>9</v>
      </c>
      <c r="J8236" t="s">
        <v>1665</v>
      </c>
      <c r="K8236">
        <v>2999</v>
      </c>
      <c r="L8236">
        <v>0</v>
      </c>
      <c r="M8236" s="24">
        <v>0</v>
      </c>
      <c r="N8236">
        <v>55</v>
      </c>
      <c r="O8236">
        <v>4</v>
      </c>
      <c r="P8236">
        <v>0</v>
      </c>
      <c r="Q8236">
        <v>0</v>
      </c>
      <c r="R8236">
        <v>0</v>
      </c>
      <c r="S8236">
        <v>0</v>
      </c>
      <c r="T8236" t="b">
        <v>1</v>
      </c>
      <c r="U8236" s="23">
        <v>46038.517893518518</v>
      </c>
      <c r="W8236" t="s">
        <v>5230</v>
      </c>
    </row>
    <row r="8237" spans="1:23" x14ac:dyDescent="0.3">
      <c r="A8237" t="s">
        <v>1546</v>
      </c>
      <c r="B8237" t="s">
        <v>5228</v>
      </c>
      <c r="C8237" s="24" t="s">
        <v>5229</v>
      </c>
      <c r="D8237">
        <v>8904336817504</v>
      </c>
      <c r="G8237" t="s">
        <v>1537</v>
      </c>
      <c r="I8237" t="s">
        <v>9</v>
      </c>
      <c r="J8237" t="s">
        <v>1665</v>
      </c>
      <c r="K8237">
        <v>2999</v>
      </c>
      <c r="L8237">
        <v>0</v>
      </c>
      <c r="M8237" s="24">
        <v>0</v>
      </c>
      <c r="N8237">
        <v>41</v>
      </c>
      <c r="O8237">
        <v>1</v>
      </c>
      <c r="P8237">
        <v>0</v>
      </c>
      <c r="Q8237">
        <v>0</v>
      </c>
      <c r="R8237">
        <v>0</v>
      </c>
      <c r="S8237">
        <v>0</v>
      </c>
      <c r="T8237" t="b">
        <v>1</v>
      </c>
      <c r="U8237" s="23">
        <v>46038.517893518518</v>
      </c>
      <c r="W8237" t="s">
        <v>5230</v>
      </c>
    </row>
    <row r="8238" spans="1:23" x14ac:dyDescent="0.3">
      <c r="A8238" t="s">
        <v>1530</v>
      </c>
      <c r="B8238" t="s">
        <v>5231</v>
      </c>
      <c r="C8238" s="24" t="s">
        <v>5232</v>
      </c>
      <c r="D8238">
        <v>8904336817511</v>
      </c>
      <c r="G8238" t="s">
        <v>4419</v>
      </c>
      <c r="I8238" t="s">
        <v>9</v>
      </c>
      <c r="J8238" t="s">
        <v>1665</v>
      </c>
      <c r="K8238">
        <v>2999</v>
      </c>
      <c r="L8238">
        <v>0</v>
      </c>
      <c r="M8238" s="24">
        <v>36</v>
      </c>
      <c r="N8238">
        <v>2</v>
      </c>
      <c r="O8238">
        <v>15</v>
      </c>
      <c r="P8238">
        <v>6</v>
      </c>
      <c r="Q8238">
        <v>2</v>
      </c>
      <c r="R8238">
        <v>0</v>
      </c>
      <c r="S8238">
        <v>0</v>
      </c>
      <c r="T8238" t="b">
        <v>1</v>
      </c>
      <c r="U8238" s="23">
        <v>46038.656400462962</v>
      </c>
      <c r="W8238" t="s">
        <v>5233</v>
      </c>
    </row>
    <row r="8239" spans="1:23" x14ac:dyDescent="0.3">
      <c r="A8239" t="s">
        <v>1541</v>
      </c>
      <c r="B8239" t="s">
        <v>5231</v>
      </c>
      <c r="C8239" s="24" t="s">
        <v>5232</v>
      </c>
      <c r="D8239">
        <v>8904336817511</v>
      </c>
      <c r="G8239" t="s">
        <v>4419</v>
      </c>
      <c r="I8239" t="s">
        <v>9</v>
      </c>
      <c r="J8239" t="s">
        <v>1665</v>
      </c>
      <c r="K8239">
        <v>2999</v>
      </c>
      <c r="L8239">
        <v>0</v>
      </c>
      <c r="M8239" s="24">
        <v>0</v>
      </c>
      <c r="N8239">
        <v>3</v>
      </c>
      <c r="O8239">
        <v>1</v>
      </c>
      <c r="P8239">
        <v>0</v>
      </c>
      <c r="Q8239">
        <v>0</v>
      </c>
      <c r="R8239">
        <v>0</v>
      </c>
      <c r="S8239">
        <v>0</v>
      </c>
      <c r="T8239" t="b">
        <v>1</v>
      </c>
      <c r="U8239" s="23">
        <v>46031.55574074074</v>
      </c>
      <c r="W8239" t="s">
        <v>5233</v>
      </c>
    </row>
    <row r="8240" spans="1:23" x14ac:dyDescent="0.3">
      <c r="A8240" t="s">
        <v>1544</v>
      </c>
      <c r="B8240" t="s">
        <v>5231</v>
      </c>
      <c r="C8240" s="24" t="s">
        <v>5232</v>
      </c>
      <c r="D8240">
        <v>8904336817511</v>
      </c>
      <c r="G8240" t="s">
        <v>4419</v>
      </c>
      <c r="I8240" t="s">
        <v>9</v>
      </c>
      <c r="J8240" t="s">
        <v>1665</v>
      </c>
      <c r="K8240">
        <v>2999</v>
      </c>
      <c r="L8240">
        <v>0</v>
      </c>
      <c r="M8240" s="24">
        <v>0</v>
      </c>
      <c r="N8240">
        <v>0</v>
      </c>
      <c r="O8240">
        <v>3</v>
      </c>
      <c r="P8240">
        <v>0</v>
      </c>
      <c r="Q8240">
        <v>0</v>
      </c>
      <c r="R8240">
        <v>0</v>
      </c>
      <c r="S8240">
        <v>0</v>
      </c>
      <c r="T8240" t="b">
        <v>1</v>
      </c>
      <c r="U8240" s="23">
        <v>46031.61478009259</v>
      </c>
      <c r="W8240" t="s">
        <v>5233</v>
      </c>
    </row>
    <row r="8241" spans="1:23" x14ac:dyDescent="0.3">
      <c r="A8241" t="s">
        <v>1543</v>
      </c>
      <c r="B8241" t="s">
        <v>5231</v>
      </c>
      <c r="C8241" s="24" t="s">
        <v>5232</v>
      </c>
      <c r="D8241">
        <v>8904336817511</v>
      </c>
      <c r="G8241" t="s">
        <v>4419</v>
      </c>
      <c r="I8241" t="s">
        <v>9</v>
      </c>
      <c r="J8241" t="s">
        <v>1665</v>
      </c>
      <c r="K8241">
        <v>2999</v>
      </c>
      <c r="L8241">
        <v>0</v>
      </c>
      <c r="M8241" s="24">
        <v>0</v>
      </c>
      <c r="N8241">
        <v>2</v>
      </c>
      <c r="O8241">
        <v>1</v>
      </c>
      <c r="P8241">
        <v>0</v>
      </c>
      <c r="Q8241">
        <v>0</v>
      </c>
      <c r="R8241">
        <v>0</v>
      </c>
      <c r="S8241">
        <v>0</v>
      </c>
      <c r="T8241" t="b">
        <v>1</v>
      </c>
      <c r="U8241" s="23">
        <v>46032.434050925927</v>
      </c>
      <c r="W8241" t="s">
        <v>5233</v>
      </c>
    </row>
    <row r="8242" spans="1:23" x14ac:dyDescent="0.3">
      <c r="A8242" t="s">
        <v>1542</v>
      </c>
      <c r="B8242" t="s">
        <v>5231</v>
      </c>
      <c r="C8242" s="24" t="s">
        <v>5232</v>
      </c>
      <c r="D8242">
        <v>8904336817511</v>
      </c>
      <c r="G8242" t="s">
        <v>4419</v>
      </c>
      <c r="I8242" t="s">
        <v>9</v>
      </c>
      <c r="J8242" t="s">
        <v>1665</v>
      </c>
      <c r="K8242">
        <v>2999</v>
      </c>
      <c r="L8242">
        <v>0</v>
      </c>
      <c r="M8242" s="24">
        <v>0</v>
      </c>
      <c r="N8242">
        <v>0</v>
      </c>
      <c r="O8242">
        <v>2</v>
      </c>
      <c r="P8242">
        <v>0</v>
      </c>
      <c r="Q8242">
        <v>0</v>
      </c>
      <c r="R8242">
        <v>0</v>
      </c>
      <c r="S8242">
        <v>0</v>
      </c>
      <c r="T8242" t="b">
        <v>1</v>
      </c>
      <c r="U8242" s="23">
        <v>46007.39943287037</v>
      </c>
      <c r="W8242" t="s">
        <v>5233</v>
      </c>
    </row>
    <row r="8243" spans="1:23" x14ac:dyDescent="0.3">
      <c r="A8243" t="s">
        <v>1545</v>
      </c>
      <c r="B8243" t="s">
        <v>5231</v>
      </c>
      <c r="C8243" s="24" t="s">
        <v>5232</v>
      </c>
      <c r="D8243">
        <v>8904336817511</v>
      </c>
      <c r="G8243" t="s">
        <v>4419</v>
      </c>
      <c r="I8243" t="s">
        <v>9</v>
      </c>
      <c r="J8243" t="s">
        <v>1665</v>
      </c>
      <c r="K8243">
        <v>2999</v>
      </c>
      <c r="L8243">
        <v>0</v>
      </c>
      <c r="M8243" s="24">
        <v>0</v>
      </c>
      <c r="N8243">
        <v>10</v>
      </c>
      <c r="O8243">
        <v>0</v>
      </c>
      <c r="P8243">
        <v>0</v>
      </c>
      <c r="Q8243">
        <v>0</v>
      </c>
      <c r="R8243">
        <v>0</v>
      </c>
      <c r="S8243">
        <v>0</v>
      </c>
      <c r="T8243" t="b">
        <v>1</v>
      </c>
      <c r="U8243" s="23">
        <v>46030.61141203704</v>
      </c>
      <c r="W8243" t="s">
        <v>5233</v>
      </c>
    </row>
    <row r="8244" spans="1:23" x14ac:dyDescent="0.3">
      <c r="A8244" t="s">
        <v>1546</v>
      </c>
      <c r="B8244" t="s">
        <v>5231</v>
      </c>
      <c r="C8244" s="24" t="s">
        <v>5232</v>
      </c>
      <c r="D8244">
        <v>8904336817511</v>
      </c>
      <c r="G8244" t="s">
        <v>4419</v>
      </c>
      <c r="I8244" t="s">
        <v>9</v>
      </c>
      <c r="J8244" t="s">
        <v>1665</v>
      </c>
      <c r="K8244">
        <v>2999</v>
      </c>
      <c r="L8244">
        <v>0</v>
      </c>
      <c r="M8244" s="24">
        <v>0</v>
      </c>
      <c r="N8244">
        <v>0</v>
      </c>
      <c r="O8244">
        <v>0</v>
      </c>
      <c r="P8244">
        <v>0</v>
      </c>
      <c r="Q8244">
        <v>0</v>
      </c>
      <c r="R8244">
        <v>0</v>
      </c>
      <c r="S8244">
        <v>0</v>
      </c>
      <c r="T8244" t="b">
        <v>1</v>
      </c>
      <c r="U8244" s="23">
        <v>46007.39943287037</v>
      </c>
      <c r="W8244" t="s">
        <v>5233</v>
      </c>
    </row>
    <row r="8245" spans="1:23" x14ac:dyDescent="0.3">
      <c r="A8245" t="s">
        <v>1566</v>
      </c>
      <c r="B8245" t="s">
        <v>5231</v>
      </c>
      <c r="C8245" s="24" t="s">
        <v>5232</v>
      </c>
      <c r="D8245">
        <v>8904336817511</v>
      </c>
      <c r="G8245" t="s">
        <v>4419</v>
      </c>
      <c r="I8245" t="s">
        <v>9</v>
      </c>
      <c r="J8245" t="s">
        <v>1665</v>
      </c>
      <c r="K8245">
        <v>2999</v>
      </c>
      <c r="L8245">
        <v>0</v>
      </c>
      <c r="M8245" s="24">
        <v>0</v>
      </c>
      <c r="N8245">
        <v>0</v>
      </c>
      <c r="O8245">
        <v>0</v>
      </c>
      <c r="P8245">
        <v>0</v>
      </c>
      <c r="Q8245">
        <v>0</v>
      </c>
      <c r="R8245">
        <v>0</v>
      </c>
      <c r="S8245">
        <v>0</v>
      </c>
      <c r="T8245" t="b">
        <v>1</v>
      </c>
      <c r="U8245" s="23">
        <v>46031.61478009259</v>
      </c>
      <c r="W8245" t="s">
        <v>5233</v>
      </c>
    </row>
    <row r="8246" spans="1:23" x14ac:dyDescent="0.3">
      <c r="A8246" t="s">
        <v>1530</v>
      </c>
      <c r="B8246" t="s">
        <v>5234</v>
      </c>
      <c r="C8246" s="24" t="s">
        <v>5235</v>
      </c>
      <c r="D8246">
        <v>8904336817566</v>
      </c>
      <c r="G8246" t="s">
        <v>1537</v>
      </c>
      <c r="I8246" t="s">
        <v>9</v>
      </c>
      <c r="J8246" t="s">
        <v>1802</v>
      </c>
      <c r="K8246">
        <v>2499</v>
      </c>
      <c r="L8246">
        <v>0</v>
      </c>
      <c r="M8246" s="24">
        <v>0</v>
      </c>
      <c r="N8246">
        <v>0</v>
      </c>
      <c r="O8246">
        <v>37</v>
      </c>
      <c r="P8246">
        <v>7</v>
      </c>
      <c r="Q8246">
        <v>0</v>
      </c>
      <c r="R8246">
        <v>0</v>
      </c>
      <c r="S8246">
        <v>0</v>
      </c>
      <c r="T8246" t="b">
        <v>1</v>
      </c>
      <c r="U8246" s="23">
        <v>45907.465451388889</v>
      </c>
    </row>
    <row r="8247" spans="1:23" x14ac:dyDescent="0.3">
      <c r="A8247" t="s">
        <v>1541</v>
      </c>
      <c r="B8247" t="s">
        <v>5234</v>
      </c>
      <c r="C8247" s="24" t="s">
        <v>5235</v>
      </c>
      <c r="D8247">
        <v>8904336817566</v>
      </c>
      <c r="G8247" t="s">
        <v>1537</v>
      </c>
      <c r="I8247" t="s">
        <v>9</v>
      </c>
      <c r="J8247" t="s">
        <v>1802</v>
      </c>
      <c r="K8247">
        <v>2499</v>
      </c>
      <c r="L8247">
        <v>0</v>
      </c>
      <c r="M8247" s="24">
        <v>0</v>
      </c>
      <c r="N8247">
        <v>3</v>
      </c>
      <c r="O8247">
        <v>1</v>
      </c>
      <c r="P8247">
        <v>0</v>
      </c>
      <c r="Q8247">
        <v>0</v>
      </c>
      <c r="R8247">
        <v>0</v>
      </c>
      <c r="S8247">
        <v>0</v>
      </c>
      <c r="T8247" t="b">
        <v>1</v>
      </c>
      <c r="U8247" s="23">
        <v>46038.618171296293</v>
      </c>
    </row>
    <row r="8248" spans="1:23" x14ac:dyDescent="0.3">
      <c r="A8248" t="s">
        <v>1543</v>
      </c>
      <c r="B8248" t="s">
        <v>5234</v>
      </c>
      <c r="C8248" s="24" t="s">
        <v>5235</v>
      </c>
      <c r="D8248">
        <v>8904336817566</v>
      </c>
      <c r="G8248" t="s">
        <v>1537</v>
      </c>
      <c r="I8248" t="s">
        <v>9</v>
      </c>
      <c r="J8248" t="s">
        <v>1802</v>
      </c>
      <c r="K8248">
        <v>2499</v>
      </c>
      <c r="L8248">
        <v>0</v>
      </c>
      <c r="M8248" s="24">
        <v>0</v>
      </c>
      <c r="N8248">
        <v>4</v>
      </c>
      <c r="O8248">
        <v>4</v>
      </c>
      <c r="P8248">
        <v>0</v>
      </c>
      <c r="Q8248">
        <v>0</v>
      </c>
      <c r="R8248">
        <v>0</v>
      </c>
      <c r="S8248">
        <v>0</v>
      </c>
      <c r="T8248" t="b">
        <v>1</v>
      </c>
      <c r="U8248" s="23">
        <v>46034.597256944442</v>
      </c>
    </row>
    <row r="8249" spans="1:23" x14ac:dyDescent="0.3">
      <c r="A8249" t="s">
        <v>1542</v>
      </c>
      <c r="B8249" t="s">
        <v>5234</v>
      </c>
      <c r="C8249" s="24" t="s">
        <v>5235</v>
      </c>
      <c r="D8249">
        <v>8904336817566</v>
      </c>
      <c r="G8249" t="s">
        <v>1537</v>
      </c>
      <c r="I8249" t="s">
        <v>9</v>
      </c>
      <c r="J8249" t="s">
        <v>1802</v>
      </c>
      <c r="K8249">
        <v>2499</v>
      </c>
      <c r="L8249">
        <v>0</v>
      </c>
      <c r="M8249" s="24">
        <v>0</v>
      </c>
      <c r="N8249">
        <v>0</v>
      </c>
      <c r="O8249">
        <v>4</v>
      </c>
      <c r="P8249">
        <v>0</v>
      </c>
      <c r="Q8249">
        <v>0</v>
      </c>
      <c r="R8249">
        <v>0</v>
      </c>
      <c r="S8249">
        <v>0</v>
      </c>
      <c r="T8249" t="b">
        <v>1</v>
      </c>
      <c r="U8249" s="23">
        <v>45897.646041666667</v>
      </c>
    </row>
    <row r="8250" spans="1:23" x14ac:dyDescent="0.3">
      <c r="A8250" t="s">
        <v>1544</v>
      </c>
      <c r="B8250" t="s">
        <v>5234</v>
      </c>
      <c r="C8250" s="24" t="s">
        <v>5235</v>
      </c>
      <c r="D8250">
        <v>8904336817566</v>
      </c>
      <c r="G8250" t="s">
        <v>1537</v>
      </c>
      <c r="I8250" t="s">
        <v>9</v>
      </c>
      <c r="J8250" t="s">
        <v>1802</v>
      </c>
      <c r="K8250">
        <v>2499</v>
      </c>
      <c r="L8250">
        <v>0</v>
      </c>
      <c r="M8250" s="24">
        <v>0</v>
      </c>
      <c r="N8250">
        <v>0</v>
      </c>
      <c r="O8250">
        <v>2</v>
      </c>
      <c r="P8250">
        <v>0</v>
      </c>
      <c r="Q8250">
        <v>0</v>
      </c>
      <c r="R8250">
        <v>0</v>
      </c>
      <c r="S8250">
        <v>0</v>
      </c>
      <c r="T8250" t="b">
        <v>1</v>
      </c>
      <c r="U8250" s="23">
        <v>46031.663217592592</v>
      </c>
    </row>
    <row r="8251" spans="1:23" x14ac:dyDescent="0.3">
      <c r="A8251" t="s">
        <v>1545</v>
      </c>
      <c r="B8251" t="s">
        <v>5234</v>
      </c>
      <c r="C8251" s="24" t="s">
        <v>5235</v>
      </c>
      <c r="D8251">
        <v>8904336817566</v>
      </c>
      <c r="G8251" t="s">
        <v>1537</v>
      </c>
      <c r="I8251" t="s">
        <v>9</v>
      </c>
      <c r="J8251" t="s">
        <v>1802</v>
      </c>
      <c r="K8251">
        <v>2499</v>
      </c>
      <c r="L8251">
        <v>0</v>
      </c>
      <c r="M8251" s="24">
        <v>0</v>
      </c>
      <c r="N8251">
        <v>6</v>
      </c>
      <c r="O8251">
        <v>8</v>
      </c>
      <c r="P8251">
        <v>0</v>
      </c>
      <c r="Q8251">
        <v>0</v>
      </c>
      <c r="R8251">
        <v>0</v>
      </c>
      <c r="S8251">
        <v>0</v>
      </c>
      <c r="T8251" t="b">
        <v>1</v>
      </c>
      <c r="U8251" s="23">
        <v>46029.59584490741</v>
      </c>
    </row>
    <row r="8252" spans="1:23" x14ac:dyDescent="0.3">
      <c r="A8252" t="s">
        <v>1546</v>
      </c>
      <c r="B8252" t="s">
        <v>5234</v>
      </c>
      <c r="C8252" s="24" t="s">
        <v>5235</v>
      </c>
      <c r="D8252">
        <v>8904336817566</v>
      </c>
      <c r="G8252" t="s">
        <v>1537</v>
      </c>
      <c r="I8252" t="s">
        <v>9</v>
      </c>
      <c r="J8252" t="s">
        <v>1802</v>
      </c>
      <c r="K8252">
        <v>2499</v>
      </c>
      <c r="L8252">
        <v>0</v>
      </c>
      <c r="M8252" s="24">
        <v>0</v>
      </c>
      <c r="N8252">
        <v>0</v>
      </c>
      <c r="O8252">
        <v>0</v>
      </c>
      <c r="P8252">
        <v>0</v>
      </c>
      <c r="Q8252">
        <v>0</v>
      </c>
      <c r="R8252">
        <v>0</v>
      </c>
      <c r="S8252">
        <v>0</v>
      </c>
      <c r="T8252" t="b">
        <v>1</v>
      </c>
      <c r="U8252" s="23">
        <v>45897.646041666667</v>
      </c>
    </row>
    <row r="8253" spans="1:23" x14ac:dyDescent="0.3">
      <c r="A8253" t="s">
        <v>1530</v>
      </c>
      <c r="B8253" t="s">
        <v>5236</v>
      </c>
      <c r="C8253" s="24" t="s">
        <v>5237</v>
      </c>
      <c r="D8253">
        <v>8904336817597</v>
      </c>
      <c r="J8253" t="s">
        <v>1549</v>
      </c>
      <c r="K8253">
        <v>4999</v>
      </c>
      <c r="L8253">
        <v>0</v>
      </c>
      <c r="M8253" s="24">
        <v>558</v>
      </c>
      <c r="N8253">
        <v>6</v>
      </c>
      <c r="O8253">
        <v>118</v>
      </c>
      <c r="P8253">
        <v>58</v>
      </c>
      <c r="Q8253">
        <v>5</v>
      </c>
      <c r="R8253">
        <v>0</v>
      </c>
      <c r="S8253">
        <v>6</v>
      </c>
      <c r="T8253" t="b">
        <v>1</v>
      </c>
      <c r="U8253" s="23">
        <v>46038.663495370369</v>
      </c>
      <c r="W8253" t="s">
        <v>5238</v>
      </c>
    </row>
    <row r="8254" spans="1:23" x14ac:dyDescent="0.3">
      <c r="A8254" t="s">
        <v>1542</v>
      </c>
      <c r="B8254" t="s">
        <v>5236</v>
      </c>
      <c r="C8254" s="24" t="s">
        <v>5237</v>
      </c>
      <c r="D8254">
        <v>8904336817597</v>
      </c>
      <c r="J8254" t="s">
        <v>1549</v>
      </c>
      <c r="K8254">
        <v>4999</v>
      </c>
      <c r="L8254">
        <v>0</v>
      </c>
      <c r="M8254" s="24">
        <v>0</v>
      </c>
      <c r="N8254">
        <v>0</v>
      </c>
      <c r="O8254">
        <v>2</v>
      </c>
      <c r="P8254">
        <v>0</v>
      </c>
      <c r="Q8254">
        <v>0</v>
      </c>
      <c r="R8254">
        <v>0</v>
      </c>
      <c r="S8254">
        <v>0</v>
      </c>
      <c r="T8254" t="b">
        <v>1</v>
      </c>
      <c r="U8254" s="23">
        <v>46021.803749999999</v>
      </c>
      <c r="W8254" t="s">
        <v>5238</v>
      </c>
    </row>
    <row r="8255" spans="1:23" x14ac:dyDescent="0.3">
      <c r="A8255" t="s">
        <v>1541</v>
      </c>
      <c r="B8255" t="s">
        <v>5236</v>
      </c>
      <c r="C8255" s="24" t="s">
        <v>5237</v>
      </c>
      <c r="D8255">
        <v>8904336817597</v>
      </c>
      <c r="J8255" t="s">
        <v>1549</v>
      </c>
      <c r="K8255">
        <v>4999</v>
      </c>
      <c r="L8255">
        <v>0</v>
      </c>
      <c r="M8255" s="24">
        <v>0</v>
      </c>
      <c r="N8255">
        <v>0</v>
      </c>
      <c r="O8255">
        <v>0</v>
      </c>
      <c r="P8255">
        <v>0</v>
      </c>
      <c r="Q8255">
        <v>0</v>
      </c>
      <c r="R8255">
        <v>0</v>
      </c>
      <c r="S8255">
        <v>0</v>
      </c>
      <c r="T8255" t="b">
        <v>1</v>
      </c>
      <c r="U8255" s="23">
        <v>46029.691435185188</v>
      </c>
      <c r="W8255" t="s">
        <v>5238</v>
      </c>
    </row>
    <row r="8256" spans="1:23" x14ac:dyDescent="0.3">
      <c r="A8256" t="s">
        <v>1544</v>
      </c>
      <c r="B8256" t="s">
        <v>5236</v>
      </c>
      <c r="C8256" s="24" t="s">
        <v>5237</v>
      </c>
      <c r="D8256">
        <v>8904336817597</v>
      </c>
      <c r="J8256" t="s">
        <v>1549</v>
      </c>
      <c r="K8256">
        <v>4999</v>
      </c>
      <c r="L8256">
        <v>0</v>
      </c>
      <c r="M8256" s="24">
        <v>0</v>
      </c>
      <c r="N8256">
        <v>0</v>
      </c>
      <c r="O8256">
        <v>1</v>
      </c>
      <c r="P8256">
        <v>0</v>
      </c>
      <c r="Q8256">
        <v>0</v>
      </c>
      <c r="R8256">
        <v>0</v>
      </c>
      <c r="S8256">
        <v>0</v>
      </c>
      <c r="T8256" t="b">
        <v>1</v>
      </c>
      <c r="U8256" s="23">
        <v>46030.659861111111</v>
      </c>
      <c r="W8256" t="s">
        <v>5238</v>
      </c>
    </row>
    <row r="8257" spans="1:23" x14ac:dyDescent="0.3">
      <c r="A8257" t="s">
        <v>1543</v>
      </c>
      <c r="B8257" t="s">
        <v>5236</v>
      </c>
      <c r="C8257" s="24" t="s">
        <v>5237</v>
      </c>
      <c r="D8257">
        <v>8904336817597</v>
      </c>
      <c r="J8257" t="s">
        <v>1549</v>
      </c>
      <c r="K8257">
        <v>4999</v>
      </c>
      <c r="L8257">
        <v>0</v>
      </c>
      <c r="M8257" s="24">
        <v>0</v>
      </c>
      <c r="N8257">
        <v>0</v>
      </c>
      <c r="O8257">
        <v>0</v>
      </c>
      <c r="P8257">
        <v>0</v>
      </c>
      <c r="Q8257">
        <v>0</v>
      </c>
      <c r="R8257">
        <v>0</v>
      </c>
      <c r="S8257">
        <v>0</v>
      </c>
      <c r="T8257" t="b">
        <v>1</v>
      </c>
      <c r="U8257" s="23">
        <v>46030.472442129627</v>
      </c>
      <c r="W8257" t="s">
        <v>5238</v>
      </c>
    </row>
    <row r="8258" spans="1:23" x14ac:dyDescent="0.3">
      <c r="A8258" t="s">
        <v>1545</v>
      </c>
      <c r="B8258" t="s">
        <v>5236</v>
      </c>
      <c r="C8258" s="24" t="s">
        <v>5237</v>
      </c>
      <c r="D8258">
        <v>8904336817597</v>
      </c>
      <c r="J8258" t="s">
        <v>1549</v>
      </c>
      <c r="K8258">
        <v>4999</v>
      </c>
      <c r="L8258">
        <v>0</v>
      </c>
      <c r="M8258" s="24">
        <v>0</v>
      </c>
      <c r="N8258">
        <v>0</v>
      </c>
      <c r="O8258">
        <v>0</v>
      </c>
      <c r="P8258">
        <v>0</v>
      </c>
      <c r="Q8258">
        <v>0</v>
      </c>
      <c r="R8258">
        <v>0</v>
      </c>
      <c r="S8258">
        <v>0</v>
      </c>
      <c r="T8258" t="b">
        <v>1</v>
      </c>
      <c r="U8258" s="23">
        <v>46029.611689814818</v>
      </c>
      <c r="W8258" t="s">
        <v>5238</v>
      </c>
    </row>
    <row r="8259" spans="1:23" x14ac:dyDescent="0.3">
      <c r="A8259" t="s">
        <v>1546</v>
      </c>
      <c r="B8259" t="s">
        <v>5236</v>
      </c>
      <c r="C8259" s="24" t="s">
        <v>5237</v>
      </c>
      <c r="D8259">
        <v>8904336817597</v>
      </c>
      <c r="J8259" t="s">
        <v>1549</v>
      </c>
      <c r="K8259">
        <v>4999</v>
      </c>
      <c r="L8259">
        <v>0</v>
      </c>
      <c r="M8259" s="24">
        <v>0</v>
      </c>
      <c r="N8259">
        <v>0</v>
      </c>
      <c r="O8259">
        <v>0</v>
      </c>
      <c r="P8259">
        <v>0</v>
      </c>
      <c r="Q8259">
        <v>0</v>
      </c>
      <c r="R8259">
        <v>0</v>
      </c>
      <c r="S8259">
        <v>0</v>
      </c>
      <c r="T8259" t="b">
        <v>1</v>
      </c>
      <c r="U8259" s="23">
        <v>46026.129201388889</v>
      </c>
      <c r="W8259" t="s">
        <v>5238</v>
      </c>
    </row>
    <row r="8260" spans="1:23" x14ac:dyDescent="0.3">
      <c r="A8260" t="s">
        <v>1540</v>
      </c>
      <c r="B8260" t="s">
        <v>5239</v>
      </c>
      <c r="C8260" s="24" t="s">
        <v>5240</v>
      </c>
      <c r="D8260" t="s">
        <v>1953</v>
      </c>
      <c r="G8260" t="s">
        <v>1669</v>
      </c>
      <c r="I8260" t="s">
        <v>9</v>
      </c>
      <c r="J8260" t="s">
        <v>1533</v>
      </c>
      <c r="K8260">
        <v>1999</v>
      </c>
      <c r="L8260">
        <v>0</v>
      </c>
      <c r="M8260" s="24">
        <v>0</v>
      </c>
      <c r="N8260">
        <v>0</v>
      </c>
      <c r="O8260">
        <v>0</v>
      </c>
      <c r="P8260">
        <v>0</v>
      </c>
      <c r="Q8260">
        <v>0</v>
      </c>
      <c r="R8260">
        <v>0</v>
      </c>
      <c r="S8260">
        <v>0</v>
      </c>
      <c r="T8260" t="b">
        <v>1</v>
      </c>
      <c r="U8260" s="23">
        <v>45695.079895833333</v>
      </c>
    </row>
    <row r="8261" spans="1:23" x14ac:dyDescent="0.3">
      <c r="A8261" t="s">
        <v>1540</v>
      </c>
      <c r="B8261" t="s">
        <v>5241</v>
      </c>
      <c r="C8261" s="24" t="s">
        <v>5242</v>
      </c>
      <c r="I8261" t="s">
        <v>9</v>
      </c>
      <c r="J8261" t="s">
        <v>1533</v>
      </c>
      <c r="K8261">
        <v>1999</v>
      </c>
      <c r="L8261">
        <v>0</v>
      </c>
      <c r="M8261" s="24">
        <v>0</v>
      </c>
      <c r="N8261">
        <v>0</v>
      </c>
      <c r="O8261">
        <v>0</v>
      </c>
      <c r="P8261">
        <v>0</v>
      </c>
      <c r="Q8261">
        <v>0</v>
      </c>
      <c r="R8261">
        <v>0</v>
      </c>
      <c r="S8261">
        <v>0</v>
      </c>
      <c r="T8261" t="b">
        <v>1</v>
      </c>
      <c r="U8261" s="23">
        <v>45695.079895833333</v>
      </c>
      <c r="V8261">
        <v>628</v>
      </c>
    </row>
    <row r="8262" spans="1:23" x14ac:dyDescent="0.3">
      <c r="A8262" t="s">
        <v>1540</v>
      </c>
      <c r="B8262" t="s">
        <v>5243</v>
      </c>
      <c r="C8262" s="24" t="s">
        <v>5244</v>
      </c>
      <c r="D8262">
        <v>8906045372756</v>
      </c>
      <c r="G8262" t="s">
        <v>1560</v>
      </c>
      <c r="I8262" t="s">
        <v>9</v>
      </c>
      <c r="J8262" t="s">
        <v>1533</v>
      </c>
      <c r="K8262">
        <v>1999</v>
      </c>
      <c r="L8262">
        <v>0</v>
      </c>
      <c r="M8262" s="24">
        <v>0</v>
      </c>
      <c r="N8262">
        <v>0</v>
      </c>
      <c r="O8262">
        <v>0</v>
      </c>
      <c r="P8262">
        <v>0</v>
      </c>
      <c r="Q8262">
        <v>0</v>
      </c>
      <c r="R8262">
        <v>0</v>
      </c>
      <c r="S8262">
        <v>0</v>
      </c>
      <c r="T8262" t="b">
        <v>1</v>
      </c>
      <c r="U8262" s="23">
        <v>45695.079895833333</v>
      </c>
    </row>
    <row r="8263" spans="1:23" x14ac:dyDescent="0.3">
      <c r="A8263" t="s">
        <v>1530</v>
      </c>
      <c r="B8263" t="s">
        <v>5245</v>
      </c>
      <c r="C8263" s="24" t="s">
        <v>5246</v>
      </c>
      <c r="D8263">
        <v>8904336817603</v>
      </c>
      <c r="G8263" t="s">
        <v>1569</v>
      </c>
      <c r="I8263" t="s">
        <v>9</v>
      </c>
      <c r="J8263" t="s">
        <v>1579</v>
      </c>
      <c r="K8263">
        <v>2999</v>
      </c>
      <c r="L8263">
        <v>0</v>
      </c>
      <c r="M8263" s="24">
        <v>0</v>
      </c>
      <c r="N8263">
        <v>0</v>
      </c>
      <c r="O8263">
        <v>65</v>
      </c>
      <c r="P8263">
        <v>4</v>
      </c>
      <c r="Q8263">
        <v>0</v>
      </c>
      <c r="R8263">
        <v>0</v>
      </c>
      <c r="S8263">
        <v>0</v>
      </c>
      <c r="T8263" t="b">
        <v>1</v>
      </c>
      <c r="U8263" s="23">
        <v>45914.12641203704</v>
      </c>
    </row>
    <row r="8264" spans="1:23" x14ac:dyDescent="0.3">
      <c r="A8264" t="s">
        <v>1541</v>
      </c>
      <c r="B8264" t="s">
        <v>5245</v>
      </c>
      <c r="C8264" s="24" t="s">
        <v>5246</v>
      </c>
      <c r="D8264">
        <v>8904336817603</v>
      </c>
      <c r="G8264" t="s">
        <v>1569</v>
      </c>
      <c r="I8264" t="s">
        <v>9</v>
      </c>
      <c r="J8264" t="s">
        <v>1579</v>
      </c>
      <c r="K8264">
        <v>2999</v>
      </c>
      <c r="L8264">
        <v>0</v>
      </c>
      <c r="M8264" s="24">
        <v>0</v>
      </c>
      <c r="N8264">
        <v>9</v>
      </c>
      <c r="O8264">
        <v>1</v>
      </c>
      <c r="P8264">
        <v>0</v>
      </c>
      <c r="Q8264">
        <v>0</v>
      </c>
      <c r="R8264">
        <v>0</v>
      </c>
      <c r="S8264">
        <v>0</v>
      </c>
      <c r="T8264" t="b">
        <v>1</v>
      </c>
      <c r="U8264" s="23">
        <v>45914.12641203704</v>
      </c>
    </row>
    <row r="8265" spans="1:23" x14ac:dyDescent="0.3">
      <c r="A8265" t="s">
        <v>1543</v>
      </c>
      <c r="B8265" t="s">
        <v>5245</v>
      </c>
      <c r="C8265" s="24" t="s">
        <v>5246</v>
      </c>
      <c r="D8265">
        <v>8904336817603</v>
      </c>
      <c r="G8265" t="s">
        <v>1569</v>
      </c>
      <c r="I8265" t="s">
        <v>9</v>
      </c>
      <c r="J8265" t="s">
        <v>1579</v>
      </c>
      <c r="K8265">
        <v>2999</v>
      </c>
      <c r="L8265">
        <v>0</v>
      </c>
      <c r="M8265" s="24">
        <v>0</v>
      </c>
      <c r="N8265">
        <v>0</v>
      </c>
      <c r="O8265">
        <v>0</v>
      </c>
      <c r="P8265">
        <v>0</v>
      </c>
      <c r="Q8265">
        <v>0</v>
      </c>
      <c r="R8265">
        <v>0</v>
      </c>
      <c r="S8265">
        <v>0</v>
      </c>
      <c r="T8265" t="b">
        <v>1</v>
      </c>
      <c r="U8265" s="23">
        <v>45914.12641203704</v>
      </c>
    </row>
    <row r="8266" spans="1:23" x14ac:dyDescent="0.3">
      <c r="A8266" t="s">
        <v>1544</v>
      </c>
      <c r="B8266" t="s">
        <v>5245</v>
      </c>
      <c r="C8266" s="24" t="s">
        <v>5246</v>
      </c>
      <c r="D8266">
        <v>8904336817603</v>
      </c>
      <c r="G8266" t="s">
        <v>1569</v>
      </c>
      <c r="I8266" t="s">
        <v>9</v>
      </c>
      <c r="J8266" t="s">
        <v>1579</v>
      </c>
      <c r="K8266">
        <v>2999</v>
      </c>
      <c r="L8266">
        <v>0</v>
      </c>
      <c r="M8266" s="24">
        <v>0</v>
      </c>
      <c r="N8266">
        <v>0</v>
      </c>
      <c r="O8266">
        <v>0</v>
      </c>
      <c r="P8266">
        <v>0</v>
      </c>
      <c r="Q8266">
        <v>0</v>
      </c>
      <c r="R8266">
        <v>0</v>
      </c>
      <c r="S8266">
        <v>0</v>
      </c>
      <c r="T8266" t="b">
        <v>1</v>
      </c>
      <c r="U8266" s="23">
        <v>45914.12641203704</v>
      </c>
    </row>
    <row r="8267" spans="1:23" x14ac:dyDescent="0.3">
      <c r="A8267" t="s">
        <v>1542</v>
      </c>
      <c r="B8267" t="s">
        <v>5245</v>
      </c>
      <c r="C8267" s="24" t="s">
        <v>5246</v>
      </c>
      <c r="D8267">
        <v>8904336817603</v>
      </c>
      <c r="G8267" t="s">
        <v>1569</v>
      </c>
      <c r="I8267" t="s">
        <v>9</v>
      </c>
      <c r="J8267" t="s">
        <v>1579</v>
      </c>
      <c r="K8267">
        <v>2999</v>
      </c>
      <c r="L8267">
        <v>0</v>
      </c>
      <c r="M8267" s="24">
        <v>0</v>
      </c>
      <c r="N8267">
        <v>0</v>
      </c>
      <c r="O8267">
        <v>0</v>
      </c>
      <c r="P8267">
        <v>0</v>
      </c>
      <c r="Q8267">
        <v>0</v>
      </c>
      <c r="R8267">
        <v>0</v>
      </c>
      <c r="S8267">
        <v>0</v>
      </c>
      <c r="T8267" t="b">
        <v>1</v>
      </c>
      <c r="U8267" s="23">
        <v>45914.12641203704</v>
      </c>
    </row>
    <row r="8268" spans="1:23" x14ac:dyDescent="0.3">
      <c r="A8268" t="s">
        <v>1545</v>
      </c>
      <c r="B8268" t="s">
        <v>5245</v>
      </c>
      <c r="C8268" s="24" t="s">
        <v>5246</v>
      </c>
      <c r="D8268">
        <v>8904336817603</v>
      </c>
      <c r="G8268" t="s">
        <v>1569</v>
      </c>
      <c r="I8268" t="s">
        <v>9</v>
      </c>
      <c r="J8268" t="s">
        <v>1579</v>
      </c>
      <c r="K8268">
        <v>2999</v>
      </c>
      <c r="L8268">
        <v>0</v>
      </c>
      <c r="M8268" s="24">
        <v>0</v>
      </c>
      <c r="N8268">
        <v>0</v>
      </c>
      <c r="O8268">
        <v>0</v>
      </c>
      <c r="P8268">
        <v>0</v>
      </c>
      <c r="Q8268">
        <v>0</v>
      </c>
      <c r="R8268">
        <v>0</v>
      </c>
      <c r="S8268">
        <v>0</v>
      </c>
      <c r="T8268" t="b">
        <v>1</v>
      </c>
      <c r="U8268" s="23">
        <v>46029.540300925924</v>
      </c>
    </row>
    <row r="8269" spans="1:23" x14ac:dyDescent="0.3">
      <c r="A8269" t="s">
        <v>1546</v>
      </c>
      <c r="B8269" t="s">
        <v>5245</v>
      </c>
      <c r="C8269" s="24" t="s">
        <v>5246</v>
      </c>
      <c r="D8269">
        <v>8904336817603</v>
      </c>
      <c r="G8269" t="s">
        <v>1569</v>
      </c>
      <c r="I8269" t="s">
        <v>9</v>
      </c>
      <c r="J8269" t="s">
        <v>1579</v>
      </c>
      <c r="K8269">
        <v>2999</v>
      </c>
      <c r="L8269">
        <v>0</v>
      </c>
      <c r="M8269" s="24">
        <v>0</v>
      </c>
      <c r="N8269">
        <v>0</v>
      </c>
      <c r="O8269">
        <v>0</v>
      </c>
      <c r="P8269">
        <v>0</v>
      </c>
      <c r="Q8269">
        <v>0</v>
      </c>
      <c r="R8269">
        <v>0</v>
      </c>
      <c r="S8269">
        <v>0</v>
      </c>
      <c r="T8269" t="b">
        <v>1</v>
      </c>
      <c r="U8269" s="23">
        <v>45996.716226851851</v>
      </c>
    </row>
    <row r="8270" spans="1:23" x14ac:dyDescent="0.3">
      <c r="A8270" t="s">
        <v>1540</v>
      </c>
      <c r="B8270" t="s">
        <v>5247</v>
      </c>
      <c r="C8270" s="24" t="s">
        <v>5248</v>
      </c>
      <c r="D8270">
        <v>8906045372763</v>
      </c>
      <c r="G8270" t="s">
        <v>1569</v>
      </c>
      <c r="I8270" t="s">
        <v>9</v>
      </c>
      <c r="J8270" t="s">
        <v>3081</v>
      </c>
      <c r="K8270">
        <v>299</v>
      </c>
      <c r="L8270">
        <v>0</v>
      </c>
      <c r="M8270" s="24">
        <v>0</v>
      </c>
      <c r="N8270">
        <v>0</v>
      </c>
      <c r="O8270">
        <v>0</v>
      </c>
      <c r="P8270">
        <v>0</v>
      </c>
      <c r="Q8270">
        <v>0</v>
      </c>
      <c r="R8270">
        <v>0</v>
      </c>
      <c r="S8270">
        <v>0</v>
      </c>
      <c r="T8270" t="b">
        <v>1</v>
      </c>
      <c r="U8270" s="23">
        <v>45695.079895833333</v>
      </c>
    </row>
    <row r="8271" spans="1:23" x14ac:dyDescent="0.3">
      <c r="A8271" t="s">
        <v>1540</v>
      </c>
      <c r="B8271" t="s">
        <v>5249</v>
      </c>
      <c r="C8271" s="24" t="s">
        <v>5250</v>
      </c>
      <c r="D8271">
        <v>8906045372770</v>
      </c>
      <c r="G8271" t="s">
        <v>1569</v>
      </c>
      <c r="I8271" t="s">
        <v>9</v>
      </c>
      <c r="J8271" t="s">
        <v>1692</v>
      </c>
      <c r="K8271">
        <v>299</v>
      </c>
      <c r="L8271">
        <v>0</v>
      </c>
      <c r="M8271" s="24">
        <v>0</v>
      </c>
      <c r="N8271">
        <v>0</v>
      </c>
      <c r="O8271">
        <v>0</v>
      </c>
      <c r="P8271">
        <v>0</v>
      </c>
      <c r="Q8271">
        <v>0</v>
      </c>
      <c r="R8271">
        <v>0</v>
      </c>
      <c r="S8271">
        <v>0</v>
      </c>
      <c r="T8271" t="b">
        <v>1</v>
      </c>
      <c r="U8271" s="23">
        <v>45695.079895833333</v>
      </c>
    </row>
    <row r="8272" spans="1:23" x14ac:dyDescent="0.3">
      <c r="A8272" t="s">
        <v>1530</v>
      </c>
      <c r="B8272" t="s">
        <v>5251</v>
      </c>
      <c r="C8272" s="24" t="s">
        <v>5252</v>
      </c>
      <c r="D8272">
        <v>8904336817870</v>
      </c>
      <c r="G8272" t="s">
        <v>1537</v>
      </c>
      <c r="I8272" t="s">
        <v>9</v>
      </c>
      <c r="J8272" t="s">
        <v>2121</v>
      </c>
      <c r="K8272">
        <v>5999</v>
      </c>
      <c r="L8272">
        <v>0</v>
      </c>
      <c r="M8272" s="24">
        <v>21</v>
      </c>
      <c r="N8272">
        <v>0</v>
      </c>
      <c r="O8272">
        <v>5</v>
      </c>
      <c r="P8272">
        <v>1</v>
      </c>
      <c r="Q8272">
        <v>0</v>
      </c>
      <c r="R8272">
        <v>0</v>
      </c>
      <c r="S8272">
        <v>0</v>
      </c>
      <c r="T8272" t="b">
        <v>1</v>
      </c>
      <c r="U8272" s="23">
        <v>46038.414386574077</v>
      </c>
      <c r="W8272" t="s">
        <v>5253</v>
      </c>
    </row>
    <row r="8273" spans="1:23" x14ac:dyDescent="0.3">
      <c r="A8273" t="s">
        <v>1542</v>
      </c>
      <c r="B8273" t="s">
        <v>5251</v>
      </c>
      <c r="C8273" s="24" t="s">
        <v>5252</v>
      </c>
      <c r="D8273">
        <v>8904336817870</v>
      </c>
      <c r="G8273" t="s">
        <v>1537</v>
      </c>
      <c r="I8273" t="s">
        <v>9</v>
      </c>
      <c r="J8273" t="s">
        <v>2121</v>
      </c>
      <c r="K8273">
        <v>5999</v>
      </c>
      <c r="L8273">
        <v>0</v>
      </c>
      <c r="M8273" s="24">
        <v>0</v>
      </c>
      <c r="N8273">
        <v>0</v>
      </c>
      <c r="O8273">
        <v>0</v>
      </c>
      <c r="P8273">
        <v>0</v>
      </c>
      <c r="Q8273">
        <v>0</v>
      </c>
      <c r="R8273">
        <v>0</v>
      </c>
      <c r="S8273">
        <v>0</v>
      </c>
      <c r="T8273" t="b">
        <v>1</v>
      </c>
      <c r="U8273" s="23">
        <v>46013.402881944443</v>
      </c>
      <c r="W8273" t="s">
        <v>5253</v>
      </c>
    </row>
    <row r="8274" spans="1:23" x14ac:dyDescent="0.3">
      <c r="A8274" t="s">
        <v>1541</v>
      </c>
      <c r="B8274" t="s">
        <v>5251</v>
      </c>
      <c r="C8274" s="24" t="s">
        <v>5252</v>
      </c>
      <c r="D8274">
        <v>8904336817870</v>
      </c>
      <c r="G8274" t="s">
        <v>1537</v>
      </c>
      <c r="I8274" t="s">
        <v>9</v>
      </c>
      <c r="J8274" t="s">
        <v>2121</v>
      </c>
      <c r="K8274">
        <v>5999</v>
      </c>
      <c r="L8274">
        <v>0</v>
      </c>
      <c r="M8274" s="24">
        <v>0</v>
      </c>
      <c r="N8274">
        <v>0</v>
      </c>
      <c r="O8274">
        <v>0</v>
      </c>
      <c r="P8274">
        <v>0</v>
      </c>
      <c r="Q8274">
        <v>0</v>
      </c>
      <c r="R8274">
        <v>0</v>
      </c>
      <c r="S8274">
        <v>0</v>
      </c>
      <c r="T8274" t="b">
        <v>1</v>
      </c>
      <c r="U8274" s="23">
        <v>46037.927291666667</v>
      </c>
      <c r="W8274" t="s">
        <v>5253</v>
      </c>
    </row>
    <row r="8275" spans="1:23" x14ac:dyDescent="0.3">
      <c r="A8275" t="s">
        <v>1544</v>
      </c>
      <c r="B8275" t="s">
        <v>5251</v>
      </c>
      <c r="C8275" s="24" t="s">
        <v>5252</v>
      </c>
      <c r="D8275">
        <v>8904336817870</v>
      </c>
      <c r="G8275" t="s">
        <v>1537</v>
      </c>
      <c r="I8275" t="s">
        <v>9</v>
      </c>
      <c r="J8275" t="s">
        <v>2121</v>
      </c>
      <c r="K8275">
        <v>5999</v>
      </c>
      <c r="L8275">
        <v>0</v>
      </c>
      <c r="M8275" s="24">
        <v>1</v>
      </c>
      <c r="N8275">
        <v>1</v>
      </c>
      <c r="O8275">
        <v>0</v>
      </c>
      <c r="P8275">
        <v>0</v>
      </c>
      <c r="Q8275">
        <v>0</v>
      </c>
      <c r="R8275">
        <v>0</v>
      </c>
      <c r="S8275">
        <v>0</v>
      </c>
      <c r="T8275" t="b">
        <v>1</v>
      </c>
      <c r="U8275" s="23">
        <v>46037.927291666667</v>
      </c>
      <c r="W8275" t="s">
        <v>5253</v>
      </c>
    </row>
    <row r="8276" spans="1:23" x14ac:dyDescent="0.3">
      <c r="A8276" t="s">
        <v>1543</v>
      </c>
      <c r="B8276" t="s">
        <v>5251</v>
      </c>
      <c r="C8276" s="24" t="s">
        <v>5252</v>
      </c>
      <c r="D8276">
        <v>8904336817870</v>
      </c>
      <c r="G8276" t="s">
        <v>1537</v>
      </c>
      <c r="I8276" t="s">
        <v>9</v>
      </c>
      <c r="J8276" t="s">
        <v>2121</v>
      </c>
      <c r="K8276">
        <v>5999</v>
      </c>
      <c r="L8276">
        <v>0</v>
      </c>
      <c r="M8276" s="24">
        <v>0</v>
      </c>
      <c r="N8276">
        <v>0</v>
      </c>
      <c r="O8276">
        <v>2</v>
      </c>
      <c r="P8276">
        <v>0</v>
      </c>
      <c r="Q8276">
        <v>0</v>
      </c>
      <c r="R8276">
        <v>0</v>
      </c>
      <c r="S8276">
        <v>0</v>
      </c>
      <c r="T8276" t="b">
        <v>1</v>
      </c>
      <c r="U8276" s="23">
        <v>46037.927291666667</v>
      </c>
      <c r="W8276" t="s">
        <v>5253</v>
      </c>
    </row>
    <row r="8277" spans="1:23" x14ac:dyDescent="0.3">
      <c r="A8277" t="s">
        <v>1545</v>
      </c>
      <c r="B8277" t="s">
        <v>5251</v>
      </c>
      <c r="C8277" s="24" t="s">
        <v>5252</v>
      </c>
      <c r="D8277">
        <v>8904336817870</v>
      </c>
      <c r="G8277" t="s">
        <v>1537</v>
      </c>
      <c r="I8277" t="s">
        <v>9</v>
      </c>
      <c r="J8277" t="s">
        <v>2121</v>
      </c>
      <c r="K8277">
        <v>5999</v>
      </c>
      <c r="L8277">
        <v>0</v>
      </c>
      <c r="M8277" s="24">
        <v>1</v>
      </c>
      <c r="N8277">
        <v>1</v>
      </c>
      <c r="O8277">
        <v>1</v>
      </c>
      <c r="P8277">
        <v>0</v>
      </c>
      <c r="Q8277">
        <v>0</v>
      </c>
      <c r="R8277">
        <v>0</v>
      </c>
      <c r="S8277">
        <v>0</v>
      </c>
      <c r="T8277" t="b">
        <v>1</v>
      </c>
      <c r="U8277" s="23">
        <v>46037.927291666667</v>
      </c>
      <c r="W8277" t="s">
        <v>5253</v>
      </c>
    </row>
    <row r="8278" spans="1:23" x14ac:dyDescent="0.3">
      <c r="A8278" t="s">
        <v>1546</v>
      </c>
      <c r="B8278" t="s">
        <v>5251</v>
      </c>
      <c r="C8278" s="24" t="s">
        <v>5252</v>
      </c>
      <c r="D8278">
        <v>8904336817870</v>
      </c>
      <c r="G8278" t="s">
        <v>1537</v>
      </c>
      <c r="I8278" t="s">
        <v>9</v>
      </c>
      <c r="J8278" t="s">
        <v>2121</v>
      </c>
      <c r="K8278">
        <v>5999</v>
      </c>
      <c r="L8278">
        <v>0</v>
      </c>
      <c r="M8278" s="24">
        <v>0</v>
      </c>
      <c r="N8278">
        <v>0</v>
      </c>
      <c r="O8278">
        <v>0</v>
      </c>
      <c r="P8278">
        <v>0</v>
      </c>
      <c r="Q8278">
        <v>0</v>
      </c>
      <c r="R8278">
        <v>0</v>
      </c>
      <c r="S8278">
        <v>0</v>
      </c>
      <c r="T8278" t="b">
        <v>1</v>
      </c>
      <c r="U8278" s="23">
        <v>46037.927291666667</v>
      </c>
      <c r="W8278" t="s">
        <v>5253</v>
      </c>
    </row>
    <row r="8279" spans="1:23" x14ac:dyDescent="0.3">
      <c r="A8279" t="s">
        <v>1530</v>
      </c>
      <c r="B8279" t="s">
        <v>5254</v>
      </c>
      <c r="C8279" s="24" t="s">
        <v>5255</v>
      </c>
      <c r="D8279">
        <v>8904336817887</v>
      </c>
      <c r="G8279" t="s">
        <v>1537</v>
      </c>
      <c r="I8279" t="s">
        <v>9</v>
      </c>
      <c r="J8279" t="s">
        <v>1692</v>
      </c>
      <c r="K8279">
        <v>499</v>
      </c>
      <c r="L8279">
        <v>0</v>
      </c>
      <c r="M8279" s="24">
        <v>170</v>
      </c>
      <c r="N8279">
        <v>3</v>
      </c>
      <c r="O8279">
        <v>28</v>
      </c>
      <c r="P8279">
        <v>27</v>
      </c>
      <c r="Q8279">
        <v>0</v>
      </c>
      <c r="R8279">
        <v>0</v>
      </c>
      <c r="S8279">
        <v>0</v>
      </c>
      <c r="T8279" t="b">
        <v>1</v>
      </c>
      <c r="U8279" s="23">
        <v>46038.621712962966</v>
      </c>
      <c r="W8279" t="s">
        <v>5256</v>
      </c>
    </row>
    <row r="8280" spans="1:23" x14ac:dyDescent="0.3">
      <c r="A8280" t="s">
        <v>1543</v>
      </c>
      <c r="B8280" t="s">
        <v>5254</v>
      </c>
      <c r="C8280" s="24" t="s">
        <v>5255</v>
      </c>
      <c r="D8280">
        <v>8904336817887</v>
      </c>
      <c r="G8280" t="s">
        <v>1537</v>
      </c>
      <c r="I8280" t="s">
        <v>9</v>
      </c>
      <c r="J8280" t="s">
        <v>1692</v>
      </c>
      <c r="K8280">
        <v>499</v>
      </c>
      <c r="L8280">
        <v>0</v>
      </c>
      <c r="M8280" s="24">
        <v>0</v>
      </c>
      <c r="N8280">
        <v>0</v>
      </c>
      <c r="O8280">
        <v>0</v>
      </c>
      <c r="P8280">
        <v>0</v>
      </c>
      <c r="Q8280">
        <v>0</v>
      </c>
      <c r="R8280">
        <v>0</v>
      </c>
      <c r="S8280">
        <v>0</v>
      </c>
      <c r="T8280" t="b">
        <v>1</v>
      </c>
      <c r="U8280" s="23">
        <v>46034.646064814813</v>
      </c>
      <c r="W8280" t="s">
        <v>5256</v>
      </c>
    </row>
    <row r="8281" spans="1:23" x14ac:dyDescent="0.3">
      <c r="A8281" t="s">
        <v>1544</v>
      </c>
      <c r="B8281" t="s">
        <v>5254</v>
      </c>
      <c r="C8281" s="24" t="s">
        <v>5255</v>
      </c>
      <c r="D8281">
        <v>8904336817887</v>
      </c>
      <c r="G8281" t="s">
        <v>1537</v>
      </c>
      <c r="I8281" t="s">
        <v>9</v>
      </c>
      <c r="J8281" t="s">
        <v>1692</v>
      </c>
      <c r="K8281">
        <v>499</v>
      </c>
      <c r="L8281">
        <v>0</v>
      </c>
      <c r="M8281" s="24">
        <v>1</v>
      </c>
      <c r="N8281">
        <v>0</v>
      </c>
      <c r="O8281">
        <v>0</v>
      </c>
      <c r="P8281">
        <v>0</v>
      </c>
      <c r="Q8281">
        <v>0</v>
      </c>
      <c r="R8281">
        <v>0</v>
      </c>
      <c r="S8281">
        <v>0</v>
      </c>
      <c r="T8281" t="b">
        <v>1</v>
      </c>
      <c r="U8281" s="23">
        <v>46038.635694444441</v>
      </c>
      <c r="W8281" t="s">
        <v>5256</v>
      </c>
    </row>
    <row r="8282" spans="1:23" x14ac:dyDescent="0.3">
      <c r="A8282" t="s">
        <v>1542</v>
      </c>
      <c r="B8282" t="s">
        <v>5254</v>
      </c>
      <c r="C8282" s="24" t="s">
        <v>5255</v>
      </c>
      <c r="D8282">
        <v>8904336817887</v>
      </c>
      <c r="G8282" t="s">
        <v>1537</v>
      </c>
      <c r="I8282" t="s">
        <v>9</v>
      </c>
      <c r="J8282" t="s">
        <v>1692</v>
      </c>
      <c r="K8282">
        <v>499</v>
      </c>
      <c r="L8282">
        <v>0</v>
      </c>
      <c r="M8282" s="24">
        <v>0</v>
      </c>
      <c r="N8282">
        <v>0</v>
      </c>
      <c r="O8282">
        <v>0</v>
      </c>
      <c r="P8282">
        <v>0</v>
      </c>
      <c r="Q8282">
        <v>0</v>
      </c>
      <c r="R8282">
        <v>0</v>
      </c>
      <c r="S8282">
        <v>0</v>
      </c>
      <c r="T8282" t="b">
        <v>1</v>
      </c>
      <c r="U8282" s="23">
        <v>45918.4762962963</v>
      </c>
      <c r="W8282" t="s">
        <v>5256</v>
      </c>
    </row>
    <row r="8283" spans="1:23" x14ac:dyDescent="0.3">
      <c r="A8283" t="s">
        <v>1541</v>
      </c>
      <c r="B8283" t="s">
        <v>5254</v>
      </c>
      <c r="C8283" s="24" t="s">
        <v>5255</v>
      </c>
      <c r="D8283">
        <v>8904336817887</v>
      </c>
      <c r="G8283" t="s">
        <v>1537</v>
      </c>
      <c r="I8283" t="s">
        <v>9</v>
      </c>
      <c r="J8283" t="s">
        <v>1692</v>
      </c>
      <c r="K8283">
        <v>499</v>
      </c>
      <c r="L8283">
        <v>1</v>
      </c>
      <c r="M8283" s="24">
        <v>0</v>
      </c>
      <c r="N8283">
        <v>1</v>
      </c>
      <c r="O8283">
        <v>1</v>
      </c>
      <c r="P8283">
        <v>0</v>
      </c>
      <c r="Q8283">
        <v>0</v>
      </c>
      <c r="R8283">
        <v>0</v>
      </c>
      <c r="S8283">
        <v>0</v>
      </c>
      <c r="T8283" t="b">
        <v>1</v>
      </c>
      <c r="U8283" s="23">
        <v>46038.486701388887</v>
      </c>
      <c r="W8283" t="s">
        <v>5256</v>
      </c>
    </row>
    <row r="8284" spans="1:23" x14ac:dyDescent="0.3">
      <c r="A8284" t="s">
        <v>1545</v>
      </c>
      <c r="B8284" t="s">
        <v>5254</v>
      </c>
      <c r="C8284" s="24" t="s">
        <v>5255</v>
      </c>
      <c r="D8284">
        <v>8904336817887</v>
      </c>
      <c r="G8284" t="s">
        <v>1537</v>
      </c>
      <c r="I8284" t="s">
        <v>9</v>
      </c>
      <c r="J8284" t="s">
        <v>1692</v>
      </c>
      <c r="K8284">
        <v>499</v>
      </c>
      <c r="L8284">
        <v>0</v>
      </c>
      <c r="M8284" s="24">
        <v>0</v>
      </c>
      <c r="N8284">
        <v>0</v>
      </c>
      <c r="O8284">
        <v>2</v>
      </c>
      <c r="P8284">
        <v>0</v>
      </c>
      <c r="Q8284">
        <v>0</v>
      </c>
      <c r="R8284">
        <v>0</v>
      </c>
      <c r="S8284">
        <v>0</v>
      </c>
      <c r="T8284" t="b">
        <v>1</v>
      </c>
      <c r="U8284" s="23">
        <v>46031.604409722226</v>
      </c>
      <c r="W8284" t="s">
        <v>5256</v>
      </c>
    </row>
    <row r="8285" spans="1:23" x14ac:dyDescent="0.3">
      <c r="A8285" t="s">
        <v>1546</v>
      </c>
      <c r="B8285" t="s">
        <v>5254</v>
      </c>
      <c r="C8285" s="24" t="s">
        <v>5255</v>
      </c>
      <c r="D8285">
        <v>8904336817887</v>
      </c>
      <c r="G8285" t="s">
        <v>1537</v>
      </c>
      <c r="I8285" t="s">
        <v>9</v>
      </c>
      <c r="J8285" t="s">
        <v>1692</v>
      </c>
      <c r="K8285">
        <v>499</v>
      </c>
      <c r="L8285">
        <v>0</v>
      </c>
      <c r="M8285" s="24">
        <v>0</v>
      </c>
      <c r="N8285">
        <v>0</v>
      </c>
      <c r="O8285">
        <v>0</v>
      </c>
      <c r="P8285">
        <v>0</v>
      </c>
      <c r="Q8285">
        <v>0</v>
      </c>
      <c r="R8285">
        <v>0</v>
      </c>
      <c r="S8285">
        <v>0</v>
      </c>
      <c r="T8285" t="b">
        <v>1</v>
      </c>
      <c r="U8285" s="23">
        <v>46023.403124999997</v>
      </c>
      <c r="W8285" t="s">
        <v>5256</v>
      </c>
    </row>
    <row r="8286" spans="1:23" x14ac:dyDescent="0.3">
      <c r="A8286" t="s">
        <v>1566</v>
      </c>
      <c r="B8286" t="s">
        <v>5254</v>
      </c>
      <c r="C8286" s="24" t="s">
        <v>5255</v>
      </c>
      <c r="D8286">
        <v>8904336817887</v>
      </c>
      <c r="G8286" t="s">
        <v>1537</v>
      </c>
      <c r="I8286" t="s">
        <v>9</v>
      </c>
      <c r="J8286" t="s">
        <v>1692</v>
      </c>
      <c r="K8286">
        <v>499</v>
      </c>
      <c r="L8286">
        <v>0</v>
      </c>
      <c r="M8286" s="24">
        <v>0</v>
      </c>
      <c r="N8286">
        <v>0</v>
      </c>
      <c r="O8286">
        <v>0</v>
      </c>
      <c r="P8286">
        <v>0</v>
      </c>
      <c r="Q8286">
        <v>0</v>
      </c>
      <c r="R8286">
        <v>0</v>
      </c>
      <c r="S8286">
        <v>0</v>
      </c>
      <c r="T8286" t="b">
        <v>1</v>
      </c>
      <c r="U8286" s="23">
        <v>46032.489791666667</v>
      </c>
      <c r="W8286" t="s">
        <v>5256</v>
      </c>
    </row>
    <row r="8287" spans="1:23" x14ac:dyDescent="0.3">
      <c r="A8287" t="s">
        <v>1530</v>
      </c>
      <c r="B8287" t="s">
        <v>5257</v>
      </c>
      <c r="C8287" s="24" t="s">
        <v>5258</v>
      </c>
      <c r="D8287">
        <v>8904336817894</v>
      </c>
      <c r="G8287" t="s">
        <v>1537</v>
      </c>
      <c r="I8287" t="s">
        <v>9</v>
      </c>
      <c r="J8287" t="s">
        <v>1692</v>
      </c>
      <c r="K8287">
        <v>599</v>
      </c>
      <c r="L8287">
        <v>0</v>
      </c>
      <c r="M8287" s="24">
        <v>300</v>
      </c>
      <c r="N8287">
        <v>7</v>
      </c>
      <c r="O8287">
        <v>73</v>
      </c>
      <c r="P8287">
        <v>71</v>
      </c>
      <c r="Q8287">
        <v>0</v>
      </c>
      <c r="R8287">
        <v>0</v>
      </c>
      <c r="S8287">
        <v>0</v>
      </c>
      <c r="T8287" t="b">
        <v>1</v>
      </c>
      <c r="U8287" s="23">
        <v>46038.667013888888</v>
      </c>
      <c r="W8287" t="s">
        <v>5259</v>
      </c>
    </row>
    <row r="8288" spans="1:23" x14ac:dyDescent="0.3">
      <c r="A8288" t="s">
        <v>1541</v>
      </c>
      <c r="B8288" t="s">
        <v>5257</v>
      </c>
      <c r="C8288" s="24" t="s">
        <v>5258</v>
      </c>
      <c r="D8288">
        <v>8904336817894</v>
      </c>
      <c r="G8288" t="s">
        <v>1537</v>
      </c>
      <c r="I8288" t="s">
        <v>9</v>
      </c>
      <c r="J8288" t="s">
        <v>1692</v>
      </c>
      <c r="K8288">
        <v>599</v>
      </c>
      <c r="L8288">
        <v>0</v>
      </c>
      <c r="M8288" s="24">
        <v>0</v>
      </c>
      <c r="N8288">
        <v>0</v>
      </c>
      <c r="O8288">
        <v>0</v>
      </c>
      <c r="P8288">
        <v>0</v>
      </c>
      <c r="Q8288">
        <v>0</v>
      </c>
      <c r="R8288">
        <v>0</v>
      </c>
      <c r="S8288">
        <v>0</v>
      </c>
      <c r="T8288" t="b">
        <v>1</v>
      </c>
      <c r="U8288" s="23">
        <v>46030.614849537036</v>
      </c>
      <c r="W8288" t="s">
        <v>5259</v>
      </c>
    </row>
    <row r="8289" spans="1:23" x14ac:dyDescent="0.3">
      <c r="A8289" t="s">
        <v>1543</v>
      </c>
      <c r="B8289" t="s">
        <v>5257</v>
      </c>
      <c r="C8289" s="24" t="s">
        <v>5258</v>
      </c>
      <c r="D8289">
        <v>8904336817894</v>
      </c>
      <c r="G8289" t="s">
        <v>1537</v>
      </c>
      <c r="I8289" t="s">
        <v>9</v>
      </c>
      <c r="J8289" t="s">
        <v>1692</v>
      </c>
      <c r="K8289">
        <v>599</v>
      </c>
      <c r="L8289">
        <v>0</v>
      </c>
      <c r="M8289" s="24">
        <v>0</v>
      </c>
      <c r="N8289">
        <v>0</v>
      </c>
      <c r="O8289">
        <v>1</v>
      </c>
      <c r="P8289">
        <v>0</v>
      </c>
      <c r="Q8289">
        <v>0</v>
      </c>
      <c r="R8289">
        <v>0</v>
      </c>
      <c r="S8289">
        <v>0</v>
      </c>
      <c r="T8289" t="b">
        <v>1</v>
      </c>
      <c r="U8289" s="23">
        <v>46038.475972222222</v>
      </c>
      <c r="W8289" t="s">
        <v>5259</v>
      </c>
    </row>
    <row r="8290" spans="1:23" x14ac:dyDescent="0.3">
      <c r="A8290" t="s">
        <v>1544</v>
      </c>
      <c r="B8290" t="s">
        <v>5257</v>
      </c>
      <c r="C8290" s="24" t="s">
        <v>5258</v>
      </c>
      <c r="D8290">
        <v>8904336817894</v>
      </c>
      <c r="G8290" t="s">
        <v>1537</v>
      </c>
      <c r="I8290" t="s">
        <v>9</v>
      </c>
      <c r="J8290" t="s">
        <v>1692</v>
      </c>
      <c r="K8290">
        <v>599</v>
      </c>
      <c r="L8290">
        <v>0</v>
      </c>
      <c r="M8290" s="24">
        <v>0</v>
      </c>
      <c r="N8290">
        <v>0</v>
      </c>
      <c r="O8290">
        <v>1</v>
      </c>
      <c r="P8290">
        <v>0</v>
      </c>
      <c r="Q8290">
        <v>0</v>
      </c>
      <c r="R8290">
        <v>0</v>
      </c>
      <c r="S8290">
        <v>0</v>
      </c>
      <c r="T8290" t="b">
        <v>1</v>
      </c>
      <c r="U8290" s="23">
        <v>46030.687731481485</v>
      </c>
      <c r="W8290" t="s">
        <v>5259</v>
      </c>
    </row>
    <row r="8291" spans="1:23" x14ac:dyDescent="0.3">
      <c r="A8291" t="s">
        <v>1542</v>
      </c>
      <c r="B8291" t="s">
        <v>5257</v>
      </c>
      <c r="C8291" s="24" t="s">
        <v>5258</v>
      </c>
      <c r="D8291">
        <v>8904336817894</v>
      </c>
      <c r="G8291" t="s">
        <v>1537</v>
      </c>
      <c r="I8291" t="s">
        <v>9</v>
      </c>
      <c r="J8291" t="s">
        <v>1692</v>
      </c>
      <c r="K8291">
        <v>599</v>
      </c>
      <c r="L8291">
        <v>0</v>
      </c>
      <c r="M8291" s="24">
        <v>0</v>
      </c>
      <c r="N8291">
        <v>0</v>
      </c>
      <c r="O8291">
        <v>0</v>
      </c>
      <c r="P8291">
        <v>0</v>
      </c>
      <c r="Q8291">
        <v>0</v>
      </c>
      <c r="R8291">
        <v>0</v>
      </c>
      <c r="S8291">
        <v>0</v>
      </c>
      <c r="T8291" t="b">
        <v>1</v>
      </c>
      <c r="U8291" s="23">
        <v>46029.368136574078</v>
      </c>
      <c r="W8291" t="s">
        <v>5259</v>
      </c>
    </row>
    <row r="8292" spans="1:23" x14ac:dyDescent="0.3">
      <c r="A8292" t="s">
        <v>1545</v>
      </c>
      <c r="B8292" t="s">
        <v>5257</v>
      </c>
      <c r="C8292" s="24" t="s">
        <v>5258</v>
      </c>
      <c r="D8292">
        <v>8904336817894</v>
      </c>
      <c r="G8292" t="s">
        <v>1537</v>
      </c>
      <c r="I8292" t="s">
        <v>9</v>
      </c>
      <c r="J8292" t="s">
        <v>1692</v>
      </c>
      <c r="K8292">
        <v>599</v>
      </c>
      <c r="L8292">
        <v>0</v>
      </c>
      <c r="M8292" s="24">
        <v>0</v>
      </c>
      <c r="N8292">
        <v>0</v>
      </c>
      <c r="O8292">
        <v>1</v>
      </c>
      <c r="P8292">
        <v>0</v>
      </c>
      <c r="Q8292">
        <v>0</v>
      </c>
      <c r="R8292">
        <v>0</v>
      </c>
      <c r="S8292">
        <v>0</v>
      </c>
      <c r="T8292" t="b">
        <v>1</v>
      </c>
      <c r="U8292" s="23">
        <v>46030.621747685182</v>
      </c>
      <c r="W8292" t="s">
        <v>5259</v>
      </c>
    </row>
    <row r="8293" spans="1:23" x14ac:dyDescent="0.3">
      <c r="A8293" t="s">
        <v>1546</v>
      </c>
      <c r="B8293" t="s">
        <v>5257</v>
      </c>
      <c r="C8293" s="24" t="s">
        <v>5258</v>
      </c>
      <c r="D8293">
        <v>8904336817894</v>
      </c>
      <c r="G8293" t="s">
        <v>1537</v>
      </c>
      <c r="I8293" t="s">
        <v>9</v>
      </c>
      <c r="J8293" t="s">
        <v>1692</v>
      </c>
      <c r="K8293">
        <v>599</v>
      </c>
      <c r="L8293">
        <v>0</v>
      </c>
      <c r="M8293" s="24">
        <v>0</v>
      </c>
      <c r="N8293">
        <v>0</v>
      </c>
      <c r="O8293">
        <v>0</v>
      </c>
      <c r="P8293">
        <v>0</v>
      </c>
      <c r="Q8293">
        <v>0</v>
      </c>
      <c r="R8293">
        <v>0</v>
      </c>
      <c r="S8293">
        <v>0</v>
      </c>
      <c r="T8293" t="b">
        <v>1</v>
      </c>
      <c r="U8293" s="23">
        <v>46029.39947916667</v>
      </c>
      <c r="W8293" t="s">
        <v>5259</v>
      </c>
    </row>
    <row r="8294" spans="1:23" x14ac:dyDescent="0.3">
      <c r="A8294" t="s">
        <v>1540</v>
      </c>
      <c r="B8294" t="s">
        <v>5260</v>
      </c>
      <c r="C8294" s="24" t="s">
        <v>5261</v>
      </c>
      <c r="D8294">
        <v>8906045372787</v>
      </c>
      <c r="G8294" t="s">
        <v>1537</v>
      </c>
      <c r="I8294" t="s">
        <v>9</v>
      </c>
      <c r="J8294" t="s">
        <v>1644</v>
      </c>
      <c r="K8294">
        <v>1299</v>
      </c>
      <c r="L8294">
        <v>0</v>
      </c>
      <c r="M8294" s="24">
        <v>0</v>
      </c>
      <c r="N8294">
        <v>0</v>
      </c>
      <c r="O8294">
        <v>0</v>
      </c>
      <c r="P8294">
        <v>0</v>
      </c>
      <c r="Q8294">
        <v>0</v>
      </c>
      <c r="R8294">
        <v>0</v>
      </c>
      <c r="S8294">
        <v>0</v>
      </c>
      <c r="T8294" t="b">
        <v>1</v>
      </c>
      <c r="U8294" s="23">
        <v>45695.079895833333</v>
      </c>
      <c r="V8294">
        <v>570</v>
      </c>
    </row>
    <row r="8295" spans="1:23" x14ac:dyDescent="0.3">
      <c r="A8295" t="s">
        <v>1530</v>
      </c>
      <c r="B8295" t="s">
        <v>5262</v>
      </c>
      <c r="C8295" s="24" t="s">
        <v>5263</v>
      </c>
      <c r="D8295">
        <v>8904336817900</v>
      </c>
      <c r="G8295" t="s">
        <v>1569</v>
      </c>
      <c r="I8295" t="s">
        <v>9</v>
      </c>
      <c r="J8295" t="s">
        <v>1692</v>
      </c>
      <c r="K8295">
        <v>799</v>
      </c>
      <c r="L8295">
        <v>0</v>
      </c>
      <c r="M8295" s="24">
        <v>9</v>
      </c>
      <c r="N8295">
        <v>0</v>
      </c>
      <c r="O8295">
        <v>0</v>
      </c>
      <c r="P8295">
        <v>0</v>
      </c>
      <c r="Q8295">
        <v>0</v>
      </c>
      <c r="R8295">
        <v>0</v>
      </c>
      <c r="S8295">
        <v>0</v>
      </c>
      <c r="T8295" t="b">
        <v>1</v>
      </c>
      <c r="U8295" s="23">
        <v>46038.508773148147</v>
      </c>
      <c r="W8295" t="s">
        <v>5264</v>
      </c>
    </row>
    <row r="8296" spans="1:23" x14ac:dyDescent="0.3">
      <c r="A8296" t="s">
        <v>1543</v>
      </c>
      <c r="B8296" t="s">
        <v>5262</v>
      </c>
      <c r="C8296" s="24" t="s">
        <v>5263</v>
      </c>
      <c r="D8296">
        <v>8904336817900</v>
      </c>
      <c r="G8296" t="s">
        <v>1569</v>
      </c>
      <c r="I8296" t="s">
        <v>9</v>
      </c>
      <c r="J8296" t="s">
        <v>1692</v>
      </c>
      <c r="K8296">
        <v>799</v>
      </c>
      <c r="L8296">
        <v>0</v>
      </c>
      <c r="M8296" s="24">
        <v>0</v>
      </c>
      <c r="N8296">
        <v>0</v>
      </c>
      <c r="O8296">
        <v>0</v>
      </c>
      <c r="P8296">
        <v>0</v>
      </c>
      <c r="Q8296">
        <v>0</v>
      </c>
      <c r="R8296">
        <v>0</v>
      </c>
      <c r="S8296">
        <v>0</v>
      </c>
      <c r="T8296" t="b">
        <v>1</v>
      </c>
      <c r="U8296" s="23">
        <v>46034.503518518519</v>
      </c>
      <c r="W8296" t="s">
        <v>5264</v>
      </c>
    </row>
    <row r="8297" spans="1:23" x14ac:dyDescent="0.3">
      <c r="A8297" t="s">
        <v>1544</v>
      </c>
      <c r="B8297" t="s">
        <v>5262</v>
      </c>
      <c r="C8297" s="24" t="s">
        <v>5263</v>
      </c>
      <c r="D8297">
        <v>8904336817900</v>
      </c>
      <c r="G8297" t="s">
        <v>1569</v>
      </c>
      <c r="I8297" t="s">
        <v>9</v>
      </c>
      <c r="J8297" t="s">
        <v>1692</v>
      </c>
      <c r="K8297">
        <v>799</v>
      </c>
      <c r="L8297">
        <v>0</v>
      </c>
      <c r="M8297" s="24">
        <v>0</v>
      </c>
      <c r="N8297">
        <v>0</v>
      </c>
      <c r="O8297">
        <v>0</v>
      </c>
      <c r="P8297">
        <v>0</v>
      </c>
      <c r="Q8297">
        <v>0</v>
      </c>
      <c r="R8297">
        <v>0</v>
      </c>
      <c r="S8297">
        <v>0</v>
      </c>
      <c r="T8297" t="b">
        <v>1</v>
      </c>
      <c r="U8297" s="23">
        <v>46033.493321759262</v>
      </c>
      <c r="W8297" t="s">
        <v>5264</v>
      </c>
    </row>
    <row r="8298" spans="1:23" x14ac:dyDescent="0.3">
      <c r="A8298" t="s">
        <v>1542</v>
      </c>
      <c r="B8298" t="s">
        <v>5262</v>
      </c>
      <c r="C8298" s="24" t="s">
        <v>5263</v>
      </c>
      <c r="D8298">
        <v>8904336817900</v>
      </c>
      <c r="G8298" t="s">
        <v>1569</v>
      </c>
      <c r="I8298" t="s">
        <v>9</v>
      </c>
      <c r="J8298" t="s">
        <v>1692</v>
      </c>
      <c r="K8298">
        <v>799</v>
      </c>
      <c r="L8298">
        <v>0</v>
      </c>
      <c r="M8298" s="24">
        <v>0</v>
      </c>
      <c r="N8298">
        <v>0</v>
      </c>
      <c r="O8298">
        <v>0</v>
      </c>
      <c r="P8298">
        <v>0</v>
      </c>
      <c r="Q8298">
        <v>0</v>
      </c>
      <c r="R8298">
        <v>0</v>
      </c>
      <c r="S8298">
        <v>0</v>
      </c>
      <c r="T8298" t="b">
        <v>1</v>
      </c>
      <c r="U8298" s="23">
        <v>45997.816145833334</v>
      </c>
      <c r="W8298" t="s">
        <v>5264</v>
      </c>
    </row>
    <row r="8299" spans="1:23" x14ac:dyDescent="0.3">
      <c r="A8299" t="s">
        <v>1541</v>
      </c>
      <c r="B8299" t="s">
        <v>5262</v>
      </c>
      <c r="C8299" s="24" t="s">
        <v>5263</v>
      </c>
      <c r="D8299">
        <v>8904336817900</v>
      </c>
      <c r="G8299" t="s">
        <v>1569</v>
      </c>
      <c r="I8299" t="s">
        <v>9</v>
      </c>
      <c r="J8299" t="s">
        <v>1692</v>
      </c>
      <c r="K8299">
        <v>799</v>
      </c>
      <c r="L8299">
        <v>0</v>
      </c>
      <c r="M8299" s="24">
        <v>0</v>
      </c>
      <c r="N8299">
        <v>1</v>
      </c>
      <c r="O8299">
        <v>0</v>
      </c>
      <c r="P8299">
        <v>0</v>
      </c>
      <c r="Q8299">
        <v>0</v>
      </c>
      <c r="R8299">
        <v>0</v>
      </c>
      <c r="S8299">
        <v>0</v>
      </c>
      <c r="T8299" t="b">
        <v>1</v>
      </c>
      <c r="U8299" s="23">
        <v>46032.487523148149</v>
      </c>
      <c r="W8299" t="s">
        <v>5264</v>
      </c>
    </row>
    <row r="8300" spans="1:23" x14ac:dyDescent="0.3">
      <c r="A8300" t="s">
        <v>1545</v>
      </c>
      <c r="B8300" t="s">
        <v>5262</v>
      </c>
      <c r="C8300" s="24" t="s">
        <v>5263</v>
      </c>
      <c r="D8300">
        <v>8904336817900</v>
      </c>
      <c r="G8300" t="s">
        <v>1569</v>
      </c>
      <c r="I8300" t="s">
        <v>9</v>
      </c>
      <c r="J8300" t="s">
        <v>1692</v>
      </c>
      <c r="K8300">
        <v>799</v>
      </c>
      <c r="L8300">
        <v>0</v>
      </c>
      <c r="M8300" s="24">
        <v>0</v>
      </c>
      <c r="N8300">
        <v>0</v>
      </c>
      <c r="O8300">
        <v>0</v>
      </c>
      <c r="P8300">
        <v>0</v>
      </c>
      <c r="Q8300">
        <v>0</v>
      </c>
      <c r="R8300">
        <v>0</v>
      </c>
      <c r="S8300">
        <v>0</v>
      </c>
      <c r="T8300" t="b">
        <v>1</v>
      </c>
      <c r="U8300" s="23">
        <v>46032.392395833333</v>
      </c>
      <c r="W8300" t="s">
        <v>5264</v>
      </c>
    </row>
    <row r="8301" spans="1:23" x14ac:dyDescent="0.3">
      <c r="A8301" t="s">
        <v>1546</v>
      </c>
      <c r="B8301" t="s">
        <v>5262</v>
      </c>
      <c r="C8301" s="24" t="s">
        <v>5263</v>
      </c>
      <c r="D8301">
        <v>8904336817900</v>
      </c>
      <c r="G8301" t="s">
        <v>1569</v>
      </c>
      <c r="I8301" t="s">
        <v>9</v>
      </c>
      <c r="J8301" t="s">
        <v>1692</v>
      </c>
      <c r="K8301">
        <v>799</v>
      </c>
      <c r="L8301">
        <v>0</v>
      </c>
      <c r="M8301" s="24">
        <v>0</v>
      </c>
      <c r="N8301">
        <v>0</v>
      </c>
      <c r="O8301">
        <v>0</v>
      </c>
      <c r="P8301">
        <v>0</v>
      </c>
      <c r="Q8301">
        <v>0</v>
      </c>
      <c r="R8301">
        <v>0</v>
      </c>
      <c r="S8301">
        <v>0</v>
      </c>
      <c r="T8301" t="b">
        <v>1</v>
      </c>
      <c r="U8301" s="23">
        <v>45997.816145833334</v>
      </c>
      <c r="W8301" t="s">
        <v>5264</v>
      </c>
    </row>
    <row r="8302" spans="1:23" x14ac:dyDescent="0.3">
      <c r="A8302" t="s">
        <v>1530</v>
      </c>
      <c r="B8302" t="s">
        <v>5265</v>
      </c>
      <c r="C8302" s="24" t="s">
        <v>5266</v>
      </c>
      <c r="D8302">
        <v>8904336817917</v>
      </c>
      <c r="G8302" t="s">
        <v>1569</v>
      </c>
      <c r="I8302" t="s">
        <v>9</v>
      </c>
      <c r="J8302" t="s">
        <v>1692</v>
      </c>
      <c r="K8302">
        <v>699</v>
      </c>
      <c r="L8302">
        <v>0</v>
      </c>
      <c r="M8302" s="24">
        <v>116</v>
      </c>
      <c r="N8302">
        <v>0</v>
      </c>
      <c r="O8302">
        <v>35</v>
      </c>
      <c r="P8302">
        <v>9</v>
      </c>
      <c r="Q8302">
        <v>0</v>
      </c>
      <c r="R8302">
        <v>0</v>
      </c>
      <c r="S8302">
        <v>0</v>
      </c>
      <c r="T8302" t="b">
        <v>1</v>
      </c>
      <c r="U8302" s="23">
        <v>46038.508321759262</v>
      </c>
      <c r="W8302" t="s">
        <v>5267</v>
      </c>
    </row>
    <row r="8303" spans="1:23" x14ac:dyDescent="0.3">
      <c r="A8303" t="s">
        <v>1543</v>
      </c>
      <c r="B8303" t="s">
        <v>5265</v>
      </c>
      <c r="C8303" s="24" t="s">
        <v>5266</v>
      </c>
      <c r="D8303">
        <v>8904336817917</v>
      </c>
      <c r="G8303" t="s">
        <v>1569</v>
      </c>
      <c r="I8303" t="s">
        <v>9</v>
      </c>
      <c r="J8303" t="s">
        <v>1692</v>
      </c>
      <c r="K8303">
        <v>699</v>
      </c>
      <c r="L8303">
        <v>0</v>
      </c>
      <c r="M8303" s="24">
        <v>10</v>
      </c>
      <c r="N8303">
        <v>0</v>
      </c>
      <c r="O8303">
        <v>0</v>
      </c>
      <c r="P8303">
        <v>0</v>
      </c>
      <c r="Q8303">
        <v>0</v>
      </c>
      <c r="R8303">
        <v>0</v>
      </c>
      <c r="S8303">
        <v>0</v>
      </c>
      <c r="T8303" t="b">
        <v>1</v>
      </c>
      <c r="U8303" s="23">
        <v>46036.420636574076</v>
      </c>
      <c r="W8303" t="s">
        <v>5267</v>
      </c>
    </row>
    <row r="8304" spans="1:23" x14ac:dyDescent="0.3">
      <c r="A8304" t="s">
        <v>1544</v>
      </c>
      <c r="B8304" t="s">
        <v>5265</v>
      </c>
      <c r="C8304" s="24" t="s">
        <v>5266</v>
      </c>
      <c r="D8304">
        <v>8904336817917</v>
      </c>
      <c r="G8304" t="s">
        <v>1569</v>
      </c>
      <c r="I8304" t="s">
        <v>9</v>
      </c>
      <c r="J8304" t="s">
        <v>1692</v>
      </c>
      <c r="K8304">
        <v>699</v>
      </c>
      <c r="L8304">
        <v>0</v>
      </c>
      <c r="M8304" s="24">
        <v>3</v>
      </c>
      <c r="N8304">
        <v>0</v>
      </c>
      <c r="O8304">
        <v>0</v>
      </c>
      <c r="P8304">
        <v>0</v>
      </c>
      <c r="Q8304">
        <v>0</v>
      </c>
      <c r="R8304">
        <v>0</v>
      </c>
      <c r="S8304">
        <v>0</v>
      </c>
      <c r="T8304" t="b">
        <v>1</v>
      </c>
      <c r="U8304" s="23">
        <v>46038.635775462964</v>
      </c>
      <c r="W8304" t="s">
        <v>5267</v>
      </c>
    </row>
    <row r="8305" spans="1:23" x14ac:dyDescent="0.3">
      <c r="A8305" t="s">
        <v>1542</v>
      </c>
      <c r="B8305" t="s">
        <v>5265</v>
      </c>
      <c r="C8305" s="24" t="s">
        <v>5266</v>
      </c>
      <c r="D8305">
        <v>8904336817917</v>
      </c>
      <c r="G8305" t="s">
        <v>1569</v>
      </c>
      <c r="I8305" t="s">
        <v>9</v>
      </c>
      <c r="J8305" t="s">
        <v>1692</v>
      </c>
      <c r="K8305">
        <v>699</v>
      </c>
      <c r="L8305">
        <v>0</v>
      </c>
      <c r="M8305" s="24">
        <v>0</v>
      </c>
      <c r="N8305">
        <v>0</v>
      </c>
      <c r="O8305">
        <v>0</v>
      </c>
      <c r="P8305">
        <v>0</v>
      </c>
      <c r="Q8305">
        <v>0</v>
      </c>
      <c r="R8305">
        <v>0</v>
      </c>
      <c r="S8305">
        <v>0</v>
      </c>
      <c r="T8305" t="b">
        <v>1</v>
      </c>
      <c r="U8305" s="23">
        <v>46010.923750000002</v>
      </c>
      <c r="W8305" t="s">
        <v>5267</v>
      </c>
    </row>
    <row r="8306" spans="1:23" x14ac:dyDescent="0.3">
      <c r="A8306" t="s">
        <v>1541</v>
      </c>
      <c r="B8306" t="s">
        <v>5265</v>
      </c>
      <c r="C8306" s="24" t="s">
        <v>5266</v>
      </c>
      <c r="D8306">
        <v>8904336817917</v>
      </c>
      <c r="G8306" t="s">
        <v>1569</v>
      </c>
      <c r="I8306" t="s">
        <v>9</v>
      </c>
      <c r="J8306" t="s">
        <v>1692</v>
      </c>
      <c r="K8306">
        <v>699</v>
      </c>
      <c r="L8306">
        <v>0</v>
      </c>
      <c r="M8306" s="24">
        <v>0</v>
      </c>
      <c r="N8306">
        <v>1</v>
      </c>
      <c r="O8306">
        <v>0</v>
      </c>
      <c r="P8306">
        <v>0</v>
      </c>
      <c r="Q8306">
        <v>0</v>
      </c>
      <c r="R8306">
        <v>0</v>
      </c>
      <c r="S8306">
        <v>0</v>
      </c>
      <c r="T8306" t="b">
        <v>1</v>
      </c>
      <c r="U8306" s="23">
        <v>46038.56627314815</v>
      </c>
      <c r="W8306" t="s">
        <v>5267</v>
      </c>
    </row>
    <row r="8307" spans="1:23" x14ac:dyDescent="0.3">
      <c r="A8307" t="s">
        <v>1545</v>
      </c>
      <c r="B8307" t="s">
        <v>5265</v>
      </c>
      <c r="C8307" s="24" t="s">
        <v>5266</v>
      </c>
      <c r="D8307">
        <v>8904336817917</v>
      </c>
      <c r="G8307" t="s">
        <v>1569</v>
      </c>
      <c r="I8307" t="s">
        <v>9</v>
      </c>
      <c r="J8307" t="s">
        <v>1692</v>
      </c>
      <c r="K8307">
        <v>699</v>
      </c>
      <c r="L8307">
        <v>0</v>
      </c>
      <c r="M8307" s="24">
        <v>0</v>
      </c>
      <c r="N8307">
        <v>0</v>
      </c>
      <c r="O8307">
        <v>0</v>
      </c>
      <c r="P8307">
        <v>0</v>
      </c>
      <c r="Q8307">
        <v>0</v>
      </c>
      <c r="R8307">
        <v>0</v>
      </c>
      <c r="S8307">
        <v>0</v>
      </c>
      <c r="T8307" t="b">
        <v>1</v>
      </c>
      <c r="U8307" s="23">
        <v>46036.420636574076</v>
      </c>
      <c r="W8307" t="s">
        <v>5267</v>
      </c>
    </row>
    <row r="8308" spans="1:23" x14ac:dyDescent="0.3">
      <c r="A8308" t="s">
        <v>1546</v>
      </c>
      <c r="B8308" t="s">
        <v>5265</v>
      </c>
      <c r="C8308" s="24" t="s">
        <v>5266</v>
      </c>
      <c r="D8308">
        <v>8904336817917</v>
      </c>
      <c r="G8308" t="s">
        <v>1569</v>
      </c>
      <c r="I8308" t="s">
        <v>9</v>
      </c>
      <c r="J8308" t="s">
        <v>1692</v>
      </c>
      <c r="K8308">
        <v>699</v>
      </c>
      <c r="L8308">
        <v>0</v>
      </c>
      <c r="M8308" s="24">
        <v>0</v>
      </c>
      <c r="N8308">
        <v>0</v>
      </c>
      <c r="O8308">
        <v>0</v>
      </c>
      <c r="P8308">
        <v>0</v>
      </c>
      <c r="Q8308">
        <v>0</v>
      </c>
      <c r="R8308">
        <v>0</v>
      </c>
      <c r="S8308">
        <v>0</v>
      </c>
      <c r="T8308" t="b">
        <v>1</v>
      </c>
      <c r="U8308" s="23">
        <v>46036.420636574076</v>
      </c>
      <c r="W8308" t="s">
        <v>5267</v>
      </c>
    </row>
    <row r="8309" spans="1:23" x14ac:dyDescent="0.3">
      <c r="A8309" t="s">
        <v>1627</v>
      </c>
      <c r="B8309" t="s">
        <v>5268</v>
      </c>
      <c r="C8309" s="24" t="s">
        <v>5269</v>
      </c>
      <c r="D8309">
        <v>8906045372794</v>
      </c>
      <c r="G8309" t="s">
        <v>1537</v>
      </c>
      <c r="I8309" t="s">
        <v>9</v>
      </c>
      <c r="J8309" t="s">
        <v>1660</v>
      </c>
      <c r="K8309">
        <v>1999</v>
      </c>
      <c r="L8309">
        <v>1</v>
      </c>
      <c r="M8309" s="24">
        <v>0</v>
      </c>
      <c r="N8309">
        <v>27</v>
      </c>
      <c r="O8309">
        <v>32</v>
      </c>
      <c r="P8309">
        <v>0</v>
      </c>
      <c r="Q8309">
        <v>0</v>
      </c>
      <c r="R8309">
        <v>0</v>
      </c>
      <c r="S8309">
        <v>2021</v>
      </c>
      <c r="T8309" t="b">
        <v>1</v>
      </c>
      <c r="U8309" s="23">
        <v>45825.565879629627</v>
      </c>
      <c r="V8309">
        <v>643</v>
      </c>
    </row>
    <row r="8310" spans="1:23" x14ac:dyDescent="0.3">
      <c r="A8310" t="s">
        <v>1631</v>
      </c>
      <c r="B8310" t="s">
        <v>5268</v>
      </c>
      <c r="C8310" s="24" t="s">
        <v>5269</v>
      </c>
      <c r="D8310">
        <v>8906045372794</v>
      </c>
      <c r="G8310" t="s">
        <v>1537</v>
      </c>
      <c r="I8310" t="s">
        <v>9</v>
      </c>
      <c r="J8310" t="s">
        <v>1660</v>
      </c>
      <c r="K8310">
        <v>1999</v>
      </c>
      <c r="L8310">
        <v>0</v>
      </c>
      <c r="M8310" s="24">
        <v>84</v>
      </c>
      <c r="N8310">
        <v>0</v>
      </c>
      <c r="O8310">
        <v>0</v>
      </c>
      <c r="P8310">
        <v>0</v>
      </c>
      <c r="Q8310">
        <v>0</v>
      </c>
      <c r="R8310">
        <v>0</v>
      </c>
      <c r="S8310">
        <v>0</v>
      </c>
      <c r="T8310" t="b">
        <v>1</v>
      </c>
      <c r="U8310" s="23">
        <v>45695.079895833333</v>
      </c>
      <c r="V8310">
        <v>643</v>
      </c>
    </row>
    <row r="8311" spans="1:23" x14ac:dyDescent="0.3">
      <c r="A8311" t="s">
        <v>1534</v>
      </c>
      <c r="B8311" t="s">
        <v>5268</v>
      </c>
      <c r="C8311" s="24" t="s">
        <v>5269</v>
      </c>
      <c r="D8311">
        <v>8906045372794</v>
      </c>
      <c r="G8311" t="s">
        <v>1537</v>
      </c>
      <c r="I8311" t="s">
        <v>9</v>
      </c>
      <c r="J8311" t="s">
        <v>1660</v>
      </c>
      <c r="K8311">
        <v>1999</v>
      </c>
      <c r="L8311">
        <v>0</v>
      </c>
      <c r="M8311" s="24">
        <v>0</v>
      </c>
      <c r="N8311">
        <v>0</v>
      </c>
      <c r="O8311">
        <v>5</v>
      </c>
      <c r="P8311">
        <v>0</v>
      </c>
      <c r="Q8311">
        <v>0</v>
      </c>
      <c r="R8311">
        <v>0</v>
      </c>
      <c r="S8311">
        <v>0</v>
      </c>
      <c r="T8311" t="b">
        <v>1</v>
      </c>
      <c r="U8311" s="23">
        <v>45695.079895833333</v>
      </c>
      <c r="V8311">
        <v>643</v>
      </c>
    </row>
    <row r="8312" spans="1:23" x14ac:dyDescent="0.3">
      <c r="A8312" t="s">
        <v>1540</v>
      </c>
      <c r="B8312" t="s">
        <v>5268</v>
      </c>
      <c r="C8312" s="24" t="s">
        <v>5269</v>
      </c>
      <c r="D8312">
        <v>8906045372794</v>
      </c>
      <c r="G8312" t="s">
        <v>1537</v>
      </c>
      <c r="I8312" t="s">
        <v>9</v>
      </c>
      <c r="J8312" t="s">
        <v>1660</v>
      </c>
      <c r="K8312">
        <v>1999</v>
      </c>
      <c r="L8312">
        <v>0</v>
      </c>
      <c r="M8312" s="24">
        <v>0</v>
      </c>
      <c r="N8312">
        <v>0</v>
      </c>
      <c r="O8312">
        <v>0</v>
      </c>
      <c r="P8312">
        <v>0</v>
      </c>
      <c r="Q8312">
        <v>0</v>
      </c>
      <c r="R8312">
        <v>0</v>
      </c>
      <c r="S8312">
        <v>0</v>
      </c>
      <c r="T8312" t="b">
        <v>1</v>
      </c>
      <c r="U8312" s="23">
        <v>45825.565879629627</v>
      </c>
      <c r="V8312">
        <v>643</v>
      </c>
    </row>
    <row r="8313" spans="1:23" x14ac:dyDescent="0.3">
      <c r="A8313" t="s">
        <v>1827</v>
      </c>
      <c r="B8313" t="s">
        <v>5268</v>
      </c>
      <c r="C8313" s="24" t="s">
        <v>5269</v>
      </c>
      <c r="D8313">
        <v>8906045372794</v>
      </c>
      <c r="G8313" t="s">
        <v>1537</v>
      </c>
      <c r="I8313" t="s">
        <v>9</v>
      </c>
      <c r="J8313" t="s">
        <v>1660</v>
      </c>
      <c r="K8313">
        <v>1999</v>
      </c>
      <c r="L8313">
        <v>0</v>
      </c>
      <c r="M8313" s="24">
        <v>1</v>
      </c>
      <c r="N8313">
        <v>0</v>
      </c>
      <c r="O8313">
        <v>0</v>
      </c>
      <c r="P8313">
        <v>0</v>
      </c>
      <c r="Q8313">
        <v>0</v>
      </c>
      <c r="R8313">
        <v>0</v>
      </c>
      <c r="S8313">
        <v>0</v>
      </c>
      <c r="T8313" t="b">
        <v>1</v>
      </c>
      <c r="U8313" s="23">
        <v>45695.079895833333</v>
      </c>
      <c r="V8313">
        <v>643</v>
      </c>
    </row>
    <row r="8314" spans="1:23" x14ac:dyDescent="0.3">
      <c r="A8314" t="s">
        <v>1541</v>
      </c>
      <c r="B8314" t="s">
        <v>5268</v>
      </c>
      <c r="C8314" s="24" t="s">
        <v>5269</v>
      </c>
      <c r="D8314">
        <v>8906045372794</v>
      </c>
      <c r="G8314" t="s">
        <v>1537</v>
      </c>
      <c r="I8314" t="s">
        <v>9</v>
      </c>
      <c r="J8314" t="s">
        <v>1660</v>
      </c>
      <c r="K8314">
        <v>1999</v>
      </c>
      <c r="L8314">
        <v>0</v>
      </c>
      <c r="M8314" s="24">
        <v>0</v>
      </c>
      <c r="N8314">
        <v>0</v>
      </c>
      <c r="O8314">
        <v>0</v>
      </c>
      <c r="P8314">
        <v>0</v>
      </c>
      <c r="Q8314">
        <v>0</v>
      </c>
      <c r="R8314">
        <v>0</v>
      </c>
      <c r="S8314">
        <v>0</v>
      </c>
      <c r="T8314" t="b">
        <v>1</v>
      </c>
      <c r="U8314" s="23">
        <v>45832.605150462965</v>
      </c>
      <c r="V8314">
        <v>643</v>
      </c>
    </row>
    <row r="8315" spans="1:23" x14ac:dyDescent="0.3">
      <c r="A8315" t="s">
        <v>1546</v>
      </c>
      <c r="B8315" t="s">
        <v>5268</v>
      </c>
      <c r="C8315" s="24" t="s">
        <v>5269</v>
      </c>
      <c r="D8315">
        <v>8906045372794</v>
      </c>
      <c r="G8315" t="s">
        <v>1537</v>
      </c>
      <c r="I8315" t="s">
        <v>9</v>
      </c>
      <c r="J8315" t="s">
        <v>1660</v>
      </c>
      <c r="K8315">
        <v>1999</v>
      </c>
      <c r="L8315">
        <v>0</v>
      </c>
      <c r="M8315" s="24">
        <v>0</v>
      </c>
      <c r="N8315">
        <v>0</v>
      </c>
      <c r="O8315">
        <v>0</v>
      </c>
      <c r="P8315">
        <v>0</v>
      </c>
      <c r="Q8315">
        <v>0</v>
      </c>
      <c r="R8315">
        <v>0</v>
      </c>
      <c r="S8315">
        <v>0</v>
      </c>
      <c r="T8315" t="b">
        <v>1</v>
      </c>
      <c r="U8315" s="23">
        <v>46024.697523148148</v>
      </c>
      <c r="V8315">
        <v>643</v>
      </c>
    </row>
    <row r="8316" spans="1:23" x14ac:dyDescent="0.3">
      <c r="A8316" t="s">
        <v>1530</v>
      </c>
      <c r="B8316" t="s">
        <v>5270</v>
      </c>
      <c r="C8316" s="24" t="s">
        <v>5271</v>
      </c>
      <c r="D8316">
        <v>8904336818020</v>
      </c>
      <c r="G8316" t="s">
        <v>1560</v>
      </c>
      <c r="I8316" t="s">
        <v>9</v>
      </c>
      <c r="J8316" t="s">
        <v>1692</v>
      </c>
      <c r="K8316">
        <v>2499</v>
      </c>
      <c r="L8316">
        <v>0</v>
      </c>
      <c r="M8316" s="24">
        <v>69</v>
      </c>
      <c r="N8316">
        <v>20</v>
      </c>
      <c r="O8316">
        <v>7</v>
      </c>
      <c r="P8316">
        <v>2</v>
      </c>
      <c r="Q8316">
        <v>1</v>
      </c>
      <c r="R8316">
        <v>0</v>
      </c>
      <c r="S8316">
        <v>0</v>
      </c>
      <c r="T8316" t="b">
        <v>1</v>
      </c>
      <c r="U8316" s="23">
        <v>46038.663414351853</v>
      </c>
      <c r="W8316" t="s">
        <v>5272</v>
      </c>
    </row>
    <row r="8317" spans="1:23" x14ac:dyDescent="0.3">
      <c r="A8317" t="s">
        <v>1543</v>
      </c>
      <c r="B8317" t="s">
        <v>5270</v>
      </c>
      <c r="C8317" s="24" t="s">
        <v>5271</v>
      </c>
      <c r="D8317">
        <v>8904336818020</v>
      </c>
      <c r="G8317" t="s">
        <v>1560</v>
      </c>
      <c r="I8317" t="s">
        <v>9</v>
      </c>
      <c r="J8317" t="s">
        <v>1692</v>
      </c>
      <c r="K8317">
        <v>2499</v>
      </c>
      <c r="L8317">
        <v>0</v>
      </c>
      <c r="M8317" s="24">
        <v>0</v>
      </c>
      <c r="N8317">
        <v>0</v>
      </c>
      <c r="O8317">
        <v>0</v>
      </c>
      <c r="P8317">
        <v>0</v>
      </c>
      <c r="Q8317">
        <v>0</v>
      </c>
      <c r="R8317">
        <v>0</v>
      </c>
      <c r="S8317">
        <v>0</v>
      </c>
      <c r="T8317" t="b">
        <v>1</v>
      </c>
      <c r="U8317" s="23">
        <v>46038.225752314815</v>
      </c>
      <c r="W8317" t="s">
        <v>5272</v>
      </c>
    </row>
    <row r="8318" spans="1:23" x14ac:dyDescent="0.3">
      <c r="A8318" t="s">
        <v>1544</v>
      </c>
      <c r="B8318" t="s">
        <v>5270</v>
      </c>
      <c r="C8318" s="24" t="s">
        <v>5271</v>
      </c>
      <c r="D8318">
        <v>8904336818020</v>
      </c>
      <c r="G8318" t="s">
        <v>1560</v>
      </c>
      <c r="I8318" t="s">
        <v>9</v>
      </c>
      <c r="J8318" t="s">
        <v>1692</v>
      </c>
      <c r="K8318">
        <v>2499</v>
      </c>
      <c r="L8318">
        <v>0</v>
      </c>
      <c r="M8318" s="24">
        <v>0</v>
      </c>
      <c r="N8318">
        <v>0</v>
      </c>
      <c r="O8318">
        <v>0</v>
      </c>
      <c r="P8318">
        <v>0</v>
      </c>
      <c r="Q8318">
        <v>0</v>
      </c>
      <c r="R8318">
        <v>0</v>
      </c>
      <c r="S8318">
        <v>0</v>
      </c>
      <c r="T8318" t="b">
        <v>1</v>
      </c>
      <c r="U8318" s="23">
        <v>46038.225752314815</v>
      </c>
      <c r="W8318" t="s">
        <v>5272</v>
      </c>
    </row>
    <row r="8319" spans="1:23" x14ac:dyDescent="0.3">
      <c r="A8319" t="s">
        <v>1542</v>
      </c>
      <c r="B8319" t="s">
        <v>5270</v>
      </c>
      <c r="C8319" s="24" t="s">
        <v>5271</v>
      </c>
      <c r="D8319">
        <v>8904336818020</v>
      </c>
      <c r="G8319" t="s">
        <v>1560</v>
      </c>
      <c r="I8319" t="s">
        <v>9</v>
      </c>
      <c r="J8319" t="s">
        <v>1692</v>
      </c>
      <c r="K8319">
        <v>2499</v>
      </c>
      <c r="L8319">
        <v>0</v>
      </c>
      <c r="M8319" s="24">
        <v>0</v>
      </c>
      <c r="N8319">
        <v>0</v>
      </c>
      <c r="O8319">
        <v>0</v>
      </c>
      <c r="P8319">
        <v>0</v>
      </c>
      <c r="Q8319">
        <v>0</v>
      </c>
      <c r="R8319">
        <v>0</v>
      </c>
      <c r="S8319">
        <v>0</v>
      </c>
      <c r="T8319" t="b">
        <v>1</v>
      </c>
      <c r="U8319" s="23">
        <v>46013.805590277778</v>
      </c>
      <c r="W8319" t="s">
        <v>5272</v>
      </c>
    </row>
    <row r="8320" spans="1:23" x14ac:dyDescent="0.3">
      <c r="A8320" t="s">
        <v>1541</v>
      </c>
      <c r="B8320" t="s">
        <v>5270</v>
      </c>
      <c r="C8320" s="24" t="s">
        <v>5271</v>
      </c>
      <c r="D8320">
        <v>8904336818020</v>
      </c>
      <c r="G8320" t="s">
        <v>1560</v>
      </c>
      <c r="I8320" t="s">
        <v>9</v>
      </c>
      <c r="J8320" t="s">
        <v>1692</v>
      </c>
      <c r="K8320">
        <v>2499</v>
      </c>
      <c r="L8320">
        <v>0</v>
      </c>
      <c r="M8320" s="24">
        <v>0</v>
      </c>
      <c r="N8320">
        <v>0</v>
      </c>
      <c r="O8320">
        <v>0</v>
      </c>
      <c r="P8320">
        <v>0</v>
      </c>
      <c r="Q8320">
        <v>0</v>
      </c>
      <c r="R8320">
        <v>0</v>
      </c>
      <c r="S8320">
        <v>0</v>
      </c>
      <c r="T8320" t="b">
        <v>1</v>
      </c>
      <c r="U8320" s="23">
        <v>46038.225752314815</v>
      </c>
      <c r="W8320" t="s">
        <v>5272</v>
      </c>
    </row>
    <row r="8321" spans="1:23" x14ac:dyDescent="0.3">
      <c r="A8321" t="s">
        <v>1545</v>
      </c>
      <c r="B8321" t="s">
        <v>5270</v>
      </c>
      <c r="C8321" s="24" t="s">
        <v>5271</v>
      </c>
      <c r="D8321">
        <v>8904336818020</v>
      </c>
      <c r="G8321" t="s">
        <v>1560</v>
      </c>
      <c r="I8321" t="s">
        <v>9</v>
      </c>
      <c r="J8321" t="s">
        <v>1692</v>
      </c>
      <c r="K8321">
        <v>2499</v>
      </c>
      <c r="L8321">
        <v>0</v>
      </c>
      <c r="M8321" s="24">
        <v>0</v>
      </c>
      <c r="N8321">
        <v>0</v>
      </c>
      <c r="O8321">
        <v>0</v>
      </c>
      <c r="P8321">
        <v>0</v>
      </c>
      <c r="Q8321">
        <v>0</v>
      </c>
      <c r="R8321">
        <v>0</v>
      </c>
      <c r="S8321">
        <v>0</v>
      </c>
      <c r="T8321" t="b">
        <v>1</v>
      </c>
      <c r="U8321" s="23">
        <v>46038.225752314815</v>
      </c>
      <c r="W8321" t="s">
        <v>5272</v>
      </c>
    </row>
    <row r="8322" spans="1:23" x14ac:dyDescent="0.3">
      <c r="A8322" t="s">
        <v>1546</v>
      </c>
      <c r="B8322" t="s">
        <v>5270</v>
      </c>
      <c r="C8322" s="24" t="s">
        <v>5271</v>
      </c>
      <c r="D8322">
        <v>8904336818020</v>
      </c>
      <c r="G8322" t="s">
        <v>1560</v>
      </c>
      <c r="I8322" t="s">
        <v>9</v>
      </c>
      <c r="J8322" t="s">
        <v>1692</v>
      </c>
      <c r="K8322">
        <v>2499</v>
      </c>
      <c r="L8322">
        <v>0</v>
      </c>
      <c r="M8322" s="24">
        <v>0</v>
      </c>
      <c r="N8322">
        <v>0</v>
      </c>
      <c r="O8322">
        <v>0</v>
      </c>
      <c r="P8322">
        <v>0</v>
      </c>
      <c r="Q8322">
        <v>0</v>
      </c>
      <c r="R8322">
        <v>0</v>
      </c>
      <c r="S8322">
        <v>0</v>
      </c>
      <c r="T8322" t="b">
        <v>1</v>
      </c>
      <c r="U8322" s="23">
        <v>46038.225752314815</v>
      </c>
      <c r="W8322" t="s">
        <v>5272</v>
      </c>
    </row>
    <row r="8323" spans="1:23" x14ac:dyDescent="0.3">
      <c r="A8323" t="s">
        <v>1530</v>
      </c>
      <c r="B8323" t="s">
        <v>5273</v>
      </c>
      <c r="C8323" s="24" t="s">
        <v>5274</v>
      </c>
      <c r="D8323">
        <v>8904336818037</v>
      </c>
      <c r="G8323" t="s">
        <v>1537</v>
      </c>
      <c r="I8323" t="s">
        <v>9</v>
      </c>
      <c r="J8323" t="s">
        <v>1579</v>
      </c>
      <c r="K8323">
        <v>1999</v>
      </c>
      <c r="L8323">
        <v>0</v>
      </c>
      <c r="M8323" s="24">
        <v>18</v>
      </c>
      <c r="N8323">
        <v>0</v>
      </c>
      <c r="O8323">
        <v>3</v>
      </c>
      <c r="P8323">
        <v>3</v>
      </c>
      <c r="Q8323">
        <v>0</v>
      </c>
      <c r="R8323">
        <v>0</v>
      </c>
      <c r="S8323">
        <v>0</v>
      </c>
      <c r="T8323" t="b">
        <v>1</v>
      </c>
      <c r="U8323" s="23">
        <v>46038.508252314816</v>
      </c>
      <c r="W8323" t="s">
        <v>5275</v>
      </c>
    </row>
    <row r="8324" spans="1:23" x14ac:dyDescent="0.3">
      <c r="A8324" t="s">
        <v>1541</v>
      </c>
      <c r="B8324" t="s">
        <v>5273</v>
      </c>
      <c r="C8324" s="24" t="s">
        <v>5274</v>
      </c>
      <c r="D8324">
        <v>8904336818037</v>
      </c>
      <c r="G8324" t="s">
        <v>1537</v>
      </c>
      <c r="I8324" t="s">
        <v>9</v>
      </c>
      <c r="J8324" t="s">
        <v>1579</v>
      </c>
      <c r="K8324">
        <v>1999</v>
      </c>
      <c r="L8324">
        <v>0</v>
      </c>
      <c r="M8324" s="24">
        <v>0</v>
      </c>
      <c r="N8324">
        <v>0</v>
      </c>
      <c r="O8324">
        <v>0</v>
      </c>
      <c r="P8324">
        <v>0</v>
      </c>
      <c r="Q8324">
        <v>0</v>
      </c>
      <c r="R8324">
        <v>0</v>
      </c>
      <c r="S8324">
        <v>0</v>
      </c>
      <c r="T8324" t="b">
        <v>1</v>
      </c>
      <c r="U8324" s="23">
        <v>46032.618287037039</v>
      </c>
      <c r="W8324" t="s">
        <v>5275</v>
      </c>
    </row>
    <row r="8325" spans="1:23" x14ac:dyDescent="0.3">
      <c r="A8325" t="s">
        <v>1544</v>
      </c>
      <c r="B8325" t="s">
        <v>5273</v>
      </c>
      <c r="C8325" s="24" t="s">
        <v>5274</v>
      </c>
      <c r="D8325">
        <v>8904336818037</v>
      </c>
      <c r="G8325" t="s">
        <v>1537</v>
      </c>
      <c r="I8325" t="s">
        <v>9</v>
      </c>
      <c r="J8325" t="s">
        <v>1579</v>
      </c>
      <c r="K8325">
        <v>1999</v>
      </c>
      <c r="L8325">
        <v>0</v>
      </c>
      <c r="M8325" s="24">
        <v>0</v>
      </c>
      <c r="N8325">
        <v>0</v>
      </c>
      <c r="O8325">
        <v>0</v>
      </c>
      <c r="P8325">
        <v>0</v>
      </c>
      <c r="Q8325">
        <v>0</v>
      </c>
      <c r="R8325">
        <v>0</v>
      </c>
      <c r="S8325">
        <v>0</v>
      </c>
      <c r="T8325" t="b">
        <v>1</v>
      </c>
      <c r="U8325" s="23">
        <v>46036.403101851851</v>
      </c>
      <c r="W8325" t="s">
        <v>5275</v>
      </c>
    </row>
    <row r="8326" spans="1:23" x14ac:dyDescent="0.3">
      <c r="A8326" t="s">
        <v>1543</v>
      </c>
      <c r="B8326" t="s">
        <v>5273</v>
      </c>
      <c r="C8326" s="24" t="s">
        <v>5274</v>
      </c>
      <c r="D8326">
        <v>8904336818037</v>
      </c>
      <c r="G8326" t="s">
        <v>1537</v>
      </c>
      <c r="I8326" t="s">
        <v>9</v>
      </c>
      <c r="J8326" t="s">
        <v>1579</v>
      </c>
      <c r="K8326">
        <v>1999</v>
      </c>
      <c r="L8326">
        <v>0</v>
      </c>
      <c r="M8326" s="24">
        <v>0</v>
      </c>
      <c r="N8326">
        <v>0</v>
      </c>
      <c r="O8326">
        <v>0</v>
      </c>
      <c r="P8326">
        <v>0</v>
      </c>
      <c r="Q8326">
        <v>0</v>
      </c>
      <c r="R8326">
        <v>0</v>
      </c>
      <c r="S8326">
        <v>0</v>
      </c>
      <c r="T8326" t="b">
        <v>1</v>
      </c>
      <c r="U8326" s="23">
        <v>46038.493252314816</v>
      </c>
      <c r="W8326" t="s">
        <v>5275</v>
      </c>
    </row>
    <row r="8327" spans="1:23" x14ac:dyDescent="0.3">
      <c r="A8327" t="s">
        <v>1542</v>
      </c>
      <c r="B8327" t="s">
        <v>5273</v>
      </c>
      <c r="C8327" s="24" t="s">
        <v>5274</v>
      </c>
      <c r="D8327">
        <v>8904336818037</v>
      </c>
      <c r="G8327" t="s">
        <v>1537</v>
      </c>
      <c r="I8327" t="s">
        <v>9</v>
      </c>
      <c r="J8327" t="s">
        <v>1579</v>
      </c>
      <c r="K8327">
        <v>1999</v>
      </c>
      <c r="L8327">
        <v>0</v>
      </c>
      <c r="M8327" s="24">
        <v>0</v>
      </c>
      <c r="N8327">
        <v>0</v>
      </c>
      <c r="O8327">
        <v>0</v>
      </c>
      <c r="P8327">
        <v>0</v>
      </c>
      <c r="Q8327">
        <v>0</v>
      </c>
      <c r="R8327">
        <v>0</v>
      </c>
      <c r="S8327">
        <v>0</v>
      </c>
      <c r="T8327" t="b">
        <v>1</v>
      </c>
      <c r="U8327" s="23">
        <v>45756.438055555554</v>
      </c>
      <c r="W8327" t="s">
        <v>5275</v>
      </c>
    </row>
    <row r="8328" spans="1:23" x14ac:dyDescent="0.3">
      <c r="A8328" t="s">
        <v>1545</v>
      </c>
      <c r="B8328" t="s">
        <v>5273</v>
      </c>
      <c r="C8328" s="24" t="s">
        <v>5274</v>
      </c>
      <c r="D8328">
        <v>8904336818037</v>
      </c>
      <c r="G8328" t="s">
        <v>1537</v>
      </c>
      <c r="I8328" t="s">
        <v>9</v>
      </c>
      <c r="J8328" t="s">
        <v>1579</v>
      </c>
      <c r="K8328">
        <v>1999</v>
      </c>
      <c r="L8328">
        <v>0</v>
      </c>
      <c r="M8328" s="24">
        <v>0</v>
      </c>
      <c r="N8328">
        <v>0</v>
      </c>
      <c r="O8328">
        <v>0</v>
      </c>
      <c r="P8328">
        <v>0</v>
      </c>
      <c r="Q8328">
        <v>0</v>
      </c>
      <c r="R8328">
        <v>0</v>
      </c>
      <c r="S8328">
        <v>0</v>
      </c>
      <c r="T8328" t="b">
        <v>1</v>
      </c>
      <c r="U8328" s="23">
        <v>46032.458483796298</v>
      </c>
      <c r="W8328" t="s">
        <v>5275</v>
      </c>
    </row>
    <row r="8329" spans="1:23" x14ac:dyDescent="0.3">
      <c r="A8329" t="s">
        <v>1546</v>
      </c>
      <c r="B8329" t="s">
        <v>5273</v>
      </c>
      <c r="C8329" s="24" t="s">
        <v>5274</v>
      </c>
      <c r="D8329">
        <v>8904336818037</v>
      </c>
      <c r="G8329" t="s">
        <v>1537</v>
      </c>
      <c r="I8329" t="s">
        <v>9</v>
      </c>
      <c r="J8329" t="s">
        <v>1579</v>
      </c>
      <c r="K8329">
        <v>1999</v>
      </c>
      <c r="L8329">
        <v>0</v>
      </c>
      <c r="M8329" s="24">
        <v>0</v>
      </c>
      <c r="N8329">
        <v>0</v>
      </c>
      <c r="O8329">
        <v>0</v>
      </c>
      <c r="P8329">
        <v>0</v>
      </c>
      <c r="Q8329">
        <v>0</v>
      </c>
      <c r="R8329">
        <v>0</v>
      </c>
      <c r="S8329">
        <v>0</v>
      </c>
      <c r="T8329" t="b">
        <v>1</v>
      </c>
      <c r="U8329" s="23">
        <v>45877.503483796296</v>
      </c>
      <c r="W8329" t="s">
        <v>5275</v>
      </c>
    </row>
    <row r="8330" spans="1:23" x14ac:dyDescent="0.3">
      <c r="A8330" t="s">
        <v>1530</v>
      </c>
      <c r="B8330" t="s">
        <v>5276</v>
      </c>
      <c r="C8330" s="24" t="s">
        <v>5277</v>
      </c>
      <c r="D8330">
        <v>8904336818044</v>
      </c>
      <c r="G8330" t="s">
        <v>1569</v>
      </c>
      <c r="I8330" t="s">
        <v>9</v>
      </c>
      <c r="J8330" t="s">
        <v>1579</v>
      </c>
      <c r="K8330">
        <v>1499</v>
      </c>
      <c r="L8330">
        <v>0</v>
      </c>
      <c r="M8330" s="24">
        <v>0</v>
      </c>
      <c r="N8330">
        <v>1</v>
      </c>
      <c r="O8330">
        <v>24</v>
      </c>
      <c r="P8330">
        <v>8</v>
      </c>
      <c r="Q8330">
        <v>0</v>
      </c>
      <c r="R8330">
        <v>0</v>
      </c>
      <c r="S8330">
        <v>0</v>
      </c>
      <c r="T8330" t="b">
        <v>1</v>
      </c>
      <c r="U8330" s="23">
        <v>46036.552893518521</v>
      </c>
      <c r="W8330" t="s">
        <v>5278</v>
      </c>
    </row>
    <row r="8331" spans="1:23" x14ac:dyDescent="0.3">
      <c r="A8331" t="s">
        <v>1541</v>
      </c>
      <c r="B8331" t="s">
        <v>5276</v>
      </c>
      <c r="C8331" s="24" t="s">
        <v>5277</v>
      </c>
      <c r="D8331">
        <v>8904336818044</v>
      </c>
      <c r="G8331" t="s">
        <v>1569</v>
      </c>
      <c r="I8331" t="s">
        <v>9</v>
      </c>
      <c r="J8331" t="s">
        <v>1579</v>
      </c>
      <c r="K8331">
        <v>1499</v>
      </c>
      <c r="L8331">
        <v>0</v>
      </c>
      <c r="M8331" s="24">
        <v>0</v>
      </c>
      <c r="N8331">
        <v>43</v>
      </c>
      <c r="O8331">
        <v>1</v>
      </c>
      <c r="P8331">
        <v>0</v>
      </c>
      <c r="Q8331">
        <v>0</v>
      </c>
      <c r="R8331">
        <v>0</v>
      </c>
      <c r="S8331">
        <v>0</v>
      </c>
      <c r="T8331" t="b">
        <v>1</v>
      </c>
      <c r="U8331" s="23">
        <v>45918.476365740738</v>
      </c>
      <c r="W8331" t="s">
        <v>5278</v>
      </c>
    </row>
    <row r="8332" spans="1:23" x14ac:dyDescent="0.3">
      <c r="A8332" t="s">
        <v>1544</v>
      </c>
      <c r="B8332" t="s">
        <v>5276</v>
      </c>
      <c r="C8332" s="24" t="s">
        <v>5277</v>
      </c>
      <c r="D8332">
        <v>8904336818044</v>
      </c>
      <c r="G8332" t="s">
        <v>1569</v>
      </c>
      <c r="I8332" t="s">
        <v>9</v>
      </c>
      <c r="J8332" t="s">
        <v>1579</v>
      </c>
      <c r="K8332">
        <v>1499</v>
      </c>
      <c r="L8332">
        <v>0</v>
      </c>
      <c r="M8332" s="24">
        <v>0</v>
      </c>
      <c r="N8332">
        <v>4</v>
      </c>
      <c r="O8332">
        <v>4</v>
      </c>
      <c r="P8332">
        <v>0</v>
      </c>
      <c r="Q8332">
        <v>0</v>
      </c>
      <c r="R8332">
        <v>0</v>
      </c>
      <c r="S8332">
        <v>0</v>
      </c>
      <c r="T8332" t="b">
        <v>1</v>
      </c>
      <c r="U8332" s="23">
        <v>46029.637511574074</v>
      </c>
      <c r="W8332" t="s">
        <v>5278</v>
      </c>
    </row>
    <row r="8333" spans="1:23" x14ac:dyDescent="0.3">
      <c r="A8333" t="s">
        <v>1543</v>
      </c>
      <c r="B8333" t="s">
        <v>5276</v>
      </c>
      <c r="C8333" s="24" t="s">
        <v>5277</v>
      </c>
      <c r="D8333">
        <v>8904336818044</v>
      </c>
      <c r="G8333" t="s">
        <v>1569</v>
      </c>
      <c r="I8333" t="s">
        <v>9</v>
      </c>
      <c r="J8333" t="s">
        <v>1579</v>
      </c>
      <c r="K8333">
        <v>1499</v>
      </c>
      <c r="L8333">
        <v>0</v>
      </c>
      <c r="M8333" s="24">
        <v>0</v>
      </c>
      <c r="N8333">
        <v>10</v>
      </c>
      <c r="O8333">
        <v>0</v>
      </c>
      <c r="P8333">
        <v>0</v>
      </c>
      <c r="Q8333">
        <v>0</v>
      </c>
      <c r="R8333">
        <v>0</v>
      </c>
      <c r="S8333">
        <v>0</v>
      </c>
      <c r="T8333" t="b">
        <v>1</v>
      </c>
      <c r="U8333" s="23">
        <v>46030.4687962963</v>
      </c>
      <c r="W8333" t="s">
        <v>5278</v>
      </c>
    </row>
    <row r="8334" spans="1:23" x14ac:dyDescent="0.3">
      <c r="A8334" t="s">
        <v>1542</v>
      </c>
      <c r="B8334" t="s">
        <v>5276</v>
      </c>
      <c r="C8334" s="24" t="s">
        <v>5277</v>
      </c>
      <c r="D8334">
        <v>8904336818044</v>
      </c>
      <c r="G8334" t="s">
        <v>1569</v>
      </c>
      <c r="I8334" t="s">
        <v>9</v>
      </c>
      <c r="J8334" t="s">
        <v>1579</v>
      </c>
      <c r="K8334">
        <v>1499</v>
      </c>
      <c r="L8334">
        <v>0</v>
      </c>
      <c r="M8334" s="24">
        <v>0</v>
      </c>
      <c r="N8334">
        <v>1</v>
      </c>
      <c r="O8334">
        <v>2</v>
      </c>
      <c r="P8334">
        <v>0</v>
      </c>
      <c r="Q8334">
        <v>0</v>
      </c>
      <c r="R8334">
        <v>0</v>
      </c>
      <c r="S8334">
        <v>0</v>
      </c>
      <c r="T8334" t="b">
        <v>1</v>
      </c>
      <c r="U8334" s="23">
        <v>45918.476365740738</v>
      </c>
      <c r="W8334" t="s">
        <v>5278</v>
      </c>
    </row>
    <row r="8335" spans="1:23" x14ac:dyDescent="0.3">
      <c r="A8335" t="s">
        <v>1545</v>
      </c>
      <c r="B8335" t="s">
        <v>5276</v>
      </c>
      <c r="C8335" s="24" t="s">
        <v>5277</v>
      </c>
      <c r="D8335">
        <v>8904336818044</v>
      </c>
      <c r="G8335" t="s">
        <v>1569</v>
      </c>
      <c r="I8335" t="s">
        <v>9</v>
      </c>
      <c r="J8335" t="s">
        <v>1579</v>
      </c>
      <c r="K8335">
        <v>1499</v>
      </c>
      <c r="L8335">
        <v>0</v>
      </c>
      <c r="M8335" s="24">
        <v>0</v>
      </c>
      <c r="N8335">
        <v>24</v>
      </c>
      <c r="O8335">
        <v>1</v>
      </c>
      <c r="P8335">
        <v>0</v>
      </c>
      <c r="Q8335">
        <v>0</v>
      </c>
      <c r="R8335">
        <v>0</v>
      </c>
      <c r="S8335">
        <v>0</v>
      </c>
      <c r="T8335" t="b">
        <v>1</v>
      </c>
      <c r="U8335" s="23">
        <v>46029.591678240744</v>
      </c>
      <c r="W8335" t="s">
        <v>5278</v>
      </c>
    </row>
    <row r="8336" spans="1:23" x14ac:dyDescent="0.3">
      <c r="A8336" t="s">
        <v>1546</v>
      </c>
      <c r="B8336" t="s">
        <v>5276</v>
      </c>
      <c r="C8336" s="24" t="s">
        <v>5277</v>
      </c>
      <c r="D8336">
        <v>8904336818044</v>
      </c>
      <c r="G8336" t="s">
        <v>1569</v>
      </c>
      <c r="I8336" t="s">
        <v>9</v>
      </c>
      <c r="J8336" t="s">
        <v>1579</v>
      </c>
      <c r="K8336">
        <v>1499</v>
      </c>
      <c r="L8336">
        <v>0</v>
      </c>
      <c r="M8336" s="24">
        <v>0</v>
      </c>
      <c r="N8336">
        <v>0</v>
      </c>
      <c r="O8336">
        <v>0</v>
      </c>
      <c r="P8336">
        <v>0</v>
      </c>
      <c r="Q8336">
        <v>0</v>
      </c>
      <c r="R8336">
        <v>0</v>
      </c>
      <c r="S8336">
        <v>0</v>
      </c>
      <c r="T8336" t="b">
        <v>1</v>
      </c>
      <c r="U8336" s="23">
        <v>45988.604479166665</v>
      </c>
      <c r="W8336" t="s">
        <v>5278</v>
      </c>
    </row>
    <row r="8337" spans="1:22" x14ac:dyDescent="0.3">
      <c r="A8337" t="s">
        <v>1627</v>
      </c>
      <c r="B8337" t="s">
        <v>5279</v>
      </c>
      <c r="C8337" s="24" t="s">
        <v>5280</v>
      </c>
      <c r="D8337">
        <v>8906045372800</v>
      </c>
      <c r="G8337" t="s">
        <v>1537</v>
      </c>
      <c r="I8337" t="s">
        <v>9</v>
      </c>
      <c r="J8337" t="s">
        <v>2121</v>
      </c>
      <c r="K8337">
        <v>2999</v>
      </c>
      <c r="L8337">
        <v>18</v>
      </c>
      <c r="M8337" s="24">
        <v>0</v>
      </c>
      <c r="N8337">
        <v>23</v>
      </c>
      <c r="O8337">
        <v>0</v>
      </c>
      <c r="P8337">
        <v>0</v>
      </c>
      <c r="Q8337">
        <v>0</v>
      </c>
      <c r="R8337">
        <v>0</v>
      </c>
      <c r="S8337">
        <v>3419</v>
      </c>
      <c r="T8337" t="b">
        <v>1</v>
      </c>
      <c r="U8337" s="23">
        <v>45771.783738425926</v>
      </c>
      <c r="V8337">
        <v>865</v>
      </c>
    </row>
    <row r="8338" spans="1:22" x14ac:dyDescent="0.3">
      <c r="A8338" t="s">
        <v>2122</v>
      </c>
      <c r="B8338" t="s">
        <v>5279</v>
      </c>
      <c r="C8338" s="24" t="s">
        <v>5280</v>
      </c>
      <c r="D8338">
        <v>8906045372800</v>
      </c>
      <c r="G8338" t="s">
        <v>1537</v>
      </c>
      <c r="I8338" t="s">
        <v>9</v>
      </c>
      <c r="J8338" t="s">
        <v>2121</v>
      </c>
      <c r="K8338">
        <v>2999</v>
      </c>
      <c r="L8338">
        <v>0</v>
      </c>
      <c r="M8338" s="24">
        <v>0</v>
      </c>
      <c r="N8338">
        <v>0</v>
      </c>
      <c r="O8338">
        <v>0</v>
      </c>
      <c r="P8338">
        <v>0</v>
      </c>
      <c r="Q8338">
        <v>0</v>
      </c>
      <c r="R8338">
        <v>0</v>
      </c>
      <c r="S8338">
        <v>0</v>
      </c>
      <c r="T8338" t="b">
        <v>1</v>
      </c>
      <c r="U8338" s="23">
        <v>45695.079895833333</v>
      </c>
      <c r="V8338">
        <v>865</v>
      </c>
    </row>
    <row r="8339" spans="1:22" x14ac:dyDescent="0.3">
      <c r="A8339" t="s">
        <v>5281</v>
      </c>
      <c r="B8339" t="s">
        <v>5279</v>
      </c>
      <c r="C8339" s="24" t="s">
        <v>5280</v>
      </c>
      <c r="D8339">
        <v>8906045372800</v>
      </c>
      <c r="G8339" t="s">
        <v>1537</v>
      </c>
      <c r="I8339" t="s">
        <v>9</v>
      </c>
      <c r="J8339" t="s">
        <v>2121</v>
      </c>
      <c r="K8339">
        <v>2999</v>
      </c>
      <c r="L8339">
        <v>0</v>
      </c>
      <c r="M8339" s="24">
        <v>0</v>
      </c>
      <c r="N8339">
        <v>0</v>
      </c>
      <c r="O8339">
        <v>0</v>
      </c>
      <c r="P8339">
        <v>0</v>
      </c>
      <c r="Q8339">
        <v>0</v>
      </c>
      <c r="R8339">
        <v>0</v>
      </c>
      <c r="S8339">
        <v>0</v>
      </c>
      <c r="T8339" t="b">
        <v>1</v>
      </c>
      <c r="U8339" s="23">
        <v>45695.079895833333</v>
      </c>
      <c r="V8339">
        <v>865</v>
      </c>
    </row>
    <row r="8340" spans="1:22" x14ac:dyDescent="0.3">
      <c r="A8340" t="s">
        <v>1631</v>
      </c>
      <c r="B8340" t="s">
        <v>5279</v>
      </c>
      <c r="C8340" s="24" t="s">
        <v>5280</v>
      </c>
      <c r="D8340">
        <v>8906045372800</v>
      </c>
      <c r="G8340" t="s">
        <v>1537</v>
      </c>
      <c r="I8340" t="s">
        <v>9</v>
      </c>
      <c r="J8340" t="s">
        <v>2121</v>
      </c>
      <c r="K8340">
        <v>2999</v>
      </c>
      <c r="L8340">
        <v>0</v>
      </c>
      <c r="M8340" s="24">
        <v>16</v>
      </c>
      <c r="N8340">
        <v>0</v>
      </c>
      <c r="O8340">
        <v>0</v>
      </c>
      <c r="P8340">
        <v>0</v>
      </c>
      <c r="Q8340">
        <v>0</v>
      </c>
      <c r="R8340">
        <v>0</v>
      </c>
      <c r="S8340">
        <v>0</v>
      </c>
      <c r="T8340" t="b">
        <v>1</v>
      </c>
      <c r="U8340" s="23">
        <v>45695.079895833333</v>
      </c>
      <c r="V8340">
        <v>865</v>
      </c>
    </row>
    <row r="8341" spans="1:22" x14ac:dyDescent="0.3">
      <c r="A8341" t="s">
        <v>1534</v>
      </c>
      <c r="B8341" t="s">
        <v>5279</v>
      </c>
      <c r="C8341" s="24" t="s">
        <v>5280</v>
      </c>
      <c r="D8341">
        <v>8906045372800</v>
      </c>
      <c r="G8341" t="s">
        <v>1537</v>
      </c>
      <c r="I8341" t="s">
        <v>9</v>
      </c>
      <c r="J8341" t="s">
        <v>2121</v>
      </c>
      <c r="K8341">
        <v>2999</v>
      </c>
      <c r="L8341">
        <v>0</v>
      </c>
      <c r="M8341" s="24">
        <v>0</v>
      </c>
      <c r="N8341">
        <v>0</v>
      </c>
      <c r="O8341">
        <v>0</v>
      </c>
      <c r="P8341">
        <v>0</v>
      </c>
      <c r="Q8341">
        <v>0</v>
      </c>
      <c r="R8341">
        <v>0</v>
      </c>
      <c r="S8341">
        <v>0</v>
      </c>
      <c r="T8341" t="b">
        <v>1</v>
      </c>
      <c r="U8341" s="23">
        <v>45695.079895833333</v>
      </c>
      <c r="V8341">
        <v>865</v>
      </c>
    </row>
    <row r="8342" spans="1:22" x14ac:dyDescent="0.3">
      <c r="A8342" t="s">
        <v>1540</v>
      </c>
      <c r="B8342" t="s">
        <v>5279</v>
      </c>
      <c r="C8342" s="24" t="s">
        <v>5280</v>
      </c>
      <c r="D8342">
        <v>8906045372800</v>
      </c>
      <c r="G8342" t="s">
        <v>1537</v>
      </c>
      <c r="I8342" t="s">
        <v>9</v>
      </c>
      <c r="J8342" t="s">
        <v>2121</v>
      </c>
      <c r="K8342">
        <v>2999</v>
      </c>
      <c r="L8342">
        <v>0</v>
      </c>
      <c r="M8342" s="24">
        <v>0</v>
      </c>
      <c r="N8342">
        <v>0</v>
      </c>
      <c r="O8342">
        <v>0</v>
      </c>
      <c r="P8342">
        <v>0</v>
      </c>
      <c r="Q8342">
        <v>0</v>
      </c>
      <c r="R8342">
        <v>0</v>
      </c>
      <c r="S8342">
        <v>0</v>
      </c>
      <c r="T8342" t="b">
        <v>1</v>
      </c>
      <c r="U8342" s="23">
        <v>45771.783738425926</v>
      </c>
      <c r="V8342">
        <v>865</v>
      </c>
    </row>
    <row r="8343" spans="1:22" x14ac:dyDescent="0.3">
      <c r="A8343" t="s">
        <v>1530</v>
      </c>
      <c r="B8343" t="s">
        <v>5279</v>
      </c>
      <c r="C8343" s="24" t="s">
        <v>5280</v>
      </c>
      <c r="D8343">
        <v>8906045372800</v>
      </c>
      <c r="G8343" t="s">
        <v>1537</v>
      </c>
      <c r="I8343" t="s">
        <v>9</v>
      </c>
      <c r="J8343" t="s">
        <v>2121</v>
      </c>
      <c r="K8343">
        <v>2999</v>
      </c>
      <c r="L8343">
        <v>0</v>
      </c>
      <c r="M8343" s="24">
        <v>0</v>
      </c>
      <c r="N8343">
        <v>0</v>
      </c>
      <c r="O8343">
        <v>2</v>
      </c>
      <c r="P8343">
        <v>0</v>
      </c>
      <c r="Q8343">
        <v>0</v>
      </c>
      <c r="R8343">
        <v>0</v>
      </c>
      <c r="S8343">
        <v>0</v>
      </c>
      <c r="T8343" t="b">
        <v>1</v>
      </c>
      <c r="U8343" s="23">
        <v>46011.717939814815</v>
      </c>
      <c r="V8343">
        <v>865</v>
      </c>
    </row>
    <row r="8344" spans="1:22" x14ac:dyDescent="0.3">
      <c r="A8344" t="s">
        <v>1543</v>
      </c>
      <c r="B8344" t="s">
        <v>5279</v>
      </c>
      <c r="C8344" s="24" t="s">
        <v>5280</v>
      </c>
      <c r="D8344">
        <v>8906045372800</v>
      </c>
      <c r="G8344" t="s">
        <v>1537</v>
      </c>
      <c r="I8344" t="s">
        <v>9</v>
      </c>
      <c r="J8344" t="s">
        <v>2121</v>
      </c>
      <c r="K8344">
        <v>2999</v>
      </c>
      <c r="L8344">
        <v>0</v>
      </c>
      <c r="M8344" s="24">
        <v>0</v>
      </c>
      <c r="N8344">
        <v>0</v>
      </c>
      <c r="O8344">
        <v>0</v>
      </c>
      <c r="P8344">
        <v>0</v>
      </c>
      <c r="Q8344">
        <v>0</v>
      </c>
      <c r="R8344">
        <v>0</v>
      </c>
      <c r="S8344">
        <v>0</v>
      </c>
      <c r="T8344" t="b">
        <v>1</v>
      </c>
      <c r="U8344" s="23">
        <v>46031.45417824074</v>
      </c>
      <c r="V8344">
        <v>865</v>
      </c>
    </row>
    <row r="8345" spans="1:22" x14ac:dyDescent="0.3">
      <c r="A8345" t="s">
        <v>1544</v>
      </c>
      <c r="B8345" t="s">
        <v>5279</v>
      </c>
      <c r="C8345" s="24" t="s">
        <v>5280</v>
      </c>
      <c r="D8345">
        <v>8906045372800</v>
      </c>
      <c r="G8345" t="s">
        <v>1537</v>
      </c>
      <c r="I8345" t="s">
        <v>9</v>
      </c>
      <c r="J8345" t="s">
        <v>2121</v>
      </c>
      <c r="K8345">
        <v>2999</v>
      </c>
      <c r="L8345">
        <v>0</v>
      </c>
      <c r="M8345" s="24">
        <v>0</v>
      </c>
      <c r="N8345">
        <v>0</v>
      </c>
      <c r="O8345">
        <v>1</v>
      </c>
      <c r="P8345">
        <v>0</v>
      </c>
      <c r="Q8345">
        <v>0</v>
      </c>
      <c r="R8345">
        <v>0</v>
      </c>
      <c r="S8345">
        <v>0</v>
      </c>
      <c r="T8345" t="b">
        <v>1</v>
      </c>
      <c r="U8345" s="23">
        <v>46030.718773148146</v>
      </c>
      <c r="V8345">
        <v>865</v>
      </c>
    </row>
    <row r="8346" spans="1:22" x14ac:dyDescent="0.3">
      <c r="A8346" t="s">
        <v>1542</v>
      </c>
      <c r="B8346" t="s">
        <v>5279</v>
      </c>
      <c r="C8346" s="24" t="s">
        <v>5280</v>
      </c>
      <c r="D8346">
        <v>8906045372800</v>
      </c>
      <c r="G8346" t="s">
        <v>1537</v>
      </c>
      <c r="I8346" t="s">
        <v>9</v>
      </c>
      <c r="J8346" t="s">
        <v>2121</v>
      </c>
      <c r="K8346">
        <v>2999</v>
      </c>
      <c r="L8346">
        <v>0</v>
      </c>
      <c r="M8346" s="24">
        <v>0</v>
      </c>
      <c r="N8346">
        <v>0</v>
      </c>
      <c r="O8346">
        <v>3</v>
      </c>
      <c r="P8346">
        <v>0</v>
      </c>
      <c r="Q8346">
        <v>0</v>
      </c>
      <c r="R8346">
        <v>0</v>
      </c>
      <c r="S8346">
        <v>0</v>
      </c>
      <c r="T8346" t="b">
        <v>1</v>
      </c>
      <c r="U8346" s="23">
        <v>45771.784837962965</v>
      </c>
      <c r="V8346">
        <v>865</v>
      </c>
    </row>
    <row r="8347" spans="1:22" x14ac:dyDescent="0.3">
      <c r="A8347" t="s">
        <v>1541</v>
      </c>
      <c r="B8347" t="s">
        <v>5279</v>
      </c>
      <c r="C8347" s="24" t="s">
        <v>5280</v>
      </c>
      <c r="D8347">
        <v>8906045372800</v>
      </c>
      <c r="G8347" t="s">
        <v>1537</v>
      </c>
      <c r="I8347" t="s">
        <v>9</v>
      </c>
      <c r="J8347" t="s">
        <v>2121</v>
      </c>
      <c r="K8347">
        <v>2999</v>
      </c>
      <c r="L8347">
        <v>0</v>
      </c>
      <c r="M8347" s="24">
        <v>0</v>
      </c>
      <c r="N8347">
        <v>0</v>
      </c>
      <c r="O8347">
        <v>1</v>
      </c>
      <c r="P8347">
        <v>0</v>
      </c>
      <c r="Q8347">
        <v>0</v>
      </c>
      <c r="R8347">
        <v>0</v>
      </c>
      <c r="S8347">
        <v>0</v>
      </c>
      <c r="T8347" t="b">
        <v>1</v>
      </c>
      <c r="U8347" s="23">
        <v>46032.484733796293</v>
      </c>
      <c r="V8347">
        <v>865</v>
      </c>
    </row>
    <row r="8348" spans="1:22" x14ac:dyDescent="0.3">
      <c r="A8348" t="s">
        <v>1545</v>
      </c>
      <c r="B8348" t="s">
        <v>5279</v>
      </c>
      <c r="C8348" s="24" t="s">
        <v>5280</v>
      </c>
      <c r="D8348">
        <v>8906045372800</v>
      </c>
      <c r="G8348" t="s">
        <v>1537</v>
      </c>
      <c r="I8348" t="s">
        <v>9</v>
      </c>
      <c r="J8348" t="s">
        <v>2121</v>
      </c>
      <c r="K8348">
        <v>2999</v>
      </c>
      <c r="L8348">
        <v>0</v>
      </c>
      <c r="M8348" s="24">
        <v>0</v>
      </c>
      <c r="N8348">
        <v>0</v>
      </c>
      <c r="O8348">
        <v>1</v>
      </c>
      <c r="P8348">
        <v>0</v>
      </c>
      <c r="Q8348">
        <v>0</v>
      </c>
      <c r="R8348">
        <v>0</v>
      </c>
      <c r="S8348">
        <v>0</v>
      </c>
      <c r="T8348" t="b">
        <v>1</v>
      </c>
      <c r="U8348" s="23">
        <v>46029.409803240742</v>
      </c>
      <c r="V8348">
        <v>865</v>
      </c>
    </row>
    <row r="8349" spans="1:22" x14ac:dyDescent="0.3">
      <c r="A8349" t="s">
        <v>1546</v>
      </c>
      <c r="B8349" t="s">
        <v>5279</v>
      </c>
      <c r="C8349" s="24" t="s">
        <v>5280</v>
      </c>
      <c r="D8349">
        <v>8906045372800</v>
      </c>
      <c r="G8349" t="s">
        <v>1537</v>
      </c>
      <c r="I8349" t="s">
        <v>9</v>
      </c>
      <c r="J8349" t="s">
        <v>2121</v>
      </c>
      <c r="K8349">
        <v>2999</v>
      </c>
      <c r="L8349">
        <v>0</v>
      </c>
      <c r="M8349" s="24">
        <v>0</v>
      </c>
      <c r="N8349">
        <v>0</v>
      </c>
      <c r="O8349">
        <v>0</v>
      </c>
      <c r="P8349">
        <v>0</v>
      </c>
      <c r="Q8349">
        <v>0</v>
      </c>
      <c r="R8349">
        <v>0</v>
      </c>
      <c r="S8349">
        <v>0</v>
      </c>
      <c r="T8349" t="b">
        <v>1</v>
      </c>
      <c r="U8349" s="23">
        <v>45988.558344907404</v>
      </c>
      <c r="V8349">
        <v>865</v>
      </c>
    </row>
    <row r="8350" spans="1:22" x14ac:dyDescent="0.3">
      <c r="A8350" t="s">
        <v>1627</v>
      </c>
      <c r="B8350" t="s">
        <v>5282</v>
      </c>
      <c r="C8350" s="24" t="s">
        <v>5283</v>
      </c>
      <c r="G8350" t="s">
        <v>1537</v>
      </c>
      <c r="I8350" t="s">
        <v>9</v>
      </c>
      <c r="J8350" t="s">
        <v>1644</v>
      </c>
      <c r="K8350">
        <v>1999</v>
      </c>
      <c r="L8350">
        <v>24</v>
      </c>
      <c r="M8350" s="24">
        <v>0</v>
      </c>
      <c r="N8350">
        <v>0</v>
      </c>
      <c r="O8350">
        <v>0</v>
      </c>
      <c r="P8350">
        <v>0</v>
      </c>
      <c r="Q8350">
        <v>0</v>
      </c>
      <c r="R8350">
        <v>0</v>
      </c>
      <c r="S8350">
        <v>0</v>
      </c>
      <c r="T8350" t="b">
        <v>0</v>
      </c>
      <c r="U8350" s="23">
        <v>45695.079895833333</v>
      </c>
      <c r="V8350">
        <v>865</v>
      </c>
    </row>
    <row r="8351" spans="1:22" x14ac:dyDescent="0.3">
      <c r="A8351" t="s">
        <v>1540</v>
      </c>
      <c r="B8351" t="s">
        <v>5284</v>
      </c>
      <c r="C8351" s="24" t="s">
        <v>5285</v>
      </c>
      <c r="D8351">
        <v>8906045372817</v>
      </c>
      <c r="G8351" t="s">
        <v>1537</v>
      </c>
      <c r="I8351" t="s">
        <v>9</v>
      </c>
      <c r="J8351" t="s">
        <v>1561</v>
      </c>
      <c r="K8351">
        <v>29999</v>
      </c>
      <c r="L8351">
        <v>0</v>
      </c>
      <c r="M8351" s="24">
        <v>0</v>
      </c>
      <c r="N8351">
        <v>0</v>
      </c>
      <c r="O8351">
        <v>0</v>
      </c>
      <c r="P8351">
        <v>0</v>
      </c>
      <c r="Q8351">
        <v>0</v>
      </c>
      <c r="R8351">
        <v>0</v>
      </c>
      <c r="S8351">
        <v>0</v>
      </c>
      <c r="T8351" t="b">
        <v>1</v>
      </c>
      <c r="U8351" s="23">
        <v>45695.079895833333</v>
      </c>
    </row>
    <row r="8352" spans="1:22" x14ac:dyDescent="0.3">
      <c r="A8352" t="s">
        <v>1530</v>
      </c>
      <c r="B8352" t="s">
        <v>5284</v>
      </c>
      <c r="C8352" s="24" t="s">
        <v>5285</v>
      </c>
      <c r="D8352">
        <v>8906045372817</v>
      </c>
      <c r="G8352" t="s">
        <v>1537</v>
      </c>
      <c r="I8352" t="s">
        <v>9</v>
      </c>
      <c r="J8352" t="s">
        <v>1561</v>
      </c>
      <c r="K8352">
        <v>29999</v>
      </c>
      <c r="L8352">
        <v>0</v>
      </c>
      <c r="M8352" s="24">
        <v>9</v>
      </c>
      <c r="N8352">
        <v>0</v>
      </c>
      <c r="O8352">
        <v>0</v>
      </c>
      <c r="P8352">
        <v>0</v>
      </c>
      <c r="Q8352">
        <v>0</v>
      </c>
      <c r="R8352">
        <v>0</v>
      </c>
      <c r="S8352">
        <v>0</v>
      </c>
      <c r="T8352" t="b">
        <v>1</v>
      </c>
      <c r="U8352" s="23">
        <v>45903.76053240741</v>
      </c>
    </row>
    <row r="8353" spans="1:21" x14ac:dyDescent="0.3">
      <c r="A8353" t="s">
        <v>1540</v>
      </c>
      <c r="B8353" t="s">
        <v>5286</v>
      </c>
      <c r="C8353" s="24" t="s">
        <v>5287</v>
      </c>
      <c r="D8353">
        <v>8906045372824</v>
      </c>
      <c r="G8353" t="s">
        <v>1537</v>
      </c>
      <c r="I8353" t="s">
        <v>9</v>
      </c>
      <c r="J8353" t="s">
        <v>1561</v>
      </c>
      <c r="K8353">
        <v>29999</v>
      </c>
      <c r="L8353">
        <v>0</v>
      </c>
      <c r="M8353" s="24">
        <v>0</v>
      </c>
      <c r="N8353">
        <v>0</v>
      </c>
      <c r="O8353">
        <v>0</v>
      </c>
      <c r="P8353">
        <v>0</v>
      </c>
      <c r="Q8353">
        <v>0</v>
      </c>
      <c r="R8353">
        <v>0</v>
      </c>
      <c r="S8353">
        <v>0</v>
      </c>
      <c r="T8353" t="b">
        <v>1</v>
      </c>
      <c r="U8353" s="23">
        <v>45695.079895833333</v>
      </c>
    </row>
    <row r="8354" spans="1:21" x14ac:dyDescent="0.3">
      <c r="A8354" t="s">
        <v>1827</v>
      </c>
      <c r="B8354" t="s">
        <v>5286</v>
      </c>
      <c r="C8354" s="24" t="s">
        <v>5287</v>
      </c>
      <c r="D8354">
        <v>8906045372824</v>
      </c>
      <c r="G8354" t="s">
        <v>1537</v>
      </c>
      <c r="I8354" t="s">
        <v>9</v>
      </c>
      <c r="J8354" t="s">
        <v>1561</v>
      </c>
      <c r="K8354">
        <v>29999</v>
      </c>
      <c r="L8354">
        <v>0</v>
      </c>
      <c r="M8354" s="24">
        <v>0</v>
      </c>
      <c r="N8354">
        <v>0</v>
      </c>
      <c r="O8354">
        <v>0</v>
      </c>
      <c r="P8354">
        <v>0</v>
      </c>
      <c r="Q8354">
        <v>0</v>
      </c>
      <c r="R8354">
        <v>0</v>
      </c>
      <c r="S8354">
        <v>0</v>
      </c>
      <c r="T8354" t="b">
        <v>1</v>
      </c>
      <c r="U8354" s="23">
        <v>45695.079895833333</v>
      </c>
    </row>
    <row r="8355" spans="1:21" x14ac:dyDescent="0.3">
      <c r="A8355" t="s">
        <v>1530</v>
      </c>
      <c r="B8355" t="s">
        <v>5286</v>
      </c>
      <c r="C8355" s="24" t="s">
        <v>5287</v>
      </c>
      <c r="D8355">
        <v>8906045372824</v>
      </c>
      <c r="G8355" t="s">
        <v>1537</v>
      </c>
      <c r="I8355" t="s">
        <v>9</v>
      </c>
      <c r="J8355" t="s">
        <v>1561</v>
      </c>
      <c r="K8355">
        <v>29999</v>
      </c>
      <c r="L8355">
        <v>0</v>
      </c>
      <c r="M8355" s="24">
        <v>0</v>
      </c>
      <c r="N8355">
        <v>0</v>
      </c>
      <c r="O8355">
        <v>0</v>
      </c>
      <c r="P8355">
        <v>0</v>
      </c>
      <c r="Q8355">
        <v>0</v>
      </c>
      <c r="R8355">
        <v>0</v>
      </c>
      <c r="S8355">
        <v>0</v>
      </c>
      <c r="T8355" t="b">
        <v>1</v>
      </c>
      <c r="U8355" s="23">
        <v>45695.079895833333</v>
      </c>
    </row>
    <row r="8356" spans="1:21" x14ac:dyDescent="0.3">
      <c r="A8356" t="s">
        <v>1541</v>
      </c>
      <c r="B8356" t="s">
        <v>5286</v>
      </c>
      <c r="C8356" s="24" t="s">
        <v>5287</v>
      </c>
      <c r="D8356">
        <v>8906045372824</v>
      </c>
      <c r="G8356" t="s">
        <v>1537</v>
      </c>
      <c r="I8356" t="s">
        <v>9</v>
      </c>
      <c r="J8356" t="s">
        <v>1561</v>
      </c>
      <c r="K8356">
        <v>29999</v>
      </c>
      <c r="L8356">
        <v>0</v>
      </c>
      <c r="M8356" s="24">
        <v>0</v>
      </c>
      <c r="N8356">
        <v>0</v>
      </c>
      <c r="O8356">
        <v>0</v>
      </c>
      <c r="P8356">
        <v>0</v>
      </c>
      <c r="Q8356">
        <v>0</v>
      </c>
      <c r="R8356">
        <v>0</v>
      </c>
      <c r="S8356">
        <v>0</v>
      </c>
      <c r="T8356" t="b">
        <v>1</v>
      </c>
      <c r="U8356" s="23">
        <v>45611.543136574073</v>
      </c>
    </row>
    <row r="8357" spans="1:21" x14ac:dyDescent="0.3">
      <c r="A8357" t="s">
        <v>1546</v>
      </c>
      <c r="B8357" t="s">
        <v>5286</v>
      </c>
      <c r="C8357" s="24" t="s">
        <v>5287</v>
      </c>
      <c r="D8357">
        <v>8906045372824</v>
      </c>
      <c r="G8357" t="s">
        <v>1537</v>
      </c>
      <c r="I8357" t="s">
        <v>9</v>
      </c>
      <c r="J8357" t="s">
        <v>1561</v>
      </c>
      <c r="K8357">
        <v>29999</v>
      </c>
      <c r="L8357">
        <v>0</v>
      </c>
      <c r="M8357" s="24">
        <v>0</v>
      </c>
      <c r="N8357">
        <v>0</v>
      </c>
      <c r="O8357">
        <v>0</v>
      </c>
      <c r="P8357">
        <v>0</v>
      </c>
      <c r="Q8357">
        <v>0</v>
      </c>
      <c r="R8357">
        <v>0</v>
      </c>
      <c r="S8357">
        <v>0</v>
      </c>
      <c r="T8357" t="b">
        <v>1</v>
      </c>
      <c r="U8357" s="23">
        <v>46024.697557870371</v>
      </c>
    </row>
    <row r="8358" spans="1:21" x14ac:dyDescent="0.3">
      <c r="A8358" t="s">
        <v>1530</v>
      </c>
      <c r="B8358" t="s">
        <v>5288</v>
      </c>
      <c r="C8358" s="24" t="s">
        <v>5289</v>
      </c>
      <c r="D8358">
        <v>8904336818365</v>
      </c>
      <c r="G8358" t="s">
        <v>1537</v>
      </c>
      <c r="I8358" t="s">
        <v>9</v>
      </c>
      <c r="J8358" t="s">
        <v>1660</v>
      </c>
      <c r="K8358">
        <v>2499</v>
      </c>
      <c r="L8358">
        <v>0</v>
      </c>
      <c r="M8358" s="24">
        <v>41</v>
      </c>
      <c r="N8358">
        <v>1</v>
      </c>
      <c r="O8358">
        <v>8</v>
      </c>
      <c r="P8358">
        <v>0</v>
      </c>
      <c r="Q8358">
        <v>0</v>
      </c>
      <c r="R8358">
        <v>0</v>
      </c>
      <c r="S8358">
        <v>0</v>
      </c>
      <c r="T8358" t="b">
        <v>1</v>
      </c>
      <c r="U8358" s="23">
        <v>46038.667384259257</v>
      </c>
    </row>
    <row r="8359" spans="1:21" x14ac:dyDescent="0.3">
      <c r="A8359" t="s">
        <v>1542</v>
      </c>
      <c r="B8359" t="s">
        <v>5288</v>
      </c>
      <c r="C8359" s="24" t="s">
        <v>5289</v>
      </c>
      <c r="D8359">
        <v>8904336818365</v>
      </c>
      <c r="G8359" t="s">
        <v>1537</v>
      </c>
      <c r="I8359" t="s">
        <v>9</v>
      </c>
      <c r="J8359" t="s">
        <v>1660</v>
      </c>
      <c r="K8359">
        <v>2499</v>
      </c>
      <c r="L8359">
        <v>0</v>
      </c>
      <c r="M8359" s="24">
        <v>0</v>
      </c>
      <c r="N8359">
        <v>0</v>
      </c>
      <c r="O8359">
        <v>3</v>
      </c>
      <c r="P8359">
        <v>0</v>
      </c>
      <c r="Q8359">
        <v>0</v>
      </c>
      <c r="R8359">
        <v>0</v>
      </c>
      <c r="S8359">
        <v>0</v>
      </c>
      <c r="T8359" t="b">
        <v>1</v>
      </c>
      <c r="U8359" s="23">
        <v>45964.482835648145</v>
      </c>
    </row>
    <row r="8360" spans="1:21" x14ac:dyDescent="0.3">
      <c r="A8360" t="s">
        <v>1544</v>
      </c>
      <c r="B8360" t="s">
        <v>5288</v>
      </c>
      <c r="C8360" s="24" t="s">
        <v>5289</v>
      </c>
      <c r="D8360">
        <v>8904336818365</v>
      </c>
      <c r="G8360" t="s">
        <v>1537</v>
      </c>
      <c r="I8360" t="s">
        <v>9</v>
      </c>
      <c r="J8360" t="s">
        <v>1660</v>
      </c>
      <c r="K8360">
        <v>2499</v>
      </c>
      <c r="L8360">
        <v>0</v>
      </c>
      <c r="M8360" s="24">
        <v>341</v>
      </c>
      <c r="N8360">
        <v>1</v>
      </c>
      <c r="O8360">
        <v>3</v>
      </c>
      <c r="P8360">
        <v>0</v>
      </c>
      <c r="Q8360">
        <v>0</v>
      </c>
      <c r="R8360">
        <v>0</v>
      </c>
      <c r="S8360">
        <v>0</v>
      </c>
      <c r="T8360" t="b">
        <v>1</v>
      </c>
      <c r="U8360" s="23">
        <v>46038.632326388892</v>
      </c>
    </row>
    <row r="8361" spans="1:21" x14ac:dyDescent="0.3">
      <c r="A8361" t="s">
        <v>1541</v>
      </c>
      <c r="B8361" t="s">
        <v>5288</v>
      </c>
      <c r="C8361" s="24" t="s">
        <v>5289</v>
      </c>
      <c r="D8361">
        <v>8904336818365</v>
      </c>
      <c r="G8361" t="s">
        <v>1537</v>
      </c>
      <c r="I8361" t="s">
        <v>9</v>
      </c>
      <c r="J8361" t="s">
        <v>1660</v>
      </c>
      <c r="K8361">
        <v>2499</v>
      </c>
      <c r="L8361">
        <v>0</v>
      </c>
      <c r="M8361" s="24">
        <v>20</v>
      </c>
      <c r="N8361">
        <v>6</v>
      </c>
      <c r="O8361">
        <v>7</v>
      </c>
      <c r="P8361">
        <v>0</v>
      </c>
      <c r="Q8361">
        <v>0</v>
      </c>
      <c r="R8361">
        <v>0</v>
      </c>
      <c r="S8361">
        <v>0</v>
      </c>
      <c r="T8361" t="b">
        <v>1</v>
      </c>
      <c r="U8361" s="23">
        <v>46038.618750000001</v>
      </c>
    </row>
    <row r="8362" spans="1:21" x14ac:dyDescent="0.3">
      <c r="A8362" t="s">
        <v>1543</v>
      </c>
      <c r="B8362" t="s">
        <v>5288</v>
      </c>
      <c r="C8362" s="24" t="s">
        <v>5289</v>
      </c>
      <c r="D8362">
        <v>8904336818365</v>
      </c>
      <c r="G8362" t="s">
        <v>1537</v>
      </c>
      <c r="I8362" t="s">
        <v>9</v>
      </c>
      <c r="J8362" t="s">
        <v>1660</v>
      </c>
      <c r="K8362">
        <v>2499</v>
      </c>
      <c r="L8362">
        <v>0</v>
      </c>
      <c r="M8362" s="24">
        <v>48</v>
      </c>
      <c r="N8362">
        <v>1</v>
      </c>
      <c r="O8362">
        <v>3</v>
      </c>
      <c r="P8362">
        <v>0</v>
      </c>
      <c r="Q8362">
        <v>0</v>
      </c>
      <c r="R8362">
        <v>0</v>
      </c>
      <c r="S8362">
        <v>0</v>
      </c>
      <c r="T8362" t="b">
        <v>1</v>
      </c>
      <c r="U8362" s="23">
        <v>46033.66028935185</v>
      </c>
    </row>
    <row r="8363" spans="1:21" x14ac:dyDescent="0.3">
      <c r="A8363" t="s">
        <v>1545</v>
      </c>
      <c r="B8363" t="s">
        <v>5288</v>
      </c>
      <c r="C8363" s="24" t="s">
        <v>5289</v>
      </c>
      <c r="D8363">
        <v>8904336818365</v>
      </c>
      <c r="G8363" t="s">
        <v>1537</v>
      </c>
      <c r="I8363" t="s">
        <v>9</v>
      </c>
      <c r="J8363" t="s">
        <v>1660</v>
      </c>
      <c r="K8363">
        <v>2499</v>
      </c>
      <c r="L8363">
        <v>0</v>
      </c>
      <c r="M8363" s="24">
        <v>0</v>
      </c>
      <c r="N8363">
        <v>2</v>
      </c>
      <c r="O8363">
        <v>2</v>
      </c>
      <c r="P8363">
        <v>0</v>
      </c>
      <c r="Q8363">
        <v>0</v>
      </c>
      <c r="R8363">
        <v>0</v>
      </c>
      <c r="S8363">
        <v>0</v>
      </c>
      <c r="T8363" t="b">
        <v>1</v>
      </c>
      <c r="U8363" s="23">
        <v>46032.482847222222</v>
      </c>
    </row>
    <row r="8364" spans="1:21" x14ac:dyDescent="0.3">
      <c r="A8364" t="s">
        <v>1546</v>
      </c>
      <c r="B8364" t="s">
        <v>5288</v>
      </c>
      <c r="C8364" s="24" t="s">
        <v>5289</v>
      </c>
      <c r="D8364">
        <v>8904336818365</v>
      </c>
      <c r="G8364" t="s">
        <v>1537</v>
      </c>
      <c r="I8364" t="s">
        <v>9</v>
      </c>
      <c r="J8364" t="s">
        <v>1660</v>
      </c>
      <c r="K8364">
        <v>2499</v>
      </c>
      <c r="L8364">
        <v>0</v>
      </c>
      <c r="M8364" s="24">
        <v>0</v>
      </c>
      <c r="N8364">
        <v>0</v>
      </c>
      <c r="O8364">
        <v>0</v>
      </c>
      <c r="P8364">
        <v>0</v>
      </c>
      <c r="Q8364">
        <v>0</v>
      </c>
      <c r="R8364">
        <v>0</v>
      </c>
      <c r="S8364">
        <v>0</v>
      </c>
      <c r="T8364" t="b">
        <v>1</v>
      </c>
      <c r="U8364" s="23">
        <v>46024.698425925926</v>
      </c>
    </row>
    <row r="8365" spans="1:21" x14ac:dyDescent="0.3">
      <c r="A8365" t="s">
        <v>1530</v>
      </c>
      <c r="B8365" t="s">
        <v>5290</v>
      </c>
      <c r="C8365" s="24" t="s">
        <v>5291</v>
      </c>
      <c r="D8365">
        <v>8904336818372</v>
      </c>
      <c r="J8365" t="s">
        <v>1579</v>
      </c>
      <c r="K8365">
        <v>3499</v>
      </c>
      <c r="L8365">
        <v>0</v>
      </c>
      <c r="M8365" s="24">
        <v>549</v>
      </c>
      <c r="N8365">
        <v>1</v>
      </c>
      <c r="O8365">
        <v>0</v>
      </c>
      <c r="P8365">
        <v>5</v>
      </c>
      <c r="Q8365">
        <v>0</v>
      </c>
      <c r="R8365">
        <v>0</v>
      </c>
      <c r="S8365">
        <v>0</v>
      </c>
      <c r="T8365" t="b">
        <v>1</v>
      </c>
      <c r="U8365" s="23">
        <v>46038.608043981483</v>
      </c>
    </row>
    <row r="8366" spans="1:21" x14ac:dyDescent="0.3">
      <c r="A8366" t="s">
        <v>1542</v>
      </c>
      <c r="B8366" t="s">
        <v>5290</v>
      </c>
      <c r="C8366" s="24" t="s">
        <v>5291</v>
      </c>
      <c r="D8366">
        <v>8904336818372</v>
      </c>
      <c r="J8366" t="s">
        <v>1579</v>
      </c>
      <c r="K8366">
        <v>3499</v>
      </c>
      <c r="L8366">
        <v>0</v>
      </c>
      <c r="M8366" s="24">
        <v>0</v>
      </c>
      <c r="N8366">
        <v>0</v>
      </c>
      <c r="O8366">
        <v>5</v>
      </c>
      <c r="P8366">
        <v>0</v>
      </c>
      <c r="Q8366">
        <v>0</v>
      </c>
      <c r="R8366">
        <v>0</v>
      </c>
      <c r="S8366">
        <v>0</v>
      </c>
      <c r="T8366" t="b">
        <v>1</v>
      </c>
      <c r="U8366" s="23">
        <v>46012.507013888891</v>
      </c>
    </row>
    <row r="8367" spans="1:21" x14ac:dyDescent="0.3">
      <c r="A8367" t="s">
        <v>1541</v>
      </c>
      <c r="B8367" t="s">
        <v>5290</v>
      </c>
      <c r="C8367" s="24" t="s">
        <v>5291</v>
      </c>
      <c r="D8367">
        <v>8904336818372</v>
      </c>
      <c r="J8367" t="s">
        <v>1579</v>
      </c>
      <c r="K8367">
        <v>3499</v>
      </c>
      <c r="L8367">
        <v>0</v>
      </c>
      <c r="M8367" s="24">
        <v>0</v>
      </c>
      <c r="N8367">
        <v>4</v>
      </c>
      <c r="O8367">
        <v>11</v>
      </c>
      <c r="P8367">
        <v>0</v>
      </c>
      <c r="Q8367">
        <v>0</v>
      </c>
      <c r="R8367">
        <v>0</v>
      </c>
      <c r="S8367">
        <v>0</v>
      </c>
      <c r="T8367" t="b">
        <v>1</v>
      </c>
      <c r="U8367" s="23">
        <v>46030.580393518518</v>
      </c>
    </row>
    <row r="8368" spans="1:21" x14ac:dyDescent="0.3">
      <c r="A8368" t="s">
        <v>1543</v>
      </c>
      <c r="B8368" t="s">
        <v>5290</v>
      </c>
      <c r="C8368" s="24" t="s">
        <v>5291</v>
      </c>
      <c r="D8368">
        <v>8904336818372</v>
      </c>
      <c r="J8368" t="s">
        <v>1579</v>
      </c>
      <c r="K8368">
        <v>3499</v>
      </c>
      <c r="L8368">
        <v>0</v>
      </c>
      <c r="M8368" s="24">
        <v>0</v>
      </c>
      <c r="N8368">
        <v>4</v>
      </c>
      <c r="O8368">
        <v>9</v>
      </c>
      <c r="P8368">
        <v>0</v>
      </c>
      <c r="Q8368">
        <v>0</v>
      </c>
      <c r="R8368">
        <v>0</v>
      </c>
      <c r="S8368">
        <v>0</v>
      </c>
      <c r="T8368" t="b">
        <v>1</v>
      </c>
      <c r="U8368" s="23">
        <v>46030.518287037034</v>
      </c>
    </row>
    <row r="8369" spans="1:23" x14ac:dyDescent="0.3">
      <c r="A8369" t="s">
        <v>1544</v>
      </c>
      <c r="B8369" t="s">
        <v>5290</v>
      </c>
      <c r="C8369" s="24" t="s">
        <v>5291</v>
      </c>
      <c r="D8369">
        <v>8904336818372</v>
      </c>
      <c r="J8369" t="s">
        <v>1579</v>
      </c>
      <c r="K8369">
        <v>3499</v>
      </c>
      <c r="L8369">
        <v>0</v>
      </c>
      <c r="M8369" s="24">
        <v>0</v>
      </c>
      <c r="N8369">
        <v>1</v>
      </c>
      <c r="O8369">
        <v>20</v>
      </c>
      <c r="P8369">
        <v>0</v>
      </c>
      <c r="Q8369">
        <v>0</v>
      </c>
      <c r="R8369">
        <v>0</v>
      </c>
      <c r="S8369">
        <v>0</v>
      </c>
      <c r="T8369" t="b">
        <v>1</v>
      </c>
      <c r="U8369" s="23">
        <v>46029.611678240741</v>
      </c>
    </row>
    <row r="8370" spans="1:23" x14ac:dyDescent="0.3">
      <c r="A8370" t="s">
        <v>1545</v>
      </c>
      <c r="B8370" t="s">
        <v>5290</v>
      </c>
      <c r="C8370" s="24" t="s">
        <v>5291</v>
      </c>
      <c r="D8370">
        <v>8904336818372</v>
      </c>
      <c r="J8370" t="s">
        <v>1579</v>
      </c>
      <c r="K8370">
        <v>3499</v>
      </c>
      <c r="L8370">
        <v>0</v>
      </c>
      <c r="M8370" s="24">
        <v>0</v>
      </c>
      <c r="N8370">
        <v>22</v>
      </c>
      <c r="O8370">
        <v>21</v>
      </c>
      <c r="P8370">
        <v>0</v>
      </c>
      <c r="Q8370">
        <v>0</v>
      </c>
      <c r="R8370">
        <v>0</v>
      </c>
      <c r="S8370">
        <v>0</v>
      </c>
      <c r="T8370" t="b">
        <v>1</v>
      </c>
      <c r="U8370" s="23">
        <v>46030.399525462963</v>
      </c>
    </row>
    <row r="8371" spans="1:23" x14ac:dyDescent="0.3">
      <c r="A8371" t="s">
        <v>1546</v>
      </c>
      <c r="B8371" t="s">
        <v>5290</v>
      </c>
      <c r="C8371" s="24" t="s">
        <v>5291</v>
      </c>
      <c r="D8371">
        <v>8904336818372</v>
      </c>
      <c r="J8371" t="s">
        <v>1579</v>
      </c>
      <c r="K8371">
        <v>3499</v>
      </c>
      <c r="L8371">
        <v>0</v>
      </c>
      <c r="M8371" s="24">
        <v>0</v>
      </c>
      <c r="N8371">
        <v>5</v>
      </c>
      <c r="O8371">
        <v>4</v>
      </c>
      <c r="P8371">
        <v>0</v>
      </c>
      <c r="Q8371">
        <v>0</v>
      </c>
      <c r="R8371">
        <v>0</v>
      </c>
      <c r="S8371">
        <v>0</v>
      </c>
      <c r="T8371" t="b">
        <v>1</v>
      </c>
      <c r="U8371" s="23">
        <v>46018.545405092591</v>
      </c>
    </row>
    <row r="8372" spans="1:23" x14ac:dyDescent="0.3">
      <c r="A8372" t="s">
        <v>1566</v>
      </c>
      <c r="B8372" t="s">
        <v>5290</v>
      </c>
      <c r="C8372" s="24" t="s">
        <v>5291</v>
      </c>
      <c r="D8372">
        <v>8904336818372</v>
      </c>
      <c r="J8372" t="s">
        <v>1579</v>
      </c>
      <c r="K8372">
        <v>3499</v>
      </c>
      <c r="L8372">
        <v>0</v>
      </c>
      <c r="M8372" s="24">
        <v>0</v>
      </c>
      <c r="N8372">
        <v>0</v>
      </c>
      <c r="O8372">
        <v>0</v>
      </c>
      <c r="P8372">
        <v>0</v>
      </c>
      <c r="Q8372">
        <v>0</v>
      </c>
      <c r="R8372">
        <v>0</v>
      </c>
      <c r="S8372">
        <v>0</v>
      </c>
      <c r="T8372" t="b">
        <v>1</v>
      </c>
      <c r="U8372" s="23">
        <v>46029.611678240741</v>
      </c>
    </row>
    <row r="8373" spans="1:23" x14ac:dyDescent="0.3">
      <c r="A8373" t="s">
        <v>1530</v>
      </c>
      <c r="B8373" t="s">
        <v>5292</v>
      </c>
      <c r="C8373" s="24" t="s">
        <v>5293</v>
      </c>
      <c r="D8373">
        <v>8904336818389</v>
      </c>
      <c r="G8373" t="s">
        <v>1537</v>
      </c>
      <c r="I8373" t="s">
        <v>9</v>
      </c>
      <c r="J8373" t="s">
        <v>1538</v>
      </c>
      <c r="K8373">
        <v>1499</v>
      </c>
      <c r="L8373">
        <v>0</v>
      </c>
      <c r="M8373" s="24">
        <v>47</v>
      </c>
      <c r="N8373">
        <v>0</v>
      </c>
      <c r="O8373">
        <v>16</v>
      </c>
      <c r="P8373">
        <v>3</v>
      </c>
      <c r="Q8373">
        <v>0</v>
      </c>
      <c r="R8373">
        <v>0</v>
      </c>
      <c r="S8373">
        <v>0</v>
      </c>
      <c r="T8373" t="b">
        <v>1</v>
      </c>
      <c r="U8373" s="23">
        <v>46038.492731481485</v>
      </c>
      <c r="W8373" t="s">
        <v>5294</v>
      </c>
    </row>
    <row r="8374" spans="1:23" x14ac:dyDescent="0.3">
      <c r="A8374" t="s">
        <v>1542</v>
      </c>
      <c r="B8374" t="s">
        <v>5292</v>
      </c>
      <c r="C8374" s="24" t="s">
        <v>5293</v>
      </c>
      <c r="D8374">
        <v>8904336818389</v>
      </c>
      <c r="G8374" t="s">
        <v>1537</v>
      </c>
      <c r="I8374" t="s">
        <v>9</v>
      </c>
      <c r="J8374" t="s">
        <v>1538</v>
      </c>
      <c r="K8374">
        <v>1499</v>
      </c>
      <c r="L8374">
        <v>1</v>
      </c>
      <c r="M8374" s="24">
        <v>0</v>
      </c>
      <c r="N8374">
        <v>0</v>
      </c>
      <c r="O8374">
        <v>1</v>
      </c>
      <c r="P8374">
        <v>0</v>
      </c>
      <c r="Q8374">
        <v>0</v>
      </c>
      <c r="R8374">
        <v>0</v>
      </c>
      <c r="S8374">
        <v>0</v>
      </c>
      <c r="T8374" t="b">
        <v>1</v>
      </c>
      <c r="U8374" s="23">
        <v>46005.837013888886</v>
      </c>
      <c r="W8374" t="s">
        <v>5294</v>
      </c>
    </row>
    <row r="8375" spans="1:23" x14ac:dyDescent="0.3">
      <c r="A8375" t="s">
        <v>1541</v>
      </c>
      <c r="B8375" t="s">
        <v>5292</v>
      </c>
      <c r="C8375" s="24" t="s">
        <v>5293</v>
      </c>
      <c r="D8375">
        <v>8904336818389</v>
      </c>
      <c r="G8375" t="s">
        <v>1537</v>
      </c>
      <c r="I8375" t="s">
        <v>9</v>
      </c>
      <c r="J8375" t="s">
        <v>1538</v>
      </c>
      <c r="K8375">
        <v>1499</v>
      </c>
      <c r="L8375">
        <v>0</v>
      </c>
      <c r="M8375" s="24">
        <v>1</v>
      </c>
      <c r="N8375">
        <v>0</v>
      </c>
      <c r="O8375">
        <v>0</v>
      </c>
      <c r="P8375">
        <v>0</v>
      </c>
      <c r="Q8375">
        <v>1</v>
      </c>
      <c r="R8375">
        <v>0</v>
      </c>
      <c r="S8375">
        <v>0</v>
      </c>
      <c r="T8375" t="b">
        <v>1</v>
      </c>
      <c r="U8375" s="23">
        <v>46038.666967592595</v>
      </c>
      <c r="W8375" t="s">
        <v>5294</v>
      </c>
    </row>
    <row r="8376" spans="1:23" x14ac:dyDescent="0.3">
      <c r="A8376" t="s">
        <v>1544</v>
      </c>
      <c r="B8376" t="s">
        <v>5292</v>
      </c>
      <c r="C8376" s="24" t="s">
        <v>5293</v>
      </c>
      <c r="D8376">
        <v>8904336818389</v>
      </c>
      <c r="G8376" t="s">
        <v>1537</v>
      </c>
      <c r="I8376" t="s">
        <v>9</v>
      </c>
      <c r="J8376" t="s">
        <v>1538</v>
      </c>
      <c r="K8376">
        <v>1499</v>
      </c>
      <c r="L8376">
        <v>0</v>
      </c>
      <c r="M8376" s="24">
        <v>1</v>
      </c>
      <c r="N8376">
        <v>0</v>
      </c>
      <c r="O8376">
        <v>5</v>
      </c>
      <c r="P8376">
        <v>0</v>
      </c>
      <c r="Q8376">
        <v>0</v>
      </c>
      <c r="R8376">
        <v>0</v>
      </c>
      <c r="S8376">
        <v>0</v>
      </c>
      <c r="T8376" t="b">
        <v>1</v>
      </c>
      <c r="U8376" s="23">
        <v>46038.47960648148</v>
      </c>
      <c r="W8376" t="s">
        <v>5294</v>
      </c>
    </row>
    <row r="8377" spans="1:23" x14ac:dyDescent="0.3">
      <c r="A8377" t="s">
        <v>1543</v>
      </c>
      <c r="B8377" t="s">
        <v>5292</v>
      </c>
      <c r="C8377" s="24" t="s">
        <v>5293</v>
      </c>
      <c r="D8377">
        <v>8904336818389</v>
      </c>
      <c r="G8377" t="s">
        <v>1537</v>
      </c>
      <c r="I8377" t="s">
        <v>9</v>
      </c>
      <c r="J8377" t="s">
        <v>1538</v>
      </c>
      <c r="K8377">
        <v>1499</v>
      </c>
      <c r="L8377">
        <v>0</v>
      </c>
      <c r="M8377" s="24">
        <v>2</v>
      </c>
      <c r="N8377">
        <v>0</v>
      </c>
      <c r="O8377">
        <v>0</v>
      </c>
      <c r="P8377">
        <v>0</v>
      </c>
      <c r="Q8377">
        <v>0</v>
      </c>
      <c r="R8377">
        <v>0</v>
      </c>
      <c r="S8377">
        <v>0</v>
      </c>
      <c r="T8377" t="b">
        <v>1</v>
      </c>
      <c r="U8377" s="23">
        <v>46029.645162037035</v>
      </c>
      <c r="W8377" t="s">
        <v>5294</v>
      </c>
    </row>
    <row r="8378" spans="1:23" x14ac:dyDescent="0.3">
      <c r="A8378" t="s">
        <v>1545</v>
      </c>
      <c r="B8378" t="s">
        <v>5292</v>
      </c>
      <c r="C8378" s="24" t="s">
        <v>5293</v>
      </c>
      <c r="D8378">
        <v>8904336818389</v>
      </c>
      <c r="G8378" t="s">
        <v>1537</v>
      </c>
      <c r="I8378" t="s">
        <v>9</v>
      </c>
      <c r="J8378" t="s">
        <v>1538</v>
      </c>
      <c r="K8378">
        <v>1499</v>
      </c>
      <c r="L8378">
        <v>0</v>
      </c>
      <c r="M8378" s="24">
        <v>0</v>
      </c>
      <c r="N8378">
        <v>2</v>
      </c>
      <c r="O8378">
        <v>0</v>
      </c>
      <c r="P8378">
        <v>0</v>
      </c>
      <c r="Q8378">
        <v>0</v>
      </c>
      <c r="R8378">
        <v>0</v>
      </c>
      <c r="S8378">
        <v>0</v>
      </c>
      <c r="T8378" t="b">
        <v>1</v>
      </c>
      <c r="U8378" s="23">
        <v>46038.660162037035</v>
      </c>
      <c r="W8378" t="s">
        <v>5294</v>
      </c>
    </row>
    <row r="8379" spans="1:23" x14ac:dyDescent="0.3">
      <c r="A8379" t="s">
        <v>1546</v>
      </c>
      <c r="B8379" t="s">
        <v>5292</v>
      </c>
      <c r="C8379" s="24" t="s">
        <v>5293</v>
      </c>
      <c r="D8379">
        <v>8904336818389</v>
      </c>
      <c r="G8379" t="s">
        <v>1537</v>
      </c>
      <c r="I8379" t="s">
        <v>9</v>
      </c>
      <c r="J8379" t="s">
        <v>1538</v>
      </c>
      <c r="K8379">
        <v>1499</v>
      </c>
      <c r="L8379">
        <v>0</v>
      </c>
      <c r="M8379" s="24">
        <v>0</v>
      </c>
      <c r="N8379">
        <v>0</v>
      </c>
      <c r="O8379">
        <v>0</v>
      </c>
      <c r="P8379">
        <v>0</v>
      </c>
      <c r="Q8379">
        <v>0</v>
      </c>
      <c r="R8379">
        <v>0</v>
      </c>
      <c r="S8379">
        <v>0</v>
      </c>
      <c r="T8379" t="b">
        <v>1</v>
      </c>
      <c r="U8379" s="23">
        <v>46005.837013888886</v>
      </c>
      <c r="W8379" t="s">
        <v>5294</v>
      </c>
    </row>
    <row r="8380" spans="1:23" x14ac:dyDescent="0.3">
      <c r="A8380" t="s">
        <v>1530</v>
      </c>
      <c r="B8380" t="s">
        <v>5295</v>
      </c>
      <c r="C8380" s="24" t="s">
        <v>5296</v>
      </c>
      <c r="D8380">
        <v>8904336818396</v>
      </c>
      <c r="J8380" t="s">
        <v>1579</v>
      </c>
      <c r="K8380">
        <v>3999</v>
      </c>
      <c r="L8380">
        <v>0</v>
      </c>
      <c r="M8380" s="24">
        <v>22</v>
      </c>
      <c r="N8380">
        <v>0</v>
      </c>
      <c r="O8380">
        <v>12</v>
      </c>
      <c r="P8380">
        <v>0</v>
      </c>
      <c r="Q8380">
        <v>0</v>
      </c>
      <c r="R8380">
        <v>0</v>
      </c>
      <c r="S8380">
        <v>0</v>
      </c>
      <c r="T8380" t="b">
        <v>1</v>
      </c>
      <c r="U8380" s="23">
        <v>46038.508611111109</v>
      </c>
      <c r="W8380" t="s">
        <v>5297</v>
      </c>
    </row>
    <row r="8381" spans="1:23" x14ac:dyDescent="0.3">
      <c r="A8381" t="s">
        <v>1542</v>
      </c>
      <c r="B8381" t="s">
        <v>5295</v>
      </c>
      <c r="C8381" s="24" t="s">
        <v>5296</v>
      </c>
      <c r="D8381">
        <v>8904336818396</v>
      </c>
      <c r="J8381" t="s">
        <v>1579</v>
      </c>
      <c r="K8381">
        <v>3999</v>
      </c>
      <c r="L8381">
        <v>0</v>
      </c>
      <c r="M8381" s="24">
        <v>0</v>
      </c>
      <c r="N8381">
        <v>0</v>
      </c>
      <c r="O8381">
        <v>0</v>
      </c>
      <c r="P8381">
        <v>0</v>
      </c>
      <c r="Q8381">
        <v>0</v>
      </c>
      <c r="R8381">
        <v>0</v>
      </c>
      <c r="S8381">
        <v>0</v>
      </c>
      <c r="T8381" t="b">
        <v>1</v>
      </c>
      <c r="U8381" s="23">
        <v>46024.708425925928</v>
      </c>
      <c r="W8381" t="s">
        <v>5297</v>
      </c>
    </row>
    <row r="8382" spans="1:23" x14ac:dyDescent="0.3">
      <c r="A8382" t="s">
        <v>1544</v>
      </c>
      <c r="B8382" t="s">
        <v>5295</v>
      </c>
      <c r="C8382" s="24" t="s">
        <v>5296</v>
      </c>
      <c r="D8382">
        <v>8904336818396</v>
      </c>
      <c r="J8382" t="s">
        <v>1579</v>
      </c>
      <c r="K8382">
        <v>3999</v>
      </c>
      <c r="L8382">
        <v>0</v>
      </c>
      <c r="M8382" s="24">
        <v>0</v>
      </c>
      <c r="N8382">
        <v>0</v>
      </c>
      <c r="O8382">
        <v>1</v>
      </c>
      <c r="P8382">
        <v>0</v>
      </c>
      <c r="Q8382">
        <v>0</v>
      </c>
      <c r="R8382">
        <v>0</v>
      </c>
      <c r="S8382">
        <v>0</v>
      </c>
      <c r="T8382" t="b">
        <v>1</v>
      </c>
      <c r="U8382" s="23">
        <v>46034.57671296296</v>
      </c>
      <c r="W8382" t="s">
        <v>5297</v>
      </c>
    </row>
    <row r="8383" spans="1:23" x14ac:dyDescent="0.3">
      <c r="A8383" t="s">
        <v>1541</v>
      </c>
      <c r="B8383" t="s">
        <v>5295</v>
      </c>
      <c r="C8383" s="24" t="s">
        <v>5296</v>
      </c>
      <c r="D8383">
        <v>8904336818396</v>
      </c>
      <c r="J8383" t="s">
        <v>1579</v>
      </c>
      <c r="K8383">
        <v>3999</v>
      </c>
      <c r="L8383">
        <v>0</v>
      </c>
      <c r="M8383" s="24">
        <v>0</v>
      </c>
      <c r="N8383">
        <v>4</v>
      </c>
      <c r="O8383">
        <v>4</v>
      </c>
      <c r="P8383">
        <v>0</v>
      </c>
      <c r="Q8383">
        <v>0</v>
      </c>
      <c r="R8383">
        <v>0</v>
      </c>
      <c r="S8383">
        <v>0</v>
      </c>
      <c r="T8383" t="b">
        <v>1</v>
      </c>
      <c r="U8383" s="23">
        <v>46024.802511574075</v>
      </c>
      <c r="W8383" t="s">
        <v>5297</v>
      </c>
    </row>
    <row r="8384" spans="1:23" x14ac:dyDescent="0.3">
      <c r="A8384" t="s">
        <v>1545</v>
      </c>
      <c r="B8384" t="s">
        <v>5295</v>
      </c>
      <c r="C8384" s="24" t="s">
        <v>5296</v>
      </c>
      <c r="D8384">
        <v>8904336818396</v>
      </c>
      <c r="J8384" t="s">
        <v>1579</v>
      </c>
      <c r="K8384">
        <v>3999</v>
      </c>
      <c r="L8384">
        <v>0</v>
      </c>
      <c r="M8384" s="24">
        <v>0</v>
      </c>
      <c r="N8384">
        <v>1</v>
      </c>
      <c r="O8384">
        <v>0</v>
      </c>
      <c r="P8384">
        <v>0</v>
      </c>
      <c r="Q8384">
        <v>0</v>
      </c>
      <c r="R8384">
        <v>0</v>
      </c>
      <c r="S8384">
        <v>0</v>
      </c>
      <c r="T8384" t="b">
        <v>1</v>
      </c>
      <c r="U8384" s="23">
        <v>46030.604432870372</v>
      </c>
      <c r="W8384" t="s">
        <v>5297</v>
      </c>
    </row>
    <row r="8385" spans="1:23" x14ac:dyDescent="0.3">
      <c r="A8385" t="s">
        <v>1543</v>
      </c>
      <c r="B8385" t="s">
        <v>5295</v>
      </c>
      <c r="C8385" s="24" t="s">
        <v>5296</v>
      </c>
      <c r="D8385">
        <v>8904336818396</v>
      </c>
      <c r="J8385" t="s">
        <v>1579</v>
      </c>
      <c r="K8385">
        <v>3999</v>
      </c>
      <c r="L8385">
        <v>0</v>
      </c>
      <c r="M8385" s="24">
        <v>0</v>
      </c>
      <c r="N8385">
        <v>2</v>
      </c>
      <c r="O8385">
        <v>2</v>
      </c>
      <c r="P8385">
        <v>0</v>
      </c>
      <c r="Q8385">
        <v>0</v>
      </c>
      <c r="R8385">
        <v>0</v>
      </c>
      <c r="S8385">
        <v>0</v>
      </c>
      <c r="T8385" t="b">
        <v>1</v>
      </c>
      <c r="U8385" s="23">
        <v>46035.382222222222</v>
      </c>
      <c r="W8385" t="s">
        <v>5297</v>
      </c>
    </row>
    <row r="8386" spans="1:23" x14ac:dyDescent="0.3">
      <c r="A8386" t="s">
        <v>1546</v>
      </c>
      <c r="B8386" t="s">
        <v>5295</v>
      </c>
      <c r="C8386" s="24" t="s">
        <v>5296</v>
      </c>
      <c r="D8386">
        <v>8904336818396</v>
      </c>
      <c r="J8386" t="s">
        <v>1579</v>
      </c>
      <c r="K8386">
        <v>3999</v>
      </c>
      <c r="L8386">
        <v>0</v>
      </c>
      <c r="M8386" s="24">
        <v>0</v>
      </c>
      <c r="N8386">
        <v>2</v>
      </c>
      <c r="O8386">
        <v>0</v>
      </c>
      <c r="P8386">
        <v>0</v>
      </c>
      <c r="Q8386">
        <v>0</v>
      </c>
      <c r="R8386">
        <v>0</v>
      </c>
      <c r="S8386">
        <v>0</v>
      </c>
      <c r="T8386" t="b">
        <v>1</v>
      </c>
      <c r="U8386" s="23">
        <v>46024.802511574075</v>
      </c>
      <c r="W8386" t="s">
        <v>5297</v>
      </c>
    </row>
    <row r="8387" spans="1:23" x14ac:dyDescent="0.3">
      <c r="A8387" t="s">
        <v>1627</v>
      </c>
      <c r="B8387" t="s">
        <v>5298</v>
      </c>
      <c r="C8387" s="24" t="s">
        <v>5299</v>
      </c>
      <c r="D8387">
        <v>8906045372831</v>
      </c>
      <c r="G8387" t="s">
        <v>1569</v>
      </c>
      <c r="I8387" t="s">
        <v>9</v>
      </c>
      <c r="J8387" t="s">
        <v>1561</v>
      </c>
      <c r="K8387">
        <v>19999</v>
      </c>
      <c r="L8387">
        <v>0</v>
      </c>
      <c r="M8387" s="24">
        <v>0</v>
      </c>
      <c r="N8387">
        <v>1</v>
      </c>
      <c r="O8387">
        <v>1</v>
      </c>
      <c r="P8387">
        <v>0</v>
      </c>
      <c r="Q8387">
        <v>0</v>
      </c>
      <c r="R8387">
        <v>0</v>
      </c>
      <c r="S8387">
        <v>0</v>
      </c>
      <c r="T8387" t="b">
        <v>1</v>
      </c>
      <c r="U8387" s="23">
        <v>45837.125219907408</v>
      </c>
    </row>
    <row r="8388" spans="1:23" x14ac:dyDescent="0.3">
      <c r="A8388" t="s">
        <v>1534</v>
      </c>
      <c r="B8388" t="s">
        <v>5298</v>
      </c>
      <c r="C8388" s="24" t="s">
        <v>5299</v>
      </c>
      <c r="D8388">
        <v>8906045372831</v>
      </c>
      <c r="G8388" t="s">
        <v>1569</v>
      </c>
      <c r="I8388" t="s">
        <v>9</v>
      </c>
      <c r="J8388" t="s">
        <v>1561</v>
      </c>
      <c r="K8388">
        <v>19999</v>
      </c>
      <c r="L8388">
        <v>0</v>
      </c>
      <c r="M8388" s="24">
        <v>0</v>
      </c>
      <c r="N8388">
        <v>0</v>
      </c>
      <c r="O8388">
        <v>0</v>
      </c>
      <c r="P8388">
        <v>0</v>
      </c>
      <c r="Q8388">
        <v>0</v>
      </c>
      <c r="R8388">
        <v>0</v>
      </c>
      <c r="S8388">
        <v>0</v>
      </c>
      <c r="T8388" t="b">
        <v>1</v>
      </c>
      <c r="U8388" s="23">
        <v>45695.079895833333</v>
      </c>
    </row>
    <row r="8389" spans="1:23" x14ac:dyDescent="0.3">
      <c r="A8389" t="s">
        <v>1540</v>
      </c>
      <c r="B8389" t="s">
        <v>5298</v>
      </c>
      <c r="C8389" s="24" t="s">
        <v>5299</v>
      </c>
      <c r="D8389">
        <v>8906045372831</v>
      </c>
      <c r="G8389" t="s">
        <v>1569</v>
      </c>
      <c r="I8389" t="s">
        <v>9</v>
      </c>
      <c r="J8389" t="s">
        <v>1561</v>
      </c>
      <c r="K8389">
        <v>19999</v>
      </c>
      <c r="L8389">
        <v>0</v>
      </c>
      <c r="M8389" s="24">
        <v>0</v>
      </c>
      <c r="N8389">
        <v>0</v>
      </c>
      <c r="O8389">
        <v>4</v>
      </c>
      <c r="P8389">
        <v>0</v>
      </c>
      <c r="Q8389">
        <v>0</v>
      </c>
      <c r="R8389">
        <v>0</v>
      </c>
      <c r="S8389">
        <v>0</v>
      </c>
      <c r="T8389" t="b">
        <v>1</v>
      </c>
      <c r="U8389" s="23">
        <v>45837.125219907408</v>
      </c>
    </row>
    <row r="8390" spans="1:23" x14ac:dyDescent="0.3">
      <c r="A8390" t="s">
        <v>1827</v>
      </c>
      <c r="B8390" t="s">
        <v>5298</v>
      </c>
      <c r="C8390" s="24" t="s">
        <v>5299</v>
      </c>
      <c r="D8390">
        <v>8906045372831</v>
      </c>
      <c r="G8390" t="s">
        <v>1569</v>
      </c>
      <c r="I8390" t="s">
        <v>9</v>
      </c>
      <c r="J8390" t="s">
        <v>1561</v>
      </c>
      <c r="K8390">
        <v>19999</v>
      </c>
      <c r="L8390">
        <v>0</v>
      </c>
      <c r="M8390" s="24">
        <v>0</v>
      </c>
      <c r="N8390">
        <v>0</v>
      </c>
      <c r="O8390">
        <v>0</v>
      </c>
      <c r="P8390">
        <v>0</v>
      </c>
      <c r="Q8390">
        <v>0</v>
      </c>
      <c r="R8390">
        <v>0</v>
      </c>
      <c r="S8390">
        <v>0</v>
      </c>
      <c r="T8390" t="b">
        <v>1</v>
      </c>
      <c r="U8390" s="23">
        <v>45112.793217592596</v>
      </c>
    </row>
    <row r="8391" spans="1:23" x14ac:dyDescent="0.3">
      <c r="A8391" t="s">
        <v>1530</v>
      </c>
      <c r="B8391" t="s">
        <v>5298</v>
      </c>
      <c r="C8391" s="24" t="s">
        <v>5299</v>
      </c>
      <c r="D8391">
        <v>8906045372831</v>
      </c>
      <c r="G8391" t="s">
        <v>1569</v>
      </c>
      <c r="I8391" t="s">
        <v>9</v>
      </c>
      <c r="J8391" t="s">
        <v>1561</v>
      </c>
      <c r="K8391">
        <v>19999</v>
      </c>
      <c r="L8391">
        <v>0</v>
      </c>
      <c r="M8391" s="24">
        <v>0</v>
      </c>
      <c r="N8391">
        <v>0</v>
      </c>
      <c r="O8391">
        <v>0</v>
      </c>
      <c r="P8391">
        <v>0</v>
      </c>
      <c r="Q8391">
        <v>0</v>
      </c>
      <c r="R8391">
        <v>0</v>
      </c>
      <c r="S8391">
        <v>0</v>
      </c>
      <c r="T8391" t="b">
        <v>1</v>
      </c>
      <c r="U8391" s="23">
        <v>45876.788912037038</v>
      </c>
    </row>
    <row r="8392" spans="1:23" x14ac:dyDescent="0.3">
      <c r="A8392" t="s">
        <v>1541</v>
      </c>
      <c r="B8392" t="s">
        <v>5298</v>
      </c>
      <c r="C8392" s="24" t="s">
        <v>5299</v>
      </c>
      <c r="D8392">
        <v>8906045372831</v>
      </c>
      <c r="G8392" t="s">
        <v>1569</v>
      </c>
      <c r="I8392" t="s">
        <v>9</v>
      </c>
      <c r="J8392" t="s">
        <v>1561</v>
      </c>
      <c r="K8392">
        <v>19999</v>
      </c>
      <c r="L8392">
        <v>0</v>
      </c>
      <c r="M8392" s="24">
        <v>0</v>
      </c>
      <c r="N8392">
        <v>0</v>
      </c>
      <c r="O8392">
        <v>0</v>
      </c>
      <c r="P8392">
        <v>0</v>
      </c>
      <c r="Q8392">
        <v>0</v>
      </c>
      <c r="R8392">
        <v>0</v>
      </c>
      <c r="S8392">
        <v>0</v>
      </c>
      <c r="T8392" t="b">
        <v>1</v>
      </c>
      <c r="U8392" s="23">
        <v>45876.788912037038</v>
      </c>
    </row>
    <row r="8393" spans="1:23" x14ac:dyDescent="0.3">
      <c r="A8393" t="s">
        <v>1546</v>
      </c>
      <c r="B8393" t="s">
        <v>5298</v>
      </c>
      <c r="C8393" s="24" t="s">
        <v>5299</v>
      </c>
      <c r="D8393">
        <v>8906045372831</v>
      </c>
      <c r="G8393" t="s">
        <v>1569</v>
      </c>
      <c r="I8393" t="s">
        <v>9</v>
      </c>
      <c r="J8393" t="s">
        <v>1561</v>
      </c>
      <c r="K8393">
        <v>19999</v>
      </c>
      <c r="L8393">
        <v>0</v>
      </c>
      <c r="M8393" s="24">
        <v>0</v>
      </c>
      <c r="N8393">
        <v>0</v>
      </c>
      <c r="O8393">
        <v>0</v>
      </c>
      <c r="P8393">
        <v>0</v>
      </c>
      <c r="Q8393">
        <v>0</v>
      </c>
      <c r="R8393">
        <v>0</v>
      </c>
      <c r="S8393">
        <v>0</v>
      </c>
      <c r="T8393" t="b">
        <v>1</v>
      </c>
      <c r="U8393" s="23">
        <v>45996.716006944444</v>
      </c>
    </row>
    <row r="8394" spans="1:23" x14ac:dyDescent="0.3">
      <c r="A8394" t="s">
        <v>1530</v>
      </c>
      <c r="B8394" t="s">
        <v>5300</v>
      </c>
      <c r="C8394" s="24" t="s">
        <v>5301</v>
      </c>
      <c r="D8394">
        <v>8904336818402</v>
      </c>
      <c r="G8394" t="s">
        <v>1537</v>
      </c>
      <c r="I8394" t="s">
        <v>9</v>
      </c>
      <c r="J8394" t="s">
        <v>4938</v>
      </c>
      <c r="K8394">
        <v>1499</v>
      </c>
      <c r="L8394">
        <v>0</v>
      </c>
      <c r="M8394" s="24">
        <v>35</v>
      </c>
      <c r="N8394">
        <v>1</v>
      </c>
      <c r="O8394">
        <v>7</v>
      </c>
      <c r="P8394">
        <v>1</v>
      </c>
      <c r="Q8394">
        <v>0</v>
      </c>
      <c r="R8394">
        <v>0</v>
      </c>
      <c r="S8394">
        <v>0</v>
      </c>
      <c r="T8394" t="b">
        <v>1</v>
      </c>
      <c r="U8394" s="23">
        <v>46038.666724537034</v>
      </c>
      <c r="W8394" t="s">
        <v>5302</v>
      </c>
    </row>
    <row r="8395" spans="1:23" x14ac:dyDescent="0.3">
      <c r="A8395" t="s">
        <v>1541</v>
      </c>
      <c r="B8395" t="s">
        <v>5300</v>
      </c>
      <c r="C8395" s="24" t="s">
        <v>5301</v>
      </c>
      <c r="D8395">
        <v>8904336818402</v>
      </c>
      <c r="G8395" t="s">
        <v>1537</v>
      </c>
      <c r="I8395" t="s">
        <v>9</v>
      </c>
      <c r="J8395" t="s">
        <v>4938</v>
      </c>
      <c r="K8395">
        <v>1499</v>
      </c>
      <c r="L8395">
        <v>0</v>
      </c>
      <c r="M8395" s="24">
        <v>0</v>
      </c>
      <c r="N8395">
        <v>3</v>
      </c>
      <c r="O8395">
        <v>2</v>
      </c>
      <c r="P8395">
        <v>0</v>
      </c>
      <c r="Q8395">
        <v>0</v>
      </c>
      <c r="R8395">
        <v>0</v>
      </c>
      <c r="S8395">
        <v>0</v>
      </c>
      <c r="T8395" t="b">
        <v>1</v>
      </c>
      <c r="U8395" s="23">
        <v>46011.518206018518</v>
      </c>
      <c r="W8395" t="s">
        <v>5302</v>
      </c>
    </row>
    <row r="8396" spans="1:23" x14ac:dyDescent="0.3">
      <c r="A8396" t="s">
        <v>1543</v>
      </c>
      <c r="B8396" t="s">
        <v>5300</v>
      </c>
      <c r="C8396" s="24" t="s">
        <v>5301</v>
      </c>
      <c r="D8396">
        <v>8904336818402</v>
      </c>
      <c r="G8396" t="s">
        <v>1537</v>
      </c>
      <c r="I8396" t="s">
        <v>9</v>
      </c>
      <c r="J8396" t="s">
        <v>4938</v>
      </c>
      <c r="K8396">
        <v>1499</v>
      </c>
      <c r="L8396">
        <v>0</v>
      </c>
      <c r="M8396" s="24">
        <v>0</v>
      </c>
      <c r="N8396">
        <v>2</v>
      </c>
      <c r="O8396">
        <v>4</v>
      </c>
      <c r="P8396">
        <v>0</v>
      </c>
      <c r="Q8396">
        <v>0</v>
      </c>
      <c r="R8396">
        <v>0</v>
      </c>
      <c r="S8396">
        <v>0</v>
      </c>
      <c r="T8396" t="b">
        <v>1</v>
      </c>
      <c r="U8396" s="23">
        <v>46037.629525462966</v>
      </c>
      <c r="W8396" t="s">
        <v>5302</v>
      </c>
    </row>
    <row r="8397" spans="1:23" x14ac:dyDescent="0.3">
      <c r="A8397" t="s">
        <v>1542</v>
      </c>
      <c r="B8397" t="s">
        <v>5300</v>
      </c>
      <c r="C8397" s="24" t="s">
        <v>5301</v>
      </c>
      <c r="D8397">
        <v>8904336818402</v>
      </c>
      <c r="G8397" t="s">
        <v>1537</v>
      </c>
      <c r="I8397" t="s">
        <v>9</v>
      </c>
      <c r="J8397" t="s">
        <v>4938</v>
      </c>
      <c r="K8397">
        <v>1499</v>
      </c>
      <c r="L8397">
        <v>0</v>
      </c>
      <c r="M8397" s="24">
        <v>0</v>
      </c>
      <c r="N8397">
        <v>0</v>
      </c>
      <c r="O8397">
        <v>4</v>
      </c>
      <c r="P8397">
        <v>0</v>
      </c>
      <c r="Q8397">
        <v>0</v>
      </c>
      <c r="R8397">
        <v>0</v>
      </c>
      <c r="S8397">
        <v>0</v>
      </c>
      <c r="T8397" t="b">
        <v>1</v>
      </c>
      <c r="U8397" s="23">
        <v>46009.854594907411</v>
      </c>
      <c r="W8397" t="s">
        <v>5302</v>
      </c>
    </row>
    <row r="8398" spans="1:23" x14ac:dyDescent="0.3">
      <c r="A8398" t="s">
        <v>1544</v>
      </c>
      <c r="B8398" t="s">
        <v>5300</v>
      </c>
      <c r="C8398" s="24" t="s">
        <v>5301</v>
      </c>
      <c r="D8398">
        <v>8904336818402</v>
      </c>
      <c r="G8398" t="s">
        <v>1537</v>
      </c>
      <c r="I8398" t="s">
        <v>9</v>
      </c>
      <c r="J8398" t="s">
        <v>4938</v>
      </c>
      <c r="K8398">
        <v>1499</v>
      </c>
      <c r="L8398">
        <v>0</v>
      </c>
      <c r="M8398" s="24">
        <v>0</v>
      </c>
      <c r="N8398">
        <v>1</v>
      </c>
      <c r="O8398">
        <v>1</v>
      </c>
      <c r="P8398">
        <v>0</v>
      </c>
      <c r="Q8398">
        <v>0</v>
      </c>
      <c r="R8398">
        <v>0</v>
      </c>
      <c r="S8398">
        <v>0</v>
      </c>
      <c r="T8398" t="b">
        <v>1</v>
      </c>
      <c r="U8398" s="23">
        <v>46030.965590277781</v>
      </c>
      <c r="W8398" t="s">
        <v>5302</v>
      </c>
    </row>
    <row r="8399" spans="1:23" x14ac:dyDescent="0.3">
      <c r="A8399" t="s">
        <v>1545</v>
      </c>
      <c r="B8399" t="s">
        <v>5300</v>
      </c>
      <c r="C8399" s="24" t="s">
        <v>5301</v>
      </c>
      <c r="D8399">
        <v>8904336818402</v>
      </c>
      <c r="G8399" t="s">
        <v>1537</v>
      </c>
      <c r="I8399" t="s">
        <v>9</v>
      </c>
      <c r="J8399" t="s">
        <v>4938</v>
      </c>
      <c r="K8399">
        <v>1499</v>
      </c>
      <c r="L8399">
        <v>0</v>
      </c>
      <c r="M8399" s="24">
        <v>0</v>
      </c>
      <c r="N8399">
        <v>3</v>
      </c>
      <c r="O8399">
        <v>4</v>
      </c>
      <c r="P8399">
        <v>0</v>
      </c>
      <c r="Q8399">
        <v>0</v>
      </c>
      <c r="R8399">
        <v>0</v>
      </c>
      <c r="S8399">
        <v>0</v>
      </c>
      <c r="T8399" t="b">
        <v>1</v>
      </c>
      <c r="U8399" s="23">
        <v>46029.593993055554</v>
      </c>
      <c r="W8399" t="s">
        <v>5302</v>
      </c>
    </row>
    <row r="8400" spans="1:23" x14ac:dyDescent="0.3">
      <c r="A8400" t="s">
        <v>1546</v>
      </c>
      <c r="B8400" t="s">
        <v>5300</v>
      </c>
      <c r="C8400" s="24" t="s">
        <v>5301</v>
      </c>
      <c r="D8400">
        <v>8904336818402</v>
      </c>
      <c r="G8400" t="s">
        <v>1537</v>
      </c>
      <c r="I8400" t="s">
        <v>9</v>
      </c>
      <c r="J8400" t="s">
        <v>4938</v>
      </c>
      <c r="K8400">
        <v>1499</v>
      </c>
      <c r="L8400">
        <v>0</v>
      </c>
      <c r="M8400" s="24">
        <v>0</v>
      </c>
      <c r="N8400">
        <v>0</v>
      </c>
      <c r="O8400">
        <v>0</v>
      </c>
      <c r="P8400">
        <v>0</v>
      </c>
      <c r="Q8400">
        <v>0</v>
      </c>
      <c r="R8400">
        <v>0</v>
      </c>
      <c r="S8400">
        <v>0</v>
      </c>
      <c r="T8400" t="b">
        <v>1</v>
      </c>
      <c r="U8400" s="23">
        <v>46011.518206018518</v>
      </c>
      <c r="W8400" t="s">
        <v>5302</v>
      </c>
    </row>
    <row r="8401" spans="1:23" x14ac:dyDescent="0.3">
      <c r="A8401" t="s">
        <v>1566</v>
      </c>
      <c r="B8401" t="s">
        <v>5300</v>
      </c>
      <c r="C8401" s="24" t="s">
        <v>5301</v>
      </c>
      <c r="D8401">
        <v>8904336818402</v>
      </c>
      <c r="G8401" t="s">
        <v>1537</v>
      </c>
      <c r="I8401" t="s">
        <v>9</v>
      </c>
      <c r="J8401" t="s">
        <v>4938</v>
      </c>
      <c r="K8401">
        <v>1499</v>
      </c>
      <c r="L8401">
        <v>0</v>
      </c>
      <c r="M8401" s="24">
        <v>0</v>
      </c>
      <c r="N8401">
        <v>0</v>
      </c>
      <c r="O8401">
        <v>0</v>
      </c>
      <c r="P8401">
        <v>0</v>
      </c>
      <c r="Q8401">
        <v>0</v>
      </c>
      <c r="R8401">
        <v>0</v>
      </c>
      <c r="S8401">
        <v>0</v>
      </c>
      <c r="T8401" t="b">
        <v>1</v>
      </c>
      <c r="U8401" s="23">
        <v>46011.518206018518</v>
      </c>
      <c r="W8401" t="s">
        <v>5302</v>
      </c>
    </row>
    <row r="8402" spans="1:23" x14ac:dyDescent="0.3">
      <c r="A8402" t="s">
        <v>1530</v>
      </c>
      <c r="B8402" t="s">
        <v>5303</v>
      </c>
      <c r="C8402" s="24" t="s">
        <v>5304</v>
      </c>
      <c r="D8402">
        <v>8904336818464</v>
      </c>
      <c r="G8402" t="s">
        <v>1569</v>
      </c>
      <c r="I8402" t="s">
        <v>9</v>
      </c>
      <c r="J8402" t="s">
        <v>2440</v>
      </c>
      <c r="K8402">
        <v>2999</v>
      </c>
      <c r="L8402">
        <v>0</v>
      </c>
      <c r="M8402" s="24">
        <v>110</v>
      </c>
      <c r="N8402">
        <v>2</v>
      </c>
      <c r="O8402">
        <v>27</v>
      </c>
      <c r="P8402">
        <v>16</v>
      </c>
      <c r="Q8402">
        <v>1</v>
      </c>
      <c r="R8402">
        <v>0</v>
      </c>
      <c r="S8402">
        <v>0</v>
      </c>
      <c r="T8402" t="b">
        <v>1</v>
      </c>
      <c r="U8402" s="23">
        <v>46038.66673611111</v>
      </c>
      <c r="W8402" t="s">
        <v>5305</v>
      </c>
    </row>
    <row r="8403" spans="1:23" x14ac:dyDescent="0.3">
      <c r="A8403" t="s">
        <v>1542</v>
      </c>
      <c r="B8403" t="s">
        <v>5303</v>
      </c>
      <c r="C8403" s="24" t="s">
        <v>5304</v>
      </c>
      <c r="D8403">
        <v>8904336818464</v>
      </c>
      <c r="G8403" t="s">
        <v>1569</v>
      </c>
      <c r="I8403" t="s">
        <v>9</v>
      </c>
      <c r="J8403" t="s">
        <v>2440</v>
      </c>
      <c r="K8403">
        <v>2999</v>
      </c>
      <c r="L8403">
        <v>0</v>
      </c>
      <c r="M8403" s="24">
        <v>0</v>
      </c>
      <c r="N8403">
        <v>0</v>
      </c>
      <c r="O8403">
        <v>0</v>
      </c>
      <c r="P8403">
        <v>0</v>
      </c>
      <c r="Q8403">
        <v>0</v>
      </c>
      <c r="R8403">
        <v>0</v>
      </c>
      <c r="S8403">
        <v>0</v>
      </c>
      <c r="T8403" t="b">
        <v>1</v>
      </c>
      <c r="U8403" s="23">
        <v>46021.803749999999</v>
      </c>
      <c r="W8403" t="s">
        <v>5305</v>
      </c>
    </row>
    <row r="8404" spans="1:23" x14ac:dyDescent="0.3">
      <c r="A8404" t="s">
        <v>1541</v>
      </c>
      <c r="B8404" t="s">
        <v>5303</v>
      </c>
      <c r="C8404" s="24" t="s">
        <v>5304</v>
      </c>
      <c r="D8404">
        <v>8904336818464</v>
      </c>
      <c r="G8404" t="s">
        <v>1569</v>
      </c>
      <c r="I8404" t="s">
        <v>9</v>
      </c>
      <c r="J8404" t="s">
        <v>2440</v>
      </c>
      <c r="K8404">
        <v>2999</v>
      </c>
      <c r="L8404">
        <v>0</v>
      </c>
      <c r="M8404" s="24">
        <v>0</v>
      </c>
      <c r="N8404">
        <v>0</v>
      </c>
      <c r="O8404">
        <v>0</v>
      </c>
      <c r="P8404">
        <v>0</v>
      </c>
      <c r="Q8404">
        <v>0</v>
      </c>
      <c r="R8404">
        <v>0</v>
      </c>
      <c r="S8404">
        <v>0</v>
      </c>
      <c r="T8404" t="b">
        <v>1</v>
      </c>
      <c r="U8404" s="23">
        <v>46026.129120370373</v>
      </c>
      <c r="W8404" t="s">
        <v>5305</v>
      </c>
    </row>
    <row r="8405" spans="1:23" x14ac:dyDescent="0.3">
      <c r="A8405" t="s">
        <v>1544</v>
      </c>
      <c r="B8405" t="s">
        <v>5303</v>
      </c>
      <c r="C8405" s="24" t="s">
        <v>5304</v>
      </c>
      <c r="D8405">
        <v>8904336818464</v>
      </c>
      <c r="G8405" t="s">
        <v>1569</v>
      </c>
      <c r="I8405" t="s">
        <v>9</v>
      </c>
      <c r="J8405" t="s">
        <v>2440</v>
      </c>
      <c r="K8405">
        <v>2999</v>
      </c>
      <c r="L8405">
        <v>0</v>
      </c>
      <c r="M8405" s="24">
        <v>0</v>
      </c>
      <c r="N8405">
        <v>0</v>
      </c>
      <c r="O8405">
        <v>0</v>
      </c>
      <c r="P8405">
        <v>0</v>
      </c>
      <c r="Q8405">
        <v>0</v>
      </c>
      <c r="R8405">
        <v>0</v>
      </c>
      <c r="S8405">
        <v>0</v>
      </c>
      <c r="T8405" t="b">
        <v>1</v>
      </c>
      <c r="U8405" s="23">
        <v>46030.618703703702</v>
      </c>
      <c r="W8405" t="s">
        <v>5305</v>
      </c>
    </row>
    <row r="8406" spans="1:23" x14ac:dyDescent="0.3">
      <c r="A8406" t="s">
        <v>1543</v>
      </c>
      <c r="B8406" t="s">
        <v>5303</v>
      </c>
      <c r="C8406" s="24" t="s">
        <v>5304</v>
      </c>
      <c r="D8406">
        <v>8904336818464</v>
      </c>
      <c r="G8406" t="s">
        <v>1569</v>
      </c>
      <c r="I8406" t="s">
        <v>9</v>
      </c>
      <c r="J8406" t="s">
        <v>2440</v>
      </c>
      <c r="K8406">
        <v>2999</v>
      </c>
      <c r="L8406">
        <v>0</v>
      </c>
      <c r="M8406" s="24">
        <v>0</v>
      </c>
      <c r="N8406">
        <v>1</v>
      </c>
      <c r="O8406">
        <v>1</v>
      </c>
      <c r="P8406">
        <v>0</v>
      </c>
      <c r="Q8406">
        <v>0</v>
      </c>
      <c r="R8406">
        <v>0</v>
      </c>
      <c r="S8406">
        <v>0</v>
      </c>
      <c r="T8406" t="b">
        <v>1</v>
      </c>
      <c r="U8406" s="23">
        <v>46034.465613425928</v>
      </c>
      <c r="W8406" t="s">
        <v>5305</v>
      </c>
    </row>
    <row r="8407" spans="1:23" x14ac:dyDescent="0.3">
      <c r="A8407" t="s">
        <v>1545</v>
      </c>
      <c r="B8407" t="s">
        <v>5303</v>
      </c>
      <c r="C8407" s="24" t="s">
        <v>5304</v>
      </c>
      <c r="D8407">
        <v>8904336818464</v>
      </c>
      <c r="G8407" t="s">
        <v>1569</v>
      </c>
      <c r="I8407" t="s">
        <v>9</v>
      </c>
      <c r="J8407" t="s">
        <v>2440</v>
      </c>
      <c r="K8407">
        <v>2999</v>
      </c>
      <c r="L8407">
        <v>0</v>
      </c>
      <c r="M8407" s="24">
        <v>0</v>
      </c>
      <c r="N8407">
        <v>3</v>
      </c>
      <c r="O8407">
        <v>1</v>
      </c>
      <c r="P8407">
        <v>0</v>
      </c>
      <c r="Q8407">
        <v>0</v>
      </c>
      <c r="R8407">
        <v>0</v>
      </c>
      <c r="S8407">
        <v>0</v>
      </c>
      <c r="T8407" t="b">
        <v>1</v>
      </c>
      <c r="U8407" s="23">
        <v>46030.41028935185</v>
      </c>
      <c r="W8407" t="s">
        <v>5305</v>
      </c>
    </row>
    <row r="8408" spans="1:23" x14ac:dyDescent="0.3">
      <c r="A8408" t="s">
        <v>1546</v>
      </c>
      <c r="B8408" t="s">
        <v>5303</v>
      </c>
      <c r="C8408" s="24" t="s">
        <v>5304</v>
      </c>
      <c r="D8408">
        <v>8904336818464</v>
      </c>
      <c r="G8408" t="s">
        <v>1569</v>
      </c>
      <c r="I8408" t="s">
        <v>9</v>
      </c>
      <c r="J8408" t="s">
        <v>2440</v>
      </c>
      <c r="K8408">
        <v>2999</v>
      </c>
      <c r="L8408">
        <v>0</v>
      </c>
      <c r="M8408" s="24">
        <v>0</v>
      </c>
      <c r="N8408">
        <v>5</v>
      </c>
      <c r="O8408">
        <v>0</v>
      </c>
      <c r="P8408">
        <v>0</v>
      </c>
      <c r="Q8408">
        <v>0</v>
      </c>
      <c r="R8408">
        <v>0</v>
      </c>
      <c r="S8408">
        <v>0</v>
      </c>
      <c r="T8408" t="b">
        <v>1</v>
      </c>
      <c r="U8408" s="23">
        <v>46026.129120370373</v>
      </c>
      <c r="W8408" t="s">
        <v>5305</v>
      </c>
    </row>
    <row r="8409" spans="1:23" x14ac:dyDescent="0.3">
      <c r="A8409" t="s">
        <v>1530</v>
      </c>
      <c r="B8409" t="s">
        <v>5306</v>
      </c>
      <c r="C8409" s="24" t="s">
        <v>5307</v>
      </c>
      <c r="D8409">
        <v>8904336818495</v>
      </c>
      <c r="J8409" t="s">
        <v>1692</v>
      </c>
      <c r="K8409">
        <v>399</v>
      </c>
      <c r="L8409">
        <v>0</v>
      </c>
      <c r="M8409" s="24">
        <v>130</v>
      </c>
      <c r="N8409">
        <v>17</v>
      </c>
      <c r="O8409">
        <v>1</v>
      </c>
      <c r="P8409">
        <v>2</v>
      </c>
      <c r="Q8409">
        <v>0</v>
      </c>
      <c r="R8409">
        <v>0</v>
      </c>
      <c r="S8409">
        <v>0</v>
      </c>
      <c r="T8409" t="b">
        <v>1</v>
      </c>
      <c r="U8409" s="23">
        <v>46038.659849537034</v>
      </c>
      <c r="W8409" t="s">
        <v>5308</v>
      </c>
    </row>
    <row r="8410" spans="1:23" x14ac:dyDescent="0.3">
      <c r="A8410" t="s">
        <v>1627</v>
      </c>
      <c r="B8410" t="s">
        <v>5309</v>
      </c>
      <c r="C8410" s="24" t="s">
        <v>5310</v>
      </c>
      <c r="D8410">
        <v>8906045372848</v>
      </c>
      <c r="G8410" t="s">
        <v>1537</v>
      </c>
      <c r="I8410" t="s">
        <v>9</v>
      </c>
      <c r="J8410" t="s">
        <v>1561</v>
      </c>
      <c r="K8410">
        <v>12999</v>
      </c>
      <c r="L8410">
        <v>0</v>
      </c>
      <c r="M8410" s="24">
        <v>0</v>
      </c>
      <c r="N8410">
        <v>0</v>
      </c>
      <c r="O8410">
        <v>0</v>
      </c>
      <c r="P8410">
        <v>0</v>
      </c>
      <c r="Q8410">
        <v>0</v>
      </c>
      <c r="R8410">
        <v>0</v>
      </c>
      <c r="S8410">
        <v>20</v>
      </c>
      <c r="T8410" t="b">
        <v>1</v>
      </c>
      <c r="U8410" s="23">
        <v>45695.079895833333</v>
      </c>
      <c r="V8410">
        <v>7904</v>
      </c>
    </row>
    <row r="8411" spans="1:23" x14ac:dyDescent="0.3">
      <c r="A8411" t="s">
        <v>1631</v>
      </c>
      <c r="B8411" t="s">
        <v>5309</v>
      </c>
      <c r="C8411" s="24" t="s">
        <v>5310</v>
      </c>
      <c r="D8411">
        <v>8906045372848</v>
      </c>
      <c r="G8411" t="s">
        <v>1537</v>
      </c>
      <c r="I8411" t="s">
        <v>9</v>
      </c>
      <c r="J8411" t="s">
        <v>1561</v>
      </c>
      <c r="K8411">
        <v>12999</v>
      </c>
      <c r="L8411">
        <v>0</v>
      </c>
      <c r="M8411" s="24">
        <v>0</v>
      </c>
      <c r="N8411">
        <v>0</v>
      </c>
      <c r="O8411">
        <v>0</v>
      </c>
      <c r="P8411">
        <v>0</v>
      </c>
      <c r="Q8411">
        <v>0</v>
      </c>
      <c r="R8411">
        <v>0</v>
      </c>
      <c r="S8411">
        <v>0</v>
      </c>
      <c r="T8411" t="b">
        <v>1</v>
      </c>
      <c r="U8411" s="23">
        <v>45695.079895833333</v>
      </c>
      <c r="V8411">
        <v>7904</v>
      </c>
    </row>
    <row r="8412" spans="1:23" x14ac:dyDescent="0.3">
      <c r="A8412" t="s">
        <v>1534</v>
      </c>
      <c r="B8412" t="s">
        <v>5309</v>
      </c>
      <c r="C8412" s="24" t="s">
        <v>5310</v>
      </c>
      <c r="D8412">
        <v>8906045372848</v>
      </c>
      <c r="G8412" t="s">
        <v>1537</v>
      </c>
      <c r="I8412" t="s">
        <v>9</v>
      </c>
      <c r="J8412" t="s">
        <v>1561</v>
      </c>
      <c r="K8412">
        <v>12999</v>
      </c>
      <c r="L8412">
        <v>0</v>
      </c>
      <c r="M8412" s="24">
        <v>0</v>
      </c>
      <c r="N8412">
        <v>0</v>
      </c>
      <c r="O8412">
        <v>0</v>
      </c>
      <c r="P8412">
        <v>0</v>
      </c>
      <c r="Q8412">
        <v>0</v>
      </c>
      <c r="R8412">
        <v>0</v>
      </c>
      <c r="S8412">
        <v>0</v>
      </c>
      <c r="T8412" t="b">
        <v>1</v>
      </c>
      <c r="U8412" s="23">
        <v>45695.079895833333</v>
      </c>
      <c r="V8412">
        <v>7904</v>
      </c>
    </row>
    <row r="8413" spans="1:23" x14ac:dyDescent="0.3">
      <c r="A8413" t="s">
        <v>1540</v>
      </c>
      <c r="B8413" t="s">
        <v>5309</v>
      </c>
      <c r="C8413" s="24" t="s">
        <v>5310</v>
      </c>
      <c r="D8413">
        <v>8906045372848</v>
      </c>
      <c r="G8413" t="s">
        <v>1537</v>
      </c>
      <c r="I8413" t="s">
        <v>9</v>
      </c>
      <c r="J8413" t="s">
        <v>1561</v>
      </c>
      <c r="K8413">
        <v>12999</v>
      </c>
      <c r="L8413">
        <v>0</v>
      </c>
      <c r="M8413" s="24">
        <v>0</v>
      </c>
      <c r="N8413">
        <v>0</v>
      </c>
      <c r="O8413">
        <v>0</v>
      </c>
      <c r="P8413">
        <v>0</v>
      </c>
      <c r="Q8413">
        <v>0</v>
      </c>
      <c r="R8413">
        <v>0</v>
      </c>
      <c r="S8413">
        <v>0</v>
      </c>
      <c r="T8413" t="b">
        <v>1</v>
      </c>
      <c r="U8413" s="23">
        <v>45695.079895833333</v>
      </c>
      <c r="V8413">
        <v>7904</v>
      </c>
    </row>
    <row r="8414" spans="1:23" x14ac:dyDescent="0.3">
      <c r="A8414" t="s">
        <v>1530</v>
      </c>
      <c r="B8414" t="s">
        <v>5311</v>
      </c>
      <c r="C8414" s="24" t="s">
        <v>5312</v>
      </c>
      <c r="D8414">
        <v>8904336818501</v>
      </c>
      <c r="J8414" t="s">
        <v>1692</v>
      </c>
      <c r="K8414">
        <v>599</v>
      </c>
      <c r="L8414">
        <v>0</v>
      </c>
      <c r="M8414" s="24">
        <v>78</v>
      </c>
      <c r="N8414">
        <v>8</v>
      </c>
      <c r="O8414">
        <v>0</v>
      </c>
      <c r="P8414">
        <v>2</v>
      </c>
      <c r="Q8414">
        <v>0</v>
      </c>
      <c r="R8414">
        <v>0</v>
      </c>
      <c r="S8414">
        <v>0</v>
      </c>
      <c r="T8414" t="b">
        <v>1</v>
      </c>
      <c r="U8414" s="23">
        <v>46037.989641203705</v>
      </c>
      <c r="W8414" t="s">
        <v>5313</v>
      </c>
    </row>
    <row r="8415" spans="1:23" x14ac:dyDescent="0.3">
      <c r="A8415" t="s">
        <v>1541</v>
      </c>
      <c r="B8415" t="s">
        <v>5311</v>
      </c>
      <c r="C8415" s="24" t="s">
        <v>5312</v>
      </c>
      <c r="D8415">
        <v>8904336818501</v>
      </c>
      <c r="J8415" t="s">
        <v>1692</v>
      </c>
      <c r="K8415">
        <v>599</v>
      </c>
      <c r="L8415">
        <v>0</v>
      </c>
      <c r="M8415" s="24">
        <v>3</v>
      </c>
      <c r="N8415">
        <v>0</v>
      </c>
      <c r="O8415">
        <v>0</v>
      </c>
      <c r="P8415">
        <v>0</v>
      </c>
      <c r="Q8415">
        <v>0</v>
      </c>
      <c r="R8415">
        <v>0</v>
      </c>
      <c r="S8415">
        <v>0</v>
      </c>
      <c r="T8415" t="b">
        <v>1</v>
      </c>
      <c r="U8415" s="23">
        <v>46037.687824074077</v>
      </c>
      <c r="W8415" t="s">
        <v>5313</v>
      </c>
    </row>
    <row r="8416" spans="1:23" x14ac:dyDescent="0.3">
      <c r="A8416" t="s">
        <v>1545</v>
      </c>
      <c r="B8416" t="s">
        <v>5311</v>
      </c>
      <c r="C8416" s="24" t="s">
        <v>5312</v>
      </c>
      <c r="D8416">
        <v>8904336818501</v>
      </c>
      <c r="J8416" t="s">
        <v>1692</v>
      </c>
      <c r="K8416">
        <v>599</v>
      </c>
      <c r="L8416">
        <v>0</v>
      </c>
      <c r="M8416" s="24">
        <v>0</v>
      </c>
      <c r="N8416">
        <v>0</v>
      </c>
      <c r="O8416">
        <v>0</v>
      </c>
      <c r="P8416">
        <v>0</v>
      </c>
      <c r="Q8416">
        <v>0</v>
      </c>
      <c r="R8416">
        <v>0</v>
      </c>
      <c r="S8416">
        <v>0</v>
      </c>
      <c r="T8416" t="b">
        <v>1</v>
      </c>
      <c r="U8416" s="23">
        <v>46026.128564814811</v>
      </c>
      <c r="W8416" t="s">
        <v>5313</v>
      </c>
    </row>
    <row r="8417" spans="1:23" x14ac:dyDescent="0.3">
      <c r="A8417" t="s">
        <v>1544</v>
      </c>
      <c r="B8417" t="s">
        <v>5311</v>
      </c>
      <c r="C8417" s="24" t="s">
        <v>5312</v>
      </c>
      <c r="D8417">
        <v>8904336818501</v>
      </c>
      <c r="J8417" t="s">
        <v>1692</v>
      </c>
      <c r="K8417">
        <v>599</v>
      </c>
      <c r="L8417">
        <v>0</v>
      </c>
      <c r="M8417" s="24">
        <v>0</v>
      </c>
      <c r="N8417">
        <v>0</v>
      </c>
      <c r="O8417">
        <v>0</v>
      </c>
      <c r="P8417">
        <v>0</v>
      </c>
      <c r="Q8417">
        <v>0</v>
      </c>
      <c r="R8417">
        <v>0</v>
      </c>
      <c r="S8417">
        <v>0</v>
      </c>
      <c r="T8417" t="b">
        <v>1</v>
      </c>
      <c r="U8417" s="23">
        <v>46026.128564814811</v>
      </c>
      <c r="W8417" t="s">
        <v>5313</v>
      </c>
    </row>
    <row r="8418" spans="1:23" x14ac:dyDescent="0.3">
      <c r="A8418" t="s">
        <v>1543</v>
      </c>
      <c r="B8418" t="s">
        <v>5311</v>
      </c>
      <c r="C8418" s="24" t="s">
        <v>5312</v>
      </c>
      <c r="D8418">
        <v>8904336818501</v>
      </c>
      <c r="J8418" t="s">
        <v>1692</v>
      </c>
      <c r="K8418">
        <v>599</v>
      </c>
      <c r="L8418">
        <v>0</v>
      </c>
      <c r="M8418" s="24">
        <v>0</v>
      </c>
      <c r="N8418">
        <v>0</v>
      </c>
      <c r="O8418">
        <v>0</v>
      </c>
      <c r="P8418">
        <v>0</v>
      </c>
      <c r="Q8418">
        <v>0</v>
      </c>
      <c r="R8418">
        <v>0</v>
      </c>
      <c r="S8418">
        <v>0</v>
      </c>
      <c r="T8418" t="b">
        <v>1</v>
      </c>
      <c r="U8418" s="23">
        <v>46026.128564814811</v>
      </c>
      <c r="W8418" t="s">
        <v>5313</v>
      </c>
    </row>
    <row r="8419" spans="1:23" x14ac:dyDescent="0.3">
      <c r="A8419" t="s">
        <v>1546</v>
      </c>
      <c r="B8419" t="s">
        <v>5311</v>
      </c>
      <c r="C8419" s="24" t="s">
        <v>5312</v>
      </c>
      <c r="D8419">
        <v>8904336818501</v>
      </c>
      <c r="J8419" t="s">
        <v>1692</v>
      </c>
      <c r="K8419">
        <v>599</v>
      </c>
      <c r="L8419">
        <v>0</v>
      </c>
      <c r="M8419" s="24">
        <v>0</v>
      </c>
      <c r="N8419">
        <v>0</v>
      </c>
      <c r="O8419">
        <v>0</v>
      </c>
      <c r="P8419">
        <v>0</v>
      </c>
      <c r="Q8419">
        <v>0</v>
      </c>
      <c r="R8419">
        <v>0</v>
      </c>
      <c r="S8419">
        <v>0</v>
      </c>
      <c r="T8419" t="b">
        <v>1</v>
      </c>
      <c r="U8419" s="23">
        <v>46026.128564814811</v>
      </c>
      <c r="W8419" t="s">
        <v>5313</v>
      </c>
    </row>
    <row r="8420" spans="1:23" x14ac:dyDescent="0.3">
      <c r="A8420" t="s">
        <v>1530</v>
      </c>
      <c r="B8420" t="s">
        <v>5314</v>
      </c>
      <c r="C8420" s="24" t="s">
        <v>5315</v>
      </c>
      <c r="D8420">
        <v>8904336818525</v>
      </c>
      <c r="J8420" t="s">
        <v>1579</v>
      </c>
      <c r="K8420">
        <v>1999</v>
      </c>
      <c r="L8420">
        <v>0</v>
      </c>
      <c r="M8420" s="24">
        <v>59</v>
      </c>
      <c r="N8420">
        <v>0</v>
      </c>
      <c r="O8420">
        <v>5</v>
      </c>
      <c r="P8420">
        <v>1</v>
      </c>
      <c r="Q8420">
        <v>0</v>
      </c>
      <c r="R8420">
        <v>0</v>
      </c>
      <c r="S8420">
        <v>0</v>
      </c>
      <c r="T8420" t="b">
        <v>1</v>
      </c>
      <c r="U8420" s="23">
        <v>46038.556122685186</v>
      </c>
    </row>
    <row r="8421" spans="1:23" x14ac:dyDescent="0.3">
      <c r="A8421" t="s">
        <v>1542</v>
      </c>
      <c r="B8421" t="s">
        <v>5314</v>
      </c>
      <c r="C8421" s="24" t="s">
        <v>5315</v>
      </c>
      <c r="D8421">
        <v>8904336818525</v>
      </c>
      <c r="J8421" t="s">
        <v>1579</v>
      </c>
      <c r="K8421">
        <v>1999</v>
      </c>
      <c r="L8421">
        <v>1</v>
      </c>
      <c r="M8421" s="24">
        <v>0</v>
      </c>
      <c r="N8421">
        <v>0</v>
      </c>
      <c r="O8421">
        <v>2</v>
      </c>
      <c r="P8421">
        <v>0</v>
      </c>
      <c r="Q8421">
        <v>0</v>
      </c>
      <c r="R8421">
        <v>0</v>
      </c>
      <c r="S8421">
        <v>0</v>
      </c>
      <c r="T8421" t="b">
        <v>1</v>
      </c>
      <c r="U8421" s="23">
        <v>46021.803749999999</v>
      </c>
    </row>
    <row r="8422" spans="1:23" x14ac:dyDescent="0.3">
      <c r="A8422" t="s">
        <v>1541</v>
      </c>
      <c r="B8422" t="s">
        <v>5314</v>
      </c>
      <c r="C8422" s="24" t="s">
        <v>5315</v>
      </c>
      <c r="D8422">
        <v>8904336818525</v>
      </c>
      <c r="J8422" t="s">
        <v>1579</v>
      </c>
      <c r="K8422">
        <v>1999</v>
      </c>
      <c r="L8422">
        <v>0</v>
      </c>
      <c r="M8422" s="24">
        <v>0</v>
      </c>
      <c r="N8422">
        <v>0</v>
      </c>
      <c r="O8422">
        <v>1</v>
      </c>
      <c r="P8422">
        <v>0</v>
      </c>
      <c r="Q8422">
        <v>0</v>
      </c>
      <c r="R8422">
        <v>0</v>
      </c>
      <c r="S8422">
        <v>0</v>
      </c>
      <c r="T8422" t="b">
        <v>1</v>
      </c>
      <c r="U8422" s="23">
        <v>46037.688391203701</v>
      </c>
    </row>
    <row r="8423" spans="1:23" x14ac:dyDescent="0.3">
      <c r="A8423" t="s">
        <v>1544</v>
      </c>
      <c r="B8423" t="s">
        <v>5314</v>
      </c>
      <c r="C8423" s="24" t="s">
        <v>5315</v>
      </c>
      <c r="D8423">
        <v>8904336818525</v>
      </c>
      <c r="J8423" t="s">
        <v>1579</v>
      </c>
      <c r="K8423">
        <v>1999</v>
      </c>
      <c r="L8423">
        <v>0</v>
      </c>
      <c r="M8423" s="24">
        <v>53</v>
      </c>
      <c r="N8423">
        <v>0</v>
      </c>
      <c r="O8423">
        <v>0</v>
      </c>
      <c r="P8423">
        <v>0</v>
      </c>
      <c r="Q8423">
        <v>0</v>
      </c>
      <c r="R8423">
        <v>0</v>
      </c>
      <c r="S8423">
        <v>0</v>
      </c>
      <c r="T8423" t="b">
        <v>1</v>
      </c>
      <c r="U8423" s="23">
        <v>46038.60465277778</v>
      </c>
    </row>
    <row r="8424" spans="1:23" x14ac:dyDescent="0.3">
      <c r="A8424" t="s">
        <v>1543</v>
      </c>
      <c r="B8424" t="s">
        <v>5314</v>
      </c>
      <c r="C8424" s="24" t="s">
        <v>5315</v>
      </c>
      <c r="D8424">
        <v>8904336818525</v>
      </c>
      <c r="J8424" t="s">
        <v>1579</v>
      </c>
      <c r="K8424">
        <v>1999</v>
      </c>
      <c r="L8424">
        <v>0</v>
      </c>
      <c r="M8424" s="24">
        <v>49</v>
      </c>
      <c r="N8424">
        <v>1</v>
      </c>
      <c r="O8424">
        <v>3</v>
      </c>
      <c r="P8424">
        <v>0</v>
      </c>
      <c r="Q8424">
        <v>0</v>
      </c>
      <c r="R8424">
        <v>0</v>
      </c>
      <c r="S8424">
        <v>0</v>
      </c>
      <c r="T8424" t="b">
        <v>1</v>
      </c>
      <c r="U8424" s="23">
        <v>46037.703819444447</v>
      </c>
    </row>
    <row r="8425" spans="1:23" x14ac:dyDescent="0.3">
      <c r="A8425" t="s">
        <v>1545</v>
      </c>
      <c r="B8425" t="s">
        <v>5314</v>
      </c>
      <c r="C8425" s="24" t="s">
        <v>5315</v>
      </c>
      <c r="D8425">
        <v>8904336818525</v>
      </c>
      <c r="J8425" t="s">
        <v>1579</v>
      </c>
      <c r="K8425">
        <v>1999</v>
      </c>
      <c r="L8425">
        <v>0</v>
      </c>
      <c r="M8425" s="24">
        <v>26</v>
      </c>
      <c r="N8425">
        <v>0</v>
      </c>
      <c r="O8425">
        <v>4</v>
      </c>
      <c r="P8425">
        <v>0</v>
      </c>
      <c r="Q8425">
        <v>0</v>
      </c>
      <c r="R8425">
        <v>0</v>
      </c>
      <c r="S8425">
        <v>0</v>
      </c>
      <c r="T8425" t="b">
        <v>1</v>
      </c>
      <c r="U8425" s="23">
        <v>46038.601030092592</v>
      </c>
    </row>
    <row r="8426" spans="1:23" x14ac:dyDescent="0.3">
      <c r="A8426" t="s">
        <v>1546</v>
      </c>
      <c r="B8426" t="s">
        <v>5314</v>
      </c>
      <c r="C8426" s="24" t="s">
        <v>5315</v>
      </c>
      <c r="D8426">
        <v>8904336818525</v>
      </c>
      <c r="J8426" t="s">
        <v>1579</v>
      </c>
      <c r="K8426">
        <v>1999</v>
      </c>
      <c r="L8426">
        <v>0</v>
      </c>
      <c r="M8426" s="24">
        <v>0</v>
      </c>
      <c r="N8426">
        <v>0</v>
      </c>
      <c r="O8426">
        <v>0</v>
      </c>
      <c r="P8426">
        <v>0</v>
      </c>
      <c r="Q8426">
        <v>0</v>
      </c>
      <c r="R8426">
        <v>0</v>
      </c>
      <c r="S8426">
        <v>0</v>
      </c>
      <c r="T8426" t="b">
        <v>1</v>
      </c>
      <c r="U8426" s="23">
        <v>46026.129155092596</v>
      </c>
    </row>
    <row r="8427" spans="1:23" x14ac:dyDescent="0.3">
      <c r="A8427" t="s">
        <v>1566</v>
      </c>
      <c r="B8427" t="s">
        <v>5314</v>
      </c>
      <c r="C8427" s="24" t="s">
        <v>5315</v>
      </c>
      <c r="D8427">
        <v>8904336818525</v>
      </c>
      <c r="J8427" t="s">
        <v>1579</v>
      </c>
      <c r="K8427">
        <v>1999</v>
      </c>
      <c r="L8427">
        <v>0</v>
      </c>
      <c r="M8427" s="24">
        <v>0</v>
      </c>
      <c r="N8427">
        <v>0</v>
      </c>
      <c r="O8427">
        <v>0</v>
      </c>
      <c r="P8427">
        <v>0</v>
      </c>
      <c r="Q8427">
        <v>0</v>
      </c>
      <c r="R8427">
        <v>0</v>
      </c>
      <c r="S8427">
        <v>0</v>
      </c>
      <c r="T8427" t="b">
        <v>1</v>
      </c>
      <c r="U8427" s="23">
        <v>46026.129155092596</v>
      </c>
    </row>
    <row r="8428" spans="1:23" x14ac:dyDescent="0.3">
      <c r="A8428" t="s">
        <v>1530</v>
      </c>
      <c r="B8428" t="s">
        <v>5316</v>
      </c>
      <c r="C8428" s="24" t="s">
        <v>5317</v>
      </c>
      <c r="D8428">
        <v>8904336818532</v>
      </c>
      <c r="J8428" t="s">
        <v>2137</v>
      </c>
      <c r="K8428">
        <v>599</v>
      </c>
      <c r="L8428">
        <v>0</v>
      </c>
      <c r="M8428" s="24">
        <v>63</v>
      </c>
      <c r="N8428">
        <v>1</v>
      </c>
      <c r="O8428">
        <v>18</v>
      </c>
      <c r="P8428">
        <v>6</v>
      </c>
      <c r="Q8428">
        <v>0</v>
      </c>
      <c r="R8428">
        <v>0</v>
      </c>
      <c r="S8428">
        <v>0</v>
      </c>
      <c r="T8428" t="b">
        <v>1</v>
      </c>
      <c r="U8428" s="23">
        <v>46038.639039351852</v>
      </c>
      <c r="V8428">
        <v>599</v>
      </c>
      <c r="W8428" t="s">
        <v>5318</v>
      </c>
    </row>
    <row r="8429" spans="1:23" x14ac:dyDescent="0.3">
      <c r="A8429" t="s">
        <v>1542</v>
      </c>
      <c r="B8429" t="s">
        <v>5316</v>
      </c>
      <c r="C8429" s="24" t="s">
        <v>5317</v>
      </c>
      <c r="D8429">
        <v>8904336818532</v>
      </c>
      <c r="J8429" t="s">
        <v>2137</v>
      </c>
      <c r="K8429">
        <v>599</v>
      </c>
      <c r="L8429">
        <v>0</v>
      </c>
      <c r="M8429" s="24">
        <v>0</v>
      </c>
      <c r="N8429">
        <v>0</v>
      </c>
      <c r="O8429">
        <v>1</v>
      </c>
      <c r="P8429">
        <v>0</v>
      </c>
      <c r="Q8429">
        <v>0</v>
      </c>
      <c r="R8429">
        <v>0</v>
      </c>
      <c r="S8429">
        <v>0</v>
      </c>
      <c r="T8429" t="b">
        <v>1</v>
      </c>
      <c r="U8429" s="23">
        <v>46014.909791666665</v>
      </c>
      <c r="V8429">
        <v>599</v>
      </c>
      <c r="W8429" t="s">
        <v>5318</v>
      </c>
    </row>
    <row r="8430" spans="1:23" x14ac:dyDescent="0.3">
      <c r="A8430" t="s">
        <v>1541</v>
      </c>
      <c r="B8430" t="s">
        <v>5316</v>
      </c>
      <c r="C8430" s="24" t="s">
        <v>5317</v>
      </c>
      <c r="D8430">
        <v>8904336818532</v>
      </c>
      <c r="J8430" t="s">
        <v>2137</v>
      </c>
      <c r="K8430">
        <v>599</v>
      </c>
      <c r="L8430">
        <v>0</v>
      </c>
      <c r="M8430" s="24">
        <v>0</v>
      </c>
      <c r="N8430">
        <v>0</v>
      </c>
      <c r="O8430">
        <v>0</v>
      </c>
      <c r="P8430">
        <v>0</v>
      </c>
      <c r="Q8430">
        <v>0</v>
      </c>
      <c r="R8430">
        <v>0</v>
      </c>
      <c r="S8430">
        <v>0</v>
      </c>
      <c r="T8430" t="b">
        <v>1</v>
      </c>
      <c r="U8430" s="23">
        <v>46032.427465277775</v>
      </c>
      <c r="V8430">
        <v>599</v>
      </c>
      <c r="W8430" t="s">
        <v>5318</v>
      </c>
    </row>
    <row r="8431" spans="1:23" x14ac:dyDescent="0.3">
      <c r="A8431" t="s">
        <v>1544</v>
      </c>
      <c r="B8431" t="s">
        <v>5316</v>
      </c>
      <c r="C8431" s="24" t="s">
        <v>5317</v>
      </c>
      <c r="D8431">
        <v>8904336818532</v>
      </c>
      <c r="J8431" t="s">
        <v>2137</v>
      </c>
      <c r="K8431">
        <v>599</v>
      </c>
      <c r="L8431">
        <v>0</v>
      </c>
      <c r="M8431" s="24">
        <v>0</v>
      </c>
      <c r="N8431">
        <v>0</v>
      </c>
      <c r="O8431">
        <v>0</v>
      </c>
      <c r="P8431">
        <v>0</v>
      </c>
      <c r="Q8431">
        <v>0</v>
      </c>
      <c r="R8431">
        <v>0</v>
      </c>
      <c r="S8431">
        <v>0</v>
      </c>
      <c r="T8431" t="b">
        <v>1</v>
      </c>
      <c r="U8431" s="23">
        <v>46032.427465277775</v>
      </c>
      <c r="V8431">
        <v>599</v>
      </c>
      <c r="W8431" t="s">
        <v>5318</v>
      </c>
    </row>
    <row r="8432" spans="1:23" x14ac:dyDescent="0.3">
      <c r="A8432" t="s">
        <v>1543</v>
      </c>
      <c r="B8432" t="s">
        <v>5316</v>
      </c>
      <c r="C8432" s="24" t="s">
        <v>5317</v>
      </c>
      <c r="D8432">
        <v>8904336818532</v>
      </c>
      <c r="J8432" t="s">
        <v>2137</v>
      </c>
      <c r="K8432">
        <v>599</v>
      </c>
      <c r="L8432">
        <v>0</v>
      </c>
      <c r="M8432" s="24">
        <v>0</v>
      </c>
      <c r="N8432">
        <v>0</v>
      </c>
      <c r="O8432">
        <v>0</v>
      </c>
      <c r="P8432">
        <v>0</v>
      </c>
      <c r="Q8432">
        <v>0</v>
      </c>
      <c r="R8432">
        <v>0</v>
      </c>
      <c r="S8432">
        <v>0</v>
      </c>
      <c r="T8432" t="b">
        <v>1</v>
      </c>
      <c r="U8432" s="23">
        <v>46032.427465277775</v>
      </c>
      <c r="V8432">
        <v>599</v>
      </c>
      <c r="W8432" t="s">
        <v>5318</v>
      </c>
    </row>
    <row r="8433" spans="1:23" x14ac:dyDescent="0.3">
      <c r="A8433" t="s">
        <v>1545</v>
      </c>
      <c r="B8433" t="s">
        <v>5316</v>
      </c>
      <c r="C8433" s="24" t="s">
        <v>5317</v>
      </c>
      <c r="D8433">
        <v>8904336818532</v>
      </c>
      <c r="J8433" t="s">
        <v>2137</v>
      </c>
      <c r="K8433">
        <v>599</v>
      </c>
      <c r="L8433">
        <v>0</v>
      </c>
      <c r="M8433" s="24">
        <v>0</v>
      </c>
      <c r="N8433">
        <v>2</v>
      </c>
      <c r="O8433">
        <v>0</v>
      </c>
      <c r="P8433">
        <v>0</v>
      </c>
      <c r="Q8433">
        <v>0</v>
      </c>
      <c r="R8433">
        <v>0</v>
      </c>
      <c r="S8433">
        <v>0</v>
      </c>
      <c r="T8433" t="b">
        <v>1</v>
      </c>
      <c r="U8433" s="23">
        <v>46032.427465277775</v>
      </c>
      <c r="V8433">
        <v>599</v>
      </c>
      <c r="W8433" t="s">
        <v>5318</v>
      </c>
    </row>
    <row r="8434" spans="1:23" x14ac:dyDescent="0.3">
      <c r="A8434" t="s">
        <v>1546</v>
      </c>
      <c r="B8434" t="s">
        <v>5316</v>
      </c>
      <c r="C8434" s="24" t="s">
        <v>5317</v>
      </c>
      <c r="D8434">
        <v>8904336818532</v>
      </c>
      <c r="J8434" t="s">
        <v>2137</v>
      </c>
      <c r="K8434">
        <v>599</v>
      </c>
      <c r="L8434">
        <v>0</v>
      </c>
      <c r="M8434" s="24">
        <v>0</v>
      </c>
      <c r="N8434">
        <v>0</v>
      </c>
      <c r="O8434">
        <v>0</v>
      </c>
      <c r="P8434">
        <v>0</v>
      </c>
      <c r="Q8434">
        <v>0</v>
      </c>
      <c r="R8434">
        <v>0</v>
      </c>
      <c r="S8434">
        <v>0</v>
      </c>
      <c r="T8434" t="b">
        <v>1</v>
      </c>
      <c r="U8434" s="23">
        <v>46032.427465277775</v>
      </c>
      <c r="V8434">
        <v>599</v>
      </c>
      <c r="W8434" t="s">
        <v>5318</v>
      </c>
    </row>
    <row r="8435" spans="1:23" x14ac:dyDescent="0.3">
      <c r="A8435" t="s">
        <v>1530</v>
      </c>
      <c r="B8435" t="s">
        <v>5319</v>
      </c>
      <c r="C8435" s="24" t="s">
        <v>5320</v>
      </c>
      <c r="D8435">
        <v>8904336818549</v>
      </c>
      <c r="J8435" t="s">
        <v>2121</v>
      </c>
      <c r="K8435">
        <v>3999</v>
      </c>
      <c r="L8435">
        <v>0</v>
      </c>
      <c r="M8435" s="24">
        <v>24</v>
      </c>
      <c r="N8435">
        <v>1</v>
      </c>
      <c r="O8435">
        <v>8</v>
      </c>
      <c r="P8435">
        <v>0</v>
      </c>
      <c r="Q8435">
        <v>0</v>
      </c>
      <c r="R8435">
        <v>0</v>
      </c>
      <c r="S8435">
        <v>0</v>
      </c>
      <c r="T8435" t="b">
        <v>1</v>
      </c>
      <c r="U8435" s="23">
        <v>46038.656597222223</v>
      </c>
      <c r="W8435" t="s">
        <v>5321</v>
      </c>
    </row>
    <row r="8436" spans="1:23" x14ac:dyDescent="0.3">
      <c r="A8436" t="s">
        <v>1542</v>
      </c>
      <c r="B8436" t="s">
        <v>5319</v>
      </c>
      <c r="C8436" s="24" t="s">
        <v>5320</v>
      </c>
      <c r="D8436">
        <v>8904336818549</v>
      </c>
      <c r="J8436" t="s">
        <v>2121</v>
      </c>
      <c r="K8436">
        <v>3999</v>
      </c>
      <c r="L8436">
        <v>0</v>
      </c>
      <c r="M8436" s="24">
        <v>0</v>
      </c>
      <c r="N8436">
        <v>0</v>
      </c>
      <c r="O8436">
        <v>0</v>
      </c>
      <c r="P8436">
        <v>0</v>
      </c>
      <c r="Q8436">
        <v>0</v>
      </c>
      <c r="R8436">
        <v>0</v>
      </c>
      <c r="S8436">
        <v>0</v>
      </c>
      <c r="T8436" t="b">
        <v>1</v>
      </c>
      <c r="U8436" s="23">
        <v>46016.632025462961</v>
      </c>
      <c r="W8436" t="s">
        <v>5321</v>
      </c>
    </row>
    <row r="8437" spans="1:23" x14ac:dyDescent="0.3">
      <c r="A8437" t="s">
        <v>1544</v>
      </c>
      <c r="B8437" t="s">
        <v>5319</v>
      </c>
      <c r="C8437" s="24" t="s">
        <v>5320</v>
      </c>
      <c r="D8437">
        <v>8904336818549</v>
      </c>
      <c r="J8437" t="s">
        <v>2121</v>
      </c>
      <c r="K8437">
        <v>3999</v>
      </c>
      <c r="L8437">
        <v>0</v>
      </c>
      <c r="M8437" s="24">
        <v>103</v>
      </c>
      <c r="N8437">
        <v>0</v>
      </c>
      <c r="O8437">
        <v>0</v>
      </c>
      <c r="P8437">
        <v>0</v>
      </c>
      <c r="Q8437">
        <v>0</v>
      </c>
      <c r="R8437">
        <v>0</v>
      </c>
      <c r="S8437">
        <v>0</v>
      </c>
      <c r="T8437" t="b">
        <v>1</v>
      </c>
      <c r="U8437" s="23">
        <v>46035.962060185186</v>
      </c>
      <c r="W8437" t="s">
        <v>5321</v>
      </c>
    </row>
    <row r="8438" spans="1:23" x14ac:dyDescent="0.3">
      <c r="A8438" t="s">
        <v>1541</v>
      </c>
      <c r="B8438" t="s">
        <v>5319</v>
      </c>
      <c r="C8438" s="24" t="s">
        <v>5320</v>
      </c>
      <c r="D8438">
        <v>8904336818549</v>
      </c>
      <c r="J8438" t="s">
        <v>2121</v>
      </c>
      <c r="K8438">
        <v>3999</v>
      </c>
      <c r="L8438">
        <v>0</v>
      </c>
      <c r="M8438" s="24">
        <v>0</v>
      </c>
      <c r="N8438">
        <v>5</v>
      </c>
      <c r="O8438">
        <v>2</v>
      </c>
      <c r="P8438">
        <v>0</v>
      </c>
      <c r="Q8438">
        <v>0</v>
      </c>
      <c r="R8438">
        <v>0</v>
      </c>
      <c r="S8438">
        <v>0</v>
      </c>
      <c r="T8438" t="b">
        <v>1</v>
      </c>
      <c r="U8438" s="23">
        <v>46035.899606481478</v>
      </c>
      <c r="W8438" t="s">
        <v>5321</v>
      </c>
    </row>
    <row r="8439" spans="1:23" x14ac:dyDescent="0.3">
      <c r="A8439" t="s">
        <v>1545</v>
      </c>
      <c r="B8439" t="s">
        <v>5319</v>
      </c>
      <c r="C8439" s="24" t="s">
        <v>5320</v>
      </c>
      <c r="D8439">
        <v>8904336818549</v>
      </c>
      <c r="J8439" t="s">
        <v>2121</v>
      </c>
      <c r="K8439">
        <v>3999</v>
      </c>
      <c r="L8439">
        <v>0</v>
      </c>
      <c r="M8439" s="24">
        <v>0</v>
      </c>
      <c r="N8439">
        <v>7</v>
      </c>
      <c r="O8439">
        <v>2</v>
      </c>
      <c r="P8439">
        <v>0</v>
      </c>
      <c r="Q8439">
        <v>0</v>
      </c>
      <c r="R8439">
        <v>0</v>
      </c>
      <c r="S8439">
        <v>0</v>
      </c>
      <c r="T8439" t="b">
        <v>1</v>
      </c>
      <c r="U8439" s="23">
        <v>46035.899606481478</v>
      </c>
      <c r="W8439" t="s">
        <v>5321</v>
      </c>
    </row>
    <row r="8440" spans="1:23" x14ac:dyDescent="0.3">
      <c r="A8440" t="s">
        <v>1543</v>
      </c>
      <c r="B8440" t="s">
        <v>5319</v>
      </c>
      <c r="C8440" s="24" t="s">
        <v>5320</v>
      </c>
      <c r="D8440">
        <v>8904336818549</v>
      </c>
      <c r="J8440" t="s">
        <v>2121</v>
      </c>
      <c r="K8440">
        <v>3999</v>
      </c>
      <c r="L8440">
        <v>0</v>
      </c>
      <c r="M8440" s="24">
        <v>40</v>
      </c>
      <c r="N8440">
        <v>15</v>
      </c>
      <c r="O8440">
        <v>3</v>
      </c>
      <c r="P8440">
        <v>0</v>
      </c>
      <c r="Q8440">
        <v>0</v>
      </c>
      <c r="R8440">
        <v>0</v>
      </c>
      <c r="S8440">
        <v>0</v>
      </c>
      <c r="T8440" t="b">
        <v>1</v>
      </c>
      <c r="U8440" s="23">
        <v>46035.899606481478</v>
      </c>
      <c r="W8440" t="s">
        <v>5321</v>
      </c>
    </row>
    <row r="8441" spans="1:23" x14ac:dyDescent="0.3">
      <c r="A8441" t="s">
        <v>1546</v>
      </c>
      <c r="B8441" t="s">
        <v>5319</v>
      </c>
      <c r="C8441" s="24" t="s">
        <v>5320</v>
      </c>
      <c r="D8441">
        <v>8904336818549</v>
      </c>
      <c r="J8441" t="s">
        <v>2121</v>
      </c>
      <c r="K8441">
        <v>3999</v>
      </c>
      <c r="L8441">
        <v>0</v>
      </c>
      <c r="M8441" s="24">
        <v>0</v>
      </c>
      <c r="N8441">
        <v>1</v>
      </c>
      <c r="O8441">
        <v>0</v>
      </c>
      <c r="P8441">
        <v>0</v>
      </c>
      <c r="Q8441">
        <v>0</v>
      </c>
      <c r="R8441">
        <v>0</v>
      </c>
      <c r="S8441">
        <v>0</v>
      </c>
      <c r="T8441" t="b">
        <v>1</v>
      </c>
      <c r="U8441" s="23">
        <v>46035.899606481478</v>
      </c>
      <c r="W8441" t="s">
        <v>5321</v>
      </c>
    </row>
    <row r="8442" spans="1:23" x14ac:dyDescent="0.3">
      <c r="A8442" t="s">
        <v>1540</v>
      </c>
      <c r="B8442" t="s">
        <v>5322</v>
      </c>
      <c r="C8442" s="24" t="s">
        <v>5323</v>
      </c>
      <c r="D8442">
        <v>8906045372855</v>
      </c>
      <c r="G8442" t="s">
        <v>5324</v>
      </c>
      <c r="I8442" t="s">
        <v>9</v>
      </c>
      <c r="J8442" t="s">
        <v>1826</v>
      </c>
      <c r="K8442">
        <v>299</v>
      </c>
      <c r="L8442">
        <v>0</v>
      </c>
      <c r="M8442" s="24">
        <v>0</v>
      </c>
      <c r="N8442">
        <v>0</v>
      </c>
      <c r="O8442">
        <v>0</v>
      </c>
      <c r="P8442">
        <v>0</v>
      </c>
      <c r="Q8442">
        <v>0</v>
      </c>
      <c r="R8442">
        <v>0</v>
      </c>
      <c r="S8442">
        <v>0</v>
      </c>
      <c r="T8442" t="b">
        <v>1</v>
      </c>
      <c r="U8442" s="23">
        <v>45695.079895833333</v>
      </c>
    </row>
    <row r="8443" spans="1:23" x14ac:dyDescent="0.3">
      <c r="A8443" t="s">
        <v>1530</v>
      </c>
      <c r="B8443" t="s">
        <v>5325</v>
      </c>
      <c r="C8443" s="24" t="s">
        <v>5326</v>
      </c>
      <c r="D8443">
        <v>8904336818693</v>
      </c>
      <c r="J8443" t="s">
        <v>1538</v>
      </c>
      <c r="K8443">
        <v>999</v>
      </c>
      <c r="L8443">
        <v>0</v>
      </c>
      <c r="M8443" s="24">
        <v>15</v>
      </c>
      <c r="N8443">
        <v>0</v>
      </c>
      <c r="O8443">
        <v>3</v>
      </c>
      <c r="P8443">
        <v>0</v>
      </c>
      <c r="Q8443">
        <v>0</v>
      </c>
      <c r="R8443">
        <v>0</v>
      </c>
      <c r="S8443">
        <v>0</v>
      </c>
      <c r="T8443" t="b">
        <v>1</v>
      </c>
      <c r="U8443" s="23">
        <v>46031.497997685183</v>
      </c>
      <c r="W8443" t="s">
        <v>5327</v>
      </c>
    </row>
    <row r="8444" spans="1:23" x14ac:dyDescent="0.3">
      <c r="A8444" t="s">
        <v>1545</v>
      </c>
      <c r="B8444" t="s">
        <v>5325</v>
      </c>
      <c r="C8444" s="24" t="s">
        <v>5326</v>
      </c>
      <c r="D8444">
        <v>8904336818693</v>
      </c>
      <c r="J8444" t="s">
        <v>1538</v>
      </c>
      <c r="K8444">
        <v>999</v>
      </c>
      <c r="L8444">
        <v>0</v>
      </c>
      <c r="M8444" s="24">
        <v>1</v>
      </c>
      <c r="N8444">
        <v>0</v>
      </c>
      <c r="O8444">
        <v>0</v>
      </c>
      <c r="P8444">
        <v>0</v>
      </c>
      <c r="Q8444">
        <v>0</v>
      </c>
      <c r="R8444">
        <v>0</v>
      </c>
      <c r="S8444">
        <v>0</v>
      </c>
      <c r="T8444" t="b">
        <v>1</v>
      </c>
      <c r="U8444" s="23">
        <v>46038.378530092596</v>
      </c>
      <c r="W8444" t="s">
        <v>5327</v>
      </c>
    </row>
    <row r="8445" spans="1:23" x14ac:dyDescent="0.3">
      <c r="A8445" t="s">
        <v>1541</v>
      </c>
      <c r="B8445" t="s">
        <v>5325</v>
      </c>
      <c r="C8445" s="24" t="s">
        <v>5326</v>
      </c>
      <c r="D8445">
        <v>8904336818693</v>
      </c>
      <c r="J8445" t="s">
        <v>1538</v>
      </c>
      <c r="K8445">
        <v>999</v>
      </c>
      <c r="L8445">
        <v>0</v>
      </c>
      <c r="M8445" s="24">
        <v>0</v>
      </c>
      <c r="N8445">
        <v>0</v>
      </c>
      <c r="O8445">
        <v>0</v>
      </c>
      <c r="P8445">
        <v>0</v>
      </c>
      <c r="Q8445">
        <v>0</v>
      </c>
      <c r="R8445">
        <v>0</v>
      </c>
      <c r="S8445">
        <v>0</v>
      </c>
      <c r="T8445" t="b">
        <v>1</v>
      </c>
      <c r="U8445" s="23">
        <v>46026.128518518519</v>
      </c>
      <c r="W8445" t="s">
        <v>5327</v>
      </c>
    </row>
    <row r="8446" spans="1:23" x14ac:dyDescent="0.3">
      <c r="A8446" t="s">
        <v>1544</v>
      </c>
      <c r="B8446" t="s">
        <v>5325</v>
      </c>
      <c r="C8446" s="24" t="s">
        <v>5326</v>
      </c>
      <c r="D8446">
        <v>8904336818693</v>
      </c>
      <c r="J8446" t="s">
        <v>1538</v>
      </c>
      <c r="K8446">
        <v>999</v>
      </c>
      <c r="L8446">
        <v>0</v>
      </c>
      <c r="M8446" s="24">
        <v>0</v>
      </c>
      <c r="N8446">
        <v>0</v>
      </c>
      <c r="O8446">
        <v>0</v>
      </c>
      <c r="P8446">
        <v>0</v>
      </c>
      <c r="Q8446">
        <v>0</v>
      </c>
      <c r="R8446">
        <v>0</v>
      </c>
      <c r="S8446">
        <v>0</v>
      </c>
      <c r="T8446" t="b">
        <v>1</v>
      </c>
      <c r="U8446" s="23">
        <v>46026.128518518519</v>
      </c>
      <c r="W8446" t="s">
        <v>5327</v>
      </c>
    </row>
    <row r="8447" spans="1:23" x14ac:dyDescent="0.3">
      <c r="A8447" t="s">
        <v>1543</v>
      </c>
      <c r="B8447" t="s">
        <v>5325</v>
      </c>
      <c r="C8447" s="24" t="s">
        <v>5326</v>
      </c>
      <c r="D8447">
        <v>8904336818693</v>
      </c>
      <c r="J8447" t="s">
        <v>1538</v>
      </c>
      <c r="K8447">
        <v>999</v>
      </c>
      <c r="L8447">
        <v>0</v>
      </c>
      <c r="M8447" s="24">
        <v>0</v>
      </c>
      <c r="N8447">
        <v>0</v>
      </c>
      <c r="O8447">
        <v>0</v>
      </c>
      <c r="P8447">
        <v>0</v>
      </c>
      <c r="Q8447">
        <v>0</v>
      </c>
      <c r="R8447">
        <v>0</v>
      </c>
      <c r="S8447">
        <v>0</v>
      </c>
      <c r="T8447" t="b">
        <v>1</v>
      </c>
      <c r="U8447" s="23">
        <v>46026.128518518519</v>
      </c>
      <c r="W8447" t="s">
        <v>5327</v>
      </c>
    </row>
    <row r="8448" spans="1:23" x14ac:dyDescent="0.3">
      <c r="A8448" t="s">
        <v>1546</v>
      </c>
      <c r="B8448" t="s">
        <v>5325</v>
      </c>
      <c r="C8448" s="24" t="s">
        <v>5326</v>
      </c>
      <c r="D8448">
        <v>8904336818693</v>
      </c>
      <c r="J8448" t="s">
        <v>1538</v>
      </c>
      <c r="K8448">
        <v>999</v>
      </c>
      <c r="L8448">
        <v>0</v>
      </c>
      <c r="M8448" s="24">
        <v>0</v>
      </c>
      <c r="N8448">
        <v>0</v>
      </c>
      <c r="O8448">
        <v>0</v>
      </c>
      <c r="P8448">
        <v>0</v>
      </c>
      <c r="Q8448">
        <v>0</v>
      </c>
      <c r="R8448">
        <v>0</v>
      </c>
      <c r="S8448">
        <v>0</v>
      </c>
      <c r="T8448" t="b">
        <v>1</v>
      </c>
      <c r="U8448" s="23">
        <v>46026.128518518519</v>
      </c>
      <c r="W8448" t="s">
        <v>5327</v>
      </c>
    </row>
    <row r="8449" spans="1:23" x14ac:dyDescent="0.3">
      <c r="A8449" t="s">
        <v>1540</v>
      </c>
      <c r="B8449" t="s">
        <v>5328</v>
      </c>
      <c r="C8449" s="24" t="s">
        <v>5329</v>
      </c>
      <c r="D8449">
        <v>8906045372862</v>
      </c>
      <c r="G8449" t="s">
        <v>5330</v>
      </c>
      <c r="I8449" t="s">
        <v>9</v>
      </c>
      <c r="J8449" t="s">
        <v>1826</v>
      </c>
      <c r="K8449">
        <v>299</v>
      </c>
      <c r="L8449">
        <v>0</v>
      </c>
      <c r="M8449" s="24">
        <v>0</v>
      </c>
      <c r="N8449">
        <v>0</v>
      </c>
      <c r="O8449">
        <v>0</v>
      </c>
      <c r="P8449">
        <v>0</v>
      </c>
      <c r="Q8449">
        <v>0</v>
      </c>
      <c r="R8449">
        <v>0</v>
      </c>
      <c r="S8449">
        <v>0</v>
      </c>
      <c r="T8449" t="b">
        <v>1</v>
      </c>
      <c r="U8449" s="23">
        <v>45695.079895833333</v>
      </c>
    </row>
    <row r="8450" spans="1:23" x14ac:dyDescent="0.3">
      <c r="A8450" t="s">
        <v>1530</v>
      </c>
      <c r="B8450" t="s">
        <v>5331</v>
      </c>
      <c r="C8450" s="24" t="s">
        <v>5332</v>
      </c>
      <c r="D8450">
        <v>8904336818709</v>
      </c>
      <c r="J8450" t="s">
        <v>1538</v>
      </c>
      <c r="K8450">
        <v>799</v>
      </c>
      <c r="L8450">
        <v>0</v>
      </c>
      <c r="M8450" s="24">
        <v>39</v>
      </c>
      <c r="N8450">
        <v>1</v>
      </c>
      <c r="O8450">
        <v>0</v>
      </c>
      <c r="P8450">
        <v>3</v>
      </c>
      <c r="Q8450">
        <v>0</v>
      </c>
      <c r="R8450">
        <v>0</v>
      </c>
      <c r="S8450">
        <v>0</v>
      </c>
      <c r="T8450" t="b">
        <v>1</v>
      </c>
      <c r="U8450" s="23">
        <v>46038.496562499997</v>
      </c>
      <c r="W8450" t="s">
        <v>5333</v>
      </c>
    </row>
    <row r="8451" spans="1:23" x14ac:dyDescent="0.3">
      <c r="A8451" t="s">
        <v>1545</v>
      </c>
      <c r="B8451" t="s">
        <v>5331</v>
      </c>
      <c r="C8451" s="24" t="s">
        <v>5332</v>
      </c>
      <c r="D8451">
        <v>8904336818709</v>
      </c>
      <c r="J8451" t="s">
        <v>1538</v>
      </c>
      <c r="K8451">
        <v>799</v>
      </c>
      <c r="L8451">
        <v>0</v>
      </c>
      <c r="M8451" s="24">
        <v>0</v>
      </c>
      <c r="N8451">
        <v>0</v>
      </c>
      <c r="O8451">
        <v>0</v>
      </c>
      <c r="P8451">
        <v>0</v>
      </c>
      <c r="Q8451">
        <v>0</v>
      </c>
      <c r="R8451">
        <v>0</v>
      </c>
      <c r="S8451">
        <v>0</v>
      </c>
      <c r="T8451" t="b">
        <v>1</v>
      </c>
      <c r="U8451" s="23">
        <v>46032.430613425924</v>
      </c>
      <c r="W8451" t="s">
        <v>5333</v>
      </c>
    </row>
    <row r="8452" spans="1:23" x14ac:dyDescent="0.3">
      <c r="A8452" t="s">
        <v>1541</v>
      </c>
      <c r="B8452" t="s">
        <v>5331</v>
      </c>
      <c r="C8452" s="24" t="s">
        <v>5332</v>
      </c>
      <c r="D8452">
        <v>8904336818709</v>
      </c>
      <c r="J8452" t="s">
        <v>1538</v>
      </c>
      <c r="K8452">
        <v>799</v>
      </c>
      <c r="L8452">
        <v>0</v>
      </c>
      <c r="M8452" s="24">
        <v>0</v>
      </c>
      <c r="N8452">
        <v>0</v>
      </c>
      <c r="O8452">
        <v>0</v>
      </c>
      <c r="P8452">
        <v>0</v>
      </c>
      <c r="Q8452">
        <v>0</v>
      </c>
      <c r="R8452">
        <v>0</v>
      </c>
      <c r="S8452">
        <v>0</v>
      </c>
      <c r="T8452" t="b">
        <v>1</v>
      </c>
      <c r="U8452" s="23">
        <v>46037.486226851855</v>
      </c>
      <c r="W8452" t="s">
        <v>5333</v>
      </c>
    </row>
    <row r="8453" spans="1:23" x14ac:dyDescent="0.3">
      <c r="A8453" t="s">
        <v>1544</v>
      </c>
      <c r="B8453" t="s">
        <v>5331</v>
      </c>
      <c r="C8453" s="24" t="s">
        <v>5332</v>
      </c>
      <c r="D8453">
        <v>8904336818709</v>
      </c>
      <c r="J8453" t="s">
        <v>1538</v>
      </c>
      <c r="K8453">
        <v>799</v>
      </c>
      <c r="L8453">
        <v>0</v>
      </c>
      <c r="M8453" s="24">
        <v>0</v>
      </c>
      <c r="N8453">
        <v>0</v>
      </c>
      <c r="O8453">
        <v>0</v>
      </c>
      <c r="P8453">
        <v>0</v>
      </c>
      <c r="Q8453">
        <v>0</v>
      </c>
      <c r="R8453">
        <v>0</v>
      </c>
      <c r="S8453">
        <v>0</v>
      </c>
      <c r="T8453" t="b">
        <v>1</v>
      </c>
      <c r="U8453" s="23">
        <v>46031.725763888891</v>
      </c>
      <c r="W8453" t="s">
        <v>5333</v>
      </c>
    </row>
    <row r="8454" spans="1:23" x14ac:dyDescent="0.3">
      <c r="A8454" t="s">
        <v>1543</v>
      </c>
      <c r="B8454" t="s">
        <v>5331</v>
      </c>
      <c r="C8454" s="24" t="s">
        <v>5332</v>
      </c>
      <c r="D8454">
        <v>8904336818709</v>
      </c>
      <c r="J8454" t="s">
        <v>1538</v>
      </c>
      <c r="K8454">
        <v>799</v>
      </c>
      <c r="L8454">
        <v>0</v>
      </c>
      <c r="M8454" s="24">
        <v>2</v>
      </c>
      <c r="N8454">
        <v>0</v>
      </c>
      <c r="O8454">
        <v>0</v>
      </c>
      <c r="P8454">
        <v>0</v>
      </c>
      <c r="Q8454">
        <v>0</v>
      </c>
      <c r="R8454">
        <v>0</v>
      </c>
      <c r="S8454">
        <v>0</v>
      </c>
      <c r="T8454" t="b">
        <v>1</v>
      </c>
      <c r="U8454" s="23">
        <v>46029.645532407405</v>
      </c>
      <c r="W8454" t="s">
        <v>5333</v>
      </c>
    </row>
    <row r="8455" spans="1:23" x14ac:dyDescent="0.3">
      <c r="A8455" t="s">
        <v>1546</v>
      </c>
      <c r="B8455" t="s">
        <v>5331</v>
      </c>
      <c r="C8455" s="24" t="s">
        <v>5332</v>
      </c>
      <c r="D8455">
        <v>8904336818709</v>
      </c>
      <c r="J8455" t="s">
        <v>1538</v>
      </c>
      <c r="K8455">
        <v>799</v>
      </c>
      <c r="L8455">
        <v>0</v>
      </c>
      <c r="M8455" s="24">
        <v>0</v>
      </c>
      <c r="N8455">
        <v>0</v>
      </c>
      <c r="O8455">
        <v>0</v>
      </c>
      <c r="P8455">
        <v>0</v>
      </c>
      <c r="Q8455">
        <v>0</v>
      </c>
      <c r="R8455">
        <v>0</v>
      </c>
      <c r="S8455">
        <v>0</v>
      </c>
      <c r="T8455" t="b">
        <v>1</v>
      </c>
      <c r="U8455" s="23">
        <v>46022.708437499998</v>
      </c>
      <c r="W8455" t="s">
        <v>5333</v>
      </c>
    </row>
    <row r="8456" spans="1:23" x14ac:dyDescent="0.3">
      <c r="A8456" t="s">
        <v>1530</v>
      </c>
      <c r="B8456" t="s">
        <v>5334</v>
      </c>
      <c r="C8456" s="24" t="s">
        <v>5335</v>
      </c>
      <c r="D8456">
        <v>8904336818716</v>
      </c>
      <c r="J8456" t="s">
        <v>1538</v>
      </c>
      <c r="K8456">
        <v>1999</v>
      </c>
      <c r="L8456">
        <v>0</v>
      </c>
      <c r="M8456" s="24">
        <v>264</v>
      </c>
      <c r="N8456">
        <v>0</v>
      </c>
      <c r="O8456">
        <v>0</v>
      </c>
      <c r="P8456">
        <v>0</v>
      </c>
      <c r="Q8456">
        <v>0</v>
      </c>
      <c r="R8456">
        <v>0</v>
      </c>
      <c r="S8456">
        <v>0</v>
      </c>
      <c r="T8456" t="b">
        <v>1</v>
      </c>
      <c r="U8456" s="23">
        <v>46031.498055555552</v>
      </c>
    </row>
    <row r="8457" spans="1:23" x14ac:dyDescent="0.3">
      <c r="A8457" t="s">
        <v>1542</v>
      </c>
      <c r="B8457" t="s">
        <v>5334</v>
      </c>
      <c r="C8457" s="24" t="s">
        <v>5335</v>
      </c>
      <c r="D8457">
        <v>8904336818716</v>
      </c>
      <c r="J8457" t="s">
        <v>1538</v>
      </c>
      <c r="K8457">
        <v>1999</v>
      </c>
      <c r="L8457">
        <v>0</v>
      </c>
      <c r="M8457" s="24">
        <v>0</v>
      </c>
      <c r="N8457">
        <v>0</v>
      </c>
      <c r="O8457">
        <v>0</v>
      </c>
      <c r="P8457">
        <v>0</v>
      </c>
      <c r="Q8457">
        <v>0</v>
      </c>
      <c r="R8457">
        <v>0</v>
      </c>
      <c r="S8457">
        <v>0</v>
      </c>
      <c r="T8457" t="b">
        <v>1</v>
      </c>
      <c r="U8457" s="23">
        <v>46021.803761574076</v>
      </c>
    </row>
    <row r="8458" spans="1:23" x14ac:dyDescent="0.3">
      <c r="A8458" t="s">
        <v>1541</v>
      </c>
      <c r="B8458" t="s">
        <v>5334</v>
      </c>
      <c r="C8458" s="24" t="s">
        <v>5335</v>
      </c>
      <c r="D8458">
        <v>8904336818716</v>
      </c>
      <c r="J8458" t="s">
        <v>1538</v>
      </c>
      <c r="K8458">
        <v>1999</v>
      </c>
      <c r="L8458">
        <v>0</v>
      </c>
      <c r="M8458" s="24">
        <v>1</v>
      </c>
      <c r="N8458">
        <v>0</v>
      </c>
      <c r="O8458">
        <v>0</v>
      </c>
      <c r="P8458">
        <v>0</v>
      </c>
      <c r="Q8458">
        <v>0</v>
      </c>
      <c r="R8458">
        <v>0</v>
      </c>
      <c r="S8458">
        <v>0</v>
      </c>
      <c r="T8458" t="b">
        <v>1</v>
      </c>
      <c r="U8458" s="23">
        <v>46029.008611111109</v>
      </c>
    </row>
    <row r="8459" spans="1:23" x14ac:dyDescent="0.3">
      <c r="A8459" t="s">
        <v>1545</v>
      </c>
      <c r="B8459" t="s">
        <v>5334</v>
      </c>
      <c r="C8459" s="24" t="s">
        <v>5335</v>
      </c>
      <c r="D8459">
        <v>8904336818716</v>
      </c>
      <c r="J8459" t="s">
        <v>1538</v>
      </c>
      <c r="K8459">
        <v>1999</v>
      </c>
      <c r="L8459">
        <v>0</v>
      </c>
      <c r="M8459" s="24">
        <v>6</v>
      </c>
      <c r="N8459">
        <v>0</v>
      </c>
      <c r="O8459">
        <v>0</v>
      </c>
      <c r="P8459">
        <v>0</v>
      </c>
      <c r="Q8459">
        <v>0</v>
      </c>
      <c r="R8459">
        <v>0</v>
      </c>
      <c r="S8459">
        <v>0</v>
      </c>
      <c r="T8459" t="b">
        <v>1</v>
      </c>
      <c r="U8459" s="23">
        <v>46035.392442129632</v>
      </c>
    </row>
    <row r="8460" spans="1:23" x14ac:dyDescent="0.3">
      <c r="A8460" t="s">
        <v>1544</v>
      </c>
      <c r="B8460" t="s">
        <v>5334</v>
      </c>
      <c r="C8460" s="24" t="s">
        <v>5335</v>
      </c>
      <c r="D8460">
        <v>8904336818716</v>
      </c>
      <c r="J8460" t="s">
        <v>1538</v>
      </c>
      <c r="K8460">
        <v>1999</v>
      </c>
      <c r="L8460">
        <v>0</v>
      </c>
      <c r="M8460" s="24">
        <v>0</v>
      </c>
      <c r="N8460">
        <v>0</v>
      </c>
      <c r="O8460">
        <v>0</v>
      </c>
      <c r="P8460">
        <v>0</v>
      </c>
      <c r="Q8460">
        <v>0</v>
      </c>
      <c r="R8460">
        <v>0</v>
      </c>
      <c r="S8460">
        <v>0</v>
      </c>
      <c r="T8460" t="b">
        <v>1</v>
      </c>
      <c r="U8460" s="23">
        <v>46035.385520833333</v>
      </c>
    </row>
    <row r="8461" spans="1:23" x14ac:dyDescent="0.3">
      <c r="A8461" t="s">
        <v>1543</v>
      </c>
      <c r="B8461" t="s">
        <v>5334</v>
      </c>
      <c r="C8461" s="24" t="s">
        <v>5335</v>
      </c>
      <c r="D8461">
        <v>8904336818716</v>
      </c>
      <c r="J8461" t="s">
        <v>1538</v>
      </c>
      <c r="K8461">
        <v>1999</v>
      </c>
      <c r="L8461">
        <v>0</v>
      </c>
      <c r="M8461" s="24">
        <v>37</v>
      </c>
      <c r="N8461">
        <v>0</v>
      </c>
      <c r="O8461">
        <v>0</v>
      </c>
      <c r="P8461">
        <v>0</v>
      </c>
      <c r="Q8461">
        <v>0</v>
      </c>
      <c r="R8461">
        <v>0</v>
      </c>
      <c r="S8461">
        <v>0</v>
      </c>
      <c r="T8461" t="b">
        <v>1</v>
      </c>
      <c r="U8461" s="23">
        <v>46038.354247685187</v>
      </c>
    </row>
    <row r="8462" spans="1:23" x14ac:dyDescent="0.3">
      <c r="A8462" t="s">
        <v>1546</v>
      </c>
      <c r="B8462" t="s">
        <v>5334</v>
      </c>
      <c r="C8462" s="24" t="s">
        <v>5335</v>
      </c>
      <c r="D8462">
        <v>8904336818716</v>
      </c>
      <c r="J8462" t="s">
        <v>1538</v>
      </c>
      <c r="K8462">
        <v>1999</v>
      </c>
      <c r="L8462">
        <v>0</v>
      </c>
      <c r="M8462" s="24">
        <v>0</v>
      </c>
      <c r="N8462">
        <v>0</v>
      </c>
      <c r="O8462">
        <v>0</v>
      </c>
      <c r="P8462">
        <v>0</v>
      </c>
      <c r="Q8462">
        <v>0</v>
      </c>
      <c r="R8462">
        <v>0</v>
      </c>
      <c r="S8462">
        <v>0</v>
      </c>
      <c r="T8462" t="b">
        <v>1</v>
      </c>
      <c r="U8462" s="23">
        <v>46026.128668981481</v>
      </c>
    </row>
    <row r="8463" spans="1:23" x14ac:dyDescent="0.3">
      <c r="A8463" t="s">
        <v>1566</v>
      </c>
      <c r="B8463" t="s">
        <v>5334</v>
      </c>
      <c r="C8463" s="24" t="s">
        <v>5335</v>
      </c>
      <c r="D8463">
        <v>8904336818716</v>
      </c>
      <c r="J8463" t="s">
        <v>1538</v>
      </c>
      <c r="K8463">
        <v>1999</v>
      </c>
      <c r="L8463">
        <v>0</v>
      </c>
      <c r="M8463" s="24">
        <v>0</v>
      </c>
      <c r="N8463">
        <v>0</v>
      </c>
      <c r="O8463">
        <v>0</v>
      </c>
      <c r="P8463">
        <v>0</v>
      </c>
      <c r="Q8463">
        <v>0</v>
      </c>
      <c r="R8463">
        <v>0</v>
      </c>
      <c r="S8463">
        <v>0</v>
      </c>
      <c r="T8463" t="b">
        <v>1</v>
      </c>
      <c r="U8463" s="23">
        <v>46035.388958333337</v>
      </c>
    </row>
    <row r="8464" spans="1:23" x14ac:dyDescent="0.3">
      <c r="A8464" t="s">
        <v>1530</v>
      </c>
      <c r="B8464" t="s">
        <v>5336</v>
      </c>
      <c r="C8464" s="24" t="s">
        <v>5337</v>
      </c>
      <c r="D8464">
        <v>8904336818723</v>
      </c>
      <c r="J8464" t="s">
        <v>1641</v>
      </c>
      <c r="K8464">
        <v>2499</v>
      </c>
      <c r="L8464">
        <v>0</v>
      </c>
      <c r="M8464" s="24">
        <v>31</v>
      </c>
      <c r="N8464">
        <v>0</v>
      </c>
      <c r="O8464">
        <v>3</v>
      </c>
      <c r="P8464">
        <v>4</v>
      </c>
      <c r="Q8464">
        <v>0</v>
      </c>
      <c r="R8464">
        <v>0</v>
      </c>
      <c r="S8464">
        <v>0</v>
      </c>
      <c r="T8464" t="b">
        <v>1</v>
      </c>
      <c r="U8464" s="23">
        <v>46038.492893518516</v>
      </c>
    </row>
    <row r="8465" spans="1:23" x14ac:dyDescent="0.3">
      <c r="A8465" t="s">
        <v>1542</v>
      </c>
      <c r="B8465" t="s">
        <v>5336</v>
      </c>
      <c r="C8465" s="24" t="s">
        <v>5337</v>
      </c>
      <c r="D8465">
        <v>8904336818723</v>
      </c>
      <c r="J8465" t="s">
        <v>1641</v>
      </c>
      <c r="K8465">
        <v>2499</v>
      </c>
      <c r="L8465">
        <v>0</v>
      </c>
      <c r="M8465" s="24">
        <v>0</v>
      </c>
      <c r="N8465">
        <v>0</v>
      </c>
      <c r="O8465">
        <v>0</v>
      </c>
      <c r="P8465">
        <v>0</v>
      </c>
      <c r="Q8465">
        <v>0</v>
      </c>
      <c r="R8465">
        <v>0</v>
      </c>
      <c r="S8465">
        <v>0</v>
      </c>
      <c r="T8465" t="b">
        <v>1</v>
      </c>
      <c r="U8465" s="23">
        <v>46012.611319444448</v>
      </c>
    </row>
    <row r="8466" spans="1:23" x14ac:dyDescent="0.3">
      <c r="A8466" t="s">
        <v>1541</v>
      </c>
      <c r="B8466" t="s">
        <v>5336</v>
      </c>
      <c r="C8466" s="24" t="s">
        <v>5337</v>
      </c>
      <c r="D8466">
        <v>8904336818723</v>
      </c>
      <c r="J8466" t="s">
        <v>1641</v>
      </c>
      <c r="K8466">
        <v>2499</v>
      </c>
      <c r="L8466">
        <v>0</v>
      </c>
      <c r="M8466" s="24">
        <v>0</v>
      </c>
      <c r="N8466">
        <v>1</v>
      </c>
      <c r="O8466">
        <v>0</v>
      </c>
      <c r="P8466">
        <v>0</v>
      </c>
      <c r="Q8466">
        <v>0</v>
      </c>
      <c r="R8466">
        <v>0</v>
      </c>
      <c r="S8466">
        <v>0</v>
      </c>
      <c r="T8466" t="b">
        <v>1</v>
      </c>
      <c r="U8466" s="23">
        <v>46030.587094907409</v>
      </c>
    </row>
    <row r="8467" spans="1:23" x14ac:dyDescent="0.3">
      <c r="A8467" t="s">
        <v>1543</v>
      </c>
      <c r="B8467" t="s">
        <v>5336</v>
      </c>
      <c r="C8467" s="24" t="s">
        <v>5337</v>
      </c>
      <c r="D8467">
        <v>8904336818723</v>
      </c>
      <c r="J8467" t="s">
        <v>1641</v>
      </c>
      <c r="K8467">
        <v>2499</v>
      </c>
      <c r="L8467">
        <v>0</v>
      </c>
      <c r="M8467" s="24">
        <v>0</v>
      </c>
      <c r="N8467">
        <v>0</v>
      </c>
      <c r="O8467">
        <v>0</v>
      </c>
      <c r="P8467">
        <v>0</v>
      </c>
      <c r="Q8467">
        <v>0</v>
      </c>
      <c r="R8467">
        <v>0</v>
      </c>
      <c r="S8467">
        <v>0</v>
      </c>
      <c r="T8467" t="b">
        <v>1</v>
      </c>
      <c r="U8467" s="23">
        <v>46030.587094907409</v>
      </c>
    </row>
    <row r="8468" spans="1:23" x14ac:dyDescent="0.3">
      <c r="A8468" t="s">
        <v>1544</v>
      </c>
      <c r="B8468" t="s">
        <v>5336</v>
      </c>
      <c r="C8468" s="24" t="s">
        <v>5337</v>
      </c>
      <c r="D8468">
        <v>8904336818723</v>
      </c>
      <c r="J8468" t="s">
        <v>1641</v>
      </c>
      <c r="K8468">
        <v>2499</v>
      </c>
      <c r="L8468">
        <v>0</v>
      </c>
      <c r="M8468" s="24">
        <v>0</v>
      </c>
      <c r="N8468">
        <v>0</v>
      </c>
      <c r="O8468">
        <v>0</v>
      </c>
      <c r="P8468">
        <v>0</v>
      </c>
      <c r="Q8468">
        <v>0</v>
      </c>
      <c r="R8468">
        <v>0</v>
      </c>
      <c r="S8468">
        <v>0</v>
      </c>
      <c r="T8468" t="b">
        <v>1</v>
      </c>
      <c r="U8468" s="23">
        <v>46030.587094907409</v>
      </c>
    </row>
    <row r="8469" spans="1:23" x14ac:dyDescent="0.3">
      <c r="A8469" t="s">
        <v>1545</v>
      </c>
      <c r="B8469" t="s">
        <v>5336</v>
      </c>
      <c r="C8469" s="24" t="s">
        <v>5337</v>
      </c>
      <c r="D8469">
        <v>8904336818723</v>
      </c>
      <c r="J8469" t="s">
        <v>1641</v>
      </c>
      <c r="K8469">
        <v>2499</v>
      </c>
      <c r="L8469">
        <v>0</v>
      </c>
      <c r="M8469" s="24">
        <v>0</v>
      </c>
      <c r="N8469">
        <v>1</v>
      </c>
      <c r="O8469">
        <v>0</v>
      </c>
      <c r="P8469">
        <v>0</v>
      </c>
      <c r="Q8469">
        <v>0</v>
      </c>
      <c r="R8469">
        <v>0</v>
      </c>
      <c r="S8469">
        <v>0</v>
      </c>
      <c r="T8469" t="b">
        <v>1</v>
      </c>
      <c r="U8469" s="23">
        <v>46034.5315625</v>
      </c>
    </row>
    <row r="8470" spans="1:23" x14ac:dyDescent="0.3">
      <c r="A8470" t="s">
        <v>1546</v>
      </c>
      <c r="B8470" t="s">
        <v>5336</v>
      </c>
      <c r="C8470" s="24" t="s">
        <v>5337</v>
      </c>
      <c r="D8470">
        <v>8904336818723</v>
      </c>
      <c r="J8470" t="s">
        <v>1641</v>
      </c>
      <c r="K8470">
        <v>2499</v>
      </c>
      <c r="L8470">
        <v>0</v>
      </c>
      <c r="M8470" s="24">
        <v>0</v>
      </c>
      <c r="N8470">
        <v>0</v>
      </c>
      <c r="O8470">
        <v>0</v>
      </c>
      <c r="P8470">
        <v>0</v>
      </c>
      <c r="Q8470">
        <v>0</v>
      </c>
      <c r="R8470">
        <v>0</v>
      </c>
      <c r="S8470">
        <v>0</v>
      </c>
      <c r="T8470" t="b">
        <v>1</v>
      </c>
      <c r="U8470" s="23">
        <v>46030.587094907409</v>
      </c>
    </row>
    <row r="8471" spans="1:23" x14ac:dyDescent="0.3">
      <c r="A8471" t="s">
        <v>1530</v>
      </c>
      <c r="B8471" t="s">
        <v>5338</v>
      </c>
      <c r="C8471" s="24" t="s">
        <v>5339</v>
      </c>
      <c r="D8471">
        <v>8904336818730</v>
      </c>
      <c r="J8471" t="s">
        <v>1641</v>
      </c>
      <c r="K8471">
        <v>2999</v>
      </c>
      <c r="L8471">
        <v>0</v>
      </c>
      <c r="M8471" s="24">
        <v>8</v>
      </c>
      <c r="N8471">
        <v>0</v>
      </c>
      <c r="O8471">
        <v>0</v>
      </c>
      <c r="P8471">
        <v>0</v>
      </c>
      <c r="Q8471">
        <v>0</v>
      </c>
      <c r="R8471">
        <v>0</v>
      </c>
      <c r="S8471">
        <v>0</v>
      </c>
      <c r="T8471" t="b">
        <v>1</v>
      </c>
      <c r="U8471" s="23">
        <v>46033.46230324074</v>
      </c>
      <c r="W8471" t="s">
        <v>5340</v>
      </c>
    </row>
    <row r="8472" spans="1:23" x14ac:dyDescent="0.3">
      <c r="A8472" t="s">
        <v>1542</v>
      </c>
      <c r="B8472" t="s">
        <v>5338</v>
      </c>
      <c r="C8472" s="24" t="s">
        <v>5339</v>
      </c>
      <c r="D8472">
        <v>8904336818730</v>
      </c>
      <c r="J8472" t="s">
        <v>1641</v>
      </c>
      <c r="K8472">
        <v>2999</v>
      </c>
      <c r="L8472">
        <v>0</v>
      </c>
      <c r="M8472" s="24">
        <v>0</v>
      </c>
      <c r="N8472">
        <v>0</v>
      </c>
      <c r="O8472">
        <v>0</v>
      </c>
      <c r="P8472">
        <v>0</v>
      </c>
      <c r="Q8472">
        <v>0</v>
      </c>
      <c r="R8472">
        <v>0</v>
      </c>
      <c r="S8472">
        <v>0</v>
      </c>
      <c r="T8472" t="b">
        <v>1</v>
      </c>
      <c r="U8472" s="23">
        <v>46021.803761574076</v>
      </c>
      <c r="W8472" t="s">
        <v>5340</v>
      </c>
    </row>
    <row r="8473" spans="1:23" x14ac:dyDescent="0.3">
      <c r="A8473" t="s">
        <v>1541</v>
      </c>
      <c r="B8473" t="s">
        <v>5338</v>
      </c>
      <c r="C8473" s="24" t="s">
        <v>5339</v>
      </c>
      <c r="D8473">
        <v>8904336818730</v>
      </c>
      <c r="J8473" t="s">
        <v>1641</v>
      </c>
      <c r="K8473">
        <v>2999</v>
      </c>
      <c r="L8473">
        <v>0</v>
      </c>
      <c r="M8473" s="24">
        <v>0</v>
      </c>
      <c r="N8473">
        <v>0</v>
      </c>
      <c r="O8473">
        <v>0</v>
      </c>
      <c r="P8473">
        <v>0</v>
      </c>
      <c r="Q8473">
        <v>0</v>
      </c>
      <c r="R8473">
        <v>0</v>
      </c>
      <c r="S8473">
        <v>0</v>
      </c>
      <c r="T8473" t="b">
        <v>1</v>
      </c>
      <c r="U8473" s="23">
        <v>46026.129189814812</v>
      </c>
      <c r="W8473" t="s">
        <v>5340</v>
      </c>
    </row>
    <row r="8474" spans="1:23" x14ac:dyDescent="0.3">
      <c r="A8474" t="s">
        <v>1543</v>
      </c>
      <c r="B8474" t="s">
        <v>5338</v>
      </c>
      <c r="C8474" s="24" t="s">
        <v>5339</v>
      </c>
      <c r="D8474">
        <v>8904336818730</v>
      </c>
      <c r="J8474" t="s">
        <v>1641</v>
      </c>
      <c r="K8474">
        <v>2999</v>
      </c>
      <c r="L8474">
        <v>0</v>
      </c>
      <c r="M8474" s="24">
        <v>0</v>
      </c>
      <c r="N8474">
        <v>0</v>
      </c>
      <c r="O8474">
        <v>0</v>
      </c>
      <c r="P8474">
        <v>0</v>
      </c>
      <c r="Q8474">
        <v>0</v>
      </c>
      <c r="R8474">
        <v>0</v>
      </c>
      <c r="S8474">
        <v>0</v>
      </c>
      <c r="T8474" t="b">
        <v>1</v>
      </c>
      <c r="U8474" s="23">
        <v>46030.521655092591</v>
      </c>
      <c r="W8474" t="s">
        <v>5340</v>
      </c>
    </row>
    <row r="8475" spans="1:23" x14ac:dyDescent="0.3">
      <c r="A8475" t="s">
        <v>1544</v>
      </c>
      <c r="B8475" t="s">
        <v>5338</v>
      </c>
      <c r="C8475" s="24" t="s">
        <v>5339</v>
      </c>
      <c r="D8475">
        <v>8904336818730</v>
      </c>
      <c r="J8475" t="s">
        <v>1641</v>
      </c>
      <c r="K8475">
        <v>2999</v>
      </c>
      <c r="L8475">
        <v>0</v>
      </c>
      <c r="M8475" s="24">
        <v>1</v>
      </c>
      <c r="N8475">
        <v>0</v>
      </c>
      <c r="O8475">
        <v>0</v>
      </c>
      <c r="P8475">
        <v>0</v>
      </c>
      <c r="Q8475">
        <v>0</v>
      </c>
      <c r="R8475">
        <v>0</v>
      </c>
      <c r="S8475">
        <v>0</v>
      </c>
      <c r="T8475" t="b">
        <v>1</v>
      </c>
      <c r="U8475" s="23">
        <v>46038.621840277781</v>
      </c>
      <c r="W8475" t="s">
        <v>5340</v>
      </c>
    </row>
    <row r="8476" spans="1:23" x14ac:dyDescent="0.3">
      <c r="A8476" t="s">
        <v>1545</v>
      </c>
      <c r="B8476" t="s">
        <v>5338</v>
      </c>
      <c r="C8476" s="24" t="s">
        <v>5339</v>
      </c>
      <c r="D8476">
        <v>8904336818730</v>
      </c>
      <c r="J8476" t="s">
        <v>1641</v>
      </c>
      <c r="K8476">
        <v>2999</v>
      </c>
      <c r="L8476">
        <v>0</v>
      </c>
      <c r="M8476" s="24">
        <v>1</v>
      </c>
      <c r="N8476">
        <v>1</v>
      </c>
      <c r="O8476">
        <v>0</v>
      </c>
      <c r="P8476">
        <v>0</v>
      </c>
      <c r="Q8476">
        <v>0</v>
      </c>
      <c r="R8476">
        <v>0</v>
      </c>
      <c r="S8476">
        <v>0</v>
      </c>
      <c r="T8476" t="b">
        <v>1</v>
      </c>
      <c r="U8476" s="23">
        <v>46037.707094907404</v>
      </c>
      <c r="W8476" t="s">
        <v>5340</v>
      </c>
    </row>
    <row r="8477" spans="1:23" x14ac:dyDescent="0.3">
      <c r="A8477" t="s">
        <v>1546</v>
      </c>
      <c r="B8477" t="s">
        <v>5338</v>
      </c>
      <c r="C8477" s="24" t="s">
        <v>5339</v>
      </c>
      <c r="D8477">
        <v>8904336818730</v>
      </c>
      <c r="J8477" t="s">
        <v>1641</v>
      </c>
      <c r="K8477">
        <v>2999</v>
      </c>
      <c r="L8477">
        <v>0</v>
      </c>
      <c r="M8477" s="24">
        <v>0</v>
      </c>
      <c r="N8477">
        <v>0</v>
      </c>
      <c r="O8477">
        <v>0</v>
      </c>
      <c r="P8477">
        <v>0</v>
      </c>
      <c r="Q8477">
        <v>0</v>
      </c>
      <c r="R8477">
        <v>0</v>
      </c>
      <c r="S8477">
        <v>0</v>
      </c>
      <c r="T8477" t="b">
        <v>1</v>
      </c>
      <c r="U8477" s="23">
        <v>46026.129189814812</v>
      </c>
      <c r="W8477" t="s">
        <v>5340</v>
      </c>
    </row>
    <row r="8478" spans="1:23" x14ac:dyDescent="0.3">
      <c r="A8478" t="s">
        <v>1530</v>
      </c>
      <c r="B8478" t="s">
        <v>5341</v>
      </c>
      <c r="C8478" s="24" t="s">
        <v>5342</v>
      </c>
      <c r="D8478">
        <v>8904336818747</v>
      </c>
      <c r="J8478" t="s">
        <v>1826</v>
      </c>
      <c r="K8478">
        <v>1499</v>
      </c>
      <c r="L8478">
        <v>0</v>
      </c>
      <c r="M8478" s="24">
        <v>57</v>
      </c>
      <c r="N8478">
        <v>0</v>
      </c>
      <c r="O8478">
        <v>20</v>
      </c>
      <c r="P8478">
        <v>0</v>
      </c>
      <c r="Q8478">
        <v>0</v>
      </c>
      <c r="R8478">
        <v>0</v>
      </c>
      <c r="S8478">
        <v>0</v>
      </c>
      <c r="T8478" t="b">
        <v>1</v>
      </c>
      <c r="U8478" s="23">
        <v>46037.522256944445</v>
      </c>
      <c r="W8478" t="s">
        <v>5343</v>
      </c>
    </row>
    <row r="8479" spans="1:23" x14ac:dyDescent="0.3">
      <c r="A8479" t="s">
        <v>1542</v>
      </c>
      <c r="B8479" t="s">
        <v>5341</v>
      </c>
      <c r="C8479" s="24" t="s">
        <v>5342</v>
      </c>
      <c r="D8479">
        <v>8904336818747</v>
      </c>
      <c r="J8479" t="s">
        <v>1826</v>
      </c>
      <c r="K8479">
        <v>1499</v>
      </c>
      <c r="L8479">
        <v>0</v>
      </c>
      <c r="M8479" s="24">
        <v>0</v>
      </c>
      <c r="N8479">
        <v>0</v>
      </c>
      <c r="O8479">
        <v>0</v>
      </c>
      <c r="P8479">
        <v>0</v>
      </c>
      <c r="Q8479">
        <v>0</v>
      </c>
      <c r="R8479">
        <v>0</v>
      </c>
      <c r="S8479">
        <v>0</v>
      </c>
      <c r="T8479" t="b">
        <v>1</v>
      </c>
      <c r="U8479" s="23">
        <v>45992.587060185186</v>
      </c>
      <c r="W8479" t="s">
        <v>5343</v>
      </c>
    </row>
    <row r="8480" spans="1:23" x14ac:dyDescent="0.3">
      <c r="A8480" t="s">
        <v>1541</v>
      </c>
      <c r="B8480" t="s">
        <v>5341</v>
      </c>
      <c r="C8480" s="24" t="s">
        <v>5342</v>
      </c>
      <c r="D8480">
        <v>8904336818747</v>
      </c>
      <c r="J8480" t="s">
        <v>1826</v>
      </c>
      <c r="K8480">
        <v>1499</v>
      </c>
      <c r="L8480">
        <v>0</v>
      </c>
      <c r="M8480" s="24">
        <v>0</v>
      </c>
      <c r="N8480">
        <v>0</v>
      </c>
      <c r="O8480">
        <v>0</v>
      </c>
      <c r="P8480">
        <v>0</v>
      </c>
      <c r="Q8480">
        <v>0</v>
      </c>
      <c r="R8480">
        <v>0</v>
      </c>
      <c r="S8480">
        <v>0</v>
      </c>
      <c r="T8480" t="b">
        <v>1</v>
      </c>
      <c r="U8480" s="23">
        <v>45992.587060185186</v>
      </c>
      <c r="W8480" t="s">
        <v>5343</v>
      </c>
    </row>
    <row r="8481" spans="1:23" x14ac:dyDescent="0.3">
      <c r="A8481" t="s">
        <v>1543</v>
      </c>
      <c r="B8481" t="s">
        <v>5341</v>
      </c>
      <c r="C8481" s="24" t="s">
        <v>5342</v>
      </c>
      <c r="D8481">
        <v>8904336818747</v>
      </c>
      <c r="J8481" t="s">
        <v>1826</v>
      </c>
      <c r="K8481">
        <v>1499</v>
      </c>
      <c r="L8481">
        <v>0</v>
      </c>
      <c r="M8481" s="24">
        <v>0</v>
      </c>
      <c r="N8481">
        <v>0</v>
      </c>
      <c r="O8481">
        <v>0</v>
      </c>
      <c r="P8481">
        <v>0</v>
      </c>
      <c r="Q8481">
        <v>0</v>
      </c>
      <c r="R8481">
        <v>0</v>
      </c>
      <c r="S8481">
        <v>0</v>
      </c>
      <c r="T8481" t="b">
        <v>1</v>
      </c>
      <c r="U8481" s="23">
        <v>45992.587060185186</v>
      </c>
      <c r="W8481" t="s">
        <v>5343</v>
      </c>
    </row>
    <row r="8482" spans="1:23" x14ac:dyDescent="0.3">
      <c r="A8482" t="s">
        <v>1544</v>
      </c>
      <c r="B8482" t="s">
        <v>5341</v>
      </c>
      <c r="C8482" s="24" t="s">
        <v>5342</v>
      </c>
      <c r="D8482">
        <v>8904336818747</v>
      </c>
      <c r="J8482" t="s">
        <v>1826</v>
      </c>
      <c r="K8482">
        <v>1499</v>
      </c>
      <c r="L8482">
        <v>0</v>
      </c>
      <c r="M8482" s="24">
        <v>4</v>
      </c>
      <c r="N8482">
        <v>0</v>
      </c>
      <c r="O8482">
        <v>0</v>
      </c>
      <c r="P8482">
        <v>0</v>
      </c>
      <c r="Q8482">
        <v>0</v>
      </c>
      <c r="R8482">
        <v>0</v>
      </c>
      <c r="S8482">
        <v>0</v>
      </c>
      <c r="T8482" t="b">
        <v>1</v>
      </c>
      <c r="U8482" s="23">
        <v>46032.600995370369</v>
      </c>
      <c r="W8482" t="s">
        <v>5343</v>
      </c>
    </row>
    <row r="8483" spans="1:23" x14ac:dyDescent="0.3">
      <c r="A8483" t="s">
        <v>1545</v>
      </c>
      <c r="B8483" t="s">
        <v>5341</v>
      </c>
      <c r="C8483" s="24" t="s">
        <v>5342</v>
      </c>
      <c r="D8483">
        <v>8904336818747</v>
      </c>
      <c r="J8483" t="s">
        <v>1826</v>
      </c>
      <c r="K8483">
        <v>1499</v>
      </c>
      <c r="L8483">
        <v>0</v>
      </c>
      <c r="M8483" s="24">
        <v>3</v>
      </c>
      <c r="N8483">
        <v>32</v>
      </c>
      <c r="O8483">
        <v>2</v>
      </c>
      <c r="P8483">
        <v>0</v>
      </c>
      <c r="Q8483">
        <v>0</v>
      </c>
      <c r="R8483">
        <v>0</v>
      </c>
      <c r="S8483">
        <v>0</v>
      </c>
      <c r="T8483" t="b">
        <v>1</v>
      </c>
      <c r="U8483" s="23">
        <v>46038.538784722223</v>
      </c>
      <c r="W8483" t="s">
        <v>5343</v>
      </c>
    </row>
    <row r="8484" spans="1:23" x14ac:dyDescent="0.3">
      <c r="A8484" t="s">
        <v>1546</v>
      </c>
      <c r="B8484" t="s">
        <v>5341</v>
      </c>
      <c r="C8484" s="24" t="s">
        <v>5342</v>
      </c>
      <c r="D8484">
        <v>8904336818747</v>
      </c>
      <c r="J8484" t="s">
        <v>1826</v>
      </c>
      <c r="K8484">
        <v>1499</v>
      </c>
      <c r="L8484">
        <v>0</v>
      </c>
      <c r="M8484" s="24">
        <v>0</v>
      </c>
      <c r="N8484">
        <v>0</v>
      </c>
      <c r="O8484">
        <v>0</v>
      </c>
      <c r="P8484">
        <v>0</v>
      </c>
      <c r="Q8484">
        <v>0</v>
      </c>
      <c r="R8484">
        <v>0</v>
      </c>
      <c r="S8484">
        <v>0</v>
      </c>
      <c r="T8484" t="b">
        <v>1</v>
      </c>
      <c r="U8484" s="23">
        <v>46022.709224537037</v>
      </c>
      <c r="W8484" t="s">
        <v>5343</v>
      </c>
    </row>
    <row r="8485" spans="1:23" x14ac:dyDescent="0.3">
      <c r="A8485" t="s">
        <v>1566</v>
      </c>
      <c r="B8485" t="s">
        <v>5341</v>
      </c>
      <c r="C8485" s="24" t="s">
        <v>5342</v>
      </c>
      <c r="D8485">
        <v>8904336818747</v>
      </c>
      <c r="J8485" t="s">
        <v>1826</v>
      </c>
      <c r="K8485">
        <v>1499</v>
      </c>
      <c r="L8485">
        <v>0</v>
      </c>
      <c r="M8485" s="24">
        <v>0</v>
      </c>
      <c r="N8485">
        <v>0</v>
      </c>
      <c r="O8485">
        <v>0</v>
      </c>
      <c r="P8485">
        <v>0</v>
      </c>
      <c r="Q8485">
        <v>0</v>
      </c>
      <c r="R8485">
        <v>0</v>
      </c>
      <c r="S8485">
        <v>0</v>
      </c>
      <c r="T8485" t="b">
        <v>1</v>
      </c>
      <c r="U8485" s="23">
        <v>45992.587060185186</v>
      </c>
      <c r="W8485" t="s">
        <v>5343</v>
      </c>
    </row>
    <row r="8486" spans="1:23" x14ac:dyDescent="0.3">
      <c r="A8486" t="s">
        <v>1530</v>
      </c>
      <c r="B8486" t="s">
        <v>5344</v>
      </c>
      <c r="C8486" s="24" t="s">
        <v>5345</v>
      </c>
      <c r="D8486">
        <v>8904336818754</v>
      </c>
      <c r="I8486" t="s">
        <v>9</v>
      </c>
      <c r="J8486" t="s">
        <v>1826</v>
      </c>
      <c r="K8486">
        <v>1499</v>
      </c>
      <c r="L8486">
        <v>0</v>
      </c>
      <c r="M8486" s="24">
        <v>65</v>
      </c>
      <c r="N8486">
        <v>1</v>
      </c>
      <c r="O8486">
        <v>8</v>
      </c>
      <c r="P8486">
        <v>1</v>
      </c>
      <c r="Q8486">
        <v>0</v>
      </c>
      <c r="R8486">
        <v>0</v>
      </c>
      <c r="S8486">
        <v>0</v>
      </c>
      <c r="T8486" t="b">
        <v>1</v>
      </c>
      <c r="U8486" s="23">
        <v>46038.038391203707</v>
      </c>
      <c r="W8486" t="s">
        <v>5346</v>
      </c>
    </row>
    <row r="8487" spans="1:23" x14ac:dyDescent="0.3">
      <c r="A8487" t="s">
        <v>1542</v>
      </c>
      <c r="B8487" t="s">
        <v>5344</v>
      </c>
      <c r="C8487" s="24" t="s">
        <v>5345</v>
      </c>
      <c r="D8487">
        <v>8904336818754</v>
      </c>
      <c r="I8487" t="s">
        <v>9</v>
      </c>
      <c r="J8487" t="s">
        <v>1826</v>
      </c>
      <c r="K8487">
        <v>1499</v>
      </c>
      <c r="L8487">
        <v>0</v>
      </c>
      <c r="M8487" s="24">
        <v>0</v>
      </c>
      <c r="N8487">
        <v>0</v>
      </c>
      <c r="O8487">
        <v>0</v>
      </c>
      <c r="P8487">
        <v>0</v>
      </c>
      <c r="Q8487">
        <v>0</v>
      </c>
      <c r="R8487">
        <v>0</v>
      </c>
      <c r="S8487">
        <v>0</v>
      </c>
      <c r="T8487" t="b">
        <v>1</v>
      </c>
      <c r="U8487" s="23">
        <v>45988.98978009259</v>
      </c>
      <c r="W8487" t="s">
        <v>5346</v>
      </c>
    </row>
    <row r="8488" spans="1:23" x14ac:dyDescent="0.3">
      <c r="A8488" t="s">
        <v>1541</v>
      </c>
      <c r="B8488" t="s">
        <v>5344</v>
      </c>
      <c r="C8488" s="24" t="s">
        <v>5345</v>
      </c>
      <c r="D8488">
        <v>8904336818754</v>
      </c>
      <c r="I8488" t="s">
        <v>9</v>
      </c>
      <c r="J8488" t="s">
        <v>1826</v>
      </c>
      <c r="K8488">
        <v>1499</v>
      </c>
      <c r="L8488">
        <v>0</v>
      </c>
      <c r="M8488" s="24">
        <v>0</v>
      </c>
      <c r="N8488">
        <v>0</v>
      </c>
      <c r="O8488">
        <v>0</v>
      </c>
      <c r="P8488">
        <v>0</v>
      </c>
      <c r="Q8488">
        <v>0</v>
      </c>
      <c r="R8488">
        <v>0</v>
      </c>
      <c r="S8488">
        <v>0</v>
      </c>
      <c r="T8488" t="b">
        <v>1</v>
      </c>
      <c r="U8488" s="23">
        <v>45988.98978009259</v>
      </c>
      <c r="W8488" t="s">
        <v>5346</v>
      </c>
    </row>
    <row r="8489" spans="1:23" x14ac:dyDescent="0.3">
      <c r="A8489" t="s">
        <v>1543</v>
      </c>
      <c r="B8489" t="s">
        <v>5344</v>
      </c>
      <c r="C8489" s="24" t="s">
        <v>5345</v>
      </c>
      <c r="D8489">
        <v>8904336818754</v>
      </c>
      <c r="I8489" t="s">
        <v>9</v>
      </c>
      <c r="J8489" t="s">
        <v>1826</v>
      </c>
      <c r="K8489">
        <v>1499</v>
      </c>
      <c r="L8489">
        <v>0</v>
      </c>
      <c r="M8489" s="24">
        <v>8</v>
      </c>
      <c r="N8489">
        <v>0</v>
      </c>
      <c r="O8489">
        <v>0</v>
      </c>
      <c r="P8489">
        <v>0</v>
      </c>
      <c r="Q8489">
        <v>0</v>
      </c>
      <c r="R8489">
        <v>0</v>
      </c>
      <c r="S8489">
        <v>0</v>
      </c>
      <c r="T8489" t="b">
        <v>1</v>
      </c>
      <c r="U8489" s="23">
        <v>46029.645289351851</v>
      </c>
      <c r="W8489" t="s">
        <v>5346</v>
      </c>
    </row>
    <row r="8490" spans="1:23" x14ac:dyDescent="0.3">
      <c r="A8490" t="s">
        <v>1544</v>
      </c>
      <c r="B8490" t="s">
        <v>5344</v>
      </c>
      <c r="C8490" s="24" t="s">
        <v>5345</v>
      </c>
      <c r="D8490">
        <v>8904336818754</v>
      </c>
      <c r="I8490" t="s">
        <v>9</v>
      </c>
      <c r="J8490" t="s">
        <v>1826</v>
      </c>
      <c r="K8490">
        <v>1499</v>
      </c>
      <c r="L8490">
        <v>0</v>
      </c>
      <c r="M8490" s="24">
        <v>20</v>
      </c>
      <c r="N8490">
        <v>0</v>
      </c>
      <c r="O8490">
        <v>0</v>
      </c>
      <c r="P8490">
        <v>0</v>
      </c>
      <c r="Q8490">
        <v>0</v>
      </c>
      <c r="R8490">
        <v>0</v>
      </c>
      <c r="S8490">
        <v>0</v>
      </c>
      <c r="T8490" t="b">
        <v>1</v>
      </c>
      <c r="U8490" s="23">
        <v>46030.962037037039</v>
      </c>
      <c r="W8490" t="s">
        <v>5346</v>
      </c>
    </row>
    <row r="8491" spans="1:23" x14ac:dyDescent="0.3">
      <c r="A8491" t="s">
        <v>1545</v>
      </c>
      <c r="B8491" t="s">
        <v>5344</v>
      </c>
      <c r="C8491" s="24" t="s">
        <v>5345</v>
      </c>
      <c r="D8491">
        <v>8904336818754</v>
      </c>
      <c r="I8491" t="s">
        <v>9</v>
      </c>
      <c r="J8491" t="s">
        <v>1826</v>
      </c>
      <c r="K8491">
        <v>1499</v>
      </c>
      <c r="L8491">
        <v>0</v>
      </c>
      <c r="M8491" s="24">
        <v>31</v>
      </c>
      <c r="N8491">
        <v>0</v>
      </c>
      <c r="O8491">
        <v>0</v>
      </c>
      <c r="P8491">
        <v>0</v>
      </c>
      <c r="Q8491">
        <v>0</v>
      </c>
      <c r="R8491">
        <v>0</v>
      </c>
      <c r="S8491">
        <v>0</v>
      </c>
      <c r="T8491" t="b">
        <v>1</v>
      </c>
      <c r="U8491" s="23">
        <v>46030.079942129632</v>
      </c>
      <c r="W8491" t="s">
        <v>5346</v>
      </c>
    </row>
    <row r="8492" spans="1:23" x14ac:dyDescent="0.3">
      <c r="A8492" t="s">
        <v>1546</v>
      </c>
      <c r="B8492" t="s">
        <v>5344</v>
      </c>
      <c r="C8492" s="24" t="s">
        <v>5345</v>
      </c>
      <c r="D8492">
        <v>8904336818754</v>
      </c>
      <c r="I8492" t="s">
        <v>9</v>
      </c>
      <c r="J8492" t="s">
        <v>1826</v>
      </c>
      <c r="K8492">
        <v>1499</v>
      </c>
      <c r="L8492">
        <v>0</v>
      </c>
      <c r="M8492" s="24">
        <v>0</v>
      </c>
      <c r="N8492">
        <v>0</v>
      </c>
      <c r="O8492">
        <v>0</v>
      </c>
      <c r="P8492">
        <v>0</v>
      </c>
      <c r="Q8492">
        <v>0</v>
      </c>
      <c r="R8492">
        <v>0</v>
      </c>
      <c r="S8492">
        <v>0</v>
      </c>
      <c r="T8492" t="b">
        <v>1</v>
      </c>
      <c r="U8492" s="23">
        <v>46022.709236111114</v>
      </c>
      <c r="W8492" t="s">
        <v>5346</v>
      </c>
    </row>
    <row r="8493" spans="1:23" x14ac:dyDescent="0.3">
      <c r="A8493" t="s">
        <v>1530</v>
      </c>
      <c r="B8493" t="s">
        <v>5347</v>
      </c>
      <c r="C8493" s="24" t="s">
        <v>5348</v>
      </c>
      <c r="D8493">
        <v>8904336818761</v>
      </c>
      <c r="J8493" t="s">
        <v>1826</v>
      </c>
      <c r="K8493">
        <v>1499</v>
      </c>
      <c r="L8493">
        <v>0</v>
      </c>
      <c r="M8493" s="24">
        <v>19</v>
      </c>
      <c r="N8493">
        <v>0</v>
      </c>
      <c r="O8493">
        <v>37</v>
      </c>
      <c r="P8493">
        <v>2</v>
      </c>
      <c r="Q8493">
        <v>0</v>
      </c>
      <c r="R8493">
        <v>0</v>
      </c>
      <c r="S8493">
        <v>0</v>
      </c>
      <c r="T8493" t="b">
        <v>1</v>
      </c>
      <c r="U8493" s="23">
        <v>46036.709872685184</v>
      </c>
      <c r="W8493" t="s">
        <v>5349</v>
      </c>
    </row>
    <row r="8494" spans="1:23" x14ac:dyDescent="0.3">
      <c r="A8494" t="s">
        <v>1542</v>
      </c>
      <c r="B8494" t="s">
        <v>5347</v>
      </c>
      <c r="C8494" s="24" t="s">
        <v>5348</v>
      </c>
      <c r="D8494">
        <v>8904336818761</v>
      </c>
      <c r="J8494" t="s">
        <v>1826</v>
      </c>
      <c r="K8494">
        <v>1499</v>
      </c>
      <c r="L8494">
        <v>0</v>
      </c>
      <c r="M8494" s="24">
        <v>0</v>
      </c>
      <c r="N8494">
        <v>0</v>
      </c>
      <c r="O8494">
        <v>1</v>
      </c>
      <c r="P8494">
        <v>0</v>
      </c>
      <c r="Q8494">
        <v>0</v>
      </c>
      <c r="R8494">
        <v>0</v>
      </c>
      <c r="S8494">
        <v>0</v>
      </c>
      <c r="T8494" t="b">
        <v>1</v>
      </c>
      <c r="U8494" s="23">
        <v>46018.861527777779</v>
      </c>
      <c r="W8494" t="s">
        <v>5349</v>
      </c>
    </row>
    <row r="8495" spans="1:23" x14ac:dyDescent="0.3">
      <c r="A8495" t="s">
        <v>1541</v>
      </c>
      <c r="B8495" t="s">
        <v>5347</v>
      </c>
      <c r="C8495" s="24" t="s">
        <v>5348</v>
      </c>
      <c r="D8495">
        <v>8904336818761</v>
      </c>
      <c r="J8495" t="s">
        <v>1826</v>
      </c>
      <c r="K8495">
        <v>1499</v>
      </c>
      <c r="L8495">
        <v>0</v>
      </c>
      <c r="M8495" s="24">
        <v>3</v>
      </c>
      <c r="N8495">
        <v>0</v>
      </c>
      <c r="O8495">
        <v>0</v>
      </c>
      <c r="P8495">
        <v>0</v>
      </c>
      <c r="Q8495">
        <v>0</v>
      </c>
      <c r="R8495">
        <v>0</v>
      </c>
      <c r="S8495">
        <v>0</v>
      </c>
      <c r="T8495" t="b">
        <v>1</v>
      </c>
      <c r="U8495" s="23">
        <v>46037.656631944446</v>
      </c>
      <c r="W8495" t="s">
        <v>5349</v>
      </c>
    </row>
    <row r="8496" spans="1:23" x14ac:dyDescent="0.3">
      <c r="A8496" t="s">
        <v>1543</v>
      </c>
      <c r="B8496" t="s">
        <v>5347</v>
      </c>
      <c r="C8496" s="24" t="s">
        <v>5348</v>
      </c>
      <c r="D8496">
        <v>8904336818761</v>
      </c>
      <c r="J8496" t="s">
        <v>1826</v>
      </c>
      <c r="K8496">
        <v>1499</v>
      </c>
      <c r="L8496">
        <v>0</v>
      </c>
      <c r="M8496" s="24">
        <v>2</v>
      </c>
      <c r="N8496">
        <v>0</v>
      </c>
      <c r="O8496">
        <v>0</v>
      </c>
      <c r="P8496">
        <v>0</v>
      </c>
      <c r="Q8496">
        <v>0</v>
      </c>
      <c r="R8496">
        <v>0</v>
      </c>
      <c r="S8496">
        <v>0</v>
      </c>
      <c r="T8496" t="b">
        <v>1</v>
      </c>
      <c r="U8496" s="23">
        <v>46035.382210648146</v>
      </c>
      <c r="W8496" t="s">
        <v>5349</v>
      </c>
    </row>
    <row r="8497" spans="1:23" x14ac:dyDescent="0.3">
      <c r="A8497" t="s">
        <v>1544</v>
      </c>
      <c r="B8497" t="s">
        <v>5347</v>
      </c>
      <c r="C8497" s="24" t="s">
        <v>5348</v>
      </c>
      <c r="D8497">
        <v>8904336818761</v>
      </c>
      <c r="J8497" t="s">
        <v>1826</v>
      </c>
      <c r="K8497">
        <v>1499</v>
      </c>
      <c r="L8497">
        <v>0</v>
      </c>
      <c r="M8497" s="24">
        <v>2</v>
      </c>
      <c r="N8497">
        <v>0</v>
      </c>
      <c r="O8497">
        <v>0</v>
      </c>
      <c r="P8497">
        <v>0</v>
      </c>
      <c r="Q8497">
        <v>0</v>
      </c>
      <c r="R8497">
        <v>0</v>
      </c>
      <c r="S8497">
        <v>0</v>
      </c>
      <c r="T8497" t="b">
        <v>1</v>
      </c>
      <c r="U8497" s="23">
        <v>46033.399467592593</v>
      </c>
      <c r="W8497" t="s">
        <v>5349</v>
      </c>
    </row>
    <row r="8498" spans="1:23" x14ac:dyDescent="0.3">
      <c r="A8498" t="s">
        <v>1545</v>
      </c>
      <c r="B8498" t="s">
        <v>5347</v>
      </c>
      <c r="C8498" s="24" t="s">
        <v>5348</v>
      </c>
      <c r="D8498">
        <v>8904336818761</v>
      </c>
      <c r="J8498" t="s">
        <v>1826</v>
      </c>
      <c r="K8498">
        <v>1499</v>
      </c>
      <c r="L8498">
        <v>0</v>
      </c>
      <c r="M8498" s="24">
        <v>3</v>
      </c>
      <c r="N8498">
        <v>0</v>
      </c>
      <c r="O8498">
        <v>4</v>
      </c>
      <c r="P8498">
        <v>0</v>
      </c>
      <c r="Q8498">
        <v>0</v>
      </c>
      <c r="R8498">
        <v>0</v>
      </c>
      <c r="S8498">
        <v>0</v>
      </c>
      <c r="T8498" t="b">
        <v>1</v>
      </c>
      <c r="U8498" s="23">
        <v>46033.399467592593</v>
      </c>
      <c r="W8498" t="s">
        <v>5349</v>
      </c>
    </row>
    <row r="8499" spans="1:23" x14ac:dyDescent="0.3">
      <c r="A8499" t="s">
        <v>1546</v>
      </c>
      <c r="B8499" t="s">
        <v>5347</v>
      </c>
      <c r="C8499" s="24" t="s">
        <v>5348</v>
      </c>
      <c r="D8499">
        <v>8904336818761</v>
      </c>
      <c r="J8499" t="s">
        <v>1826</v>
      </c>
      <c r="K8499">
        <v>1499</v>
      </c>
      <c r="L8499">
        <v>0</v>
      </c>
      <c r="M8499" s="24">
        <v>0</v>
      </c>
      <c r="N8499">
        <v>0</v>
      </c>
      <c r="O8499">
        <v>0</v>
      </c>
      <c r="P8499">
        <v>0</v>
      </c>
      <c r="Q8499">
        <v>0</v>
      </c>
      <c r="R8499">
        <v>0</v>
      </c>
      <c r="S8499">
        <v>0</v>
      </c>
      <c r="T8499" t="b">
        <v>1</v>
      </c>
      <c r="U8499" s="23">
        <v>46033.399467592593</v>
      </c>
      <c r="W8499" t="s">
        <v>5349</v>
      </c>
    </row>
    <row r="8500" spans="1:23" x14ac:dyDescent="0.3">
      <c r="A8500" t="s">
        <v>1530</v>
      </c>
      <c r="B8500" t="s">
        <v>5350</v>
      </c>
      <c r="C8500" s="24" t="s">
        <v>5351</v>
      </c>
      <c r="D8500">
        <v>8904336818778</v>
      </c>
      <c r="J8500" t="s">
        <v>2137</v>
      </c>
      <c r="K8500">
        <v>799</v>
      </c>
      <c r="L8500">
        <v>0</v>
      </c>
      <c r="M8500" s="24">
        <v>59</v>
      </c>
      <c r="N8500">
        <v>0</v>
      </c>
      <c r="O8500">
        <v>8</v>
      </c>
      <c r="P8500">
        <v>0</v>
      </c>
      <c r="Q8500">
        <v>0</v>
      </c>
      <c r="R8500">
        <v>0</v>
      </c>
      <c r="S8500">
        <v>0</v>
      </c>
      <c r="T8500" t="b">
        <v>1</v>
      </c>
      <c r="U8500" s="23">
        <v>46031.462337962963</v>
      </c>
      <c r="W8500" t="s">
        <v>5352</v>
      </c>
    </row>
    <row r="8501" spans="1:23" x14ac:dyDescent="0.3">
      <c r="A8501" t="s">
        <v>1542</v>
      </c>
      <c r="B8501" t="s">
        <v>5350</v>
      </c>
      <c r="C8501" s="24" t="s">
        <v>5351</v>
      </c>
      <c r="D8501">
        <v>8904336818778</v>
      </c>
      <c r="J8501" t="s">
        <v>2137</v>
      </c>
      <c r="K8501">
        <v>799</v>
      </c>
      <c r="L8501">
        <v>0</v>
      </c>
      <c r="M8501" s="24">
        <v>0</v>
      </c>
      <c r="N8501">
        <v>0</v>
      </c>
      <c r="O8501">
        <v>1</v>
      </c>
      <c r="P8501">
        <v>0</v>
      </c>
      <c r="Q8501">
        <v>0</v>
      </c>
      <c r="R8501">
        <v>0</v>
      </c>
      <c r="S8501">
        <v>0</v>
      </c>
      <c r="T8501" t="b">
        <v>1</v>
      </c>
      <c r="U8501" s="23">
        <v>46021.803749999999</v>
      </c>
      <c r="W8501" t="s">
        <v>5352</v>
      </c>
    </row>
    <row r="8502" spans="1:23" x14ac:dyDescent="0.3">
      <c r="A8502" t="s">
        <v>1541</v>
      </c>
      <c r="B8502" t="s">
        <v>5350</v>
      </c>
      <c r="C8502" s="24" t="s">
        <v>5351</v>
      </c>
      <c r="D8502">
        <v>8904336818778</v>
      </c>
      <c r="J8502" t="s">
        <v>2137</v>
      </c>
      <c r="K8502">
        <v>799</v>
      </c>
      <c r="L8502">
        <v>0</v>
      </c>
      <c r="M8502" s="24">
        <v>0</v>
      </c>
      <c r="N8502">
        <v>0</v>
      </c>
      <c r="O8502">
        <v>0</v>
      </c>
      <c r="P8502">
        <v>0</v>
      </c>
      <c r="Q8502">
        <v>0</v>
      </c>
      <c r="R8502">
        <v>0</v>
      </c>
      <c r="S8502">
        <v>0</v>
      </c>
      <c r="T8502" t="b">
        <v>1</v>
      </c>
      <c r="U8502" s="23">
        <v>46026.129212962966</v>
      </c>
      <c r="W8502" t="s">
        <v>5352</v>
      </c>
    </row>
    <row r="8503" spans="1:23" x14ac:dyDescent="0.3">
      <c r="A8503" t="s">
        <v>1543</v>
      </c>
      <c r="B8503" t="s">
        <v>5350</v>
      </c>
      <c r="C8503" s="24" t="s">
        <v>5351</v>
      </c>
      <c r="D8503">
        <v>8904336818778</v>
      </c>
      <c r="J8503" t="s">
        <v>2137</v>
      </c>
      <c r="K8503">
        <v>799</v>
      </c>
      <c r="L8503">
        <v>0</v>
      </c>
      <c r="M8503" s="24">
        <v>0</v>
      </c>
      <c r="N8503">
        <v>0</v>
      </c>
      <c r="O8503">
        <v>0</v>
      </c>
      <c r="P8503">
        <v>0</v>
      </c>
      <c r="Q8503">
        <v>0</v>
      </c>
      <c r="R8503">
        <v>0</v>
      </c>
      <c r="S8503">
        <v>0</v>
      </c>
      <c r="T8503" t="b">
        <v>1</v>
      </c>
      <c r="U8503" s="23">
        <v>46026.129212962966</v>
      </c>
      <c r="W8503" t="s">
        <v>5352</v>
      </c>
    </row>
    <row r="8504" spans="1:23" x14ac:dyDescent="0.3">
      <c r="A8504" t="s">
        <v>1544</v>
      </c>
      <c r="B8504" t="s">
        <v>5350</v>
      </c>
      <c r="C8504" s="24" t="s">
        <v>5351</v>
      </c>
      <c r="D8504">
        <v>8904336818778</v>
      </c>
      <c r="J8504" t="s">
        <v>2137</v>
      </c>
      <c r="K8504">
        <v>799</v>
      </c>
      <c r="L8504">
        <v>0</v>
      </c>
      <c r="M8504" s="24">
        <v>0</v>
      </c>
      <c r="N8504">
        <v>0</v>
      </c>
      <c r="O8504">
        <v>0</v>
      </c>
      <c r="P8504">
        <v>0</v>
      </c>
      <c r="Q8504">
        <v>0</v>
      </c>
      <c r="R8504">
        <v>0</v>
      </c>
      <c r="S8504">
        <v>0</v>
      </c>
      <c r="T8504" t="b">
        <v>1</v>
      </c>
      <c r="U8504" s="23">
        <v>46026.129212962966</v>
      </c>
      <c r="W8504" t="s">
        <v>5352</v>
      </c>
    </row>
    <row r="8505" spans="1:23" x14ac:dyDescent="0.3">
      <c r="A8505" t="s">
        <v>1545</v>
      </c>
      <c r="B8505" t="s">
        <v>5350</v>
      </c>
      <c r="C8505" s="24" t="s">
        <v>5351</v>
      </c>
      <c r="D8505">
        <v>8904336818778</v>
      </c>
      <c r="J8505" t="s">
        <v>2137</v>
      </c>
      <c r="K8505">
        <v>799</v>
      </c>
      <c r="L8505">
        <v>0</v>
      </c>
      <c r="M8505" s="24">
        <v>13</v>
      </c>
      <c r="N8505">
        <v>0</v>
      </c>
      <c r="O8505">
        <v>0</v>
      </c>
      <c r="P8505">
        <v>0</v>
      </c>
      <c r="Q8505">
        <v>0</v>
      </c>
      <c r="R8505">
        <v>0</v>
      </c>
      <c r="S8505">
        <v>0</v>
      </c>
      <c r="T8505" t="b">
        <v>1</v>
      </c>
      <c r="U8505" s="23">
        <v>46031.594074074077</v>
      </c>
      <c r="W8505" t="s">
        <v>5352</v>
      </c>
    </row>
    <row r="8506" spans="1:23" x14ac:dyDescent="0.3">
      <c r="A8506" t="s">
        <v>1546</v>
      </c>
      <c r="B8506" t="s">
        <v>5350</v>
      </c>
      <c r="C8506" s="24" t="s">
        <v>5351</v>
      </c>
      <c r="D8506">
        <v>8904336818778</v>
      </c>
      <c r="J8506" t="s">
        <v>2137</v>
      </c>
      <c r="K8506">
        <v>799</v>
      </c>
      <c r="L8506">
        <v>0</v>
      </c>
      <c r="M8506" s="24">
        <v>0</v>
      </c>
      <c r="N8506">
        <v>0</v>
      </c>
      <c r="O8506">
        <v>0</v>
      </c>
      <c r="P8506">
        <v>0</v>
      </c>
      <c r="Q8506">
        <v>0</v>
      </c>
      <c r="R8506">
        <v>0</v>
      </c>
      <c r="S8506">
        <v>0</v>
      </c>
      <c r="T8506" t="b">
        <v>1</v>
      </c>
      <c r="U8506" s="23">
        <v>46026.129212962966</v>
      </c>
      <c r="W8506" t="s">
        <v>5352</v>
      </c>
    </row>
    <row r="8507" spans="1:23" x14ac:dyDescent="0.3">
      <c r="A8507" t="s">
        <v>1530</v>
      </c>
      <c r="B8507" t="s">
        <v>5353</v>
      </c>
      <c r="C8507" s="24" t="s">
        <v>5354</v>
      </c>
      <c r="D8507">
        <v>8904336818785</v>
      </c>
      <c r="J8507" t="s">
        <v>1826</v>
      </c>
      <c r="K8507">
        <v>1499</v>
      </c>
      <c r="L8507">
        <v>0</v>
      </c>
      <c r="M8507" s="24">
        <v>257</v>
      </c>
      <c r="N8507">
        <v>2</v>
      </c>
      <c r="O8507">
        <v>1</v>
      </c>
      <c r="P8507">
        <v>0</v>
      </c>
      <c r="Q8507">
        <v>0</v>
      </c>
      <c r="R8507">
        <v>0</v>
      </c>
      <c r="S8507">
        <v>0</v>
      </c>
      <c r="T8507" t="b">
        <v>1</v>
      </c>
      <c r="U8507" s="23">
        <v>46037.766527777778</v>
      </c>
      <c r="W8507" t="s">
        <v>5355</v>
      </c>
    </row>
    <row r="8508" spans="1:23" x14ac:dyDescent="0.3">
      <c r="A8508" t="s">
        <v>1542</v>
      </c>
      <c r="B8508" t="s">
        <v>5353</v>
      </c>
      <c r="C8508" s="24" t="s">
        <v>5354</v>
      </c>
      <c r="D8508">
        <v>8904336818785</v>
      </c>
      <c r="J8508" t="s">
        <v>1826</v>
      </c>
      <c r="K8508">
        <v>1499</v>
      </c>
      <c r="L8508">
        <v>0</v>
      </c>
      <c r="M8508" s="24">
        <v>0</v>
      </c>
      <c r="N8508">
        <v>0</v>
      </c>
      <c r="O8508">
        <v>0</v>
      </c>
      <c r="P8508">
        <v>0</v>
      </c>
      <c r="Q8508">
        <v>0</v>
      </c>
      <c r="R8508">
        <v>0</v>
      </c>
      <c r="S8508">
        <v>0</v>
      </c>
      <c r="T8508" t="b">
        <v>1</v>
      </c>
      <c r="U8508" s="23">
        <v>46021.803761574076</v>
      </c>
      <c r="W8508" t="s">
        <v>5355</v>
      </c>
    </row>
    <row r="8509" spans="1:23" x14ac:dyDescent="0.3">
      <c r="A8509" t="s">
        <v>1544</v>
      </c>
      <c r="B8509" t="s">
        <v>5353</v>
      </c>
      <c r="C8509" s="24" t="s">
        <v>5354</v>
      </c>
      <c r="D8509">
        <v>8904336818785</v>
      </c>
      <c r="J8509" t="s">
        <v>1826</v>
      </c>
      <c r="K8509">
        <v>1499</v>
      </c>
      <c r="L8509">
        <v>0</v>
      </c>
      <c r="M8509" s="24">
        <v>2</v>
      </c>
      <c r="N8509">
        <v>0</v>
      </c>
      <c r="O8509">
        <v>1</v>
      </c>
      <c r="P8509">
        <v>0</v>
      </c>
      <c r="Q8509">
        <v>0</v>
      </c>
      <c r="R8509">
        <v>0</v>
      </c>
      <c r="S8509">
        <v>0</v>
      </c>
      <c r="T8509" t="b">
        <v>1</v>
      </c>
      <c r="U8509" s="23">
        <v>46029.443703703706</v>
      </c>
      <c r="W8509" t="s">
        <v>5355</v>
      </c>
    </row>
    <row r="8510" spans="1:23" x14ac:dyDescent="0.3">
      <c r="A8510" t="s">
        <v>1541</v>
      </c>
      <c r="B8510" t="s">
        <v>5353</v>
      </c>
      <c r="C8510" s="24" t="s">
        <v>5354</v>
      </c>
      <c r="D8510">
        <v>8904336818785</v>
      </c>
      <c r="J8510" t="s">
        <v>1826</v>
      </c>
      <c r="K8510">
        <v>1499</v>
      </c>
      <c r="L8510">
        <v>0</v>
      </c>
      <c r="M8510" s="24">
        <v>2</v>
      </c>
      <c r="N8510">
        <v>2</v>
      </c>
      <c r="O8510">
        <v>0</v>
      </c>
      <c r="P8510">
        <v>0</v>
      </c>
      <c r="Q8510">
        <v>0</v>
      </c>
      <c r="R8510">
        <v>0</v>
      </c>
      <c r="S8510">
        <v>0</v>
      </c>
      <c r="T8510" t="b">
        <v>1</v>
      </c>
      <c r="U8510" s="23">
        <v>46029.008831018517</v>
      </c>
      <c r="W8510" t="s">
        <v>5355</v>
      </c>
    </row>
    <row r="8511" spans="1:23" x14ac:dyDescent="0.3">
      <c r="A8511" t="s">
        <v>1545</v>
      </c>
      <c r="B8511" t="s">
        <v>5353</v>
      </c>
      <c r="C8511" s="24" t="s">
        <v>5354</v>
      </c>
      <c r="D8511">
        <v>8904336818785</v>
      </c>
      <c r="J8511" t="s">
        <v>1826</v>
      </c>
      <c r="K8511">
        <v>1499</v>
      </c>
      <c r="L8511">
        <v>0</v>
      </c>
      <c r="M8511" s="24">
        <v>41</v>
      </c>
      <c r="N8511">
        <v>0</v>
      </c>
      <c r="O8511">
        <v>3</v>
      </c>
      <c r="P8511">
        <v>0</v>
      </c>
      <c r="Q8511">
        <v>0</v>
      </c>
      <c r="R8511">
        <v>0</v>
      </c>
      <c r="S8511">
        <v>0</v>
      </c>
      <c r="T8511" t="b">
        <v>1</v>
      </c>
      <c r="U8511" s="23">
        <v>46038.542094907411</v>
      </c>
      <c r="W8511" t="s">
        <v>5355</v>
      </c>
    </row>
    <row r="8512" spans="1:23" x14ac:dyDescent="0.3">
      <c r="A8512" t="s">
        <v>1543</v>
      </c>
      <c r="B8512" t="s">
        <v>5353</v>
      </c>
      <c r="C8512" s="24" t="s">
        <v>5354</v>
      </c>
      <c r="D8512">
        <v>8904336818785</v>
      </c>
      <c r="J8512" t="s">
        <v>1826</v>
      </c>
      <c r="K8512">
        <v>1499</v>
      </c>
      <c r="L8512">
        <v>0</v>
      </c>
      <c r="M8512" s="24">
        <v>6</v>
      </c>
      <c r="N8512">
        <v>3</v>
      </c>
      <c r="O8512">
        <v>1</v>
      </c>
      <c r="P8512">
        <v>0</v>
      </c>
      <c r="Q8512">
        <v>0</v>
      </c>
      <c r="R8512">
        <v>0</v>
      </c>
      <c r="S8512">
        <v>0</v>
      </c>
      <c r="T8512" t="b">
        <v>1</v>
      </c>
      <c r="U8512" s="23">
        <v>46035.382222222222</v>
      </c>
      <c r="W8512" t="s">
        <v>5355</v>
      </c>
    </row>
    <row r="8513" spans="1:23" x14ac:dyDescent="0.3">
      <c r="A8513" t="s">
        <v>1546</v>
      </c>
      <c r="B8513" t="s">
        <v>5353</v>
      </c>
      <c r="C8513" s="24" t="s">
        <v>5354</v>
      </c>
      <c r="D8513">
        <v>8904336818785</v>
      </c>
      <c r="J8513" t="s">
        <v>1826</v>
      </c>
      <c r="K8513">
        <v>1499</v>
      </c>
      <c r="L8513">
        <v>0</v>
      </c>
      <c r="M8513" s="24">
        <v>0</v>
      </c>
      <c r="N8513">
        <v>0</v>
      </c>
      <c r="O8513">
        <v>0</v>
      </c>
      <c r="P8513">
        <v>0</v>
      </c>
      <c r="Q8513">
        <v>0</v>
      </c>
      <c r="R8513">
        <v>0</v>
      </c>
      <c r="S8513">
        <v>0</v>
      </c>
      <c r="T8513" t="b">
        <v>1</v>
      </c>
      <c r="U8513" s="23">
        <v>46026.129247685189</v>
      </c>
      <c r="W8513" t="s">
        <v>5355</v>
      </c>
    </row>
    <row r="8514" spans="1:23" x14ac:dyDescent="0.3">
      <c r="A8514" t="s">
        <v>1530</v>
      </c>
      <c r="B8514" t="s">
        <v>5356</v>
      </c>
      <c r="C8514" s="24" t="s">
        <v>5357</v>
      </c>
      <c r="D8514">
        <v>8904336818792</v>
      </c>
      <c r="J8514" t="s">
        <v>1826</v>
      </c>
      <c r="K8514">
        <v>1499</v>
      </c>
      <c r="L8514">
        <v>0</v>
      </c>
      <c r="M8514" s="24">
        <v>107</v>
      </c>
      <c r="N8514">
        <v>1</v>
      </c>
      <c r="O8514">
        <v>0</v>
      </c>
      <c r="P8514">
        <v>0</v>
      </c>
      <c r="Q8514">
        <v>0</v>
      </c>
      <c r="R8514">
        <v>0</v>
      </c>
      <c r="S8514">
        <v>0</v>
      </c>
      <c r="T8514" t="b">
        <v>1</v>
      </c>
      <c r="U8514" s="23">
        <v>46038.396134259259</v>
      </c>
    </row>
    <row r="8515" spans="1:23" x14ac:dyDescent="0.3">
      <c r="A8515" t="s">
        <v>1542</v>
      </c>
      <c r="B8515" t="s">
        <v>5356</v>
      </c>
      <c r="C8515" s="24" t="s">
        <v>5357</v>
      </c>
      <c r="D8515">
        <v>8904336818792</v>
      </c>
      <c r="J8515" t="s">
        <v>1826</v>
      </c>
      <c r="K8515">
        <v>1499</v>
      </c>
      <c r="L8515">
        <v>0</v>
      </c>
      <c r="M8515" s="24">
        <v>0</v>
      </c>
      <c r="N8515">
        <v>0</v>
      </c>
      <c r="O8515">
        <v>0</v>
      </c>
      <c r="P8515">
        <v>0</v>
      </c>
      <c r="Q8515">
        <v>0</v>
      </c>
      <c r="R8515">
        <v>0</v>
      </c>
      <c r="S8515">
        <v>0</v>
      </c>
      <c r="T8515" t="b">
        <v>1</v>
      </c>
      <c r="U8515" s="23">
        <v>46021.803761574076</v>
      </c>
    </row>
    <row r="8516" spans="1:23" x14ac:dyDescent="0.3">
      <c r="A8516" t="s">
        <v>1544</v>
      </c>
      <c r="B8516" t="s">
        <v>5356</v>
      </c>
      <c r="C8516" s="24" t="s">
        <v>5357</v>
      </c>
      <c r="D8516">
        <v>8904336818792</v>
      </c>
      <c r="J8516" t="s">
        <v>1826</v>
      </c>
      <c r="K8516">
        <v>1499</v>
      </c>
      <c r="L8516">
        <v>0</v>
      </c>
      <c r="M8516" s="24">
        <v>5</v>
      </c>
      <c r="N8516">
        <v>1</v>
      </c>
      <c r="O8516">
        <v>0</v>
      </c>
      <c r="P8516">
        <v>0</v>
      </c>
      <c r="Q8516">
        <v>1</v>
      </c>
      <c r="R8516">
        <v>0</v>
      </c>
      <c r="S8516">
        <v>0</v>
      </c>
      <c r="T8516" t="b">
        <v>1</v>
      </c>
      <c r="U8516" s="23">
        <v>46038.573391203703</v>
      </c>
    </row>
    <row r="8517" spans="1:23" x14ac:dyDescent="0.3">
      <c r="A8517" t="s">
        <v>1541</v>
      </c>
      <c r="B8517" t="s">
        <v>5356</v>
      </c>
      <c r="C8517" s="24" t="s">
        <v>5357</v>
      </c>
      <c r="D8517">
        <v>8904336818792</v>
      </c>
      <c r="J8517" t="s">
        <v>1826</v>
      </c>
      <c r="K8517">
        <v>1499</v>
      </c>
      <c r="L8517">
        <v>0</v>
      </c>
      <c r="M8517" s="24">
        <v>0</v>
      </c>
      <c r="N8517">
        <v>0</v>
      </c>
      <c r="O8517">
        <v>0</v>
      </c>
      <c r="P8517">
        <v>0</v>
      </c>
      <c r="Q8517">
        <v>0</v>
      </c>
      <c r="R8517">
        <v>0</v>
      </c>
      <c r="S8517">
        <v>0</v>
      </c>
      <c r="T8517" t="b">
        <v>1</v>
      </c>
      <c r="U8517" s="23">
        <v>46026.129247685189</v>
      </c>
    </row>
    <row r="8518" spans="1:23" x14ac:dyDescent="0.3">
      <c r="A8518" t="s">
        <v>1545</v>
      </c>
      <c r="B8518" t="s">
        <v>5356</v>
      </c>
      <c r="C8518" s="24" t="s">
        <v>5357</v>
      </c>
      <c r="D8518">
        <v>8904336818792</v>
      </c>
      <c r="J8518" t="s">
        <v>1826</v>
      </c>
      <c r="K8518">
        <v>1499</v>
      </c>
      <c r="L8518">
        <v>0</v>
      </c>
      <c r="M8518" s="24">
        <v>85</v>
      </c>
      <c r="N8518">
        <v>0</v>
      </c>
      <c r="O8518">
        <v>0</v>
      </c>
      <c r="P8518">
        <v>0</v>
      </c>
      <c r="Q8518">
        <v>0</v>
      </c>
      <c r="R8518">
        <v>0</v>
      </c>
      <c r="S8518">
        <v>0</v>
      </c>
      <c r="T8518" t="b">
        <v>1</v>
      </c>
      <c r="U8518" s="23">
        <v>46028.891412037039</v>
      </c>
    </row>
    <row r="8519" spans="1:23" x14ac:dyDescent="0.3">
      <c r="A8519" t="s">
        <v>1543</v>
      </c>
      <c r="B8519" t="s">
        <v>5356</v>
      </c>
      <c r="C8519" s="24" t="s">
        <v>5357</v>
      </c>
      <c r="D8519">
        <v>8904336818792</v>
      </c>
      <c r="J8519" t="s">
        <v>1826</v>
      </c>
      <c r="K8519">
        <v>1499</v>
      </c>
      <c r="L8519">
        <v>0</v>
      </c>
      <c r="M8519" s="24">
        <v>18</v>
      </c>
      <c r="N8519">
        <v>0</v>
      </c>
      <c r="O8519">
        <v>0</v>
      </c>
      <c r="P8519">
        <v>0</v>
      </c>
      <c r="Q8519">
        <v>0</v>
      </c>
      <c r="R8519">
        <v>0</v>
      </c>
      <c r="S8519">
        <v>0</v>
      </c>
      <c r="T8519" t="b">
        <v>1</v>
      </c>
      <c r="U8519" s="23">
        <v>46037.476041666669</v>
      </c>
    </row>
    <row r="8520" spans="1:23" x14ac:dyDescent="0.3">
      <c r="A8520" t="s">
        <v>1546</v>
      </c>
      <c r="B8520" t="s">
        <v>5356</v>
      </c>
      <c r="C8520" s="24" t="s">
        <v>5357</v>
      </c>
      <c r="D8520">
        <v>8904336818792</v>
      </c>
      <c r="J8520" t="s">
        <v>1826</v>
      </c>
      <c r="K8520">
        <v>1499</v>
      </c>
      <c r="L8520">
        <v>0</v>
      </c>
      <c r="M8520" s="24">
        <v>0</v>
      </c>
      <c r="N8520">
        <v>0</v>
      </c>
      <c r="O8520">
        <v>0</v>
      </c>
      <c r="P8520">
        <v>0</v>
      </c>
      <c r="Q8520">
        <v>0</v>
      </c>
      <c r="R8520">
        <v>0</v>
      </c>
      <c r="S8520">
        <v>0</v>
      </c>
      <c r="T8520" t="b">
        <v>1</v>
      </c>
      <c r="U8520" s="23">
        <v>46026.129247685189</v>
      </c>
    </row>
    <row r="8521" spans="1:23" x14ac:dyDescent="0.3">
      <c r="A8521" t="s">
        <v>1540</v>
      </c>
      <c r="B8521" t="s">
        <v>5358</v>
      </c>
      <c r="C8521" s="24" t="s">
        <v>5359</v>
      </c>
      <c r="G8521" t="s">
        <v>5360</v>
      </c>
      <c r="I8521" t="s">
        <v>9</v>
      </c>
      <c r="J8521" t="s">
        <v>1826</v>
      </c>
      <c r="K8521">
        <v>299</v>
      </c>
      <c r="L8521">
        <v>0</v>
      </c>
      <c r="M8521" s="24">
        <v>0</v>
      </c>
      <c r="N8521">
        <v>0</v>
      </c>
      <c r="O8521">
        <v>0</v>
      </c>
      <c r="P8521">
        <v>0</v>
      </c>
      <c r="Q8521">
        <v>0</v>
      </c>
      <c r="R8521">
        <v>0</v>
      </c>
      <c r="S8521">
        <v>0</v>
      </c>
      <c r="T8521" t="b">
        <v>1</v>
      </c>
      <c r="U8521" s="23">
        <v>45695.079895833333</v>
      </c>
    </row>
    <row r="8522" spans="1:23" x14ac:dyDescent="0.3">
      <c r="A8522" t="s">
        <v>1530</v>
      </c>
      <c r="B8522" t="s">
        <v>5361</v>
      </c>
      <c r="C8522" s="24" t="s">
        <v>5362</v>
      </c>
      <c r="D8522">
        <v>8904336818808</v>
      </c>
      <c r="J8522" t="s">
        <v>1826</v>
      </c>
      <c r="K8522">
        <v>1499</v>
      </c>
      <c r="L8522">
        <v>0</v>
      </c>
      <c r="M8522" s="24">
        <v>51</v>
      </c>
      <c r="N8522">
        <v>0</v>
      </c>
      <c r="O8522">
        <v>1</v>
      </c>
      <c r="P8522">
        <v>0</v>
      </c>
      <c r="Q8522">
        <v>0</v>
      </c>
      <c r="R8522">
        <v>0</v>
      </c>
      <c r="S8522">
        <v>0</v>
      </c>
      <c r="T8522" t="b">
        <v>1</v>
      </c>
      <c r="U8522" s="23">
        <v>46035.749374999999</v>
      </c>
    </row>
    <row r="8523" spans="1:23" x14ac:dyDescent="0.3">
      <c r="A8523" t="s">
        <v>1542</v>
      </c>
      <c r="B8523" t="s">
        <v>5361</v>
      </c>
      <c r="C8523" s="24" t="s">
        <v>5362</v>
      </c>
      <c r="D8523">
        <v>8904336818808</v>
      </c>
      <c r="J8523" t="s">
        <v>1826</v>
      </c>
      <c r="K8523">
        <v>1499</v>
      </c>
      <c r="L8523">
        <v>0</v>
      </c>
      <c r="M8523" s="24">
        <v>0</v>
      </c>
      <c r="N8523">
        <v>0</v>
      </c>
      <c r="O8523">
        <v>0</v>
      </c>
      <c r="P8523">
        <v>0</v>
      </c>
      <c r="Q8523">
        <v>0</v>
      </c>
      <c r="R8523">
        <v>0</v>
      </c>
      <c r="S8523">
        <v>0</v>
      </c>
      <c r="T8523" t="b">
        <v>1</v>
      </c>
      <c r="U8523" s="23">
        <v>46021.803761574076</v>
      </c>
    </row>
    <row r="8524" spans="1:23" x14ac:dyDescent="0.3">
      <c r="A8524" t="s">
        <v>1544</v>
      </c>
      <c r="B8524" t="s">
        <v>5361</v>
      </c>
      <c r="C8524" s="24" t="s">
        <v>5362</v>
      </c>
      <c r="D8524">
        <v>8904336818808</v>
      </c>
      <c r="J8524" t="s">
        <v>1826</v>
      </c>
      <c r="K8524">
        <v>1499</v>
      </c>
      <c r="L8524">
        <v>0</v>
      </c>
      <c r="M8524" s="24">
        <v>43</v>
      </c>
      <c r="N8524">
        <v>0</v>
      </c>
      <c r="O8524">
        <v>0</v>
      </c>
      <c r="P8524">
        <v>0</v>
      </c>
      <c r="Q8524">
        <v>0</v>
      </c>
      <c r="R8524">
        <v>0</v>
      </c>
      <c r="S8524">
        <v>0</v>
      </c>
      <c r="T8524" t="b">
        <v>1</v>
      </c>
      <c r="U8524" s="23">
        <v>46033.850914351853</v>
      </c>
    </row>
    <row r="8525" spans="1:23" x14ac:dyDescent="0.3">
      <c r="A8525" t="s">
        <v>1541</v>
      </c>
      <c r="B8525" t="s">
        <v>5361</v>
      </c>
      <c r="C8525" s="24" t="s">
        <v>5362</v>
      </c>
      <c r="D8525">
        <v>8904336818808</v>
      </c>
      <c r="J8525" t="s">
        <v>1826</v>
      </c>
      <c r="K8525">
        <v>1499</v>
      </c>
      <c r="L8525">
        <v>0</v>
      </c>
      <c r="M8525" s="24">
        <v>0</v>
      </c>
      <c r="N8525">
        <v>0</v>
      </c>
      <c r="O8525">
        <v>0</v>
      </c>
      <c r="P8525">
        <v>0</v>
      </c>
      <c r="Q8525">
        <v>0</v>
      </c>
      <c r="R8525">
        <v>0</v>
      </c>
      <c r="S8525">
        <v>0</v>
      </c>
      <c r="T8525" t="b">
        <v>1</v>
      </c>
      <c r="U8525" s="23">
        <v>46033.850914351853</v>
      </c>
    </row>
    <row r="8526" spans="1:23" x14ac:dyDescent="0.3">
      <c r="A8526" t="s">
        <v>1545</v>
      </c>
      <c r="B8526" t="s">
        <v>5361</v>
      </c>
      <c r="C8526" s="24" t="s">
        <v>5362</v>
      </c>
      <c r="D8526">
        <v>8904336818808</v>
      </c>
      <c r="J8526" t="s">
        <v>1826</v>
      </c>
      <c r="K8526">
        <v>1499</v>
      </c>
      <c r="L8526">
        <v>0</v>
      </c>
      <c r="M8526" s="24">
        <v>56</v>
      </c>
      <c r="N8526">
        <v>0</v>
      </c>
      <c r="O8526">
        <v>0</v>
      </c>
      <c r="P8526">
        <v>0</v>
      </c>
      <c r="Q8526">
        <v>0</v>
      </c>
      <c r="R8526">
        <v>0</v>
      </c>
      <c r="S8526">
        <v>0</v>
      </c>
      <c r="T8526" t="b">
        <v>1</v>
      </c>
      <c r="U8526" s="23">
        <v>46037.688472222224</v>
      </c>
    </row>
    <row r="8527" spans="1:23" x14ac:dyDescent="0.3">
      <c r="A8527" t="s">
        <v>1543</v>
      </c>
      <c r="B8527" t="s">
        <v>5361</v>
      </c>
      <c r="C8527" s="24" t="s">
        <v>5362</v>
      </c>
      <c r="D8527">
        <v>8904336818808</v>
      </c>
      <c r="J8527" t="s">
        <v>1826</v>
      </c>
      <c r="K8527">
        <v>1499</v>
      </c>
      <c r="L8527">
        <v>0</v>
      </c>
      <c r="M8527" s="24">
        <v>32</v>
      </c>
      <c r="N8527">
        <v>0</v>
      </c>
      <c r="O8527">
        <v>0</v>
      </c>
      <c r="P8527">
        <v>0</v>
      </c>
      <c r="Q8527">
        <v>0</v>
      </c>
      <c r="R8527">
        <v>0</v>
      </c>
      <c r="S8527">
        <v>0</v>
      </c>
      <c r="T8527" t="b">
        <v>1</v>
      </c>
      <c r="U8527" s="23">
        <v>46038.354664351849</v>
      </c>
    </row>
    <row r="8528" spans="1:23" x14ac:dyDescent="0.3">
      <c r="A8528" t="s">
        <v>1546</v>
      </c>
      <c r="B8528" t="s">
        <v>5361</v>
      </c>
      <c r="C8528" s="24" t="s">
        <v>5362</v>
      </c>
      <c r="D8528">
        <v>8904336818808</v>
      </c>
      <c r="J8528" t="s">
        <v>1826</v>
      </c>
      <c r="K8528">
        <v>1499</v>
      </c>
      <c r="L8528">
        <v>0</v>
      </c>
      <c r="M8528" s="24">
        <v>0</v>
      </c>
      <c r="N8528">
        <v>0</v>
      </c>
      <c r="O8528">
        <v>0</v>
      </c>
      <c r="P8528">
        <v>0</v>
      </c>
      <c r="Q8528">
        <v>0</v>
      </c>
      <c r="R8528">
        <v>0</v>
      </c>
      <c r="S8528">
        <v>0</v>
      </c>
      <c r="T8528" t="b">
        <v>1</v>
      </c>
      <c r="U8528" s="23">
        <v>46033.850914351853</v>
      </c>
    </row>
    <row r="8529" spans="1:23" x14ac:dyDescent="0.3">
      <c r="A8529" t="s">
        <v>1530</v>
      </c>
      <c r="B8529" t="s">
        <v>5363</v>
      </c>
      <c r="C8529" s="24" t="s">
        <v>5364</v>
      </c>
      <c r="D8529">
        <v>8904336818815</v>
      </c>
      <c r="J8529" t="s">
        <v>1579</v>
      </c>
      <c r="K8529">
        <v>499</v>
      </c>
      <c r="L8529">
        <v>0</v>
      </c>
      <c r="M8529" s="24">
        <v>0</v>
      </c>
      <c r="N8529">
        <v>0</v>
      </c>
      <c r="O8529">
        <v>0</v>
      </c>
      <c r="P8529">
        <v>0</v>
      </c>
      <c r="Q8529">
        <v>0</v>
      </c>
      <c r="R8529">
        <v>0</v>
      </c>
      <c r="S8529">
        <v>0</v>
      </c>
      <c r="T8529" t="b">
        <v>1</v>
      </c>
      <c r="U8529" s="23">
        <v>46035.718634259261</v>
      </c>
      <c r="W8529" t="s">
        <v>5365</v>
      </c>
    </row>
    <row r="8530" spans="1:23" x14ac:dyDescent="0.3">
      <c r="A8530" t="s">
        <v>1542</v>
      </c>
      <c r="B8530" t="s">
        <v>5363</v>
      </c>
      <c r="C8530" s="24" t="s">
        <v>5364</v>
      </c>
      <c r="D8530">
        <v>8904336818815</v>
      </c>
      <c r="J8530" t="s">
        <v>1579</v>
      </c>
      <c r="K8530">
        <v>499</v>
      </c>
      <c r="L8530">
        <v>0</v>
      </c>
      <c r="M8530" s="24">
        <v>0</v>
      </c>
      <c r="N8530">
        <v>0</v>
      </c>
      <c r="O8530">
        <v>0</v>
      </c>
      <c r="P8530">
        <v>0</v>
      </c>
      <c r="Q8530">
        <v>0</v>
      </c>
      <c r="R8530">
        <v>0</v>
      </c>
      <c r="S8530">
        <v>0</v>
      </c>
      <c r="T8530" t="b">
        <v>1</v>
      </c>
      <c r="U8530" s="23">
        <v>46021.803761574076</v>
      </c>
      <c r="W8530" t="s">
        <v>5365</v>
      </c>
    </row>
    <row r="8531" spans="1:23" x14ac:dyDescent="0.3">
      <c r="A8531" t="s">
        <v>1541</v>
      </c>
      <c r="B8531" t="s">
        <v>5363</v>
      </c>
      <c r="C8531" s="24" t="s">
        <v>5364</v>
      </c>
      <c r="D8531">
        <v>8904336818815</v>
      </c>
      <c r="J8531" t="s">
        <v>1579</v>
      </c>
      <c r="K8531">
        <v>499</v>
      </c>
      <c r="L8531">
        <v>0</v>
      </c>
      <c r="M8531" s="24">
        <v>0</v>
      </c>
      <c r="N8531">
        <v>0</v>
      </c>
      <c r="O8531">
        <v>0</v>
      </c>
      <c r="P8531">
        <v>0</v>
      </c>
      <c r="Q8531">
        <v>0</v>
      </c>
      <c r="R8531">
        <v>0</v>
      </c>
      <c r="S8531">
        <v>0</v>
      </c>
      <c r="T8531" t="b">
        <v>1</v>
      </c>
      <c r="U8531" s="23">
        <v>46026.129143518519</v>
      </c>
      <c r="W8531" t="s">
        <v>5365</v>
      </c>
    </row>
    <row r="8532" spans="1:23" x14ac:dyDescent="0.3">
      <c r="A8532" t="s">
        <v>1543</v>
      </c>
      <c r="B8532" t="s">
        <v>5363</v>
      </c>
      <c r="C8532" s="24" t="s">
        <v>5364</v>
      </c>
      <c r="D8532">
        <v>8904336818815</v>
      </c>
      <c r="J8532" t="s">
        <v>1579</v>
      </c>
      <c r="K8532">
        <v>499</v>
      </c>
      <c r="L8532">
        <v>0</v>
      </c>
      <c r="M8532" s="24">
        <v>6</v>
      </c>
      <c r="N8532">
        <v>0</v>
      </c>
      <c r="O8532">
        <v>0</v>
      </c>
      <c r="P8532">
        <v>0</v>
      </c>
      <c r="Q8532">
        <v>0</v>
      </c>
      <c r="R8532">
        <v>0</v>
      </c>
      <c r="S8532">
        <v>0</v>
      </c>
      <c r="T8532" t="b">
        <v>1</v>
      </c>
      <c r="U8532" s="23">
        <v>46035.333495370367</v>
      </c>
      <c r="W8532" t="s">
        <v>5365</v>
      </c>
    </row>
    <row r="8533" spans="1:23" x14ac:dyDescent="0.3">
      <c r="A8533" t="s">
        <v>1544</v>
      </c>
      <c r="B8533" t="s">
        <v>5363</v>
      </c>
      <c r="C8533" s="24" t="s">
        <v>5364</v>
      </c>
      <c r="D8533">
        <v>8904336818815</v>
      </c>
      <c r="J8533" t="s">
        <v>1579</v>
      </c>
      <c r="K8533">
        <v>499</v>
      </c>
      <c r="L8533">
        <v>0</v>
      </c>
      <c r="M8533" s="24">
        <v>1</v>
      </c>
      <c r="N8533">
        <v>0</v>
      </c>
      <c r="O8533">
        <v>0</v>
      </c>
      <c r="P8533">
        <v>0</v>
      </c>
      <c r="Q8533">
        <v>0</v>
      </c>
      <c r="R8533">
        <v>0</v>
      </c>
      <c r="S8533">
        <v>0</v>
      </c>
      <c r="T8533" t="b">
        <v>1</v>
      </c>
      <c r="U8533" s="23">
        <v>46030.712106481478</v>
      </c>
      <c r="W8533" t="s">
        <v>5365</v>
      </c>
    </row>
    <row r="8534" spans="1:23" x14ac:dyDescent="0.3">
      <c r="A8534" t="s">
        <v>1545</v>
      </c>
      <c r="B8534" t="s">
        <v>5363</v>
      </c>
      <c r="C8534" s="24" t="s">
        <v>5364</v>
      </c>
      <c r="D8534">
        <v>8904336818815</v>
      </c>
      <c r="J8534" t="s">
        <v>1579</v>
      </c>
      <c r="K8534">
        <v>499</v>
      </c>
      <c r="L8534">
        <v>0</v>
      </c>
      <c r="M8534" s="24">
        <v>1</v>
      </c>
      <c r="N8534">
        <v>0</v>
      </c>
      <c r="O8534">
        <v>0</v>
      </c>
      <c r="P8534">
        <v>0</v>
      </c>
      <c r="Q8534">
        <v>0</v>
      </c>
      <c r="R8534">
        <v>0</v>
      </c>
      <c r="S8534">
        <v>0</v>
      </c>
      <c r="T8534" t="b">
        <v>1</v>
      </c>
      <c r="U8534" s="23">
        <v>46029.614976851852</v>
      </c>
      <c r="W8534" t="s">
        <v>5365</v>
      </c>
    </row>
    <row r="8535" spans="1:23" x14ac:dyDescent="0.3">
      <c r="A8535" t="s">
        <v>1546</v>
      </c>
      <c r="B8535" t="s">
        <v>5363</v>
      </c>
      <c r="C8535" s="24" t="s">
        <v>5364</v>
      </c>
      <c r="D8535">
        <v>8904336818815</v>
      </c>
      <c r="J8535" t="s">
        <v>1579</v>
      </c>
      <c r="K8535">
        <v>499</v>
      </c>
      <c r="L8535">
        <v>0</v>
      </c>
      <c r="M8535" s="24">
        <v>0</v>
      </c>
      <c r="N8535">
        <v>0</v>
      </c>
      <c r="O8535">
        <v>0</v>
      </c>
      <c r="P8535">
        <v>0</v>
      </c>
      <c r="Q8535">
        <v>0</v>
      </c>
      <c r="R8535">
        <v>0</v>
      </c>
      <c r="S8535">
        <v>0</v>
      </c>
      <c r="T8535" t="b">
        <v>1</v>
      </c>
      <c r="U8535" s="23">
        <v>46026.129143518519</v>
      </c>
      <c r="W8535" t="s">
        <v>5365</v>
      </c>
    </row>
    <row r="8536" spans="1:23" x14ac:dyDescent="0.3">
      <c r="A8536" t="s">
        <v>1530</v>
      </c>
      <c r="B8536" t="s">
        <v>5366</v>
      </c>
      <c r="C8536" s="24" t="s">
        <v>5367</v>
      </c>
      <c r="D8536">
        <v>8904336818822</v>
      </c>
      <c r="J8536" t="s">
        <v>1579</v>
      </c>
      <c r="K8536">
        <v>499</v>
      </c>
      <c r="L8536">
        <v>0</v>
      </c>
      <c r="M8536" s="24">
        <v>48</v>
      </c>
      <c r="N8536">
        <v>3</v>
      </c>
      <c r="O8536">
        <v>1</v>
      </c>
      <c r="P8536">
        <v>3</v>
      </c>
      <c r="Q8536">
        <v>1</v>
      </c>
      <c r="R8536">
        <v>0</v>
      </c>
      <c r="S8536">
        <v>0</v>
      </c>
      <c r="T8536" t="b">
        <v>1</v>
      </c>
      <c r="U8536" s="23">
        <v>46038.497199074074</v>
      </c>
      <c r="W8536" t="s">
        <v>5368</v>
      </c>
    </row>
    <row r="8537" spans="1:23" x14ac:dyDescent="0.3">
      <c r="A8537" t="s">
        <v>1542</v>
      </c>
      <c r="B8537" t="s">
        <v>5366</v>
      </c>
      <c r="C8537" s="24" t="s">
        <v>5367</v>
      </c>
      <c r="D8537">
        <v>8904336818822</v>
      </c>
      <c r="J8537" t="s">
        <v>1579</v>
      </c>
      <c r="K8537">
        <v>499</v>
      </c>
      <c r="L8537">
        <v>0</v>
      </c>
      <c r="M8537" s="24">
        <v>0</v>
      </c>
      <c r="N8537">
        <v>0</v>
      </c>
      <c r="O8537">
        <v>0</v>
      </c>
      <c r="P8537">
        <v>0</v>
      </c>
      <c r="Q8537">
        <v>0</v>
      </c>
      <c r="R8537">
        <v>0</v>
      </c>
      <c r="S8537">
        <v>0</v>
      </c>
      <c r="T8537" t="b">
        <v>1</v>
      </c>
      <c r="U8537" s="23">
        <v>46021.803749999999</v>
      </c>
      <c r="W8537" t="s">
        <v>5368</v>
      </c>
    </row>
    <row r="8538" spans="1:23" x14ac:dyDescent="0.3">
      <c r="A8538" t="s">
        <v>1541</v>
      </c>
      <c r="B8538" t="s">
        <v>5366</v>
      </c>
      <c r="C8538" s="24" t="s">
        <v>5367</v>
      </c>
      <c r="D8538">
        <v>8904336818822</v>
      </c>
      <c r="J8538" t="s">
        <v>1579</v>
      </c>
      <c r="K8538">
        <v>499</v>
      </c>
      <c r="L8538">
        <v>0</v>
      </c>
      <c r="M8538" s="24">
        <v>0</v>
      </c>
      <c r="N8538">
        <v>0</v>
      </c>
      <c r="O8538">
        <v>0</v>
      </c>
      <c r="P8538">
        <v>0</v>
      </c>
      <c r="Q8538">
        <v>0</v>
      </c>
      <c r="R8538">
        <v>0</v>
      </c>
      <c r="S8538">
        <v>0</v>
      </c>
      <c r="T8538" t="b">
        <v>1</v>
      </c>
      <c r="U8538" s="23">
        <v>46026.129155092596</v>
      </c>
      <c r="W8538" t="s">
        <v>5368</v>
      </c>
    </row>
    <row r="8539" spans="1:23" x14ac:dyDescent="0.3">
      <c r="A8539" t="s">
        <v>1543</v>
      </c>
      <c r="B8539" t="s">
        <v>5366</v>
      </c>
      <c r="C8539" s="24" t="s">
        <v>5367</v>
      </c>
      <c r="D8539">
        <v>8904336818822</v>
      </c>
      <c r="J8539" t="s">
        <v>1579</v>
      </c>
      <c r="K8539">
        <v>499</v>
      </c>
      <c r="L8539">
        <v>0</v>
      </c>
      <c r="M8539" s="24">
        <v>0</v>
      </c>
      <c r="N8539">
        <v>0</v>
      </c>
      <c r="O8539">
        <v>0</v>
      </c>
      <c r="P8539">
        <v>0</v>
      </c>
      <c r="Q8539">
        <v>0</v>
      </c>
      <c r="R8539">
        <v>0</v>
      </c>
      <c r="S8539">
        <v>0</v>
      </c>
      <c r="T8539" t="b">
        <v>1</v>
      </c>
      <c r="U8539" s="23">
        <v>46026.129155092596</v>
      </c>
      <c r="W8539" t="s">
        <v>5368</v>
      </c>
    </row>
    <row r="8540" spans="1:23" x14ac:dyDescent="0.3">
      <c r="A8540" t="s">
        <v>1544</v>
      </c>
      <c r="B8540" t="s">
        <v>5366</v>
      </c>
      <c r="C8540" s="24" t="s">
        <v>5367</v>
      </c>
      <c r="D8540">
        <v>8904336818822</v>
      </c>
      <c r="J8540" t="s">
        <v>1579</v>
      </c>
      <c r="K8540">
        <v>499</v>
      </c>
      <c r="L8540">
        <v>0</v>
      </c>
      <c r="M8540" s="24">
        <v>21</v>
      </c>
      <c r="N8540">
        <v>0</v>
      </c>
      <c r="O8540">
        <v>0</v>
      </c>
      <c r="P8540">
        <v>0</v>
      </c>
      <c r="Q8540">
        <v>0</v>
      </c>
      <c r="R8540">
        <v>0</v>
      </c>
      <c r="S8540">
        <v>0</v>
      </c>
      <c r="T8540" t="b">
        <v>1</v>
      </c>
      <c r="U8540" s="23">
        <v>46036.347569444442</v>
      </c>
      <c r="W8540" t="s">
        <v>5368</v>
      </c>
    </row>
    <row r="8541" spans="1:23" x14ac:dyDescent="0.3">
      <c r="A8541" t="s">
        <v>1545</v>
      </c>
      <c r="B8541" t="s">
        <v>5366</v>
      </c>
      <c r="C8541" s="24" t="s">
        <v>5367</v>
      </c>
      <c r="D8541">
        <v>8904336818822</v>
      </c>
      <c r="J8541" t="s">
        <v>1579</v>
      </c>
      <c r="K8541">
        <v>499</v>
      </c>
      <c r="L8541">
        <v>0</v>
      </c>
      <c r="M8541" s="24">
        <v>76</v>
      </c>
      <c r="N8541">
        <v>0</v>
      </c>
      <c r="O8541">
        <v>0</v>
      </c>
      <c r="P8541">
        <v>0</v>
      </c>
      <c r="Q8541">
        <v>0</v>
      </c>
      <c r="R8541">
        <v>0</v>
      </c>
      <c r="S8541">
        <v>0</v>
      </c>
      <c r="T8541" t="b">
        <v>1</v>
      </c>
      <c r="U8541" s="23">
        <v>46037.543032407404</v>
      </c>
      <c r="W8541" t="s">
        <v>5368</v>
      </c>
    </row>
    <row r="8542" spans="1:23" x14ac:dyDescent="0.3">
      <c r="A8542" t="s">
        <v>1546</v>
      </c>
      <c r="B8542" t="s">
        <v>5366</v>
      </c>
      <c r="C8542" s="24" t="s">
        <v>5367</v>
      </c>
      <c r="D8542">
        <v>8904336818822</v>
      </c>
      <c r="J8542" t="s">
        <v>1579</v>
      </c>
      <c r="K8542">
        <v>499</v>
      </c>
      <c r="L8542">
        <v>0</v>
      </c>
      <c r="M8542" s="24">
        <v>0</v>
      </c>
      <c r="N8542">
        <v>0</v>
      </c>
      <c r="O8542">
        <v>0</v>
      </c>
      <c r="P8542">
        <v>0</v>
      </c>
      <c r="Q8542">
        <v>0</v>
      </c>
      <c r="R8542">
        <v>0</v>
      </c>
      <c r="S8542">
        <v>0</v>
      </c>
      <c r="T8542" t="b">
        <v>1</v>
      </c>
      <c r="U8542" s="23">
        <v>46026.129155092596</v>
      </c>
      <c r="W8542" t="s">
        <v>5368</v>
      </c>
    </row>
    <row r="8543" spans="1:23" x14ac:dyDescent="0.3">
      <c r="A8543" t="s">
        <v>1530</v>
      </c>
      <c r="B8543" t="s">
        <v>5369</v>
      </c>
      <c r="C8543" s="24" t="s">
        <v>5370</v>
      </c>
      <c r="D8543">
        <v>8904336818839</v>
      </c>
      <c r="J8543" t="s">
        <v>1692</v>
      </c>
      <c r="K8543">
        <v>599</v>
      </c>
      <c r="L8543">
        <v>0</v>
      </c>
      <c r="M8543" s="24">
        <v>2</v>
      </c>
      <c r="N8543">
        <v>1</v>
      </c>
      <c r="O8543">
        <v>1</v>
      </c>
      <c r="P8543">
        <v>10</v>
      </c>
      <c r="Q8543">
        <v>0</v>
      </c>
      <c r="R8543">
        <v>0</v>
      </c>
      <c r="S8543">
        <v>0</v>
      </c>
      <c r="T8543" t="b">
        <v>1</v>
      </c>
      <c r="U8543" s="23">
        <v>46038.556122685186</v>
      </c>
      <c r="W8543" t="s">
        <v>5371</v>
      </c>
    </row>
    <row r="8544" spans="1:23" x14ac:dyDescent="0.3">
      <c r="A8544" t="s">
        <v>1542</v>
      </c>
      <c r="B8544" t="s">
        <v>5369</v>
      </c>
      <c r="C8544" s="24" t="s">
        <v>5370</v>
      </c>
      <c r="D8544">
        <v>8904336818839</v>
      </c>
      <c r="J8544" t="s">
        <v>1692</v>
      </c>
      <c r="K8544">
        <v>599</v>
      </c>
      <c r="L8544">
        <v>0</v>
      </c>
      <c r="M8544" s="24">
        <v>0</v>
      </c>
      <c r="N8544">
        <v>0</v>
      </c>
      <c r="O8544">
        <v>1</v>
      </c>
      <c r="P8544">
        <v>0</v>
      </c>
      <c r="Q8544">
        <v>0</v>
      </c>
      <c r="R8544">
        <v>0</v>
      </c>
      <c r="S8544">
        <v>0</v>
      </c>
      <c r="T8544" t="b">
        <v>1</v>
      </c>
      <c r="U8544" s="23">
        <v>46022.87394675926</v>
      </c>
      <c r="W8544" t="s">
        <v>5371</v>
      </c>
    </row>
    <row r="8545" spans="1:23" x14ac:dyDescent="0.3">
      <c r="A8545" t="s">
        <v>1541</v>
      </c>
      <c r="B8545" t="s">
        <v>5369</v>
      </c>
      <c r="C8545" s="24" t="s">
        <v>5370</v>
      </c>
      <c r="D8545">
        <v>8904336818839</v>
      </c>
      <c r="J8545" t="s">
        <v>1692</v>
      </c>
      <c r="K8545">
        <v>599</v>
      </c>
      <c r="L8545">
        <v>0</v>
      </c>
      <c r="M8545" s="24">
        <v>0</v>
      </c>
      <c r="N8545">
        <v>0</v>
      </c>
      <c r="O8545">
        <v>0</v>
      </c>
      <c r="P8545">
        <v>0</v>
      </c>
      <c r="Q8545">
        <v>0</v>
      </c>
      <c r="R8545">
        <v>0</v>
      </c>
      <c r="S8545">
        <v>0</v>
      </c>
      <c r="T8545" t="b">
        <v>1</v>
      </c>
      <c r="U8545" s="23">
        <v>46027.397048611114</v>
      </c>
      <c r="W8545" t="s">
        <v>5371</v>
      </c>
    </row>
    <row r="8546" spans="1:23" x14ac:dyDescent="0.3">
      <c r="A8546" t="s">
        <v>1543</v>
      </c>
      <c r="B8546" t="s">
        <v>5369</v>
      </c>
      <c r="C8546" s="24" t="s">
        <v>5370</v>
      </c>
      <c r="D8546">
        <v>8904336818839</v>
      </c>
      <c r="J8546" t="s">
        <v>1692</v>
      </c>
      <c r="K8546">
        <v>599</v>
      </c>
      <c r="L8546">
        <v>0</v>
      </c>
      <c r="M8546" s="24">
        <v>16</v>
      </c>
      <c r="N8546">
        <v>0</v>
      </c>
      <c r="O8546">
        <v>0</v>
      </c>
      <c r="P8546">
        <v>0</v>
      </c>
      <c r="Q8546">
        <v>0</v>
      </c>
      <c r="R8546">
        <v>0</v>
      </c>
      <c r="S8546">
        <v>0</v>
      </c>
      <c r="T8546" t="b">
        <v>1</v>
      </c>
      <c r="U8546" s="23">
        <v>46032.493414351855</v>
      </c>
      <c r="W8546" t="s">
        <v>5371</v>
      </c>
    </row>
    <row r="8547" spans="1:23" x14ac:dyDescent="0.3">
      <c r="A8547" t="s">
        <v>1544</v>
      </c>
      <c r="B8547" t="s">
        <v>5369</v>
      </c>
      <c r="C8547" s="24" t="s">
        <v>5370</v>
      </c>
      <c r="D8547">
        <v>8904336818839</v>
      </c>
      <c r="J8547" t="s">
        <v>1692</v>
      </c>
      <c r="K8547">
        <v>599</v>
      </c>
      <c r="L8547">
        <v>0</v>
      </c>
      <c r="M8547" s="24">
        <v>0</v>
      </c>
      <c r="N8547">
        <v>0</v>
      </c>
      <c r="O8547">
        <v>0</v>
      </c>
      <c r="P8547">
        <v>0</v>
      </c>
      <c r="Q8547">
        <v>0</v>
      </c>
      <c r="R8547">
        <v>0</v>
      </c>
      <c r="S8547">
        <v>0</v>
      </c>
      <c r="T8547" t="b">
        <v>1</v>
      </c>
      <c r="U8547" s="23">
        <v>46027.397048611114</v>
      </c>
      <c r="W8547" t="s">
        <v>5371</v>
      </c>
    </row>
    <row r="8548" spans="1:23" x14ac:dyDescent="0.3">
      <c r="A8548" t="s">
        <v>1545</v>
      </c>
      <c r="B8548" t="s">
        <v>5369</v>
      </c>
      <c r="C8548" s="24" t="s">
        <v>5370</v>
      </c>
      <c r="D8548">
        <v>8904336818839</v>
      </c>
      <c r="J8548" t="s">
        <v>1692</v>
      </c>
      <c r="K8548">
        <v>599</v>
      </c>
      <c r="L8548">
        <v>0</v>
      </c>
      <c r="M8548" s="24">
        <v>32</v>
      </c>
      <c r="N8548">
        <v>0</v>
      </c>
      <c r="O8548">
        <v>0</v>
      </c>
      <c r="P8548">
        <v>0</v>
      </c>
      <c r="Q8548">
        <v>0</v>
      </c>
      <c r="R8548">
        <v>0</v>
      </c>
      <c r="S8548">
        <v>0</v>
      </c>
      <c r="T8548" t="b">
        <v>1</v>
      </c>
      <c r="U8548" s="23">
        <v>46034.538564814815</v>
      </c>
      <c r="W8548" t="s">
        <v>5371</v>
      </c>
    </row>
    <row r="8549" spans="1:23" x14ac:dyDescent="0.3">
      <c r="A8549" t="s">
        <v>1546</v>
      </c>
      <c r="B8549" t="s">
        <v>5369</v>
      </c>
      <c r="C8549" s="24" t="s">
        <v>5370</v>
      </c>
      <c r="D8549">
        <v>8904336818839</v>
      </c>
      <c r="J8549" t="s">
        <v>1692</v>
      </c>
      <c r="K8549">
        <v>599</v>
      </c>
      <c r="L8549">
        <v>0</v>
      </c>
      <c r="M8549" s="24">
        <v>0</v>
      </c>
      <c r="N8549">
        <v>0</v>
      </c>
      <c r="O8549">
        <v>0</v>
      </c>
      <c r="P8549">
        <v>0</v>
      </c>
      <c r="Q8549">
        <v>0</v>
      </c>
      <c r="R8549">
        <v>0</v>
      </c>
      <c r="S8549">
        <v>0</v>
      </c>
      <c r="T8549" t="b">
        <v>1</v>
      </c>
      <c r="U8549" s="23">
        <v>46027.397048611114</v>
      </c>
      <c r="W8549" t="s">
        <v>5371</v>
      </c>
    </row>
    <row r="8550" spans="1:23" x14ac:dyDescent="0.3">
      <c r="A8550" t="s">
        <v>1530</v>
      </c>
      <c r="B8550" t="s">
        <v>5372</v>
      </c>
      <c r="C8550" s="24" t="s">
        <v>5373</v>
      </c>
      <c r="D8550">
        <v>8904336818846</v>
      </c>
      <c r="J8550" t="s">
        <v>1692</v>
      </c>
      <c r="K8550">
        <v>599</v>
      </c>
      <c r="L8550">
        <v>0</v>
      </c>
      <c r="M8550" s="24">
        <v>125</v>
      </c>
      <c r="N8550">
        <v>25</v>
      </c>
      <c r="O8550">
        <v>1</v>
      </c>
      <c r="P8550">
        <v>3</v>
      </c>
      <c r="Q8550">
        <v>3</v>
      </c>
      <c r="R8550">
        <v>0</v>
      </c>
      <c r="S8550">
        <v>0</v>
      </c>
      <c r="T8550" t="b">
        <v>1</v>
      </c>
      <c r="U8550" s="23">
        <v>46038.668576388889</v>
      </c>
      <c r="W8550" t="s">
        <v>5374</v>
      </c>
    </row>
    <row r="8551" spans="1:23" x14ac:dyDescent="0.3">
      <c r="A8551" t="s">
        <v>1542</v>
      </c>
      <c r="B8551" t="s">
        <v>5372</v>
      </c>
      <c r="C8551" s="24" t="s">
        <v>5373</v>
      </c>
      <c r="D8551">
        <v>8904336818846</v>
      </c>
      <c r="J8551" t="s">
        <v>1692</v>
      </c>
      <c r="K8551">
        <v>599</v>
      </c>
      <c r="L8551">
        <v>0</v>
      </c>
      <c r="M8551" s="24">
        <v>0</v>
      </c>
      <c r="N8551">
        <v>0</v>
      </c>
      <c r="O8551">
        <v>0</v>
      </c>
      <c r="P8551">
        <v>0</v>
      </c>
      <c r="Q8551">
        <v>0</v>
      </c>
      <c r="R8551">
        <v>0</v>
      </c>
      <c r="S8551">
        <v>0</v>
      </c>
      <c r="T8551" t="b">
        <v>1</v>
      </c>
      <c r="U8551" s="23">
        <v>46010.840416666666</v>
      </c>
      <c r="W8551" t="s">
        <v>5374</v>
      </c>
    </row>
    <row r="8552" spans="1:23" x14ac:dyDescent="0.3">
      <c r="A8552" t="s">
        <v>1541</v>
      </c>
      <c r="B8552" t="s">
        <v>5372</v>
      </c>
      <c r="C8552" s="24" t="s">
        <v>5373</v>
      </c>
      <c r="D8552">
        <v>8904336818846</v>
      </c>
      <c r="J8552" t="s">
        <v>1692</v>
      </c>
      <c r="K8552">
        <v>599</v>
      </c>
      <c r="L8552">
        <v>0</v>
      </c>
      <c r="M8552" s="24">
        <v>0</v>
      </c>
      <c r="N8552">
        <v>0</v>
      </c>
      <c r="O8552">
        <v>0</v>
      </c>
      <c r="P8552">
        <v>0</v>
      </c>
      <c r="Q8552">
        <v>0</v>
      </c>
      <c r="R8552">
        <v>0</v>
      </c>
      <c r="S8552">
        <v>0</v>
      </c>
      <c r="T8552" t="b">
        <v>1</v>
      </c>
      <c r="U8552" s="23">
        <v>46030.420682870368</v>
      </c>
      <c r="W8552" t="s">
        <v>5374</v>
      </c>
    </row>
    <row r="8553" spans="1:23" x14ac:dyDescent="0.3">
      <c r="A8553" t="s">
        <v>1543</v>
      </c>
      <c r="B8553" t="s">
        <v>5372</v>
      </c>
      <c r="C8553" s="24" t="s">
        <v>5373</v>
      </c>
      <c r="D8553">
        <v>8904336818846</v>
      </c>
      <c r="J8553" t="s">
        <v>1692</v>
      </c>
      <c r="K8553">
        <v>599</v>
      </c>
      <c r="L8553">
        <v>0</v>
      </c>
      <c r="M8553" s="24">
        <v>0</v>
      </c>
      <c r="N8553">
        <v>0</v>
      </c>
      <c r="O8553">
        <v>0</v>
      </c>
      <c r="P8553">
        <v>0</v>
      </c>
      <c r="Q8553">
        <v>0</v>
      </c>
      <c r="R8553">
        <v>0</v>
      </c>
      <c r="S8553">
        <v>0</v>
      </c>
      <c r="T8553" t="b">
        <v>1</v>
      </c>
      <c r="U8553" s="23">
        <v>46030.420682870368</v>
      </c>
      <c r="W8553" t="s">
        <v>5374</v>
      </c>
    </row>
    <row r="8554" spans="1:23" x14ac:dyDescent="0.3">
      <c r="A8554" t="s">
        <v>1544</v>
      </c>
      <c r="B8554" t="s">
        <v>5372</v>
      </c>
      <c r="C8554" s="24" t="s">
        <v>5373</v>
      </c>
      <c r="D8554">
        <v>8904336818846</v>
      </c>
      <c r="J8554" t="s">
        <v>1692</v>
      </c>
      <c r="K8554">
        <v>599</v>
      </c>
      <c r="L8554">
        <v>0</v>
      </c>
      <c r="M8554" s="24">
        <v>2</v>
      </c>
      <c r="N8554">
        <v>0</v>
      </c>
      <c r="O8554">
        <v>0</v>
      </c>
      <c r="P8554">
        <v>0</v>
      </c>
      <c r="Q8554">
        <v>0</v>
      </c>
      <c r="R8554">
        <v>0</v>
      </c>
      <c r="S8554">
        <v>0</v>
      </c>
      <c r="T8554" t="b">
        <v>1</v>
      </c>
      <c r="U8554" s="23">
        <v>46030.420682870368</v>
      </c>
      <c r="W8554" t="s">
        <v>5374</v>
      </c>
    </row>
    <row r="8555" spans="1:23" x14ac:dyDescent="0.3">
      <c r="A8555" t="s">
        <v>1545</v>
      </c>
      <c r="B8555" t="s">
        <v>5372</v>
      </c>
      <c r="C8555" s="24" t="s">
        <v>5373</v>
      </c>
      <c r="D8555">
        <v>8904336818846</v>
      </c>
      <c r="J8555" t="s">
        <v>1692</v>
      </c>
      <c r="K8555">
        <v>599</v>
      </c>
      <c r="L8555">
        <v>0</v>
      </c>
      <c r="M8555" s="24">
        <v>99</v>
      </c>
      <c r="N8555">
        <v>0</v>
      </c>
      <c r="O8555">
        <v>0</v>
      </c>
      <c r="P8555">
        <v>0</v>
      </c>
      <c r="Q8555">
        <v>0</v>
      </c>
      <c r="R8555">
        <v>0</v>
      </c>
      <c r="S8555">
        <v>0</v>
      </c>
      <c r="T8555" t="b">
        <v>1</v>
      </c>
      <c r="U8555" s="23">
        <v>46037.543020833335</v>
      </c>
      <c r="W8555" t="s">
        <v>5374</v>
      </c>
    </row>
    <row r="8556" spans="1:23" x14ac:dyDescent="0.3">
      <c r="A8556" t="s">
        <v>1546</v>
      </c>
      <c r="B8556" t="s">
        <v>5372</v>
      </c>
      <c r="C8556" s="24" t="s">
        <v>5373</v>
      </c>
      <c r="D8556">
        <v>8904336818846</v>
      </c>
      <c r="J8556" t="s">
        <v>1692</v>
      </c>
      <c r="K8556">
        <v>599</v>
      </c>
      <c r="L8556">
        <v>0</v>
      </c>
      <c r="M8556" s="24">
        <v>0</v>
      </c>
      <c r="N8556">
        <v>0</v>
      </c>
      <c r="O8556">
        <v>0</v>
      </c>
      <c r="P8556">
        <v>0</v>
      </c>
      <c r="Q8556">
        <v>0</v>
      </c>
      <c r="R8556">
        <v>0</v>
      </c>
      <c r="S8556">
        <v>0</v>
      </c>
      <c r="T8556" t="b">
        <v>1</v>
      </c>
      <c r="U8556" s="23">
        <v>46030.420682870368</v>
      </c>
      <c r="W8556" t="s">
        <v>5374</v>
      </c>
    </row>
    <row r="8557" spans="1:23" x14ac:dyDescent="0.3">
      <c r="A8557" t="s">
        <v>1530</v>
      </c>
      <c r="B8557" t="s">
        <v>5375</v>
      </c>
      <c r="C8557" s="24" t="s">
        <v>5376</v>
      </c>
      <c r="D8557">
        <v>8904336818853</v>
      </c>
      <c r="J8557" t="s">
        <v>1579</v>
      </c>
      <c r="K8557">
        <v>499</v>
      </c>
      <c r="L8557">
        <v>0</v>
      </c>
      <c r="M8557" s="24">
        <v>13</v>
      </c>
      <c r="N8557">
        <v>18</v>
      </c>
      <c r="O8557">
        <v>13</v>
      </c>
      <c r="P8557">
        <v>59</v>
      </c>
      <c r="Q8557">
        <v>5</v>
      </c>
      <c r="R8557">
        <v>0</v>
      </c>
      <c r="S8557">
        <v>0</v>
      </c>
      <c r="T8557" t="b">
        <v>1</v>
      </c>
      <c r="U8557" s="23">
        <v>46038.669374999998</v>
      </c>
      <c r="W8557" t="s">
        <v>5377</v>
      </c>
    </row>
    <row r="8558" spans="1:23" x14ac:dyDescent="0.3">
      <c r="A8558" t="s">
        <v>1542</v>
      </c>
      <c r="B8558" t="s">
        <v>5375</v>
      </c>
      <c r="C8558" s="24" t="s">
        <v>5376</v>
      </c>
      <c r="D8558">
        <v>8904336818853</v>
      </c>
      <c r="J8558" t="s">
        <v>1579</v>
      </c>
      <c r="K8558">
        <v>499</v>
      </c>
      <c r="L8558">
        <v>0</v>
      </c>
      <c r="M8558" s="24">
        <v>0</v>
      </c>
      <c r="N8558">
        <v>0</v>
      </c>
      <c r="O8558">
        <v>0</v>
      </c>
      <c r="P8558">
        <v>0</v>
      </c>
      <c r="Q8558">
        <v>0</v>
      </c>
      <c r="R8558">
        <v>0</v>
      </c>
      <c r="S8558">
        <v>0</v>
      </c>
      <c r="T8558" t="b">
        <v>1</v>
      </c>
      <c r="U8558" s="23">
        <v>46009.840358796297</v>
      </c>
      <c r="W8558" t="s">
        <v>5377</v>
      </c>
    </row>
    <row r="8559" spans="1:23" x14ac:dyDescent="0.3">
      <c r="A8559" t="s">
        <v>1541</v>
      </c>
      <c r="B8559" t="s">
        <v>5375</v>
      </c>
      <c r="C8559" s="24" t="s">
        <v>5376</v>
      </c>
      <c r="D8559">
        <v>8904336818853</v>
      </c>
      <c r="J8559" t="s">
        <v>1579</v>
      </c>
      <c r="K8559">
        <v>499</v>
      </c>
      <c r="L8559">
        <v>0</v>
      </c>
      <c r="M8559" s="24">
        <v>1</v>
      </c>
      <c r="N8559">
        <v>0</v>
      </c>
      <c r="O8559">
        <v>0</v>
      </c>
      <c r="P8559">
        <v>0</v>
      </c>
      <c r="Q8559">
        <v>0</v>
      </c>
      <c r="R8559">
        <v>0</v>
      </c>
      <c r="S8559">
        <v>0</v>
      </c>
      <c r="T8559" t="b">
        <v>1</v>
      </c>
      <c r="U8559" s="23">
        <v>46037.715428240743</v>
      </c>
      <c r="W8559" t="s">
        <v>5377</v>
      </c>
    </row>
    <row r="8560" spans="1:23" x14ac:dyDescent="0.3">
      <c r="A8560" t="s">
        <v>1543</v>
      </c>
      <c r="B8560" t="s">
        <v>5375</v>
      </c>
      <c r="C8560" s="24" t="s">
        <v>5376</v>
      </c>
      <c r="D8560">
        <v>8904336818853</v>
      </c>
      <c r="J8560" t="s">
        <v>1579</v>
      </c>
      <c r="K8560">
        <v>499</v>
      </c>
      <c r="L8560">
        <v>0</v>
      </c>
      <c r="M8560" s="24">
        <v>0</v>
      </c>
      <c r="N8560">
        <v>0</v>
      </c>
      <c r="O8560">
        <v>0</v>
      </c>
      <c r="P8560">
        <v>0</v>
      </c>
      <c r="Q8560">
        <v>0</v>
      </c>
      <c r="R8560">
        <v>0</v>
      </c>
      <c r="S8560">
        <v>0</v>
      </c>
      <c r="T8560" t="b">
        <v>1</v>
      </c>
      <c r="U8560" s="23">
        <v>46034.441319444442</v>
      </c>
      <c r="W8560" t="s">
        <v>5377</v>
      </c>
    </row>
    <row r="8561" spans="1:23" x14ac:dyDescent="0.3">
      <c r="A8561" t="s">
        <v>1544</v>
      </c>
      <c r="B8561" t="s">
        <v>5375</v>
      </c>
      <c r="C8561" s="24" t="s">
        <v>5376</v>
      </c>
      <c r="D8561">
        <v>8904336818853</v>
      </c>
      <c r="J8561" t="s">
        <v>1579</v>
      </c>
      <c r="K8561">
        <v>499</v>
      </c>
      <c r="L8561">
        <v>0</v>
      </c>
      <c r="M8561" s="24">
        <v>2</v>
      </c>
      <c r="N8561">
        <v>0</v>
      </c>
      <c r="O8561">
        <v>0</v>
      </c>
      <c r="P8561">
        <v>0</v>
      </c>
      <c r="Q8561">
        <v>0</v>
      </c>
      <c r="R8561">
        <v>0</v>
      </c>
      <c r="S8561">
        <v>0</v>
      </c>
      <c r="T8561" t="b">
        <v>1</v>
      </c>
      <c r="U8561" s="23">
        <v>46034.441319444442</v>
      </c>
      <c r="W8561" t="s">
        <v>5377</v>
      </c>
    </row>
    <row r="8562" spans="1:23" x14ac:dyDescent="0.3">
      <c r="A8562" t="s">
        <v>1545</v>
      </c>
      <c r="B8562" t="s">
        <v>5375</v>
      </c>
      <c r="C8562" s="24" t="s">
        <v>5376</v>
      </c>
      <c r="D8562">
        <v>8904336818853</v>
      </c>
      <c r="J8562" t="s">
        <v>1579</v>
      </c>
      <c r="K8562">
        <v>499</v>
      </c>
      <c r="L8562">
        <v>0</v>
      </c>
      <c r="M8562" s="24">
        <v>1</v>
      </c>
      <c r="N8562">
        <v>0</v>
      </c>
      <c r="O8562">
        <v>0</v>
      </c>
      <c r="P8562">
        <v>0</v>
      </c>
      <c r="Q8562">
        <v>0</v>
      </c>
      <c r="R8562">
        <v>0</v>
      </c>
      <c r="S8562">
        <v>0</v>
      </c>
      <c r="T8562" t="b">
        <v>1</v>
      </c>
      <c r="U8562" s="23">
        <v>46034.538576388892</v>
      </c>
      <c r="W8562" t="s">
        <v>5377</v>
      </c>
    </row>
    <row r="8563" spans="1:23" x14ac:dyDescent="0.3">
      <c r="A8563" t="s">
        <v>1546</v>
      </c>
      <c r="B8563" t="s">
        <v>5375</v>
      </c>
      <c r="C8563" s="24" t="s">
        <v>5376</v>
      </c>
      <c r="D8563">
        <v>8904336818853</v>
      </c>
      <c r="J8563" t="s">
        <v>1579</v>
      </c>
      <c r="K8563">
        <v>499</v>
      </c>
      <c r="L8563">
        <v>0</v>
      </c>
      <c r="M8563" s="24">
        <v>0</v>
      </c>
      <c r="N8563">
        <v>0</v>
      </c>
      <c r="O8563">
        <v>0</v>
      </c>
      <c r="P8563">
        <v>0</v>
      </c>
      <c r="Q8563">
        <v>0</v>
      </c>
      <c r="R8563">
        <v>0</v>
      </c>
      <c r="S8563">
        <v>0</v>
      </c>
      <c r="T8563" t="b">
        <v>1</v>
      </c>
      <c r="U8563" s="23">
        <v>46034.441319444442</v>
      </c>
      <c r="W8563" t="s">
        <v>5377</v>
      </c>
    </row>
    <row r="8564" spans="1:23" x14ac:dyDescent="0.3">
      <c r="A8564" t="s">
        <v>1530</v>
      </c>
      <c r="B8564" t="s">
        <v>5378</v>
      </c>
      <c r="C8564" s="24" t="s">
        <v>5379</v>
      </c>
      <c r="D8564">
        <v>8904336818860</v>
      </c>
      <c r="J8564" t="s">
        <v>1579</v>
      </c>
      <c r="K8564">
        <v>499</v>
      </c>
      <c r="L8564">
        <v>0</v>
      </c>
      <c r="M8564" s="24">
        <v>276</v>
      </c>
      <c r="N8564">
        <v>43</v>
      </c>
      <c r="O8564">
        <v>0</v>
      </c>
      <c r="P8564">
        <v>19</v>
      </c>
      <c r="Q8564">
        <v>5</v>
      </c>
      <c r="R8564">
        <v>0</v>
      </c>
      <c r="S8564">
        <v>0</v>
      </c>
      <c r="T8564" t="b">
        <v>1</v>
      </c>
      <c r="U8564" s="23">
        <v>46038.66741898148</v>
      </c>
      <c r="W8564" t="s">
        <v>5380</v>
      </c>
    </row>
    <row r="8565" spans="1:23" x14ac:dyDescent="0.3">
      <c r="A8565" t="s">
        <v>1542</v>
      </c>
      <c r="B8565" t="s">
        <v>5378</v>
      </c>
      <c r="C8565" s="24" t="s">
        <v>5379</v>
      </c>
      <c r="D8565">
        <v>8904336818860</v>
      </c>
      <c r="J8565" t="s">
        <v>1579</v>
      </c>
      <c r="K8565">
        <v>499</v>
      </c>
      <c r="L8565">
        <v>0</v>
      </c>
      <c r="M8565" s="24">
        <v>0</v>
      </c>
      <c r="N8565">
        <v>0</v>
      </c>
      <c r="O8565">
        <v>1</v>
      </c>
      <c r="P8565">
        <v>0</v>
      </c>
      <c r="Q8565">
        <v>0</v>
      </c>
      <c r="R8565">
        <v>0</v>
      </c>
      <c r="S8565">
        <v>0</v>
      </c>
      <c r="T8565" t="b">
        <v>1</v>
      </c>
      <c r="U8565" s="23">
        <v>46021.803749999999</v>
      </c>
      <c r="W8565" t="s">
        <v>5380</v>
      </c>
    </row>
    <row r="8566" spans="1:23" x14ac:dyDescent="0.3">
      <c r="A8566" t="s">
        <v>1541</v>
      </c>
      <c r="B8566" t="s">
        <v>5378</v>
      </c>
      <c r="C8566" s="24" t="s">
        <v>5379</v>
      </c>
      <c r="D8566">
        <v>8904336818860</v>
      </c>
      <c r="J8566" t="s">
        <v>1579</v>
      </c>
      <c r="K8566">
        <v>499</v>
      </c>
      <c r="L8566">
        <v>0</v>
      </c>
      <c r="M8566" s="24">
        <v>0</v>
      </c>
      <c r="N8566">
        <v>0</v>
      </c>
      <c r="O8566">
        <v>0</v>
      </c>
      <c r="P8566">
        <v>0</v>
      </c>
      <c r="Q8566">
        <v>0</v>
      </c>
      <c r="R8566">
        <v>0</v>
      </c>
      <c r="S8566">
        <v>0</v>
      </c>
      <c r="T8566" t="b">
        <v>1</v>
      </c>
      <c r="U8566" s="23">
        <v>46026.129143518519</v>
      </c>
      <c r="W8566" t="s">
        <v>5380</v>
      </c>
    </row>
    <row r="8567" spans="1:23" x14ac:dyDescent="0.3">
      <c r="A8567" t="s">
        <v>1543</v>
      </c>
      <c r="B8567" t="s">
        <v>5378</v>
      </c>
      <c r="C8567" s="24" t="s">
        <v>5379</v>
      </c>
      <c r="D8567">
        <v>8904336818860</v>
      </c>
      <c r="J8567" t="s">
        <v>1579</v>
      </c>
      <c r="K8567">
        <v>499</v>
      </c>
      <c r="L8567">
        <v>0</v>
      </c>
      <c r="M8567" s="24">
        <v>2</v>
      </c>
      <c r="N8567">
        <v>0</v>
      </c>
      <c r="O8567">
        <v>0</v>
      </c>
      <c r="P8567">
        <v>0</v>
      </c>
      <c r="Q8567">
        <v>0</v>
      </c>
      <c r="R8567">
        <v>0</v>
      </c>
      <c r="S8567">
        <v>0</v>
      </c>
      <c r="T8567" t="b">
        <v>1</v>
      </c>
      <c r="U8567" s="23">
        <v>46035.375254629631</v>
      </c>
      <c r="W8567" t="s">
        <v>5380</v>
      </c>
    </row>
    <row r="8568" spans="1:23" x14ac:dyDescent="0.3">
      <c r="A8568" t="s">
        <v>1544</v>
      </c>
      <c r="B8568" t="s">
        <v>5378</v>
      </c>
      <c r="C8568" s="24" t="s">
        <v>5379</v>
      </c>
      <c r="D8568">
        <v>8904336818860</v>
      </c>
      <c r="J8568" t="s">
        <v>1579</v>
      </c>
      <c r="K8568">
        <v>499</v>
      </c>
      <c r="L8568">
        <v>0</v>
      </c>
      <c r="M8568" s="24">
        <v>0</v>
      </c>
      <c r="N8568">
        <v>0</v>
      </c>
      <c r="O8568">
        <v>0</v>
      </c>
      <c r="P8568">
        <v>0</v>
      </c>
      <c r="Q8568">
        <v>0</v>
      </c>
      <c r="R8568">
        <v>0</v>
      </c>
      <c r="S8568">
        <v>0</v>
      </c>
      <c r="T8568" t="b">
        <v>1</v>
      </c>
      <c r="U8568" s="23">
        <v>46026.129143518519</v>
      </c>
      <c r="W8568" t="s">
        <v>5380</v>
      </c>
    </row>
    <row r="8569" spans="1:23" x14ac:dyDescent="0.3">
      <c r="A8569" t="s">
        <v>1545</v>
      </c>
      <c r="B8569" t="s">
        <v>5378</v>
      </c>
      <c r="C8569" s="24" t="s">
        <v>5379</v>
      </c>
      <c r="D8569">
        <v>8904336818860</v>
      </c>
      <c r="J8569" t="s">
        <v>1579</v>
      </c>
      <c r="K8569">
        <v>499</v>
      </c>
      <c r="L8569">
        <v>0</v>
      </c>
      <c r="M8569" s="24">
        <v>60</v>
      </c>
      <c r="N8569">
        <v>0</v>
      </c>
      <c r="O8569">
        <v>0</v>
      </c>
      <c r="P8569">
        <v>0</v>
      </c>
      <c r="Q8569">
        <v>0</v>
      </c>
      <c r="R8569">
        <v>0</v>
      </c>
      <c r="S8569">
        <v>0</v>
      </c>
      <c r="T8569" t="b">
        <v>1</v>
      </c>
      <c r="U8569" s="23">
        <v>46037.703773148147</v>
      </c>
      <c r="W8569" t="s">
        <v>5380</v>
      </c>
    </row>
    <row r="8570" spans="1:23" x14ac:dyDescent="0.3">
      <c r="A8570" t="s">
        <v>1546</v>
      </c>
      <c r="B8570" t="s">
        <v>5378</v>
      </c>
      <c r="C8570" s="24" t="s">
        <v>5379</v>
      </c>
      <c r="D8570">
        <v>8904336818860</v>
      </c>
      <c r="J8570" t="s">
        <v>1579</v>
      </c>
      <c r="K8570">
        <v>499</v>
      </c>
      <c r="L8570">
        <v>0</v>
      </c>
      <c r="M8570" s="24">
        <v>0</v>
      </c>
      <c r="N8570">
        <v>0</v>
      </c>
      <c r="O8570">
        <v>0</v>
      </c>
      <c r="P8570">
        <v>0</v>
      </c>
      <c r="Q8570">
        <v>0</v>
      </c>
      <c r="R8570">
        <v>0</v>
      </c>
      <c r="S8570">
        <v>0</v>
      </c>
      <c r="T8570" t="b">
        <v>1</v>
      </c>
      <c r="U8570" s="23">
        <v>46026.129143518519</v>
      </c>
      <c r="W8570" t="s">
        <v>5380</v>
      </c>
    </row>
    <row r="8571" spans="1:23" x14ac:dyDescent="0.3">
      <c r="A8571" t="s">
        <v>1530</v>
      </c>
      <c r="B8571" t="s">
        <v>5381</v>
      </c>
      <c r="C8571" s="24" t="s">
        <v>5382</v>
      </c>
      <c r="D8571">
        <v>8904336818877</v>
      </c>
      <c r="G8571" t="s">
        <v>1537</v>
      </c>
      <c r="I8571" t="s">
        <v>9</v>
      </c>
      <c r="J8571" t="s">
        <v>1692</v>
      </c>
      <c r="K8571">
        <v>999</v>
      </c>
      <c r="L8571">
        <v>0</v>
      </c>
      <c r="M8571" s="24">
        <v>68</v>
      </c>
      <c r="N8571">
        <v>3</v>
      </c>
      <c r="O8571">
        <v>0</v>
      </c>
      <c r="P8571">
        <v>16</v>
      </c>
      <c r="Q8571">
        <v>0</v>
      </c>
      <c r="R8571">
        <v>0</v>
      </c>
      <c r="S8571">
        <v>0</v>
      </c>
      <c r="T8571" t="b">
        <v>1</v>
      </c>
      <c r="U8571" s="23">
        <v>46038.508402777778</v>
      </c>
      <c r="W8571" t="s">
        <v>5383</v>
      </c>
    </row>
    <row r="8572" spans="1:23" x14ac:dyDescent="0.3">
      <c r="A8572" t="s">
        <v>1544</v>
      </c>
      <c r="B8572" t="s">
        <v>5381</v>
      </c>
      <c r="C8572" s="24" t="s">
        <v>5382</v>
      </c>
      <c r="D8572">
        <v>8904336818877</v>
      </c>
      <c r="G8572" t="s">
        <v>1537</v>
      </c>
      <c r="I8572" t="s">
        <v>9</v>
      </c>
      <c r="J8572" t="s">
        <v>1692</v>
      </c>
      <c r="K8572">
        <v>999</v>
      </c>
      <c r="L8572">
        <v>0</v>
      </c>
      <c r="M8572" s="24">
        <v>0</v>
      </c>
      <c r="N8572">
        <v>1</v>
      </c>
      <c r="O8572">
        <v>0</v>
      </c>
      <c r="P8572">
        <v>0</v>
      </c>
      <c r="Q8572">
        <v>0</v>
      </c>
      <c r="R8572">
        <v>0</v>
      </c>
      <c r="S8572">
        <v>0</v>
      </c>
      <c r="T8572" t="b">
        <v>1</v>
      </c>
      <c r="U8572" s="23">
        <v>46035.462719907409</v>
      </c>
      <c r="W8572" t="s">
        <v>5383</v>
      </c>
    </row>
    <row r="8573" spans="1:23" x14ac:dyDescent="0.3">
      <c r="A8573" t="s">
        <v>1541</v>
      </c>
      <c r="B8573" t="s">
        <v>5381</v>
      </c>
      <c r="C8573" s="24" t="s">
        <v>5382</v>
      </c>
      <c r="D8573">
        <v>8904336818877</v>
      </c>
      <c r="G8573" t="s">
        <v>1537</v>
      </c>
      <c r="I8573" t="s">
        <v>9</v>
      </c>
      <c r="J8573" t="s">
        <v>1692</v>
      </c>
      <c r="K8573">
        <v>999</v>
      </c>
      <c r="L8573">
        <v>0</v>
      </c>
      <c r="M8573" s="24">
        <v>0</v>
      </c>
      <c r="N8573">
        <v>0</v>
      </c>
      <c r="O8573">
        <v>0</v>
      </c>
      <c r="P8573">
        <v>0</v>
      </c>
      <c r="Q8573">
        <v>0</v>
      </c>
      <c r="R8573">
        <v>0</v>
      </c>
      <c r="S8573">
        <v>0</v>
      </c>
      <c r="T8573" t="b">
        <v>1</v>
      </c>
      <c r="U8573" s="23">
        <v>46035.462719907409</v>
      </c>
      <c r="W8573" t="s">
        <v>5383</v>
      </c>
    </row>
    <row r="8574" spans="1:23" x14ac:dyDescent="0.3">
      <c r="A8574" t="s">
        <v>1543</v>
      </c>
      <c r="B8574" t="s">
        <v>5381</v>
      </c>
      <c r="C8574" s="24" t="s">
        <v>5382</v>
      </c>
      <c r="D8574">
        <v>8904336818877</v>
      </c>
      <c r="G8574" t="s">
        <v>1537</v>
      </c>
      <c r="I8574" t="s">
        <v>9</v>
      </c>
      <c r="J8574" t="s">
        <v>1692</v>
      </c>
      <c r="K8574">
        <v>999</v>
      </c>
      <c r="L8574">
        <v>0</v>
      </c>
      <c r="M8574" s="24">
        <v>0</v>
      </c>
      <c r="N8574">
        <v>0</v>
      </c>
      <c r="O8574">
        <v>0</v>
      </c>
      <c r="P8574">
        <v>0</v>
      </c>
      <c r="Q8574">
        <v>0</v>
      </c>
      <c r="R8574">
        <v>0</v>
      </c>
      <c r="S8574">
        <v>0</v>
      </c>
      <c r="T8574" t="b">
        <v>1</v>
      </c>
      <c r="U8574" s="23">
        <v>46035.462719907409</v>
      </c>
      <c r="W8574" t="s">
        <v>5383</v>
      </c>
    </row>
    <row r="8575" spans="1:23" x14ac:dyDescent="0.3">
      <c r="A8575" t="s">
        <v>1542</v>
      </c>
      <c r="B8575" t="s">
        <v>5381</v>
      </c>
      <c r="C8575" s="24" t="s">
        <v>5382</v>
      </c>
      <c r="D8575">
        <v>8904336818877</v>
      </c>
      <c r="G8575" t="s">
        <v>1537</v>
      </c>
      <c r="I8575" t="s">
        <v>9</v>
      </c>
      <c r="J8575" t="s">
        <v>1692</v>
      </c>
      <c r="K8575">
        <v>999</v>
      </c>
      <c r="L8575">
        <v>0</v>
      </c>
      <c r="M8575" s="24">
        <v>0</v>
      </c>
      <c r="N8575">
        <v>0</v>
      </c>
      <c r="O8575">
        <v>1</v>
      </c>
      <c r="P8575">
        <v>0</v>
      </c>
      <c r="Q8575">
        <v>0</v>
      </c>
      <c r="R8575">
        <v>0</v>
      </c>
      <c r="S8575">
        <v>0</v>
      </c>
      <c r="T8575" t="b">
        <v>1</v>
      </c>
      <c r="U8575" s="23">
        <v>46009.937581018516</v>
      </c>
      <c r="W8575" t="s">
        <v>5383</v>
      </c>
    </row>
    <row r="8576" spans="1:23" x14ac:dyDescent="0.3">
      <c r="A8576" t="s">
        <v>1545</v>
      </c>
      <c r="B8576" t="s">
        <v>5381</v>
      </c>
      <c r="C8576" s="24" t="s">
        <v>5382</v>
      </c>
      <c r="D8576">
        <v>8904336818877</v>
      </c>
      <c r="G8576" t="s">
        <v>1537</v>
      </c>
      <c r="I8576" t="s">
        <v>9</v>
      </c>
      <c r="J8576" t="s">
        <v>1692</v>
      </c>
      <c r="K8576">
        <v>999</v>
      </c>
      <c r="L8576">
        <v>0</v>
      </c>
      <c r="M8576" s="24">
        <v>0</v>
      </c>
      <c r="N8576">
        <v>0</v>
      </c>
      <c r="O8576">
        <v>0</v>
      </c>
      <c r="P8576">
        <v>0</v>
      </c>
      <c r="Q8576">
        <v>0</v>
      </c>
      <c r="R8576">
        <v>0</v>
      </c>
      <c r="S8576">
        <v>0</v>
      </c>
      <c r="T8576" t="b">
        <v>1</v>
      </c>
      <c r="U8576" s="23">
        <v>46035.462719907409</v>
      </c>
      <c r="W8576" t="s">
        <v>5383</v>
      </c>
    </row>
    <row r="8577" spans="1:23" x14ac:dyDescent="0.3">
      <c r="A8577" t="s">
        <v>1546</v>
      </c>
      <c r="B8577" t="s">
        <v>5381</v>
      </c>
      <c r="C8577" s="24" t="s">
        <v>5382</v>
      </c>
      <c r="D8577">
        <v>8904336818877</v>
      </c>
      <c r="G8577" t="s">
        <v>1537</v>
      </c>
      <c r="I8577" t="s">
        <v>9</v>
      </c>
      <c r="J8577" t="s">
        <v>1692</v>
      </c>
      <c r="K8577">
        <v>999</v>
      </c>
      <c r="L8577">
        <v>0</v>
      </c>
      <c r="M8577" s="24">
        <v>0</v>
      </c>
      <c r="N8577">
        <v>0</v>
      </c>
      <c r="O8577">
        <v>0</v>
      </c>
      <c r="P8577">
        <v>0</v>
      </c>
      <c r="Q8577">
        <v>0</v>
      </c>
      <c r="R8577">
        <v>0</v>
      </c>
      <c r="S8577">
        <v>0</v>
      </c>
      <c r="T8577" t="b">
        <v>1</v>
      </c>
      <c r="U8577" s="23">
        <v>46035.462719907409</v>
      </c>
      <c r="W8577" t="s">
        <v>5383</v>
      </c>
    </row>
    <row r="8578" spans="1:23" x14ac:dyDescent="0.3">
      <c r="A8578" t="s">
        <v>1566</v>
      </c>
      <c r="B8578" t="s">
        <v>5381</v>
      </c>
      <c r="C8578" s="24" t="s">
        <v>5382</v>
      </c>
      <c r="D8578">
        <v>8904336818877</v>
      </c>
      <c r="G8578" t="s">
        <v>1537</v>
      </c>
      <c r="I8578" t="s">
        <v>9</v>
      </c>
      <c r="J8578" t="s">
        <v>1692</v>
      </c>
      <c r="K8578">
        <v>999</v>
      </c>
      <c r="L8578">
        <v>0</v>
      </c>
      <c r="M8578" s="24">
        <v>0</v>
      </c>
      <c r="N8578">
        <v>0</v>
      </c>
      <c r="O8578">
        <v>0</v>
      </c>
      <c r="P8578">
        <v>0</v>
      </c>
      <c r="Q8578">
        <v>0</v>
      </c>
      <c r="R8578">
        <v>0</v>
      </c>
      <c r="S8578">
        <v>0</v>
      </c>
      <c r="T8578" t="b">
        <v>1</v>
      </c>
      <c r="U8578" s="23">
        <v>46035.462719907409</v>
      </c>
      <c r="W8578" t="s">
        <v>5383</v>
      </c>
    </row>
    <row r="8579" spans="1:23" x14ac:dyDescent="0.3">
      <c r="A8579" t="s">
        <v>1540</v>
      </c>
      <c r="B8579" t="s">
        <v>5384</v>
      </c>
      <c r="C8579" s="24" t="s">
        <v>5385</v>
      </c>
      <c r="G8579" t="s">
        <v>1953</v>
      </c>
      <c r="I8579" t="s">
        <v>9</v>
      </c>
      <c r="J8579" t="s">
        <v>1533</v>
      </c>
      <c r="K8579">
        <v>1199</v>
      </c>
      <c r="L8579">
        <v>0</v>
      </c>
      <c r="M8579" s="24">
        <v>0</v>
      </c>
      <c r="N8579">
        <v>0</v>
      </c>
      <c r="O8579">
        <v>0</v>
      </c>
      <c r="P8579">
        <v>0</v>
      </c>
      <c r="Q8579">
        <v>0</v>
      </c>
      <c r="R8579">
        <v>0</v>
      </c>
      <c r="S8579">
        <v>0</v>
      </c>
      <c r="T8579" t="b">
        <v>1</v>
      </c>
      <c r="U8579" s="23">
        <v>45695.079895833333</v>
      </c>
    </row>
    <row r="8580" spans="1:23" x14ac:dyDescent="0.3">
      <c r="A8580" t="s">
        <v>1530</v>
      </c>
      <c r="B8580" t="s">
        <v>5386</v>
      </c>
      <c r="C8580" s="24" t="s">
        <v>5387</v>
      </c>
      <c r="D8580">
        <v>8904336818983</v>
      </c>
      <c r="J8580" t="s">
        <v>1665</v>
      </c>
      <c r="K8580">
        <v>1999</v>
      </c>
      <c r="L8580">
        <v>0</v>
      </c>
      <c r="M8580" s="24">
        <v>18</v>
      </c>
      <c r="N8580">
        <v>1</v>
      </c>
      <c r="O8580">
        <v>11</v>
      </c>
      <c r="P8580">
        <v>5</v>
      </c>
      <c r="Q8580">
        <v>0</v>
      </c>
      <c r="R8580">
        <v>0</v>
      </c>
      <c r="S8580">
        <v>0</v>
      </c>
      <c r="T8580" t="b">
        <v>1</v>
      </c>
      <c r="U8580" s="23">
        <v>46038.656574074077</v>
      </c>
      <c r="W8580" t="s">
        <v>5388</v>
      </c>
    </row>
    <row r="8581" spans="1:23" x14ac:dyDescent="0.3">
      <c r="A8581" t="s">
        <v>1542</v>
      </c>
      <c r="B8581" t="s">
        <v>5386</v>
      </c>
      <c r="C8581" s="24" t="s">
        <v>5387</v>
      </c>
      <c r="D8581">
        <v>8904336818983</v>
      </c>
      <c r="J8581" t="s">
        <v>1665</v>
      </c>
      <c r="K8581">
        <v>1999</v>
      </c>
      <c r="L8581">
        <v>0</v>
      </c>
      <c r="M8581" s="24">
        <v>0</v>
      </c>
      <c r="N8581">
        <v>0</v>
      </c>
      <c r="O8581">
        <v>0</v>
      </c>
      <c r="P8581">
        <v>0</v>
      </c>
      <c r="Q8581">
        <v>0</v>
      </c>
      <c r="R8581">
        <v>0</v>
      </c>
      <c r="S8581">
        <v>0</v>
      </c>
      <c r="T8581" t="b">
        <v>1</v>
      </c>
      <c r="U8581" s="23">
        <v>46010.75712962963</v>
      </c>
      <c r="W8581" t="s">
        <v>5388</v>
      </c>
    </row>
    <row r="8582" spans="1:23" x14ac:dyDescent="0.3">
      <c r="A8582" t="s">
        <v>1544</v>
      </c>
      <c r="B8582" t="s">
        <v>5386</v>
      </c>
      <c r="C8582" s="24" t="s">
        <v>5387</v>
      </c>
      <c r="D8582">
        <v>8904336818983</v>
      </c>
      <c r="J8582" t="s">
        <v>1665</v>
      </c>
      <c r="K8582">
        <v>1999</v>
      </c>
      <c r="L8582">
        <v>0</v>
      </c>
      <c r="M8582" s="24">
        <v>0</v>
      </c>
      <c r="N8582">
        <v>0</v>
      </c>
      <c r="O8582">
        <v>0</v>
      </c>
      <c r="P8582">
        <v>0</v>
      </c>
      <c r="Q8582">
        <v>0</v>
      </c>
      <c r="R8582">
        <v>0</v>
      </c>
      <c r="S8582">
        <v>0</v>
      </c>
      <c r="T8582" t="b">
        <v>1</v>
      </c>
      <c r="U8582" s="23">
        <v>46038.330069444448</v>
      </c>
      <c r="W8582" t="s">
        <v>5388</v>
      </c>
    </row>
    <row r="8583" spans="1:23" x14ac:dyDescent="0.3">
      <c r="A8583" t="s">
        <v>1541</v>
      </c>
      <c r="B8583" t="s">
        <v>5386</v>
      </c>
      <c r="C8583" s="24" t="s">
        <v>5387</v>
      </c>
      <c r="D8583">
        <v>8904336818983</v>
      </c>
      <c r="J8583" t="s">
        <v>1665</v>
      </c>
      <c r="K8583">
        <v>1999</v>
      </c>
      <c r="L8583">
        <v>0</v>
      </c>
      <c r="M8583" s="24">
        <v>0</v>
      </c>
      <c r="N8583">
        <v>0</v>
      </c>
      <c r="O8583">
        <v>0</v>
      </c>
      <c r="P8583">
        <v>0</v>
      </c>
      <c r="Q8583">
        <v>0</v>
      </c>
      <c r="R8583">
        <v>0</v>
      </c>
      <c r="S8583">
        <v>0</v>
      </c>
      <c r="T8583" t="b">
        <v>1</v>
      </c>
      <c r="U8583" s="23">
        <v>46038.477569444447</v>
      </c>
      <c r="W8583" t="s">
        <v>5388</v>
      </c>
    </row>
    <row r="8584" spans="1:23" x14ac:dyDescent="0.3">
      <c r="A8584" t="s">
        <v>1545</v>
      </c>
      <c r="B8584" t="s">
        <v>5386</v>
      </c>
      <c r="C8584" s="24" t="s">
        <v>5387</v>
      </c>
      <c r="D8584">
        <v>8904336818983</v>
      </c>
      <c r="J8584" t="s">
        <v>1665</v>
      </c>
      <c r="K8584">
        <v>1999</v>
      </c>
      <c r="L8584">
        <v>0</v>
      </c>
      <c r="M8584" s="24">
        <v>0</v>
      </c>
      <c r="N8584">
        <v>9</v>
      </c>
      <c r="O8584">
        <v>2</v>
      </c>
      <c r="P8584">
        <v>0</v>
      </c>
      <c r="Q8584">
        <v>0</v>
      </c>
      <c r="R8584">
        <v>0</v>
      </c>
      <c r="S8584">
        <v>0</v>
      </c>
      <c r="T8584" t="b">
        <v>1</v>
      </c>
      <c r="U8584" s="23">
        <v>46038.330069444448</v>
      </c>
      <c r="W8584" t="s">
        <v>5388</v>
      </c>
    </row>
    <row r="8585" spans="1:23" x14ac:dyDescent="0.3">
      <c r="A8585" t="s">
        <v>1543</v>
      </c>
      <c r="B8585" t="s">
        <v>5386</v>
      </c>
      <c r="C8585" s="24" t="s">
        <v>5387</v>
      </c>
      <c r="D8585">
        <v>8904336818983</v>
      </c>
      <c r="J8585" t="s">
        <v>1665</v>
      </c>
      <c r="K8585">
        <v>1999</v>
      </c>
      <c r="L8585">
        <v>0</v>
      </c>
      <c r="M8585" s="24">
        <v>0</v>
      </c>
      <c r="N8585">
        <v>0</v>
      </c>
      <c r="O8585">
        <v>0</v>
      </c>
      <c r="P8585">
        <v>0</v>
      </c>
      <c r="Q8585">
        <v>0</v>
      </c>
      <c r="R8585">
        <v>0</v>
      </c>
      <c r="S8585">
        <v>0</v>
      </c>
      <c r="T8585" t="b">
        <v>1</v>
      </c>
      <c r="U8585" s="23">
        <v>46038.330069444448</v>
      </c>
      <c r="W8585" t="s">
        <v>5388</v>
      </c>
    </row>
    <row r="8586" spans="1:23" x14ac:dyDescent="0.3">
      <c r="A8586" t="s">
        <v>1546</v>
      </c>
      <c r="B8586" t="s">
        <v>5386</v>
      </c>
      <c r="C8586" s="24" t="s">
        <v>5387</v>
      </c>
      <c r="D8586">
        <v>8904336818983</v>
      </c>
      <c r="J8586" t="s">
        <v>1665</v>
      </c>
      <c r="K8586">
        <v>1999</v>
      </c>
      <c r="L8586">
        <v>0</v>
      </c>
      <c r="M8586" s="24">
        <v>0</v>
      </c>
      <c r="N8586">
        <v>0</v>
      </c>
      <c r="O8586">
        <v>0</v>
      </c>
      <c r="P8586">
        <v>0</v>
      </c>
      <c r="Q8586">
        <v>0</v>
      </c>
      <c r="R8586">
        <v>0</v>
      </c>
      <c r="S8586">
        <v>0</v>
      </c>
      <c r="T8586" t="b">
        <v>1</v>
      </c>
      <c r="U8586" s="23">
        <v>46038.330069444448</v>
      </c>
      <c r="W8586" t="s">
        <v>5388</v>
      </c>
    </row>
    <row r="8587" spans="1:23" x14ac:dyDescent="0.3">
      <c r="A8587" t="s">
        <v>1566</v>
      </c>
      <c r="B8587" t="s">
        <v>5386</v>
      </c>
      <c r="C8587" s="24" t="s">
        <v>5387</v>
      </c>
      <c r="D8587">
        <v>8904336818983</v>
      </c>
      <c r="J8587" t="s">
        <v>1665</v>
      </c>
      <c r="K8587">
        <v>1999</v>
      </c>
      <c r="L8587">
        <v>0</v>
      </c>
      <c r="M8587" s="24">
        <v>0</v>
      </c>
      <c r="N8587">
        <v>0</v>
      </c>
      <c r="O8587">
        <v>0</v>
      </c>
      <c r="P8587">
        <v>0</v>
      </c>
      <c r="Q8587">
        <v>0</v>
      </c>
      <c r="R8587">
        <v>0</v>
      </c>
      <c r="S8587">
        <v>0</v>
      </c>
      <c r="T8587" t="b">
        <v>1</v>
      </c>
      <c r="U8587" s="23">
        <v>46038.479699074072</v>
      </c>
      <c r="W8587" t="s">
        <v>5388</v>
      </c>
    </row>
    <row r="8588" spans="1:23" x14ac:dyDescent="0.3">
      <c r="A8588" t="s">
        <v>1530</v>
      </c>
      <c r="B8588" t="s">
        <v>5389</v>
      </c>
      <c r="C8588" s="24" t="s">
        <v>5390</v>
      </c>
      <c r="D8588">
        <v>8904336818990</v>
      </c>
      <c r="J8588" t="s">
        <v>1665</v>
      </c>
      <c r="K8588">
        <v>1999</v>
      </c>
      <c r="L8588">
        <v>0</v>
      </c>
      <c r="M8588" s="24">
        <v>32</v>
      </c>
      <c r="N8588">
        <v>0</v>
      </c>
      <c r="O8588">
        <v>1</v>
      </c>
      <c r="P8588">
        <v>3</v>
      </c>
      <c r="Q8588">
        <v>0</v>
      </c>
      <c r="R8588">
        <v>0</v>
      </c>
      <c r="S8588">
        <v>0</v>
      </c>
      <c r="T8588" t="b">
        <v>1</v>
      </c>
      <c r="U8588" s="23">
        <v>46038.411828703705</v>
      </c>
    </row>
    <row r="8589" spans="1:23" x14ac:dyDescent="0.3">
      <c r="A8589" t="s">
        <v>1542</v>
      </c>
      <c r="B8589" t="s">
        <v>5389</v>
      </c>
      <c r="C8589" s="24" t="s">
        <v>5390</v>
      </c>
      <c r="D8589">
        <v>8904336818990</v>
      </c>
      <c r="J8589" t="s">
        <v>1665</v>
      </c>
      <c r="K8589">
        <v>1999</v>
      </c>
      <c r="L8589">
        <v>0</v>
      </c>
      <c r="M8589" s="24">
        <v>0</v>
      </c>
      <c r="N8589">
        <v>0</v>
      </c>
      <c r="O8589">
        <v>0</v>
      </c>
      <c r="P8589">
        <v>0</v>
      </c>
      <c r="Q8589">
        <v>0</v>
      </c>
      <c r="R8589">
        <v>0</v>
      </c>
      <c r="S8589">
        <v>0</v>
      </c>
      <c r="T8589" t="b">
        <v>1</v>
      </c>
      <c r="U8589" s="23">
        <v>46018.034918981481</v>
      </c>
    </row>
    <row r="8590" spans="1:23" x14ac:dyDescent="0.3">
      <c r="A8590" t="s">
        <v>1544</v>
      </c>
      <c r="B8590" t="s">
        <v>5389</v>
      </c>
      <c r="C8590" s="24" t="s">
        <v>5390</v>
      </c>
      <c r="D8590">
        <v>8904336818990</v>
      </c>
      <c r="J8590" t="s">
        <v>1665</v>
      </c>
      <c r="K8590">
        <v>1999</v>
      </c>
      <c r="L8590">
        <v>0</v>
      </c>
      <c r="M8590" s="24">
        <v>59</v>
      </c>
      <c r="N8590">
        <v>0</v>
      </c>
      <c r="O8590">
        <v>0</v>
      </c>
      <c r="P8590">
        <v>0</v>
      </c>
      <c r="Q8590">
        <v>0</v>
      </c>
      <c r="R8590">
        <v>0</v>
      </c>
      <c r="S8590">
        <v>0</v>
      </c>
      <c r="T8590" t="b">
        <v>1</v>
      </c>
      <c r="U8590" s="23">
        <v>46037.920428240737</v>
      </c>
    </row>
    <row r="8591" spans="1:23" x14ac:dyDescent="0.3">
      <c r="A8591" t="s">
        <v>1541</v>
      </c>
      <c r="B8591" t="s">
        <v>5389</v>
      </c>
      <c r="C8591" s="24" t="s">
        <v>5390</v>
      </c>
      <c r="D8591">
        <v>8904336818990</v>
      </c>
      <c r="J8591" t="s">
        <v>1665</v>
      </c>
      <c r="K8591">
        <v>1999</v>
      </c>
      <c r="L8591">
        <v>0</v>
      </c>
      <c r="M8591" s="24">
        <v>0</v>
      </c>
      <c r="N8591">
        <v>1</v>
      </c>
      <c r="O8591">
        <v>0</v>
      </c>
      <c r="P8591">
        <v>0</v>
      </c>
      <c r="Q8591">
        <v>0</v>
      </c>
      <c r="R8591">
        <v>0</v>
      </c>
      <c r="S8591">
        <v>0</v>
      </c>
      <c r="T8591" t="b">
        <v>1</v>
      </c>
      <c r="U8591" s="23">
        <v>46037.920428240737</v>
      </c>
    </row>
    <row r="8592" spans="1:23" x14ac:dyDescent="0.3">
      <c r="A8592" t="s">
        <v>1545</v>
      </c>
      <c r="B8592" t="s">
        <v>5389</v>
      </c>
      <c r="C8592" s="24" t="s">
        <v>5390</v>
      </c>
      <c r="D8592">
        <v>8904336818990</v>
      </c>
      <c r="J8592" t="s">
        <v>1665</v>
      </c>
      <c r="K8592">
        <v>1999</v>
      </c>
      <c r="L8592">
        <v>0</v>
      </c>
      <c r="M8592" s="24">
        <v>0</v>
      </c>
      <c r="N8592">
        <v>0</v>
      </c>
      <c r="O8592">
        <v>0</v>
      </c>
      <c r="P8592">
        <v>0</v>
      </c>
      <c r="Q8592">
        <v>0</v>
      </c>
      <c r="R8592">
        <v>0</v>
      </c>
      <c r="S8592">
        <v>0</v>
      </c>
      <c r="T8592" t="b">
        <v>1</v>
      </c>
      <c r="U8592" s="23">
        <v>46038.399560185186</v>
      </c>
    </row>
    <row r="8593" spans="1:23" x14ac:dyDescent="0.3">
      <c r="A8593" t="s">
        <v>1543</v>
      </c>
      <c r="B8593" t="s">
        <v>5389</v>
      </c>
      <c r="C8593" s="24" t="s">
        <v>5390</v>
      </c>
      <c r="D8593">
        <v>8904336818990</v>
      </c>
      <c r="J8593" t="s">
        <v>1665</v>
      </c>
      <c r="K8593">
        <v>1999</v>
      </c>
      <c r="L8593">
        <v>0</v>
      </c>
      <c r="M8593" s="24">
        <v>0</v>
      </c>
      <c r="N8593">
        <v>0</v>
      </c>
      <c r="O8593">
        <v>0</v>
      </c>
      <c r="P8593">
        <v>0</v>
      </c>
      <c r="Q8593">
        <v>0</v>
      </c>
      <c r="R8593">
        <v>0</v>
      </c>
      <c r="S8593">
        <v>0</v>
      </c>
      <c r="T8593" t="b">
        <v>1</v>
      </c>
      <c r="U8593" s="23">
        <v>46037.920428240737</v>
      </c>
    </row>
    <row r="8594" spans="1:23" x14ac:dyDescent="0.3">
      <c r="A8594" t="s">
        <v>1546</v>
      </c>
      <c r="B8594" t="s">
        <v>5389</v>
      </c>
      <c r="C8594" s="24" t="s">
        <v>5390</v>
      </c>
      <c r="D8594">
        <v>8904336818990</v>
      </c>
      <c r="J8594" t="s">
        <v>1665</v>
      </c>
      <c r="K8594">
        <v>1999</v>
      </c>
      <c r="L8594">
        <v>0</v>
      </c>
      <c r="M8594" s="24">
        <v>0</v>
      </c>
      <c r="N8594">
        <v>0</v>
      </c>
      <c r="O8594">
        <v>0</v>
      </c>
      <c r="P8594">
        <v>0</v>
      </c>
      <c r="Q8594">
        <v>0</v>
      </c>
      <c r="R8594">
        <v>0</v>
      </c>
      <c r="S8594">
        <v>0</v>
      </c>
      <c r="T8594" t="b">
        <v>1</v>
      </c>
      <c r="U8594" s="23">
        <v>46037.920428240737</v>
      </c>
    </row>
    <row r="8595" spans="1:23" x14ac:dyDescent="0.3">
      <c r="A8595" t="s">
        <v>1566</v>
      </c>
      <c r="B8595" t="s">
        <v>5389</v>
      </c>
      <c r="C8595" s="24" t="s">
        <v>5390</v>
      </c>
      <c r="D8595">
        <v>8904336818990</v>
      </c>
      <c r="J8595" t="s">
        <v>1665</v>
      </c>
      <c r="K8595">
        <v>1999</v>
      </c>
      <c r="L8595">
        <v>0</v>
      </c>
      <c r="M8595" s="24">
        <v>0</v>
      </c>
      <c r="N8595">
        <v>0</v>
      </c>
      <c r="O8595">
        <v>0</v>
      </c>
      <c r="P8595">
        <v>0</v>
      </c>
      <c r="Q8595">
        <v>0</v>
      </c>
      <c r="R8595">
        <v>0</v>
      </c>
      <c r="S8595">
        <v>0</v>
      </c>
      <c r="T8595" t="b">
        <v>1</v>
      </c>
      <c r="U8595" s="23">
        <v>46038.399560185186</v>
      </c>
    </row>
    <row r="8596" spans="1:23" x14ac:dyDescent="0.3">
      <c r="A8596" t="s">
        <v>1627</v>
      </c>
      <c r="B8596" t="s">
        <v>5391</v>
      </c>
      <c r="C8596" s="24" t="s">
        <v>5392</v>
      </c>
      <c r="D8596">
        <v>8906045372893</v>
      </c>
      <c r="G8596" t="s">
        <v>1569</v>
      </c>
      <c r="I8596" t="s">
        <v>9</v>
      </c>
      <c r="J8596" t="s">
        <v>1533</v>
      </c>
      <c r="K8596">
        <v>1499</v>
      </c>
      <c r="L8596">
        <v>0</v>
      </c>
      <c r="M8596" s="24">
        <v>0</v>
      </c>
      <c r="N8596">
        <v>4</v>
      </c>
      <c r="O8596">
        <v>5</v>
      </c>
      <c r="P8596">
        <v>0</v>
      </c>
      <c r="Q8596">
        <v>0</v>
      </c>
      <c r="R8596">
        <v>0</v>
      </c>
      <c r="S8596">
        <v>230</v>
      </c>
      <c r="T8596" t="b">
        <v>1</v>
      </c>
      <c r="U8596" s="23">
        <v>45695.079895833333</v>
      </c>
      <c r="V8596">
        <v>391</v>
      </c>
    </row>
    <row r="8597" spans="1:23" x14ac:dyDescent="0.3">
      <c r="A8597" t="s">
        <v>1631</v>
      </c>
      <c r="B8597" t="s">
        <v>5391</v>
      </c>
      <c r="C8597" s="24" t="s">
        <v>5392</v>
      </c>
      <c r="D8597">
        <v>8906045372893</v>
      </c>
      <c r="G8597" t="s">
        <v>1569</v>
      </c>
      <c r="I8597" t="s">
        <v>9</v>
      </c>
      <c r="J8597" t="s">
        <v>1533</v>
      </c>
      <c r="K8597">
        <v>1499</v>
      </c>
      <c r="L8597">
        <v>0</v>
      </c>
      <c r="M8597" s="24">
        <v>0</v>
      </c>
      <c r="N8597">
        <v>0</v>
      </c>
      <c r="O8597">
        <v>0</v>
      </c>
      <c r="P8597">
        <v>0</v>
      </c>
      <c r="Q8597">
        <v>0</v>
      </c>
      <c r="R8597">
        <v>0</v>
      </c>
      <c r="S8597">
        <v>0</v>
      </c>
      <c r="T8597" t="b">
        <v>1</v>
      </c>
      <c r="U8597" s="23">
        <v>45695.079895833333</v>
      </c>
      <c r="V8597">
        <v>391</v>
      </c>
    </row>
    <row r="8598" spans="1:23" x14ac:dyDescent="0.3">
      <c r="A8598" t="s">
        <v>1534</v>
      </c>
      <c r="B8598" t="s">
        <v>5391</v>
      </c>
      <c r="C8598" s="24" t="s">
        <v>5392</v>
      </c>
      <c r="D8598">
        <v>8906045372893</v>
      </c>
      <c r="G8598" t="s">
        <v>1569</v>
      </c>
      <c r="I8598" t="s">
        <v>9</v>
      </c>
      <c r="J8598" t="s">
        <v>1533</v>
      </c>
      <c r="K8598">
        <v>1499</v>
      </c>
      <c r="L8598">
        <v>0</v>
      </c>
      <c r="M8598" s="24">
        <v>0</v>
      </c>
      <c r="N8598">
        <v>0</v>
      </c>
      <c r="O8598">
        <v>0</v>
      </c>
      <c r="P8598">
        <v>0</v>
      </c>
      <c r="Q8598">
        <v>0</v>
      </c>
      <c r="R8598">
        <v>0</v>
      </c>
      <c r="S8598">
        <v>0</v>
      </c>
      <c r="T8598" t="b">
        <v>1</v>
      </c>
      <c r="U8598" s="23">
        <v>45695.079895833333</v>
      </c>
      <c r="V8598">
        <v>391</v>
      </c>
    </row>
    <row r="8599" spans="1:23" x14ac:dyDescent="0.3">
      <c r="A8599" t="s">
        <v>1540</v>
      </c>
      <c r="B8599" t="s">
        <v>5391</v>
      </c>
      <c r="C8599" s="24" t="s">
        <v>5392</v>
      </c>
      <c r="D8599">
        <v>8906045372893</v>
      </c>
      <c r="G8599" t="s">
        <v>1569</v>
      </c>
      <c r="I8599" t="s">
        <v>9</v>
      </c>
      <c r="J8599" t="s">
        <v>1533</v>
      </c>
      <c r="K8599">
        <v>1499</v>
      </c>
      <c r="L8599">
        <v>0</v>
      </c>
      <c r="M8599" s="24">
        <v>0</v>
      </c>
      <c r="N8599">
        <v>0</v>
      </c>
      <c r="O8599">
        <v>0</v>
      </c>
      <c r="P8599">
        <v>0</v>
      </c>
      <c r="Q8599">
        <v>0</v>
      </c>
      <c r="R8599">
        <v>0</v>
      </c>
      <c r="S8599">
        <v>0</v>
      </c>
      <c r="T8599" t="b">
        <v>1</v>
      </c>
      <c r="U8599" s="23">
        <v>45695.079895833333</v>
      </c>
      <c r="V8599">
        <v>391</v>
      </c>
    </row>
    <row r="8600" spans="1:23" x14ac:dyDescent="0.3">
      <c r="A8600" t="s">
        <v>1530</v>
      </c>
      <c r="B8600" t="s">
        <v>5393</v>
      </c>
      <c r="C8600" s="24" t="s">
        <v>5394</v>
      </c>
      <c r="D8600">
        <v>8904336819003</v>
      </c>
      <c r="J8600" t="s">
        <v>1579</v>
      </c>
      <c r="K8600">
        <v>6999</v>
      </c>
      <c r="L8600">
        <v>0</v>
      </c>
      <c r="M8600" s="24">
        <v>11</v>
      </c>
      <c r="N8600">
        <v>0</v>
      </c>
      <c r="O8600">
        <v>13</v>
      </c>
      <c r="P8600">
        <v>0</v>
      </c>
      <c r="Q8600">
        <v>0</v>
      </c>
      <c r="R8600">
        <v>0</v>
      </c>
      <c r="S8600">
        <v>0</v>
      </c>
      <c r="T8600" t="b">
        <v>1</v>
      </c>
      <c r="U8600" s="23">
        <v>46038.50886574074</v>
      </c>
    </row>
    <row r="8601" spans="1:23" x14ac:dyDescent="0.3">
      <c r="A8601" t="s">
        <v>1545</v>
      </c>
      <c r="B8601" t="s">
        <v>5393</v>
      </c>
      <c r="C8601" s="24" t="s">
        <v>5394</v>
      </c>
      <c r="D8601">
        <v>8904336819003</v>
      </c>
      <c r="J8601" t="s">
        <v>1579</v>
      </c>
      <c r="K8601">
        <v>6999</v>
      </c>
      <c r="L8601">
        <v>0</v>
      </c>
      <c r="M8601" s="24">
        <v>0</v>
      </c>
      <c r="N8601">
        <v>3</v>
      </c>
      <c r="O8601">
        <v>0</v>
      </c>
      <c r="P8601">
        <v>0</v>
      </c>
      <c r="Q8601">
        <v>0</v>
      </c>
      <c r="R8601">
        <v>0</v>
      </c>
      <c r="S8601">
        <v>0</v>
      </c>
      <c r="T8601" t="b">
        <v>1</v>
      </c>
      <c r="U8601" s="23">
        <v>46031.382187499999</v>
      </c>
    </row>
    <row r="8602" spans="1:23" x14ac:dyDescent="0.3">
      <c r="A8602" t="s">
        <v>1542</v>
      </c>
      <c r="B8602" t="s">
        <v>5393</v>
      </c>
      <c r="C8602" s="24" t="s">
        <v>5394</v>
      </c>
      <c r="D8602">
        <v>8904336819003</v>
      </c>
      <c r="J8602" t="s">
        <v>1579</v>
      </c>
      <c r="K8602">
        <v>6999</v>
      </c>
      <c r="L8602">
        <v>0</v>
      </c>
      <c r="M8602" s="24">
        <v>0</v>
      </c>
      <c r="N8602">
        <v>0</v>
      </c>
      <c r="O8602">
        <v>0</v>
      </c>
      <c r="P8602">
        <v>0</v>
      </c>
      <c r="Q8602">
        <v>0</v>
      </c>
      <c r="R8602">
        <v>0</v>
      </c>
      <c r="S8602">
        <v>0</v>
      </c>
      <c r="T8602" t="b">
        <v>1</v>
      </c>
      <c r="U8602" s="23">
        <v>45876.789953703701</v>
      </c>
    </row>
    <row r="8603" spans="1:23" x14ac:dyDescent="0.3">
      <c r="A8603" t="s">
        <v>1541</v>
      </c>
      <c r="B8603" t="s">
        <v>5393</v>
      </c>
      <c r="C8603" s="24" t="s">
        <v>5394</v>
      </c>
      <c r="D8603">
        <v>8904336819003</v>
      </c>
      <c r="J8603" t="s">
        <v>1579</v>
      </c>
      <c r="K8603">
        <v>6999</v>
      </c>
      <c r="L8603">
        <v>0</v>
      </c>
      <c r="M8603" s="24">
        <v>0</v>
      </c>
      <c r="N8603">
        <v>0</v>
      </c>
      <c r="O8603">
        <v>0</v>
      </c>
      <c r="P8603">
        <v>0</v>
      </c>
      <c r="Q8603">
        <v>0</v>
      </c>
      <c r="R8603">
        <v>0</v>
      </c>
      <c r="S8603">
        <v>0</v>
      </c>
      <c r="T8603" t="b">
        <v>1</v>
      </c>
      <c r="U8603" s="23">
        <v>45876.789953703701</v>
      </c>
    </row>
    <row r="8604" spans="1:23" x14ac:dyDescent="0.3">
      <c r="A8604" t="s">
        <v>1544</v>
      </c>
      <c r="B8604" t="s">
        <v>5393</v>
      </c>
      <c r="C8604" s="24" t="s">
        <v>5394</v>
      </c>
      <c r="D8604">
        <v>8904336819003</v>
      </c>
      <c r="J8604" t="s">
        <v>1579</v>
      </c>
      <c r="K8604">
        <v>6999</v>
      </c>
      <c r="L8604">
        <v>0</v>
      </c>
      <c r="M8604" s="24">
        <v>34</v>
      </c>
      <c r="N8604">
        <v>0</v>
      </c>
      <c r="O8604">
        <v>0</v>
      </c>
      <c r="P8604">
        <v>0</v>
      </c>
      <c r="Q8604">
        <v>0</v>
      </c>
      <c r="R8604">
        <v>0</v>
      </c>
      <c r="S8604">
        <v>0</v>
      </c>
      <c r="T8604" t="b">
        <v>1</v>
      </c>
      <c r="U8604" s="23">
        <v>46035.621701388889</v>
      </c>
    </row>
    <row r="8605" spans="1:23" x14ac:dyDescent="0.3">
      <c r="A8605" t="s">
        <v>1546</v>
      </c>
      <c r="B8605" t="s">
        <v>5393</v>
      </c>
      <c r="C8605" s="24" t="s">
        <v>5394</v>
      </c>
      <c r="D8605">
        <v>8904336819003</v>
      </c>
      <c r="J8605" t="s">
        <v>1579</v>
      </c>
      <c r="K8605">
        <v>6999</v>
      </c>
      <c r="L8605">
        <v>0</v>
      </c>
      <c r="M8605" s="24">
        <v>0</v>
      </c>
      <c r="N8605">
        <v>0</v>
      </c>
      <c r="O8605">
        <v>0</v>
      </c>
      <c r="P8605">
        <v>0</v>
      </c>
      <c r="Q8605">
        <v>0</v>
      </c>
      <c r="R8605">
        <v>0</v>
      </c>
      <c r="S8605">
        <v>0</v>
      </c>
      <c r="T8605" t="b">
        <v>1</v>
      </c>
      <c r="U8605" s="23">
        <v>46022.709351851852</v>
      </c>
    </row>
    <row r="8606" spans="1:23" x14ac:dyDescent="0.3">
      <c r="A8606" t="s">
        <v>1543</v>
      </c>
      <c r="B8606" t="s">
        <v>5393</v>
      </c>
      <c r="C8606" s="24" t="s">
        <v>5394</v>
      </c>
      <c r="D8606">
        <v>8904336819003</v>
      </c>
      <c r="J8606" t="s">
        <v>1579</v>
      </c>
      <c r="K8606">
        <v>6999</v>
      </c>
      <c r="L8606">
        <v>0</v>
      </c>
      <c r="M8606" s="24">
        <v>33</v>
      </c>
      <c r="N8606">
        <v>2</v>
      </c>
      <c r="O8606">
        <v>0</v>
      </c>
      <c r="P8606">
        <v>0</v>
      </c>
      <c r="Q8606">
        <v>0</v>
      </c>
      <c r="R8606">
        <v>0</v>
      </c>
      <c r="S8606">
        <v>0</v>
      </c>
      <c r="T8606" t="b">
        <v>1</v>
      </c>
      <c r="U8606" s="23">
        <v>46038.472546296296</v>
      </c>
    </row>
    <row r="8607" spans="1:23" x14ac:dyDescent="0.3">
      <c r="A8607" t="s">
        <v>1530</v>
      </c>
      <c r="B8607" t="s">
        <v>5395</v>
      </c>
      <c r="C8607" s="24" t="s">
        <v>5396</v>
      </c>
      <c r="D8607">
        <v>8904336819010</v>
      </c>
      <c r="J8607" t="s">
        <v>1533</v>
      </c>
      <c r="K8607">
        <v>9999</v>
      </c>
      <c r="L8607">
        <v>0</v>
      </c>
      <c r="M8607" s="24">
        <v>29</v>
      </c>
      <c r="N8607">
        <v>2</v>
      </c>
      <c r="O8607">
        <v>3</v>
      </c>
      <c r="P8607">
        <v>7</v>
      </c>
      <c r="Q8607">
        <v>0</v>
      </c>
      <c r="R8607">
        <v>0</v>
      </c>
      <c r="S8607">
        <v>0</v>
      </c>
      <c r="T8607" t="b">
        <v>1</v>
      </c>
      <c r="U8607" s="23">
        <v>46038.52449074074</v>
      </c>
      <c r="W8607" t="s">
        <v>5397</v>
      </c>
    </row>
    <row r="8608" spans="1:23" x14ac:dyDescent="0.3">
      <c r="A8608" t="s">
        <v>1542</v>
      </c>
      <c r="B8608" t="s">
        <v>5395</v>
      </c>
      <c r="C8608" s="24" t="s">
        <v>5396</v>
      </c>
      <c r="D8608">
        <v>8904336819010</v>
      </c>
      <c r="J8608" t="s">
        <v>1533</v>
      </c>
      <c r="K8608">
        <v>9999</v>
      </c>
      <c r="L8608">
        <v>0</v>
      </c>
      <c r="M8608" s="24">
        <v>0</v>
      </c>
      <c r="N8608">
        <v>0</v>
      </c>
      <c r="O8608">
        <v>0</v>
      </c>
      <c r="P8608">
        <v>0</v>
      </c>
      <c r="Q8608">
        <v>0</v>
      </c>
      <c r="R8608">
        <v>0</v>
      </c>
      <c r="S8608">
        <v>0</v>
      </c>
      <c r="T8608" t="b">
        <v>1</v>
      </c>
      <c r="U8608" s="23">
        <v>46033.576666666668</v>
      </c>
      <c r="W8608" t="s">
        <v>5397</v>
      </c>
    </row>
    <row r="8609" spans="1:23" x14ac:dyDescent="0.3">
      <c r="A8609" t="s">
        <v>1545</v>
      </c>
      <c r="B8609" t="s">
        <v>5395</v>
      </c>
      <c r="C8609" s="24" t="s">
        <v>5396</v>
      </c>
      <c r="D8609">
        <v>8904336819010</v>
      </c>
      <c r="J8609" t="s">
        <v>1533</v>
      </c>
      <c r="K8609">
        <v>9999</v>
      </c>
      <c r="L8609">
        <v>0</v>
      </c>
      <c r="M8609" s="24">
        <v>0</v>
      </c>
      <c r="N8609">
        <v>0</v>
      </c>
      <c r="O8609">
        <v>0</v>
      </c>
      <c r="P8609">
        <v>0</v>
      </c>
      <c r="Q8609">
        <v>0</v>
      </c>
      <c r="R8609">
        <v>0</v>
      </c>
      <c r="S8609">
        <v>0</v>
      </c>
      <c r="T8609" t="b">
        <v>1</v>
      </c>
      <c r="U8609" s="23">
        <v>46033.579930555556</v>
      </c>
      <c r="W8609" t="s">
        <v>5397</v>
      </c>
    </row>
    <row r="8610" spans="1:23" x14ac:dyDescent="0.3">
      <c r="A8610" t="s">
        <v>1541</v>
      </c>
      <c r="B8610" t="s">
        <v>5395</v>
      </c>
      <c r="C8610" s="24" t="s">
        <v>5396</v>
      </c>
      <c r="D8610">
        <v>8904336819010</v>
      </c>
      <c r="J8610" t="s">
        <v>1533</v>
      </c>
      <c r="K8610">
        <v>9999</v>
      </c>
      <c r="L8610">
        <v>0</v>
      </c>
      <c r="M8610" s="24">
        <v>1</v>
      </c>
      <c r="N8610">
        <v>0</v>
      </c>
      <c r="O8610">
        <v>0</v>
      </c>
      <c r="P8610">
        <v>0</v>
      </c>
      <c r="Q8610">
        <v>0</v>
      </c>
      <c r="R8610">
        <v>0</v>
      </c>
      <c r="S8610">
        <v>0</v>
      </c>
      <c r="T8610" t="b">
        <v>1</v>
      </c>
      <c r="U8610" s="23">
        <v>46038.566076388888</v>
      </c>
      <c r="W8610" t="s">
        <v>5397</v>
      </c>
    </row>
    <row r="8611" spans="1:23" x14ac:dyDescent="0.3">
      <c r="A8611" t="s">
        <v>1544</v>
      </c>
      <c r="B8611" t="s">
        <v>5395</v>
      </c>
      <c r="C8611" s="24" t="s">
        <v>5396</v>
      </c>
      <c r="D8611">
        <v>8904336819010</v>
      </c>
      <c r="J8611" t="s">
        <v>1533</v>
      </c>
      <c r="K8611">
        <v>9999</v>
      </c>
      <c r="L8611">
        <v>0</v>
      </c>
      <c r="M8611" s="24">
        <v>2</v>
      </c>
      <c r="N8611">
        <v>0</v>
      </c>
      <c r="O8611">
        <v>1</v>
      </c>
      <c r="P8611">
        <v>0</v>
      </c>
      <c r="Q8611">
        <v>0</v>
      </c>
      <c r="R8611">
        <v>0</v>
      </c>
      <c r="S8611">
        <v>0</v>
      </c>
      <c r="T8611" t="b">
        <v>1</v>
      </c>
      <c r="U8611" s="23">
        <v>46033.579930555556</v>
      </c>
      <c r="W8611" t="s">
        <v>5397</v>
      </c>
    </row>
    <row r="8612" spans="1:23" x14ac:dyDescent="0.3">
      <c r="A8612" t="s">
        <v>1543</v>
      </c>
      <c r="B8612" t="s">
        <v>5395</v>
      </c>
      <c r="C8612" s="24" t="s">
        <v>5396</v>
      </c>
      <c r="D8612">
        <v>8904336819010</v>
      </c>
      <c r="J8612" t="s">
        <v>1533</v>
      </c>
      <c r="K8612">
        <v>9999</v>
      </c>
      <c r="L8612">
        <v>0</v>
      </c>
      <c r="M8612" s="24">
        <v>1</v>
      </c>
      <c r="N8612">
        <v>0</v>
      </c>
      <c r="O8612">
        <v>0</v>
      </c>
      <c r="P8612">
        <v>0</v>
      </c>
      <c r="Q8612">
        <v>0</v>
      </c>
      <c r="R8612">
        <v>0</v>
      </c>
      <c r="S8612">
        <v>0</v>
      </c>
      <c r="T8612" t="b">
        <v>1</v>
      </c>
      <c r="U8612" s="23">
        <v>46037.607719907406</v>
      </c>
      <c r="W8612" t="s">
        <v>5397</v>
      </c>
    </row>
    <row r="8613" spans="1:23" x14ac:dyDescent="0.3">
      <c r="A8613" t="s">
        <v>1546</v>
      </c>
      <c r="B8613" t="s">
        <v>5395</v>
      </c>
      <c r="C8613" s="24" t="s">
        <v>5396</v>
      </c>
      <c r="D8613">
        <v>8904336819010</v>
      </c>
      <c r="J8613" t="s">
        <v>1533</v>
      </c>
      <c r="K8613">
        <v>9999</v>
      </c>
      <c r="L8613">
        <v>0</v>
      </c>
      <c r="M8613" s="24">
        <v>0</v>
      </c>
      <c r="N8613">
        <v>0</v>
      </c>
      <c r="O8613">
        <v>0</v>
      </c>
      <c r="P8613">
        <v>0</v>
      </c>
      <c r="Q8613">
        <v>0</v>
      </c>
      <c r="R8613">
        <v>0</v>
      </c>
      <c r="S8613">
        <v>0</v>
      </c>
      <c r="T8613" t="b">
        <v>1</v>
      </c>
      <c r="U8613" s="23">
        <v>46033.579930555556</v>
      </c>
      <c r="W8613" t="s">
        <v>5397</v>
      </c>
    </row>
    <row r="8614" spans="1:23" x14ac:dyDescent="0.3">
      <c r="A8614" t="s">
        <v>1540</v>
      </c>
      <c r="B8614" t="s">
        <v>5398</v>
      </c>
      <c r="C8614" s="24" t="s">
        <v>5399</v>
      </c>
      <c r="D8614">
        <v>8906045372909</v>
      </c>
      <c r="G8614" t="s">
        <v>1953</v>
      </c>
      <c r="I8614" t="s">
        <v>9</v>
      </c>
      <c r="J8614" t="s">
        <v>1533</v>
      </c>
      <c r="K8614">
        <v>1199</v>
      </c>
      <c r="L8614">
        <v>0</v>
      </c>
      <c r="M8614" s="24">
        <v>0</v>
      </c>
      <c r="N8614">
        <v>0</v>
      </c>
      <c r="O8614">
        <v>0</v>
      </c>
      <c r="P8614">
        <v>0</v>
      </c>
      <c r="Q8614">
        <v>0</v>
      </c>
      <c r="R8614">
        <v>0</v>
      </c>
      <c r="S8614">
        <v>0</v>
      </c>
      <c r="T8614" t="b">
        <v>1</v>
      </c>
      <c r="U8614" s="23">
        <v>45695.079895833333</v>
      </c>
    </row>
    <row r="8615" spans="1:23" x14ac:dyDescent="0.3">
      <c r="A8615" t="s">
        <v>1530</v>
      </c>
      <c r="B8615" t="s">
        <v>5400</v>
      </c>
      <c r="C8615" s="24" t="s">
        <v>5401</v>
      </c>
      <c r="D8615">
        <v>8904336819119</v>
      </c>
      <c r="J8615" t="s">
        <v>1644</v>
      </c>
      <c r="K8615">
        <v>1299</v>
      </c>
      <c r="L8615">
        <v>0</v>
      </c>
      <c r="M8615" s="24">
        <v>1</v>
      </c>
      <c r="N8615">
        <v>0</v>
      </c>
      <c r="O8615">
        <v>22</v>
      </c>
      <c r="P8615">
        <v>7</v>
      </c>
      <c r="Q8615">
        <v>0</v>
      </c>
      <c r="R8615">
        <v>0</v>
      </c>
      <c r="S8615">
        <v>0</v>
      </c>
      <c r="T8615" t="b">
        <v>1</v>
      </c>
      <c r="U8615" s="23">
        <v>46038.491828703707</v>
      </c>
      <c r="W8615" t="s">
        <v>5402</v>
      </c>
    </row>
    <row r="8616" spans="1:23" x14ac:dyDescent="0.3">
      <c r="A8616" t="s">
        <v>1542</v>
      </c>
      <c r="B8616" t="s">
        <v>5400</v>
      </c>
      <c r="C8616" s="24" t="s">
        <v>5401</v>
      </c>
      <c r="D8616">
        <v>8904336819119</v>
      </c>
      <c r="J8616" t="s">
        <v>1644</v>
      </c>
      <c r="K8616">
        <v>1299</v>
      </c>
      <c r="L8616">
        <v>0</v>
      </c>
      <c r="M8616" s="24">
        <v>0</v>
      </c>
      <c r="N8616">
        <v>0</v>
      </c>
      <c r="O8616">
        <v>0</v>
      </c>
      <c r="P8616">
        <v>0</v>
      </c>
      <c r="Q8616">
        <v>0</v>
      </c>
      <c r="R8616">
        <v>0</v>
      </c>
      <c r="S8616">
        <v>0</v>
      </c>
      <c r="T8616" t="b">
        <v>1</v>
      </c>
      <c r="U8616" s="23">
        <v>45952.934363425928</v>
      </c>
      <c r="W8616" t="s">
        <v>5402</v>
      </c>
    </row>
    <row r="8617" spans="1:23" x14ac:dyDescent="0.3">
      <c r="A8617" t="s">
        <v>1541</v>
      </c>
      <c r="B8617" t="s">
        <v>5400</v>
      </c>
      <c r="C8617" s="24" t="s">
        <v>5401</v>
      </c>
      <c r="D8617">
        <v>8904336819119</v>
      </c>
      <c r="J8617" t="s">
        <v>1644</v>
      </c>
      <c r="K8617">
        <v>1299</v>
      </c>
      <c r="L8617">
        <v>0</v>
      </c>
      <c r="M8617" s="24">
        <v>0</v>
      </c>
      <c r="N8617">
        <v>0</v>
      </c>
      <c r="O8617">
        <v>0</v>
      </c>
      <c r="P8617">
        <v>0</v>
      </c>
      <c r="Q8617">
        <v>0</v>
      </c>
      <c r="R8617">
        <v>0</v>
      </c>
      <c r="S8617">
        <v>0</v>
      </c>
      <c r="T8617" t="b">
        <v>1</v>
      </c>
      <c r="U8617" s="23">
        <v>46032.489606481482</v>
      </c>
      <c r="W8617" t="s">
        <v>5402</v>
      </c>
    </row>
    <row r="8618" spans="1:23" x14ac:dyDescent="0.3">
      <c r="A8618" t="s">
        <v>1543</v>
      </c>
      <c r="B8618" t="s">
        <v>5400</v>
      </c>
      <c r="C8618" s="24" t="s">
        <v>5401</v>
      </c>
      <c r="D8618">
        <v>8904336819119</v>
      </c>
      <c r="J8618" t="s">
        <v>1644</v>
      </c>
      <c r="K8618">
        <v>1299</v>
      </c>
      <c r="L8618">
        <v>0</v>
      </c>
      <c r="M8618" s="24">
        <v>0</v>
      </c>
      <c r="N8618">
        <v>0</v>
      </c>
      <c r="O8618">
        <v>0</v>
      </c>
      <c r="P8618">
        <v>0</v>
      </c>
      <c r="Q8618">
        <v>0</v>
      </c>
      <c r="R8618">
        <v>0</v>
      </c>
      <c r="S8618">
        <v>0</v>
      </c>
      <c r="T8618" t="b">
        <v>1</v>
      </c>
      <c r="U8618" s="23">
        <v>45952.934363425928</v>
      </c>
      <c r="W8618" t="s">
        <v>5402</v>
      </c>
    </row>
    <row r="8619" spans="1:23" x14ac:dyDescent="0.3">
      <c r="A8619" t="s">
        <v>1544</v>
      </c>
      <c r="B8619" t="s">
        <v>5400</v>
      </c>
      <c r="C8619" s="24" t="s">
        <v>5401</v>
      </c>
      <c r="D8619">
        <v>8904336819119</v>
      </c>
      <c r="J8619" t="s">
        <v>1644</v>
      </c>
      <c r="K8619">
        <v>1299</v>
      </c>
      <c r="L8619">
        <v>0</v>
      </c>
      <c r="M8619" s="24">
        <v>0</v>
      </c>
      <c r="N8619">
        <v>0</v>
      </c>
      <c r="O8619">
        <v>0</v>
      </c>
      <c r="P8619">
        <v>0</v>
      </c>
      <c r="Q8619">
        <v>0</v>
      </c>
      <c r="R8619">
        <v>0</v>
      </c>
      <c r="S8619">
        <v>0</v>
      </c>
      <c r="T8619" t="b">
        <v>1</v>
      </c>
      <c r="U8619" s="23">
        <v>46032.581944444442</v>
      </c>
      <c r="W8619" t="s">
        <v>5402</v>
      </c>
    </row>
    <row r="8620" spans="1:23" x14ac:dyDescent="0.3">
      <c r="A8620" t="s">
        <v>1545</v>
      </c>
      <c r="B8620" t="s">
        <v>5400</v>
      </c>
      <c r="C8620" s="24" t="s">
        <v>5401</v>
      </c>
      <c r="D8620">
        <v>8904336819119</v>
      </c>
      <c r="J8620" t="s">
        <v>1644</v>
      </c>
      <c r="K8620">
        <v>1299</v>
      </c>
      <c r="L8620">
        <v>0</v>
      </c>
      <c r="M8620" s="24">
        <v>0</v>
      </c>
      <c r="N8620">
        <v>0</v>
      </c>
      <c r="O8620">
        <v>0</v>
      </c>
      <c r="P8620">
        <v>0</v>
      </c>
      <c r="Q8620">
        <v>0</v>
      </c>
      <c r="R8620">
        <v>0</v>
      </c>
      <c r="S8620">
        <v>0</v>
      </c>
      <c r="T8620" t="b">
        <v>1</v>
      </c>
      <c r="U8620" s="23">
        <v>46030.607708333337</v>
      </c>
      <c r="W8620" t="s">
        <v>5402</v>
      </c>
    </row>
    <row r="8621" spans="1:23" x14ac:dyDescent="0.3">
      <c r="A8621" t="s">
        <v>1546</v>
      </c>
      <c r="B8621" t="s">
        <v>5400</v>
      </c>
      <c r="C8621" s="24" t="s">
        <v>5401</v>
      </c>
      <c r="D8621">
        <v>8904336819119</v>
      </c>
      <c r="J8621" t="s">
        <v>1644</v>
      </c>
      <c r="K8621">
        <v>1299</v>
      </c>
      <c r="L8621">
        <v>0</v>
      </c>
      <c r="M8621" s="24">
        <v>0</v>
      </c>
      <c r="N8621">
        <v>0</v>
      </c>
      <c r="O8621">
        <v>0</v>
      </c>
      <c r="P8621">
        <v>0</v>
      </c>
      <c r="Q8621">
        <v>0</v>
      </c>
      <c r="R8621">
        <v>0</v>
      </c>
      <c r="S8621">
        <v>0</v>
      </c>
      <c r="T8621" t="b">
        <v>1</v>
      </c>
      <c r="U8621" s="23">
        <v>46015.5705787037</v>
      </c>
      <c r="W8621" t="s">
        <v>5402</v>
      </c>
    </row>
    <row r="8622" spans="1:23" x14ac:dyDescent="0.3">
      <c r="A8622" t="s">
        <v>1540</v>
      </c>
      <c r="B8622" t="s">
        <v>5403</v>
      </c>
      <c r="C8622" s="24" t="s">
        <v>5404</v>
      </c>
      <c r="D8622">
        <v>8906045372916</v>
      </c>
      <c r="G8622" t="s">
        <v>1953</v>
      </c>
      <c r="I8622" t="s">
        <v>9</v>
      </c>
      <c r="J8622" t="s">
        <v>1533</v>
      </c>
      <c r="K8622">
        <v>1199</v>
      </c>
      <c r="L8622">
        <v>0</v>
      </c>
      <c r="M8622" s="24">
        <v>0</v>
      </c>
      <c r="N8622">
        <v>0</v>
      </c>
      <c r="O8622">
        <v>0</v>
      </c>
      <c r="P8622">
        <v>0</v>
      </c>
      <c r="Q8622">
        <v>0</v>
      </c>
      <c r="R8622">
        <v>0</v>
      </c>
      <c r="S8622">
        <v>0</v>
      </c>
      <c r="T8622" t="b">
        <v>1</v>
      </c>
      <c r="U8622" s="23">
        <v>45695.079895833333</v>
      </c>
    </row>
    <row r="8623" spans="1:23" x14ac:dyDescent="0.3">
      <c r="A8623" t="s">
        <v>1530</v>
      </c>
      <c r="B8623" t="s">
        <v>5405</v>
      </c>
      <c r="C8623" s="24" t="s">
        <v>5406</v>
      </c>
      <c r="D8623">
        <v>8904336819225</v>
      </c>
      <c r="J8623" t="s">
        <v>1630</v>
      </c>
      <c r="K8623">
        <v>799</v>
      </c>
      <c r="L8623">
        <v>0</v>
      </c>
      <c r="M8623" s="24">
        <v>502</v>
      </c>
      <c r="N8623">
        <v>15</v>
      </c>
      <c r="O8623">
        <v>168</v>
      </c>
      <c r="P8623">
        <v>100</v>
      </c>
      <c r="Q8623">
        <v>0</v>
      </c>
      <c r="R8623">
        <v>0</v>
      </c>
      <c r="S8623">
        <v>0</v>
      </c>
      <c r="T8623" t="b">
        <v>1</v>
      </c>
      <c r="U8623" s="23">
        <v>46038.660219907404</v>
      </c>
      <c r="W8623" t="s">
        <v>5407</v>
      </c>
    </row>
    <row r="8624" spans="1:23" x14ac:dyDescent="0.3">
      <c r="A8624" t="s">
        <v>1542</v>
      </c>
      <c r="B8624" t="s">
        <v>5405</v>
      </c>
      <c r="C8624" s="24" t="s">
        <v>5406</v>
      </c>
      <c r="D8624">
        <v>8904336819225</v>
      </c>
      <c r="J8624" t="s">
        <v>1630</v>
      </c>
      <c r="K8624">
        <v>799</v>
      </c>
      <c r="L8624">
        <v>0</v>
      </c>
      <c r="M8624" s="24">
        <v>0</v>
      </c>
      <c r="N8624">
        <v>0</v>
      </c>
      <c r="O8624">
        <v>0</v>
      </c>
      <c r="P8624">
        <v>0</v>
      </c>
      <c r="Q8624">
        <v>0</v>
      </c>
      <c r="R8624">
        <v>0</v>
      </c>
      <c r="S8624">
        <v>0</v>
      </c>
      <c r="T8624" t="b">
        <v>1</v>
      </c>
      <c r="U8624" s="23">
        <v>46010.423634259256</v>
      </c>
      <c r="W8624" t="s">
        <v>5407</v>
      </c>
    </row>
    <row r="8625" spans="1:23" x14ac:dyDescent="0.3">
      <c r="A8625" t="s">
        <v>1545</v>
      </c>
      <c r="B8625" t="s">
        <v>5405</v>
      </c>
      <c r="C8625" s="24" t="s">
        <v>5406</v>
      </c>
      <c r="D8625">
        <v>8904336819225</v>
      </c>
      <c r="J8625" t="s">
        <v>1630</v>
      </c>
      <c r="K8625">
        <v>799</v>
      </c>
      <c r="L8625">
        <v>0</v>
      </c>
      <c r="M8625" s="24">
        <v>0</v>
      </c>
      <c r="N8625">
        <v>0</v>
      </c>
      <c r="O8625">
        <v>0</v>
      </c>
      <c r="P8625">
        <v>0</v>
      </c>
      <c r="Q8625">
        <v>0</v>
      </c>
      <c r="R8625">
        <v>0</v>
      </c>
      <c r="S8625">
        <v>0</v>
      </c>
      <c r="T8625" t="b">
        <v>1</v>
      </c>
      <c r="U8625" s="23">
        <v>46038.411840277775</v>
      </c>
      <c r="W8625" t="s">
        <v>5407</v>
      </c>
    </row>
    <row r="8626" spans="1:23" x14ac:dyDescent="0.3">
      <c r="A8626" t="s">
        <v>1541</v>
      </c>
      <c r="B8626" t="s">
        <v>5405</v>
      </c>
      <c r="C8626" s="24" t="s">
        <v>5406</v>
      </c>
      <c r="D8626">
        <v>8904336819225</v>
      </c>
      <c r="J8626" t="s">
        <v>1630</v>
      </c>
      <c r="K8626">
        <v>799</v>
      </c>
      <c r="L8626">
        <v>0</v>
      </c>
      <c r="M8626" s="24">
        <v>0</v>
      </c>
      <c r="N8626">
        <v>0</v>
      </c>
      <c r="O8626">
        <v>0</v>
      </c>
      <c r="P8626">
        <v>0</v>
      </c>
      <c r="Q8626">
        <v>0</v>
      </c>
      <c r="R8626">
        <v>0</v>
      </c>
      <c r="S8626">
        <v>0</v>
      </c>
      <c r="T8626" t="b">
        <v>1</v>
      </c>
      <c r="U8626" s="23">
        <v>46038.411840277775</v>
      </c>
      <c r="W8626" t="s">
        <v>5407</v>
      </c>
    </row>
    <row r="8627" spans="1:23" x14ac:dyDescent="0.3">
      <c r="A8627" t="s">
        <v>1544</v>
      </c>
      <c r="B8627" t="s">
        <v>5405</v>
      </c>
      <c r="C8627" s="24" t="s">
        <v>5406</v>
      </c>
      <c r="D8627">
        <v>8904336819225</v>
      </c>
      <c r="J8627" t="s">
        <v>1630</v>
      </c>
      <c r="K8627">
        <v>799</v>
      </c>
      <c r="L8627">
        <v>0</v>
      </c>
      <c r="M8627" s="24">
        <v>0</v>
      </c>
      <c r="N8627">
        <v>0</v>
      </c>
      <c r="O8627">
        <v>1</v>
      </c>
      <c r="P8627">
        <v>0</v>
      </c>
      <c r="Q8627">
        <v>0</v>
      </c>
      <c r="R8627">
        <v>0</v>
      </c>
      <c r="S8627">
        <v>0</v>
      </c>
      <c r="T8627" t="b">
        <v>1</v>
      </c>
      <c r="U8627" s="23">
        <v>46038.411840277775</v>
      </c>
      <c r="W8627" t="s">
        <v>5407</v>
      </c>
    </row>
    <row r="8628" spans="1:23" x14ac:dyDescent="0.3">
      <c r="A8628" t="s">
        <v>1543</v>
      </c>
      <c r="B8628" t="s">
        <v>5405</v>
      </c>
      <c r="C8628" s="24" t="s">
        <v>5406</v>
      </c>
      <c r="D8628">
        <v>8904336819225</v>
      </c>
      <c r="J8628" t="s">
        <v>1630</v>
      </c>
      <c r="K8628">
        <v>799</v>
      </c>
      <c r="L8628">
        <v>0</v>
      </c>
      <c r="M8628" s="24">
        <v>0</v>
      </c>
      <c r="N8628">
        <v>0</v>
      </c>
      <c r="O8628">
        <v>1</v>
      </c>
      <c r="P8628">
        <v>0</v>
      </c>
      <c r="Q8628">
        <v>0</v>
      </c>
      <c r="R8628">
        <v>0</v>
      </c>
      <c r="S8628">
        <v>0</v>
      </c>
      <c r="T8628" t="b">
        <v>1</v>
      </c>
      <c r="U8628" s="23">
        <v>46038.411840277775</v>
      </c>
      <c r="W8628" t="s">
        <v>5407</v>
      </c>
    </row>
    <row r="8629" spans="1:23" x14ac:dyDescent="0.3">
      <c r="A8629" t="s">
        <v>1546</v>
      </c>
      <c r="B8629" t="s">
        <v>5405</v>
      </c>
      <c r="C8629" s="24" t="s">
        <v>5406</v>
      </c>
      <c r="D8629">
        <v>8904336819225</v>
      </c>
      <c r="J8629" t="s">
        <v>1630</v>
      </c>
      <c r="K8629">
        <v>799</v>
      </c>
      <c r="L8629">
        <v>0</v>
      </c>
      <c r="M8629" s="24">
        <v>0</v>
      </c>
      <c r="N8629">
        <v>0</v>
      </c>
      <c r="O8629">
        <v>0</v>
      </c>
      <c r="P8629">
        <v>0</v>
      </c>
      <c r="Q8629">
        <v>0</v>
      </c>
      <c r="R8629">
        <v>0</v>
      </c>
      <c r="S8629">
        <v>0</v>
      </c>
      <c r="T8629" t="b">
        <v>1</v>
      </c>
      <c r="U8629" s="23">
        <v>46038.411840277775</v>
      </c>
      <c r="W8629" t="s">
        <v>5407</v>
      </c>
    </row>
    <row r="8630" spans="1:23" x14ac:dyDescent="0.3">
      <c r="A8630" t="s">
        <v>1530</v>
      </c>
      <c r="B8630" t="s">
        <v>5408</v>
      </c>
      <c r="C8630" s="24" t="s">
        <v>5409</v>
      </c>
      <c r="D8630">
        <v>8904336819263</v>
      </c>
      <c r="J8630" t="s">
        <v>1641</v>
      </c>
      <c r="K8630">
        <v>699</v>
      </c>
      <c r="L8630">
        <v>0</v>
      </c>
      <c r="M8630" s="24">
        <v>34</v>
      </c>
      <c r="N8630">
        <v>3</v>
      </c>
      <c r="O8630">
        <v>5</v>
      </c>
      <c r="P8630">
        <v>3</v>
      </c>
      <c r="Q8630">
        <v>0</v>
      </c>
      <c r="R8630">
        <v>0</v>
      </c>
      <c r="S8630">
        <v>0</v>
      </c>
      <c r="T8630" t="b">
        <v>1</v>
      </c>
      <c r="U8630" s="23">
        <v>46038.649594907409</v>
      </c>
      <c r="W8630" t="s">
        <v>5410</v>
      </c>
    </row>
    <row r="8631" spans="1:23" x14ac:dyDescent="0.3">
      <c r="A8631" t="s">
        <v>1542</v>
      </c>
      <c r="B8631" t="s">
        <v>5408</v>
      </c>
      <c r="C8631" s="24" t="s">
        <v>5409</v>
      </c>
      <c r="D8631">
        <v>8904336819263</v>
      </c>
      <c r="J8631" t="s">
        <v>1641</v>
      </c>
      <c r="K8631">
        <v>699</v>
      </c>
      <c r="L8631">
        <v>0</v>
      </c>
      <c r="M8631" s="24">
        <v>0</v>
      </c>
      <c r="N8631">
        <v>0</v>
      </c>
      <c r="O8631">
        <v>0</v>
      </c>
      <c r="P8631">
        <v>0</v>
      </c>
      <c r="Q8631">
        <v>0</v>
      </c>
      <c r="R8631">
        <v>0</v>
      </c>
      <c r="S8631">
        <v>0</v>
      </c>
      <c r="T8631" t="b">
        <v>1</v>
      </c>
      <c r="U8631" s="23">
        <v>46021.803749999999</v>
      </c>
      <c r="W8631" t="s">
        <v>5410</v>
      </c>
    </row>
    <row r="8632" spans="1:23" x14ac:dyDescent="0.3">
      <c r="A8632" t="s">
        <v>1541</v>
      </c>
      <c r="B8632" t="s">
        <v>5408</v>
      </c>
      <c r="C8632" s="24" t="s">
        <v>5409</v>
      </c>
      <c r="D8632">
        <v>8904336819263</v>
      </c>
      <c r="J8632" t="s">
        <v>1641</v>
      </c>
      <c r="K8632">
        <v>699</v>
      </c>
      <c r="L8632">
        <v>0</v>
      </c>
      <c r="M8632" s="24">
        <v>2</v>
      </c>
      <c r="N8632">
        <v>0</v>
      </c>
      <c r="O8632">
        <v>0</v>
      </c>
      <c r="P8632">
        <v>0</v>
      </c>
      <c r="Q8632">
        <v>0</v>
      </c>
      <c r="R8632">
        <v>0</v>
      </c>
      <c r="S8632">
        <v>0</v>
      </c>
      <c r="T8632" t="b">
        <v>1</v>
      </c>
      <c r="U8632" s="23">
        <v>46029.008761574078</v>
      </c>
      <c r="W8632" t="s">
        <v>5410</v>
      </c>
    </row>
    <row r="8633" spans="1:23" x14ac:dyDescent="0.3">
      <c r="A8633" t="s">
        <v>1543</v>
      </c>
      <c r="B8633" t="s">
        <v>5408</v>
      </c>
      <c r="C8633" s="24" t="s">
        <v>5409</v>
      </c>
      <c r="D8633">
        <v>8904336819263</v>
      </c>
      <c r="J8633" t="s">
        <v>1641</v>
      </c>
      <c r="K8633">
        <v>699</v>
      </c>
      <c r="L8633">
        <v>0</v>
      </c>
      <c r="M8633" s="24">
        <v>1</v>
      </c>
      <c r="N8633">
        <v>0</v>
      </c>
      <c r="O8633">
        <v>0</v>
      </c>
      <c r="P8633">
        <v>0</v>
      </c>
      <c r="Q8633">
        <v>0</v>
      </c>
      <c r="R8633">
        <v>0</v>
      </c>
      <c r="S8633">
        <v>0</v>
      </c>
      <c r="T8633" t="b">
        <v>1</v>
      </c>
      <c r="U8633" s="23">
        <v>46030.493368055555</v>
      </c>
      <c r="W8633" t="s">
        <v>5410</v>
      </c>
    </row>
    <row r="8634" spans="1:23" x14ac:dyDescent="0.3">
      <c r="A8634" t="s">
        <v>1544</v>
      </c>
      <c r="B8634" t="s">
        <v>5408</v>
      </c>
      <c r="C8634" s="24" t="s">
        <v>5409</v>
      </c>
      <c r="D8634">
        <v>8904336819263</v>
      </c>
      <c r="J8634" t="s">
        <v>1641</v>
      </c>
      <c r="K8634">
        <v>699</v>
      </c>
      <c r="L8634">
        <v>0</v>
      </c>
      <c r="M8634" s="24">
        <v>2</v>
      </c>
      <c r="N8634">
        <v>0</v>
      </c>
      <c r="O8634">
        <v>0</v>
      </c>
      <c r="P8634">
        <v>0</v>
      </c>
      <c r="Q8634">
        <v>0</v>
      </c>
      <c r="R8634">
        <v>0</v>
      </c>
      <c r="S8634">
        <v>0</v>
      </c>
      <c r="T8634" t="b">
        <v>1</v>
      </c>
      <c r="U8634" s="23">
        <v>46029.443657407406</v>
      </c>
      <c r="W8634" t="s">
        <v>5410</v>
      </c>
    </row>
    <row r="8635" spans="1:23" x14ac:dyDescent="0.3">
      <c r="A8635" t="s">
        <v>1545</v>
      </c>
      <c r="B8635" t="s">
        <v>5408</v>
      </c>
      <c r="C8635" s="24" t="s">
        <v>5409</v>
      </c>
      <c r="D8635">
        <v>8904336819263</v>
      </c>
      <c r="J8635" t="s">
        <v>1641</v>
      </c>
      <c r="K8635">
        <v>699</v>
      </c>
      <c r="L8635">
        <v>0</v>
      </c>
      <c r="M8635" s="24">
        <v>1</v>
      </c>
      <c r="N8635">
        <v>0</v>
      </c>
      <c r="O8635">
        <v>0</v>
      </c>
      <c r="P8635">
        <v>0</v>
      </c>
      <c r="Q8635">
        <v>0</v>
      </c>
      <c r="R8635">
        <v>0</v>
      </c>
      <c r="S8635">
        <v>0</v>
      </c>
      <c r="T8635" t="b">
        <v>1</v>
      </c>
      <c r="U8635" s="23">
        <v>46028.891145833331</v>
      </c>
      <c r="W8635" t="s">
        <v>5410</v>
      </c>
    </row>
    <row r="8636" spans="1:23" x14ac:dyDescent="0.3">
      <c r="A8636" t="s">
        <v>1546</v>
      </c>
      <c r="B8636" t="s">
        <v>5408</v>
      </c>
      <c r="C8636" s="24" t="s">
        <v>5409</v>
      </c>
      <c r="D8636">
        <v>8904336819263</v>
      </c>
      <c r="J8636" t="s">
        <v>1641</v>
      </c>
      <c r="K8636">
        <v>699</v>
      </c>
      <c r="L8636">
        <v>0</v>
      </c>
      <c r="M8636" s="24">
        <v>0</v>
      </c>
      <c r="N8636">
        <v>0</v>
      </c>
      <c r="O8636">
        <v>0</v>
      </c>
      <c r="P8636">
        <v>0</v>
      </c>
      <c r="Q8636">
        <v>0</v>
      </c>
      <c r="R8636">
        <v>0</v>
      </c>
      <c r="S8636">
        <v>0</v>
      </c>
      <c r="T8636" t="b">
        <v>1</v>
      </c>
      <c r="U8636" s="23">
        <v>46026.129189814812</v>
      </c>
      <c r="W8636" t="s">
        <v>5410</v>
      </c>
    </row>
    <row r="8637" spans="1:23" x14ac:dyDescent="0.3">
      <c r="A8637" t="s">
        <v>1530</v>
      </c>
      <c r="B8637" t="s">
        <v>5411</v>
      </c>
      <c r="C8637" s="24" t="s">
        <v>5412</v>
      </c>
      <c r="D8637">
        <v>8904336819270</v>
      </c>
      <c r="J8637" t="s">
        <v>2137</v>
      </c>
      <c r="K8637">
        <v>799</v>
      </c>
      <c r="L8637">
        <v>0</v>
      </c>
      <c r="M8637" s="24">
        <v>34</v>
      </c>
      <c r="N8637">
        <v>1</v>
      </c>
      <c r="O8637">
        <v>2</v>
      </c>
      <c r="P8637">
        <v>0</v>
      </c>
      <c r="Q8637">
        <v>0</v>
      </c>
      <c r="R8637">
        <v>0</v>
      </c>
      <c r="S8637">
        <v>0</v>
      </c>
      <c r="T8637" t="b">
        <v>1</v>
      </c>
      <c r="U8637" s="23">
        <v>46038.649606481478</v>
      </c>
      <c r="W8637" t="s">
        <v>5413</v>
      </c>
    </row>
    <row r="8638" spans="1:23" x14ac:dyDescent="0.3">
      <c r="A8638" t="s">
        <v>1543</v>
      </c>
      <c r="B8638" t="s">
        <v>5411</v>
      </c>
      <c r="C8638" s="24" t="s">
        <v>5412</v>
      </c>
      <c r="D8638">
        <v>8904336819270</v>
      </c>
      <c r="J8638" t="s">
        <v>2137</v>
      </c>
      <c r="K8638">
        <v>799</v>
      </c>
      <c r="L8638">
        <v>0</v>
      </c>
      <c r="M8638" s="24">
        <v>0</v>
      </c>
      <c r="N8638">
        <v>0</v>
      </c>
      <c r="O8638">
        <v>0</v>
      </c>
      <c r="P8638">
        <v>0</v>
      </c>
      <c r="Q8638">
        <v>0</v>
      </c>
      <c r="R8638">
        <v>0</v>
      </c>
      <c r="S8638">
        <v>0</v>
      </c>
      <c r="T8638" t="b">
        <v>1</v>
      </c>
      <c r="U8638" s="23">
        <v>46026.129224537035</v>
      </c>
      <c r="W8638" t="s">
        <v>5413</v>
      </c>
    </row>
    <row r="8639" spans="1:23" x14ac:dyDescent="0.3">
      <c r="A8639" t="s">
        <v>1541</v>
      </c>
      <c r="B8639" t="s">
        <v>5411</v>
      </c>
      <c r="C8639" s="24" t="s">
        <v>5412</v>
      </c>
      <c r="D8639">
        <v>8904336819270</v>
      </c>
      <c r="J8639" t="s">
        <v>2137</v>
      </c>
      <c r="K8639">
        <v>799</v>
      </c>
      <c r="L8639">
        <v>0</v>
      </c>
      <c r="M8639" s="24">
        <v>0</v>
      </c>
      <c r="N8639">
        <v>0</v>
      </c>
      <c r="O8639">
        <v>0</v>
      </c>
      <c r="P8639">
        <v>0</v>
      </c>
      <c r="Q8639">
        <v>0</v>
      </c>
      <c r="R8639">
        <v>0</v>
      </c>
      <c r="S8639">
        <v>0</v>
      </c>
      <c r="T8639" t="b">
        <v>1</v>
      </c>
      <c r="U8639" s="23">
        <v>46026.129224537035</v>
      </c>
      <c r="W8639" t="s">
        <v>5413</v>
      </c>
    </row>
    <row r="8640" spans="1:23" x14ac:dyDescent="0.3">
      <c r="A8640" t="s">
        <v>1542</v>
      </c>
      <c r="B8640" t="s">
        <v>5411</v>
      </c>
      <c r="C8640" s="24" t="s">
        <v>5412</v>
      </c>
      <c r="D8640">
        <v>8904336819270</v>
      </c>
      <c r="J8640" t="s">
        <v>2137</v>
      </c>
      <c r="K8640">
        <v>799</v>
      </c>
      <c r="L8640">
        <v>0</v>
      </c>
      <c r="M8640" s="24">
        <v>0</v>
      </c>
      <c r="N8640">
        <v>0</v>
      </c>
      <c r="O8640">
        <v>0</v>
      </c>
      <c r="P8640">
        <v>0</v>
      </c>
      <c r="Q8640">
        <v>0</v>
      </c>
      <c r="R8640">
        <v>0</v>
      </c>
      <c r="S8640">
        <v>0</v>
      </c>
      <c r="T8640" t="b">
        <v>1</v>
      </c>
      <c r="U8640" s="23">
        <v>46021.803749999999</v>
      </c>
      <c r="W8640" t="s">
        <v>5413</v>
      </c>
    </row>
    <row r="8641" spans="1:23" x14ac:dyDescent="0.3">
      <c r="A8641" t="s">
        <v>1544</v>
      </c>
      <c r="B8641" t="s">
        <v>5411</v>
      </c>
      <c r="C8641" s="24" t="s">
        <v>5412</v>
      </c>
      <c r="D8641">
        <v>8904336819270</v>
      </c>
      <c r="J8641" t="s">
        <v>2137</v>
      </c>
      <c r="K8641">
        <v>799</v>
      </c>
      <c r="L8641">
        <v>0</v>
      </c>
      <c r="M8641" s="24">
        <v>0</v>
      </c>
      <c r="N8641">
        <v>0</v>
      </c>
      <c r="O8641">
        <v>0</v>
      </c>
      <c r="P8641">
        <v>0</v>
      </c>
      <c r="Q8641">
        <v>0</v>
      </c>
      <c r="R8641">
        <v>0</v>
      </c>
      <c r="S8641">
        <v>0</v>
      </c>
      <c r="T8641" t="b">
        <v>1</v>
      </c>
      <c r="U8641" s="23">
        <v>46026.129224537035</v>
      </c>
      <c r="W8641" t="s">
        <v>5413</v>
      </c>
    </row>
    <row r="8642" spans="1:23" x14ac:dyDescent="0.3">
      <c r="A8642" t="s">
        <v>1545</v>
      </c>
      <c r="B8642" t="s">
        <v>5411</v>
      </c>
      <c r="C8642" s="24" t="s">
        <v>5412</v>
      </c>
      <c r="D8642">
        <v>8904336819270</v>
      </c>
      <c r="J8642" t="s">
        <v>2137</v>
      </c>
      <c r="K8642">
        <v>799</v>
      </c>
      <c r="L8642">
        <v>0</v>
      </c>
      <c r="M8642" s="24">
        <v>25</v>
      </c>
      <c r="N8642">
        <v>0</v>
      </c>
      <c r="O8642">
        <v>0</v>
      </c>
      <c r="P8642">
        <v>0</v>
      </c>
      <c r="Q8642">
        <v>0</v>
      </c>
      <c r="R8642">
        <v>0</v>
      </c>
      <c r="S8642">
        <v>0</v>
      </c>
      <c r="T8642" t="b">
        <v>1</v>
      </c>
      <c r="U8642" s="23">
        <v>46032.437777777777</v>
      </c>
      <c r="W8642" t="s">
        <v>5413</v>
      </c>
    </row>
    <row r="8643" spans="1:23" x14ac:dyDescent="0.3">
      <c r="A8643" t="s">
        <v>1546</v>
      </c>
      <c r="B8643" t="s">
        <v>5411</v>
      </c>
      <c r="C8643" s="24" t="s">
        <v>5412</v>
      </c>
      <c r="D8643">
        <v>8904336819270</v>
      </c>
      <c r="J8643" t="s">
        <v>2137</v>
      </c>
      <c r="K8643">
        <v>799</v>
      </c>
      <c r="L8643">
        <v>0</v>
      </c>
      <c r="M8643" s="24">
        <v>0</v>
      </c>
      <c r="N8643">
        <v>0</v>
      </c>
      <c r="O8643">
        <v>0</v>
      </c>
      <c r="P8643">
        <v>0</v>
      </c>
      <c r="Q8643">
        <v>0</v>
      </c>
      <c r="R8643">
        <v>0</v>
      </c>
      <c r="S8643">
        <v>0</v>
      </c>
      <c r="T8643" t="b">
        <v>1</v>
      </c>
      <c r="U8643" s="23">
        <v>46026.129224537035</v>
      </c>
      <c r="W8643" t="s">
        <v>5413</v>
      </c>
    </row>
    <row r="8644" spans="1:23" x14ac:dyDescent="0.3">
      <c r="A8644" t="s">
        <v>1530</v>
      </c>
      <c r="B8644" t="s">
        <v>5414</v>
      </c>
      <c r="C8644" s="24" t="s">
        <v>5415</v>
      </c>
      <c r="D8644">
        <v>8904336819287</v>
      </c>
      <c r="J8644" t="s">
        <v>2137</v>
      </c>
      <c r="K8644">
        <v>799</v>
      </c>
      <c r="L8644">
        <v>0</v>
      </c>
      <c r="M8644" s="24">
        <v>3</v>
      </c>
      <c r="N8644">
        <v>0</v>
      </c>
      <c r="O8644">
        <v>9</v>
      </c>
      <c r="P8644">
        <v>0</v>
      </c>
      <c r="Q8644">
        <v>0</v>
      </c>
      <c r="R8644">
        <v>0</v>
      </c>
      <c r="S8644">
        <v>0</v>
      </c>
      <c r="T8644" t="b">
        <v>1</v>
      </c>
      <c r="U8644" s="23">
        <v>46035.455833333333</v>
      </c>
      <c r="W8644" t="s">
        <v>5416</v>
      </c>
    </row>
    <row r="8645" spans="1:23" x14ac:dyDescent="0.3">
      <c r="A8645" t="s">
        <v>1542</v>
      </c>
      <c r="B8645" t="s">
        <v>5414</v>
      </c>
      <c r="C8645" s="24" t="s">
        <v>5415</v>
      </c>
      <c r="D8645">
        <v>8904336819287</v>
      </c>
      <c r="J8645" t="s">
        <v>2137</v>
      </c>
      <c r="K8645">
        <v>799</v>
      </c>
      <c r="L8645">
        <v>0</v>
      </c>
      <c r="M8645" s="24">
        <v>0</v>
      </c>
      <c r="N8645">
        <v>0</v>
      </c>
      <c r="O8645">
        <v>0</v>
      </c>
      <c r="P8645">
        <v>0</v>
      </c>
      <c r="Q8645">
        <v>0</v>
      </c>
      <c r="R8645">
        <v>0</v>
      </c>
      <c r="S8645">
        <v>0</v>
      </c>
      <c r="T8645" t="b">
        <v>1</v>
      </c>
      <c r="U8645" s="23">
        <v>45881.659907407404</v>
      </c>
      <c r="W8645" t="s">
        <v>5416</v>
      </c>
    </row>
    <row r="8646" spans="1:23" x14ac:dyDescent="0.3">
      <c r="A8646" t="s">
        <v>1541</v>
      </c>
      <c r="B8646" t="s">
        <v>5414</v>
      </c>
      <c r="C8646" s="24" t="s">
        <v>5415</v>
      </c>
      <c r="D8646">
        <v>8904336819287</v>
      </c>
      <c r="J8646" t="s">
        <v>2137</v>
      </c>
      <c r="K8646">
        <v>799</v>
      </c>
      <c r="L8646">
        <v>0</v>
      </c>
      <c r="M8646" s="24">
        <v>0</v>
      </c>
      <c r="N8646">
        <v>0</v>
      </c>
      <c r="O8646">
        <v>0</v>
      </c>
      <c r="P8646">
        <v>0</v>
      </c>
      <c r="Q8646">
        <v>0</v>
      </c>
      <c r="R8646">
        <v>0</v>
      </c>
      <c r="S8646">
        <v>0</v>
      </c>
      <c r="T8646" t="b">
        <v>1</v>
      </c>
      <c r="U8646" s="23">
        <v>45881.659907407404</v>
      </c>
      <c r="W8646" t="s">
        <v>5416</v>
      </c>
    </row>
    <row r="8647" spans="1:23" x14ac:dyDescent="0.3">
      <c r="A8647" t="s">
        <v>1543</v>
      </c>
      <c r="B8647" t="s">
        <v>5414</v>
      </c>
      <c r="C8647" s="24" t="s">
        <v>5415</v>
      </c>
      <c r="D8647">
        <v>8904336819287</v>
      </c>
      <c r="J8647" t="s">
        <v>2137</v>
      </c>
      <c r="K8647">
        <v>799</v>
      </c>
      <c r="L8647">
        <v>0</v>
      </c>
      <c r="M8647" s="24">
        <v>0</v>
      </c>
      <c r="N8647">
        <v>0</v>
      </c>
      <c r="O8647">
        <v>0</v>
      </c>
      <c r="P8647">
        <v>0</v>
      </c>
      <c r="Q8647">
        <v>0</v>
      </c>
      <c r="R8647">
        <v>0</v>
      </c>
      <c r="S8647">
        <v>0</v>
      </c>
      <c r="T8647" t="b">
        <v>1</v>
      </c>
      <c r="U8647" s="23">
        <v>45881.659907407404</v>
      </c>
      <c r="W8647" t="s">
        <v>5416</v>
      </c>
    </row>
    <row r="8648" spans="1:23" x14ac:dyDescent="0.3">
      <c r="A8648" t="s">
        <v>1544</v>
      </c>
      <c r="B8648" t="s">
        <v>5414</v>
      </c>
      <c r="C8648" s="24" t="s">
        <v>5415</v>
      </c>
      <c r="D8648">
        <v>8904336819287</v>
      </c>
      <c r="J8648" t="s">
        <v>2137</v>
      </c>
      <c r="K8648">
        <v>799</v>
      </c>
      <c r="L8648">
        <v>0</v>
      </c>
      <c r="M8648" s="24">
        <v>0</v>
      </c>
      <c r="N8648">
        <v>0</v>
      </c>
      <c r="O8648">
        <v>0</v>
      </c>
      <c r="P8648">
        <v>0</v>
      </c>
      <c r="Q8648">
        <v>0</v>
      </c>
      <c r="R8648">
        <v>0</v>
      </c>
      <c r="S8648">
        <v>0</v>
      </c>
      <c r="T8648" t="b">
        <v>1</v>
      </c>
      <c r="U8648" s="23">
        <v>45881.659907407404</v>
      </c>
      <c r="W8648" t="s">
        <v>5416</v>
      </c>
    </row>
    <row r="8649" spans="1:23" x14ac:dyDescent="0.3">
      <c r="A8649" t="s">
        <v>1545</v>
      </c>
      <c r="B8649" t="s">
        <v>5414</v>
      </c>
      <c r="C8649" s="24" t="s">
        <v>5415</v>
      </c>
      <c r="D8649">
        <v>8904336819287</v>
      </c>
      <c r="J8649" t="s">
        <v>2137</v>
      </c>
      <c r="K8649">
        <v>799</v>
      </c>
      <c r="L8649">
        <v>0</v>
      </c>
      <c r="M8649" s="24">
        <v>30</v>
      </c>
      <c r="N8649">
        <v>0</v>
      </c>
      <c r="O8649">
        <v>0</v>
      </c>
      <c r="P8649">
        <v>0</v>
      </c>
      <c r="Q8649">
        <v>0</v>
      </c>
      <c r="R8649">
        <v>0</v>
      </c>
      <c r="S8649">
        <v>0</v>
      </c>
      <c r="T8649" t="b">
        <v>1</v>
      </c>
      <c r="U8649" s="23">
        <v>46032.458506944444</v>
      </c>
      <c r="W8649" t="s">
        <v>5416</v>
      </c>
    </row>
    <row r="8650" spans="1:23" x14ac:dyDescent="0.3">
      <c r="A8650" t="s">
        <v>1546</v>
      </c>
      <c r="B8650" t="s">
        <v>5414</v>
      </c>
      <c r="C8650" s="24" t="s">
        <v>5415</v>
      </c>
      <c r="D8650">
        <v>8904336819287</v>
      </c>
      <c r="J8650" t="s">
        <v>2137</v>
      </c>
      <c r="K8650">
        <v>799</v>
      </c>
      <c r="L8650">
        <v>0</v>
      </c>
      <c r="M8650" s="24">
        <v>0</v>
      </c>
      <c r="N8650">
        <v>0</v>
      </c>
      <c r="O8650">
        <v>0</v>
      </c>
      <c r="P8650">
        <v>0</v>
      </c>
      <c r="Q8650">
        <v>0</v>
      </c>
      <c r="R8650">
        <v>0</v>
      </c>
      <c r="S8650">
        <v>0</v>
      </c>
      <c r="T8650" t="b">
        <v>1</v>
      </c>
      <c r="U8650" s="23">
        <v>45996.716469907406</v>
      </c>
      <c r="W8650" t="s">
        <v>5416</v>
      </c>
    </row>
    <row r="8651" spans="1:23" x14ac:dyDescent="0.3">
      <c r="A8651" t="s">
        <v>1530</v>
      </c>
      <c r="B8651" t="s">
        <v>5417</v>
      </c>
      <c r="C8651" s="24" t="s">
        <v>5418</v>
      </c>
      <c r="D8651">
        <v>8904336819294</v>
      </c>
      <c r="J8651" t="s">
        <v>3034</v>
      </c>
      <c r="K8651">
        <v>14999</v>
      </c>
      <c r="L8651">
        <v>0</v>
      </c>
      <c r="M8651" s="24">
        <v>8</v>
      </c>
      <c r="N8651">
        <v>0</v>
      </c>
      <c r="O8651">
        <v>0</v>
      </c>
      <c r="P8651">
        <v>0</v>
      </c>
      <c r="Q8651">
        <v>0</v>
      </c>
      <c r="R8651">
        <v>0</v>
      </c>
      <c r="S8651">
        <v>0</v>
      </c>
      <c r="T8651" t="b">
        <v>1</v>
      </c>
      <c r="U8651" s="23">
        <v>46038.492222222223</v>
      </c>
    </row>
    <row r="8652" spans="1:23" x14ac:dyDescent="0.3">
      <c r="A8652" t="s">
        <v>1542</v>
      </c>
      <c r="B8652" t="s">
        <v>5417</v>
      </c>
      <c r="C8652" s="24" t="s">
        <v>5418</v>
      </c>
      <c r="D8652">
        <v>8904336819294</v>
      </c>
      <c r="J8652" t="s">
        <v>3034</v>
      </c>
      <c r="K8652">
        <v>14999</v>
      </c>
      <c r="L8652">
        <v>0</v>
      </c>
      <c r="M8652" s="24">
        <v>0</v>
      </c>
      <c r="N8652">
        <v>0</v>
      </c>
      <c r="O8652">
        <v>0</v>
      </c>
      <c r="P8652">
        <v>0</v>
      </c>
      <c r="Q8652">
        <v>0</v>
      </c>
      <c r="R8652">
        <v>0</v>
      </c>
      <c r="S8652">
        <v>0</v>
      </c>
      <c r="T8652" t="b">
        <v>1</v>
      </c>
      <c r="U8652" s="23">
        <v>46018.659895833334</v>
      </c>
    </row>
    <row r="8653" spans="1:23" x14ac:dyDescent="0.3">
      <c r="A8653" t="s">
        <v>1541</v>
      </c>
      <c r="B8653" t="s">
        <v>5417</v>
      </c>
      <c r="C8653" s="24" t="s">
        <v>5418</v>
      </c>
      <c r="D8653">
        <v>8904336819294</v>
      </c>
      <c r="J8653" t="s">
        <v>3034</v>
      </c>
      <c r="K8653">
        <v>14999</v>
      </c>
      <c r="L8653">
        <v>0</v>
      </c>
      <c r="M8653" s="24">
        <v>0</v>
      </c>
      <c r="N8653">
        <v>0</v>
      </c>
      <c r="O8653">
        <v>0</v>
      </c>
      <c r="P8653">
        <v>0</v>
      </c>
      <c r="Q8653">
        <v>0</v>
      </c>
      <c r="R8653">
        <v>0</v>
      </c>
      <c r="S8653">
        <v>0</v>
      </c>
      <c r="T8653" t="b">
        <v>1</v>
      </c>
      <c r="U8653" s="23">
        <v>46018.67019675926</v>
      </c>
    </row>
    <row r="8654" spans="1:23" x14ac:dyDescent="0.3">
      <c r="A8654" t="s">
        <v>1545</v>
      </c>
      <c r="B8654" t="s">
        <v>5417</v>
      </c>
      <c r="C8654" s="24" t="s">
        <v>5418</v>
      </c>
      <c r="D8654">
        <v>8904336819294</v>
      </c>
      <c r="J8654" t="s">
        <v>3034</v>
      </c>
      <c r="K8654">
        <v>14999</v>
      </c>
      <c r="L8654">
        <v>0</v>
      </c>
      <c r="M8654" s="24">
        <v>1</v>
      </c>
      <c r="N8654">
        <v>0</v>
      </c>
      <c r="O8654">
        <v>0</v>
      </c>
      <c r="P8654">
        <v>0</v>
      </c>
      <c r="Q8654">
        <v>0</v>
      </c>
      <c r="R8654">
        <v>0</v>
      </c>
      <c r="S8654">
        <v>0</v>
      </c>
      <c r="T8654" t="b">
        <v>1</v>
      </c>
      <c r="U8654" s="23">
        <v>46031.944537037038</v>
      </c>
    </row>
    <row r="8655" spans="1:23" x14ac:dyDescent="0.3">
      <c r="A8655" t="s">
        <v>1544</v>
      </c>
      <c r="B8655" t="s">
        <v>5417</v>
      </c>
      <c r="C8655" s="24" t="s">
        <v>5418</v>
      </c>
      <c r="D8655">
        <v>8904336819294</v>
      </c>
      <c r="J8655" t="s">
        <v>3034</v>
      </c>
      <c r="K8655">
        <v>14999</v>
      </c>
      <c r="L8655">
        <v>0</v>
      </c>
      <c r="M8655" s="24">
        <v>0</v>
      </c>
      <c r="N8655">
        <v>0</v>
      </c>
      <c r="O8655">
        <v>0</v>
      </c>
      <c r="P8655">
        <v>0</v>
      </c>
      <c r="Q8655">
        <v>0</v>
      </c>
      <c r="R8655">
        <v>0</v>
      </c>
      <c r="S8655">
        <v>0</v>
      </c>
      <c r="T8655" t="b">
        <v>1</v>
      </c>
      <c r="U8655" s="23">
        <v>46018.67019675926</v>
      </c>
    </row>
    <row r="8656" spans="1:23" x14ac:dyDescent="0.3">
      <c r="A8656" t="s">
        <v>1543</v>
      </c>
      <c r="B8656" t="s">
        <v>5417</v>
      </c>
      <c r="C8656" s="24" t="s">
        <v>5418</v>
      </c>
      <c r="D8656">
        <v>8904336819294</v>
      </c>
      <c r="J8656" t="s">
        <v>3034</v>
      </c>
      <c r="K8656">
        <v>14999</v>
      </c>
      <c r="L8656">
        <v>0</v>
      </c>
      <c r="M8656" s="24">
        <v>0</v>
      </c>
      <c r="N8656">
        <v>0</v>
      </c>
      <c r="O8656">
        <v>0</v>
      </c>
      <c r="P8656">
        <v>0</v>
      </c>
      <c r="Q8656">
        <v>0</v>
      </c>
      <c r="R8656">
        <v>0</v>
      </c>
      <c r="S8656">
        <v>0</v>
      </c>
      <c r="T8656" t="b">
        <v>1</v>
      </c>
      <c r="U8656" s="23">
        <v>46018.67019675926</v>
      </c>
    </row>
    <row r="8657" spans="1:23" x14ac:dyDescent="0.3">
      <c r="A8657" t="s">
        <v>1546</v>
      </c>
      <c r="B8657" t="s">
        <v>5417</v>
      </c>
      <c r="C8657" s="24" t="s">
        <v>5418</v>
      </c>
      <c r="D8657">
        <v>8904336819294</v>
      </c>
      <c r="J8657" t="s">
        <v>3034</v>
      </c>
      <c r="K8657">
        <v>14999</v>
      </c>
      <c r="L8657">
        <v>0</v>
      </c>
      <c r="M8657" s="24">
        <v>0</v>
      </c>
      <c r="N8657">
        <v>0</v>
      </c>
      <c r="O8657">
        <v>0</v>
      </c>
      <c r="P8657">
        <v>0</v>
      </c>
      <c r="Q8657">
        <v>0</v>
      </c>
      <c r="R8657">
        <v>0</v>
      </c>
      <c r="S8657">
        <v>0</v>
      </c>
      <c r="T8657" t="b">
        <v>1</v>
      </c>
      <c r="U8657" s="23">
        <v>46018.67019675926</v>
      </c>
    </row>
    <row r="8658" spans="1:23" x14ac:dyDescent="0.3">
      <c r="A8658" t="s">
        <v>1540</v>
      </c>
      <c r="B8658" t="s">
        <v>5419</v>
      </c>
      <c r="C8658" s="24" t="s">
        <v>5420</v>
      </c>
      <c r="D8658">
        <v>8906045372923</v>
      </c>
      <c r="G8658" t="s">
        <v>1953</v>
      </c>
      <c r="I8658" t="s">
        <v>9</v>
      </c>
      <c r="J8658" t="s">
        <v>1533</v>
      </c>
      <c r="K8658">
        <v>1199</v>
      </c>
      <c r="L8658">
        <v>0</v>
      </c>
      <c r="M8658" s="24">
        <v>0</v>
      </c>
      <c r="N8658">
        <v>0</v>
      </c>
      <c r="O8658">
        <v>0</v>
      </c>
      <c r="P8658">
        <v>0</v>
      </c>
      <c r="Q8658">
        <v>0</v>
      </c>
      <c r="R8658">
        <v>0</v>
      </c>
      <c r="S8658">
        <v>0</v>
      </c>
      <c r="T8658" t="b">
        <v>1</v>
      </c>
      <c r="U8658" s="23">
        <v>45695.079895833333</v>
      </c>
    </row>
    <row r="8659" spans="1:23" x14ac:dyDescent="0.3">
      <c r="A8659" t="s">
        <v>1530</v>
      </c>
      <c r="B8659" t="s">
        <v>5421</v>
      </c>
      <c r="C8659" s="24" t="s">
        <v>5422</v>
      </c>
      <c r="D8659">
        <v>8904336819300</v>
      </c>
      <c r="J8659" t="s">
        <v>1630</v>
      </c>
      <c r="K8659">
        <v>699</v>
      </c>
      <c r="L8659">
        <v>0</v>
      </c>
      <c r="M8659" s="24">
        <v>62</v>
      </c>
      <c r="N8659">
        <v>3</v>
      </c>
      <c r="O8659">
        <v>0</v>
      </c>
      <c r="P8659">
        <v>2</v>
      </c>
      <c r="Q8659">
        <v>0</v>
      </c>
      <c r="R8659">
        <v>0</v>
      </c>
      <c r="S8659">
        <v>0</v>
      </c>
      <c r="T8659" t="b">
        <v>1</v>
      </c>
      <c r="U8659" s="23">
        <v>46038.492199074077</v>
      </c>
      <c r="W8659" t="s">
        <v>5423</v>
      </c>
    </row>
    <row r="8660" spans="1:23" x14ac:dyDescent="0.3">
      <c r="A8660" t="s">
        <v>1542</v>
      </c>
      <c r="B8660" t="s">
        <v>5421</v>
      </c>
      <c r="C8660" s="24" t="s">
        <v>5422</v>
      </c>
      <c r="D8660">
        <v>8904336819300</v>
      </c>
      <c r="J8660" t="s">
        <v>1630</v>
      </c>
      <c r="K8660">
        <v>699</v>
      </c>
      <c r="L8660">
        <v>0</v>
      </c>
      <c r="M8660" s="24">
        <v>0</v>
      </c>
      <c r="N8660">
        <v>0</v>
      </c>
      <c r="O8660">
        <v>0</v>
      </c>
      <c r="P8660">
        <v>0</v>
      </c>
      <c r="Q8660">
        <v>0</v>
      </c>
      <c r="R8660">
        <v>0</v>
      </c>
      <c r="S8660">
        <v>0</v>
      </c>
      <c r="T8660" t="b">
        <v>1</v>
      </c>
      <c r="U8660" s="23">
        <v>46031.61822916667</v>
      </c>
      <c r="W8660" t="s">
        <v>5423</v>
      </c>
    </row>
    <row r="8661" spans="1:23" x14ac:dyDescent="0.3">
      <c r="A8661" t="s">
        <v>1541</v>
      </c>
      <c r="B8661" t="s">
        <v>5421</v>
      </c>
      <c r="C8661" s="24" t="s">
        <v>5422</v>
      </c>
      <c r="D8661">
        <v>8904336819300</v>
      </c>
      <c r="J8661" t="s">
        <v>1630</v>
      </c>
      <c r="K8661">
        <v>699</v>
      </c>
      <c r="L8661">
        <v>0</v>
      </c>
      <c r="M8661" s="24">
        <v>0</v>
      </c>
      <c r="N8661">
        <v>0</v>
      </c>
      <c r="O8661">
        <v>0</v>
      </c>
      <c r="P8661">
        <v>0</v>
      </c>
      <c r="Q8661">
        <v>0</v>
      </c>
      <c r="R8661">
        <v>0</v>
      </c>
      <c r="S8661">
        <v>0</v>
      </c>
      <c r="T8661" t="b">
        <v>1</v>
      </c>
      <c r="U8661" s="23">
        <v>46037.691412037035</v>
      </c>
      <c r="W8661" t="s">
        <v>5423</v>
      </c>
    </row>
    <row r="8662" spans="1:23" x14ac:dyDescent="0.3">
      <c r="A8662" t="s">
        <v>1545</v>
      </c>
      <c r="B8662" t="s">
        <v>5421</v>
      </c>
      <c r="C8662" s="24" t="s">
        <v>5422</v>
      </c>
      <c r="D8662">
        <v>8904336819300</v>
      </c>
      <c r="J8662" t="s">
        <v>1630</v>
      </c>
      <c r="K8662">
        <v>699</v>
      </c>
      <c r="L8662">
        <v>0</v>
      </c>
      <c r="M8662" s="24">
        <v>0</v>
      </c>
      <c r="N8662">
        <v>0</v>
      </c>
      <c r="O8662">
        <v>0</v>
      </c>
      <c r="P8662">
        <v>0</v>
      </c>
      <c r="Q8662">
        <v>0</v>
      </c>
      <c r="R8662">
        <v>0</v>
      </c>
      <c r="S8662">
        <v>0</v>
      </c>
      <c r="T8662" t="b">
        <v>1</v>
      </c>
      <c r="U8662" s="23">
        <v>46034.458495370367</v>
      </c>
      <c r="W8662" t="s">
        <v>5423</v>
      </c>
    </row>
    <row r="8663" spans="1:23" x14ac:dyDescent="0.3">
      <c r="A8663" t="s">
        <v>1544</v>
      </c>
      <c r="B8663" t="s">
        <v>5421</v>
      </c>
      <c r="C8663" s="24" t="s">
        <v>5422</v>
      </c>
      <c r="D8663">
        <v>8904336819300</v>
      </c>
      <c r="J8663" t="s">
        <v>1630</v>
      </c>
      <c r="K8663">
        <v>699</v>
      </c>
      <c r="L8663">
        <v>0</v>
      </c>
      <c r="M8663" s="24">
        <v>0</v>
      </c>
      <c r="N8663">
        <v>0</v>
      </c>
      <c r="O8663">
        <v>0</v>
      </c>
      <c r="P8663">
        <v>0</v>
      </c>
      <c r="Q8663">
        <v>0</v>
      </c>
      <c r="R8663">
        <v>0</v>
      </c>
      <c r="S8663">
        <v>0</v>
      </c>
      <c r="T8663" t="b">
        <v>1</v>
      </c>
      <c r="U8663" s="23">
        <v>46038.492199074077</v>
      </c>
      <c r="W8663" t="s">
        <v>5423</v>
      </c>
    </row>
    <row r="8664" spans="1:23" x14ac:dyDescent="0.3">
      <c r="A8664" t="s">
        <v>1543</v>
      </c>
      <c r="B8664" t="s">
        <v>5421</v>
      </c>
      <c r="C8664" s="24" t="s">
        <v>5422</v>
      </c>
      <c r="D8664">
        <v>8904336819300</v>
      </c>
      <c r="J8664" t="s">
        <v>1630</v>
      </c>
      <c r="K8664">
        <v>699</v>
      </c>
      <c r="L8664">
        <v>0</v>
      </c>
      <c r="M8664" s="24">
        <v>12</v>
      </c>
      <c r="N8664">
        <v>0</v>
      </c>
      <c r="O8664">
        <v>0</v>
      </c>
      <c r="P8664">
        <v>0</v>
      </c>
      <c r="Q8664">
        <v>0</v>
      </c>
      <c r="R8664">
        <v>0</v>
      </c>
      <c r="S8664">
        <v>0</v>
      </c>
      <c r="T8664" t="b">
        <v>1</v>
      </c>
      <c r="U8664" s="23">
        <v>46038.437650462962</v>
      </c>
      <c r="W8664" t="s">
        <v>5423</v>
      </c>
    </row>
    <row r="8665" spans="1:23" x14ac:dyDescent="0.3">
      <c r="A8665" t="s">
        <v>1546</v>
      </c>
      <c r="B8665" t="s">
        <v>5421</v>
      </c>
      <c r="C8665" s="24" t="s">
        <v>5422</v>
      </c>
      <c r="D8665">
        <v>8904336819300</v>
      </c>
      <c r="J8665" t="s">
        <v>1630</v>
      </c>
      <c r="K8665">
        <v>699</v>
      </c>
      <c r="L8665">
        <v>0</v>
      </c>
      <c r="M8665" s="24">
        <v>0</v>
      </c>
      <c r="N8665">
        <v>0</v>
      </c>
      <c r="O8665">
        <v>0</v>
      </c>
      <c r="P8665">
        <v>0</v>
      </c>
      <c r="Q8665">
        <v>0</v>
      </c>
      <c r="R8665">
        <v>0</v>
      </c>
      <c r="S8665">
        <v>0</v>
      </c>
      <c r="T8665" t="b">
        <v>1</v>
      </c>
      <c r="U8665" s="23">
        <v>46031.628564814811</v>
      </c>
      <c r="W8665" t="s">
        <v>5423</v>
      </c>
    </row>
    <row r="8666" spans="1:23" x14ac:dyDescent="0.3">
      <c r="A8666" t="s">
        <v>1530</v>
      </c>
      <c r="B8666" t="s">
        <v>5424</v>
      </c>
      <c r="C8666" s="24" t="s">
        <v>5425</v>
      </c>
      <c r="D8666">
        <v>8904336819317</v>
      </c>
      <c r="J8666" t="s">
        <v>1641</v>
      </c>
      <c r="K8666">
        <v>999</v>
      </c>
      <c r="L8666">
        <v>0</v>
      </c>
      <c r="M8666" s="24">
        <v>40</v>
      </c>
      <c r="N8666">
        <v>2</v>
      </c>
      <c r="O8666">
        <v>9</v>
      </c>
      <c r="P8666">
        <v>4</v>
      </c>
      <c r="Q8666">
        <v>0</v>
      </c>
      <c r="R8666">
        <v>0</v>
      </c>
      <c r="S8666">
        <v>0</v>
      </c>
      <c r="T8666" t="b">
        <v>1</v>
      </c>
      <c r="U8666" s="23">
        <v>46038.508611111109</v>
      </c>
      <c r="W8666" t="s">
        <v>5426</v>
      </c>
    </row>
    <row r="8667" spans="1:23" x14ac:dyDescent="0.3">
      <c r="A8667" t="s">
        <v>1542</v>
      </c>
      <c r="B8667" t="s">
        <v>5424</v>
      </c>
      <c r="C8667" s="24" t="s">
        <v>5425</v>
      </c>
      <c r="D8667">
        <v>8904336819317</v>
      </c>
      <c r="J8667" t="s">
        <v>1641</v>
      </c>
      <c r="K8667">
        <v>999</v>
      </c>
      <c r="L8667">
        <v>0</v>
      </c>
      <c r="M8667" s="24">
        <v>0</v>
      </c>
      <c r="N8667">
        <v>0</v>
      </c>
      <c r="O8667">
        <v>0</v>
      </c>
      <c r="P8667">
        <v>0</v>
      </c>
      <c r="Q8667">
        <v>0</v>
      </c>
      <c r="R8667">
        <v>0</v>
      </c>
      <c r="S8667">
        <v>0</v>
      </c>
      <c r="T8667" t="b">
        <v>1</v>
      </c>
      <c r="U8667" s="23">
        <v>46010.956747685188</v>
      </c>
      <c r="W8667" t="s">
        <v>5426</v>
      </c>
    </row>
    <row r="8668" spans="1:23" x14ac:dyDescent="0.3">
      <c r="A8668" t="s">
        <v>1544</v>
      </c>
      <c r="B8668" t="s">
        <v>5424</v>
      </c>
      <c r="C8668" s="24" t="s">
        <v>5425</v>
      </c>
      <c r="D8668">
        <v>8904336819317</v>
      </c>
      <c r="J8668" t="s">
        <v>1641</v>
      </c>
      <c r="K8668">
        <v>999</v>
      </c>
      <c r="L8668">
        <v>0</v>
      </c>
      <c r="M8668" s="24">
        <v>0</v>
      </c>
      <c r="N8668">
        <v>0</v>
      </c>
      <c r="O8668">
        <v>0</v>
      </c>
      <c r="P8668">
        <v>0</v>
      </c>
      <c r="Q8668">
        <v>0</v>
      </c>
      <c r="R8668">
        <v>0</v>
      </c>
      <c r="S8668">
        <v>0</v>
      </c>
      <c r="T8668" t="b">
        <v>1</v>
      </c>
      <c r="U8668" s="23">
        <v>46035.601122685184</v>
      </c>
      <c r="W8668" t="s">
        <v>5426</v>
      </c>
    </row>
    <row r="8669" spans="1:23" x14ac:dyDescent="0.3">
      <c r="A8669" t="s">
        <v>1541</v>
      </c>
      <c r="B8669" t="s">
        <v>5424</v>
      </c>
      <c r="C8669" s="24" t="s">
        <v>5425</v>
      </c>
      <c r="D8669">
        <v>8904336819317</v>
      </c>
      <c r="J8669" t="s">
        <v>1641</v>
      </c>
      <c r="K8669">
        <v>999</v>
      </c>
      <c r="L8669">
        <v>0</v>
      </c>
      <c r="M8669" s="24">
        <v>0</v>
      </c>
      <c r="N8669">
        <v>0</v>
      </c>
      <c r="O8669">
        <v>0</v>
      </c>
      <c r="P8669">
        <v>0</v>
      </c>
      <c r="Q8669">
        <v>0</v>
      </c>
      <c r="R8669">
        <v>0</v>
      </c>
      <c r="S8669">
        <v>0</v>
      </c>
      <c r="T8669" t="b">
        <v>1</v>
      </c>
      <c r="U8669" s="23">
        <v>46033.399467592593</v>
      </c>
      <c r="W8669" t="s">
        <v>5426</v>
      </c>
    </row>
    <row r="8670" spans="1:23" x14ac:dyDescent="0.3">
      <c r="A8670" t="s">
        <v>1545</v>
      </c>
      <c r="B8670" t="s">
        <v>5424</v>
      </c>
      <c r="C8670" s="24" t="s">
        <v>5425</v>
      </c>
      <c r="D8670">
        <v>8904336819317</v>
      </c>
      <c r="J8670" t="s">
        <v>1641</v>
      </c>
      <c r="K8670">
        <v>999</v>
      </c>
      <c r="L8670">
        <v>0</v>
      </c>
      <c r="M8670" s="24">
        <v>0</v>
      </c>
      <c r="N8670">
        <v>4</v>
      </c>
      <c r="O8670">
        <v>0</v>
      </c>
      <c r="P8670">
        <v>0</v>
      </c>
      <c r="Q8670">
        <v>0</v>
      </c>
      <c r="R8670">
        <v>0</v>
      </c>
      <c r="S8670">
        <v>0</v>
      </c>
      <c r="T8670" t="b">
        <v>1</v>
      </c>
      <c r="U8670" s="23">
        <v>46032.489918981482</v>
      </c>
      <c r="W8670" t="s">
        <v>5426</v>
      </c>
    </row>
    <row r="8671" spans="1:23" x14ac:dyDescent="0.3">
      <c r="A8671" t="s">
        <v>1543</v>
      </c>
      <c r="B8671" t="s">
        <v>5424</v>
      </c>
      <c r="C8671" s="24" t="s">
        <v>5425</v>
      </c>
      <c r="D8671">
        <v>8904336819317</v>
      </c>
      <c r="J8671" t="s">
        <v>1641</v>
      </c>
      <c r="K8671">
        <v>999</v>
      </c>
      <c r="L8671">
        <v>0</v>
      </c>
      <c r="M8671" s="24">
        <v>0</v>
      </c>
      <c r="N8671">
        <v>4</v>
      </c>
      <c r="O8671">
        <v>0</v>
      </c>
      <c r="P8671">
        <v>0</v>
      </c>
      <c r="Q8671">
        <v>0</v>
      </c>
      <c r="R8671">
        <v>0</v>
      </c>
      <c r="S8671">
        <v>0</v>
      </c>
      <c r="T8671" t="b">
        <v>1</v>
      </c>
      <c r="U8671" s="23">
        <v>46034.431423611109</v>
      </c>
      <c r="W8671" t="s">
        <v>5426</v>
      </c>
    </row>
    <row r="8672" spans="1:23" x14ac:dyDescent="0.3">
      <c r="A8672" t="s">
        <v>1546</v>
      </c>
      <c r="B8672" t="s">
        <v>5424</v>
      </c>
      <c r="C8672" s="24" t="s">
        <v>5425</v>
      </c>
      <c r="D8672">
        <v>8904336819317</v>
      </c>
      <c r="J8672" t="s">
        <v>1641</v>
      </c>
      <c r="K8672">
        <v>999</v>
      </c>
      <c r="L8672">
        <v>0</v>
      </c>
      <c r="M8672" s="24">
        <v>0</v>
      </c>
      <c r="N8672">
        <v>0</v>
      </c>
      <c r="O8672">
        <v>0</v>
      </c>
      <c r="P8672">
        <v>0</v>
      </c>
      <c r="Q8672">
        <v>0</v>
      </c>
      <c r="R8672">
        <v>0</v>
      </c>
      <c r="S8672">
        <v>0</v>
      </c>
      <c r="T8672" t="b">
        <v>1</v>
      </c>
      <c r="U8672" s="23">
        <v>46026.129224537035</v>
      </c>
      <c r="W8672" t="s">
        <v>5426</v>
      </c>
    </row>
    <row r="8673" spans="1:22" x14ac:dyDescent="0.3">
      <c r="A8673" t="s">
        <v>1540</v>
      </c>
      <c r="B8673" t="s">
        <v>5427</v>
      </c>
      <c r="C8673" s="24" t="s">
        <v>5428</v>
      </c>
      <c r="D8673">
        <v>8906045372930</v>
      </c>
      <c r="G8673" t="s">
        <v>1953</v>
      </c>
      <c r="I8673" t="s">
        <v>9</v>
      </c>
      <c r="J8673" t="s">
        <v>1533</v>
      </c>
      <c r="K8673">
        <v>2999</v>
      </c>
      <c r="L8673">
        <v>0</v>
      </c>
      <c r="M8673" s="24">
        <v>0</v>
      </c>
      <c r="N8673">
        <v>0</v>
      </c>
      <c r="O8673">
        <v>0</v>
      </c>
      <c r="P8673">
        <v>0</v>
      </c>
      <c r="Q8673">
        <v>0</v>
      </c>
      <c r="R8673">
        <v>0</v>
      </c>
      <c r="S8673">
        <v>0</v>
      </c>
      <c r="T8673" t="b">
        <v>1</v>
      </c>
      <c r="U8673" s="23">
        <v>45695.079895833333</v>
      </c>
    </row>
    <row r="8674" spans="1:22" x14ac:dyDescent="0.3">
      <c r="A8674" t="s">
        <v>1627</v>
      </c>
      <c r="B8674" t="s">
        <v>5429</v>
      </c>
      <c r="C8674" s="24" t="s">
        <v>5430</v>
      </c>
      <c r="D8674">
        <v>8906045372947</v>
      </c>
      <c r="G8674" t="s">
        <v>1537</v>
      </c>
      <c r="I8674" t="s">
        <v>9</v>
      </c>
      <c r="J8674" t="s">
        <v>1533</v>
      </c>
      <c r="K8674">
        <v>3999</v>
      </c>
      <c r="L8674">
        <v>0</v>
      </c>
      <c r="M8674" s="24">
        <v>0</v>
      </c>
      <c r="N8674">
        <v>25</v>
      </c>
      <c r="O8674">
        <v>13</v>
      </c>
      <c r="P8674">
        <v>0</v>
      </c>
      <c r="Q8674">
        <v>0</v>
      </c>
      <c r="R8674">
        <v>0</v>
      </c>
      <c r="S8674">
        <v>550</v>
      </c>
      <c r="T8674" t="b">
        <v>1</v>
      </c>
      <c r="U8674" s="23">
        <v>45695.079895833333</v>
      </c>
      <c r="V8674">
        <v>1096</v>
      </c>
    </row>
    <row r="8675" spans="1:22" x14ac:dyDescent="0.3">
      <c r="A8675" t="s">
        <v>1631</v>
      </c>
      <c r="B8675" t="s">
        <v>5429</v>
      </c>
      <c r="C8675" s="24" t="s">
        <v>5430</v>
      </c>
      <c r="D8675">
        <v>8906045372947</v>
      </c>
      <c r="G8675" t="s">
        <v>1537</v>
      </c>
      <c r="I8675" t="s">
        <v>9</v>
      </c>
      <c r="J8675" t="s">
        <v>1533</v>
      </c>
      <c r="K8675">
        <v>3999</v>
      </c>
      <c r="L8675">
        <v>0</v>
      </c>
      <c r="M8675" s="24">
        <v>81</v>
      </c>
      <c r="N8675">
        <v>0</v>
      </c>
      <c r="O8675">
        <v>1</v>
      </c>
      <c r="P8675">
        <v>0</v>
      </c>
      <c r="Q8675">
        <v>0</v>
      </c>
      <c r="R8675">
        <v>0</v>
      </c>
      <c r="S8675">
        <v>0</v>
      </c>
      <c r="T8675" t="b">
        <v>1</v>
      </c>
      <c r="U8675" s="23">
        <v>45695.079895833333</v>
      </c>
      <c r="V8675">
        <v>1096</v>
      </c>
    </row>
    <row r="8676" spans="1:22" x14ac:dyDescent="0.3">
      <c r="A8676" t="s">
        <v>1534</v>
      </c>
      <c r="B8676" t="s">
        <v>5429</v>
      </c>
      <c r="C8676" s="24" t="s">
        <v>5430</v>
      </c>
      <c r="D8676">
        <v>8906045372947</v>
      </c>
      <c r="G8676" t="s">
        <v>1537</v>
      </c>
      <c r="I8676" t="s">
        <v>9</v>
      </c>
      <c r="J8676" t="s">
        <v>1533</v>
      </c>
      <c r="K8676">
        <v>3999</v>
      </c>
      <c r="L8676">
        <v>0</v>
      </c>
      <c r="M8676" s="24">
        <v>0</v>
      </c>
      <c r="N8676">
        <v>0</v>
      </c>
      <c r="O8676">
        <v>0</v>
      </c>
      <c r="P8676">
        <v>0</v>
      </c>
      <c r="Q8676">
        <v>0</v>
      </c>
      <c r="R8676">
        <v>0</v>
      </c>
      <c r="S8676">
        <v>0</v>
      </c>
      <c r="T8676" t="b">
        <v>1</v>
      </c>
      <c r="U8676" s="23">
        <v>45695.079895833333</v>
      </c>
      <c r="V8676">
        <v>1096</v>
      </c>
    </row>
    <row r="8677" spans="1:22" x14ac:dyDescent="0.3">
      <c r="A8677" t="s">
        <v>1540</v>
      </c>
      <c r="B8677" t="s">
        <v>5429</v>
      </c>
      <c r="C8677" s="24" t="s">
        <v>5430</v>
      </c>
      <c r="D8677">
        <v>8906045372947</v>
      </c>
      <c r="G8677" t="s">
        <v>1537</v>
      </c>
      <c r="I8677" t="s">
        <v>9</v>
      </c>
      <c r="J8677" t="s">
        <v>1533</v>
      </c>
      <c r="K8677">
        <v>3999</v>
      </c>
      <c r="L8677">
        <v>0</v>
      </c>
      <c r="M8677" s="24">
        <v>0</v>
      </c>
      <c r="N8677">
        <v>0</v>
      </c>
      <c r="O8677">
        <v>0</v>
      </c>
      <c r="P8677">
        <v>0</v>
      </c>
      <c r="Q8677">
        <v>0</v>
      </c>
      <c r="R8677">
        <v>0</v>
      </c>
      <c r="S8677">
        <v>0</v>
      </c>
      <c r="T8677" t="b">
        <v>1</v>
      </c>
      <c r="U8677" s="23">
        <v>45695.079895833333</v>
      </c>
      <c r="V8677">
        <v>1096</v>
      </c>
    </row>
    <row r="8678" spans="1:22" x14ac:dyDescent="0.3">
      <c r="A8678" t="s">
        <v>1627</v>
      </c>
      <c r="B8678" t="s">
        <v>5431</v>
      </c>
      <c r="C8678" s="24" t="s">
        <v>5432</v>
      </c>
      <c r="D8678">
        <v>8906045372954</v>
      </c>
      <c r="G8678" t="s">
        <v>1569</v>
      </c>
      <c r="I8678" t="s">
        <v>9</v>
      </c>
      <c r="J8678" t="s">
        <v>1533</v>
      </c>
      <c r="K8678">
        <v>3999</v>
      </c>
      <c r="L8678">
        <v>0</v>
      </c>
      <c r="M8678" s="24">
        <v>0</v>
      </c>
      <c r="N8678">
        <v>17</v>
      </c>
      <c r="O8678">
        <v>5</v>
      </c>
      <c r="P8678">
        <v>0</v>
      </c>
      <c r="Q8678">
        <v>0</v>
      </c>
      <c r="R8678">
        <v>0</v>
      </c>
      <c r="S8678">
        <v>602</v>
      </c>
      <c r="T8678" t="b">
        <v>1</v>
      </c>
      <c r="U8678" s="23">
        <v>45695.079895833333</v>
      </c>
      <c r="V8678">
        <v>1096</v>
      </c>
    </row>
    <row r="8679" spans="1:22" x14ac:dyDescent="0.3">
      <c r="A8679" t="s">
        <v>1631</v>
      </c>
      <c r="B8679" t="s">
        <v>5431</v>
      </c>
      <c r="C8679" s="24" t="s">
        <v>5432</v>
      </c>
      <c r="D8679">
        <v>8906045372954</v>
      </c>
      <c r="G8679" t="s">
        <v>1569</v>
      </c>
      <c r="I8679" t="s">
        <v>9</v>
      </c>
      <c r="J8679" t="s">
        <v>1533</v>
      </c>
      <c r="K8679">
        <v>3999</v>
      </c>
      <c r="L8679">
        <v>0</v>
      </c>
      <c r="M8679" s="24">
        <v>0</v>
      </c>
      <c r="N8679">
        <v>0</v>
      </c>
      <c r="O8679">
        <v>0</v>
      </c>
      <c r="P8679">
        <v>0</v>
      </c>
      <c r="Q8679">
        <v>0</v>
      </c>
      <c r="R8679">
        <v>0</v>
      </c>
      <c r="S8679">
        <v>0</v>
      </c>
      <c r="T8679" t="b">
        <v>1</v>
      </c>
      <c r="U8679" s="23">
        <v>45695.079895833333</v>
      </c>
      <c r="V8679">
        <v>1096</v>
      </c>
    </row>
    <row r="8680" spans="1:22" x14ac:dyDescent="0.3">
      <c r="A8680" t="s">
        <v>1534</v>
      </c>
      <c r="B8680" t="s">
        <v>5431</v>
      </c>
      <c r="C8680" s="24" t="s">
        <v>5432</v>
      </c>
      <c r="D8680">
        <v>8906045372954</v>
      </c>
      <c r="G8680" t="s">
        <v>1569</v>
      </c>
      <c r="I8680" t="s">
        <v>9</v>
      </c>
      <c r="J8680" t="s">
        <v>1533</v>
      </c>
      <c r="K8680">
        <v>3999</v>
      </c>
      <c r="L8680">
        <v>0</v>
      </c>
      <c r="M8680" s="24">
        <v>0</v>
      </c>
      <c r="N8680">
        <v>0</v>
      </c>
      <c r="O8680">
        <v>1</v>
      </c>
      <c r="P8680">
        <v>0</v>
      </c>
      <c r="Q8680">
        <v>0</v>
      </c>
      <c r="R8680">
        <v>0</v>
      </c>
      <c r="S8680">
        <v>0</v>
      </c>
      <c r="T8680" t="b">
        <v>1</v>
      </c>
      <c r="U8680" s="23">
        <v>45695.079895833333</v>
      </c>
      <c r="V8680">
        <v>1096</v>
      </c>
    </row>
    <row r="8681" spans="1:22" x14ac:dyDescent="0.3">
      <c r="A8681" t="s">
        <v>1540</v>
      </c>
      <c r="B8681" t="s">
        <v>5431</v>
      </c>
      <c r="C8681" s="24" t="s">
        <v>5432</v>
      </c>
      <c r="D8681">
        <v>8906045372954</v>
      </c>
      <c r="G8681" t="s">
        <v>1569</v>
      </c>
      <c r="I8681" t="s">
        <v>9</v>
      </c>
      <c r="J8681" t="s">
        <v>1533</v>
      </c>
      <c r="K8681">
        <v>3999</v>
      </c>
      <c r="L8681">
        <v>0</v>
      </c>
      <c r="M8681" s="24">
        <v>0</v>
      </c>
      <c r="N8681">
        <v>0</v>
      </c>
      <c r="O8681">
        <v>0</v>
      </c>
      <c r="P8681">
        <v>0</v>
      </c>
      <c r="Q8681">
        <v>0</v>
      </c>
      <c r="R8681">
        <v>0</v>
      </c>
      <c r="S8681">
        <v>0</v>
      </c>
      <c r="T8681" t="b">
        <v>1</v>
      </c>
      <c r="U8681" s="23">
        <v>45695.079895833333</v>
      </c>
      <c r="V8681">
        <v>1096</v>
      </c>
    </row>
    <row r="8682" spans="1:22" x14ac:dyDescent="0.3">
      <c r="A8682" t="s">
        <v>1530</v>
      </c>
      <c r="B8682" t="s">
        <v>5433</v>
      </c>
      <c r="C8682" s="24" t="s">
        <v>5434</v>
      </c>
      <c r="D8682">
        <v>8904336819621</v>
      </c>
      <c r="J8682" t="s">
        <v>5435</v>
      </c>
      <c r="K8682">
        <v>4999</v>
      </c>
      <c r="L8682">
        <v>0</v>
      </c>
      <c r="M8682" s="24">
        <v>71</v>
      </c>
      <c r="N8682">
        <v>4</v>
      </c>
      <c r="O8682">
        <v>0</v>
      </c>
      <c r="P8682">
        <v>7</v>
      </c>
      <c r="Q8682">
        <v>0</v>
      </c>
      <c r="R8682">
        <v>0</v>
      </c>
      <c r="S8682">
        <v>0</v>
      </c>
      <c r="T8682" t="b">
        <v>1</v>
      </c>
      <c r="U8682" s="23">
        <v>46038.666828703703</v>
      </c>
    </row>
    <row r="8683" spans="1:22" x14ac:dyDescent="0.3">
      <c r="A8683" t="s">
        <v>1542</v>
      </c>
      <c r="B8683" t="s">
        <v>5433</v>
      </c>
      <c r="C8683" s="24" t="s">
        <v>5434</v>
      </c>
      <c r="D8683">
        <v>8904336819621</v>
      </c>
      <c r="J8683" t="s">
        <v>5435</v>
      </c>
      <c r="K8683">
        <v>4999</v>
      </c>
      <c r="L8683">
        <v>0</v>
      </c>
      <c r="M8683" s="24">
        <v>0</v>
      </c>
      <c r="N8683">
        <v>0</v>
      </c>
      <c r="O8683">
        <v>0</v>
      </c>
      <c r="P8683">
        <v>0</v>
      </c>
      <c r="Q8683">
        <v>0</v>
      </c>
      <c r="R8683">
        <v>0</v>
      </c>
      <c r="S8683">
        <v>0</v>
      </c>
      <c r="T8683" t="b">
        <v>1</v>
      </c>
      <c r="U8683" s="23">
        <v>46010.055578703701</v>
      </c>
    </row>
    <row r="8684" spans="1:22" x14ac:dyDescent="0.3">
      <c r="A8684" t="s">
        <v>1545</v>
      </c>
      <c r="B8684" t="s">
        <v>5433</v>
      </c>
      <c r="C8684" s="24" t="s">
        <v>5434</v>
      </c>
      <c r="D8684">
        <v>8904336819621</v>
      </c>
      <c r="J8684" t="s">
        <v>5435</v>
      </c>
      <c r="K8684">
        <v>4999</v>
      </c>
      <c r="L8684">
        <v>0</v>
      </c>
      <c r="M8684" s="24">
        <v>0</v>
      </c>
      <c r="N8684">
        <v>1</v>
      </c>
      <c r="O8684">
        <v>0</v>
      </c>
      <c r="P8684">
        <v>0</v>
      </c>
      <c r="Q8684">
        <v>0</v>
      </c>
      <c r="R8684">
        <v>0</v>
      </c>
      <c r="S8684">
        <v>0</v>
      </c>
      <c r="T8684" t="b">
        <v>1</v>
      </c>
      <c r="U8684" s="23">
        <v>46029.620844907404</v>
      </c>
    </row>
    <row r="8685" spans="1:22" x14ac:dyDescent="0.3">
      <c r="A8685" t="s">
        <v>1541</v>
      </c>
      <c r="B8685" t="s">
        <v>5433</v>
      </c>
      <c r="C8685" s="24" t="s">
        <v>5434</v>
      </c>
      <c r="D8685">
        <v>8904336819621</v>
      </c>
      <c r="J8685" t="s">
        <v>5435</v>
      </c>
      <c r="K8685">
        <v>4999</v>
      </c>
      <c r="L8685">
        <v>0</v>
      </c>
      <c r="M8685" s="24">
        <v>0</v>
      </c>
      <c r="N8685">
        <v>0</v>
      </c>
      <c r="O8685">
        <v>0</v>
      </c>
      <c r="P8685">
        <v>0</v>
      </c>
      <c r="Q8685">
        <v>0</v>
      </c>
      <c r="R8685">
        <v>0</v>
      </c>
      <c r="S8685">
        <v>0</v>
      </c>
      <c r="T8685" t="b">
        <v>1</v>
      </c>
      <c r="U8685" s="23">
        <v>46029.666828703703</v>
      </c>
    </row>
    <row r="8686" spans="1:22" x14ac:dyDescent="0.3">
      <c r="A8686" t="s">
        <v>1544</v>
      </c>
      <c r="B8686" t="s">
        <v>5433</v>
      </c>
      <c r="C8686" s="24" t="s">
        <v>5434</v>
      </c>
      <c r="D8686">
        <v>8904336819621</v>
      </c>
      <c r="J8686" t="s">
        <v>5435</v>
      </c>
      <c r="K8686">
        <v>4999</v>
      </c>
      <c r="L8686">
        <v>0</v>
      </c>
      <c r="M8686" s="24">
        <v>0</v>
      </c>
      <c r="N8686">
        <v>1</v>
      </c>
      <c r="O8686">
        <v>1</v>
      </c>
      <c r="P8686">
        <v>0</v>
      </c>
      <c r="Q8686">
        <v>0</v>
      </c>
      <c r="R8686">
        <v>0</v>
      </c>
      <c r="S8686">
        <v>0</v>
      </c>
      <c r="T8686" t="b">
        <v>1</v>
      </c>
      <c r="U8686" s="23">
        <v>46029.611168981479</v>
      </c>
    </row>
    <row r="8687" spans="1:22" x14ac:dyDescent="0.3">
      <c r="A8687" t="s">
        <v>1543</v>
      </c>
      <c r="B8687" t="s">
        <v>5433</v>
      </c>
      <c r="C8687" s="24" t="s">
        <v>5434</v>
      </c>
      <c r="D8687">
        <v>8904336819621</v>
      </c>
      <c r="J8687" t="s">
        <v>5435</v>
      </c>
      <c r="K8687">
        <v>4999</v>
      </c>
      <c r="L8687">
        <v>0</v>
      </c>
      <c r="M8687" s="24">
        <v>0</v>
      </c>
      <c r="N8687">
        <v>2</v>
      </c>
      <c r="O8687">
        <v>1</v>
      </c>
      <c r="P8687">
        <v>0</v>
      </c>
      <c r="Q8687">
        <v>0</v>
      </c>
      <c r="R8687">
        <v>0</v>
      </c>
      <c r="S8687">
        <v>0</v>
      </c>
      <c r="T8687" t="b">
        <v>1</v>
      </c>
      <c r="U8687" s="23">
        <v>46032.517395833333</v>
      </c>
    </row>
    <row r="8688" spans="1:22" x14ac:dyDescent="0.3">
      <c r="A8688" t="s">
        <v>1546</v>
      </c>
      <c r="B8688" t="s">
        <v>5433</v>
      </c>
      <c r="C8688" s="24" t="s">
        <v>5434</v>
      </c>
      <c r="D8688">
        <v>8904336819621</v>
      </c>
      <c r="J8688" t="s">
        <v>5435</v>
      </c>
      <c r="K8688">
        <v>4999</v>
      </c>
      <c r="L8688">
        <v>0</v>
      </c>
      <c r="M8688" s="24">
        <v>0</v>
      </c>
      <c r="N8688">
        <v>2</v>
      </c>
      <c r="O8688">
        <v>0</v>
      </c>
      <c r="P8688">
        <v>0</v>
      </c>
      <c r="Q8688">
        <v>0</v>
      </c>
      <c r="R8688">
        <v>0</v>
      </c>
      <c r="S8688">
        <v>0</v>
      </c>
      <c r="T8688" t="b">
        <v>1</v>
      </c>
      <c r="U8688" s="23">
        <v>46010.093773148146</v>
      </c>
    </row>
    <row r="8689" spans="1:23" x14ac:dyDescent="0.3">
      <c r="A8689" t="s">
        <v>1566</v>
      </c>
      <c r="B8689" t="s">
        <v>5433</v>
      </c>
      <c r="C8689" s="24" t="s">
        <v>5434</v>
      </c>
      <c r="D8689">
        <v>8904336819621</v>
      </c>
      <c r="J8689" t="s">
        <v>5435</v>
      </c>
      <c r="K8689">
        <v>4999</v>
      </c>
      <c r="L8689">
        <v>0</v>
      </c>
      <c r="M8689" s="24">
        <v>0</v>
      </c>
      <c r="N8689">
        <v>0</v>
      </c>
      <c r="O8689">
        <v>0</v>
      </c>
      <c r="P8689">
        <v>0</v>
      </c>
      <c r="Q8689">
        <v>0</v>
      </c>
      <c r="R8689">
        <v>0</v>
      </c>
      <c r="S8689">
        <v>0</v>
      </c>
      <c r="T8689" t="b">
        <v>1</v>
      </c>
      <c r="U8689" s="23">
        <v>46029.66</v>
      </c>
    </row>
    <row r="8690" spans="1:23" x14ac:dyDescent="0.3">
      <c r="A8690" t="s">
        <v>1530</v>
      </c>
      <c r="B8690" t="s">
        <v>5436</v>
      </c>
      <c r="C8690" s="24" t="s">
        <v>5437</v>
      </c>
      <c r="D8690">
        <v>8904336819638</v>
      </c>
      <c r="J8690" t="s">
        <v>2181</v>
      </c>
      <c r="K8690">
        <v>1999</v>
      </c>
      <c r="L8690">
        <v>0</v>
      </c>
      <c r="M8690" s="24">
        <v>66</v>
      </c>
      <c r="N8690">
        <v>0</v>
      </c>
      <c r="O8690">
        <v>0</v>
      </c>
      <c r="P8690">
        <v>1</v>
      </c>
      <c r="Q8690">
        <v>0</v>
      </c>
      <c r="R8690">
        <v>0</v>
      </c>
      <c r="S8690">
        <v>0</v>
      </c>
      <c r="T8690" t="b">
        <v>1</v>
      </c>
      <c r="U8690" s="23">
        <v>46038.507349537038</v>
      </c>
      <c r="W8690" t="s">
        <v>5438</v>
      </c>
    </row>
    <row r="8691" spans="1:23" x14ac:dyDescent="0.3">
      <c r="A8691" t="s">
        <v>1541</v>
      </c>
      <c r="B8691" t="s">
        <v>5436</v>
      </c>
      <c r="C8691" s="24" t="s">
        <v>5437</v>
      </c>
      <c r="D8691">
        <v>8904336819638</v>
      </c>
      <c r="J8691" t="s">
        <v>2181</v>
      </c>
      <c r="K8691">
        <v>1999</v>
      </c>
      <c r="L8691">
        <v>0</v>
      </c>
      <c r="M8691" s="24">
        <v>0</v>
      </c>
      <c r="N8691">
        <v>0</v>
      </c>
      <c r="O8691">
        <v>0</v>
      </c>
      <c r="P8691">
        <v>0</v>
      </c>
      <c r="Q8691">
        <v>0</v>
      </c>
      <c r="R8691">
        <v>0</v>
      </c>
      <c r="S8691">
        <v>0</v>
      </c>
      <c r="T8691" t="b">
        <v>1</v>
      </c>
      <c r="U8691" s="23">
        <v>46038.406342592592</v>
      </c>
      <c r="W8691" t="s">
        <v>5438</v>
      </c>
    </row>
    <row r="8692" spans="1:23" x14ac:dyDescent="0.3">
      <c r="A8692" t="s">
        <v>1545</v>
      </c>
      <c r="B8692" t="s">
        <v>5436</v>
      </c>
      <c r="C8692" s="24" t="s">
        <v>5437</v>
      </c>
      <c r="D8692">
        <v>8904336819638</v>
      </c>
      <c r="J8692" t="s">
        <v>2181</v>
      </c>
      <c r="K8692">
        <v>1999</v>
      </c>
      <c r="L8692">
        <v>0</v>
      </c>
      <c r="M8692" s="24">
        <v>11</v>
      </c>
      <c r="N8692">
        <v>0</v>
      </c>
      <c r="O8692">
        <v>1</v>
      </c>
      <c r="P8692">
        <v>0</v>
      </c>
      <c r="Q8692">
        <v>0</v>
      </c>
      <c r="R8692">
        <v>0</v>
      </c>
      <c r="S8692">
        <v>0</v>
      </c>
      <c r="T8692" t="b">
        <v>1</v>
      </c>
      <c r="U8692" s="23">
        <v>46038.489664351851</v>
      </c>
      <c r="W8692" t="s">
        <v>5438</v>
      </c>
    </row>
    <row r="8693" spans="1:23" x14ac:dyDescent="0.3">
      <c r="A8693" t="s">
        <v>1544</v>
      </c>
      <c r="B8693" t="s">
        <v>5436</v>
      </c>
      <c r="C8693" s="24" t="s">
        <v>5437</v>
      </c>
      <c r="D8693">
        <v>8904336819638</v>
      </c>
      <c r="J8693" t="s">
        <v>2181</v>
      </c>
      <c r="K8693">
        <v>1999</v>
      </c>
      <c r="L8693">
        <v>0</v>
      </c>
      <c r="M8693" s="24">
        <v>10</v>
      </c>
      <c r="N8693">
        <v>0</v>
      </c>
      <c r="O8693">
        <v>0</v>
      </c>
      <c r="P8693">
        <v>0</v>
      </c>
      <c r="Q8693">
        <v>0</v>
      </c>
      <c r="R8693">
        <v>0</v>
      </c>
      <c r="S8693">
        <v>0</v>
      </c>
      <c r="T8693" t="b">
        <v>1</v>
      </c>
      <c r="U8693" s="23">
        <v>46036.354247685187</v>
      </c>
      <c r="W8693" t="s">
        <v>5438</v>
      </c>
    </row>
    <row r="8694" spans="1:23" x14ac:dyDescent="0.3">
      <c r="A8694" t="s">
        <v>1543</v>
      </c>
      <c r="B8694" t="s">
        <v>5436</v>
      </c>
      <c r="C8694" s="24" t="s">
        <v>5437</v>
      </c>
      <c r="D8694">
        <v>8904336819638</v>
      </c>
      <c r="J8694" t="s">
        <v>2181</v>
      </c>
      <c r="K8694">
        <v>1999</v>
      </c>
      <c r="L8694">
        <v>0</v>
      </c>
      <c r="M8694" s="24">
        <v>2</v>
      </c>
      <c r="N8694">
        <v>0</v>
      </c>
      <c r="O8694">
        <v>0</v>
      </c>
      <c r="P8694">
        <v>0</v>
      </c>
      <c r="Q8694">
        <v>0</v>
      </c>
      <c r="R8694">
        <v>0</v>
      </c>
      <c r="S8694">
        <v>0</v>
      </c>
      <c r="T8694" t="b">
        <v>1</v>
      </c>
      <c r="U8694" s="23">
        <v>46037.63548611111</v>
      </c>
      <c r="W8694" t="s">
        <v>5438</v>
      </c>
    </row>
    <row r="8695" spans="1:23" x14ac:dyDescent="0.3">
      <c r="A8695" t="s">
        <v>1546</v>
      </c>
      <c r="B8695" t="s">
        <v>5436</v>
      </c>
      <c r="C8695" s="24" t="s">
        <v>5437</v>
      </c>
      <c r="D8695">
        <v>8904336819638</v>
      </c>
      <c r="J8695" t="s">
        <v>2181</v>
      </c>
      <c r="K8695">
        <v>1999</v>
      </c>
      <c r="L8695">
        <v>0</v>
      </c>
      <c r="M8695" s="24">
        <v>0</v>
      </c>
      <c r="N8695">
        <v>0</v>
      </c>
      <c r="O8695">
        <v>0</v>
      </c>
      <c r="P8695">
        <v>0</v>
      </c>
      <c r="Q8695">
        <v>0</v>
      </c>
      <c r="R8695">
        <v>0</v>
      </c>
      <c r="S8695">
        <v>0</v>
      </c>
      <c r="T8695" t="b">
        <v>1</v>
      </c>
      <c r="U8695" s="23">
        <v>46032.753506944442</v>
      </c>
      <c r="W8695" t="s">
        <v>5438</v>
      </c>
    </row>
    <row r="8696" spans="1:23" x14ac:dyDescent="0.3">
      <c r="A8696" t="s">
        <v>1530</v>
      </c>
      <c r="B8696" t="s">
        <v>5439</v>
      </c>
      <c r="C8696" s="24" t="s">
        <v>5440</v>
      </c>
      <c r="D8696">
        <v>8904336819652</v>
      </c>
      <c r="J8696" t="s">
        <v>2121</v>
      </c>
      <c r="K8696">
        <v>999</v>
      </c>
      <c r="L8696">
        <v>0</v>
      </c>
      <c r="M8696" s="24">
        <v>47</v>
      </c>
      <c r="N8696">
        <v>0</v>
      </c>
      <c r="O8696">
        <v>3</v>
      </c>
      <c r="P8696">
        <v>9</v>
      </c>
      <c r="Q8696">
        <v>0</v>
      </c>
      <c r="R8696">
        <v>0</v>
      </c>
      <c r="S8696">
        <v>0</v>
      </c>
      <c r="T8696" t="b">
        <v>1</v>
      </c>
      <c r="U8696" s="23">
        <v>46038.566018518519</v>
      </c>
      <c r="W8696" t="s">
        <v>5441</v>
      </c>
    </row>
    <row r="8697" spans="1:23" x14ac:dyDescent="0.3">
      <c r="A8697" t="s">
        <v>1542</v>
      </c>
      <c r="B8697" t="s">
        <v>5439</v>
      </c>
      <c r="C8697" s="24" t="s">
        <v>5440</v>
      </c>
      <c r="D8697">
        <v>8904336819652</v>
      </c>
      <c r="J8697" t="s">
        <v>2121</v>
      </c>
      <c r="K8697">
        <v>999</v>
      </c>
      <c r="L8697">
        <v>0</v>
      </c>
      <c r="M8697" s="24">
        <v>0</v>
      </c>
      <c r="N8697">
        <v>0</v>
      </c>
      <c r="O8697">
        <v>0</v>
      </c>
      <c r="P8697">
        <v>0</v>
      </c>
      <c r="Q8697">
        <v>0</v>
      </c>
      <c r="R8697">
        <v>0</v>
      </c>
      <c r="S8697">
        <v>0</v>
      </c>
      <c r="T8697" t="b">
        <v>1</v>
      </c>
      <c r="U8697" s="23">
        <v>46024.520972222221</v>
      </c>
      <c r="W8697" t="s">
        <v>5441</v>
      </c>
    </row>
    <row r="8698" spans="1:23" x14ac:dyDescent="0.3">
      <c r="A8698" t="s">
        <v>1545</v>
      </c>
      <c r="B8698" t="s">
        <v>5439</v>
      </c>
      <c r="C8698" s="24" t="s">
        <v>5440</v>
      </c>
      <c r="D8698">
        <v>8904336819652</v>
      </c>
      <c r="J8698" t="s">
        <v>2121</v>
      </c>
      <c r="K8698">
        <v>999</v>
      </c>
      <c r="L8698">
        <v>0</v>
      </c>
      <c r="M8698" s="24">
        <v>0</v>
      </c>
      <c r="N8698">
        <v>2</v>
      </c>
      <c r="O8698">
        <v>1</v>
      </c>
      <c r="P8698">
        <v>0</v>
      </c>
      <c r="Q8698">
        <v>0</v>
      </c>
      <c r="R8698">
        <v>0</v>
      </c>
      <c r="S8698">
        <v>0</v>
      </c>
      <c r="T8698" t="b">
        <v>1</v>
      </c>
      <c r="U8698" s="23">
        <v>46036.947939814818</v>
      </c>
      <c r="W8698" t="s">
        <v>5441</v>
      </c>
    </row>
    <row r="8699" spans="1:23" x14ac:dyDescent="0.3">
      <c r="A8699" t="s">
        <v>1541</v>
      </c>
      <c r="B8699" t="s">
        <v>5439</v>
      </c>
      <c r="C8699" s="24" t="s">
        <v>5440</v>
      </c>
      <c r="D8699">
        <v>8904336819652</v>
      </c>
      <c r="J8699" t="s">
        <v>2121</v>
      </c>
      <c r="K8699">
        <v>999</v>
      </c>
      <c r="L8699">
        <v>0</v>
      </c>
      <c r="M8699" s="24">
        <v>0</v>
      </c>
      <c r="N8699">
        <v>0</v>
      </c>
      <c r="O8699">
        <v>0</v>
      </c>
      <c r="P8699">
        <v>0</v>
      </c>
      <c r="Q8699">
        <v>0</v>
      </c>
      <c r="R8699">
        <v>0</v>
      </c>
      <c r="S8699">
        <v>0</v>
      </c>
      <c r="T8699" t="b">
        <v>1</v>
      </c>
      <c r="U8699" s="23">
        <v>46036.947939814818</v>
      </c>
      <c r="W8699" t="s">
        <v>5441</v>
      </c>
    </row>
    <row r="8700" spans="1:23" x14ac:dyDescent="0.3">
      <c r="A8700" t="s">
        <v>1544</v>
      </c>
      <c r="B8700" t="s">
        <v>5439</v>
      </c>
      <c r="C8700" s="24" t="s">
        <v>5440</v>
      </c>
      <c r="D8700">
        <v>8904336819652</v>
      </c>
      <c r="J8700" t="s">
        <v>2121</v>
      </c>
      <c r="K8700">
        <v>999</v>
      </c>
      <c r="L8700">
        <v>0</v>
      </c>
      <c r="M8700" s="24">
        <v>0</v>
      </c>
      <c r="N8700">
        <v>0</v>
      </c>
      <c r="O8700">
        <v>0</v>
      </c>
      <c r="P8700">
        <v>0</v>
      </c>
      <c r="Q8700">
        <v>0</v>
      </c>
      <c r="R8700">
        <v>0</v>
      </c>
      <c r="S8700">
        <v>0</v>
      </c>
      <c r="T8700" t="b">
        <v>1</v>
      </c>
      <c r="U8700" s="23">
        <v>46036.947939814818</v>
      </c>
      <c r="W8700" t="s">
        <v>5441</v>
      </c>
    </row>
    <row r="8701" spans="1:23" x14ac:dyDescent="0.3">
      <c r="A8701" t="s">
        <v>1543</v>
      </c>
      <c r="B8701" t="s">
        <v>5439</v>
      </c>
      <c r="C8701" s="24" t="s">
        <v>5440</v>
      </c>
      <c r="D8701">
        <v>8904336819652</v>
      </c>
      <c r="J8701" t="s">
        <v>2121</v>
      </c>
      <c r="K8701">
        <v>999</v>
      </c>
      <c r="L8701">
        <v>0</v>
      </c>
      <c r="M8701" s="24">
        <v>0</v>
      </c>
      <c r="N8701">
        <v>0</v>
      </c>
      <c r="O8701">
        <v>0</v>
      </c>
      <c r="P8701">
        <v>0</v>
      </c>
      <c r="Q8701">
        <v>0</v>
      </c>
      <c r="R8701">
        <v>0</v>
      </c>
      <c r="S8701">
        <v>0</v>
      </c>
      <c r="T8701" t="b">
        <v>1</v>
      </c>
      <c r="U8701" s="23">
        <v>46036.947939814818</v>
      </c>
      <c r="W8701" t="s">
        <v>5441</v>
      </c>
    </row>
    <row r="8702" spans="1:23" x14ac:dyDescent="0.3">
      <c r="A8702" t="s">
        <v>1546</v>
      </c>
      <c r="B8702" t="s">
        <v>5439</v>
      </c>
      <c r="C8702" s="24" t="s">
        <v>5440</v>
      </c>
      <c r="D8702">
        <v>8904336819652</v>
      </c>
      <c r="J8702" t="s">
        <v>2121</v>
      </c>
      <c r="K8702">
        <v>999</v>
      </c>
      <c r="L8702">
        <v>0</v>
      </c>
      <c r="M8702" s="24">
        <v>0</v>
      </c>
      <c r="N8702">
        <v>0</v>
      </c>
      <c r="O8702">
        <v>0</v>
      </c>
      <c r="P8702">
        <v>0</v>
      </c>
      <c r="Q8702">
        <v>0</v>
      </c>
      <c r="R8702">
        <v>0</v>
      </c>
      <c r="S8702">
        <v>0</v>
      </c>
      <c r="T8702" t="b">
        <v>1</v>
      </c>
      <c r="U8702" s="23">
        <v>46036.947939814818</v>
      </c>
      <c r="W8702" t="s">
        <v>5441</v>
      </c>
    </row>
    <row r="8703" spans="1:23" x14ac:dyDescent="0.3">
      <c r="A8703" t="s">
        <v>1566</v>
      </c>
      <c r="B8703" t="s">
        <v>5439</v>
      </c>
      <c r="C8703" s="24" t="s">
        <v>5440</v>
      </c>
      <c r="D8703">
        <v>8904336819652</v>
      </c>
      <c r="J8703" t="s">
        <v>2121</v>
      </c>
      <c r="K8703">
        <v>999</v>
      </c>
      <c r="L8703">
        <v>0</v>
      </c>
      <c r="M8703" s="24">
        <v>0</v>
      </c>
      <c r="N8703">
        <v>0</v>
      </c>
      <c r="O8703">
        <v>0</v>
      </c>
      <c r="P8703">
        <v>0</v>
      </c>
      <c r="Q8703">
        <v>0</v>
      </c>
      <c r="R8703">
        <v>0</v>
      </c>
      <c r="S8703">
        <v>0</v>
      </c>
      <c r="T8703" t="b">
        <v>1</v>
      </c>
      <c r="U8703" s="23">
        <v>46036.947939814818</v>
      </c>
      <c r="W8703" t="s">
        <v>5441</v>
      </c>
    </row>
    <row r="8704" spans="1:23" x14ac:dyDescent="0.3">
      <c r="A8704" t="s">
        <v>1540</v>
      </c>
      <c r="B8704" t="s">
        <v>5442</v>
      </c>
      <c r="C8704" s="24" t="s">
        <v>5443</v>
      </c>
      <c r="G8704" t="s">
        <v>1953</v>
      </c>
      <c r="I8704" t="s">
        <v>9</v>
      </c>
      <c r="J8704" t="s">
        <v>1533</v>
      </c>
      <c r="K8704">
        <v>2999</v>
      </c>
      <c r="L8704">
        <v>0</v>
      </c>
      <c r="M8704" s="24">
        <v>0</v>
      </c>
      <c r="N8704">
        <v>0</v>
      </c>
      <c r="O8704">
        <v>0</v>
      </c>
      <c r="P8704">
        <v>0</v>
      </c>
      <c r="Q8704">
        <v>0</v>
      </c>
      <c r="R8704">
        <v>0</v>
      </c>
      <c r="S8704">
        <v>0</v>
      </c>
      <c r="T8704" t="b">
        <v>1</v>
      </c>
      <c r="U8704" s="23">
        <v>45695.079895833333</v>
      </c>
    </row>
    <row r="8705" spans="1:23" x14ac:dyDescent="0.3">
      <c r="A8705" t="s">
        <v>1530</v>
      </c>
      <c r="B8705" t="s">
        <v>5444</v>
      </c>
      <c r="C8705" s="24" t="s">
        <v>5445</v>
      </c>
      <c r="D8705">
        <v>8904336819751</v>
      </c>
      <c r="J8705" t="s">
        <v>1579</v>
      </c>
      <c r="K8705">
        <v>999</v>
      </c>
      <c r="L8705">
        <v>0</v>
      </c>
      <c r="M8705" s="24">
        <v>297</v>
      </c>
      <c r="N8705">
        <v>3</v>
      </c>
      <c r="O8705">
        <v>6</v>
      </c>
      <c r="P8705">
        <v>16</v>
      </c>
      <c r="Q8705">
        <v>0</v>
      </c>
      <c r="R8705">
        <v>0</v>
      </c>
      <c r="S8705">
        <v>0</v>
      </c>
      <c r="T8705" t="b">
        <v>1</v>
      </c>
      <c r="U8705" s="23">
        <v>46038.642685185187</v>
      </c>
      <c r="W8705" t="s">
        <v>5446</v>
      </c>
    </row>
    <row r="8706" spans="1:23" x14ac:dyDescent="0.3">
      <c r="A8706" t="s">
        <v>1545</v>
      </c>
      <c r="B8706" t="s">
        <v>5444</v>
      </c>
      <c r="C8706" s="24" t="s">
        <v>5445</v>
      </c>
      <c r="D8706">
        <v>8904336819751</v>
      </c>
      <c r="J8706" t="s">
        <v>1579</v>
      </c>
      <c r="K8706">
        <v>999</v>
      </c>
      <c r="L8706">
        <v>0</v>
      </c>
      <c r="M8706" s="24">
        <v>0</v>
      </c>
      <c r="N8706">
        <v>1</v>
      </c>
      <c r="O8706">
        <v>0</v>
      </c>
      <c r="P8706">
        <v>0</v>
      </c>
      <c r="Q8706">
        <v>0</v>
      </c>
      <c r="R8706">
        <v>0</v>
      </c>
      <c r="S8706">
        <v>0</v>
      </c>
      <c r="T8706" t="b">
        <v>1</v>
      </c>
      <c r="U8706" s="23">
        <v>46036.149398148147</v>
      </c>
      <c r="W8706" t="s">
        <v>5446</v>
      </c>
    </row>
    <row r="8707" spans="1:23" x14ac:dyDescent="0.3">
      <c r="A8707" t="s">
        <v>1542</v>
      </c>
      <c r="B8707" t="s">
        <v>5444</v>
      </c>
      <c r="C8707" s="24" t="s">
        <v>5445</v>
      </c>
      <c r="D8707">
        <v>8904336819751</v>
      </c>
      <c r="J8707" t="s">
        <v>1579</v>
      </c>
      <c r="K8707">
        <v>999</v>
      </c>
      <c r="L8707">
        <v>0</v>
      </c>
      <c r="M8707" s="24">
        <v>0</v>
      </c>
      <c r="N8707">
        <v>0</v>
      </c>
      <c r="O8707">
        <v>0</v>
      </c>
      <c r="P8707">
        <v>0</v>
      </c>
      <c r="Q8707">
        <v>0</v>
      </c>
      <c r="R8707">
        <v>0</v>
      </c>
      <c r="S8707">
        <v>0</v>
      </c>
      <c r="T8707" t="b">
        <v>1</v>
      </c>
      <c r="U8707" s="23">
        <v>46009.743344907409</v>
      </c>
      <c r="W8707" t="s">
        <v>5446</v>
      </c>
    </row>
    <row r="8708" spans="1:23" x14ac:dyDescent="0.3">
      <c r="A8708" t="s">
        <v>1541</v>
      </c>
      <c r="B8708" t="s">
        <v>5444</v>
      </c>
      <c r="C8708" s="24" t="s">
        <v>5445</v>
      </c>
      <c r="D8708">
        <v>8904336819751</v>
      </c>
      <c r="J8708" t="s">
        <v>1579</v>
      </c>
      <c r="K8708">
        <v>999</v>
      </c>
      <c r="L8708">
        <v>0</v>
      </c>
      <c r="M8708" s="24">
        <v>0</v>
      </c>
      <c r="N8708">
        <v>0</v>
      </c>
      <c r="O8708">
        <v>0</v>
      </c>
      <c r="P8708">
        <v>0</v>
      </c>
      <c r="Q8708">
        <v>0</v>
      </c>
      <c r="R8708">
        <v>0</v>
      </c>
      <c r="S8708">
        <v>0</v>
      </c>
      <c r="T8708" t="b">
        <v>1</v>
      </c>
      <c r="U8708" s="23">
        <v>46036.149398148147</v>
      </c>
      <c r="W8708" t="s">
        <v>5446</v>
      </c>
    </row>
    <row r="8709" spans="1:23" x14ac:dyDescent="0.3">
      <c r="A8709" t="s">
        <v>1544</v>
      </c>
      <c r="B8709" t="s">
        <v>5444</v>
      </c>
      <c r="C8709" s="24" t="s">
        <v>5445</v>
      </c>
      <c r="D8709">
        <v>8904336819751</v>
      </c>
      <c r="J8709" t="s">
        <v>1579</v>
      </c>
      <c r="K8709">
        <v>999</v>
      </c>
      <c r="L8709">
        <v>0</v>
      </c>
      <c r="M8709" s="24">
        <v>0</v>
      </c>
      <c r="N8709">
        <v>0</v>
      </c>
      <c r="O8709">
        <v>0</v>
      </c>
      <c r="P8709">
        <v>0</v>
      </c>
      <c r="Q8709">
        <v>0</v>
      </c>
      <c r="R8709">
        <v>0</v>
      </c>
      <c r="S8709">
        <v>0</v>
      </c>
      <c r="T8709" t="b">
        <v>1</v>
      </c>
      <c r="U8709" s="23">
        <v>46036.149398148147</v>
      </c>
      <c r="W8709" t="s">
        <v>5446</v>
      </c>
    </row>
    <row r="8710" spans="1:23" x14ac:dyDescent="0.3">
      <c r="A8710" t="s">
        <v>1546</v>
      </c>
      <c r="B8710" t="s">
        <v>5444</v>
      </c>
      <c r="C8710" s="24" t="s">
        <v>5445</v>
      </c>
      <c r="D8710">
        <v>8904336819751</v>
      </c>
      <c r="J8710" t="s">
        <v>1579</v>
      </c>
      <c r="K8710">
        <v>999</v>
      </c>
      <c r="L8710">
        <v>0</v>
      </c>
      <c r="M8710" s="24">
        <v>0</v>
      </c>
      <c r="N8710">
        <v>2</v>
      </c>
      <c r="O8710">
        <v>1</v>
      </c>
      <c r="P8710">
        <v>0</v>
      </c>
      <c r="Q8710">
        <v>0</v>
      </c>
      <c r="R8710">
        <v>0</v>
      </c>
      <c r="S8710">
        <v>0</v>
      </c>
      <c r="T8710" t="b">
        <v>1</v>
      </c>
      <c r="U8710" s="23">
        <v>46036.149398148147</v>
      </c>
      <c r="W8710" t="s">
        <v>5446</v>
      </c>
    </row>
    <row r="8711" spans="1:23" x14ac:dyDescent="0.3">
      <c r="A8711" t="s">
        <v>1543</v>
      </c>
      <c r="B8711" t="s">
        <v>5444</v>
      </c>
      <c r="C8711" s="24" t="s">
        <v>5445</v>
      </c>
      <c r="D8711">
        <v>8904336819751</v>
      </c>
      <c r="J8711" t="s">
        <v>1579</v>
      </c>
      <c r="K8711">
        <v>999</v>
      </c>
      <c r="L8711">
        <v>0</v>
      </c>
      <c r="M8711" s="24">
        <v>0</v>
      </c>
      <c r="N8711">
        <v>0</v>
      </c>
      <c r="O8711">
        <v>0</v>
      </c>
      <c r="P8711">
        <v>0</v>
      </c>
      <c r="Q8711">
        <v>0</v>
      </c>
      <c r="R8711">
        <v>0</v>
      </c>
      <c r="S8711">
        <v>0</v>
      </c>
      <c r="T8711" t="b">
        <v>1</v>
      </c>
      <c r="U8711" s="23">
        <v>46036.149398148147</v>
      </c>
      <c r="W8711" t="s">
        <v>5446</v>
      </c>
    </row>
    <row r="8712" spans="1:23" x14ac:dyDescent="0.3">
      <c r="A8712" t="s">
        <v>1530</v>
      </c>
      <c r="B8712" t="s">
        <v>5447</v>
      </c>
      <c r="C8712" s="24" t="s">
        <v>5448</v>
      </c>
      <c r="D8712">
        <v>8904336819768</v>
      </c>
      <c r="J8712" t="s">
        <v>1692</v>
      </c>
      <c r="K8712">
        <v>599</v>
      </c>
      <c r="L8712">
        <v>0</v>
      </c>
      <c r="M8712" s="24">
        <v>18</v>
      </c>
      <c r="N8712">
        <v>24</v>
      </c>
      <c r="O8712">
        <v>27</v>
      </c>
      <c r="P8712">
        <v>9</v>
      </c>
      <c r="Q8712">
        <v>1</v>
      </c>
      <c r="R8712">
        <v>0</v>
      </c>
      <c r="S8712">
        <v>0</v>
      </c>
      <c r="T8712" t="b">
        <v>1</v>
      </c>
      <c r="U8712" s="23">
        <v>46038.667488425926</v>
      </c>
    </row>
    <row r="8713" spans="1:23" x14ac:dyDescent="0.3">
      <c r="A8713" t="s">
        <v>1545</v>
      </c>
      <c r="B8713" t="s">
        <v>5447</v>
      </c>
      <c r="C8713" s="24" t="s">
        <v>5448</v>
      </c>
      <c r="D8713">
        <v>8904336819768</v>
      </c>
      <c r="J8713" t="s">
        <v>1692</v>
      </c>
      <c r="K8713">
        <v>599</v>
      </c>
      <c r="L8713">
        <v>0</v>
      </c>
      <c r="M8713" s="24">
        <v>0</v>
      </c>
      <c r="N8713">
        <v>0</v>
      </c>
      <c r="O8713">
        <v>0</v>
      </c>
      <c r="P8713">
        <v>0</v>
      </c>
      <c r="Q8713">
        <v>0</v>
      </c>
      <c r="R8713">
        <v>0</v>
      </c>
      <c r="S8713">
        <v>0</v>
      </c>
      <c r="T8713" t="b">
        <v>1</v>
      </c>
      <c r="U8713" s="23">
        <v>46034.49659722222</v>
      </c>
    </row>
    <row r="8714" spans="1:23" x14ac:dyDescent="0.3">
      <c r="A8714" t="s">
        <v>1541</v>
      </c>
      <c r="B8714" t="s">
        <v>5447</v>
      </c>
      <c r="C8714" s="24" t="s">
        <v>5448</v>
      </c>
      <c r="D8714">
        <v>8904336819768</v>
      </c>
      <c r="J8714" t="s">
        <v>1692</v>
      </c>
      <c r="K8714">
        <v>599</v>
      </c>
      <c r="L8714">
        <v>0</v>
      </c>
      <c r="M8714" s="24">
        <v>0</v>
      </c>
      <c r="N8714">
        <v>0</v>
      </c>
      <c r="O8714">
        <v>0</v>
      </c>
      <c r="P8714">
        <v>0</v>
      </c>
      <c r="Q8714">
        <v>0</v>
      </c>
      <c r="R8714">
        <v>0</v>
      </c>
      <c r="S8714">
        <v>0</v>
      </c>
      <c r="T8714" t="b">
        <v>1</v>
      </c>
      <c r="U8714" s="23">
        <v>46034.49659722222</v>
      </c>
    </row>
    <row r="8715" spans="1:23" x14ac:dyDescent="0.3">
      <c r="A8715" t="s">
        <v>1544</v>
      </c>
      <c r="B8715" t="s">
        <v>5447</v>
      </c>
      <c r="C8715" s="24" t="s">
        <v>5448</v>
      </c>
      <c r="D8715">
        <v>8904336819768</v>
      </c>
      <c r="J8715" t="s">
        <v>1692</v>
      </c>
      <c r="K8715">
        <v>599</v>
      </c>
      <c r="L8715">
        <v>0</v>
      </c>
      <c r="M8715" s="24">
        <v>0</v>
      </c>
      <c r="N8715">
        <v>0</v>
      </c>
      <c r="O8715">
        <v>0</v>
      </c>
      <c r="P8715">
        <v>0</v>
      </c>
      <c r="Q8715">
        <v>0</v>
      </c>
      <c r="R8715">
        <v>0</v>
      </c>
      <c r="S8715">
        <v>0</v>
      </c>
      <c r="T8715" t="b">
        <v>1</v>
      </c>
      <c r="U8715" s="23">
        <v>46034.49659722222</v>
      </c>
    </row>
    <row r="8716" spans="1:23" x14ac:dyDescent="0.3">
      <c r="A8716" t="s">
        <v>1543</v>
      </c>
      <c r="B8716" t="s">
        <v>5447</v>
      </c>
      <c r="C8716" s="24" t="s">
        <v>5448</v>
      </c>
      <c r="D8716">
        <v>8904336819768</v>
      </c>
      <c r="J8716" t="s">
        <v>1692</v>
      </c>
      <c r="K8716">
        <v>599</v>
      </c>
      <c r="L8716">
        <v>0</v>
      </c>
      <c r="M8716" s="24">
        <v>0</v>
      </c>
      <c r="N8716">
        <v>0</v>
      </c>
      <c r="O8716">
        <v>0</v>
      </c>
      <c r="P8716">
        <v>0</v>
      </c>
      <c r="Q8716">
        <v>0</v>
      </c>
      <c r="R8716">
        <v>0</v>
      </c>
      <c r="S8716">
        <v>0</v>
      </c>
      <c r="T8716" t="b">
        <v>1</v>
      </c>
      <c r="U8716" s="23">
        <v>46034.49659722222</v>
      </c>
    </row>
    <row r="8717" spans="1:23" x14ac:dyDescent="0.3">
      <c r="A8717" t="s">
        <v>1546</v>
      </c>
      <c r="B8717" t="s">
        <v>5447</v>
      </c>
      <c r="C8717" s="24" t="s">
        <v>5448</v>
      </c>
      <c r="D8717">
        <v>8904336819768</v>
      </c>
      <c r="J8717" t="s">
        <v>1692</v>
      </c>
      <c r="K8717">
        <v>599</v>
      </c>
      <c r="L8717">
        <v>0</v>
      </c>
      <c r="M8717" s="24">
        <v>0</v>
      </c>
      <c r="N8717">
        <v>0</v>
      </c>
      <c r="O8717">
        <v>0</v>
      </c>
      <c r="P8717">
        <v>0</v>
      </c>
      <c r="Q8717">
        <v>0</v>
      </c>
      <c r="R8717">
        <v>0</v>
      </c>
      <c r="S8717">
        <v>0</v>
      </c>
      <c r="T8717" t="b">
        <v>1</v>
      </c>
      <c r="U8717" s="23">
        <v>46034.49659722222</v>
      </c>
    </row>
    <row r="8718" spans="1:23" x14ac:dyDescent="0.3">
      <c r="A8718" t="s">
        <v>1530</v>
      </c>
      <c r="B8718" t="s">
        <v>5449</v>
      </c>
      <c r="C8718" s="24" t="s">
        <v>5450</v>
      </c>
      <c r="D8718">
        <v>8904336819775</v>
      </c>
      <c r="J8718" t="s">
        <v>5109</v>
      </c>
      <c r="K8718">
        <v>799</v>
      </c>
      <c r="L8718">
        <v>0</v>
      </c>
      <c r="M8718" s="24">
        <v>160</v>
      </c>
      <c r="N8718">
        <v>3</v>
      </c>
      <c r="O8718">
        <v>11</v>
      </c>
      <c r="P8718">
        <v>16</v>
      </c>
      <c r="Q8718">
        <v>0</v>
      </c>
      <c r="R8718">
        <v>0</v>
      </c>
      <c r="S8718">
        <v>0</v>
      </c>
      <c r="T8718" t="b">
        <v>1</v>
      </c>
      <c r="U8718" s="23">
        <v>46038.667453703703</v>
      </c>
      <c r="W8718" t="s">
        <v>5451</v>
      </c>
    </row>
    <row r="8719" spans="1:23" x14ac:dyDescent="0.3">
      <c r="A8719" t="s">
        <v>1542</v>
      </c>
      <c r="B8719" t="s">
        <v>5449</v>
      </c>
      <c r="C8719" s="24" t="s">
        <v>5450</v>
      </c>
      <c r="D8719">
        <v>8904336819775</v>
      </c>
      <c r="J8719" t="s">
        <v>5109</v>
      </c>
      <c r="K8719">
        <v>799</v>
      </c>
      <c r="L8719">
        <v>0</v>
      </c>
      <c r="M8719" s="24">
        <v>0</v>
      </c>
      <c r="N8719">
        <v>0</v>
      </c>
      <c r="O8719">
        <v>0</v>
      </c>
      <c r="P8719">
        <v>0</v>
      </c>
      <c r="Q8719">
        <v>0</v>
      </c>
      <c r="R8719">
        <v>0</v>
      </c>
      <c r="S8719">
        <v>0</v>
      </c>
      <c r="T8719" t="b">
        <v>1</v>
      </c>
      <c r="U8719" s="23">
        <v>46009.770925925928</v>
      </c>
      <c r="W8719" t="s">
        <v>5451</v>
      </c>
    </row>
    <row r="8720" spans="1:23" x14ac:dyDescent="0.3">
      <c r="A8720" t="s">
        <v>1541</v>
      </c>
      <c r="B8720" t="s">
        <v>5449</v>
      </c>
      <c r="C8720" s="24" t="s">
        <v>5450</v>
      </c>
      <c r="D8720">
        <v>8904336819775</v>
      </c>
      <c r="J8720" t="s">
        <v>5109</v>
      </c>
      <c r="K8720">
        <v>799</v>
      </c>
      <c r="L8720">
        <v>0</v>
      </c>
      <c r="M8720" s="24">
        <v>0</v>
      </c>
      <c r="N8720">
        <v>0</v>
      </c>
      <c r="O8720">
        <v>0</v>
      </c>
      <c r="P8720">
        <v>0</v>
      </c>
      <c r="Q8720">
        <v>0</v>
      </c>
      <c r="R8720">
        <v>0</v>
      </c>
      <c r="S8720">
        <v>0</v>
      </c>
      <c r="T8720" t="b">
        <v>1</v>
      </c>
      <c r="U8720" s="23">
        <v>46038.441307870373</v>
      </c>
      <c r="W8720" t="s">
        <v>5451</v>
      </c>
    </row>
    <row r="8721" spans="1:23" x14ac:dyDescent="0.3">
      <c r="A8721" t="s">
        <v>1543</v>
      </c>
      <c r="B8721" t="s">
        <v>5449</v>
      </c>
      <c r="C8721" s="24" t="s">
        <v>5450</v>
      </c>
      <c r="D8721">
        <v>8904336819775</v>
      </c>
      <c r="J8721" t="s">
        <v>5109</v>
      </c>
      <c r="K8721">
        <v>799</v>
      </c>
      <c r="L8721">
        <v>0</v>
      </c>
      <c r="M8721" s="24">
        <v>5</v>
      </c>
      <c r="N8721">
        <v>0</v>
      </c>
      <c r="O8721">
        <v>0</v>
      </c>
      <c r="P8721">
        <v>0</v>
      </c>
      <c r="Q8721">
        <v>0</v>
      </c>
      <c r="R8721">
        <v>0</v>
      </c>
      <c r="S8721">
        <v>0</v>
      </c>
      <c r="T8721" t="b">
        <v>1</v>
      </c>
      <c r="U8721" s="23">
        <v>46038.441307870373</v>
      </c>
      <c r="W8721" t="s">
        <v>5451</v>
      </c>
    </row>
    <row r="8722" spans="1:23" x14ac:dyDescent="0.3">
      <c r="A8722" t="s">
        <v>1544</v>
      </c>
      <c r="B8722" t="s">
        <v>5449</v>
      </c>
      <c r="C8722" s="24" t="s">
        <v>5450</v>
      </c>
      <c r="D8722">
        <v>8904336819775</v>
      </c>
      <c r="J8722" t="s">
        <v>5109</v>
      </c>
      <c r="K8722">
        <v>799</v>
      </c>
      <c r="L8722">
        <v>0</v>
      </c>
      <c r="M8722" s="24">
        <v>2</v>
      </c>
      <c r="N8722">
        <v>0</v>
      </c>
      <c r="O8722">
        <v>0</v>
      </c>
      <c r="P8722">
        <v>0</v>
      </c>
      <c r="Q8722">
        <v>0</v>
      </c>
      <c r="R8722">
        <v>0</v>
      </c>
      <c r="S8722">
        <v>0</v>
      </c>
      <c r="T8722" t="b">
        <v>1</v>
      </c>
      <c r="U8722" s="23">
        <v>46038.441307870373</v>
      </c>
      <c r="W8722" t="s">
        <v>5451</v>
      </c>
    </row>
    <row r="8723" spans="1:23" x14ac:dyDescent="0.3">
      <c r="A8723" t="s">
        <v>1545</v>
      </c>
      <c r="B8723" t="s">
        <v>5449</v>
      </c>
      <c r="C8723" s="24" t="s">
        <v>5450</v>
      </c>
      <c r="D8723">
        <v>8904336819775</v>
      </c>
      <c r="J8723" t="s">
        <v>5109</v>
      </c>
      <c r="K8723">
        <v>799</v>
      </c>
      <c r="L8723">
        <v>0</v>
      </c>
      <c r="M8723" s="24">
        <v>2</v>
      </c>
      <c r="N8723">
        <v>0</v>
      </c>
      <c r="O8723">
        <v>0</v>
      </c>
      <c r="P8723">
        <v>0</v>
      </c>
      <c r="Q8723">
        <v>0</v>
      </c>
      <c r="R8723">
        <v>0</v>
      </c>
      <c r="S8723">
        <v>0</v>
      </c>
      <c r="T8723" t="b">
        <v>1</v>
      </c>
      <c r="U8723" s="23">
        <v>46038.441307870373</v>
      </c>
      <c r="W8723" t="s">
        <v>5451</v>
      </c>
    </row>
    <row r="8724" spans="1:23" x14ac:dyDescent="0.3">
      <c r="A8724" t="s">
        <v>1546</v>
      </c>
      <c r="B8724" t="s">
        <v>5449</v>
      </c>
      <c r="C8724" s="24" t="s">
        <v>5450</v>
      </c>
      <c r="D8724">
        <v>8904336819775</v>
      </c>
      <c r="J8724" t="s">
        <v>5109</v>
      </c>
      <c r="K8724">
        <v>799</v>
      </c>
      <c r="L8724">
        <v>0</v>
      </c>
      <c r="M8724" s="24">
        <v>0</v>
      </c>
      <c r="N8724">
        <v>0</v>
      </c>
      <c r="O8724">
        <v>0</v>
      </c>
      <c r="P8724">
        <v>0</v>
      </c>
      <c r="Q8724">
        <v>0</v>
      </c>
      <c r="R8724">
        <v>0</v>
      </c>
      <c r="S8724">
        <v>0</v>
      </c>
      <c r="T8724" t="b">
        <v>1</v>
      </c>
      <c r="U8724" s="23">
        <v>46038.441307870373</v>
      </c>
      <c r="W8724" t="s">
        <v>5451</v>
      </c>
    </row>
    <row r="8725" spans="1:23" x14ac:dyDescent="0.3">
      <c r="A8725" t="s">
        <v>1530</v>
      </c>
      <c r="B8725" t="s">
        <v>5452</v>
      </c>
      <c r="C8725" s="24" t="s">
        <v>5453</v>
      </c>
      <c r="D8725">
        <v>8904336819782</v>
      </c>
      <c r="J8725" t="s">
        <v>5109</v>
      </c>
      <c r="K8725">
        <v>799</v>
      </c>
      <c r="L8725">
        <v>0</v>
      </c>
      <c r="M8725" s="24">
        <v>91</v>
      </c>
      <c r="N8725">
        <v>1</v>
      </c>
      <c r="O8725">
        <v>5</v>
      </c>
      <c r="P8725">
        <v>10</v>
      </c>
      <c r="Q8725">
        <v>0</v>
      </c>
      <c r="R8725">
        <v>0</v>
      </c>
      <c r="S8725">
        <v>0</v>
      </c>
      <c r="T8725" t="b">
        <v>1</v>
      </c>
      <c r="U8725" s="23">
        <v>46038.667013888888</v>
      </c>
      <c r="W8725" t="s">
        <v>5454</v>
      </c>
    </row>
    <row r="8726" spans="1:23" x14ac:dyDescent="0.3">
      <c r="A8726" t="s">
        <v>1542</v>
      </c>
      <c r="B8726" t="s">
        <v>5452</v>
      </c>
      <c r="C8726" s="24" t="s">
        <v>5453</v>
      </c>
      <c r="D8726">
        <v>8904336819782</v>
      </c>
      <c r="J8726" t="s">
        <v>5109</v>
      </c>
      <c r="K8726">
        <v>799</v>
      </c>
      <c r="L8726">
        <v>0</v>
      </c>
      <c r="M8726" s="24">
        <v>0</v>
      </c>
      <c r="N8726">
        <v>0</v>
      </c>
      <c r="O8726">
        <v>0</v>
      </c>
      <c r="P8726">
        <v>0</v>
      </c>
      <c r="Q8726">
        <v>0</v>
      </c>
      <c r="R8726">
        <v>0</v>
      </c>
      <c r="S8726">
        <v>0</v>
      </c>
      <c r="T8726" t="b">
        <v>1</v>
      </c>
      <c r="U8726" s="23">
        <v>46009.90289351852</v>
      </c>
      <c r="W8726" t="s">
        <v>5454</v>
      </c>
    </row>
    <row r="8727" spans="1:23" x14ac:dyDescent="0.3">
      <c r="A8727" t="s">
        <v>1541</v>
      </c>
      <c r="B8727" t="s">
        <v>5452</v>
      </c>
      <c r="C8727" s="24" t="s">
        <v>5453</v>
      </c>
      <c r="D8727">
        <v>8904336819782</v>
      </c>
      <c r="J8727" t="s">
        <v>5109</v>
      </c>
      <c r="K8727">
        <v>799</v>
      </c>
      <c r="L8727">
        <v>0</v>
      </c>
      <c r="M8727" s="24">
        <v>0</v>
      </c>
      <c r="N8727">
        <v>0</v>
      </c>
      <c r="O8727">
        <v>0</v>
      </c>
      <c r="P8727">
        <v>0</v>
      </c>
      <c r="Q8727">
        <v>0</v>
      </c>
      <c r="R8727">
        <v>0</v>
      </c>
      <c r="S8727">
        <v>0</v>
      </c>
      <c r="T8727" t="b">
        <v>1</v>
      </c>
      <c r="U8727" s="23">
        <v>46035.462766203702</v>
      </c>
      <c r="W8727" t="s">
        <v>5454</v>
      </c>
    </row>
    <row r="8728" spans="1:23" x14ac:dyDescent="0.3">
      <c r="A8728" t="s">
        <v>1543</v>
      </c>
      <c r="B8728" t="s">
        <v>5452</v>
      </c>
      <c r="C8728" s="24" t="s">
        <v>5453</v>
      </c>
      <c r="D8728">
        <v>8904336819782</v>
      </c>
      <c r="J8728" t="s">
        <v>5109</v>
      </c>
      <c r="K8728">
        <v>799</v>
      </c>
      <c r="L8728">
        <v>0</v>
      </c>
      <c r="M8728" s="24">
        <v>0</v>
      </c>
      <c r="N8728">
        <v>0</v>
      </c>
      <c r="O8728">
        <v>0</v>
      </c>
      <c r="P8728">
        <v>0</v>
      </c>
      <c r="Q8728">
        <v>0</v>
      </c>
      <c r="R8728">
        <v>0</v>
      </c>
      <c r="S8728">
        <v>0</v>
      </c>
      <c r="T8728" t="b">
        <v>1</v>
      </c>
      <c r="U8728" s="23">
        <v>46035.462766203702</v>
      </c>
      <c r="W8728" t="s">
        <v>5454</v>
      </c>
    </row>
    <row r="8729" spans="1:23" x14ac:dyDescent="0.3">
      <c r="A8729" t="s">
        <v>1544</v>
      </c>
      <c r="B8729" t="s">
        <v>5452</v>
      </c>
      <c r="C8729" s="24" t="s">
        <v>5453</v>
      </c>
      <c r="D8729">
        <v>8904336819782</v>
      </c>
      <c r="J8729" t="s">
        <v>5109</v>
      </c>
      <c r="K8729">
        <v>799</v>
      </c>
      <c r="L8729">
        <v>0</v>
      </c>
      <c r="M8729" s="24">
        <v>2</v>
      </c>
      <c r="N8729">
        <v>0</v>
      </c>
      <c r="O8729">
        <v>0</v>
      </c>
      <c r="P8729">
        <v>0</v>
      </c>
      <c r="Q8729">
        <v>0</v>
      </c>
      <c r="R8729">
        <v>0</v>
      </c>
      <c r="S8729">
        <v>0</v>
      </c>
      <c r="T8729" t="b">
        <v>1</v>
      </c>
      <c r="U8729" s="23">
        <v>46035.462766203702</v>
      </c>
      <c r="W8729" t="s">
        <v>5454</v>
      </c>
    </row>
    <row r="8730" spans="1:23" x14ac:dyDescent="0.3">
      <c r="A8730" t="s">
        <v>1545</v>
      </c>
      <c r="B8730" t="s">
        <v>5452</v>
      </c>
      <c r="C8730" s="24" t="s">
        <v>5453</v>
      </c>
      <c r="D8730">
        <v>8904336819782</v>
      </c>
      <c r="J8730" t="s">
        <v>5109</v>
      </c>
      <c r="K8730">
        <v>799</v>
      </c>
      <c r="L8730">
        <v>0</v>
      </c>
      <c r="M8730" s="24">
        <v>3</v>
      </c>
      <c r="N8730">
        <v>1</v>
      </c>
      <c r="O8730">
        <v>0</v>
      </c>
      <c r="P8730">
        <v>0</v>
      </c>
      <c r="Q8730">
        <v>0</v>
      </c>
      <c r="R8730">
        <v>0</v>
      </c>
      <c r="S8730">
        <v>0</v>
      </c>
      <c r="T8730" t="b">
        <v>1</v>
      </c>
      <c r="U8730" s="23">
        <v>46035.462766203702</v>
      </c>
      <c r="W8730" t="s">
        <v>5454</v>
      </c>
    </row>
    <row r="8731" spans="1:23" x14ac:dyDescent="0.3">
      <c r="A8731" t="s">
        <v>1546</v>
      </c>
      <c r="B8731" t="s">
        <v>5452</v>
      </c>
      <c r="C8731" s="24" t="s">
        <v>5453</v>
      </c>
      <c r="D8731">
        <v>8904336819782</v>
      </c>
      <c r="J8731" t="s">
        <v>5109</v>
      </c>
      <c r="K8731">
        <v>799</v>
      </c>
      <c r="L8731">
        <v>0</v>
      </c>
      <c r="M8731" s="24">
        <v>0</v>
      </c>
      <c r="N8731">
        <v>0</v>
      </c>
      <c r="O8731">
        <v>0</v>
      </c>
      <c r="P8731">
        <v>0</v>
      </c>
      <c r="Q8731">
        <v>0</v>
      </c>
      <c r="R8731">
        <v>0</v>
      </c>
      <c r="S8731">
        <v>0</v>
      </c>
      <c r="T8731" t="b">
        <v>1</v>
      </c>
      <c r="U8731" s="23">
        <v>46035.462766203702</v>
      </c>
      <c r="W8731" t="s">
        <v>5454</v>
      </c>
    </row>
    <row r="8732" spans="1:23" x14ac:dyDescent="0.3">
      <c r="A8732" t="s">
        <v>1540</v>
      </c>
      <c r="B8732" t="s">
        <v>5455</v>
      </c>
      <c r="C8732" s="24" t="s">
        <v>5456</v>
      </c>
      <c r="D8732">
        <v>8906045372978</v>
      </c>
      <c r="G8732" t="s">
        <v>1953</v>
      </c>
      <c r="I8732" t="s">
        <v>9</v>
      </c>
      <c r="J8732" t="s">
        <v>1533</v>
      </c>
      <c r="K8732">
        <v>2999</v>
      </c>
      <c r="L8732">
        <v>0</v>
      </c>
      <c r="M8732" s="24">
        <v>0</v>
      </c>
      <c r="N8732">
        <v>0</v>
      </c>
      <c r="O8732">
        <v>0</v>
      </c>
      <c r="P8732">
        <v>0</v>
      </c>
      <c r="Q8732">
        <v>0</v>
      </c>
      <c r="R8732">
        <v>0</v>
      </c>
      <c r="S8732">
        <v>0</v>
      </c>
      <c r="T8732" t="b">
        <v>1</v>
      </c>
      <c r="U8732" s="23">
        <v>45695.079895833333</v>
      </c>
    </row>
    <row r="8733" spans="1:23" x14ac:dyDescent="0.3">
      <c r="A8733" t="s">
        <v>1530</v>
      </c>
      <c r="B8733" t="s">
        <v>5457</v>
      </c>
      <c r="C8733" s="24" t="s">
        <v>5458</v>
      </c>
      <c r="D8733">
        <v>8904336819805</v>
      </c>
      <c r="J8733" t="s">
        <v>1583</v>
      </c>
      <c r="K8733">
        <v>1999</v>
      </c>
      <c r="L8733">
        <v>0</v>
      </c>
      <c r="M8733" s="24">
        <v>0</v>
      </c>
      <c r="N8733">
        <v>0</v>
      </c>
      <c r="O8733">
        <v>13</v>
      </c>
      <c r="P8733">
        <v>6</v>
      </c>
      <c r="Q8733">
        <v>0</v>
      </c>
      <c r="R8733">
        <v>0</v>
      </c>
      <c r="S8733">
        <v>0</v>
      </c>
      <c r="T8733" t="b">
        <v>1</v>
      </c>
      <c r="U8733" s="23">
        <v>46024.579548611109</v>
      </c>
      <c r="W8733" t="s">
        <v>5459</v>
      </c>
    </row>
    <row r="8734" spans="1:23" x14ac:dyDescent="0.3">
      <c r="A8734" t="s">
        <v>1545</v>
      </c>
      <c r="B8734" t="s">
        <v>5457</v>
      </c>
      <c r="C8734" s="24" t="s">
        <v>5458</v>
      </c>
      <c r="D8734">
        <v>8904336819805</v>
      </c>
      <c r="J8734" t="s">
        <v>1583</v>
      </c>
      <c r="K8734">
        <v>1999</v>
      </c>
      <c r="L8734">
        <v>0</v>
      </c>
      <c r="M8734" s="24">
        <v>1</v>
      </c>
      <c r="N8734">
        <v>0</v>
      </c>
      <c r="O8734">
        <v>1</v>
      </c>
      <c r="P8734">
        <v>0</v>
      </c>
      <c r="Q8734">
        <v>0</v>
      </c>
      <c r="R8734">
        <v>0</v>
      </c>
      <c r="S8734">
        <v>0</v>
      </c>
      <c r="T8734" t="b">
        <v>1</v>
      </c>
      <c r="U8734" s="23">
        <v>46029.540300925924</v>
      </c>
      <c r="W8734" t="s">
        <v>5459</v>
      </c>
    </row>
    <row r="8735" spans="1:23" x14ac:dyDescent="0.3">
      <c r="A8735" t="s">
        <v>1542</v>
      </c>
      <c r="B8735" t="s">
        <v>5457</v>
      </c>
      <c r="C8735" s="24" t="s">
        <v>5458</v>
      </c>
      <c r="D8735">
        <v>8904336819805</v>
      </c>
      <c r="J8735" t="s">
        <v>1583</v>
      </c>
      <c r="K8735">
        <v>1999</v>
      </c>
      <c r="L8735">
        <v>0</v>
      </c>
      <c r="M8735" s="24">
        <v>0</v>
      </c>
      <c r="N8735">
        <v>0</v>
      </c>
      <c r="O8735">
        <v>0</v>
      </c>
      <c r="P8735">
        <v>0</v>
      </c>
      <c r="Q8735">
        <v>0</v>
      </c>
      <c r="R8735">
        <v>0</v>
      </c>
      <c r="S8735">
        <v>0</v>
      </c>
      <c r="T8735" t="b">
        <v>1</v>
      </c>
      <c r="U8735" s="23">
        <v>45881.656412037039</v>
      </c>
      <c r="W8735" t="s">
        <v>5459</v>
      </c>
    </row>
    <row r="8736" spans="1:23" x14ac:dyDescent="0.3">
      <c r="A8736" t="s">
        <v>1541</v>
      </c>
      <c r="B8736" t="s">
        <v>5457</v>
      </c>
      <c r="C8736" s="24" t="s">
        <v>5458</v>
      </c>
      <c r="D8736">
        <v>8904336819805</v>
      </c>
      <c r="J8736" t="s">
        <v>1583</v>
      </c>
      <c r="K8736">
        <v>1999</v>
      </c>
      <c r="L8736">
        <v>0</v>
      </c>
      <c r="M8736" s="24">
        <v>0</v>
      </c>
      <c r="N8736">
        <v>1</v>
      </c>
      <c r="O8736">
        <v>0</v>
      </c>
      <c r="P8736">
        <v>0</v>
      </c>
      <c r="Q8736">
        <v>0</v>
      </c>
      <c r="R8736">
        <v>0</v>
      </c>
      <c r="S8736">
        <v>0</v>
      </c>
      <c r="T8736" t="b">
        <v>1</v>
      </c>
      <c r="U8736" s="23">
        <v>46038.579189814816</v>
      </c>
      <c r="W8736" t="s">
        <v>5459</v>
      </c>
    </row>
    <row r="8737" spans="1:23" x14ac:dyDescent="0.3">
      <c r="A8737" t="s">
        <v>1544</v>
      </c>
      <c r="B8737" t="s">
        <v>5457</v>
      </c>
      <c r="C8737" s="24" t="s">
        <v>5458</v>
      </c>
      <c r="D8737">
        <v>8904336819805</v>
      </c>
      <c r="J8737" t="s">
        <v>1583</v>
      </c>
      <c r="K8737">
        <v>1999</v>
      </c>
      <c r="L8737">
        <v>0</v>
      </c>
      <c r="M8737" s="24">
        <v>2</v>
      </c>
      <c r="N8737">
        <v>0</v>
      </c>
      <c r="O8737">
        <v>0</v>
      </c>
      <c r="P8737">
        <v>0</v>
      </c>
      <c r="Q8737">
        <v>0</v>
      </c>
      <c r="R8737">
        <v>0</v>
      </c>
      <c r="S8737">
        <v>0</v>
      </c>
      <c r="T8737" t="b">
        <v>1</v>
      </c>
      <c r="U8737" s="23">
        <v>46029.445983796293</v>
      </c>
      <c r="W8737" t="s">
        <v>5459</v>
      </c>
    </row>
    <row r="8738" spans="1:23" x14ac:dyDescent="0.3">
      <c r="A8738" t="s">
        <v>1546</v>
      </c>
      <c r="B8738" t="s">
        <v>5457</v>
      </c>
      <c r="C8738" s="24" t="s">
        <v>5458</v>
      </c>
      <c r="D8738">
        <v>8904336819805</v>
      </c>
      <c r="J8738" t="s">
        <v>1583</v>
      </c>
      <c r="K8738">
        <v>1999</v>
      </c>
      <c r="L8738">
        <v>0</v>
      </c>
      <c r="M8738" s="24">
        <v>0</v>
      </c>
      <c r="N8738">
        <v>0</v>
      </c>
      <c r="O8738">
        <v>0</v>
      </c>
      <c r="P8738">
        <v>0</v>
      </c>
      <c r="Q8738">
        <v>0</v>
      </c>
      <c r="R8738">
        <v>0</v>
      </c>
      <c r="S8738">
        <v>0</v>
      </c>
      <c r="T8738" t="b">
        <v>1</v>
      </c>
      <c r="U8738" s="23">
        <v>46017.500173611108</v>
      </c>
      <c r="W8738" t="s">
        <v>5459</v>
      </c>
    </row>
    <row r="8739" spans="1:23" x14ac:dyDescent="0.3">
      <c r="A8739" t="s">
        <v>1543</v>
      </c>
      <c r="B8739" t="s">
        <v>5457</v>
      </c>
      <c r="C8739" s="24" t="s">
        <v>5458</v>
      </c>
      <c r="D8739">
        <v>8904336819805</v>
      </c>
      <c r="J8739" t="s">
        <v>1583</v>
      </c>
      <c r="K8739">
        <v>1999</v>
      </c>
      <c r="L8739">
        <v>0</v>
      </c>
      <c r="M8739" s="24">
        <v>2</v>
      </c>
      <c r="N8739">
        <v>0</v>
      </c>
      <c r="O8739">
        <v>0</v>
      </c>
      <c r="P8739">
        <v>0</v>
      </c>
      <c r="Q8739">
        <v>0</v>
      </c>
      <c r="R8739">
        <v>0</v>
      </c>
      <c r="S8739">
        <v>0</v>
      </c>
      <c r="T8739" t="b">
        <v>1</v>
      </c>
      <c r="U8739" s="23">
        <v>46029.645266203705</v>
      </c>
      <c r="W8739" t="s">
        <v>5459</v>
      </c>
    </row>
    <row r="8740" spans="1:23" x14ac:dyDescent="0.3">
      <c r="A8740" t="s">
        <v>1530</v>
      </c>
      <c r="B8740" t="s">
        <v>5460</v>
      </c>
      <c r="C8740" s="24" t="s">
        <v>5461</v>
      </c>
      <c r="D8740">
        <v>8904336819812</v>
      </c>
      <c r="J8740" t="s">
        <v>2121</v>
      </c>
      <c r="K8740">
        <v>3999</v>
      </c>
      <c r="L8740">
        <v>0</v>
      </c>
      <c r="M8740" s="24">
        <v>106</v>
      </c>
      <c r="N8740">
        <v>1</v>
      </c>
      <c r="O8740">
        <v>11</v>
      </c>
      <c r="P8740">
        <v>8</v>
      </c>
      <c r="Q8740">
        <v>0</v>
      </c>
      <c r="R8740">
        <v>0</v>
      </c>
      <c r="S8740">
        <v>0</v>
      </c>
      <c r="T8740" t="b">
        <v>1</v>
      </c>
      <c r="U8740" s="23">
        <v>46038.614675925928</v>
      </c>
      <c r="W8740" t="s">
        <v>5462</v>
      </c>
    </row>
    <row r="8741" spans="1:23" x14ac:dyDescent="0.3">
      <c r="A8741" t="s">
        <v>1542</v>
      </c>
      <c r="B8741" t="s">
        <v>5460</v>
      </c>
      <c r="C8741" s="24" t="s">
        <v>5461</v>
      </c>
      <c r="D8741">
        <v>8904336819812</v>
      </c>
      <c r="J8741" t="s">
        <v>2121</v>
      </c>
      <c r="K8741">
        <v>3999</v>
      </c>
      <c r="L8741">
        <v>0</v>
      </c>
      <c r="M8741" s="24">
        <v>0</v>
      </c>
      <c r="N8741">
        <v>0</v>
      </c>
      <c r="O8741">
        <v>0</v>
      </c>
      <c r="P8741">
        <v>0</v>
      </c>
      <c r="Q8741">
        <v>0</v>
      </c>
      <c r="R8741">
        <v>0</v>
      </c>
      <c r="S8741">
        <v>0</v>
      </c>
      <c r="T8741" t="b">
        <v>1</v>
      </c>
      <c r="U8741" s="23">
        <v>46034.485694444447</v>
      </c>
      <c r="W8741" t="s">
        <v>5462</v>
      </c>
    </row>
    <row r="8742" spans="1:23" x14ac:dyDescent="0.3">
      <c r="A8742" t="s">
        <v>1545</v>
      </c>
      <c r="B8742" t="s">
        <v>5460</v>
      </c>
      <c r="C8742" s="24" t="s">
        <v>5461</v>
      </c>
      <c r="D8742">
        <v>8904336819812</v>
      </c>
      <c r="J8742" t="s">
        <v>2121</v>
      </c>
      <c r="K8742">
        <v>3999</v>
      </c>
      <c r="L8742">
        <v>0</v>
      </c>
      <c r="M8742" s="24">
        <v>0</v>
      </c>
      <c r="N8742">
        <v>0</v>
      </c>
      <c r="O8742">
        <v>1</v>
      </c>
      <c r="P8742">
        <v>0</v>
      </c>
      <c r="Q8742">
        <v>0</v>
      </c>
      <c r="R8742">
        <v>0</v>
      </c>
      <c r="S8742">
        <v>0</v>
      </c>
      <c r="T8742" t="b">
        <v>1</v>
      </c>
      <c r="U8742" s="23">
        <v>46034.486238425925</v>
      </c>
      <c r="W8742" t="s">
        <v>5462</v>
      </c>
    </row>
    <row r="8743" spans="1:23" x14ac:dyDescent="0.3">
      <c r="A8743" t="s">
        <v>1541</v>
      </c>
      <c r="B8743" t="s">
        <v>5460</v>
      </c>
      <c r="C8743" s="24" t="s">
        <v>5461</v>
      </c>
      <c r="D8743">
        <v>8904336819812</v>
      </c>
      <c r="J8743" t="s">
        <v>2121</v>
      </c>
      <c r="K8743">
        <v>3999</v>
      </c>
      <c r="L8743">
        <v>0</v>
      </c>
      <c r="M8743" s="24">
        <v>0</v>
      </c>
      <c r="N8743">
        <v>0</v>
      </c>
      <c r="O8743">
        <v>0</v>
      </c>
      <c r="P8743">
        <v>0</v>
      </c>
      <c r="Q8743">
        <v>0</v>
      </c>
      <c r="R8743">
        <v>0</v>
      </c>
      <c r="S8743">
        <v>0</v>
      </c>
      <c r="T8743" t="b">
        <v>1</v>
      </c>
      <c r="U8743" s="23">
        <v>46034.486238425925</v>
      </c>
      <c r="W8743" t="s">
        <v>5462</v>
      </c>
    </row>
    <row r="8744" spans="1:23" x14ac:dyDescent="0.3">
      <c r="A8744" t="s">
        <v>1544</v>
      </c>
      <c r="B8744" t="s">
        <v>5460</v>
      </c>
      <c r="C8744" s="24" t="s">
        <v>5461</v>
      </c>
      <c r="D8744">
        <v>8904336819812</v>
      </c>
      <c r="J8744" t="s">
        <v>2121</v>
      </c>
      <c r="K8744">
        <v>3999</v>
      </c>
      <c r="L8744">
        <v>0</v>
      </c>
      <c r="M8744" s="24">
        <v>0</v>
      </c>
      <c r="N8744">
        <v>1</v>
      </c>
      <c r="O8744">
        <v>2</v>
      </c>
      <c r="P8744">
        <v>0</v>
      </c>
      <c r="Q8744">
        <v>0</v>
      </c>
      <c r="R8744">
        <v>0</v>
      </c>
      <c r="S8744">
        <v>0</v>
      </c>
      <c r="T8744" t="b">
        <v>1</v>
      </c>
      <c r="U8744" s="23">
        <v>46034.531331018516</v>
      </c>
      <c r="W8744" t="s">
        <v>5462</v>
      </c>
    </row>
    <row r="8745" spans="1:23" x14ac:dyDescent="0.3">
      <c r="A8745" t="s">
        <v>1543</v>
      </c>
      <c r="B8745" t="s">
        <v>5460</v>
      </c>
      <c r="C8745" s="24" t="s">
        <v>5461</v>
      </c>
      <c r="D8745">
        <v>8904336819812</v>
      </c>
      <c r="J8745" t="s">
        <v>2121</v>
      </c>
      <c r="K8745">
        <v>3999</v>
      </c>
      <c r="L8745">
        <v>0</v>
      </c>
      <c r="M8745" s="24">
        <v>0</v>
      </c>
      <c r="N8745">
        <v>0</v>
      </c>
      <c r="O8745">
        <v>4</v>
      </c>
      <c r="P8745">
        <v>0</v>
      </c>
      <c r="Q8745">
        <v>0</v>
      </c>
      <c r="R8745">
        <v>0</v>
      </c>
      <c r="S8745">
        <v>0</v>
      </c>
      <c r="T8745" t="b">
        <v>1</v>
      </c>
      <c r="U8745" s="23">
        <v>46034.486238425925</v>
      </c>
      <c r="W8745" t="s">
        <v>5462</v>
      </c>
    </row>
    <row r="8746" spans="1:23" x14ac:dyDescent="0.3">
      <c r="A8746" t="s">
        <v>1546</v>
      </c>
      <c r="B8746" t="s">
        <v>5460</v>
      </c>
      <c r="C8746" s="24" t="s">
        <v>5461</v>
      </c>
      <c r="D8746">
        <v>8904336819812</v>
      </c>
      <c r="J8746" t="s">
        <v>2121</v>
      </c>
      <c r="K8746">
        <v>3999</v>
      </c>
      <c r="L8746">
        <v>0</v>
      </c>
      <c r="M8746" s="24">
        <v>0</v>
      </c>
      <c r="N8746">
        <v>0</v>
      </c>
      <c r="O8746">
        <v>0</v>
      </c>
      <c r="P8746">
        <v>0</v>
      </c>
      <c r="Q8746">
        <v>0</v>
      </c>
      <c r="R8746">
        <v>0</v>
      </c>
      <c r="S8746">
        <v>0</v>
      </c>
      <c r="T8746" t="b">
        <v>1</v>
      </c>
      <c r="U8746" s="23">
        <v>46034.486238425925</v>
      </c>
      <c r="W8746" t="s">
        <v>5462</v>
      </c>
    </row>
    <row r="8747" spans="1:23" x14ac:dyDescent="0.3">
      <c r="A8747" t="s">
        <v>1566</v>
      </c>
      <c r="B8747" t="s">
        <v>5460</v>
      </c>
      <c r="C8747" s="24" t="s">
        <v>5461</v>
      </c>
      <c r="D8747">
        <v>8904336819812</v>
      </c>
      <c r="J8747" t="s">
        <v>2121</v>
      </c>
      <c r="K8747">
        <v>3999</v>
      </c>
      <c r="L8747">
        <v>0</v>
      </c>
      <c r="M8747" s="24">
        <v>0</v>
      </c>
      <c r="N8747">
        <v>0</v>
      </c>
      <c r="O8747">
        <v>0</v>
      </c>
      <c r="P8747">
        <v>0</v>
      </c>
      <c r="Q8747">
        <v>0</v>
      </c>
      <c r="R8747">
        <v>0</v>
      </c>
      <c r="S8747">
        <v>0</v>
      </c>
      <c r="T8747" t="b">
        <v>1</v>
      </c>
      <c r="U8747" s="23">
        <v>46037.732858796298</v>
      </c>
      <c r="W8747" t="s">
        <v>5462</v>
      </c>
    </row>
    <row r="8748" spans="1:23" x14ac:dyDescent="0.3">
      <c r="A8748" t="s">
        <v>1530</v>
      </c>
      <c r="B8748" t="s">
        <v>5463</v>
      </c>
      <c r="C8748" s="24" t="s">
        <v>5464</v>
      </c>
      <c r="D8748">
        <v>8904336819829</v>
      </c>
      <c r="J8748" t="s">
        <v>2121</v>
      </c>
      <c r="K8748">
        <v>3999</v>
      </c>
      <c r="L8748">
        <v>0</v>
      </c>
      <c r="M8748" s="24">
        <v>82</v>
      </c>
      <c r="N8748">
        <v>2</v>
      </c>
      <c r="O8748">
        <v>7</v>
      </c>
      <c r="P8748">
        <v>9</v>
      </c>
      <c r="Q8748">
        <v>0</v>
      </c>
      <c r="R8748">
        <v>0</v>
      </c>
      <c r="S8748">
        <v>0</v>
      </c>
      <c r="T8748" t="b">
        <v>1</v>
      </c>
      <c r="U8748" s="23">
        <v>46038.663252314815</v>
      </c>
      <c r="W8748" t="s">
        <v>5465</v>
      </c>
    </row>
    <row r="8749" spans="1:23" x14ac:dyDescent="0.3">
      <c r="A8749" t="s">
        <v>1542</v>
      </c>
      <c r="B8749" t="s">
        <v>5463</v>
      </c>
      <c r="C8749" s="24" t="s">
        <v>5464</v>
      </c>
      <c r="D8749">
        <v>8904336819829</v>
      </c>
      <c r="J8749" t="s">
        <v>2121</v>
      </c>
      <c r="K8749">
        <v>3999</v>
      </c>
      <c r="L8749">
        <v>0</v>
      </c>
      <c r="M8749" s="24">
        <v>0</v>
      </c>
      <c r="N8749">
        <v>0</v>
      </c>
      <c r="O8749">
        <v>0</v>
      </c>
      <c r="P8749">
        <v>0</v>
      </c>
      <c r="Q8749">
        <v>0</v>
      </c>
      <c r="R8749">
        <v>0</v>
      </c>
      <c r="S8749">
        <v>0</v>
      </c>
      <c r="T8749" t="b">
        <v>1</v>
      </c>
      <c r="U8749" s="23">
        <v>46019.590300925927</v>
      </c>
      <c r="W8749" t="s">
        <v>5465</v>
      </c>
    </row>
    <row r="8750" spans="1:23" x14ac:dyDescent="0.3">
      <c r="A8750" t="s">
        <v>1545</v>
      </c>
      <c r="B8750" t="s">
        <v>5463</v>
      </c>
      <c r="C8750" s="24" t="s">
        <v>5464</v>
      </c>
      <c r="D8750">
        <v>8904336819829</v>
      </c>
      <c r="J8750" t="s">
        <v>2121</v>
      </c>
      <c r="K8750">
        <v>3999</v>
      </c>
      <c r="L8750">
        <v>0</v>
      </c>
      <c r="M8750" s="24">
        <v>0</v>
      </c>
      <c r="N8750">
        <v>1</v>
      </c>
      <c r="O8750">
        <v>1</v>
      </c>
      <c r="P8750">
        <v>0</v>
      </c>
      <c r="Q8750">
        <v>0</v>
      </c>
      <c r="R8750">
        <v>0</v>
      </c>
      <c r="S8750">
        <v>0</v>
      </c>
      <c r="T8750" t="b">
        <v>1</v>
      </c>
      <c r="U8750" s="23">
        <v>46037.468784722223</v>
      </c>
      <c r="W8750" t="s">
        <v>5465</v>
      </c>
    </row>
    <row r="8751" spans="1:23" x14ac:dyDescent="0.3">
      <c r="A8751" t="s">
        <v>1541</v>
      </c>
      <c r="B8751" t="s">
        <v>5463</v>
      </c>
      <c r="C8751" s="24" t="s">
        <v>5464</v>
      </c>
      <c r="D8751">
        <v>8904336819829</v>
      </c>
      <c r="J8751" t="s">
        <v>2121</v>
      </c>
      <c r="K8751">
        <v>3999</v>
      </c>
      <c r="L8751">
        <v>0</v>
      </c>
      <c r="M8751" s="24">
        <v>0</v>
      </c>
      <c r="N8751">
        <v>0</v>
      </c>
      <c r="O8751">
        <v>0</v>
      </c>
      <c r="P8751">
        <v>0</v>
      </c>
      <c r="Q8751">
        <v>0</v>
      </c>
      <c r="R8751">
        <v>0</v>
      </c>
      <c r="S8751">
        <v>0</v>
      </c>
      <c r="T8751" t="b">
        <v>1</v>
      </c>
      <c r="U8751" s="23">
        <v>46037.468784722223</v>
      </c>
      <c r="W8751" t="s">
        <v>5465</v>
      </c>
    </row>
    <row r="8752" spans="1:23" x14ac:dyDescent="0.3">
      <c r="A8752" t="s">
        <v>1544</v>
      </c>
      <c r="B8752" t="s">
        <v>5463</v>
      </c>
      <c r="C8752" s="24" t="s">
        <v>5464</v>
      </c>
      <c r="D8752">
        <v>8904336819829</v>
      </c>
      <c r="J8752" t="s">
        <v>2121</v>
      </c>
      <c r="K8752">
        <v>3999</v>
      </c>
      <c r="L8752">
        <v>0</v>
      </c>
      <c r="M8752" s="24">
        <v>0</v>
      </c>
      <c r="N8752">
        <v>0</v>
      </c>
      <c r="O8752">
        <v>1</v>
      </c>
      <c r="P8752">
        <v>0</v>
      </c>
      <c r="Q8752">
        <v>0</v>
      </c>
      <c r="R8752">
        <v>0</v>
      </c>
      <c r="S8752">
        <v>0</v>
      </c>
      <c r="T8752" t="b">
        <v>1</v>
      </c>
      <c r="U8752" s="23">
        <v>46037.468784722223</v>
      </c>
      <c r="W8752" t="s">
        <v>5465</v>
      </c>
    </row>
    <row r="8753" spans="1:23" x14ac:dyDescent="0.3">
      <c r="A8753" t="s">
        <v>1543</v>
      </c>
      <c r="B8753" t="s">
        <v>5463</v>
      </c>
      <c r="C8753" s="24" t="s">
        <v>5464</v>
      </c>
      <c r="D8753">
        <v>8904336819829</v>
      </c>
      <c r="J8753" t="s">
        <v>2121</v>
      </c>
      <c r="K8753">
        <v>3999</v>
      </c>
      <c r="L8753">
        <v>0</v>
      </c>
      <c r="M8753" s="24">
        <v>0</v>
      </c>
      <c r="N8753">
        <v>1</v>
      </c>
      <c r="O8753">
        <v>1</v>
      </c>
      <c r="P8753">
        <v>0</v>
      </c>
      <c r="Q8753">
        <v>0</v>
      </c>
      <c r="R8753">
        <v>0</v>
      </c>
      <c r="S8753">
        <v>0</v>
      </c>
      <c r="T8753" t="b">
        <v>1</v>
      </c>
      <c r="U8753" s="23">
        <v>46037.468784722223</v>
      </c>
      <c r="W8753" t="s">
        <v>5465</v>
      </c>
    </row>
    <row r="8754" spans="1:23" x14ac:dyDescent="0.3">
      <c r="A8754" t="s">
        <v>1546</v>
      </c>
      <c r="B8754" t="s">
        <v>5463</v>
      </c>
      <c r="C8754" s="24" t="s">
        <v>5464</v>
      </c>
      <c r="D8754">
        <v>8904336819829</v>
      </c>
      <c r="J8754" t="s">
        <v>2121</v>
      </c>
      <c r="K8754">
        <v>3999</v>
      </c>
      <c r="L8754">
        <v>0</v>
      </c>
      <c r="M8754" s="24">
        <v>0</v>
      </c>
      <c r="N8754">
        <v>0</v>
      </c>
      <c r="O8754">
        <v>0</v>
      </c>
      <c r="P8754">
        <v>0</v>
      </c>
      <c r="Q8754">
        <v>0</v>
      </c>
      <c r="R8754">
        <v>0</v>
      </c>
      <c r="S8754">
        <v>0</v>
      </c>
      <c r="T8754" t="b">
        <v>1</v>
      </c>
      <c r="U8754" s="23">
        <v>46037.468784722223</v>
      </c>
      <c r="W8754" t="s">
        <v>5465</v>
      </c>
    </row>
    <row r="8755" spans="1:23" x14ac:dyDescent="0.3">
      <c r="A8755" t="s">
        <v>1566</v>
      </c>
      <c r="B8755" t="s">
        <v>5463</v>
      </c>
      <c r="C8755" s="24" t="s">
        <v>5464</v>
      </c>
      <c r="D8755">
        <v>8904336819829</v>
      </c>
      <c r="J8755" t="s">
        <v>2121</v>
      </c>
      <c r="K8755">
        <v>3999</v>
      </c>
      <c r="L8755">
        <v>0</v>
      </c>
      <c r="M8755" s="24">
        <v>0</v>
      </c>
      <c r="N8755">
        <v>0</v>
      </c>
      <c r="O8755">
        <v>0</v>
      </c>
      <c r="P8755">
        <v>0</v>
      </c>
      <c r="Q8755">
        <v>0</v>
      </c>
      <c r="R8755">
        <v>0</v>
      </c>
      <c r="S8755">
        <v>0</v>
      </c>
      <c r="T8755" t="b">
        <v>1</v>
      </c>
      <c r="U8755" s="23">
        <v>46037.468784722223</v>
      </c>
      <c r="W8755" t="s">
        <v>5465</v>
      </c>
    </row>
    <row r="8756" spans="1:23" x14ac:dyDescent="0.3">
      <c r="A8756" t="s">
        <v>1540</v>
      </c>
      <c r="B8756" t="s">
        <v>5466</v>
      </c>
      <c r="C8756" s="24" t="s">
        <v>5467</v>
      </c>
      <c r="D8756">
        <v>8906045372985</v>
      </c>
      <c r="G8756" t="s">
        <v>1537</v>
      </c>
      <c r="I8756" t="s">
        <v>9</v>
      </c>
      <c r="J8756" t="s">
        <v>1601</v>
      </c>
      <c r="K8756">
        <v>999</v>
      </c>
      <c r="L8756">
        <v>0</v>
      </c>
      <c r="M8756" s="24">
        <v>0</v>
      </c>
      <c r="N8756">
        <v>0</v>
      </c>
      <c r="O8756">
        <v>0</v>
      </c>
      <c r="P8756">
        <v>0</v>
      </c>
      <c r="Q8756">
        <v>0</v>
      </c>
      <c r="R8756">
        <v>0</v>
      </c>
      <c r="S8756">
        <v>0</v>
      </c>
      <c r="T8756" t="b">
        <v>1</v>
      </c>
      <c r="U8756" s="23">
        <v>45695.079895833333</v>
      </c>
    </row>
    <row r="8757" spans="1:23" x14ac:dyDescent="0.3">
      <c r="A8757" t="s">
        <v>1540</v>
      </c>
      <c r="B8757" t="s">
        <v>5468</v>
      </c>
      <c r="C8757" s="24" t="s">
        <v>5469</v>
      </c>
      <c r="D8757">
        <v>8906045372992</v>
      </c>
      <c r="G8757" t="s">
        <v>1569</v>
      </c>
      <c r="I8757" t="s">
        <v>9</v>
      </c>
      <c r="J8757" t="s">
        <v>1601</v>
      </c>
      <c r="K8757">
        <v>399</v>
      </c>
      <c r="L8757">
        <v>0</v>
      </c>
      <c r="M8757" s="24">
        <v>0</v>
      </c>
      <c r="N8757">
        <v>0</v>
      </c>
      <c r="O8757">
        <v>0</v>
      </c>
      <c r="P8757">
        <v>0</v>
      </c>
      <c r="Q8757">
        <v>0</v>
      </c>
      <c r="R8757">
        <v>0</v>
      </c>
      <c r="S8757">
        <v>0</v>
      </c>
      <c r="T8757" t="b">
        <v>1</v>
      </c>
      <c r="U8757" s="23">
        <v>45695.079895833333</v>
      </c>
    </row>
    <row r="8758" spans="1:23" x14ac:dyDescent="0.3">
      <c r="A8758" t="s">
        <v>1530</v>
      </c>
      <c r="B8758" t="s">
        <v>5470</v>
      </c>
      <c r="C8758" s="24" t="s">
        <v>5471</v>
      </c>
      <c r="D8758">
        <v>8904336820092</v>
      </c>
      <c r="J8758" t="s">
        <v>1692</v>
      </c>
      <c r="K8758">
        <v>899</v>
      </c>
      <c r="L8758">
        <v>0</v>
      </c>
      <c r="M8758" s="24">
        <v>804</v>
      </c>
      <c r="N8758">
        <v>3</v>
      </c>
      <c r="O8758">
        <v>21</v>
      </c>
      <c r="P8758">
        <v>2</v>
      </c>
      <c r="Q8758">
        <v>0</v>
      </c>
      <c r="R8758">
        <v>0</v>
      </c>
      <c r="S8758">
        <v>0</v>
      </c>
      <c r="T8758" t="b">
        <v>1</v>
      </c>
      <c r="U8758" s="23">
        <v>46038.615208333336</v>
      </c>
      <c r="W8758" t="s">
        <v>5472</v>
      </c>
    </row>
    <row r="8759" spans="1:23" x14ac:dyDescent="0.3">
      <c r="A8759" t="s">
        <v>1545</v>
      </c>
      <c r="B8759" t="s">
        <v>5470</v>
      </c>
      <c r="C8759" s="24" t="s">
        <v>5471</v>
      </c>
      <c r="D8759">
        <v>8904336820092</v>
      </c>
      <c r="J8759" t="s">
        <v>1692</v>
      </c>
      <c r="K8759">
        <v>899</v>
      </c>
      <c r="L8759">
        <v>0</v>
      </c>
      <c r="M8759" s="24">
        <v>58</v>
      </c>
      <c r="N8759">
        <v>0</v>
      </c>
      <c r="O8759">
        <v>0</v>
      </c>
      <c r="P8759">
        <v>0</v>
      </c>
      <c r="Q8759">
        <v>0</v>
      </c>
      <c r="R8759">
        <v>0</v>
      </c>
      <c r="S8759">
        <v>0</v>
      </c>
      <c r="T8759" t="b">
        <v>1</v>
      </c>
      <c r="U8759" s="23">
        <v>46034.535092592596</v>
      </c>
      <c r="W8759" t="s">
        <v>5472</v>
      </c>
    </row>
    <row r="8760" spans="1:23" x14ac:dyDescent="0.3">
      <c r="A8760" t="s">
        <v>1542</v>
      </c>
      <c r="B8760" t="s">
        <v>5470</v>
      </c>
      <c r="C8760" s="24" t="s">
        <v>5471</v>
      </c>
      <c r="D8760">
        <v>8904336820092</v>
      </c>
      <c r="J8760" t="s">
        <v>1692</v>
      </c>
      <c r="K8760">
        <v>899</v>
      </c>
      <c r="L8760">
        <v>0</v>
      </c>
      <c r="M8760" s="24">
        <v>0</v>
      </c>
      <c r="N8760">
        <v>0</v>
      </c>
      <c r="O8760">
        <v>0</v>
      </c>
      <c r="P8760">
        <v>0</v>
      </c>
      <c r="Q8760">
        <v>0</v>
      </c>
      <c r="R8760">
        <v>0</v>
      </c>
      <c r="S8760">
        <v>0</v>
      </c>
      <c r="T8760" t="b">
        <v>1</v>
      </c>
      <c r="U8760" s="23">
        <v>45879.128703703704</v>
      </c>
      <c r="W8760" t="s">
        <v>5472</v>
      </c>
    </row>
    <row r="8761" spans="1:23" x14ac:dyDescent="0.3">
      <c r="A8761" t="s">
        <v>1541</v>
      </c>
      <c r="B8761" t="s">
        <v>5470</v>
      </c>
      <c r="C8761" s="24" t="s">
        <v>5471</v>
      </c>
      <c r="D8761">
        <v>8904336820092</v>
      </c>
      <c r="J8761" t="s">
        <v>1692</v>
      </c>
      <c r="K8761">
        <v>899</v>
      </c>
      <c r="L8761">
        <v>0</v>
      </c>
      <c r="M8761" s="24">
        <v>0</v>
      </c>
      <c r="N8761">
        <v>0</v>
      </c>
      <c r="O8761">
        <v>0</v>
      </c>
      <c r="P8761">
        <v>0</v>
      </c>
      <c r="Q8761">
        <v>0</v>
      </c>
      <c r="R8761">
        <v>0</v>
      </c>
      <c r="S8761">
        <v>0</v>
      </c>
      <c r="T8761" t="b">
        <v>1</v>
      </c>
      <c r="U8761" s="23">
        <v>45879.128703703704</v>
      </c>
      <c r="W8761" t="s">
        <v>5472</v>
      </c>
    </row>
    <row r="8762" spans="1:23" x14ac:dyDescent="0.3">
      <c r="A8762" t="s">
        <v>1544</v>
      </c>
      <c r="B8762" t="s">
        <v>5470</v>
      </c>
      <c r="C8762" s="24" t="s">
        <v>5471</v>
      </c>
      <c r="D8762">
        <v>8904336820092</v>
      </c>
      <c r="J8762" t="s">
        <v>1692</v>
      </c>
      <c r="K8762">
        <v>899</v>
      </c>
      <c r="L8762">
        <v>0</v>
      </c>
      <c r="M8762" s="24">
        <v>1</v>
      </c>
      <c r="N8762">
        <v>0</v>
      </c>
      <c r="O8762">
        <v>0</v>
      </c>
      <c r="P8762">
        <v>0</v>
      </c>
      <c r="Q8762">
        <v>0</v>
      </c>
      <c r="R8762">
        <v>0</v>
      </c>
      <c r="S8762">
        <v>0</v>
      </c>
      <c r="T8762" t="b">
        <v>1</v>
      </c>
      <c r="U8762" s="23">
        <v>46036.399571759262</v>
      </c>
      <c r="W8762" t="s">
        <v>5472</v>
      </c>
    </row>
    <row r="8763" spans="1:23" x14ac:dyDescent="0.3">
      <c r="A8763" t="s">
        <v>1546</v>
      </c>
      <c r="B8763" t="s">
        <v>5470</v>
      </c>
      <c r="C8763" s="24" t="s">
        <v>5471</v>
      </c>
      <c r="D8763">
        <v>8904336820092</v>
      </c>
      <c r="J8763" t="s">
        <v>1692</v>
      </c>
      <c r="K8763">
        <v>899</v>
      </c>
      <c r="L8763">
        <v>0</v>
      </c>
      <c r="M8763" s="24">
        <v>0</v>
      </c>
      <c r="N8763">
        <v>0</v>
      </c>
      <c r="O8763">
        <v>0</v>
      </c>
      <c r="P8763">
        <v>0</v>
      </c>
      <c r="Q8763">
        <v>0</v>
      </c>
      <c r="R8763">
        <v>0</v>
      </c>
      <c r="S8763">
        <v>0</v>
      </c>
      <c r="T8763" t="b">
        <v>1</v>
      </c>
      <c r="U8763" s="23">
        <v>46022.709340277775</v>
      </c>
      <c r="W8763" t="s">
        <v>5472</v>
      </c>
    </row>
    <row r="8764" spans="1:23" x14ac:dyDescent="0.3">
      <c r="A8764" t="s">
        <v>1543</v>
      </c>
      <c r="B8764" t="s">
        <v>5470</v>
      </c>
      <c r="C8764" s="24" t="s">
        <v>5471</v>
      </c>
      <c r="D8764">
        <v>8904336820092</v>
      </c>
      <c r="J8764" t="s">
        <v>1692</v>
      </c>
      <c r="K8764">
        <v>899</v>
      </c>
      <c r="L8764">
        <v>0</v>
      </c>
      <c r="M8764" s="24">
        <v>1</v>
      </c>
      <c r="N8764">
        <v>0</v>
      </c>
      <c r="O8764">
        <v>0</v>
      </c>
      <c r="P8764">
        <v>0</v>
      </c>
      <c r="Q8764">
        <v>0</v>
      </c>
      <c r="R8764">
        <v>0</v>
      </c>
      <c r="S8764">
        <v>0</v>
      </c>
      <c r="T8764" t="b">
        <v>1</v>
      </c>
      <c r="U8764" s="23">
        <v>46034.597488425927</v>
      </c>
      <c r="W8764" t="s">
        <v>5472</v>
      </c>
    </row>
    <row r="8765" spans="1:23" x14ac:dyDescent="0.3">
      <c r="A8765" t="s">
        <v>1540</v>
      </c>
      <c r="B8765" t="s">
        <v>5473</v>
      </c>
      <c r="C8765" s="24" t="s">
        <v>5474</v>
      </c>
      <c r="D8765">
        <v>8906045373005</v>
      </c>
      <c r="G8765" t="s">
        <v>1569</v>
      </c>
      <c r="I8765" t="s">
        <v>9</v>
      </c>
      <c r="J8765" t="s">
        <v>1644</v>
      </c>
      <c r="K8765">
        <v>2999</v>
      </c>
      <c r="L8765">
        <v>0</v>
      </c>
      <c r="M8765" s="24">
        <v>0</v>
      </c>
      <c r="N8765">
        <v>0</v>
      </c>
      <c r="O8765">
        <v>0</v>
      </c>
      <c r="P8765">
        <v>0</v>
      </c>
      <c r="Q8765">
        <v>0</v>
      </c>
      <c r="R8765">
        <v>0</v>
      </c>
      <c r="S8765">
        <v>0</v>
      </c>
      <c r="T8765" t="b">
        <v>1</v>
      </c>
      <c r="U8765" s="23">
        <v>45695.079895833333</v>
      </c>
      <c r="V8765">
        <v>1904</v>
      </c>
    </row>
    <row r="8766" spans="1:23" x14ac:dyDescent="0.3">
      <c r="A8766" t="s">
        <v>1530</v>
      </c>
      <c r="B8766" t="s">
        <v>5475</v>
      </c>
      <c r="C8766" s="24" t="s">
        <v>5476</v>
      </c>
      <c r="D8766">
        <v>8904336820108</v>
      </c>
      <c r="J8766" t="s">
        <v>1692</v>
      </c>
      <c r="K8766">
        <v>899</v>
      </c>
      <c r="L8766">
        <v>0</v>
      </c>
      <c r="M8766" s="24">
        <v>152</v>
      </c>
      <c r="N8766">
        <v>0</v>
      </c>
      <c r="O8766">
        <v>21</v>
      </c>
      <c r="P8766">
        <v>6</v>
      </c>
      <c r="Q8766">
        <v>0</v>
      </c>
      <c r="R8766">
        <v>0</v>
      </c>
      <c r="S8766">
        <v>0</v>
      </c>
      <c r="T8766" t="b">
        <v>1</v>
      </c>
      <c r="U8766" s="23">
        <v>46038.618854166663</v>
      </c>
      <c r="W8766" t="s">
        <v>5477</v>
      </c>
    </row>
    <row r="8767" spans="1:23" x14ac:dyDescent="0.3">
      <c r="A8767" t="s">
        <v>1545</v>
      </c>
      <c r="B8767" t="s">
        <v>5475</v>
      </c>
      <c r="C8767" s="24" t="s">
        <v>5476</v>
      </c>
      <c r="D8767">
        <v>8904336820108</v>
      </c>
      <c r="J8767" t="s">
        <v>1692</v>
      </c>
      <c r="K8767">
        <v>899</v>
      </c>
      <c r="L8767">
        <v>0</v>
      </c>
      <c r="M8767" s="24">
        <v>55</v>
      </c>
      <c r="N8767">
        <v>0</v>
      </c>
      <c r="O8767">
        <v>0</v>
      </c>
      <c r="P8767">
        <v>0</v>
      </c>
      <c r="Q8767">
        <v>0</v>
      </c>
      <c r="R8767">
        <v>0</v>
      </c>
      <c r="S8767">
        <v>0</v>
      </c>
      <c r="T8767" t="b">
        <v>1</v>
      </c>
      <c r="U8767" s="23">
        <v>46031.594097222223</v>
      </c>
      <c r="W8767" t="s">
        <v>5477</v>
      </c>
    </row>
    <row r="8768" spans="1:23" x14ac:dyDescent="0.3">
      <c r="A8768" t="s">
        <v>1542</v>
      </c>
      <c r="B8768" t="s">
        <v>5475</v>
      </c>
      <c r="C8768" s="24" t="s">
        <v>5476</v>
      </c>
      <c r="D8768">
        <v>8904336820108</v>
      </c>
      <c r="J8768" t="s">
        <v>1692</v>
      </c>
      <c r="K8768">
        <v>899</v>
      </c>
      <c r="L8768">
        <v>0</v>
      </c>
      <c r="M8768" s="24">
        <v>0</v>
      </c>
      <c r="N8768">
        <v>0</v>
      </c>
      <c r="O8768">
        <v>0</v>
      </c>
      <c r="P8768">
        <v>0</v>
      </c>
      <c r="Q8768">
        <v>0</v>
      </c>
      <c r="R8768">
        <v>0</v>
      </c>
      <c r="S8768">
        <v>0</v>
      </c>
      <c r="T8768" t="b">
        <v>1</v>
      </c>
      <c r="U8768" s="23">
        <v>45879.128703703704</v>
      </c>
      <c r="W8768" t="s">
        <v>5477</v>
      </c>
    </row>
    <row r="8769" spans="1:23" x14ac:dyDescent="0.3">
      <c r="A8769" t="s">
        <v>1541</v>
      </c>
      <c r="B8769" t="s">
        <v>5475</v>
      </c>
      <c r="C8769" s="24" t="s">
        <v>5476</v>
      </c>
      <c r="D8769">
        <v>8904336820108</v>
      </c>
      <c r="J8769" t="s">
        <v>1692</v>
      </c>
      <c r="K8769">
        <v>899</v>
      </c>
      <c r="L8769">
        <v>0</v>
      </c>
      <c r="M8769" s="24">
        <v>0</v>
      </c>
      <c r="N8769">
        <v>0</v>
      </c>
      <c r="O8769">
        <v>0</v>
      </c>
      <c r="P8769">
        <v>0</v>
      </c>
      <c r="Q8769">
        <v>0</v>
      </c>
      <c r="R8769">
        <v>0</v>
      </c>
      <c r="S8769">
        <v>0</v>
      </c>
      <c r="T8769" t="b">
        <v>1</v>
      </c>
      <c r="U8769" s="23">
        <v>46038.566365740742</v>
      </c>
      <c r="W8769" t="s">
        <v>5477</v>
      </c>
    </row>
    <row r="8770" spans="1:23" x14ac:dyDescent="0.3">
      <c r="A8770" t="s">
        <v>1544</v>
      </c>
      <c r="B8770" t="s">
        <v>5475</v>
      </c>
      <c r="C8770" s="24" t="s">
        <v>5476</v>
      </c>
      <c r="D8770">
        <v>8904336820108</v>
      </c>
      <c r="J8770" t="s">
        <v>1692</v>
      </c>
      <c r="K8770">
        <v>899</v>
      </c>
      <c r="L8770">
        <v>0</v>
      </c>
      <c r="M8770" s="24">
        <v>17</v>
      </c>
      <c r="N8770">
        <v>0</v>
      </c>
      <c r="O8770">
        <v>0</v>
      </c>
      <c r="P8770">
        <v>0</v>
      </c>
      <c r="Q8770">
        <v>0</v>
      </c>
      <c r="R8770">
        <v>0</v>
      </c>
      <c r="S8770">
        <v>0</v>
      </c>
      <c r="T8770" t="b">
        <v>1</v>
      </c>
      <c r="U8770" s="23">
        <v>46031.746805555558</v>
      </c>
      <c r="W8770" t="s">
        <v>5477</v>
      </c>
    </row>
    <row r="8771" spans="1:23" x14ac:dyDescent="0.3">
      <c r="A8771" t="s">
        <v>1546</v>
      </c>
      <c r="B8771" t="s">
        <v>5475</v>
      </c>
      <c r="C8771" s="24" t="s">
        <v>5476</v>
      </c>
      <c r="D8771">
        <v>8904336820108</v>
      </c>
      <c r="J8771" t="s">
        <v>1692</v>
      </c>
      <c r="K8771">
        <v>899</v>
      </c>
      <c r="L8771">
        <v>0</v>
      </c>
      <c r="M8771" s="24">
        <v>0</v>
      </c>
      <c r="N8771">
        <v>0</v>
      </c>
      <c r="O8771">
        <v>0</v>
      </c>
      <c r="P8771">
        <v>0</v>
      </c>
      <c r="Q8771">
        <v>0</v>
      </c>
      <c r="R8771">
        <v>0</v>
      </c>
      <c r="S8771">
        <v>0</v>
      </c>
      <c r="T8771" t="b">
        <v>1</v>
      </c>
      <c r="U8771" s="23">
        <v>46022.709340277775</v>
      </c>
      <c r="W8771" t="s">
        <v>5477</v>
      </c>
    </row>
    <row r="8772" spans="1:23" x14ac:dyDescent="0.3">
      <c r="A8772" t="s">
        <v>1543</v>
      </c>
      <c r="B8772" t="s">
        <v>5475</v>
      </c>
      <c r="C8772" s="24" t="s">
        <v>5476</v>
      </c>
      <c r="D8772">
        <v>8904336820108</v>
      </c>
      <c r="J8772" t="s">
        <v>1692</v>
      </c>
      <c r="K8772">
        <v>899</v>
      </c>
      <c r="L8772">
        <v>0</v>
      </c>
      <c r="M8772" s="24">
        <v>13</v>
      </c>
      <c r="N8772">
        <v>0</v>
      </c>
      <c r="O8772">
        <v>0</v>
      </c>
      <c r="P8772">
        <v>0</v>
      </c>
      <c r="Q8772">
        <v>0</v>
      </c>
      <c r="R8772">
        <v>0</v>
      </c>
      <c r="S8772">
        <v>0</v>
      </c>
      <c r="T8772" t="b">
        <v>1</v>
      </c>
      <c r="U8772" s="23">
        <v>46029.645497685182</v>
      </c>
      <c r="W8772" t="s">
        <v>5477</v>
      </c>
    </row>
    <row r="8773" spans="1:23" x14ac:dyDescent="0.3">
      <c r="A8773" t="s">
        <v>1544</v>
      </c>
      <c r="B8773" t="s">
        <v>5478</v>
      </c>
      <c r="C8773" s="24" t="s">
        <v>5479</v>
      </c>
      <c r="D8773">
        <v>8904336820115</v>
      </c>
      <c r="J8773" t="s">
        <v>1692</v>
      </c>
      <c r="K8773">
        <v>899</v>
      </c>
      <c r="L8773">
        <v>0</v>
      </c>
      <c r="M8773" s="24">
        <v>193</v>
      </c>
      <c r="N8773">
        <v>2</v>
      </c>
      <c r="O8773">
        <v>0</v>
      </c>
      <c r="P8773">
        <v>0</v>
      </c>
      <c r="Q8773">
        <v>0</v>
      </c>
      <c r="R8773">
        <v>0</v>
      </c>
      <c r="S8773">
        <v>0</v>
      </c>
      <c r="T8773" t="b">
        <v>1</v>
      </c>
      <c r="U8773" s="23">
        <v>46038.642430555556</v>
      </c>
      <c r="W8773" t="s">
        <v>5480</v>
      </c>
    </row>
    <row r="8774" spans="1:23" x14ac:dyDescent="0.3">
      <c r="A8774" t="s">
        <v>1545</v>
      </c>
      <c r="B8774" t="s">
        <v>5478</v>
      </c>
      <c r="C8774" s="24" t="s">
        <v>5479</v>
      </c>
      <c r="D8774">
        <v>8904336820115</v>
      </c>
      <c r="J8774" t="s">
        <v>1692</v>
      </c>
      <c r="K8774">
        <v>899</v>
      </c>
      <c r="L8774">
        <v>0</v>
      </c>
      <c r="M8774" s="24">
        <v>0</v>
      </c>
      <c r="N8774">
        <v>0</v>
      </c>
      <c r="O8774">
        <v>0</v>
      </c>
      <c r="P8774">
        <v>0</v>
      </c>
      <c r="Q8774">
        <v>0</v>
      </c>
      <c r="R8774">
        <v>0</v>
      </c>
      <c r="S8774">
        <v>0</v>
      </c>
      <c r="T8774" t="b">
        <v>1</v>
      </c>
      <c r="U8774" s="23">
        <v>45960.961840277778</v>
      </c>
      <c r="W8774" t="s">
        <v>5480</v>
      </c>
    </row>
    <row r="8775" spans="1:23" x14ac:dyDescent="0.3">
      <c r="A8775" t="s">
        <v>1543</v>
      </c>
      <c r="B8775" t="s">
        <v>5478</v>
      </c>
      <c r="C8775" s="24" t="s">
        <v>5479</v>
      </c>
      <c r="D8775">
        <v>8904336820115</v>
      </c>
      <c r="J8775" t="s">
        <v>1692</v>
      </c>
      <c r="K8775">
        <v>899</v>
      </c>
      <c r="L8775">
        <v>0</v>
      </c>
      <c r="M8775" s="24">
        <v>96</v>
      </c>
      <c r="N8775">
        <v>0</v>
      </c>
      <c r="O8775">
        <v>0</v>
      </c>
      <c r="P8775">
        <v>0</v>
      </c>
      <c r="Q8775">
        <v>0</v>
      </c>
      <c r="R8775">
        <v>0</v>
      </c>
      <c r="S8775">
        <v>0</v>
      </c>
      <c r="T8775" t="b">
        <v>1</v>
      </c>
      <c r="U8775" s="23">
        <v>46029.644583333335</v>
      </c>
      <c r="W8775" t="s">
        <v>5480</v>
      </c>
    </row>
    <row r="8776" spans="1:23" x14ac:dyDescent="0.3">
      <c r="A8776" t="s">
        <v>1541</v>
      </c>
      <c r="B8776" t="s">
        <v>5478</v>
      </c>
      <c r="C8776" s="24" t="s">
        <v>5479</v>
      </c>
      <c r="D8776">
        <v>8904336820115</v>
      </c>
      <c r="J8776" t="s">
        <v>1692</v>
      </c>
      <c r="K8776">
        <v>899</v>
      </c>
      <c r="L8776">
        <v>0</v>
      </c>
      <c r="M8776" s="24">
        <v>108</v>
      </c>
      <c r="N8776">
        <v>1</v>
      </c>
      <c r="O8776">
        <v>0</v>
      </c>
      <c r="P8776">
        <v>0</v>
      </c>
      <c r="Q8776">
        <v>0</v>
      </c>
      <c r="R8776">
        <v>0</v>
      </c>
      <c r="S8776">
        <v>0</v>
      </c>
      <c r="T8776" t="b">
        <v>1</v>
      </c>
      <c r="U8776" s="23">
        <v>46038.534826388888</v>
      </c>
      <c r="W8776" t="s">
        <v>5480</v>
      </c>
    </row>
    <row r="8777" spans="1:23" x14ac:dyDescent="0.3">
      <c r="A8777" t="s">
        <v>1546</v>
      </c>
      <c r="B8777" t="s">
        <v>5478</v>
      </c>
      <c r="C8777" s="24" t="s">
        <v>5479</v>
      </c>
      <c r="D8777">
        <v>8904336820115</v>
      </c>
      <c r="J8777" t="s">
        <v>1692</v>
      </c>
      <c r="K8777">
        <v>899</v>
      </c>
      <c r="L8777">
        <v>0</v>
      </c>
      <c r="M8777" s="24">
        <v>0</v>
      </c>
      <c r="N8777">
        <v>0</v>
      </c>
      <c r="O8777">
        <v>0</v>
      </c>
      <c r="P8777">
        <v>0</v>
      </c>
      <c r="Q8777">
        <v>0</v>
      </c>
      <c r="R8777">
        <v>0</v>
      </c>
      <c r="S8777">
        <v>0</v>
      </c>
      <c r="T8777" t="b">
        <v>1</v>
      </c>
      <c r="U8777" s="23">
        <v>46022.70853009259</v>
      </c>
      <c r="W8777" t="s">
        <v>5480</v>
      </c>
    </row>
    <row r="8778" spans="1:23" x14ac:dyDescent="0.3">
      <c r="A8778" t="s">
        <v>1530</v>
      </c>
      <c r="B8778" t="s">
        <v>5478</v>
      </c>
      <c r="C8778" s="24" t="s">
        <v>5479</v>
      </c>
      <c r="D8778">
        <v>8904336820115</v>
      </c>
      <c r="J8778" t="s">
        <v>1692</v>
      </c>
      <c r="K8778">
        <v>899</v>
      </c>
      <c r="L8778">
        <v>0</v>
      </c>
      <c r="M8778" s="24">
        <v>84</v>
      </c>
      <c r="N8778">
        <v>4</v>
      </c>
      <c r="O8778">
        <v>0</v>
      </c>
      <c r="P8778">
        <v>1</v>
      </c>
      <c r="Q8778">
        <v>0</v>
      </c>
      <c r="R8778">
        <v>0</v>
      </c>
      <c r="S8778">
        <v>0</v>
      </c>
      <c r="T8778" t="b">
        <v>1</v>
      </c>
      <c r="U8778" s="23">
        <v>46038.534826388888</v>
      </c>
      <c r="W8778" t="s">
        <v>5480</v>
      </c>
    </row>
    <row r="8779" spans="1:23" x14ac:dyDescent="0.3">
      <c r="A8779" t="s">
        <v>1566</v>
      </c>
      <c r="B8779" t="s">
        <v>5478</v>
      </c>
      <c r="C8779" s="24" t="s">
        <v>5479</v>
      </c>
      <c r="D8779">
        <v>8904336820115</v>
      </c>
      <c r="J8779" t="s">
        <v>1692</v>
      </c>
      <c r="K8779">
        <v>899</v>
      </c>
      <c r="L8779">
        <v>0</v>
      </c>
      <c r="M8779" s="24">
        <v>0</v>
      </c>
      <c r="N8779">
        <v>0</v>
      </c>
      <c r="O8779">
        <v>0</v>
      </c>
      <c r="P8779">
        <v>0</v>
      </c>
      <c r="Q8779">
        <v>0</v>
      </c>
      <c r="R8779">
        <v>0</v>
      </c>
      <c r="S8779">
        <v>0</v>
      </c>
      <c r="T8779" t="b">
        <v>1</v>
      </c>
      <c r="U8779" s="23">
        <v>45960.961840277778</v>
      </c>
      <c r="W8779" t="s">
        <v>5480</v>
      </c>
    </row>
    <row r="8780" spans="1:23" x14ac:dyDescent="0.3">
      <c r="A8780" t="s">
        <v>1530</v>
      </c>
      <c r="B8780" t="s">
        <v>5481</v>
      </c>
      <c r="C8780" s="24" t="s">
        <v>5482</v>
      </c>
      <c r="D8780">
        <v>8904336820122</v>
      </c>
      <c r="J8780" t="s">
        <v>1692</v>
      </c>
      <c r="K8780">
        <v>999</v>
      </c>
      <c r="L8780">
        <v>0</v>
      </c>
      <c r="M8780" s="24">
        <v>30</v>
      </c>
      <c r="N8780">
        <v>1</v>
      </c>
      <c r="O8780">
        <v>8</v>
      </c>
      <c r="P8780">
        <v>2</v>
      </c>
      <c r="Q8780">
        <v>0</v>
      </c>
      <c r="R8780">
        <v>0</v>
      </c>
      <c r="S8780">
        <v>0</v>
      </c>
      <c r="T8780" t="b">
        <v>1</v>
      </c>
      <c r="U8780" s="23">
        <v>46038.580428240741</v>
      </c>
      <c r="W8780" t="s">
        <v>5483</v>
      </c>
    </row>
    <row r="8781" spans="1:23" x14ac:dyDescent="0.3">
      <c r="A8781" t="s">
        <v>1545</v>
      </c>
      <c r="B8781" t="s">
        <v>5481</v>
      </c>
      <c r="C8781" s="24" t="s">
        <v>5482</v>
      </c>
      <c r="D8781">
        <v>8904336820122</v>
      </c>
      <c r="J8781" t="s">
        <v>1692</v>
      </c>
      <c r="K8781">
        <v>999</v>
      </c>
      <c r="L8781">
        <v>0</v>
      </c>
      <c r="M8781" s="24">
        <v>3</v>
      </c>
      <c r="N8781">
        <v>2</v>
      </c>
      <c r="O8781">
        <v>0</v>
      </c>
      <c r="P8781">
        <v>0</v>
      </c>
      <c r="Q8781">
        <v>0</v>
      </c>
      <c r="R8781">
        <v>0</v>
      </c>
      <c r="S8781">
        <v>0</v>
      </c>
      <c r="T8781" t="b">
        <v>1</v>
      </c>
      <c r="U8781" s="23">
        <v>46037.543217592596</v>
      </c>
      <c r="W8781" t="s">
        <v>5483</v>
      </c>
    </row>
    <row r="8782" spans="1:23" x14ac:dyDescent="0.3">
      <c r="A8782" t="s">
        <v>1542</v>
      </c>
      <c r="B8782" t="s">
        <v>5481</v>
      </c>
      <c r="C8782" s="24" t="s">
        <v>5482</v>
      </c>
      <c r="D8782">
        <v>8904336820122</v>
      </c>
      <c r="J8782" t="s">
        <v>1692</v>
      </c>
      <c r="K8782">
        <v>999</v>
      </c>
      <c r="L8782">
        <v>0</v>
      </c>
      <c r="M8782" s="24">
        <v>0</v>
      </c>
      <c r="N8782">
        <v>0</v>
      </c>
      <c r="O8782">
        <v>0</v>
      </c>
      <c r="P8782">
        <v>0</v>
      </c>
      <c r="Q8782">
        <v>0</v>
      </c>
      <c r="R8782">
        <v>0</v>
      </c>
      <c r="S8782">
        <v>0</v>
      </c>
      <c r="T8782" t="b">
        <v>1</v>
      </c>
      <c r="U8782" s="23">
        <v>45879.12871527778</v>
      </c>
      <c r="W8782" t="s">
        <v>5483</v>
      </c>
    </row>
    <row r="8783" spans="1:23" x14ac:dyDescent="0.3">
      <c r="A8783" t="s">
        <v>1541</v>
      </c>
      <c r="B8783" t="s">
        <v>5481</v>
      </c>
      <c r="C8783" s="24" t="s">
        <v>5482</v>
      </c>
      <c r="D8783">
        <v>8904336820122</v>
      </c>
      <c r="J8783" t="s">
        <v>1692</v>
      </c>
      <c r="K8783">
        <v>999</v>
      </c>
      <c r="L8783">
        <v>0</v>
      </c>
      <c r="M8783" s="24">
        <v>1</v>
      </c>
      <c r="N8783">
        <v>0</v>
      </c>
      <c r="O8783">
        <v>0</v>
      </c>
      <c r="P8783">
        <v>0</v>
      </c>
      <c r="Q8783">
        <v>0</v>
      </c>
      <c r="R8783">
        <v>0</v>
      </c>
      <c r="S8783">
        <v>0</v>
      </c>
      <c r="T8783" t="b">
        <v>1</v>
      </c>
      <c r="U8783" s="23">
        <v>46029.008842592593</v>
      </c>
      <c r="W8783" t="s">
        <v>5483</v>
      </c>
    </row>
    <row r="8784" spans="1:23" x14ac:dyDescent="0.3">
      <c r="A8784" t="s">
        <v>1544</v>
      </c>
      <c r="B8784" t="s">
        <v>5481</v>
      </c>
      <c r="C8784" s="24" t="s">
        <v>5482</v>
      </c>
      <c r="D8784">
        <v>8904336820122</v>
      </c>
      <c r="J8784" t="s">
        <v>1692</v>
      </c>
      <c r="K8784">
        <v>999</v>
      </c>
      <c r="L8784">
        <v>0</v>
      </c>
      <c r="M8784" s="24">
        <v>2</v>
      </c>
      <c r="N8784">
        <v>0</v>
      </c>
      <c r="O8784">
        <v>0</v>
      </c>
      <c r="P8784">
        <v>0</v>
      </c>
      <c r="Q8784">
        <v>0</v>
      </c>
      <c r="R8784">
        <v>0</v>
      </c>
      <c r="S8784">
        <v>0</v>
      </c>
      <c r="T8784" t="b">
        <v>1</v>
      </c>
      <c r="U8784" s="23">
        <v>46029.443726851852</v>
      </c>
      <c r="W8784" t="s">
        <v>5483</v>
      </c>
    </row>
    <row r="8785" spans="1:23" x14ac:dyDescent="0.3">
      <c r="A8785" t="s">
        <v>1546</v>
      </c>
      <c r="B8785" t="s">
        <v>5481</v>
      </c>
      <c r="C8785" s="24" t="s">
        <v>5482</v>
      </c>
      <c r="D8785">
        <v>8904336820122</v>
      </c>
      <c r="J8785" t="s">
        <v>1692</v>
      </c>
      <c r="K8785">
        <v>999</v>
      </c>
      <c r="L8785">
        <v>0</v>
      </c>
      <c r="M8785" s="24">
        <v>0</v>
      </c>
      <c r="N8785">
        <v>0</v>
      </c>
      <c r="O8785">
        <v>0</v>
      </c>
      <c r="P8785">
        <v>0</v>
      </c>
      <c r="Q8785">
        <v>0</v>
      </c>
      <c r="R8785">
        <v>0</v>
      </c>
      <c r="S8785">
        <v>0</v>
      </c>
      <c r="T8785" t="b">
        <v>1</v>
      </c>
      <c r="U8785" s="23">
        <v>45892.469004629631</v>
      </c>
      <c r="W8785" t="s">
        <v>5483</v>
      </c>
    </row>
    <row r="8786" spans="1:23" x14ac:dyDescent="0.3">
      <c r="A8786" t="s">
        <v>1543</v>
      </c>
      <c r="B8786" t="s">
        <v>5481</v>
      </c>
      <c r="C8786" s="24" t="s">
        <v>5482</v>
      </c>
      <c r="D8786">
        <v>8904336820122</v>
      </c>
      <c r="J8786" t="s">
        <v>1692</v>
      </c>
      <c r="K8786">
        <v>999</v>
      </c>
      <c r="L8786">
        <v>0</v>
      </c>
      <c r="M8786" s="24">
        <v>2</v>
      </c>
      <c r="N8786">
        <v>0</v>
      </c>
      <c r="O8786">
        <v>0</v>
      </c>
      <c r="P8786">
        <v>0</v>
      </c>
      <c r="Q8786">
        <v>0</v>
      </c>
      <c r="R8786">
        <v>0</v>
      </c>
      <c r="S8786">
        <v>0</v>
      </c>
      <c r="T8786" t="b">
        <v>1</v>
      </c>
      <c r="U8786" s="23">
        <v>46029.645497685182</v>
      </c>
      <c r="W8786" t="s">
        <v>5483</v>
      </c>
    </row>
    <row r="8787" spans="1:23" x14ac:dyDescent="0.3">
      <c r="A8787" t="s">
        <v>1566</v>
      </c>
      <c r="B8787" t="s">
        <v>5481</v>
      </c>
      <c r="C8787" s="24" t="s">
        <v>5482</v>
      </c>
      <c r="D8787">
        <v>8904336820122</v>
      </c>
      <c r="J8787" t="s">
        <v>1692</v>
      </c>
      <c r="K8787">
        <v>999</v>
      </c>
      <c r="L8787">
        <v>0</v>
      </c>
      <c r="M8787" s="24">
        <v>0</v>
      </c>
      <c r="N8787">
        <v>0</v>
      </c>
      <c r="O8787">
        <v>0</v>
      </c>
      <c r="P8787">
        <v>0</v>
      </c>
      <c r="Q8787">
        <v>0</v>
      </c>
      <c r="R8787">
        <v>0</v>
      </c>
      <c r="S8787">
        <v>0</v>
      </c>
      <c r="T8787" t="b">
        <v>1</v>
      </c>
      <c r="U8787" s="23">
        <v>45976.670370370368</v>
      </c>
      <c r="W8787" t="s">
        <v>5483</v>
      </c>
    </row>
    <row r="8788" spans="1:23" x14ac:dyDescent="0.3">
      <c r="A8788" t="s">
        <v>1530</v>
      </c>
      <c r="B8788" t="s">
        <v>5484</v>
      </c>
      <c r="C8788" s="24" t="s">
        <v>5485</v>
      </c>
      <c r="D8788">
        <v>8904336820139</v>
      </c>
      <c r="J8788" t="s">
        <v>1692</v>
      </c>
      <c r="K8788">
        <v>999</v>
      </c>
      <c r="L8788">
        <v>0</v>
      </c>
      <c r="M8788" s="24">
        <v>31</v>
      </c>
      <c r="N8788">
        <v>0</v>
      </c>
      <c r="O8788">
        <v>1</v>
      </c>
      <c r="P8788">
        <v>0</v>
      </c>
      <c r="Q8788">
        <v>0</v>
      </c>
      <c r="R8788">
        <v>0</v>
      </c>
      <c r="S8788">
        <v>0</v>
      </c>
      <c r="T8788" t="b">
        <v>1</v>
      </c>
      <c r="U8788" s="23">
        <v>46038.556168981479</v>
      </c>
      <c r="W8788" t="s">
        <v>5486</v>
      </c>
    </row>
    <row r="8789" spans="1:23" x14ac:dyDescent="0.3">
      <c r="A8789" t="s">
        <v>1545</v>
      </c>
      <c r="B8789" t="s">
        <v>5484</v>
      </c>
      <c r="C8789" s="24" t="s">
        <v>5485</v>
      </c>
      <c r="D8789">
        <v>8904336820139</v>
      </c>
      <c r="J8789" t="s">
        <v>1692</v>
      </c>
      <c r="K8789">
        <v>999</v>
      </c>
      <c r="L8789">
        <v>0</v>
      </c>
      <c r="M8789" s="24">
        <v>2</v>
      </c>
      <c r="N8789">
        <v>0</v>
      </c>
      <c r="O8789">
        <v>0</v>
      </c>
      <c r="P8789">
        <v>0</v>
      </c>
      <c r="Q8789">
        <v>0</v>
      </c>
      <c r="R8789">
        <v>0</v>
      </c>
      <c r="S8789">
        <v>0</v>
      </c>
      <c r="T8789" t="b">
        <v>1</v>
      </c>
      <c r="U8789" s="23">
        <v>46028.891423611109</v>
      </c>
      <c r="W8789" t="s">
        <v>5486</v>
      </c>
    </row>
    <row r="8790" spans="1:23" x14ac:dyDescent="0.3">
      <c r="A8790" t="s">
        <v>1542</v>
      </c>
      <c r="B8790" t="s">
        <v>5484</v>
      </c>
      <c r="C8790" s="24" t="s">
        <v>5485</v>
      </c>
      <c r="D8790">
        <v>8904336820139</v>
      </c>
      <c r="J8790" t="s">
        <v>1692</v>
      </c>
      <c r="K8790">
        <v>999</v>
      </c>
      <c r="L8790">
        <v>0</v>
      </c>
      <c r="M8790" s="24">
        <v>0</v>
      </c>
      <c r="N8790">
        <v>0</v>
      </c>
      <c r="O8790">
        <v>0</v>
      </c>
      <c r="P8790">
        <v>0</v>
      </c>
      <c r="Q8790">
        <v>0</v>
      </c>
      <c r="R8790">
        <v>0</v>
      </c>
      <c r="S8790">
        <v>0</v>
      </c>
      <c r="T8790" t="b">
        <v>1</v>
      </c>
      <c r="U8790" s="23">
        <v>45879.12871527778</v>
      </c>
      <c r="W8790" t="s">
        <v>5486</v>
      </c>
    </row>
    <row r="8791" spans="1:23" x14ac:dyDescent="0.3">
      <c r="A8791" t="s">
        <v>1541</v>
      </c>
      <c r="B8791" t="s">
        <v>5484</v>
      </c>
      <c r="C8791" s="24" t="s">
        <v>5485</v>
      </c>
      <c r="D8791">
        <v>8904336820139</v>
      </c>
      <c r="J8791" t="s">
        <v>1692</v>
      </c>
      <c r="K8791">
        <v>999</v>
      </c>
      <c r="L8791">
        <v>0</v>
      </c>
      <c r="M8791" s="24">
        <v>0</v>
      </c>
      <c r="N8791">
        <v>0</v>
      </c>
      <c r="O8791">
        <v>0</v>
      </c>
      <c r="P8791">
        <v>0</v>
      </c>
      <c r="Q8791">
        <v>0</v>
      </c>
      <c r="R8791">
        <v>0</v>
      </c>
      <c r="S8791">
        <v>0</v>
      </c>
      <c r="T8791" t="b">
        <v>1</v>
      </c>
      <c r="U8791" s="23">
        <v>45879.12871527778</v>
      </c>
      <c r="W8791" t="s">
        <v>5486</v>
      </c>
    </row>
    <row r="8792" spans="1:23" x14ac:dyDescent="0.3">
      <c r="A8792" t="s">
        <v>1544</v>
      </c>
      <c r="B8792" t="s">
        <v>5484</v>
      </c>
      <c r="C8792" s="24" t="s">
        <v>5485</v>
      </c>
      <c r="D8792">
        <v>8904336820139</v>
      </c>
      <c r="J8792" t="s">
        <v>1692</v>
      </c>
      <c r="K8792">
        <v>999</v>
      </c>
      <c r="L8792">
        <v>0</v>
      </c>
      <c r="M8792" s="24">
        <v>2</v>
      </c>
      <c r="N8792">
        <v>0</v>
      </c>
      <c r="O8792">
        <v>0</v>
      </c>
      <c r="P8792">
        <v>0</v>
      </c>
      <c r="Q8792">
        <v>0</v>
      </c>
      <c r="R8792">
        <v>0</v>
      </c>
      <c r="S8792">
        <v>0</v>
      </c>
      <c r="T8792" t="b">
        <v>1</v>
      </c>
      <c r="U8792" s="23">
        <v>46029.443726851852</v>
      </c>
      <c r="W8792" t="s">
        <v>5486</v>
      </c>
    </row>
    <row r="8793" spans="1:23" x14ac:dyDescent="0.3">
      <c r="A8793" t="s">
        <v>1546</v>
      </c>
      <c r="B8793" t="s">
        <v>5484</v>
      </c>
      <c r="C8793" s="24" t="s">
        <v>5485</v>
      </c>
      <c r="D8793">
        <v>8904336820139</v>
      </c>
      <c r="J8793" t="s">
        <v>1692</v>
      </c>
      <c r="K8793">
        <v>999</v>
      </c>
      <c r="L8793">
        <v>0</v>
      </c>
      <c r="M8793" s="24">
        <v>0</v>
      </c>
      <c r="N8793">
        <v>0</v>
      </c>
      <c r="O8793">
        <v>0</v>
      </c>
      <c r="P8793">
        <v>0</v>
      </c>
      <c r="Q8793">
        <v>0</v>
      </c>
      <c r="R8793">
        <v>0</v>
      </c>
      <c r="S8793">
        <v>0</v>
      </c>
      <c r="T8793" t="b">
        <v>1</v>
      </c>
      <c r="U8793" s="23">
        <v>45899.621863425928</v>
      </c>
      <c r="W8793" t="s">
        <v>5486</v>
      </c>
    </row>
    <row r="8794" spans="1:23" x14ac:dyDescent="0.3">
      <c r="A8794" t="s">
        <v>1543</v>
      </c>
      <c r="B8794" t="s">
        <v>5484</v>
      </c>
      <c r="C8794" s="24" t="s">
        <v>5485</v>
      </c>
      <c r="D8794">
        <v>8904336820139</v>
      </c>
      <c r="J8794" t="s">
        <v>1692</v>
      </c>
      <c r="K8794">
        <v>999</v>
      </c>
      <c r="L8794">
        <v>0</v>
      </c>
      <c r="M8794" s="24">
        <v>4</v>
      </c>
      <c r="N8794">
        <v>0</v>
      </c>
      <c r="O8794">
        <v>0</v>
      </c>
      <c r="P8794">
        <v>0</v>
      </c>
      <c r="Q8794">
        <v>0</v>
      </c>
      <c r="R8794">
        <v>0</v>
      </c>
      <c r="S8794">
        <v>0</v>
      </c>
      <c r="T8794" t="b">
        <v>1</v>
      </c>
      <c r="U8794" s="23">
        <v>46029.645497685182</v>
      </c>
      <c r="W8794" t="s">
        <v>5486</v>
      </c>
    </row>
    <row r="8795" spans="1:23" x14ac:dyDescent="0.3">
      <c r="A8795" t="s">
        <v>1566</v>
      </c>
      <c r="B8795" t="s">
        <v>5484</v>
      </c>
      <c r="C8795" s="24" t="s">
        <v>5485</v>
      </c>
      <c r="D8795">
        <v>8904336820139</v>
      </c>
      <c r="J8795" t="s">
        <v>1692</v>
      </c>
      <c r="K8795">
        <v>999</v>
      </c>
      <c r="L8795">
        <v>0</v>
      </c>
      <c r="M8795" s="24">
        <v>0</v>
      </c>
      <c r="N8795">
        <v>0</v>
      </c>
      <c r="O8795">
        <v>0</v>
      </c>
      <c r="P8795">
        <v>0</v>
      </c>
      <c r="Q8795">
        <v>0</v>
      </c>
      <c r="R8795">
        <v>0</v>
      </c>
      <c r="S8795">
        <v>0</v>
      </c>
      <c r="T8795" t="b">
        <v>1</v>
      </c>
      <c r="U8795" s="23">
        <v>45976.670381944445</v>
      </c>
      <c r="W8795" t="s">
        <v>5486</v>
      </c>
    </row>
    <row r="8796" spans="1:23" x14ac:dyDescent="0.3">
      <c r="A8796" t="s">
        <v>1530</v>
      </c>
      <c r="B8796" t="s">
        <v>5487</v>
      </c>
      <c r="C8796" s="24" t="s">
        <v>5488</v>
      </c>
      <c r="D8796">
        <v>8904336820146</v>
      </c>
      <c r="J8796" t="s">
        <v>1692</v>
      </c>
      <c r="K8796">
        <v>999</v>
      </c>
      <c r="L8796">
        <v>0</v>
      </c>
      <c r="M8796" s="24">
        <v>264</v>
      </c>
      <c r="N8796">
        <v>0</v>
      </c>
      <c r="O8796">
        <v>0</v>
      </c>
      <c r="P8796">
        <v>1</v>
      </c>
      <c r="Q8796">
        <v>0</v>
      </c>
      <c r="R8796">
        <v>0</v>
      </c>
      <c r="S8796">
        <v>0</v>
      </c>
      <c r="T8796" t="b">
        <v>1</v>
      </c>
      <c r="U8796" s="23">
        <v>46037.760555555556</v>
      </c>
      <c r="W8796" t="s">
        <v>5489</v>
      </c>
    </row>
    <row r="8797" spans="1:23" x14ac:dyDescent="0.3">
      <c r="A8797" t="s">
        <v>1542</v>
      </c>
      <c r="B8797" t="s">
        <v>5487</v>
      </c>
      <c r="C8797" s="24" t="s">
        <v>5488</v>
      </c>
      <c r="D8797">
        <v>8904336820146</v>
      </c>
      <c r="J8797" t="s">
        <v>1692</v>
      </c>
      <c r="K8797">
        <v>999</v>
      </c>
      <c r="L8797">
        <v>0</v>
      </c>
      <c r="M8797" s="24">
        <v>0</v>
      </c>
      <c r="N8797">
        <v>0</v>
      </c>
      <c r="O8797">
        <v>0</v>
      </c>
      <c r="P8797">
        <v>0</v>
      </c>
      <c r="Q8797">
        <v>0</v>
      </c>
      <c r="R8797">
        <v>0</v>
      </c>
      <c r="S8797">
        <v>0</v>
      </c>
      <c r="T8797" t="b">
        <v>1</v>
      </c>
      <c r="U8797" s="23">
        <v>46021.803761574076</v>
      </c>
      <c r="W8797" t="s">
        <v>5489</v>
      </c>
    </row>
    <row r="8798" spans="1:23" x14ac:dyDescent="0.3">
      <c r="A8798" t="s">
        <v>1541</v>
      </c>
      <c r="B8798" t="s">
        <v>5487</v>
      </c>
      <c r="C8798" s="24" t="s">
        <v>5488</v>
      </c>
      <c r="D8798">
        <v>8904336820146</v>
      </c>
      <c r="J8798" t="s">
        <v>1692</v>
      </c>
      <c r="K8798">
        <v>999</v>
      </c>
      <c r="L8798">
        <v>0</v>
      </c>
      <c r="M8798" s="24">
        <v>68</v>
      </c>
      <c r="N8798">
        <v>0</v>
      </c>
      <c r="O8798">
        <v>0</v>
      </c>
      <c r="P8798">
        <v>0</v>
      </c>
      <c r="Q8798">
        <v>0</v>
      </c>
      <c r="R8798">
        <v>0</v>
      </c>
      <c r="S8798">
        <v>0</v>
      </c>
      <c r="T8798" t="b">
        <v>1</v>
      </c>
      <c r="U8798" s="23">
        <v>46034.402997685182</v>
      </c>
      <c r="W8798" t="s">
        <v>5489</v>
      </c>
    </row>
    <row r="8799" spans="1:23" x14ac:dyDescent="0.3">
      <c r="A8799" t="s">
        <v>1545</v>
      </c>
      <c r="B8799" t="s">
        <v>5487</v>
      </c>
      <c r="C8799" s="24" t="s">
        <v>5488</v>
      </c>
      <c r="D8799">
        <v>8904336820146</v>
      </c>
      <c r="J8799" t="s">
        <v>1692</v>
      </c>
      <c r="K8799">
        <v>999</v>
      </c>
      <c r="L8799">
        <v>0</v>
      </c>
      <c r="M8799" s="24">
        <v>0</v>
      </c>
      <c r="N8799">
        <v>0</v>
      </c>
      <c r="O8799">
        <v>0</v>
      </c>
      <c r="P8799">
        <v>0</v>
      </c>
      <c r="Q8799">
        <v>0</v>
      </c>
      <c r="R8799">
        <v>0</v>
      </c>
      <c r="S8799">
        <v>0</v>
      </c>
      <c r="T8799" t="b">
        <v>1</v>
      </c>
      <c r="U8799" s="23">
        <v>46026.128634259258</v>
      </c>
      <c r="W8799" t="s">
        <v>5489</v>
      </c>
    </row>
    <row r="8800" spans="1:23" x14ac:dyDescent="0.3">
      <c r="A8800" t="s">
        <v>1544</v>
      </c>
      <c r="B8800" t="s">
        <v>5487</v>
      </c>
      <c r="C8800" s="24" t="s">
        <v>5488</v>
      </c>
      <c r="D8800">
        <v>8904336820146</v>
      </c>
      <c r="J8800" t="s">
        <v>1692</v>
      </c>
      <c r="K8800">
        <v>999</v>
      </c>
      <c r="L8800">
        <v>0</v>
      </c>
      <c r="M8800" s="24">
        <v>0</v>
      </c>
      <c r="N8800">
        <v>0</v>
      </c>
      <c r="O8800">
        <v>0</v>
      </c>
      <c r="P8800">
        <v>0</v>
      </c>
      <c r="Q8800">
        <v>0</v>
      </c>
      <c r="R8800">
        <v>0</v>
      </c>
      <c r="S8800">
        <v>0</v>
      </c>
      <c r="T8800" t="b">
        <v>1</v>
      </c>
      <c r="U8800" s="23">
        <v>46026.128634259258</v>
      </c>
      <c r="W8800" t="s">
        <v>5489</v>
      </c>
    </row>
    <row r="8801" spans="1:23" x14ac:dyDescent="0.3">
      <c r="A8801" t="s">
        <v>1543</v>
      </c>
      <c r="B8801" t="s">
        <v>5487</v>
      </c>
      <c r="C8801" s="24" t="s">
        <v>5488</v>
      </c>
      <c r="D8801">
        <v>8904336820146</v>
      </c>
      <c r="J8801" t="s">
        <v>1692</v>
      </c>
      <c r="K8801">
        <v>999</v>
      </c>
      <c r="L8801">
        <v>0</v>
      </c>
      <c r="M8801" s="24">
        <v>1</v>
      </c>
      <c r="N8801">
        <v>0</v>
      </c>
      <c r="O8801">
        <v>0</v>
      </c>
      <c r="P8801">
        <v>0</v>
      </c>
      <c r="Q8801">
        <v>0</v>
      </c>
      <c r="R8801">
        <v>0</v>
      </c>
      <c r="S8801">
        <v>0</v>
      </c>
      <c r="T8801" t="b">
        <v>1</v>
      </c>
      <c r="U8801" s="23">
        <v>46029.645624999997</v>
      </c>
      <c r="W8801" t="s">
        <v>5489</v>
      </c>
    </row>
    <row r="8802" spans="1:23" x14ac:dyDescent="0.3">
      <c r="A8802" t="s">
        <v>1546</v>
      </c>
      <c r="B8802" t="s">
        <v>5487</v>
      </c>
      <c r="C8802" s="24" t="s">
        <v>5488</v>
      </c>
      <c r="D8802">
        <v>8904336820146</v>
      </c>
      <c r="J8802" t="s">
        <v>1692</v>
      </c>
      <c r="K8802">
        <v>999</v>
      </c>
      <c r="L8802">
        <v>0</v>
      </c>
      <c r="M8802" s="24">
        <v>0</v>
      </c>
      <c r="N8802">
        <v>0</v>
      </c>
      <c r="O8802">
        <v>0</v>
      </c>
      <c r="P8802">
        <v>0</v>
      </c>
      <c r="Q8802">
        <v>0</v>
      </c>
      <c r="R8802">
        <v>0</v>
      </c>
      <c r="S8802">
        <v>0</v>
      </c>
      <c r="T8802" t="b">
        <v>1</v>
      </c>
      <c r="U8802" s="23">
        <v>46026.128634259258</v>
      </c>
      <c r="W8802" t="s">
        <v>5489</v>
      </c>
    </row>
    <row r="8803" spans="1:23" x14ac:dyDescent="0.3">
      <c r="A8803" t="s">
        <v>1530</v>
      </c>
      <c r="B8803" t="s">
        <v>5490</v>
      </c>
      <c r="C8803" s="24" t="s">
        <v>5491</v>
      </c>
      <c r="D8803">
        <v>8904336820153</v>
      </c>
      <c r="J8803" t="s">
        <v>1533</v>
      </c>
      <c r="K8803">
        <v>6999</v>
      </c>
      <c r="L8803">
        <v>0</v>
      </c>
      <c r="M8803" s="24">
        <v>321</v>
      </c>
      <c r="N8803">
        <v>20</v>
      </c>
      <c r="O8803">
        <v>0</v>
      </c>
      <c r="P8803">
        <v>9</v>
      </c>
      <c r="Q8803">
        <v>4</v>
      </c>
      <c r="R8803">
        <v>0</v>
      </c>
      <c r="S8803">
        <v>0</v>
      </c>
      <c r="T8803" t="b">
        <v>1</v>
      </c>
      <c r="U8803" s="23">
        <v>46038.666956018518</v>
      </c>
      <c r="W8803" t="s">
        <v>5492</v>
      </c>
    </row>
    <row r="8804" spans="1:23" x14ac:dyDescent="0.3">
      <c r="A8804" t="s">
        <v>1530</v>
      </c>
      <c r="B8804" t="s">
        <v>5493</v>
      </c>
      <c r="C8804" s="24" t="s">
        <v>5494</v>
      </c>
      <c r="D8804">
        <v>8904336820160</v>
      </c>
      <c r="J8804" t="s">
        <v>1533</v>
      </c>
      <c r="K8804">
        <v>5999</v>
      </c>
      <c r="L8804">
        <v>0</v>
      </c>
      <c r="M8804" s="24">
        <v>0</v>
      </c>
      <c r="N8804">
        <v>0</v>
      </c>
      <c r="O8804">
        <v>0</v>
      </c>
      <c r="P8804">
        <v>23</v>
      </c>
      <c r="Q8804">
        <v>0</v>
      </c>
      <c r="R8804">
        <v>0</v>
      </c>
      <c r="S8804">
        <v>0</v>
      </c>
      <c r="T8804" t="b">
        <v>1</v>
      </c>
      <c r="U8804" s="23">
        <v>46038.409837962965</v>
      </c>
      <c r="W8804" t="s">
        <v>5495</v>
      </c>
    </row>
    <row r="8805" spans="1:23" x14ac:dyDescent="0.3">
      <c r="A8805" t="s">
        <v>1540</v>
      </c>
      <c r="B8805" t="s">
        <v>5496</v>
      </c>
      <c r="C8805" s="24" t="s">
        <v>5497</v>
      </c>
      <c r="D8805">
        <v>8906045373012</v>
      </c>
      <c r="G8805" t="s">
        <v>1537</v>
      </c>
      <c r="I8805" t="s">
        <v>9</v>
      </c>
      <c r="J8805" t="s">
        <v>1533</v>
      </c>
      <c r="K8805">
        <v>1599</v>
      </c>
      <c r="L8805">
        <v>0</v>
      </c>
      <c r="M8805" s="24">
        <v>0</v>
      </c>
      <c r="N8805">
        <v>0</v>
      </c>
      <c r="O8805">
        <v>0</v>
      </c>
      <c r="P8805">
        <v>0</v>
      </c>
      <c r="Q8805">
        <v>0</v>
      </c>
      <c r="R8805">
        <v>0</v>
      </c>
      <c r="S8805">
        <v>0</v>
      </c>
      <c r="T8805" t="b">
        <v>1</v>
      </c>
      <c r="U8805" s="23">
        <v>45695.079895833333</v>
      </c>
    </row>
    <row r="8806" spans="1:23" x14ac:dyDescent="0.3">
      <c r="A8806" t="s">
        <v>1530</v>
      </c>
      <c r="B8806" t="s">
        <v>5498</v>
      </c>
      <c r="C8806" s="24" t="s">
        <v>5499</v>
      </c>
      <c r="D8806">
        <v>8904336820252</v>
      </c>
      <c r="J8806" t="s">
        <v>1826</v>
      </c>
      <c r="K8806">
        <v>699</v>
      </c>
      <c r="L8806">
        <v>0</v>
      </c>
      <c r="M8806" s="24">
        <v>52</v>
      </c>
      <c r="N8806">
        <v>4</v>
      </c>
      <c r="O8806">
        <v>2</v>
      </c>
      <c r="P8806">
        <v>0</v>
      </c>
      <c r="Q8806">
        <v>0</v>
      </c>
      <c r="R8806">
        <v>0</v>
      </c>
      <c r="S8806">
        <v>0</v>
      </c>
      <c r="T8806" t="b">
        <v>1</v>
      </c>
      <c r="U8806" s="23">
        <v>46038.508657407408</v>
      </c>
      <c r="W8806" t="s">
        <v>5500</v>
      </c>
    </row>
    <row r="8807" spans="1:23" x14ac:dyDescent="0.3">
      <c r="A8807" t="s">
        <v>1542</v>
      </c>
      <c r="B8807" t="s">
        <v>5498</v>
      </c>
      <c r="C8807" s="24" t="s">
        <v>5499</v>
      </c>
      <c r="D8807">
        <v>8904336820252</v>
      </c>
      <c r="J8807" t="s">
        <v>1826</v>
      </c>
      <c r="K8807">
        <v>699</v>
      </c>
      <c r="L8807">
        <v>0</v>
      </c>
      <c r="M8807" s="24">
        <v>0</v>
      </c>
      <c r="N8807">
        <v>0</v>
      </c>
      <c r="O8807">
        <v>0</v>
      </c>
      <c r="P8807">
        <v>0</v>
      </c>
      <c r="Q8807">
        <v>0</v>
      </c>
      <c r="R8807">
        <v>0</v>
      </c>
      <c r="S8807">
        <v>0</v>
      </c>
      <c r="T8807" t="b">
        <v>1</v>
      </c>
      <c r="U8807" s="23">
        <v>46021.803749999999</v>
      </c>
      <c r="W8807" t="s">
        <v>5500</v>
      </c>
    </row>
    <row r="8808" spans="1:23" x14ac:dyDescent="0.3">
      <c r="A8808" t="s">
        <v>1543</v>
      </c>
      <c r="B8808" t="s">
        <v>5498</v>
      </c>
      <c r="C8808" s="24" t="s">
        <v>5499</v>
      </c>
      <c r="D8808">
        <v>8904336820252</v>
      </c>
      <c r="J8808" t="s">
        <v>1826</v>
      </c>
      <c r="K8808">
        <v>699</v>
      </c>
      <c r="L8808">
        <v>0</v>
      </c>
      <c r="M8808" s="24">
        <v>1</v>
      </c>
      <c r="N8808">
        <v>0</v>
      </c>
      <c r="O8808">
        <v>0</v>
      </c>
      <c r="P8808">
        <v>0</v>
      </c>
      <c r="Q8808">
        <v>0</v>
      </c>
      <c r="R8808">
        <v>0</v>
      </c>
      <c r="S8808">
        <v>0</v>
      </c>
      <c r="T8808" t="b">
        <v>1</v>
      </c>
      <c r="U8808" s="23">
        <v>46033.475787037038</v>
      </c>
      <c r="W8808" t="s">
        <v>5500</v>
      </c>
    </row>
    <row r="8809" spans="1:23" x14ac:dyDescent="0.3">
      <c r="A8809" t="s">
        <v>1541</v>
      </c>
      <c r="B8809" t="s">
        <v>5498</v>
      </c>
      <c r="C8809" s="24" t="s">
        <v>5499</v>
      </c>
      <c r="D8809">
        <v>8904336820252</v>
      </c>
      <c r="J8809" t="s">
        <v>1826</v>
      </c>
      <c r="K8809">
        <v>699</v>
      </c>
      <c r="L8809">
        <v>0</v>
      </c>
      <c r="M8809" s="24">
        <v>0</v>
      </c>
      <c r="N8809">
        <v>0</v>
      </c>
      <c r="O8809">
        <v>0</v>
      </c>
      <c r="P8809">
        <v>0</v>
      </c>
      <c r="Q8809">
        <v>0</v>
      </c>
      <c r="R8809">
        <v>0</v>
      </c>
      <c r="S8809">
        <v>0</v>
      </c>
      <c r="T8809" t="b">
        <v>1</v>
      </c>
      <c r="U8809" s="23">
        <v>46033.475787037038</v>
      </c>
      <c r="W8809" t="s">
        <v>5500</v>
      </c>
    </row>
    <row r="8810" spans="1:23" x14ac:dyDescent="0.3">
      <c r="A8810" t="s">
        <v>1546</v>
      </c>
      <c r="B8810" t="s">
        <v>5498</v>
      </c>
      <c r="C8810" s="24" t="s">
        <v>5499</v>
      </c>
      <c r="D8810">
        <v>8904336820252</v>
      </c>
      <c r="J8810" t="s">
        <v>1826</v>
      </c>
      <c r="K8810">
        <v>699</v>
      </c>
      <c r="L8810">
        <v>0</v>
      </c>
      <c r="M8810" s="24">
        <v>0</v>
      </c>
      <c r="N8810">
        <v>0</v>
      </c>
      <c r="O8810">
        <v>0</v>
      </c>
      <c r="P8810">
        <v>0</v>
      </c>
      <c r="Q8810">
        <v>0</v>
      </c>
      <c r="R8810">
        <v>0</v>
      </c>
      <c r="S8810">
        <v>0</v>
      </c>
      <c r="T8810" t="b">
        <v>1</v>
      </c>
      <c r="U8810" s="23">
        <v>46033.475787037038</v>
      </c>
      <c r="W8810" t="s">
        <v>5500</v>
      </c>
    </row>
    <row r="8811" spans="1:23" x14ac:dyDescent="0.3">
      <c r="A8811" t="s">
        <v>1545</v>
      </c>
      <c r="B8811" t="s">
        <v>5498</v>
      </c>
      <c r="C8811" s="24" t="s">
        <v>5499</v>
      </c>
      <c r="D8811">
        <v>8904336820252</v>
      </c>
      <c r="J8811" t="s">
        <v>1826</v>
      </c>
      <c r="K8811">
        <v>699</v>
      </c>
      <c r="L8811">
        <v>0</v>
      </c>
      <c r="M8811" s="24">
        <v>0</v>
      </c>
      <c r="N8811">
        <v>0</v>
      </c>
      <c r="O8811">
        <v>0</v>
      </c>
      <c r="P8811">
        <v>0</v>
      </c>
      <c r="Q8811">
        <v>0</v>
      </c>
      <c r="R8811">
        <v>0</v>
      </c>
      <c r="S8811">
        <v>0</v>
      </c>
      <c r="T8811" t="b">
        <v>1</v>
      </c>
      <c r="U8811" s="23">
        <v>46034.579907407409</v>
      </c>
      <c r="W8811" t="s">
        <v>5500</v>
      </c>
    </row>
    <row r="8812" spans="1:23" x14ac:dyDescent="0.3">
      <c r="A8812" t="s">
        <v>1544</v>
      </c>
      <c r="B8812" t="s">
        <v>5498</v>
      </c>
      <c r="C8812" s="24" t="s">
        <v>5499</v>
      </c>
      <c r="D8812">
        <v>8904336820252</v>
      </c>
      <c r="J8812" t="s">
        <v>1826</v>
      </c>
      <c r="K8812">
        <v>699</v>
      </c>
      <c r="L8812">
        <v>0</v>
      </c>
      <c r="M8812" s="24">
        <v>0</v>
      </c>
      <c r="N8812">
        <v>0</v>
      </c>
      <c r="O8812">
        <v>0</v>
      </c>
      <c r="P8812">
        <v>0</v>
      </c>
      <c r="Q8812">
        <v>0</v>
      </c>
      <c r="R8812">
        <v>0</v>
      </c>
      <c r="S8812">
        <v>0</v>
      </c>
      <c r="T8812" t="b">
        <v>1</v>
      </c>
      <c r="U8812" s="23">
        <v>46033.475787037038</v>
      </c>
      <c r="W8812" t="s">
        <v>5500</v>
      </c>
    </row>
    <row r="8813" spans="1:23" x14ac:dyDescent="0.3">
      <c r="A8813" t="s">
        <v>1530</v>
      </c>
      <c r="B8813" t="s">
        <v>5501</v>
      </c>
      <c r="C8813" s="24" t="s">
        <v>5502</v>
      </c>
      <c r="D8813">
        <v>8904336820269</v>
      </c>
      <c r="J8813" t="s">
        <v>1579</v>
      </c>
      <c r="K8813">
        <v>4999</v>
      </c>
      <c r="L8813">
        <v>0</v>
      </c>
      <c r="M8813" s="24">
        <v>157</v>
      </c>
      <c r="N8813">
        <v>0</v>
      </c>
      <c r="O8813">
        <v>0</v>
      </c>
      <c r="P8813">
        <v>15</v>
      </c>
      <c r="Q8813">
        <v>0</v>
      </c>
      <c r="R8813">
        <v>0</v>
      </c>
      <c r="S8813">
        <v>0</v>
      </c>
      <c r="T8813" t="b">
        <v>1</v>
      </c>
      <c r="U8813" s="23">
        <v>46038.618275462963</v>
      </c>
      <c r="W8813" t="s">
        <v>5503</v>
      </c>
    </row>
    <row r="8814" spans="1:23" x14ac:dyDescent="0.3">
      <c r="A8814" t="s">
        <v>1542</v>
      </c>
      <c r="B8814" t="s">
        <v>5501</v>
      </c>
      <c r="C8814" s="24" t="s">
        <v>5502</v>
      </c>
      <c r="D8814">
        <v>8904336820269</v>
      </c>
      <c r="J8814" t="s">
        <v>1579</v>
      </c>
      <c r="K8814">
        <v>4999</v>
      </c>
      <c r="L8814">
        <v>0</v>
      </c>
      <c r="M8814" s="24">
        <v>0</v>
      </c>
      <c r="N8814">
        <v>0</v>
      </c>
      <c r="O8814">
        <v>0</v>
      </c>
      <c r="P8814">
        <v>0</v>
      </c>
      <c r="Q8814">
        <v>0</v>
      </c>
      <c r="R8814">
        <v>0</v>
      </c>
      <c r="S8814">
        <v>0</v>
      </c>
      <c r="T8814" t="b">
        <v>1</v>
      </c>
      <c r="U8814" s="23">
        <v>45967.329884259256</v>
      </c>
      <c r="W8814" t="s">
        <v>5503</v>
      </c>
    </row>
    <row r="8815" spans="1:23" x14ac:dyDescent="0.3">
      <c r="A8815" t="s">
        <v>1541</v>
      </c>
      <c r="B8815" t="s">
        <v>5501</v>
      </c>
      <c r="C8815" s="24" t="s">
        <v>5502</v>
      </c>
      <c r="D8815">
        <v>8904336820269</v>
      </c>
      <c r="J8815" t="s">
        <v>1579</v>
      </c>
      <c r="K8815">
        <v>4999</v>
      </c>
      <c r="L8815">
        <v>0</v>
      </c>
      <c r="M8815" s="24">
        <v>0</v>
      </c>
      <c r="N8815">
        <v>2</v>
      </c>
      <c r="O8815">
        <v>0</v>
      </c>
      <c r="P8815">
        <v>0</v>
      </c>
      <c r="Q8815">
        <v>0</v>
      </c>
      <c r="R8815">
        <v>0</v>
      </c>
      <c r="S8815">
        <v>0</v>
      </c>
      <c r="T8815" t="b">
        <v>1</v>
      </c>
      <c r="U8815" s="23">
        <v>46038.618275462963</v>
      </c>
      <c r="W8815" t="s">
        <v>5503</v>
      </c>
    </row>
    <row r="8816" spans="1:23" x14ac:dyDescent="0.3">
      <c r="A8816" t="s">
        <v>1545</v>
      </c>
      <c r="B8816" t="s">
        <v>5501</v>
      </c>
      <c r="C8816" s="24" t="s">
        <v>5502</v>
      </c>
      <c r="D8816">
        <v>8904336820269</v>
      </c>
      <c r="J8816" t="s">
        <v>1579</v>
      </c>
      <c r="K8816">
        <v>4999</v>
      </c>
      <c r="L8816">
        <v>0</v>
      </c>
      <c r="M8816" s="24">
        <v>0</v>
      </c>
      <c r="N8816">
        <v>1</v>
      </c>
      <c r="O8816">
        <v>0</v>
      </c>
      <c r="P8816">
        <v>0</v>
      </c>
      <c r="Q8816">
        <v>0</v>
      </c>
      <c r="R8816">
        <v>0</v>
      </c>
      <c r="S8816">
        <v>0</v>
      </c>
      <c r="T8816" t="b">
        <v>1</v>
      </c>
      <c r="U8816" s="23">
        <v>46034.625034722223</v>
      </c>
      <c r="W8816" t="s">
        <v>5503</v>
      </c>
    </row>
    <row r="8817" spans="1:23" x14ac:dyDescent="0.3">
      <c r="A8817" t="s">
        <v>1544</v>
      </c>
      <c r="B8817" t="s">
        <v>5501</v>
      </c>
      <c r="C8817" s="24" t="s">
        <v>5502</v>
      </c>
      <c r="D8817">
        <v>8904336820269</v>
      </c>
      <c r="J8817" t="s">
        <v>1579</v>
      </c>
      <c r="K8817">
        <v>4999</v>
      </c>
      <c r="L8817">
        <v>0</v>
      </c>
      <c r="M8817" s="24">
        <v>0</v>
      </c>
      <c r="N8817">
        <v>0</v>
      </c>
      <c r="O8817">
        <v>0</v>
      </c>
      <c r="P8817">
        <v>0</v>
      </c>
      <c r="Q8817">
        <v>0</v>
      </c>
      <c r="R8817">
        <v>0</v>
      </c>
      <c r="S8817">
        <v>0</v>
      </c>
      <c r="T8817" t="b">
        <v>1</v>
      </c>
      <c r="U8817" s="23">
        <v>46031.645972222221</v>
      </c>
      <c r="W8817" t="s">
        <v>5503</v>
      </c>
    </row>
    <row r="8818" spans="1:23" x14ac:dyDescent="0.3">
      <c r="A8818" t="s">
        <v>1543</v>
      </c>
      <c r="B8818" t="s">
        <v>5501</v>
      </c>
      <c r="C8818" s="24" t="s">
        <v>5502</v>
      </c>
      <c r="D8818">
        <v>8904336820269</v>
      </c>
      <c r="J8818" t="s">
        <v>1579</v>
      </c>
      <c r="K8818">
        <v>4999</v>
      </c>
      <c r="L8818">
        <v>0</v>
      </c>
      <c r="M8818" s="24">
        <v>0</v>
      </c>
      <c r="N8818">
        <v>1</v>
      </c>
      <c r="O8818">
        <v>0</v>
      </c>
      <c r="P8818">
        <v>0</v>
      </c>
      <c r="Q8818">
        <v>0</v>
      </c>
      <c r="R8818">
        <v>0</v>
      </c>
      <c r="S8818">
        <v>0</v>
      </c>
      <c r="T8818" t="b">
        <v>1</v>
      </c>
      <c r="U8818" s="23">
        <v>46037.666805555556</v>
      </c>
      <c r="W8818" t="s">
        <v>5503</v>
      </c>
    </row>
    <row r="8819" spans="1:23" x14ac:dyDescent="0.3">
      <c r="A8819" t="s">
        <v>1546</v>
      </c>
      <c r="B8819" t="s">
        <v>5501</v>
      </c>
      <c r="C8819" s="24" t="s">
        <v>5502</v>
      </c>
      <c r="D8819">
        <v>8904336820269</v>
      </c>
      <c r="J8819" t="s">
        <v>1579</v>
      </c>
      <c r="K8819">
        <v>4999</v>
      </c>
      <c r="L8819">
        <v>0</v>
      </c>
      <c r="M8819" s="24">
        <v>0</v>
      </c>
      <c r="N8819">
        <v>0</v>
      </c>
      <c r="O8819">
        <v>0</v>
      </c>
      <c r="P8819">
        <v>0</v>
      </c>
      <c r="Q8819">
        <v>0</v>
      </c>
      <c r="R8819">
        <v>0</v>
      </c>
      <c r="S8819">
        <v>0</v>
      </c>
      <c r="T8819" t="b">
        <v>1</v>
      </c>
      <c r="U8819" s="23">
        <v>46014.548703703702</v>
      </c>
      <c r="W8819" t="s">
        <v>5503</v>
      </c>
    </row>
    <row r="8820" spans="1:23" x14ac:dyDescent="0.3">
      <c r="A8820" t="s">
        <v>1566</v>
      </c>
      <c r="B8820" t="s">
        <v>5501</v>
      </c>
      <c r="C8820" s="24" t="s">
        <v>5502</v>
      </c>
      <c r="D8820">
        <v>8904336820269</v>
      </c>
      <c r="J8820" t="s">
        <v>1579</v>
      </c>
      <c r="K8820">
        <v>4999</v>
      </c>
      <c r="L8820">
        <v>0</v>
      </c>
      <c r="M8820" s="24">
        <v>0</v>
      </c>
      <c r="N8820">
        <v>0</v>
      </c>
      <c r="O8820">
        <v>0</v>
      </c>
      <c r="P8820">
        <v>0</v>
      </c>
      <c r="Q8820">
        <v>0</v>
      </c>
      <c r="R8820">
        <v>0</v>
      </c>
      <c r="S8820">
        <v>0</v>
      </c>
      <c r="T8820" t="b">
        <v>1</v>
      </c>
      <c r="U8820" s="23">
        <v>46031.649328703701</v>
      </c>
      <c r="W8820" t="s">
        <v>5503</v>
      </c>
    </row>
    <row r="8821" spans="1:23" x14ac:dyDescent="0.3">
      <c r="A8821" t="s">
        <v>1530</v>
      </c>
      <c r="B8821" t="s">
        <v>5504</v>
      </c>
      <c r="C8821" s="24" t="s">
        <v>5505</v>
      </c>
      <c r="D8821">
        <v>8904336820276</v>
      </c>
      <c r="J8821" t="s">
        <v>1692</v>
      </c>
      <c r="K8821">
        <v>899</v>
      </c>
      <c r="L8821">
        <v>0</v>
      </c>
      <c r="M8821" s="24">
        <v>62</v>
      </c>
      <c r="N8821">
        <v>0</v>
      </c>
      <c r="O8821">
        <v>0</v>
      </c>
      <c r="P8821">
        <v>0</v>
      </c>
      <c r="Q8821">
        <v>0</v>
      </c>
      <c r="R8821">
        <v>0</v>
      </c>
      <c r="S8821">
        <v>0</v>
      </c>
      <c r="T8821" t="b">
        <v>1</v>
      </c>
      <c r="U8821" s="23">
        <v>46033.503993055558</v>
      </c>
      <c r="W8821" t="s">
        <v>5506</v>
      </c>
    </row>
    <row r="8822" spans="1:23" x14ac:dyDescent="0.3">
      <c r="A8822" t="s">
        <v>1542</v>
      </c>
      <c r="B8822" t="s">
        <v>5504</v>
      </c>
      <c r="C8822" s="24" t="s">
        <v>5505</v>
      </c>
      <c r="D8822">
        <v>8904336820276</v>
      </c>
      <c r="J8822" t="s">
        <v>1692</v>
      </c>
      <c r="K8822">
        <v>899</v>
      </c>
      <c r="L8822">
        <v>0</v>
      </c>
      <c r="M8822" s="24">
        <v>0</v>
      </c>
      <c r="N8822">
        <v>0</v>
      </c>
      <c r="O8822">
        <v>0</v>
      </c>
      <c r="P8822">
        <v>0</v>
      </c>
      <c r="Q8822">
        <v>0</v>
      </c>
      <c r="R8822">
        <v>0</v>
      </c>
      <c r="S8822">
        <v>0</v>
      </c>
      <c r="T8822" t="b">
        <v>1</v>
      </c>
      <c r="U8822" s="23">
        <v>46021.803761574076</v>
      </c>
      <c r="W8822" t="s">
        <v>5506</v>
      </c>
    </row>
    <row r="8823" spans="1:23" x14ac:dyDescent="0.3">
      <c r="A8823" t="s">
        <v>1544</v>
      </c>
      <c r="B8823" t="s">
        <v>5504</v>
      </c>
      <c r="C8823" s="24" t="s">
        <v>5505</v>
      </c>
      <c r="D8823">
        <v>8904336820276</v>
      </c>
      <c r="J8823" t="s">
        <v>1692</v>
      </c>
      <c r="K8823">
        <v>899</v>
      </c>
      <c r="L8823">
        <v>0</v>
      </c>
      <c r="M8823" s="24">
        <v>0</v>
      </c>
      <c r="N8823">
        <v>0</v>
      </c>
      <c r="O8823">
        <v>0</v>
      </c>
      <c r="P8823">
        <v>0</v>
      </c>
      <c r="Q8823">
        <v>0</v>
      </c>
      <c r="R8823">
        <v>0</v>
      </c>
      <c r="S8823">
        <v>0</v>
      </c>
      <c r="T8823" t="b">
        <v>1</v>
      </c>
      <c r="U8823" s="23">
        <v>46026.129236111112</v>
      </c>
      <c r="W8823" t="s">
        <v>5506</v>
      </c>
    </row>
    <row r="8824" spans="1:23" x14ac:dyDescent="0.3">
      <c r="A8824" t="s">
        <v>1541</v>
      </c>
      <c r="B8824" t="s">
        <v>5504</v>
      </c>
      <c r="C8824" s="24" t="s">
        <v>5505</v>
      </c>
      <c r="D8824">
        <v>8904336820276</v>
      </c>
      <c r="J8824" t="s">
        <v>1692</v>
      </c>
      <c r="K8824">
        <v>899</v>
      </c>
      <c r="L8824">
        <v>0</v>
      </c>
      <c r="M8824" s="24">
        <v>1</v>
      </c>
      <c r="N8824">
        <v>2</v>
      </c>
      <c r="O8824">
        <v>0</v>
      </c>
      <c r="P8824">
        <v>0</v>
      </c>
      <c r="Q8824">
        <v>0</v>
      </c>
      <c r="R8824">
        <v>0</v>
      </c>
      <c r="S8824">
        <v>0</v>
      </c>
      <c r="T8824" t="b">
        <v>1</v>
      </c>
      <c r="U8824" s="23">
        <v>46029.00880787037</v>
      </c>
      <c r="W8824" t="s">
        <v>5506</v>
      </c>
    </row>
    <row r="8825" spans="1:23" x14ac:dyDescent="0.3">
      <c r="A8825" t="s">
        <v>1545</v>
      </c>
      <c r="B8825" t="s">
        <v>5504</v>
      </c>
      <c r="C8825" s="24" t="s">
        <v>5505</v>
      </c>
      <c r="D8825">
        <v>8904336820276</v>
      </c>
      <c r="J8825" t="s">
        <v>1692</v>
      </c>
      <c r="K8825">
        <v>899</v>
      </c>
      <c r="L8825">
        <v>0</v>
      </c>
      <c r="M8825" s="24">
        <v>2</v>
      </c>
      <c r="N8825">
        <v>1</v>
      </c>
      <c r="O8825">
        <v>0</v>
      </c>
      <c r="P8825">
        <v>0</v>
      </c>
      <c r="Q8825">
        <v>0</v>
      </c>
      <c r="R8825">
        <v>0</v>
      </c>
      <c r="S8825">
        <v>0</v>
      </c>
      <c r="T8825" t="b">
        <v>1</v>
      </c>
      <c r="U8825" s="23">
        <v>46028.891168981485</v>
      </c>
      <c r="W8825" t="s">
        <v>5506</v>
      </c>
    </row>
    <row r="8826" spans="1:23" x14ac:dyDescent="0.3">
      <c r="A8826" t="s">
        <v>1543</v>
      </c>
      <c r="B8826" t="s">
        <v>5504</v>
      </c>
      <c r="C8826" s="24" t="s">
        <v>5505</v>
      </c>
      <c r="D8826">
        <v>8904336820276</v>
      </c>
      <c r="J8826" t="s">
        <v>1692</v>
      </c>
      <c r="K8826">
        <v>899</v>
      </c>
      <c r="L8826">
        <v>0</v>
      </c>
      <c r="M8826" s="24">
        <v>3</v>
      </c>
      <c r="N8826">
        <v>0</v>
      </c>
      <c r="O8826">
        <v>0</v>
      </c>
      <c r="P8826">
        <v>0</v>
      </c>
      <c r="Q8826">
        <v>0</v>
      </c>
      <c r="R8826">
        <v>0</v>
      </c>
      <c r="S8826">
        <v>0</v>
      </c>
      <c r="T8826" t="b">
        <v>1</v>
      </c>
      <c r="U8826" s="23">
        <v>46029.645439814813</v>
      </c>
      <c r="W8826" t="s">
        <v>5506</v>
      </c>
    </row>
    <row r="8827" spans="1:23" x14ac:dyDescent="0.3">
      <c r="A8827" t="s">
        <v>1546</v>
      </c>
      <c r="B8827" t="s">
        <v>5504</v>
      </c>
      <c r="C8827" s="24" t="s">
        <v>5505</v>
      </c>
      <c r="D8827">
        <v>8904336820276</v>
      </c>
      <c r="J8827" t="s">
        <v>1692</v>
      </c>
      <c r="K8827">
        <v>899</v>
      </c>
      <c r="L8827">
        <v>0</v>
      </c>
      <c r="M8827" s="24">
        <v>0</v>
      </c>
      <c r="N8827">
        <v>0</v>
      </c>
      <c r="O8827">
        <v>0</v>
      </c>
      <c r="P8827">
        <v>0</v>
      </c>
      <c r="Q8827">
        <v>0</v>
      </c>
      <c r="R8827">
        <v>0</v>
      </c>
      <c r="S8827">
        <v>0</v>
      </c>
      <c r="T8827" t="b">
        <v>1</v>
      </c>
      <c r="U8827" s="23">
        <v>46026.129236111112</v>
      </c>
      <c r="W8827" t="s">
        <v>5506</v>
      </c>
    </row>
    <row r="8828" spans="1:23" x14ac:dyDescent="0.3">
      <c r="A8828" t="s">
        <v>1566</v>
      </c>
      <c r="B8828" t="s">
        <v>5504</v>
      </c>
      <c r="C8828" s="24" t="s">
        <v>5505</v>
      </c>
      <c r="D8828">
        <v>8904336820276</v>
      </c>
      <c r="J8828" t="s">
        <v>1692</v>
      </c>
      <c r="K8828">
        <v>899</v>
      </c>
      <c r="L8828">
        <v>0</v>
      </c>
      <c r="M8828" s="24">
        <v>0</v>
      </c>
      <c r="N8828">
        <v>0</v>
      </c>
      <c r="O8828">
        <v>0</v>
      </c>
      <c r="P8828">
        <v>0</v>
      </c>
      <c r="Q8828">
        <v>0</v>
      </c>
      <c r="R8828">
        <v>0</v>
      </c>
      <c r="S8828">
        <v>0</v>
      </c>
      <c r="T8828" t="b">
        <v>1</v>
      </c>
      <c r="U8828" s="23">
        <v>46026.129236111112</v>
      </c>
      <c r="W8828" t="s">
        <v>5506</v>
      </c>
    </row>
    <row r="8829" spans="1:23" x14ac:dyDescent="0.3">
      <c r="A8829" t="s">
        <v>1530</v>
      </c>
      <c r="B8829" t="s">
        <v>5507</v>
      </c>
      <c r="C8829" s="24" t="s">
        <v>5508</v>
      </c>
      <c r="D8829">
        <v>8904336820283</v>
      </c>
      <c r="J8829" t="s">
        <v>1692</v>
      </c>
      <c r="K8829">
        <v>999</v>
      </c>
      <c r="L8829">
        <v>0</v>
      </c>
      <c r="M8829" s="24">
        <v>80</v>
      </c>
      <c r="N8829">
        <v>0</v>
      </c>
      <c r="O8829">
        <v>2</v>
      </c>
      <c r="P8829">
        <v>2</v>
      </c>
      <c r="Q8829">
        <v>0</v>
      </c>
      <c r="R8829">
        <v>0</v>
      </c>
      <c r="S8829">
        <v>0</v>
      </c>
      <c r="T8829" t="b">
        <v>1</v>
      </c>
      <c r="U8829" s="23">
        <v>46038.508622685185</v>
      </c>
      <c r="W8829" t="s">
        <v>5509</v>
      </c>
    </row>
    <row r="8830" spans="1:23" x14ac:dyDescent="0.3">
      <c r="A8830" t="s">
        <v>1545</v>
      </c>
      <c r="B8830" t="s">
        <v>5507</v>
      </c>
      <c r="C8830" s="24" t="s">
        <v>5508</v>
      </c>
      <c r="D8830">
        <v>8904336820283</v>
      </c>
      <c r="J8830" t="s">
        <v>1692</v>
      </c>
      <c r="K8830">
        <v>999</v>
      </c>
      <c r="L8830">
        <v>0</v>
      </c>
      <c r="M8830" s="24">
        <v>1</v>
      </c>
      <c r="N8830">
        <v>2</v>
      </c>
      <c r="O8830">
        <v>0</v>
      </c>
      <c r="P8830">
        <v>0</v>
      </c>
      <c r="Q8830">
        <v>0</v>
      </c>
      <c r="R8830">
        <v>0</v>
      </c>
      <c r="S8830">
        <v>0</v>
      </c>
      <c r="T8830" t="b">
        <v>1</v>
      </c>
      <c r="U8830" s="23">
        <v>46037.520567129628</v>
      </c>
      <c r="W8830" t="s">
        <v>5509</v>
      </c>
    </row>
    <row r="8831" spans="1:23" x14ac:dyDescent="0.3">
      <c r="A8831" t="s">
        <v>1542</v>
      </c>
      <c r="B8831" t="s">
        <v>5507</v>
      </c>
      <c r="C8831" s="24" t="s">
        <v>5508</v>
      </c>
      <c r="D8831">
        <v>8904336820283</v>
      </c>
      <c r="J8831" t="s">
        <v>1692</v>
      </c>
      <c r="K8831">
        <v>999</v>
      </c>
      <c r="L8831">
        <v>0</v>
      </c>
      <c r="M8831" s="24">
        <v>0</v>
      </c>
      <c r="N8831">
        <v>0</v>
      </c>
      <c r="O8831">
        <v>0</v>
      </c>
      <c r="P8831">
        <v>0</v>
      </c>
      <c r="Q8831">
        <v>0</v>
      </c>
      <c r="R8831">
        <v>0</v>
      </c>
      <c r="S8831">
        <v>0</v>
      </c>
      <c r="T8831" t="b">
        <v>1</v>
      </c>
      <c r="U8831" s="23">
        <v>46021.803749999999</v>
      </c>
      <c r="W8831" t="s">
        <v>5509</v>
      </c>
    </row>
    <row r="8832" spans="1:23" x14ac:dyDescent="0.3">
      <c r="A8832" t="s">
        <v>1541</v>
      </c>
      <c r="B8832" t="s">
        <v>5507</v>
      </c>
      <c r="C8832" s="24" t="s">
        <v>5508</v>
      </c>
      <c r="D8832">
        <v>8904336820283</v>
      </c>
      <c r="J8832" t="s">
        <v>1692</v>
      </c>
      <c r="K8832">
        <v>999</v>
      </c>
      <c r="L8832">
        <v>0</v>
      </c>
      <c r="M8832" s="24">
        <v>26</v>
      </c>
      <c r="N8832">
        <v>3</v>
      </c>
      <c r="O8832">
        <v>0</v>
      </c>
      <c r="P8832">
        <v>0</v>
      </c>
      <c r="Q8832">
        <v>0</v>
      </c>
      <c r="R8832">
        <v>0</v>
      </c>
      <c r="S8832">
        <v>0</v>
      </c>
      <c r="T8832" t="b">
        <v>1</v>
      </c>
      <c r="U8832" s="23">
        <v>46033.438009259262</v>
      </c>
      <c r="W8832" t="s">
        <v>5509</v>
      </c>
    </row>
    <row r="8833" spans="1:23" x14ac:dyDescent="0.3">
      <c r="A8833" t="s">
        <v>1544</v>
      </c>
      <c r="B8833" t="s">
        <v>5507</v>
      </c>
      <c r="C8833" s="24" t="s">
        <v>5508</v>
      </c>
      <c r="D8833">
        <v>8904336820283</v>
      </c>
      <c r="J8833" t="s">
        <v>1692</v>
      </c>
      <c r="K8833">
        <v>999</v>
      </c>
      <c r="L8833">
        <v>0</v>
      </c>
      <c r="M8833" s="24">
        <v>0</v>
      </c>
      <c r="N8833">
        <v>0</v>
      </c>
      <c r="O8833">
        <v>0</v>
      </c>
      <c r="P8833">
        <v>0</v>
      </c>
      <c r="Q8833">
        <v>0</v>
      </c>
      <c r="R8833">
        <v>0</v>
      </c>
      <c r="S8833">
        <v>0</v>
      </c>
      <c r="T8833" t="b">
        <v>1</v>
      </c>
      <c r="U8833" s="23">
        <v>46032.385578703703</v>
      </c>
      <c r="W8833" t="s">
        <v>5509</v>
      </c>
    </row>
    <row r="8834" spans="1:23" x14ac:dyDescent="0.3">
      <c r="A8834" t="s">
        <v>1546</v>
      </c>
      <c r="B8834" t="s">
        <v>5507</v>
      </c>
      <c r="C8834" s="24" t="s">
        <v>5508</v>
      </c>
      <c r="D8834">
        <v>8904336820283</v>
      </c>
      <c r="J8834" t="s">
        <v>1692</v>
      </c>
      <c r="K8834">
        <v>999</v>
      </c>
      <c r="L8834">
        <v>0</v>
      </c>
      <c r="M8834" s="24">
        <v>0</v>
      </c>
      <c r="N8834">
        <v>0</v>
      </c>
      <c r="O8834">
        <v>0</v>
      </c>
      <c r="P8834">
        <v>0</v>
      </c>
      <c r="Q8834">
        <v>0</v>
      </c>
      <c r="R8834">
        <v>0</v>
      </c>
      <c r="S8834">
        <v>0</v>
      </c>
      <c r="T8834" t="b">
        <v>1</v>
      </c>
      <c r="U8834" s="23">
        <v>46026.129236111112</v>
      </c>
      <c r="W8834" t="s">
        <v>5509</v>
      </c>
    </row>
    <row r="8835" spans="1:23" x14ac:dyDescent="0.3">
      <c r="A8835" t="s">
        <v>1543</v>
      </c>
      <c r="B8835" t="s">
        <v>5507</v>
      </c>
      <c r="C8835" s="24" t="s">
        <v>5508</v>
      </c>
      <c r="D8835">
        <v>8904336820283</v>
      </c>
      <c r="J8835" t="s">
        <v>1692</v>
      </c>
      <c r="K8835">
        <v>999</v>
      </c>
      <c r="L8835">
        <v>0</v>
      </c>
      <c r="M8835" s="24">
        <v>65</v>
      </c>
      <c r="N8835">
        <v>0</v>
      </c>
      <c r="O8835">
        <v>0</v>
      </c>
      <c r="P8835">
        <v>0</v>
      </c>
      <c r="Q8835">
        <v>0</v>
      </c>
      <c r="R8835">
        <v>0</v>
      </c>
      <c r="S8835">
        <v>0</v>
      </c>
      <c r="T8835" t="b">
        <v>1</v>
      </c>
      <c r="U8835" s="23">
        <v>46029.645439814813</v>
      </c>
      <c r="W8835" t="s">
        <v>5509</v>
      </c>
    </row>
    <row r="8836" spans="1:23" x14ac:dyDescent="0.3">
      <c r="A8836" t="s">
        <v>1530</v>
      </c>
      <c r="B8836" t="s">
        <v>5510</v>
      </c>
      <c r="C8836" s="24" t="s">
        <v>5511</v>
      </c>
      <c r="D8836">
        <v>8904336820290</v>
      </c>
      <c r="J8836" t="s">
        <v>1826</v>
      </c>
      <c r="K8836">
        <v>999</v>
      </c>
      <c r="L8836">
        <v>0</v>
      </c>
      <c r="M8836" s="24">
        <v>35</v>
      </c>
      <c r="N8836">
        <v>1</v>
      </c>
      <c r="O8836">
        <v>2</v>
      </c>
      <c r="P8836">
        <v>1</v>
      </c>
      <c r="Q8836">
        <v>0</v>
      </c>
      <c r="R8836">
        <v>0</v>
      </c>
      <c r="S8836">
        <v>0</v>
      </c>
      <c r="T8836" t="b">
        <v>1</v>
      </c>
      <c r="U8836" s="23">
        <v>46038.496689814812</v>
      </c>
      <c r="W8836" t="s">
        <v>5512</v>
      </c>
    </row>
    <row r="8837" spans="1:23" x14ac:dyDescent="0.3">
      <c r="A8837" t="s">
        <v>1542</v>
      </c>
      <c r="B8837" t="s">
        <v>5510</v>
      </c>
      <c r="C8837" s="24" t="s">
        <v>5511</v>
      </c>
      <c r="D8837">
        <v>8904336820290</v>
      </c>
      <c r="J8837" t="s">
        <v>1826</v>
      </c>
      <c r="K8837">
        <v>999</v>
      </c>
      <c r="L8837">
        <v>0</v>
      </c>
      <c r="M8837" s="24">
        <v>0</v>
      </c>
      <c r="N8837">
        <v>0</v>
      </c>
      <c r="O8837">
        <v>0</v>
      </c>
      <c r="P8837">
        <v>0</v>
      </c>
      <c r="Q8837">
        <v>0</v>
      </c>
      <c r="R8837">
        <v>0</v>
      </c>
      <c r="S8837">
        <v>0</v>
      </c>
      <c r="T8837" t="b">
        <v>1</v>
      </c>
      <c r="U8837" s="23">
        <v>46021.803749999999</v>
      </c>
      <c r="W8837" t="s">
        <v>5512</v>
      </c>
    </row>
    <row r="8838" spans="1:23" x14ac:dyDescent="0.3">
      <c r="A8838" t="s">
        <v>1541</v>
      </c>
      <c r="B8838" t="s">
        <v>5510</v>
      </c>
      <c r="C8838" s="24" t="s">
        <v>5511</v>
      </c>
      <c r="D8838">
        <v>8904336820290</v>
      </c>
      <c r="J8838" t="s">
        <v>1826</v>
      </c>
      <c r="K8838">
        <v>999</v>
      </c>
      <c r="L8838">
        <v>0</v>
      </c>
      <c r="M8838" s="24">
        <v>0</v>
      </c>
      <c r="N8838">
        <v>0</v>
      </c>
      <c r="O8838">
        <v>0</v>
      </c>
      <c r="P8838">
        <v>0</v>
      </c>
      <c r="Q8838">
        <v>0</v>
      </c>
      <c r="R8838">
        <v>0</v>
      </c>
      <c r="S8838">
        <v>0</v>
      </c>
      <c r="T8838" t="b">
        <v>1</v>
      </c>
      <c r="U8838" s="23">
        <v>46030.555659722224</v>
      </c>
      <c r="W8838" t="s">
        <v>5512</v>
      </c>
    </row>
    <row r="8839" spans="1:23" x14ac:dyDescent="0.3">
      <c r="A8839" t="s">
        <v>1545</v>
      </c>
      <c r="B8839" t="s">
        <v>5510</v>
      </c>
      <c r="C8839" s="24" t="s">
        <v>5511</v>
      </c>
      <c r="D8839">
        <v>8904336820290</v>
      </c>
      <c r="J8839" t="s">
        <v>1826</v>
      </c>
      <c r="K8839">
        <v>999</v>
      </c>
      <c r="L8839">
        <v>0</v>
      </c>
      <c r="M8839" s="24">
        <v>61</v>
      </c>
      <c r="N8839">
        <v>0</v>
      </c>
      <c r="O8839">
        <v>1</v>
      </c>
      <c r="P8839">
        <v>0</v>
      </c>
      <c r="Q8839">
        <v>0</v>
      </c>
      <c r="R8839">
        <v>0</v>
      </c>
      <c r="S8839">
        <v>0</v>
      </c>
      <c r="T8839" t="b">
        <v>1</v>
      </c>
      <c r="U8839" s="23">
        <v>46034.482685185183</v>
      </c>
      <c r="W8839" t="s">
        <v>5512</v>
      </c>
    </row>
    <row r="8840" spans="1:23" x14ac:dyDescent="0.3">
      <c r="A8840" t="s">
        <v>1544</v>
      </c>
      <c r="B8840" t="s">
        <v>5510</v>
      </c>
      <c r="C8840" s="24" t="s">
        <v>5511</v>
      </c>
      <c r="D8840">
        <v>8904336820290</v>
      </c>
      <c r="J8840" t="s">
        <v>1826</v>
      </c>
      <c r="K8840">
        <v>999</v>
      </c>
      <c r="L8840">
        <v>0</v>
      </c>
      <c r="M8840" s="24">
        <v>50</v>
      </c>
      <c r="N8840">
        <v>0</v>
      </c>
      <c r="O8840">
        <v>1</v>
      </c>
      <c r="P8840">
        <v>0</v>
      </c>
      <c r="Q8840">
        <v>0</v>
      </c>
      <c r="R8840">
        <v>0</v>
      </c>
      <c r="S8840">
        <v>0</v>
      </c>
      <c r="T8840" t="b">
        <v>1</v>
      </c>
      <c r="U8840" s="23">
        <v>46036.569710648146</v>
      </c>
      <c r="W8840" t="s">
        <v>5512</v>
      </c>
    </row>
    <row r="8841" spans="1:23" x14ac:dyDescent="0.3">
      <c r="A8841" t="s">
        <v>1543</v>
      </c>
      <c r="B8841" t="s">
        <v>5510</v>
      </c>
      <c r="C8841" s="24" t="s">
        <v>5511</v>
      </c>
      <c r="D8841">
        <v>8904336820290</v>
      </c>
      <c r="J8841" t="s">
        <v>1826</v>
      </c>
      <c r="K8841">
        <v>999</v>
      </c>
      <c r="L8841">
        <v>0</v>
      </c>
      <c r="M8841" s="24">
        <v>4</v>
      </c>
      <c r="N8841">
        <v>0</v>
      </c>
      <c r="O8841">
        <v>0</v>
      </c>
      <c r="P8841">
        <v>0</v>
      </c>
      <c r="Q8841">
        <v>0</v>
      </c>
      <c r="R8841">
        <v>0</v>
      </c>
      <c r="S8841">
        <v>0</v>
      </c>
      <c r="T8841" t="b">
        <v>1</v>
      </c>
      <c r="U8841" s="23">
        <v>46029.645601851851</v>
      </c>
      <c r="W8841" t="s">
        <v>5512</v>
      </c>
    </row>
    <row r="8842" spans="1:23" x14ac:dyDescent="0.3">
      <c r="A8842" t="s">
        <v>1546</v>
      </c>
      <c r="B8842" t="s">
        <v>5510</v>
      </c>
      <c r="C8842" s="24" t="s">
        <v>5511</v>
      </c>
      <c r="D8842">
        <v>8904336820290</v>
      </c>
      <c r="J8842" t="s">
        <v>1826</v>
      </c>
      <c r="K8842">
        <v>999</v>
      </c>
      <c r="L8842">
        <v>0</v>
      </c>
      <c r="M8842" s="24">
        <v>0</v>
      </c>
      <c r="N8842">
        <v>0</v>
      </c>
      <c r="O8842">
        <v>0</v>
      </c>
      <c r="P8842">
        <v>0</v>
      </c>
      <c r="Q8842">
        <v>0</v>
      </c>
      <c r="R8842">
        <v>0</v>
      </c>
      <c r="S8842">
        <v>0</v>
      </c>
      <c r="T8842" t="b">
        <v>1</v>
      </c>
      <c r="U8842" s="23">
        <v>46026.128611111111</v>
      </c>
      <c r="W8842" t="s">
        <v>5512</v>
      </c>
    </row>
    <row r="8843" spans="1:23" x14ac:dyDescent="0.3">
      <c r="A8843" t="s">
        <v>1540</v>
      </c>
      <c r="B8843" t="s">
        <v>5513</v>
      </c>
      <c r="C8843" s="24" t="s">
        <v>5514</v>
      </c>
      <c r="G8843" t="s">
        <v>1537</v>
      </c>
      <c r="I8843" t="s">
        <v>9</v>
      </c>
      <c r="J8843" t="s">
        <v>1533</v>
      </c>
      <c r="K8843">
        <v>1999</v>
      </c>
      <c r="L8843">
        <v>0</v>
      </c>
      <c r="M8843" s="24">
        <v>0</v>
      </c>
      <c r="N8843">
        <v>0</v>
      </c>
      <c r="O8843">
        <v>0</v>
      </c>
      <c r="P8843">
        <v>0</v>
      </c>
      <c r="Q8843">
        <v>0</v>
      </c>
      <c r="R8843">
        <v>0</v>
      </c>
      <c r="S8843">
        <v>0</v>
      </c>
      <c r="T8843" t="b">
        <v>1</v>
      </c>
      <c r="U8843" s="23">
        <v>45695.079895833333</v>
      </c>
    </row>
    <row r="8844" spans="1:23" x14ac:dyDescent="0.3">
      <c r="A8844" t="s">
        <v>1530</v>
      </c>
      <c r="B8844" t="s">
        <v>5515</v>
      </c>
      <c r="C8844" s="24" t="s">
        <v>5516</v>
      </c>
      <c r="D8844">
        <v>8904336820306</v>
      </c>
      <c r="J8844" t="s">
        <v>1826</v>
      </c>
      <c r="K8844">
        <v>999</v>
      </c>
      <c r="L8844">
        <v>0</v>
      </c>
      <c r="M8844" s="24">
        <v>19</v>
      </c>
      <c r="N8844">
        <v>0</v>
      </c>
      <c r="O8844">
        <v>0</v>
      </c>
      <c r="P8844">
        <v>0</v>
      </c>
      <c r="Q8844">
        <v>1</v>
      </c>
      <c r="R8844">
        <v>0</v>
      </c>
      <c r="S8844">
        <v>0</v>
      </c>
      <c r="T8844" t="b">
        <v>1</v>
      </c>
      <c r="U8844" s="23">
        <v>46038.410150462965</v>
      </c>
      <c r="W8844" t="s">
        <v>5517</v>
      </c>
    </row>
    <row r="8845" spans="1:23" x14ac:dyDescent="0.3">
      <c r="A8845" t="s">
        <v>1542</v>
      </c>
      <c r="B8845" t="s">
        <v>5515</v>
      </c>
      <c r="C8845" s="24" t="s">
        <v>5516</v>
      </c>
      <c r="D8845">
        <v>8904336820306</v>
      </c>
      <c r="J8845" t="s">
        <v>1826</v>
      </c>
      <c r="K8845">
        <v>999</v>
      </c>
      <c r="L8845">
        <v>0</v>
      </c>
      <c r="M8845" s="24">
        <v>0</v>
      </c>
      <c r="N8845">
        <v>0</v>
      </c>
      <c r="O8845">
        <v>0</v>
      </c>
      <c r="P8845">
        <v>0</v>
      </c>
      <c r="Q8845">
        <v>0</v>
      </c>
      <c r="R8845">
        <v>0</v>
      </c>
      <c r="S8845">
        <v>0</v>
      </c>
      <c r="T8845" t="b">
        <v>1</v>
      </c>
      <c r="U8845" s="23">
        <v>46021.803749999999</v>
      </c>
      <c r="W8845" t="s">
        <v>5517</v>
      </c>
    </row>
    <row r="8846" spans="1:23" x14ac:dyDescent="0.3">
      <c r="A8846" t="s">
        <v>1541</v>
      </c>
      <c r="B8846" t="s">
        <v>5515</v>
      </c>
      <c r="C8846" s="24" t="s">
        <v>5516</v>
      </c>
      <c r="D8846">
        <v>8904336820306</v>
      </c>
      <c r="J8846" t="s">
        <v>1826</v>
      </c>
      <c r="K8846">
        <v>999</v>
      </c>
      <c r="L8846">
        <v>0</v>
      </c>
      <c r="M8846" s="24">
        <v>0</v>
      </c>
      <c r="N8846">
        <v>0</v>
      </c>
      <c r="O8846">
        <v>0</v>
      </c>
      <c r="P8846">
        <v>0</v>
      </c>
      <c r="Q8846">
        <v>0</v>
      </c>
      <c r="R8846">
        <v>0</v>
      </c>
      <c r="S8846">
        <v>0</v>
      </c>
      <c r="T8846" t="b">
        <v>1</v>
      </c>
      <c r="U8846" s="23">
        <v>46026.128611111111</v>
      </c>
      <c r="W8846" t="s">
        <v>5517</v>
      </c>
    </row>
    <row r="8847" spans="1:23" x14ac:dyDescent="0.3">
      <c r="A8847" t="s">
        <v>1545</v>
      </c>
      <c r="B8847" t="s">
        <v>5515</v>
      </c>
      <c r="C8847" s="24" t="s">
        <v>5516</v>
      </c>
      <c r="D8847">
        <v>8904336820306</v>
      </c>
      <c r="J8847" t="s">
        <v>1826</v>
      </c>
      <c r="K8847">
        <v>999</v>
      </c>
      <c r="L8847">
        <v>0</v>
      </c>
      <c r="M8847" s="24">
        <v>0</v>
      </c>
      <c r="N8847">
        <v>0</v>
      </c>
      <c r="O8847">
        <v>0</v>
      </c>
      <c r="P8847">
        <v>0</v>
      </c>
      <c r="Q8847">
        <v>0</v>
      </c>
      <c r="R8847">
        <v>0</v>
      </c>
      <c r="S8847">
        <v>0</v>
      </c>
      <c r="T8847" t="b">
        <v>1</v>
      </c>
      <c r="U8847" s="23">
        <v>46026.128611111111</v>
      </c>
      <c r="W8847" t="s">
        <v>5517</v>
      </c>
    </row>
    <row r="8848" spans="1:23" x14ac:dyDescent="0.3">
      <c r="A8848" t="s">
        <v>1544</v>
      </c>
      <c r="B8848" t="s">
        <v>5515</v>
      </c>
      <c r="C8848" s="24" t="s">
        <v>5516</v>
      </c>
      <c r="D8848">
        <v>8904336820306</v>
      </c>
      <c r="J8848" t="s">
        <v>1826</v>
      </c>
      <c r="K8848">
        <v>999</v>
      </c>
      <c r="L8848">
        <v>0</v>
      </c>
      <c r="M8848" s="24">
        <v>94</v>
      </c>
      <c r="N8848">
        <v>0</v>
      </c>
      <c r="O8848">
        <v>1</v>
      </c>
      <c r="P8848">
        <v>0</v>
      </c>
      <c r="Q8848">
        <v>0</v>
      </c>
      <c r="R8848">
        <v>0</v>
      </c>
      <c r="S8848">
        <v>0</v>
      </c>
      <c r="T8848" t="b">
        <v>1</v>
      </c>
      <c r="U8848" s="23">
        <v>46035.465381944443</v>
      </c>
      <c r="W8848" t="s">
        <v>5517</v>
      </c>
    </row>
    <row r="8849" spans="1:23" x14ac:dyDescent="0.3">
      <c r="A8849" t="s">
        <v>1543</v>
      </c>
      <c r="B8849" t="s">
        <v>5515</v>
      </c>
      <c r="C8849" s="24" t="s">
        <v>5516</v>
      </c>
      <c r="D8849">
        <v>8904336820306</v>
      </c>
      <c r="J8849" t="s">
        <v>1826</v>
      </c>
      <c r="K8849">
        <v>999</v>
      </c>
      <c r="L8849">
        <v>0</v>
      </c>
      <c r="M8849" s="24">
        <v>1</v>
      </c>
      <c r="N8849">
        <v>0</v>
      </c>
      <c r="O8849">
        <v>0</v>
      </c>
      <c r="P8849">
        <v>0</v>
      </c>
      <c r="Q8849">
        <v>0</v>
      </c>
      <c r="R8849">
        <v>0</v>
      </c>
      <c r="S8849">
        <v>0</v>
      </c>
      <c r="T8849" t="b">
        <v>1</v>
      </c>
      <c r="U8849" s="23">
        <v>46030.711898148147</v>
      </c>
      <c r="W8849" t="s">
        <v>5517</v>
      </c>
    </row>
    <row r="8850" spans="1:23" x14ac:dyDescent="0.3">
      <c r="A8850" t="s">
        <v>1546</v>
      </c>
      <c r="B8850" t="s">
        <v>5515</v>
      </c>
      <c r="C8850" s="24" t="s">
        <v>5516</v>
      </c>
      <c r="D8850">
        <v>8904336820306</v>
      </c>
      <c r="J8850" t="s">
        <v>1826</v>
      </c>
      <c r="K8850">
        <v>999</v>
      </c>
      <c r="L8850">
        <v>0</v>
      </c>
      <c r="M8850" s="24">
        <v>0</v>
      </c>
      <c r="N8850">
        <v>0</v>
      </c>
      <c r="O8850">
        <v>0</v>
      </c>
      <c r="P8850">
        <v>0</v>
      </c>
      <c r="Q8850">
        <v>0</v>
      </c>
      <c r="R8850">
        <v>0</v>
      </c>
      <c r="S8850">
        <v>0</v>
      </c>
      <c r="T8850" t="b">
        <v>1</v>
      </c>
      <c r="U8850" s="23">
        <v>46026.128611111111</v>
      </c>
      <c r="W8850" t="s">
        <v>5517</v>
      </c>
    </row>
    <row r="8851" spans="1:23" x14ac:dyDescent="0.3">
      <c r="A8851" t="s">
        <v>1530</v>
      </c>
      <c r="B8851" t="s">
        <v>5518</v>
      </c>
      <c r="C8851" s="24" t="s">
        <v>5519</v>
      </c>
      <c r="D8851">
        <v>8904336820313</v>
      </c>
      <c r="J8851" t="s">
        <v>1826</v>
      </c>
      <c r="K8851">
        <v>2499</v>
      </c>
      <c r="L8851">
        <v>0</v>
      </c>
      <c r="M8851" s="24">
        <v>0</v>
      </c>
      <c r="N8851">
        <v>0</v>
      </c>
      <c r="O8851">
        <v>16</v>
      </c>
      <c r="P8851">
        <v>0</v>
      </c>
      <c r="Q8851">
        <v>0</v>
      </c>
      <c r="R8851">
        <v>0</v>
      </c>
      <c r="S8851">
        <v>0</v>
      </c>
      <c r="T8851" t="b">
        <v>1</v>
      </c>
      <c r="U8851" s="23">
        <v>46026.125925925924</v>
      </c>
    </row>
    <row r="8852" spans="1:23" x14ac:dyDescent="0.3">
      <c r="A8852" t="s">
        <v>1542</v>
      </c>
      <c r="B8852" t="s">
        <v>5518</v>
      </c>
      <c r="C8852" s="24" t="s">
        <v>5519</v>
      </c>
      <c r="D8852">
        <v>8904336820313</v>
      </c>
      <c r="J8852" t="s">
        <v>1826</v>
      </c>
      <c r="K8852">
        <v>2499</v>
      </c>
      <c r="L8852">
        <v>0</v>
      </c>
      <c r="M8852" s="24">
        <v>0</v>
      </c>
      <c r="N8852">
        <v>0</v>
      </c>
      <c r="O8852">
        <v>0</v>
      </c>
      <c r="P8852">
        <v>0</v>
      </c>
      <c r="Q8852">
        <v>0</v>
      </c>
      <c r="R8852">
        <v>0</v>
      </c>
      <c r="S8852">
        <v>0</v>
      </c>
      <c r="T8852" t="b">
        <v>1</v>
      </c>
      <c r="U8852" s="23">
        <v>46021.803761574076</v>
      </c>
    </row>
    <row r="8853" spans="1:23" x14ac:dyDescent="0.3">
      <c r="A8853" t="s">
        <v>1541</v>
      </c>
      <c r="B8853" t="s">
        <v>5518</v>
      </c>
      <c r="C8853" s="24" t="s">
        <v>5519</v>
      </c>
      <c r="D8853">
        <v>8904336820313</v>
      </c>
      <c r="J8853" t="s">
        <v>1826</v>
      </c>
      <c r="K8853">
        <v>2499</v>
      </c>
      <c r="L8853">
        <v>0</v>
      </c>
      <c r="M8853" s="24">
        <v>0</v>
      </c>
      <c r="N8853">
        <v>0</v>
      </c>
      <c r="O8853">
        <v>0</v>
      </c>
      <c r="P8853">
        <v>0</v>
      </c>
      <c r="Q8853">
        <v>0</v>
      </c>
      <c r="R8853">
        <v>0</v>
      </c>
      <c r="S8853">
        <v>0</v>
      </c>
      <c r="T8853" t="b">
        <v>1</v>
      </c>
      <c r="U8853" s="23">
        <v>46032.579884259256</v>
      </c>
    </row>
    <row r="8854" spans="1:23" x14ac:dyDescent="0.3">
      <c r="A8854" t="s">
        <v>1545</v>
      </c>
      <c r="B8854" t="s">
        <v>5518</v>
      </c>
      <c r="C8854" s="24" t="s">
        <v>5519</v>
      </c>
      <c r="D8854">
        <v>8904336820313</v>
      </c>
      <c r="J8854" t="s">
        <v>1826</v>
      </c>
      <c r="K8854">
        <v>2499</v>
      </c>
      <c r="L8854">
        <v>0</v>
      </c>
      <c r="M8854" s="24">
        <v>0</v>
      </c>
      <c r="N8854">
        <v>0</v>
      </c>
      <c r="O8854">
        <v>2</v>
      </c>
      <c r="P8854">
        <v>0</v>
      </c>
      <c r="Q8854">
        <v>0</v>
      </c>
      <c r="R8854">
        <v>0</v>
      </c>
      <c r="S8854">
        <v>0</v>
      </c>
      <c r="T8854" t="b">
        <v>1</v>
      </c>
      <c r="U8854" s="23">
        <v>46029.57671296296</v>
      </c>
    </row>
    <row r="8855" spans="1:23" x14ac:dyDescent="0.3">
      <c r="A8855" t="s">
        <v>1544</v>
      </c>
      <c r="B8855" t="s">
        <v>5518</v>
      </c>
      <c r="C8855" s="24" t="s">
        <v>5519</v>
      </c>
      <c r="D8855">
        <v>8904336820313</v>
      </c>
      <c r="J8855" t="s">
        <v>1826</v>
      </c>
      <c r="K8855">
        <v>2499</v>
      </c>
      <c r="L8855">
        <v>0</v>
      </c>
      <c r="M8855" s="24">
        <v>0</v>
      </c>
      <c r="N8855">
        <v>0</v>
      </c>
      <c r="O8855">
        <v>0</v>
      </c>
      <c r="P8855">
        <v>0</v>
      </c>
      <c r="Q8855">
        <v>0</v>
      </c>
      <c r="R8855">
        <v>0</v>
      </c>
      <c r="S8855">
        <v>0</v>
      </c>
      <c r="T8855" t="b">
        <v>1</v>
      </c>
      <c r="U8855" s="23">
        <v>46034.582870370374</v>
      </c>
    </row>
    <row r="8856" spans="1:23" x14ac:dyDescent="0.3">
      <c r="A8856" t="s">
        <v>1543</v>
      </c>
      <c r="B8856" t="s">
        <v>5518</v>
      </c>
      <c r="C8856" s="24" t="s">
        <v>5519</v>
      </c>
      <c r="D8856">
        <v>8904336820313</v>
      </c>
      <c r="J8856" t="s">
        <v>1826</v>
      </c>
      <c r="K8856">
        <v>2499</v>
      </c>
      <c r="L8856">
        <v>0</v>
      </c>
      <c r="M8856" s="24">
        <v>0</v>
      </c>
      <c r="N8856">
        <v>0</v>
      </c>
      <c r="O8856">
        <v>0</v>
      </c>
      <c r="P8856">
        <v>0</v>
      </c>
      <c r="Q8856">
        <v>0</v>
      </c>
      <c r="R8856">
        <v>0</v>
      </c>
      <c r="S8856">
        <v>0</v>
      </c>
      <c r="T8856" t="b">
        <v>1</v>
      </c>
      <c r="U8856" s="23">
        <v>46034.488425925927</v>
      </c>
    </row>
    <row r="8857" spans="1:23" x14ac:dyDescent="0.3">
      <c r="A8857" t="s">
        <v>1546</v>
      </c>
      <c r="B8857" t="s">
        <v>5518</v>
      </c>
      <c r="C8857" s="24" t="s">
        <v>5519</v>
      </c>
      <c r="D8857">
        <v>8904336820313</v>
      </c>
      <c r="J8857" t="s">
        <v>1826</v>
      </c>
      <c r="K8857">
        <v>2499</v>
      </c>
      <c r="L8857">
        <v>0</v>
      </c>
      <c r="M8857" s="24">
        <v>0</v>
      </c>
      <c r="N8857">
        <v>0</v>
      </c>
      <c r="O8857">
        <v>0</v>
      </c>
      <c r="P8857">
        <v>0</v>
      </c>
      <c r="Q8857">
        <v>0</v>
      </c>
      <c r="R8857">
        <v>0</v>
      </c>
      <c r="S8857">
        <v>0</v>
      </c>
      <c r="T8857" t="b">
        <v>1</v>
      </c>
      <c r="U8857" s="23">
        <v>46026.125925925924</v>
      </c>
    </row>
    <row r="8858" spans="1:23" x14ac:dyDescent="0.3">
      <c r="A8858" t="s">
        <v>1530</v>
      </c>
      <c r="B8858" t="s">
        <v>5520</v>
      </c>
      <c r="C8858" s="24" t="s">
        <v>5521</v>
      </c>
      <c r="D8858">
        <v>8904336820320</v>
      </c>
      <c r="J8858" t="s">
        <v>1826</v>
      </c>
      <c r="K8858">
        <v>2499</v>
      </c>
      <c r="L8858">
        <v>0</v>
      </c>
      <c r="M8858" s="24">
        <v>0</v>
      </c>
      <c r="N8858">
        <v>0</v>
      </c>
      <c r="O8858">
        <v>4</v>
      </c>
      <c r="P8858">
        <v>0</v>
      </c>
      <c r="Q8858">
        <v>0</v>
      </c>
      <c r="R8858">
        <v>0</v>
      </c>
      <c r="S8858">
        <v>0</v>
      </c>
      <c r="T8858" t="b">
        <v>1</v>
      </c>
      <c r="U8858" s="23">
        <v>46035.71707175926</v>
      </c>
      <c r="W8858" t="s">
        <v>5522</v>
      </c>
    </row>
    <row r="8859" spans="1:23" x14ac:dyDescent="0.3">
      <c r="A8859" t="s">
        <v>1542</v>
      </c>
      <c r="B8859" t="s">
        <v>5520</v>
      </c>
      <c r="C8859" s="24" t="s">
        <v>5521</v>
      </c>
      <c r="D8859">
        <v>8904336820320</v>
      </c>
      <c r="J8859" t="s">
        <v>1826</v>
      </c>
      <c r="K8859">
        <v>2499</v>
      </c>
      <c r="L8859">
        <v>0</v>
      </c>
      <c r="M8859" s="24">
        <v>0</v>
      </c>
      <c r="N8859">
        <v>0</v>
      </c>
      <c r="O8859">
        <v>0</v>
      </c>
      <c r="P8859">
        <v>0</v>
      </c>
      <c r="Q8859">
        <v>0</v>
      </c>
      <c r="R8859">
        <v>0</v>
      </c>
      <c r="S8859">
        <v>0</v>
      </c>
      <c r="T8859" t="b">
        <v>1</v>
      </c>
      <c r="U8859" s="23">
        <v>46021.803761574076</v>
      </c>
      <c r="W8859" t="s">
        <v>5522</v>
      </c>
    </row>
    <row r="8860" spans="1:23" x14ac:dyDescent="0.3">
      <c r="A8860" t="s">
        <v>1541</v>
      </c>
      <c r="B8860" t="s">
        <v>5520</v>
      </c>
      <c r="C8860" s="24" t="s">
        <v>5521</v>
      </c>
      <c r="D8860">
        <v>8904336820320</v>
      </c>
      <c r="J8860" t="s">
        <v>1826</v>
      </c>
      <c r="K8860">
        <v>2499</v>
      </c>
      <c r="L8860">
        <v>0</v>
      </c>
      <c r="M8860" s="24">
        <v>0</v>
      </c>
      <c r="N8860">
        <v>0</v>
      </c>
      <c r="O8860">
        <v>0</v>
      </c>
      <c r="P8860">
        <v>0</v>
      </c>
      <c r="Q8860">
        <v>0</v>
      </c>
      <c r="R8860">
        <v>0</v>
      </c>
      <c r="S8860">
        <v>0</v>
      </c>
      <c r="T8860" t="b">
        <v>1</v>
      </c>
      <c r="U8860" s="23">
        <v>46035.01048611111</v>
      </c>
      <c r="W8860" t="s">
        <v>5522</v>
      </c>
    </row>
    <row r="8861" spans="1:23" x14ac:dyDescent="0.3">
      <c r="A8861" t="s">
        <v>1545</v>
      </c>
      <c r="B8861" t="s">
        <v>5520</v>
      </c>
      <c r="C8861" s="24" t="s">
        <v>5521</v>
      </c>
      <c r="D8861">
        <v>8904336820320</v>
      </c>
      <c r="J8861" t="s">
        <v>1826</v>
      </c>
      <c r="K8861">
        <v>2499</v>
      </c>
      <c r="L8861">
        <v>0</v>
      </c>
      <c r="M8861" s="24">
        <v>26</v>
      </c>
      <c r="N8861">
        <v>0</v>
      </c>
      <c r="O8861">
        <v>1</v>
      </c>
      <c r="P8861">
        <v>0</v>
      </c>
      <c r="Q8861">
        <v>0</v>
      </c>
      <c r="R8861">
        <v>0</v>
      </c>
      <c r="S8861">
        <v>0</v>
      </c>
      <c r="T8861" t="b">
        <v>1</v>
      </c>
      <c r="U8861" s="23">
        <v>46038.402962962966</v>
      </c>
      <c r="W8861" t="s">
        <v>5522</v>
      </c>
    </row>
    <row r="8862" spans="1:23" x14ac:dyDescent="0.3">
      <c r="A8862" t="s">
        <v>1544</v>
      </c>
      <c r="B8862" t="s">
        <v>5520</v>
      </c>
      <c r="C8862" s="24" t="s">
        <v>5521</v>
      </c>
      <c r="D8862">
        <v>8904336820320</v>
      </c>
      <c r="J8862" t="s">
        <v>1826</v>
      </c>
      <c r="K8862">
        <v>2499</v>
      </c>
      <c r="L8862">
        <v>0</v>
      </c>
      <c r="M8862" s="24">
        <v>9</v>
      </c>
      <c r="N8862">
        <v>0</v>
      </c>
      <c r="O8862">
        <v>1</v>
      </c>
      <c r="P8862">
        <v>0</v>
      </c>
      <c r="Q8862">
        <v>0</v>
      </c>
      <c r="R8862">
        <v>0</v>
      </c>
      <c r="S8862">
        <v>0</v>
      </c>
      <c r="T8862" t="b">
        <v>1</v>
      </c>
      <c r="U8862" s="23">
        <v>46038.486377314817</v>
      </c>
      <c r="W8862" t="s">
        <v>5522</v>
      </c>
    </row>
    <row r="8863" spans="1:23" x14ac:dyDescent="0.3">
      <c r="A8863" t="s">
        <v>1543</v>
      </c>
      <c r="B8863" t="s">
        <v>5520</v>
      </c>
      <c r="C8863" s="24" t="s">
        <v>5521</v>
      </c>
      <c r="D8863">
        <v>8904336820320</v>
      </c>
      <c r="J8863" t="s">
        <v>1826</v>
      </c>
      <c r="K8863">
        <v>2499</v>
      </c>
      <c r="L8863">
        <v>0</v>
      </c>
      <c r="M8863" s="24">
        <v>1</v>
      </c>
      <c r="N8863">
        <v>0</v>
      </c>
      <c r="O8863">
        <v>0</v>
      </c>
      <c r="P8863">
        <v>0</v>
      </c>
      <c r="Q8863">
        <v>0</v>
      </c>
      <c r="R8863">
        <v>0</v>
      </c>
      <c r="S8863">
        <v>0</v>
      </c>
      <c r="T8863" t="b">
        <v>1</v>
      </c>
      <c r="U8863" s="23">
        <v>46037.621689814812</v>
      </c>
      <c r="W8863" t="s">
        <v>5522</v>
      </c>
    </row>
    <row r="8864" spans="1:23" x14ac:dyDescent="0.3">
      <c r="A8864" t="s">
        <v>1546</v>
      </c>
      <c r="B8864" t="s">
        <v>5520</v>
      </c>
      <c r="C8864" s="24" t="s">
        <v>5521</v>
      </c>
      <c r="D8864">
        <v>8904336820320</v>
      </c>
      <c r="J8864" t="s">
        <v>1826</v>
      </c>
      <c r="K8864">
        <v>2499</v>
      </c>
      <c r="L8864">
        <v>0</v>
      </c>
      <c r="M8864" s="24">
        <v>0</v>
      </c>
      <c r="N8864">
        <v>0</v>
      </c>
      <c r="O8864">
        <v>0</v>
      </c>
      <c r="P8864">
        <v>0</v>
      </c>
      <c r="Q8864">
        <v>0</v>
      </c>
      <c r="R8864">
        <v>0</v>
      </c>
      <c r="S8864">
        <v>0</v>
      </c>
      <c r="T8864" t="b">
        <v>1</v>
      </c>
      <c r="U8864" s="23">
        <v>46026.128599537034</v>
      </c>
      <c r="W8864" t="s">
        <v>5522</v>
      </c>
    </row>
    <row r="8865" spans="1:23" x14ac:dyDescent="0.3">
      <c r="A8865" t="s">
        <v>1530</v>
      </c>
      <c r="B8865" t="s">
        <v>5523</v>
      </c>
      <c r="C8865" s="24" t="s">
        <v>5524</v>
      </c>
      <c r="D8865">
        <v>8904336820337</v>
      </c>
      <c r="J8865" t="s">
        <v>1630</v>
      </c>
      <c r="K8865">
        <v>599</v>
      </c>
      <c r="L8865">
        <v>0</v>
      </c>
      <c r="M8865" s="24">
        <v>186</v>
      </c>
      <c r="N8865">
        <v>10</v>
      </c>
      <c r="O8865">
        <v>58</v>
      </c>
      <c r="P8865">
        <v>63</v>
      </c>
      <c r="Q8865">
        <v>2</v>
      </c>
      <c r="R8865">
        <v>0</v>
      </c>
      <c r="S8865">
        <v>0</v>
      </c>
      <c r="T8865" t="b">
        <v>1</v>
      </c>
      <c r="U8865" s="23">
        <v>46038.666990740741</v>
      </c>
      <c r="W8865" t="s">
        <v>5525</v>
      </c>
    </row>
    <row r="8866" spans="1:23" x14ac:dyDescent="0.3">
      <c r="A8866" t="s">
        <v>1545</v>
      </c>
      <c r="B8866" t="s">
        <v>5523</v>
      </c>
      <c r="C8866" s="24" t="s">
        <v>5524</v>
      </c>
      <c r="D8866">
        <v>8904336820337</v>
      </c>
      <c r="J8866" t="s">
        <v>1630</v>
      </c>
      <c r="K8866">
        <v>599</v>
      </c>
      <c r="L8866">
        <v>0</v>
      </c>
      <c r="M8866" s="24">
        <v>0</v>
      </c>
      <c r="N8866">
        <v>0</v>
      </c>
      <c r="O8866">
        <v>0</v>
      </c>
      <c r="P8866">
        <v>0</v>
      </c>
      <c r="Q8866">
        <v>0</v>
      </c>
      <c r="R8866">
        <v>0</v>
      </c>
      <c r="S8866">
        <v>0</v>
      </c>
      <c r="T8866" t="b">
        <v>1</v>
      </c>
      <c r="U8866" s="23">
        <v>46036.420914351853</v>
      </c>
      <c r="W8866" t="s">
        <v>5525</v>
      </c>
    </row>
    <row r="8867" spans="1:23" x14ac:dyDescent="0.3">
      <c r="A8867" t="s">
        <v>1542</v>
      </c>
      <c r="B8867" t="s">
        <v>5523</v>
      </c>
      <c r="C8867" s="24" t="s">
        <v>5524</v>
      </c>
      <c r="D8867">
        <v>8904336820337</v>
      </c>
      <c r="J8867" t="s">
        <v>1630</v>
      </c>
      <c r="K8867">
        <v>599</v>
      </c>
      <c r="L8867">
        <v>0</v>
      </c>
      <c r="M8867" s="24">
        <v>0</v>
      </c>
      <c r="N8867">
        <v>0</v>
      </c>
      <c r="O8867">
        <v>0</v>
      </c>
      <c r="P8867">
        <v>0</v>
      </c>
      <c r="Q8867">
        <v>0</v>
      </c>
      <c r="R8867">
        <v>0</v>
      </c>
      <c r="S8867">
        <v>0</v>
      </c>
      <c r="T8867" t="b">
        <v>1</v>
      </c>
      <c r="U8867" s="23">
        <v>46009.937581018516</v>
      </c>
      <c r="W8867" t="s">
        <v>5525</v>
      </c>
    </row>
    <row r="8868" spans="1:23" x14ac:dyDescent="0.3">
      <c r="A8868" t="s">
        <v>1541</v>
      </c>
      <c r="B8868" t="s">
        <v>5523</v>
      </c>
      <c r="C8868" s="24" t="s">
        <v>5524</v>
      </c>
      <c r="D8868">
        <v>8904336820337</v>
      </c>
      <c r="J8868" t="s">
        <v>1630</v>
      </c>
      <c r="K8868">
        <v>599</v>
      </c>
      <c r="L8868">
        <v>0</v>
      </c>
      <c r="M8868" s="24">
        <v>0</v>
      </c>
      <c r="N8868">
        <v>0</v>
      </c>
      <c r="O8868">
        <v>0</v>
      </c>
      <c r="P8868">
        <v>0</v>
      </c>
      <c r="Q8868">
        <v>0</v>
      </c>
      <c r="R8868">
        <v>0</v>
      </c>
      <c r="S8868">
        <v>0</v>
      </c>
      <c r="T8868" t="b">
        <v>1</v>
      </c>
      <c r="U8868" s="23">
        <v>46036.420914351853</v>
      </c>
      <c r="W8868" t="s">
        <v>5525</v>
      </c>
    </row>
    <row r="8869" spans="1:23" x14ac:dyDescent="0.3">
      <c r="A8869" t="s">
        <v>1544</v>
      </c>
      <c r="B8869" t="s">
        <v>5523</v>
      </c>
      <c r="C8869" s="24" t="s">
        <v>5524</v>
      </c>
      <c r="D8869">
        <v>8904336820337</v>
      </c>
      <c r="J8869" t="s">
        <v>1630</v>
      </c>
      <c r="K8869">
        <v>599</v>
      </c>
      <c r="L8869">
        <v>0</v>
      </c>
      <c r="M8869" s="24">
        <v>0</v>
      </c>
      <c r="N8869">
        <v>0</v>
      </c>
      <c r="O8869">
        <v>1</v>
      </c>
      <c r="P8869">
        <v>0</v>
      </c>
      <c r="Q8869">
        <v>0</v>
      </c>
      <c r="R8869">
        <v>0</v>
      </c>
      <c r="S8869">
        <v>0</v>
      </c>
      <c r="T8869" t="b">
        <v>1</v>
      </c>
      <c r="U8869" s="23">
        <v>46036.420914351853</v>
      </c>
      <c r="W8869" t="s">
        <v>5525</v>
      </c>
    </row>
    <row r="8870" spans="1:23" x14ac:dyDescent="0.3">
      <c r="A8870" t="s">
        <v>1546</v>
      </c>
      <c r="B8870" t="s">
        <v>5523</v>
      </c>
      <c r="C8870" s="24" t="s">
        <v>5524</v>
      </c>
      <c r="D8870">
        <v>8904336820337</v>
      </c>
      <c r="J8870" t="s">
        <v>1630</v>
      </c>
      <c r="K8870">
        <v>599</v>
      </c>
      <c r="L8870">
        <v>0</v>
      </c>
      <c r="M8870" s="24">
        <v>0</v>
      </c>
      <c r="N8870">
        <v>0</v>
      </c>
      <c r="O8870">
        <v>0</v>
      </c>
      <c r="P8870">
        <v>0</v>
      </c>
      <c r="Q8870">
        <v>0</v>
      </c>
      <c r="R8870">
        <v>0</v>
      </c>
      <c r="S8870">
        <v>0</v>
      </c>
      <c r="T8870" t="b">
        <v>1</v>
      </c>
      <c r="U8870" s="23">
        <v>46036.420914351853</v>
      </c>
      <c r="W8870" t="s">
        <v>5525</v>
      </c>
    </row>
    <row r="8871" spans="1:23" x14ac:dyDescent="0.3">
      <c r="A8871" t="s">
        <v>1543</v>
      </c>
      <c r="B8871" t="s">
        <v>5523</v>
      </c>
      <c r="C8871" s="24" t="s">
        <v>5524</v>
      </c>
      <c r="D8871">
        <v>8904336820337</v>
      </c>
      <c r="J8871" t="s">
        <v>1630</v>
      </c>
      <c r="K8871">
        <v>599</v>
      </c>
      <c r="L8871">
        <v>0</v>
      </c>
      <c r="M8871" s="24">
        <v>0</v>
      </c>
      <c r="N8871">
        <v>0</v>
      </c>
      <c r="O8871">
        <v>0</v>
      </c>
      <c r="P8871">
        <v>0</v>
      </c>
      <c r="Q8871">
        <v>0</v>
      </c>
      <c r="R8871">
        <v>0</v>
      </c>
      <c r="S8871">
        <v>0</v>
      </c>
      <c r="T8871" t="b">
        <v>1</v>
      </c>
      <c r="U8871" s="23">
        <v>46036.420914351853</v>
      </c>
      <c r="W8871" t="s">
        <v>5525</v>
      </c>
    </row>
    <row r="8872" spans="1:23" x14ac:dyDescent="0.3">
      <c r="A8872" t="s">
        <v>1530</v>
      </c>
      <c r="B8872" t="s">
        <v>5526</v>
      </c>
      <c r="C8872" s="24" t="s">
        <v>5527</v>
      </c>
      <c r="D8872">
        <v>8904336820344</v>
      </c>
      <c r="J8872" t="s">
        <v>1630</v>
      </c>
      <c r="K8872">
        <v>599</v>
      </c>
      <c r="L8872">
        <v>0</v>
      </c>
      <c r="M8872" s="24">
        <v>148</v>
      </c>
      <c r="N8872">
        <v>8</v>
      </c>
      <c r="O8872">
        <v>24</v>
      </c>
      <c r="P8872">
        <v>34</v>
      </c>
      <c r="Q8872">
        <v>2</v>
      </c>
      <c r="R8872">
        <v>0</v>
      </c>
      <c r="S8872">
        <v>0</v>
      </c>
      <c r="T8872" t="b">
        <v>1</v>
      </c>
      <c r="U8872" s="23">
        <v>46038.663240740738</v>
      </c>
      <c r="W8872" t="s">
        <v>5528</v>
      </c>
    </row>
    <row r="8873" spans="1:23" x14ac:dyDescent="0.3">
      <c r="A8873" t="s">
        <v>1545</v>
      </c>
      <c r="B8873" t="s">
        <v>5526</v>
      </c>
      <c r="C8873" s="24" t="s">
        <v>5527</v>
      </c>
      <c r="D8873">
        <v>8904336820344</v>
      </c>
      <c r="J8873" t="s">
        <v>1630</v>
      </c>
      <c r="K8873">
        <v>599</v>
      </c>
      <c r="L8873">
        <v>0</v>
      </c>
      <c r="M8873" s="24">
        <v>0</v>
      </c>
      <c r="N8873">
        <v>0</v>
      </c>
      <c r="O8873">
        <v>0</v>
      </c>
      <c r="P8873">
        <v>0</v>
      </c>
      <c r="Q8873">
        <v>0</v>
      </c>
      <c r="R8873">
        <v>0</v>
      </c>
      <c r="S8873">
        <v>0</v>
      </c>
      <c r="T8873" t="b">
        <v>1</v>
      </c>
      <c r="U8873" s="23">
        <v>46037.385509259257</v>
      </c>
      <c r="W8873" t="s">
        <v>5528</v>
      </c>
    </row>
    <row r="8874" spans="1:23" x14ac:dyDescent="0.3">
      <c r="A8874" t="s">
        <v>1542</v>
      </c>
      <c r="B8874" t="s">
        <v>5526</v>
      </c>
      <c r="C8874" s="24" t="s">
        <v>5527</v>
      </c>
      <c r="D8874">
        <v>8904336820344</v>
      </c>
      <c r="J8874" t="s">
        <v>1630</v>
      </c>
      <c r="K8874">
        <v>599</v>
      </c>
      <c r="L8874">
        <v>0</v>
      </c>
      <c r="M8874" s="24">
        <v>0</v>
      </c>
      <c r="N8874">
        <v>0</v>
      </c>
      <c r="O8874">
        <v>0</v>
      </c>
      <c r="P8874">
        <v>0</v>
      </c>
      <c r="Q8874">
        <v>0</v>
      </c>
      <c r="R8874">
        <v>0</v>
      </c>
      <c r="S8874">
        <v>0</v>
      </c>
      <c r="T8874" t="b">
        <v>1</v>
      </c>
      <c r="U8874" s="23">
        <v>46015.895856481482</v>
      </c>
      <c r="W8874" t="s">
        <v>5528</v>
      </c>
    </row>
    <row r="8875" spans="1:23" x14ac:dyDescent="0.3">
      <c r="A8875" t="s">
        <v>1544</v>
      </c>
      <c r="B8875" t="s">
        <v>5526</v>
      </c>
      <c r="C8875" s="24" t="s">
        <v>5527</v>
      </c>
      <c r="D8875">
        <v>8904336820344</v>
      </c>
      <c r="J8875" t="s">
        <v>1630</v>
      </c>
      <c r="K8875">
        <v>599</v>
      </c>
      <c r="L8875">
        <v>0</v>
      </c>
      <c r="M8875" s="24">
        <v>0</v>
      </c>
      <c r="N8875">
        <v>0</v>
      </c>
      <c r="O8875">
        <v>1</v>
      </c>
      <c r="P8875">
        <v>0</v>
      </c>
      <c r="Q8875">
        <v>0</v>
      </c>
      <c r="R8875">
        <v>0</v>
      </c>
      <c r="S8875">
        <v>0</v>
      </c>
      <c r="T8875" t="b">
        <v>1</v>
      </c>
      <c r="U8875" s="23">
        <v>46037.385509259257</v>
      </c>
      <c r="W8875" t="s">
        <v>5528</v>
      </c>
    </row>
    <row r="8876" spans="1:23" x14ac:dyDescent="0.3">
      <c r="A8876" t="s">
        <v>1543</v>
      </c>
      <c r="B8876" t="s">
        <v>5526</v>
      </c>
      <c r="C8876" s="24" t="s">
        <v>5527</v>
      </c>
      <c r="D8876">
        <v>8904336820344</v>
      </c>
      <c r="J8876" t="s">
        <v>1630</v>
      </c>
      <c r="K8876">
        <v>599</v>
      </c>
      <c r="L8876">
        <v>0</v>
      </c>
      <c r="M8876" s="24">
        <v>0</v>
      </c>
      <c r="N8876">
        <v>0</v>
      </c>
      <c r="O8876">
        <v>1</v>
      </c>
      <c r="P8876">
        <v>0</v>
      </c>
      <c r="Q8876">
        <v>0</v>
      </c>
      <c r="R8876">
        <v>0</v>
      </c>
      <c r="S8876">
        <v>0</v>
      </c>
      <c r="T8876" t="b">
        <v>1</v>
      </c>
      <c r="U8876" s="23">
        <v>46037.385509259257</v>
      </c>
      <c r="W8876" t="s">
        <v>5528</v>
      </c>
    </row>
    <row r="8877" spans="1:23" x14ac:dyDescent="0.3">
      <c r="A8877" t="s">
        <v>1541</v>
      </c>
      <c r="B8877" t="s">
        <v>5526</v>
      </c>
      <c r="C8877" s="24" t="s">
        <v>5527</v>
      </c>
      <c r="D8877">
        <v>8904336820344</v>
      </c>
      <c r="J8877" t="s">
        <v>1630</v>
      </c>
      <c r="K8877">
        <v>599</v>
      </c>
      <c r="L8877">
        <v>0</v>
      </c>
      <c r="M8877" s="24">
        <v>0</v>
      </c>
      <c r="N8877">
        <v>0</v>
      </c>
      <c r="O8877">
        <v>0</v>
      </c>
      <c r="P8877">
        <v>0</v>
      </c>
      <c r="Q8877">
        <v>0</v>
      </c>
      <c r="R8877">
        <v>0</v>
      </c>
      <c r="S8877">
        <v>0</v>
      </c>
      <c r="T8877" t="b">
        <v>1</v>
      </c>
      <c r="U8877" s="23">
        <v>46037.385509259257</v>
      </c>
      <c r="W8877" t="s">
        <v>5528</v>
      </c>
    </row>
    <row r="8878" spans="1:23" x14ac:dyDescent="0.3">
      <c r="A8878" t="s">
        <v>1546</v>
      </c>
      <c r="B8878" t="s">
        <v>5526</v>
      </c>
      <c r="C8878" s="24" t="s">
        <v>5527</v>
      </c>
      <c r="D8878">
        <v>8904336820344</v>
      </c>
      <c r="J8878" t="s">
        <v>1630</v>
      </c>
      <c r="K8878">
        <v>599</v>
      </c>
      <c r="L8878">
        <v>0</v>
      </c>
      <c r="M8878" s="24">
        <v>0</v>
      </c>
      <c r="N8878">
        <v>0</v>
      </c>
      <c r="O8878">
        <v>0</v>
      </c>
      <c r="P8878">
        <v>0</v>
      </c>
      <c r="Q8878">
        <v>0</v>
      </c>
      <c r="R8878">
        <v>0</v>
      </c>
      <c r="S8878">
        <v>0</v>
      </c>
      <c r="T8878" t="b">
        <v>1</v>
      </c>
      <c r="U8878" s="23">
        <v>46037.385509259257</v>
      </c>
      <c r="W8878" t="s">
        <v>5528</v>
      </c>
    </row>
    <row r="8879" spans="1:23" x14ac:dyDescent="0.3">
      <c r="A8879" t="s">
        <v>1530</v>
      </c>
      <c r="B8879" t="s">
        <v>5529</v>
      </c>
      <c r="C8879" s="24" t="s">
        <v>5530</v>
      </c>
      <c r="D8879">
        <v>8904336820368</v>
      </c>
      <c r="J8879" t="s">
        <v>1630</v>
      </c>
      <c r="K8879">
        <v>799</v>
      </c>
      <c r="L8879">
        <v>0</v>
      </c>
      <c r="M8879" s="24">
        <v>4</v>
      </c>
      <c r="N8879">
        <v>7</v>
      </c>
      <c r="O8879">
        <v>49</v>
      </c>
      <c r="P8879">
        <v>25</v>
      </c>
      <c r="Q8879">
        <v>0</v>
      </c>
      <c r="R8879">
        <v>0</v>
      </c>
      <c r="S8879">
        <v>0</v>
      </c>
      <c r="T8879" t="b">
        <v>1</v>
      </c>
      <c r="U8879" s="23">
        <v>46038.660127314812</v>
      </c>
      <c r="W8879" t="s">
        <v>5531</v>
      </c>
    </row>
    <row r="8880" spans="1:23" x14ac:dyDescent="0.3">
      <c r="A8880" t="s">
        <v>1541</v>
      </c>
      <c r="B8880" t="s">
        <v>5529</v>
      </c>
      <c r="C8880" s="24" t="s">
        <v>5530</v>
      </c>
      <c r="D8880">
        <v>8904336820368</v>
      </c>
      <c r="J8880" t="s">
        <v>1630</v>
      </c>
      <c r="K8880">
        <v>799</v>
      </c>
      <c r="L8880">
        <v>0</v>
      </c>
      <c r="M8880" s="24">
        <v>0</v>
      </c>
      <c r="N8880">
        <v>0</v>
      </c>
      <c r="O8880">
        <v>0</v>
      </c>
      <c r="P8880">
        <v>0</v>
      </c>
      <c r="Q8880">
        <v>0</v>
      </c>
      <c r="R8880">
        <v>0</v>
      </c>
      <c r="S8880">
        <v>0</v>
      </c>
      <c r="T8880" t="b">
        <v>1</v>
      </c>
      <c r="U8880" s="23">
        <v>46037.288217592592</v>
      </c>
      <c r="W8880" t="s">
        <v>5531</v>
      </c>
    </row>
    <row r="8881" spans="1:23" x14ac:dyDescent="0.3">
      <c r="A8881" t="s">
        <v>1545</v>
      </c>
      <c r="B8881" t="s">
        <v>5529</v>
      </c>
      <c r="C8881" s="24" t="s">
        <v>5530</v>
      </c>
      <c r="D8881">
        <v>8904336820368</v>
      </c>
      <c r="J8881" t="s">
        <v>1630</v>
      </c>
      <c r="K8881">
        <v>799</v>
      </c>
      <c r="L8881">
        <v>0</v>
      </c>
      <c r="M8881" s="24">
        <v>0</v>
      </c>
      <c r="N8881">
        <v>0</v>
      </c>
      <c r="O8881">
        <v>2</v>
      </c>
      <c r="P8881">
        <v>0</v>
      </c>
      <c r="Q8881">
        <v>0</v>
      </c>
      <c r="R8881">
        <v>0</v>
      </c>
      <c r="S8881">
        <v>0</v>
      </c>
      <c r="T8881" t="b">
        <v>1</v>
      </c>
      <c r="U8881" s="23">
        <v>46037.288217592592</v>
      </c>
      <c r="W8881" t="s">
        <v>5531</v>
      </c>
    </row>
    <row r="8882" spans="1:23" x14ac:dyDescent="0.3">
      <c r="A8882" t="s">
        <v>1542</v>
      </c>
      <c r="B8882" t="s">
        <v>5529</v>
      </c>
      <c r="C8882" s="24" t="s">
        <v>5530</v>
      </c>
      <c r="D8882">
        <v>8904336820368</v>
      </c>
      <c r="J8882" t="s">
        <v>1630</v>
      </c>
      <c r="K8882">
        <v>799</v>
      </c>
      <c r="L8882">
        <v>0</v>
      </c>
      <c r="M8882" s="24">
        <v>0</v>
      </c>
      <c r="N8882">
        <v>0</v>
      </c>
      <c r="O8882">
        <v>0</v>
      </c>
      <c r="P8882">
        <v>0</v>
      </c>
      <c r="Q8882">
        <v>0</v>
      </c>
      <c r="R8882">
        <v>0</v>
      </c>
      <c r="S8882">
        <v>0</v>
      </c>
      <c r="T8882" t="b">
        <v>1</v>
      </c>
      <c r="U8882" s="23">
        <v>46014.937523148146</v>
      </c>
      <c r="W8882" t="s">
        <v>5531</v>
      </c>
    </row>
    <row r="8883" spans="1:23" x14ac:dyDescent="0.3">
      <c r="A8883" t="s">
        <v>1544</v>
      </c>
      <c r="B8883" t="s">
        <v>5529</v>
      </c>
      <c r="C8883" s="24" t="s">
        <v>5530</v>
      </c>
      <c r="D8883">
        <v>8904336820368</v>
      </c>
      <c r="J8883" t="s">
        <v>1630</v>
      </c>
      <c r="K8883">
        <v>799</v>
      </c>
      <c r="L8883">
        <v>0</v>
      </c>
      <c r="M8883" s="24">
        <v>0</v>
      </c>
      <c r="N8883">
        <v>0</v>
      </c>
      <c r="O8883">
        <v>0</v>
      </c>
      <c r="P8883">
        <v>0</v>
      </c>
      <c r="Q8883">
        <v>0</v>
      </c>
      <c r="R8883">
        <v>0</v>
      </c>
      <c r="S8883">
        <v>0</v>
      </c>
      <c r="T8883" t="b">
        <v>1</v>
      </c>
      <c r="U8883" s="23">
        <v>46037.288217592592</v>
      </c>
      <c r="W8883" t="s">
        <v>5531</v>
      </c>
    </row>
    <row r="8884" spans="1:23" x14ac:dyDescent="0.3">
      <c r="A8884" t="s">
        <v>1543</v>
      </c>
      <c r="B8884" t="s">
        <v>5529</v>
      </c>
      <c r="C8884" s="24" t="s">
        <v>5530</v>
      </c>
      <c r="D8884">
        <v>8904336820368</v>
      </c>
      <c r="J8884" t="s">
        <v>1630</v>
      </c>
      <c r="K8884">
        <v>799</v>
      </c>
      <c r="L8884">
        <v>0</v>
      </c>
      <c r="M8884" s="24">
        <v>0</v>
      </c>
      <c r="N8884">
        <v>0</v>
      </c>
      <c r="O8884">
        <v>0</v>
      </c>
      <c r="P8884">
        <v>0</v>
      </c>
      <c r="Q8884">
        <v>0</v>
      </c>
      <c r="R8884">
        <v>0</v>
      </c>
      <c r="S8884">
        <v>0</v>
      </c>
      <c r="T8884" t="b">
        <v>1</v>
      </c>
      <c r="U8884" s="23">
        <v>46037.288217592592</v>
      </c>
      <c r="W8884" t="s">
        <v>5531</v>
      </c>
    </row>
    <row r="8885" spans="1:23" x14ac:dyDescent="0.3">
      <c r="A8885" t="s">
        <v>1546</v>
      </c>
      <c r="B8885" t="s">
        <v>5529</v>
      </c>
      <c r="C8885" s="24" t="s">
        <v>5530</v>
      </c>
      <c r="D8885">
        <v>8904336820368</v>
      </c>
      <c r="J8885" t="s">
        <v>1630</v>
      </c>
      <c r="K8885">
        <v>799</v>
      </c>
      <c r="L8885">
        <v>0</v>
      </c>
      <c r="M8885" s="24">
        <v>0</v>
      </c>
      <c r="N8885">
        <v>0</v>
      </c>
      <c r="O8885">
        <v>0</v>
      </c>
      <c r="P8885">
        <v>0</v>
      </c>
      <c r="Q8885">
        <v>0</v>
      </c>
      <c r="R8885">
        <v>0</v>
      </c>
      <c r="S8885">
        <v>0</v>
      </c>
      <c r="T8885" t="b">
        <v>1</v>
      </c>
      <c r="U8885" s="23">
        <v>46037.288217592592</v>
      </c>
      <c r="W8885" t="s">
        <v>5531</v>
      </c>
    </row>
    <row r="8886" spans="1:23" x14ac:dyDescent="0.3">
      <c r="A8886" t="s">
        <v>1566</v>
      </c>
      <c r="B8886" t="s">
        <v>5529</v>
      </c>
      <c r="C8886" s="24" t="s">
        <v>5530</v>
      </c>
      <c r="D8886">
        <v>8904336820368</v>
      </c>
      <c r="J8886" t="s">
        <v>1630</v>
      </c>
      <c r="K8886">
        <v>799</v>
      </c>
      <c r="L8886">
        <v>0</v>
      </c>
      <c r="M8886" s="24">
        <v>0</v>
      </c>
      <c r="N8886">
        <v>0</v>
      </c>
      <c r="O8886">
        <v>0</v>
      </c>
      <c r="P8886">
        <v>0</v>
      </c>
      <c r="Q8886">
        <v>0</v>
      </c>
      <c r="R8886">
        <v>0</v>
      </c>
      <c r="S8886">
        <v>0</v>
      </c>
      <c r="T8886" t="b">
        <v>1</v>
      </c>
      <c r="U8886" s="23">
        <v>46037.288217592592</v>
      </c>
      <c r="W8886" t="s">
        <v>5531</v>
      </c>
    </row>
    <row r="8887" spans="1:23" x14ac:dyDescent="0.3">
      <c r="A8887" t="s">
        <v>1530</v>
      </c>
      <c r="B8887" t="s">
        <v>5532</v>
      </c>
      <c r="C8887" s="24" t="s">
        <v>5533</v>
      </c>
      <c r="D8887">
        <v>8904336820375</v>
      </c>
      <c r="J8887" t="s">
        <v>1641</v>
      </c>
      <c r="K8887">
        <v>1299</v>
      </c>
      <c r="L8887">
        <v>0</v>
      </c>
      <c r="M8887" s="24">
        <v>9</v>
      </c>
      <c r="N8887">
        <v>0</v>
      </c>
      <c r="O8887">
        <v>1</v>
      </c>
      <c r="P8887">
        <v>1</v>
      </c>
      <c r="Q8887">
        <v>0</v>
      </c>
      <c r="R8887">
        <v>0</v>
      </c>
      <c r="S8887">
        <v>0</v>
      </c>
      <c r="T8887" t="b">
        <v>1</v>
      </c>
      <c r="U8887" s="23">
        <v>46037.448125000003</v>
      </c>
    </row>
    <row r="8888" spans="1:23" x14ac:dyDescent="0.3">
      <c r="A8888" t="s">
        <v>1541</v>
      </c>
      <c r="B8888" t="s">
        <v>5532</v>
      </c>
      <c r="C8888" s="24" t="s">
        <v>5533</v>
      </c>
      <c r="D8888">
        <v>8904336820375</v>
      </c>
      <c r="J8888" t="s">
        <v>1641</v>
      </c>
      <c r="K8888">
        <v>1299</v>
      </c>
      <c r="L8888">
        <v>0</v>
      </c>
      <c r="M8888" s="24">
        <v>19</v>
      </c>
      <c r="N8888">
        <v>0</v>
      </c>
      <c r="O8888">
        <v>0</v>
      </c>
      <c r="P8888">
        <v>0</v>
      </c>
      <c r="Q8888">
        <v>0</v>
      </c>
      <c r="R8888">
        <v>0</v>
      </c>
      <c r="S8888">
        <v>0</v>
      </c>
      <c r="T8888" t="b">
        <v>1</v>
      </c>
      <c r="U8888" s="23">
        <v>46029.008553240739</v>
      </c>
    </row>
    <row r="8889" spans="1:23" x14ac:dyDescent="0.3">
      <c r="A8889" t="s">
        <v>1545</v>
      </c>
      <c r="B8889" t="s">
        <v>5532</v>
      </c>
      <c r="C8889" s="24" t="s">
        <v>5533</v>
      </c>
      <c r="D8889">
        <v>8904336820375</v>
      </c>
      <c r="J8889" t="s">
        <v>1641</v>
      </c>
      <c r="K8889">
        <v>1299</v>
      </c>
      <c r="L8889">
        <v>0</v>
      </c>
      <c r="M8889" s="24">
        <v>1</v>
      </c>
      <c r="N8889">
        <v>0</v>
      </c>
      <c r="O8889">
        <v>0</v>
      </c>
      <c r="P8889">
        <v>0</v>
      </c>
      <c r="Q8889">
        <v>0</v>
      </c>
      <c r="R8889">
        <v>0</v>
      </c>
      <c r="S8889">
        <v>0</v>
      </c>
      <c r="T8889" t="b">
        <v>1</v>
      </c>
      <c r="U8889" s="23">
        <v>46028.891261574077</v>
      </c>
    </row>
    <row r="8890" spans="1:23" x14ac:dyDescent="0.3">
      <c r="A8890" t="s">
        <v>1546</v>
      </c>
      <c r="B8890" t="s">
        <v>5532</v>
      </c>
      <c r="C8890" s="24" t="s">
        <v>5533</v>
      </c>
      <c r="D8890">
        <v>8904336820375</v>
      </c>
      <c r="J8890" t="s">
        <v>1641</v>
      </c>
      <c r="K8890">
        <v>1299</v>
      </c>
      <c r="L8890">
        <v>0</v>
      </c>
      <c r="M8890" s="24">
        <v>0</v>
      </c>
      <c r="N8890">
        <v>0</v>
      </c>
      <c r="O8890">
        <v>0</v>
      </c>
      <c r="P8890">
        <v>0</v>
      </c>
      <c r="Q8890">
        <v>0</v>
      </c>
      <c r="R8890">
        <v>0</v>
      </c>
      <c r="S8890">
        <v>0</v>
      </c>
      <c r="T8890" t="b">
        <v>1</v>
      </c>
      <c r="U8890" s="23">
        <v>46026.128587962965</v>
      </c>
    </row>
    <row r="8891" spans="1:23" x14ac:dyDescent="0.3">
      <c r="A8891" t="s">
        <v>1543</v>
      </c>
      <c r="B8891" t="s">
        <v>5532</v>
      </c>
      <c r="C8891" s="24" t="s">
        <v>5533</v>
      </c>
      <c r="D8891">
        <v>8904336820375</v>
      </c>
      <c r="J8891" t="s">
        <v>1641</v>
      </c>
      <c r="K8891">
        <v>1299</v>
      </c>
      <c r="L8891">
        <v>0</v>
      </c>
      <c r="M8891" s="24">
        <v>24</v>
      </c>
      <c r="N8891">
        <v>0</v>
      </c>
      <c r="O8891">
        <v>0</v>
      </c>
      <c r="P8891">
        <v>0</v>
      </c>
      <c r="Q8891">
        <v>0</v>
      </c>
      <c r="R8891">
        <v>0</v>
      </c>
      <c r="S8891">
        <v>0</v>
      </c>
      <c r="T8891" t="b">
        <v>1</v>
      </c>
      <c r="U8891" s="23">
        <v>46029.645590277774</v>
      </c>
    </row>
    <row r="8892" spans="1:23" x14ac:dyDescent="0.3">
      <c r="A8892" t="s">
        <v>1542</v>
      </c>
      <c r="B8892" t="s">
        <v>5532</v>
      </c>
      <c r="C8892" s="24" t="s">
        <v>5533</v>
      </c>
      <c r="D8892">
        <v>8904336820375</v>
      </c>
      <c r="J8892" t="s">
        <v>1641</v>
      </c>
      <c r="K8892">
        <v>1299</v>
      </c>
      <c r="L8892">
        <v>0</v>
      </c>
      <c r="M8892" s="24">
        <v>0</v>
      </c>
      <c r="N8892">
        <v>0</v>
      </c>
      <c r="O8892">
        <v>0</v>
      </c>
      <c r="P8892">
        <v>0</v>
      </c>
      <c r="Q8892">
        <v>0</v>
      </c>
      <c r="R8892">
        <v>0</v>
      </c>
      <c r="S8892">
        <v>0</v>
      </c>
      <c r="T8892" t="b">
        <v>1</v>
      </c>
      <c r="U8892" s="23">
        <v>46021.803761574076</v>
      </c>
    </row>
    <row r="8893" spans="1:23" x14ac:dyDescent="0.3">
      <c r="A8893" t="s">
        <v>1544</v>
      </c>
      <c r="B8893" t="s">
        <v>5532</v>
      </c>
      <c r="C8893" s="24" t="s">
        <v>5533</v>
      </c>
      <c r="D8893">
        <v>8904336820375</v>
      </c>
      <c r="J8893" t="s">
        <v>1641</v>
      </c>
      <c r="K8893">
        <v>1299</v>
      </c>
      <c r="L8893">
        <v>0</v>
      </c>
      <c r="M8893" s="24">
        <v>131</v>
      </c>
      <c r="N8893">
        <v>0</v>
      </c>
      <c r="O8893">
        <v>0</v>
      </c>
      <c r="P8893">
        <v>0</v>
      </c>
      <c r="Q8893">
        <v>0</v>
      </c>
      <c r="R8893">
        <v>0</v>
      </c>
      <c r="S8893">
        <v>0</v>
      </c>
      <c r="T8893" t="b">
        <v>1</v>
      </c>
      <c r="U8893" s="23">
        <v>46029.443067129629</v>
      </c>
    </row>
    <row r="8894" spans="1:23" x14ac:dyDescent="0.3">
      <c r="A8894" t="s">
        <v>1540</v>
      </c>
      <c r="B8894" t="s">
        <v>5534</v>
      </c>
      <c r="C8894" s="24" t="s">
        <v>5535</v>
      </c>
      <c r="G8894" t="s">
        <v>1737</v>
      </c>
      <c r="I8894" t="s">
        <v>9</v>
      </c>
      <c r="J8894" t="s">
        <v>1533</v>
      </c>
      <c r="K8894">
        <v>2999</v>
      </c>
      <c r="L8894">
        <v>0</v>
      </c>
      <c r="M8894" s="24">
        <v>0</v>
      </c>
      <c r="N8894">
        <v>0</v>
      </c>
      <c r="O8894">
        <v>0</v>
      </c>
      <c r="P8894">
        <v>0</v>
      </c>
      <c r="Q8894">
        <v>0</v>
      </c>
      <c r="R8894">
        <v>0</v>
      </c>
      <c r="S8894">
        <v>0</v>
      </c>
      <c r="T8894" t="b">
        <v>1</v>
      </c>
      <c r="U8894" s="23">
        <v>45695.079895833333</v>
      </c>
    </row>
    <row r="8895" spans="1:23" x14ac:dyDescent="0.3">
      <c r="A8895" t="s">
        <v>1530</v>
      </c>
      <c r="B8895" t="s">
        <v>5536</v>
      </c>
      <c r="C8895" s="24" t="s">
        <v>5537</v>
      </c>
      <c r="D8895">
        <v>8904336820443</v>
      </c>
      <c r="J8895" t="s">
        <v>1641</v>
      </c>
      <c r="K8895">
        <v>1499</v>
      </c>
      <c r="L8895">
        <v>0</v>
      </c>
      <c r="M8895" s="24">
        <v>1</v>
      </c>
      <c r="N8895">
        <v>1</v>
      </c>
      <c r="O8895">
        <v>0</v>
      </c>
      <c r="P8895">
        <v>13</v>
      </c>
      <c r="Q8895">
        <v>0</v>
      </c>
      <c r="R8895">
        <v>0</v>
      </c>
      <c r="S8895">
        <v>0</v>
      </c>
      <c r="T8895" t="b">
        <v>1</v>
      </c>
      <c r="U8895" s="23">
        <v>46038.666701388887</v>
      </c>
      <c r="W8895" t="s">
        <v>5538</v>
      </c>
    </row>
    <row r="8896" spans="1:23" x14ac:dyDescent="0.3">
      <c r="A8896" t="s">
        <v>1542</v>
      </c>
      <c r="B8896" t="s">
        <v>5536</v>
      </c>
      <c r="C8896" s="24" t="s">
        <v>5537</v>
      </c>
      <c r="D8896">
        <v>8904336820443</v>
      </c>
      <c r="J8896" t="s">
        <v>1641</v>
      </c>
      <c r="K8896">
        <v>1499</v>
      </c>
      <c r="L8896">
        <v>0</v>
      </c>
      <c r="M8896" s="24">
        <v>0</v>
      </c>
      <c r="N8896">
        <v>0</v>
      </c>
      <c r="O8896">
        <v>0</v>
      </c>
      <c r="P8896">
        <v>0</v>
      </c>
      <c r="Q8896">
        <v>0</v>
      </c>
      <c r="R8896">
        <v>0</v>
      </c>
      <c r="S8896">
        <v>0</v>
      </c>
      <c r="T8896" t="b">
        <v>1</v>
      </c>
      <c r="U8896" s="23">
        <v>46021.803749999999</v>
      </c>
      <c r="W8896" t="s">
        <v>5538</v>
      </c>
    </row>
    <row r="8897" spans="1:23" x14ac:dyDescent="0.3">
      <c r="A8897" t="s">
        <v>1541</v>
      </c>
      <c r="B8897" t="s">
        <v>5536</v>
      </c>
      <c r="C8897" s="24" t="s">
        <v>5537</v>
      </c>
      <c r="D8897">
        <v>8904336820443</v>
      </c>
      <c r="J8897" t="s">
        <v>1641</v>
      </c>
      <c r="K8897">
        <v>1499</v>
      </c>
      <c r="L8897">
        <v>0</v>
      </c>
      <c r="M8897" s="24">
        <v>0</v>
      </c>
      <c r="N8897">
        <v>2</v>
      </c>
      <c r="O8897">
        <v>0</v>
      </c>
      <c r="P8897">
        <v>0</v>
      </c>
      <c r="Q8897">
        <v>0</v>
      </c>
      <c r="R8897">
        <v>0</v>
      </c>
      <c r="S8897">
        <v>0</v>
      </c>
      <c r="T8897" t="b">
        <v>1</v>
      </c>
      <c r="U8897" s="23">
        <v>46029.684039351851</v>
      </c>
      <c r="W8897" t="s">
        <v>5538</v>
      </c>
    </row>
    <row r="8898" spans="1:23" x14ac:dyDescent="0.3">
      <c r="A8898" t="s">
        <v>1545</v>
      </c>
      <c r="B8898" t="s">
        <v>5536</v>
      </c>
      <c r="C8898" s="24" t="s">
        <v>5537</v>
      </c>
      <c r="D8898">
        <v>8904336820443</v>
      </c>
      <c r="J8898" t="s">
        <v>1641</v>
      </c>
      <c r="K8898">
        <v>1499</v>
      </c>
      <c r="L8898">
        <v>0</v>
      </c>
      <c r="M8898" s="24">
        <v>0</v>
      </c>
      <c r="N8898">
        <v>0</v>
      </c>
      <c r="O8898">
        <v>0</v>
      </c>
      <c r="P8898">
        <v>0</v>
      </c>
      <c r="Q8898">
        <v>0</v>
      </c>
      <c r="R8898">
        <v>0</v>
      </c>
      <c r="S8898">
        <v>0</v>
      </c>
      <c r="T8898" t="b">
        <v>1</v>
      </c>
      <c r="U8898" s="23">
        <v>46032.48269675926</v>
      </c>
      <c r="W8898" t="s">
        <v>5538</v>
      </c>
    </row>
    <row r="8899" spans="1:23" x14ac:dyDescent="0.3">
      <c r="A8899" t="s">
        <v>1544</v>
      </c>
      <c r="B8899" t="s">
        <v>5536</v>
      </c>
      <c r="C8899" s="24" t="s">
        <v>5537</v>
      </c>
      <c r="D8899">
        <v>8904336820443</v>
      </c>
      <c r="J8899" t="s">
        <v>1641</v>
      </c>
      <c r="K8899">
        <v>1499</v>
      </c>
      <c r="L8899">
        <v>0</v>
      </c>
      <c r="M8899" s="24">
        <v>0</v>
      </c>
      <c r="N8899">
        <v>1</v>
      </c>
      <c r="O8899">
        <v>1</v>
      </c>
      <c r="P8899">
        <v>0</v>
      </c>
      <c r="Q8899">
        <v>0</v>
      </c>
      <c r="R8899">
        <v>0</v>
      </c>
      <c r="S8899">
        <v>0</v>
      </c>
      <c r="T8899" t="b">
        <v>1</v>
      </c>
      <c r="U8899" s="23">
        <v>46029.591678240744</v>
      </c>
      <c r="W8899" t="s">
        <v>5538</v>
      </c>
    </row>
    <row r="8900" spans="1:23" x14ac:dyDescent="0.3">
      <c r="A8900" t="s">
        <v>1543</v>
      </c>
      <c r="B8900" t="s">
        <v>5536</v>
      </c>
      <c r="C8900" s="24" t="s">
        <v>5537</v>
      </c>
      <c r="D8900">
        <v>8904336820443</v>
      </c>
      <c r="J8900" t="s">
        <v>1641</v>
      </c>
      <c r="K8900">
        <v>1499</v>
      </c>
      <c r="L8900">
        <v>0</v>
      </c>
      <c r="M8900" s="24">
        <v>0</v>
      </c>
      <c r="N8900">
        <v>0</v>
      </c>
      <c r="O8900">
        <v>2</v>
      </c>
      <c r="P8900">
        <v>0</v>
      </c>
      <c r="Q8900">
        <v>0</v>
      </c>
      <c r="R8900">
        <v>0</v>
      </c>
      <c r="S8900">
        <v>0</v>
      </c>
      <c r="T8900" t="b">
        <v>1</v>
      </c>
      <c r="U8900" s="23">
        <v>46032.48269675926</v>
      </c>
      <c r="W8900" t="s">
        <v>5538</v>
      </c>
    </row>
    <row r="8901" spans="1:23" x14ac:dyDescent="0.3">
      <c r="A8901" t="s">
        <v>1546</v>
      </c>
      <c r="B8901" t="s">
        <v>5536</v>
      </c>
      <c r="C8901" s="24" t="s">
        <v>5537</v>
      </c>
      <c r="D8901">
        <v>8904336820443</v>
      </c>
      <c r="J8901" t="s">
        <v>1641</v>
      </c>
      <c r="K8901">
        <v>1499</v>
      </c>
      <c r="L8901">
        <v>0</v>
      </c>
      <c r="M8901" s="24">
        <v>0</v>
      </c>
      <c r="N8901">
        <v>0</v>
      </c>
      <c r="O8901">
        <v>0</v>
      </c>
      <c r="P8901">
        <v>0</v>
      </c>
      <c r="Q8901">
        <v>0</v>
      </c>
      <c r="R8901">
        <v>0</v>
      </c>
      <c r="S8901">
        <v>0</v>
      </c>
      <c r="T8901" t="b">
        <v>1</v>
      </c>
      <c r="U8901" s="23">
        <v>46026.12641203704</v>
      </c>
      <c r="W8901" t="s">
        <v>5538</v>
      </c>
    </row>
    <row r="8902" spans="1:23" x14ac:dyDescent="0.3">
      <c r="A8902" t="s">
        <v>1566</v>
      </c>
      <c r="B8902" t="s">
        <v>5536</v>
      </c>
      <c r="C8902" s="24" t="s">
        <v>5537</v>
      </c>
      <c r="D8902">
        <v>8904336820443</v>
      </c>
      <c r="J8902" t="s">
        <v>1641</v>
      </c>
      <c r="K8902">
        <v>1499</v>
      </c>
      <c r="L8902">
        <v>0</v>
      </c>
      <c r="M8902" s="24">
        <v>0</v>
      </c>
      <c r="N8902">
        <v>0</v>
      </c>
      <c r="O8902">
        <v>0</v>
      </c>
      <c r="P8902">
        <v>0</v>
      </c>
      <c r="Q8902">
        <v>0</v>
      </c>
      <c r="R8902">
        <v>0</v>
      </c>
      <c r="S8902">
        <v>0</v>
      </c>
      <c r="T8902" t="b">
        <v>1</v>
      </c>
      <c r="U8902" s="23">
        <v>46029.593761574077</v>
      </c>
      <c r="W8902" t="s">
        <v>5538</v>
      </c>
    </row>
    <row r="8903" spans="1:23" x14ac:dyDescent="0.3">
      <c r="A8903" t="s">
        <v>1530</v>
      </c>
      <c r="B8903" t="s">
        <v>5539</v>
      </c>
      <c r="C8903" s="24" t="s">
        <v>5540</v>
      </c>
      <c r="D8903">
        <v>8904336820450</v>
      </c>
      <c r="J8903" t="s">
        <v>1579</v>
      </c>
      <c r="K8903">
        <v>1299</v>
      </c>
      <c r="L8903">
        <v>0</v>
      </c>
      <c r="M8903" s="24">
        <v>0</v>
      </c>
      <c r="N8903">
        <v>0</v>
      </c>
      <c r="O8903">
        <v>0</v>
      </c>
      <c r="P8903">
        <v>2</v>
      </c>
      <c r="Q8903">
        <v>0</v>
      </c>
      <c r="R8903">
        <v>0</v>
      </c>
      <c r="S8903">
        <v>5</v>
      </c>
      <c r="T8903" t="b">
        <v>1</v>
      </c>
      <c r="U8903" s="23">
        <v>46038.614629629628</v>
      </c>
      <c r="W8903" t="s">
        <v>5541</v>
      </c>
    </row>
    <row r="8904" spans="1:23" x14ac:dyDescent="0.3">
      <c r="A8904" t="s">
        <v>1530</v>
      </c>
      <c r="B8904" t="s">
        <v>5542</v>
      </c>
      <c r="C8904" s="24" t="s">
        <v>5543</v>
      </c>
      <c r="D8904">
        <v>8904336820467</v>
      </c>
      <c r="J8904" t="s">
        <v>2960</v>
      </c>
      <c r="K8904">
        <v>499</v>
      </c>
      <c r="L8904">
        <v>0</v>
      </c>
      <c r="M8904" s="24">
        <v>521</v>
      </c>
      <c r="N8904">
        <v>74</v>
      </c>
      <c r="O8904">
        <v>1</v>
      </c>
      <c r="P8904">
        <v>31</v>
      </c>
      <c r="Q8904">
        <v>5</v>
      </c>
      <c r="R8904">
        <v>0</v>
      </c>
      <c r="S8904">
        <v>0</v>
      </c>
      <c r="T8904" t="b">
        <v>1</v>
      </c>
      <c r="U8904" s="23">
        <v>46038.668680555558</v>
      </c>
      <c r="W8904" t="s">
        <v>5544</v>
      </c>
    </row>
    <row r="8905" spans="1:23" x14ac:dyDescent="0.3">
      <c r="A8905" t="s">
        <v>1542</v>
      </c>
      <c r="B8905" t="s">
        <v>5542</v>
      </c>
      <c r="C8905" s="24" t="s">
        <v>5543</v>
      </c>
      <c r="D8905">
        <v>8904336820467</v>
      </c>
      <c r="J8905" t="s">
        <v>2960</v>
      </c>
      <c r="K8905">
        <v>499</v>
      </c>
      <c r="L8905">
        <v>0</v>
      </c>
      <c r="M8905" s="24">
        <v>0</v>
      </c>
      <c r="N8905">
        <v>0</v>
      </c>
      <c r="O8905">
        <v>0</v>
      </c>
      <c r="P8905">
        <v>0</v>
      </c>
      <c r="Q8905">
        <v>0</v>
      </c>
      <c r="R8905">
        <v>0</v>
      </c>
      <c r="S8905">
        <v>0</v>
      </c>
      <c r="T8905" t="b">
        <v>1</v>
      </c>
      <c r="U8905" s="23">
        <v>45961.593877314815</v>
      </c>
      <c r="W8905" t="s">
        <v>5544</v>
      </c>
    </row>
    <row r="8906" spans="1:23" x14ac:dyDescent="0.3">
      <c r="A8906" t="s">
        <v>1541</v>
      </c>
      <c r="B8906" t="s">
        <v>5542</v>
      </c>
      <c r="C8906" s="24" t="s">
        <v>5543</v>
      </c>
      <c r="D8906">
        <v>8904336820467</v>
      </c>
      <c r="J8906" t="s">
        <v>2960</v>
      </c>
      <c r="K8906">
        <v>499</v>
      </c>
      <c r="L8906">
        <v>0</v>
      </c>
      <c r="M8906" s="24">
        <v>0</v>
      </c>
      <c r="N8906">
        <v>0</v>
      </c>
      <c r="O8906">
        <v>0</v>
      </c>
      <c r="P8906">
        <v>0</v>
      </c>
      <c r="Q8906">
        <v>0</v>
      </c>
      <c r="R8906">
        <v>0</v>
      </c>
      <c r="S8906">
        <v>0</v>
      </c>
      <c r="T8906" t="b">
        <v>1</v>
      </c>
      <c r="U8906" s="23">
        <v>46031.118194444447</v>
      </c>
      <c r="W8906" t="s">
        <v>5544</v>
      </c>
    </row>
    <row r="8907" spans="1:23" x14ac:dyDescent="0.3">
      <c r="A8907" t="s">
        <v>1545</v>
      </c>
      <c r="B8907" t="s">
        <v>5542</v>
      </c>
      <c r="C8907" s="24" t="s">
        <v>5543</v>
      </c>
      <c r="D8907">
        <v>8904336820467</v>
      </c>
      <c r="J8907" t="s">
        <v>2960</v>
      </c>
      <c r="K8907">
        <v>499</v>
      </c>
      <c r="L8907">
        <v>0</v>
      </c>
      <c r="M8907" s="24">
        <v>0</v>
      </c>
      <c r="N8907">
        <v>0</v>
      </c>
      <c r="O8907">
        <v>0</v>
      </c>
      <c r="P8907">
        <v>0</v>
      </c>
      <c r="Q8907">
        <v>0</v>
      </c>
      <c r="R8907">
        <v>0</v>
      </c>
      <c r="S8907">
        <v>0</v>
      </c>
      <c r="T8907" t="b">
        <v>1</v>
      </c>
      <c r="U8907" s="23">
        <v>46035.406284722223</v>
      </c>
      <c r="W8907" t="s">
        <v>5544</v>
      </c>
    </row>
    <row r="8908" spans="1:23" x14ac:dyDescent="0.3">
      <c r="A8908" t="s">
        <v>1544</v>
      </c>
      <c r="B8908" t="s">
        <v>5542</v>
      </c>
      <c r="C8908" s="24" t="s">
        <v>5543</v>
      </c>
      <c r="D8908">
        <v>8904336820467</v>
      </c>
      <c r="J8908" t="s">
        <v>2960</v>
      </c>
      <c r="K8908">
        <v>499</v>
      </c>
      <c r="L8908">
        <v>0</v>
      </c>
      <c r="M8908" s="24">
        <v>0</v>
      </c>
      <c r="N8908">
        <v>0</v>
      </c>
      <c r="O8908">
        <v>2</v>
      </c>
      <c r="P8908">
        <v>0</v>
      </c>
      <c r="Q8908">
        <v>0</v>
      </c>
      <c r="R8908">
        <v>0</v>
      </c>
      <c r="S8908">
        <v>0</v>
      </c>
      <c r="T8908" t="b">
        <v>1</v>
      </c>
      <c r="U8908" s="23">
        <v>46032.44458333333</v>
      </c>
      <c r="W8908" t="s">
        <v>5544</v>
      </c>
    </row>
    <row r="8909" spans="1:23" x14ac:dyDescent="0.3">
      <c r="A8909" t="s">
        <v>1543</v>
      </c>
      <c r="B8909" t="s">
        <v>5542</v>
      </c>
      <c r="C8909" s="24" t="s">
        <v>5543</v>
      </c>
      <c r="D8909">
        <v>8904336820467</v>
      </c>
      <c r="J8909" t="s">
        <v>2960</v>
      </c>
      <c r="K8909">
        <v>499</v>
      </c>
      <c r="L8909">
        <v>0</v>
      </c>
      <c r="M8909" s="24">
        <v>0</v>
      </c>
      <c r="N8909">
        <v>0</v>
      </c>
      <c r="O8909">
        <v>0</v>
      </c>
      <c r="P8909">
        <v>0</v>
      </c>
      <c r="Q8909">
        <v>0</v>
      </c>
      <c r="R8909">
        <v>0</v>
      </c>
      <c r="S8909">
        <v>0</v>
      </c>
      <c r="T8909" t="b">
        <v>1</v>
      </c>
      <c r="U8909" s="23">
        <v>46035.475787037038</v>
      </c>
      <c r="W8909" t="s">
        <v>5544</v>
      </c>
    </row>
    <row r="8910" spans="1:23" x14ac:dyDescent="0.3">
      <c r="A8910" t="s">
        <v>1546</v>
      </c>
      <c r="B8910" t="s">
        <v>5542</v>
      </c>
      <c r="C8910" s="24" t="s">
        <v>5543</v>
      </c>
      <c r="D8910">
        <v>8904336820467</v>
      </c>
      <c r="J8910" t="s">
        <v>2960</v>
      </c>
      <c r="K8910">
        <v>499</v>
      </c>
      <c r="L8910">
        <v>0</v>
      </c>
      <c r="M8910" s="24">
        <v>0</v>
      </c>
      <c r="N8910">
        <v>0</v>
      </c>
      <c r="O8910">
        <v>0</v>
      </c>
      <c r="P8910">
        <v>0</v>
      </c>
      <c r="Q8910">
        <v>0</v>
      </c>
      <c r="R8910">
        <v>0</v>
      </c>
      <c r="S8910">
        <v>0</v>
      </c>
      <c r="T8910" t="b">
        <v>1</v>
      </c>
      <c r="U8910" s="23">
        <v>46022.70857638889</v>
      </c>
      <c r="W8910" t="s">
        <v>5544</v>
      </c>
    </row>
    <row r="8911" spans="1:23" x14ac:dyDescent="0.3">
      <c r="A8911" t="s">
        <v>1566</v>
      </c>
      <c r="B8911" t="s">
        <v>5542</v>
      </c>
      <c r="C8911" s="24" t="s">
        <v>5543</v>
      </c>
      <c r="D8911">
        <v>8904336820467</v>
      </c>
      <c r="J8911" t="s">
        <v>2960</v>
      </c>
      <c r="K8911">
        <v>499</v>
      </c>
      <c r="L8911">
        <v>0</v>
      </c>
      <c r="M8911" s="24">
        <v>0</v>
      </c>
      <c r="N8911">
        <v>0</v>
      </c>
      <c r="O8911">
        <v>0</v>
      </c>
      <c r="P8911">
        <v>0</v>
      </c>
      <c r="Q8911">
        <v>0</v>
      </c>
      <c r="R8911">
        <v>0</v>
      </c>
      <c r="S8911">
        <v>0</v>
      </c>
      <c r="T8911" t="b">
        <v>1</v>
      </c>
      <c r="U8911" s="23">
        <v>46037.736342592594</v>
      </c>
      <c r="W8911" t="s">
        <v>5544</v>
      </c>
    </row>
    <row r="8912" spans="1:23" x14ac:dyDescent="0.3">
      <c r="A8912" t="s">
        <v>1530</v>
      </c>
      <c r="B8912" t="s">
        <v>5545</v>
      </c>
      <c r="C8912" s="24" t="s">
        <v>5546</v>
      </c>
      <c r="D8912">
        <v>8904336820474</v>
      </c>
      <c r="J8912" t="s">
        <v>2137</v>
      </c>
      <c r="K8912">
        <v>1999</v>
      </c>
      <c r="L8912">
        <v>0</v>
      </c>
      <c r="M8912" s="24">
        <v>538</v>
      </c>
      <c r="N8912">
        <v>17</v>
      </c>
      <c r="O8912">
        <v>71</v>
      </c>
      <c r="P8912">
        <v>27</v>
      </c>
      <c r="Q8912">
        <v>5</v>
      </c>
      <c r="R8912">
        <v>0</v>
      </c>
      <c r="S8912">
        <v>600</v>
      </c>
      <c r="T8912" t="b">
        <v>1</v>
      </c>
      <c r="U8912" s="23">
        <v>46038.666956018518</v>
      </c>
      <c r="W8912" t="s">
        <v>5547</v>
      </c>
    </row>
    <row r="8913" spans="1:23" x14ac:dyDescent="0.3">
      <c r="A8913" t="s">
        <v>1545</v>
      </c>
      <c r="B8913" t="s">
        <v>5545</v>
      </c>
      <c r="C8913" s="24" t="s">
        <v>5546</v>
      </c>
      <c r="D8913">
        <v>8904336820474</v>
      </c>
      <c r="J8913" t="s">
        <v>2137</v>
      </c>
      <c r="K8913">
        <v>1999</v>
      </c>
      <c r="L8913">
        <v>0</v>
      </c>
      <c r="M8913" s="24">
        <v>0</v>
      </c>
      <c r="N8913">
        <v>0</v>
      </c>
      <c r="O8913">
        <v>0</v>
      </c>
      <c r="P8913">
        <v>0</v>
      </c>
      <c r="Q8913">
        <v>0</v>
      </c>
      <c r="R8913">
        <v>0</v>
      </c>
      <c r="S8913">
        <v>0</v>
      </c>
      <c r="T8913" t="b">
        <v>1</v>
      </c>
      <c r="U8913" s="23">
        <v>46038.593865740739</v>
      </c>
      <c r="W8913" t="s">
        <v>5547</v>
      </c>
    </row>
    <row r="8914" spans="1:23" x14ac:dyDescent="0.3">
      <c r="A8914" t="s">
        <v>1541</v>
      </c>
      <c r="B8914" t="s">
        <v>5545</v>
      </c>
      <c r="C8914" s="24" t="s">
        <v>5546</v>
      </c>
      <c r="D8914">
        <v>8904336820474</v>
      </c>
      <c r="J8914" t="s">
        <v>2137</v>
      </c>
      <c r="K8914">
        <v>1999</v>
      </c>
      <c r="L8914">
        <v>0</v>
      </c>
      <c r="M8914" s="24">
        <v>0</v>
      </c>
      <c r="N8914">
        <v>0</v>
      </c>
      <c r="O8914">
        <v>0</v>
      </c>
      <c r="P8914">
        <v>0</v>
      </c>
      <c r="Q8914">
        <v>0</v>
      </c>
      <c r="R8914">
        <v>0</v>
      </c>
      <c r="S8914">
        <v>0</v>
      </c>
      <c r="T8914" t="b">
        <v>1</v>
      </c>
      <c r="U8914" s="23">
        <v>46038.611261574071</v>
      </c>
      <c r="W8914" t="s">
        <v>5547</v>
      </c>
    </row>
    <row r="8915" spans="1:23" x14ac:dyDescent="0.3">
      <c r="A8915" t="s">
        <v>1544</v>
      </c>
      <c r="B8915" t="s">
        <v>5545</v>
      </c>
      <c r="C8915" s="24" t="s">
        <v>5546</v>
      </c>
      <c r="D8915">
        <v>8904336820474</v>
      </c>
      <c r="J8915" t="s">
        <v>2137</v>
      </c>
      <c r="K8915">
        <v>1999</v>
      </c>
      <c r="L8915">
        <v>0</v>
      </c>
      <c r="M8915" s="24">
        <v>0</v>
      </c>
      <c r="N8915">
        <v>1</v>
      </c>
      <c r="O8915">
        <v>0</v>
      </c>
      <c r="P8915">
        <v>0</v>
      </c>
      <c r="Q8915">
        <v>0</v>
      </c>
      <c r="R8915">
        <v>0</v>
      </c>
      <c r="S8915">
        <v>0</v>
      </c>
      <c r="T8915" t="b">
        <v>1</v>
      </c>
      <c r="U8915" s="23">
        <v>46038.614710648151</v>
      </c>
      <c r="W8915" t="s">
        <v>5547</v>
      </c>
    </row>
    <row r="8916" spans="1:23" x14ac:dyDescent="0.3">
      <c r="A8916" t="s">
        <v>1543</v>
      </c>
      <c r="B8916" t="s">
        <v>5545</v>
      </c>
      <c r="C8916" s="24" t="s">
        <v>5546</v>
      </c>
      <c r="D8916">
        <v>8904336820474</v>
      </c>
      <c r="J8916" t="s">
        <v>2137</v>
      </c>
      <c r="K8916">
        <v>1999</v>
      </c>
      <c r="L8916">
        <v>0</v>
      </c>
      <c r="M8916" s="24">
        <v>0</v>
      </c>
      <c r="N8916">
        <v>0</v>
      </c>
      <c r="O8916">
        <v>0</v>
      </c>
      <c r="P8916">
        <v>0</v>
      </c>
      <c r="Q8916">
        <v>0</v>
      </c>
      <c r="R8916">
        <v>0</v>
      </c>
      <c r="S8916">
        <v>0</v>
      </c>
      <c r="T8916" t="b">
        <v>1</v>
      </c>
      <c r="U8916" s="23">
        <v>46037.961886574078</v>
      </c>
      <c r="W8916" t="s">
        <v>5547</v>
      </c>
    </row>
    <row r="8917" spans="1:23" x14ac:dyDescent="0.3">
      <c r="A8917" t="s">
        <v>1546</v>
      </c>
      <c r="B8917" t="s">
        <v>5545</v>
      </c>
      <c r="C8917" s="24" t="s">
        <v>5546</v>
      </c>
      <c r="D8917">
        <v>8904336820474</v>
      </c>
      <c r="J8917" t="s">
        <v>2137</v>
      </c>
      <c r="K8917">
        <v>1999</v>
      </c>
      <c r="L8917">
        <v>0</v>
      </c>
      <c r="M8917" s="24">
        <v>0</v>
      </c>
      <c r="N8917">
        <v>0</v>
      </c>
      <c r="O8917">
        <v>0</v>
      </c>
      <c r="P8917">
        <v>0</v>
      </c>
      <c r="Q8917">
        <v>0</v>
      </c>
      <c r="R8917">
        <v>0</v>
      </c>
      <c r="S8917">
        <v>0</v>
      </c>
      <c r="T8917" t="b">
        <v>1</v>
      </c>
      <c r="U8917" s="23">
        <v>46026.128553240742</v>
      </c>
      <c r="W8917" t="s">
        <v>5547</v>
      </c>
    </row>
    <row r="8918" spans="1:23" x14ac:dyDescent="0.3">
      <c r="A8918" t="s">
        <v>1530</v>
      </c>
      <c r="B8918" t="s">
        <v>5548</v>
      </c>
      <c r="C8918" s="24" t="s">
        <v>5549</v>
      </c>
      <c r="D8918">
        <v>8904336820481</v>
      </c>
      <c r="J8918" t="s">
        <v>1807</v>
      </c>
      <c r="K8918">
        <v>2999</v>
      </c>
      <c r="L8918">
        <v>0</v>
      </c>
      <c r="M8918" s="24">
        <v>61</v>
      </c>
      <c r="N8918">
        <v>0</v>
      </c>
      <c r="O8918">
        <v>0</v>
      </c>
      <c r="P8918">
        <v>2</v>
      </c>
      <c r="Q8918">
        <v>0</v>
      </c>
      <c r="R8918">
        <v>0</v>
      </c>
      <c r="S8918">
        <v>0</v>
      </c>
      <c r="T8918" t="b">
        <v>1</v>
      </c>
      <c r="U8918" s="23">
        <v>46038.492314814815</v>
      </c>
      <c r="W8918" t="s">
        <v>5550</v>
      </c>
    </row>
    <row r="8919" spans="1:23" x14ac:dyDescent="0.3">
      <c r="A8919" t="s">
        <v>1545</v>
      </c>
      <c r="B8919" t="s">
        <v>5548</v>
      </c>
      <c r="C8919" s="24" t="s">
        <v>5549</v>
      </c>
      <c r="D8919">
        <v>8904336820481</v>
      </c>
      <c r="J8919" t="s">
        <v>1807</v>
      </c>
      <c r="K8919">
        <v>2999</v>
      </c>
      <c r="L8919">
        <v>0</v>
      </c>
      <c r="M8919" s="24">
        <v>39</v>
      </c>
      <c r="N8919">
        <v>0</v>
      </c>
      <c r="O8919">
        <v>0</v>
      </c>
      <c r="P8919">
        <v>0</v>
      </c>
      <c r="Q8919">
        <v>0</v>
      </c>
      <c r="R8919">
        <v>0</v>
      </c>
      <c r="S8919">
        <v>0</v>
      </c>
      <c r="T8919" t="b">
        <v>1</v>
      </c>
      <c r="U8919" s="23">
        <v>46034.545300925929</v>
      </c>
      <c r="W8919" t="s">
        <v>5550</v>
      </c>
    </row>
    <row r="8920" spans="1:23" x14ac:dyDescent="0.3">
      <c r="A8920" t="s">
        <v>1541</v>
      </c>
      <c r="B8920" t="s">
        <v>5548</v>
      </c>
      <c r="C8920" s="24" t="s">
        <v>5549</v>
      </c>
      <c r="D8920">
        <v>8904336820481</v>
      </c>
      <c r="J8920" t="s">
        <v>1807</v>
      </c>
      <c r="K8920">
        <v>2999</v>
      </c>
      <c r="L8920">
        <v>0</v>
      </c>
      <c r="M8920" s="24">
        <v>20</v>
      </c>
      <c r="N8920">
        <v>0</v>
      </c>
      <c r="O8920">
        <v>0</v>
      </c>
      <c r="P8920">
        <v>0</v>
      </c>
      <c r="Q8920">
        <v>0</v>
      </c>
      <c r="R8920">
        <v>0</v>
      </c>
      <c r="S8920">
        <v>0</v>
      </c>
      <c r="T8920" t="b">
        <v>1</v>
      </c>
      <c r="U8920" s="23">
        <v>46034.656412037039</v>
      </c>
      <c r="W8920" t="s">
        <v>5550</v>
      </c>
    </row>
    <row r="8921" spans="1:23" x14ac:dyDescent="0.3">
      <c r="A8921" t="s">
        <v>1544</v>
      </c>
      <c r="B8921" t="s">
        <v>5548</v>
      </c>
      <c r="C8921" s="24" t="s">
        <v>5549</v>
      </c>
      <c r="D8921">
        <v>8904336820481</v>
      </c>
      <c r="J8921" t="s">
        <v>1807</v>
      </c>
      <c r="K8921">
        <v>2999</v>
      </c>
      <c r="L8921">
        <v>0</v>
      </c>
      <c r="M8921" s="24">
        <v>38</v>
      </c>
      <c r="N8921">
        <v>0</v>
      </c>
      <c r="O8921">
        <v>0</v>
      </c>
      <c r="P8921">
        <v>0</v>
      </c>
      <c r="Q8921">
        <v>0</v>
      </c>
      <c r="R8921">
        <v>0</v>
      </c>
      <c r="S8921">
        <v>0</v>
      </c>
      <c r="T8921" t="b">
        <v>1</v>
      </c>
      <c r="U8921" s="23">
        <v>46038.368275462963</v>
      </c>
      <c r="W8921" t="s">
        <v>5550</v>
      </c>
    </row>
    <row r="8922" spans="1:23" x14ac:dyDescent="0.3">
      <c r="A8922" t="s">
        <v>1543</v>
      </c>
      <c r="B8922" t="s">
        <v>5548</v>
      </c>
      <c r="C8922" s="24" t="s">
        <v>5549</v>
      </c>
      <c r="D8922">
        <v>8904336820481</v>
      </c>
      <c r="J8922" t="s">
        <v>1807</v>
      </c>
      <c r="K8922">
        <v>2999</v>
      </c>
      <c r="L8922">
        <v>0</v>
      </c>
      <c r="M8922" s="24">
        <v>20</v>
      </c>
      <c r="N8922">
        <v>0</v>
      </c>
      <c r="O8922">
        <v>0</v>
      </c>
      <c r="P8922">
        <v>0</v>
      </c>
      <c r="Q8922">
        <v>0</v>
      </c>
      <c r="R8922">
        <v>0</v>
      </c>
      <c r="S8922">
        <v>0</v>
      </c>
      <c r="T8922" t="b">
        <v>1</v>
      </c>
      <c r="U8922" s="23">
        <v>46032.636342592596</v>
      </c>
      <c r="W8922" t="s">
        <v>5550</v>
      </c>
    </row>
    <row r="8923" spans="1:23" x14ac:dyDescent="0.3">
      <c r="A8923" t="s">
        <v>1540</v>
      </c>
      <c r="B8923" t="s">
        <v>5551</v>
      </c>
      <c r="C8923" s="24" t="s">
        <v>5552</v>
      </c>
      <c r="G8923" t="s">
        <v>1537</v>
      </c>
      <c r="I8923" t="s">
        <v>9</v>
      </c>
      <c r="J8923" t="s">
        <v>1533</v>
      </c>
      <c r="K8923">
        <v>899</v>
      </c>
      <c r="L8923">
        <v>0</v>
      </c>
      <c r="M8923" s="24">
        <v>0</v>
      </c>
      <c r="N8923">
        <v>0</v>
      </c>
      <c r="O8923">
        <v>0</v>
      </c>
      <c r="P8923">
        <v>0</v>
      </c>
      <c r="Q8923">
        <v>0</v>
      </c>
      <c r="R8923">
        <v>0</v>
      </c>
      <c r="S8923">
        <v>0</v>
      </c>
      <c r="T8923" t="b">
        <v>1</v>
      </c>
      <c r="U8923" s="23">
        <v>45695.079895833333</v>
      </c>
    </row>
    <row r="8924" spans="1:23" x14ac:dyDescent="0.3">
      <c r="A8924" t="s">
        <v>1530</v>
      </c>
      <c r="B8924" t="s">
        <v>5553</v>
      </c>
      <c r="C8924" s="24" t="s">
        <v>5554</v>
      </c>
      <c r="D8924">
        <v>8904336820504</v>
      </c>
      <c r="J8924" t="s">
        <v>1579</v>
      </c>
      <c r="K8924">
        <v>1999</v>
      </c>
      <c r="L8924">
        <v>0</v>
      </c>
      <c r="M8924" s="24">
        <v>13</v>
      </c>
      <c r="N8924">
        <v>0</v>
      </c>
      <c r="O8924">
        <v>3</v>
      </c>
      <c r="P8924">
        <v>0</v>
      </c>
      <c r="Q8924">
        <v>0</v>
      </c>
      <c r="R8924">
        <v>0</v>
      </c>
      <c r="S8924">
        <v>0</v>
      </c>
      <c r="T8924" t="b">
        <v>1</v>
      </c>
      <c r="U8924" s="23">
        <v>46017.666909722226</v>
      </c>
    </row>
    <row r="8925" spans="1:23" x14ac:dyDescent="0.3">
      <c r="A8925" t="s">
        <v>1545</v>
      </c>
      <c r="B8925" t="s">
        <v>5553</v>
      </c>
      <c r="C8925" s="24" t="s">
        <v>5554</v>
      </c>
      <c r="D8925">
        <v>8904336820504</v>
      </c>
      <c r="J8925" t="s">
        <v>1579</v>
      </c>
      <c r="K8925">
        <v>1999</v>
      </c>
      <c r="L8925">
        <v>0</v>
      </c>
      <c r="M8925" s="24">
        <v>20</v>
      </c>
      <c r="N8925">
        <v>0</v>
      </c>
      <c r="O8925">
        <v>0</v>
      </c>
      <c r="P8925">
        <v>0</v>
      </c>
      <c r="Q8925">
        <v>0</v>
      </c>
      <c r="R8925">
        <v>0</v>
      </c>
      <c r="S8925">
        <v>0</v>
      </c>
      <c r="T8925" t="b">
        <v>1</v>
      </c>
      <c r="U8925" s="23">
        <v>46028.891296296293</v>
      </c>
    </row>
    <row r="8926" spans="1:23" x14ac:dyDescent="0.3">
      <c r="A8926" t="s">
        <v>1541</v>
      </c>
      <c r="B8926" t="s">
        <v>5553</v>
      </c>
      <c r="C8926" s="24" t="s">
        <v>5554</v>
      </c>
      <c r="D8926">
        <v>8904336820504</v>
      </c>
      <c r="J8926" t="s">
        <v>1579</v>
      </c>
      <c r="K8926">
        <v>1999</v>
      </c>
      <c r="L8926">
        <v>0</v>
      </c>
      <c r="M8926" s="24">
        <v>15</v>
      </c>
      <c r="N8926">
        <v>0</v>
      </c>
      <c r="O8926">
        <v>0</v>
      </c>
      <c r="P8926">
        <v>0</v>
      </c>
      <c r="Q8926">
        <v>0</v>
      </c>
      <c r="R8926">
        <v>0</v>
      </c>
      <c r="S8926">
        <v>0</v>
      </c>
      <c r="T8926" t="b">
        <v>1</v>
      </c>
      <c r="U8926" s="23">
        <v>46038.392534722225</v>
      </c>
    </row>
    <row r="8927" spans="1:23" x14ac:dyDescent="0.3">
      <c r="A8927" t="s">
        <v>1544</v>
      </c>
      <c r="B8927" t="s">
        <v>5553</v>
      </c>
      <c r="C8927" s="24" t="s">
        <v>5554</v>
      </c>
      <c r="D8927">
        <v>8904336820504</v>
      </c>
      <c r="J8927" t="s">
        <v>1579</v>
      </c>
      <c r="K8927">
        <v>1999</v>
      </c>
      <c r="L8927">
        <v>0</v>
      </c>
      <c r="M8927" s="24">
        <v>40</v>
      </c>
      <c r="N8927">
        <v>0</v>
      </c>
      <c r="O8927">
        <v>0</v>
      </c>
      <c r="P8927">
        <v>0</v>
      </c>
      <c r="Q8927">
        <v>0</v>
      </c>
      <c r="R8927">
        <v>0</v>
      </c>
      <c r="S8927">
        <v>0</v>
      </c>
      <c r="T8927" t="b">
        <v>1</v>
      </c>
      <c r="U8927" s="23">
        <v>46029.443773148145</v>
      </c>
    </row>
    <row r="8928" spans="1:23" x14ac:dyDescent="0.3">
      <c r="A8928" t="s">
        <v>1543</v>
      </c>
      <c r="B8928" t="s">
        <v>5553</v>
      </c>
      <c r="C8928" s="24" t="s">
        <v>5554</v>
      </c>
      <c r="D8928">
        <v>8904336820504</v>
      </c>
      <c r="J8928" t="s">
        <v>1579</v>
      </c>
      <c r="K8928">
        <v>1999</v>
      </c>
      <c r="L8928">
        <v>0</v>
      </c>
      <c r="M8928" s="24">
        <v>19</v>
      </c>
      <c r="N8928">
        <v>0</v>
      </c>
      <c r="O8928">
        <v>0</v>
      </c>
      <c r="P8928">
        <v>0</v>
      </c>
      <c r="Q8928">
        <v>0</v>
      </c>
      <c r="R8928">
        <v>0</v>
      </c>
      <c r="S8928">
        <v>0</v>
      </c>
      <c r="T8928" t="b">
        <v>1</v>
      </c>
      <c r="U8928" s="23">
        <v>46029.645636574074</v>
      </c>
    </row>
    <row r="8929" spans="1:23" x14ac:dyDescent="0.3">
      <c r="A8929" t="s">
        <v>1546</v>
      </c>
      <c r="B8929" t="s">
        <v>5553</v>
      </c>
      <c r="C8929" s="24" t="s">
        <v>5554</v>
      </c>
      <c r="D8929">
        <v>8904336820504</v>
      </c>
      <c r="J8929" t="s">
        <v>1579</v>
      </c>
      <c r="K8929">
        <v>1999</v>
      </c>
      <c r="L8929">
        <v>0</v>
      </c>
      <c r="M8929" s="24">
        <v>0</v>
      </c>
      <c r="N8929">
        <v>0</v>
      </c>
      <c r="O8929">
        <v>0</v>
      </c>
      <c r="P8929">
        <v>0</v>
      </c>
      <c r="Q8929">
        <v>0</v>
      </c>
      <c r="R8929">
        <v>0</v>
      </c>
      <c r="S8929">
        <v>0</v>
      </c>
      <c r="T8929" t="b">
        <v>1</v>
      </c>
      <c r="U8929" s="23">
        <v>46022.708692129629</v>
      </c>
    </row>
    <row r="8930" spans="1:23" x14ac:dyDescent="0.3">
      <c r="A8930" t="s">
        <v>1530</v>
      </c>
      <c r="B8930" t="s">
        <v>5555</v>
      </c>
      <c r="C8930" s="24" t="s">
        <v>5556</v>
      </c>
      <c r="D8930">
        <v>8904336820511</v>
      </c>
      <c r="J8930" t="s">
        <v>1579</v>
      </c>
      <c r="K8930">
        <v>2499</v>
      </c>
      <c r="L8930">
        <v>0</v>
      </c>
      <c r="M8930" s="24">
        <v>17</v>
      </c>
      <c r="N8930">
        <v>0</v>
      </c>
      <c r="O8930">
        <v>60</v>
      </c>
      <c r="P8930">
        <v>3</v>
      </c>
      <c r="Q8930">
        <v>0</v>
      </c>
      <c r="R8930">
        <v>0</v>
      </c>
      <c r="S8930">
        <v>0</v>
      </c>
      <c r="T8930" t="b">
        <v>1</v>
      </c>
      <c r="U8930" s="23">
        <v>46036.413402777776</v>
      </c>
    </row>
    <row r="8931" spans="1:23" x14ac:dyDescent="0.3">
      <c r="A8931" t="s">
        <v>1542</v>
      </c>
      <c r="B8931" t="s">
        <v>5555</v>
      </c>
      <c r="C8931" s="24" t="s">
        <v>5556</v>
      </c>
      <c r="D8931">
        <v>8904336820511</v>
      </c>
      <c r="J8931" t="s">
        <v>1579</v>
      </c>
      <c r="K8931">
        <v>2499</v>
      </c>
      <c r="L8931">
        <v>0</v>
      </c>
      <c r="M8931" s="24">
        <v>0</v>
      </c>
      <c r="N8931">
        <v>0</v>
      </c>
      <c r="O8931">
        <v>0</v>
      </c>
      <c r="P8931">
        <v>0</v>
      </c>
      <c r="Q8931">
        <v>0</v>
      </c>
      <c r="R8931">
        <v>0</v>
      </c>
      <c r="S8931">
        <v>0</v>
      </c>
      <c r="T8931" t="b">
        <v>1</v>
      </c>
      <c r="U8931" s="23">
        <v>45965.802187499998</v>
      </c>
    </row>
    <row r="8932" spans="1:23" x14ac:dyDescent="0.3">
      <c r="A8932" t="s">
        <v>1541</v>
      </c>
      <c r="B8932" t="s">
        <v>5555</v>
      </c>
      <c r="C8932" s="24" t="s">
        <v>5556</v>
      </c>
      <c r="D8932">
        <v>8904336820511</v>
      </c>
      <c r="J8932" t="s">
        <v>1579</v>
      </c>
      <c r="K8932">
        <v>2499</v>
      </c>
      <c r="L8932">
        <v>0</v>
      </c>
      <c r="M8932" s="24">
        <v>5</v>
      </c>
      <c r="N8932">
        <v>0</v>
      </c>
      <c r="O8932">
        <v>0</v>
      </c>
      <c r="P8932">
        <v>0</v>
      </c>
      <c r="Q8932">
        <v>0</v>
      </c>
      <c r="R8932">
        <v>0</v>
      </c>
      <c r="S8932">
        <v>0</v>
      </c>
      <c r="T8932" t="b">
        <v>1</v>
      </c>
      <c r="U8932" s="23">
        <v>46038.61478009259</v>
      </c>
    </row>
    <row r="8933" spans="1:23" x14ac:dyDescent="0.3">
      <c r="A8933" t="s">
        <v>1545</v>
      </c>
      <c r="B8933" t="s">
        <v>5555</v>
      </c>
      <c r="C8933" s="24" t="s">
        <v>5556</v>
      </c>
      <c r="D8933">
        <v>8904336820511</v>
      </c>
      <c r="J8933" t="s">
        <v>1579</v>
      </c>
      <c r="K8933">
        <v>2499</v>
      </c>
      <c r="L8933">
        <v>0</v>
      </c>
      <c r="M8933" s="24">
        <v>42</v>
      </c>
      <c r="N8933">
        <v>0</v>
      </c>
      <c r="O8933">
        <v>0</v>
      </c>
      <c r="P8933">
        <v>0</v>
      </c>
      <c r="Q8933">
        <v>0</v>
      </c>
      <c r="R8933">
        <v>0</v>
      </c>
      <c r="S8933">
        <v>0</v>
      </c>
      <c r="T8933" t="b">
        <v>1</v>
      </c>
      <c r="U8933" s="23">
        <v>46037.576874999999</v>
      </c>
    </row>
    <row r="8934" spans="1:23" x14ac:dyDescent="0.3">
      <c r="A8934" t="s">
        <v>1544</v>
      </c>
      <c r="B8934" t="s">
        <v>5555</v>
      </c>
      <c r="C8934" s="24" t="s">
        <v>5556</v>
      </c>
      <c r="D8934">
        <v>8904336820511</v>
      </c>
      <c r="J8934" t="s">
        <v>1579</v>
      </c>
      <c r="K8934">
        <v>2499</v>
      </c>
      <c r="L8934">
        <v>0</v>
      </c>
      <c r="M8934" s="24">
        <v>6</v>
      </c>
      <c r="N8934">
        <v>0</v>
      </c>
      <c r="O8934">
        <v>0</v>
      </c>
      <c r="P8934">
        <v>0</v>
      </c>
      <c r="Q8934">
        <v>0</v>
      </c>
      <c r="R8934">
        <v>0</v>
      </c>
      <c r="S8934">
        <v>0</v>
      </c>
      <c r="T8934" t="b">
        <v>1</v>
      </c>
      <c r="U8934" s="23">
        <v>46029.443078703705</v>
      </c>
    </row>
    <row r="8935" spans="1:23" x14ac:dyDescent="0.3">
      <c r="A8935" t="s">
        <v>1543</v>
      </c>
      <c r="B8935" t="s">
        <v>5555</v>
      </c>
      <c r="C8935" s="24" t="s">
        <v>5556</v>
      </c>
      <c r="D8935">
        <v>8904336820511</v>
      </c>
      <c r="J8935" t="s">
        <v>1579</v>
      </c>
      <c r="K8935">
        <v>2499</v>
      </c>
      <c r="L8935">
        <v>0</v>
      </c>
      <c r="M8935" s="24">
        <v>31</v>
      </c>
      <c r="N8935">
        <v>0</v>
      </c>
      <c r="O8935">
        <v>0</v>
      </c>
      <c r="P8935">
        <v>0</v>
      </c>
      <c r="Q8935">
        <v>0</v>
      </c>
      <c r="R8935">
        <v>0</v>
      </c>
      <c r="S8935">
        <v>0</v>
      </c>
      <c r="T8935" t="b">
        <v>1</v>
      </c>
      <c r="U8935" s="23">
        <v>46029.645624999997</v>
      </c>
    </row>
    <row r="8936" spans="1:23" x14ac:dyDescent="0.3">
      <c r="A8936" t="s">
        <v>1546</v>
      </c>
      <c r="B8936" t="s">
        <v>5555</v>
      </c>
      <c r="C8936" s="24" t="s">
        <v>5556</v>
      </c>
      <c r="D8936">
        <v>8904336820511</v>
      </c>
      <c r="J8936" t="s">
        <v>1579</v>
      </c>
      <c r="K8936">
        <v>2499</v>
      </c>
      <c r="L8936">
        <v>0</v>
      </c>
      <c r="M8936" s="24">
        <v>0</v>
      </c>
      <c r="N8936">
        <v>0</v>
      </c>
      <c r="O8936">
        <v>0</v>
      </c>
      <c r="P8936">
        <v>0</v>
      </c>
      <c r="Q8936">
        <v>0</v>
      </c>
      <c r="R8936">
        <v>0</v>
      </c>
      <c r="S8936">
        <v>0</v>
      </c>
      <c r="T8936" t="b">
        <v>1</v>
      </c>
      <c r="U8936" s="23">
        <v>46022.708680555559</v>
      </c>
    </row>
    <row r="8937" spans="1:23" x14ac:dyDescent="0.3">
      <c r="A8937" t="s">
        <v>1530</v>
      </c>
      <c r="B8937" t="s">
        <v>5557</v>
      </c>
      <c r="C8937" s="24" t="s">
        <v>5558</v>
      </c>
      <c r="D8937">
        <v>8904336820528</v>
      </c>
      <c r="J8937" t="s">
        <v>1579</v>
      </c>
      <c r="K8937">
        <v>999</v>
      </c>
      <c r="L8937">
        <v>0</v>
      </c>
      <c r="M8937" s="24">
        <v>76</v>
      </c>
      <c r="N8937">
        <v>1</v>
      </c>
      <c r="O8937">
        <v>10</v>
      </c>
      <c r="P8937">
        <v>2</v>
      </c>
      <c r="Q8937">
        <v>0</v>
      </c>
      <c r="R8937">
        <v>0</v>
      </c>
      <c r="S8937">
        <v>0</v>
      </c>
      <c r="T8937" t="b">
        <v>1</v>
      </c>
      <c r="U8937" s="23">
        <v>46038.507407407407</v>
      </c>
      <c r="W8937" t="s">
        <v>5559</v>
      </c>
    </row>
    <row r="8938" spans="1:23" x14ac:dyDescent="0.3">
      <c r="A8938" t="s">
        <v>1542</v>
      </c>
      <c r="B8938" t="s">
        <v>5557</v>
      </c>
      <c r="C8938" s="24" t="s">
        <v>5558</v>
      </c>
      <c r="D8938">
        <v>8904336820528</v>
      </c>
      <c r="J8938" t="s">
        <v>1579</v>
      </c>
      <c r="K8938">
        <v>999</v>
      </c>
      <c r="L8938">
        <v>0</v>
      </c>
      <c r="M8938" s="24">
        <v>0</v>
      </c>
      <c r="N8938">
        <v>0</v>
      </c>
      <c r="O8938">
        <v>0</v>
      </c>
      <c r="P8938">
        <v>0</v>
      </c>
      <c r="Q8938">
        <v>0</v>
      </c>
      <c r="R8938">
        <v>0</v>
      </c>
      <c r="S8938">
        <v>0</v>
      </c>
      <c r="T8938" t="b">
        <v>1</v>
      </c>
      <c r="U8938" s="23">
        <v>45949.128622685188</v>
      </c>
      <c r="W8938" t="s">
        <v>5559</v>
      </c>
    </row>
    <row r="8939" spans="1:23" x14ac:dyDescent="0.3">
      <c r="A8939" t="s">
        <v>1541</v>
      </c>
      <c r="B8939" t="s">
        <v>5557</v>
      </c>
      <c r="C8939" s="24" t="s">
        <v>5558</v>
      </c>
      <c r="D8939">
        <v>8904336820528</v>
      </c>
      <c r="J8939" t="s">
        <v>1579</v>
      </c>
      <c r="K8939">
        <v>999</v>
      </c>
      <c r="L8939">
        <v>0</v>
      </c>
      <c r="M8939" s="24">
        <v>0</v>
      </c>
      <c r="N8939">
        <v>1</v>
      </c>
      <c r="O8939">
        <v>0</v>
      </c>
      <c r="P8939">
        <v>0</v>
      </c>
      <c r="Q8939">
        <v>0</v>
      </c>
      <c r="R8939">
        <v>0</v>
      </c>
      <c r="S8939">
        <v>0</v>
      </c>
      <c r="T8939" t="b">
        <v>1</v>
      </c>
      <c r="U8939" s="23">
        <v>46030.514027777775</v>
      </c>
      <c r="W8939" t="s">
        <v>5559</v>
      </c>
    </row>
    <row r="8940" spans="1:23" x14ac:dyDescent="0.3">
      <c r="A8940" t="s">
        <v>1545</v>
      </c>
      <c r="B8940" t="s">
        <v>5557</v>
      </c>
      <c r="C8940" s="24" t="s">
        <v>5558</v>
      </c>
      <c r="D8940">
        <v>8904336820528</v>
      </c>
      <c r="J8940" t="s">
        <v>1579</v>
      </c>
      <c r="K8940">
        <v>999</v>
      </c>
      <c r="L8940">
        <v>0</v>
      </c>
      <c r="M8940" s="24">
        <v>0</v>
      </c>
      <c r="N8940">
        <v>0</v>
      </c>
      <c r="O8940">
        <v>1</v>
      </c>
      <c r="P8940">
        <v>0</v>
      </c>
      <c r="Q8940">
        <v>0</v>
      </c>
      <c r="R8940">
        <v>0</v>
      </c>
      <c r="S8940">
        <v>0</v>
      </c>
      <c r="T8940" t="b">
        <v>1</v>
      </c>
      <c r="U8940" s="23">
        <v>46030.597268518519</v>
      </c>
      <c r="W8940" t="s">
        <v>5559</v>
      </c>
    </row>
    <row r="8941" spans="1:23" x14ac:dyDescent="0.3">
      <c r="A8941" t="s">
        <v>1543</v>
      </c>
      <c r="B8941" t="s">
        <v>5557</v>
      </c>
      <c r="C8941" s="24" t="s">
        <v>5558</v>
      </c>
      <c r="D8941">
        <v>8904336820528</v>
      </c>
      <c r="J8941" t="s">
        <v>1579</v>
      </c>
      <c r="K8941">
        <v>999</v>
      </c>
      <c r="L8941">
        <v>0</v>
      </c>
      <c r="M8941" s="24">
        <v>0</v>
      </c>
      <c r="N8941">
        <v>1</v>
      </c>
      <c r="O8941">
        <v>0</v>
      </c>
      <c r="P8941">
        <v>0</v>
      </c>
      <c r="Q8941">
        <v>0</v>
      </c>
      <c r="R8941">
        <v>0</v>
      </c>
      <c r="S8941">
        <v>0</v>
      </c>
      <c r="T8941" t="b">
        <v>1</v>
      </c>
      <c r="U8941" s="23">
        <v>46030.521180555559</v>
      </c>
      <c r="W8941" t="s">
        <v>5559</v>
      </c>
    </row>
    <row r="8942" spans="1:23" x14ac:dyDescent="0.3">
      <c r="A8942" t="s">
        <v>1546</v>
      </c>
      <c r="B8942" t="s">
        <v>5557</v>
      </c>
      <c r="C8942" s="24" t="s">
        <v>5558</v>
      </c>
      <c r="D8942">
        <v>8904336820528</v>
      </c>
      <c r="J8942" t="s">
        <v>1579</v>
      </c>
      <c r="K8942">
        <v>999</v>
      </c>
      <c r="L8942">
        <v>0</v>
      </c>
      <c r="M8942" s="24">
        <v>0</v>
      </c>
      <c r="N8942">
        <v>0</v>
      </c>
      <c r="O8942">
        <v>0</v>
      </c>
      <c r="P8942">
        <v>0</v>
      </c>
      <c r="Q8942">
        <v>0</v>
      </c>
      <c r="R8942">
        <v>0</v>
      </c>
      <c r="S8942">
        <v>0</v>
      </c>
      <c r="T8942" t="b">
        <v>1</v>
      </c>
      <c r="U8942" s="23">
        <v>45974.437719907408</v>
      </c>
      <c r="W8942" t="s">
        <v>5559</v>
      </c>
    </row>
    <row r="8943" spans="1:23" x14ac:dyDescent="0.3">
      <c r="A8943" t="s">
        <v>1544</v>
      </c>
      <c r="B8943" t="s">
        <v>5557</v>
      </c>
      <c r="C8943" s="24" t="s">
        <v>5558</v>
      </c>
      <c r="D8943">
        <v>8904336820528</v>
      </c>
      <c r="J8943" t="s">
        <v>1579</v>
      </c>
      <c r="K8943">
        <v>999</v>
      </c>
      <c r="L8943">
        <v>0</v>
      </c>
      <c r="M8943" s="24">
        <v>0</v>
      </c>
      <c r="N8943">
        <v>0</v>
      </c>
      <c r="O8943">
        <v>0</v>
      </c>
      <c r="P8943">
        <v>0</v>
      </c>
      <c r="Q8943">
        <v>0</v>
      </c>
      <c r="R8943">
        <v>0</v>
      </c>
      <c r="S8943">
        <v>0</v>
      </c>
      <c r="T8943" t="b">
        <v>1</v>
      </c>
      <c r="U8943" s="23">
        <v>46030.649398148147</v>
      </c>
      <c r="W8943" t="s">
        <v>5559</v>
      </c>
    </row>
    <row r="8944" spans="1:23" x14ac:dyDescent="0.3">
      <c r="A8944" t="s">
        <v>1530</v>
      </c>
      <c r="B8944" t="s">
        <v>5560</v>
      </c>
      <c r="C8944" s="24" t="s">
        <v>5561</v>
      </c>
      <c r="D8944">
        <v>8904336820535</v>
      </c>
      <c r="J8944" t="s">
        <v>1630</v>
      </c>
      <c r="K8944">
        <v>799</v>
      </c>
      <c r="L8944">
        <v>0</v>
      </c>
      <c r="M8944" s="24">
        <v>50</v>
      </c>
      <c r="N8944">
        <v>3</v>
      </c>
      <c r="O8944">
        <v>1</v>
      </c>
      <c r="P8944">
        <v>97</v>
      </c>
      <c r="Q8944">
        <v>0</v>
      </c>
      <c r="R8944">
        <v>0</v>
      </c>
      <c r="S8944">
        <v>0</v>
      </c>
      <c r="T8944" t="b">
        <v>1</v>
      </c>
      <c r="U8944" s="23">
        <v>46038.669675925928</v>
      </c>
      <c r="W8944" t="s">
        <v>5562</v>
      </c>
    </row>
    <row r="8945" spans="1:23" x14ac:dyDescent="0.3">
      <c r="A8945" t="s">
        <v>1542</v>
      </c>
      <c r="B8945" t="s">
        <v>5560</v>
      </c>
      <c r="C8945" s="24" t="s">
        <v>5561</v>
      </c>
      <c r="D8945">
        <v>8904336820535</v>
      </c>
      <c r="J8945" t="s">
        <v>1630</v>
      </c>
      <c r="K8945">
        <v>799</v>
      </c>
      <c r="L8945">
        <v>0</v>
      </c>
      <c r="M8945" s="24">
        <v>0</v>
      </c>
      <c r="N8945">
        <v>0</v>
      </c>
      <c r="O8945">
        <v>0</v>
      </c>
      <c r="P8945">
        <v>0</v>
      </c>
      <c r="Q8945">
        <v>0</v>
      </c>
      <c r="R8945">
        <v>0</v>
      </c>
      <c r="S8945">
        <v>0</v>
      </c>
      <c r="T8945" t="b">
        <v>1</v>
      </c>
      <c r="U8945" s="23">
        <v>46012.861284722225</v>
      </c>
      <c r="W8945" t="s">
        <v>5562</v>
      </c>
    </row>
    <row r="8946" spans="1:23" x14ac:dyDescent="0.3">
      <c r="A8946" t="s">
        <v>1541</v>
      </c>
      <c r="B8946" t="s">
        <v>5560</v>
      </c>
      <c r="C8946" s="24" t="s">
        <v>5561</v>
      </c>
      <c r="D8946">
        <v>8904336820535</v>
      </c>
      <c r="J8946" t="s">
        <v>1630</v>
      </c>
      <c r="K8946">
        <v>799</v>
      </c>
      <c r="L8946">
        <v>0</v>
      </c>
      <c r="M8946" s="24">
        <v>0</v>
      </c>
      <c r="N8946">
        <v>0</v>
      </c>
      <c r="O8946">
        <v>0</v>
      </c>
      <c r="P8946">
        <v>0</v>
      </c>
      <c r="Q8946">
        <v>0</v>
      </c>
      <c r="R8946">
        <v>0</v>
      </c>
      <c r="S8946">
        <v>0</v>
      </c>
      <c r="T8946" t="b">
        <v>1</v>
      </c>
      <c r="U8946" s="23">
        <v>46033.533356481479</v>
      </c>
      <c r="W8946" t="s">
        <v>5562</v>
      </c>
    </row>
    <row r="8947" spans="1:23" x14ac:dyDescent="0.3">
      <c r="A8947" t="s">
        <v>1545</v>
      </c>
      <c r="B8947" t="s">
        <v>5560</v>
      </c>
      <c r="C8947" s="24" t="s">
        <v>5561</v>
      </c>
      <c r="D8947">
        <v>8904336820535</v>
      </c>
      <c r="J8947" t="s">
        <v>1630</v>
      </c>
      <c r="K8947">
        <v>799</v>
      </c>
      <c r="L8947">
        <v>0</v>
      </c>
      <c r="M8947" s="24">
        <v>0</v>
      </c>
      <c r="N8947">
        <v>0</v>
      </c>
      <c r="O8947">
        <v>0</v>
      </c>
      <c r="P8947">
        <v>0</v>
      </c>
      <c r="Q8947">
        <v>0</v>
      </c>
      <c r="R8947">
        <v>0</v>
      </c>
      <c r="S8947">
        <v>0</v>
      </c>
      <c r="T8947" t="b">
        <v>1</v>
      </c>
      <c r="U8947" s="23">
        <v>46031.513969907406</v>
      </c>
      <c r="W8947" t="s">
        <v>5562</v>
      </c>
    </row>
    <row r="8948" spans="1:23" x14ac:dyDescent="0.3">
      <c r="A8948" t="s">
        <v>1544</v>
      </c>
      <c r="B8948" t="s">
        <v>5560</v>
      </c>
      <c r="C8948" s="24" t="s">
        <v>5561</v>
      </c>
      <c r="D8948">
        <v>8904336820535</v>
      </c>
      <c r="J8948" t="s">
        <v>1630</v>
      </c>
      <c r="K8948">
        <v>799</v>
      </c>
      <c r="L8948">
        <v>0</v>
      </c>
      <c r="M8948" s="24">
        <v>0</v>
      </c>
      <c r="N8948">
        <v>0</v>
      </c>
      <c r="O8948">
        <v>0</v>
      </c>
      <c r="P8948">
        <v>0</v>
      </c>
      <c r="Q8948">
        <v>0</v>
      </c>
      <c r="R8948">
        <v>0</v>
      </c>
      <c r="S8948">
        <v>0</v>
      </c>
      <c r="T8948" t="b">
        <v>1</v>
      </c>
      <c r="U8948" s="23">
        <v>46031.732812499999</v>
      </c>
      <c r="W8948" t="s">
        <v>5562</v>
      </c>
    </row>
    <row r="8949" spans="1:23" x14ac:dyDescent="0.3">
      <c r="A8949" t="s">
        <v>1543</v>
      </c>
      <c r="B8949" t="s">
        <v>5560</v>
      </c>
      <c r="C8949" s="24" t="s">
        <v>5561</v>
      </c>
      <c r="D8949">
        <v>8904336820535</v>
      </c>
      <c r="J8949" t="s">
        <v>1630</v>
      </c>
      <c r="K8949">
        <v>799</v>
      </c>
      <c r="L8949">
        <v>0</v>
      </c>
      <c r="M8949" s="24">
        <v>0</v>
      </c>
      <c r="N8949">
        <v>0</v>
      </c>
      <c r="O8949">
        <v>0</v>
      </c>
      <c r="P8949">
        <v>0</v>
      </c>
      <c r="Q8949">
        <v>0</v>
      </c>
      <c r="R8949">
        <v>0</v>
      </c>
      <c r="S8949">
        <v>0</v>
      </c>
      <c r="T8949" t="b">
        <v>1</v>
      </c>
      <c r="U8949" s="23">
        <v>46031.475717592592</v>
      </c>
      <c r="W8949" t="s">
        <v>5562</v>
      </c>
    </row>
    <row r="8950" spans="1:23" x14ac:dyDescent="0.3">
      <c r="A8950" t="s">
        <v>1546</v>
      </c>
      <c r="B8950" t="s">
        <v>5560</v>
      </c>
      <c r="C8950" s="24" t="s">
        <v>5561</v>
      </c>
      <c r="D8950">
        <v>8904336820535</v>
      </c>
      <c r="J8950" t="s">
        <v>1630</v>
      </c>
      <c r="K8950">
        <v>799</v>
      </c>
      <c r="L8950">
        <v>0</v>
      </c>
      <c r="M8950" s="24">
        <v>0</v>
      </c>
      <c r="N8950">
        <v>0</v>
      </c>
      <c r="O8950">
        <v>0</v>
      </c>
      <c r="P8950">
        <v>0</v>
      </c>
      <c r="Q8950">
        <v>0</v>
      </c>
      <c r="R8950">
        <v>0</v>
      </c>
      <c r="S8950">
        <v>0</v>
      </c>
      <c r="T8950" t="b">
        <v>1</v>
      </c>
      <c r="U8950" s="23">
        <v>46026.79892361111</v>
      </c>
      <c r="W8950" t="s">
        <v>5562</v>
      </c>
    </row>
    <row r="8951" spans="1:23" x14ac:dyDescent="0.3">
      <c r="A8951" t="s">
        <v>1566</v>
      </c>
      <c r="B8951" t="s">
        <v>5560</v>
      </c>
      <c r="C8951" s="24" t="s">
        <v>5561</v>
      </c>
      <c r="D8951">
        <v>8904336820535</v>
      </c>
      <c r="J8951" t="s">
        <v>1630</v>
      </c>
      <c r="K8951">
        <v>799</v>
      </c>
      <c r="L8951">
        <v>0</v>
      </c>
      <c r="M8951" s="24">
        <v>0</v>
      </c>
      <c r="N8951">
        <v>0</v>
      </c>
      <c r="O8951">
        <v>0</v>
      </c>
      <c r="P8951">
        <v>0</v>
      </c>
      <c r="Q8951">
        <v>0</v>
      </c>
      <c r="R8951">
        <v>0</v>
      </c>
      <c r="S8951">
        <v>0</v>
      </c>
      <c r="T8951" t="b">
        <v>1</v>
      </c>
      <c r="U8951" s="23">
        <v>46026.79892361111</v>
      </c>
      <c r="W8951" t="s">
        <v>5562</v>
      </c>
    </row>
    <row r="8952" spans="1:23" x14ac:dyDescent="0.3">
      <c r="A8952" t="s">
        <v>1540</v>
      </c>
      <c r="B8952" t="s">
        <v>5563</v>
      </c>
      <c r="C8952" s="24" t="s">
        <v>5564</v>
      </c>
      <c r="D8952">
        <v>8906045373050</v>
      </c>
      <c r="G8952" t="s">
        <v>1669</v>
      </c>
      <c r="I8952" t="s">
        <v>9</v>
      </c>
      <c r="J8952" t="s">
        <v>1533</v>
      </c>
      <c r="K8952">
        <v>1599</v>
      </c>
      <c r="L8952">
        <v>0</v>
      </c>
      <c r="M8952" s="24">
        <v>0</v>
      </c>
      <c r="N8952">
        <v>0</v>
      </c>
      <c r="O8952">
        <v>0</v>
      </c>
      <c r="P8952">
        <v>0</v>
      </c>
      <c r="Q8952">
        <v>0</v>
      </c>
      <c r="R8952">
        <v>0</v>
      </c>
      <c r="S8952">
        <v>0</v>
      </c>
      <c r="T8952" t="b">
        <v>1</v>
      </c>
      <c r="U8952" s="23">
        <v>45695.079895833333</v>
      </c>
    </row>
    <row r="8953" spans="1:23" x14ac:dyDescent="0.3">
      <c r="A8953" t="s">
        <v>1530</v>
      </c>
      <c r="B8953" t="s">
        <v>5565</v>
      </c>
      <c r="C8953" s="24" t="s">
        <v>5566</v>
      </c>
      <c r="D8953">
        <v>8904336820634</v>
      </c>
      <c r="J8953" t="s">
        <v>1630</v>
      </c>
      <c r="K8953">
        <v>999</v>
      </c>
      <c r="L8953">
        <v>0</v>
      </c>
      <c r="M8953" s="24">
        <v>247</v>
      </c>
      <c r="N8953">
        <v>3</v>
      </c>
      <c r="O8953">
        <v>0</v>
      </c>
      <c r="P8953">
        <v>5</v>
      </c>
      <c r="Q8953">
        <v>3</v>
      </c>
      <c r="R8953">
        <v>0</v>
      </c>
      <c r="S8953">
        <v>0</v>
      </c>
      <c r="T8953" t="b">
        <v>1</v>
      </c>
      <c r="U8953" s="23">
        <v>46038.663287037038</v>
      </c>
      <c r="W8953" t="s">
        <v>5567</v>
      </c>
    </row>
    <row r="8954" spans="1:23" x14ac:dyDescent="0.3">
      <c r="A8954" t="s">
        <v>1545</v>
      </c>
      <c r="B8954" t="s">
        <v>5565</v>
      </c>
      <c r="C8954" s="24" t="s">
        <v>5566</v>
      </c>
      <c r="D8954">
        <v>8904336820634</v>
      </c>
      <c r="J8954" t="s">
        <v>1630</v>
      </c>
      <c r="K8954">
        <v>999</v>
      </c>
      <c r="L8954">
        <v>0</v>
      </c>
      <c r="M8954" s="24">
        <v>0</v>
      </c>
      <c r="N8954">
        <v>0</v>
      </c>
      <c r="O8954">
        <v>0</v>
      </c>
      <c r="P8954">
        <v>0</v>
      </c>
      <c r="Q8954">
        <v>0</v>
      </c>
      <c r="R8954">
        <v>0</v>
      </c>
      <c r="S8954">
        <v>0</v>
      </c>
      <c r="T8954" t="b">
        <v>1</v>
      </c>
      <c r="U8954" s="23">
        <v>46037.059039351851</v>
      </c>
      <c r="W8954" t="s">
        <v>5567</v>
      </c>
    </row>
    <row r="8955" spans="1:23" x14ac:dyDescent="0.3">
      <c r="A8955" t="s">
        <v>1541</v>
      </c>
      <c r="B8955" t="s">
        <v>5565</v>
      </c>
      <c r="C8955" s="24" t="s">
        <v>5566</v>
      </c>
      <c r="D8955">
        <v>8904336820634</v>
      </c>
      <c r="J8955" t="s">
        <v>1630</v>
      </c>
      <c r="K8955">
        <v>999</v>
      </c>
      <c r="L8955">
        <v>0</v>
      </c>
      <c r="M8955" s="24">
        <v>0</v>
      </c>
      <c r="N8955">
        <v>0</v>
      </c>
      <c r="O8955">
        <v>0</v>
      </c>
      <c r="P8955">
        <v>0</v>
      </c>
      <c r="Q8955">
        <v>0</v>
      </c>
      <c r="R8955">
        <v>0</v>
      </c>
      <c r="S8955">
        <v>0</v>
      </c>
      <c r="T8955" t="b">
        <v>1</v>
      </c>
      <c r="U8955" s="23">
        <v>46037.059039351851</v>
      </c>
      <c r="W8955" t="s">
        <v>5567</v>
      </c>
    </row>
    <row r="8956" spans="1:23" x14ac:dyDescent="0.3">
      <c r="A8956" t="s">
        <v>1544</v>
      </c>
      <c r="B8956" t="s">
        <v>5565</v>
      </c>
      <c r="C8956" s="24" t="s">
        <v>5566</v>
      </c>
      <c r="D8956">
        <v>8904336820634</v>
      </c>
      <c r="J8956" t="s">
        <v>1630</v>
      </c>
      <c r="K8956">
        <v>999</v>
      </c>
      <c r="L8956">
        <v>0</v>
      </c>
      <c r="M8956" s="24">
        <v>0</v>
      </c>
      <c r="N8956">
        <v>0</v>
      </c>
      <c r="O8956">
        <v>0</v>
      </c>
      <c r="P8956">
        <v>0</v>
      </c>
      <c r="Q8956">
        <v>0</v>
      </c>
      <c r="R8956">
        <v>0</v>
      </c>
      <c r="S8956">
        <v>0</v>
      </c>
      <c r="T8956" t="b">
        <v>1</v>
      </c>
      <c r="U8956" s="23">
        <v>46037.059039351851</v>
      </c>
      <c r="W8956" t="s">
        <v>5567</v>
      </c>
    </row>
    <row r="8957" spans="1:23" x14ac:dyDescent="0.3">
      <c r="A8957" t="s">
        <v>1543</v>
      </c>
      <c r="B8957" t="s">
        <v>5565</v>
      </c>
      <c r="C8957" s="24" t="s">
        <v>5566</v>
      </c>
      <c r="D8957">
        <v>8904336820634</v>
      </c>
      <c r="J8957" t="s">
        <v>1630</v>
      </c>
      <c r="K8957">
        <v>999</v>
      </c>
      <c r="L8957">
        <v>0</v>
      </c>
      <c r="M8957" s="24">
        <v>0</v>
      </c>
      <c r="N8957">
        <v>0</v>
      </c>
      <c r="O8957">
        <v>0</v>
      </c>
      <c r="P8957">
        <v>0</v>
      </c>
      <c r="Q8957">
        <v>0</v>
      </c>
      <c r="R8957">
        <v>0</v>
      </c>
      <c r="S8957">
        <v>0</v>
      </c>
      <c r="T8957" t="b">
        <v>1</v>
      </c>
      <c r="U8957" s="23">
        <v>46037.632094907407</v>
      </c>
      <c r="W8957" t="s">
        <v>5567</v>
      </c>
    </row>
    <row r="8958" spans="1:23" x14ac:dyDescent="0.3">
      <c r="A8958" t="s">
        <v>1546</v>
      </c>
      <c r="B8958" t="s">
        <v>5565</v>
      </c>
      <c r="C8958" s="24" t="s">
        <v>5566</v>
      </c>
      <c r="D8958">
        <v>8904336820634</v>
      </c>
      <c r="J8958" t="s">
        <v>1630</v>
      </c>
      <c r="K8958">
        <v>999</v>
      </c>
      <c r="L8958">
        <v>0</v>
      </c>
      <c r="M8958" s="24">
        <v>0</v>
      </c>
      <c r="N8958">
        <v>0</v>
      </c>
      <c r="O8958">
        <v>0</v>
      </c>
      <c r="P8958">
        <v>0</v>
      </c>
      <c r="Q8958">
        <v>0</v>
      </c>
      <c r="R8958">
        <v>0</v>
      </c>
      <c r="S8958">
        <v>0</v>
      </c>
      <c r="T8958" t="b">
        <v>1</v>
      </c>
      <c r="U8958" s="23">
        <v>46037.059039351851</v>
      </c>
      <c r="W8958" t="s">
        <v>5567</v>
      </c>
    </row>
    <row r="8959" spans="1:23" x14ac:dyDescent="0.3">
      <c r="A8959" t="s">
        <v>1530</v>
      </c>
      <c r="B8959" t="s">
        <v>5568</v>
      </c>
      <c r="C8959" s="24" t="s">
        <v>5569</v>
      </c>
      <c r="D8959">
        <v>8904336820641</v>
      </c>
      <c r="J8959" t="s">
        <v>1630</v>
      </c>
      <c r="K8959">
        <v>799</v>
      </c>
      <c r="L8959">
        <v>0</v>
      </c>
      <c r="M8959" s="24">
        <v>868</v>
      </c>
      <c r="N8959">
        <v>70</v>
      </c>
      <c r="O8959">
        <v>18</v>
      </c>
      <c r="P8959">
        <v>22</v>
      </c>
      <c r="Q8959">
        <v>8</v>
      </c>
      <c r="R8959">
        <v>0</v>
      </c>
      <c r="S8959">
        <v>0</v>
      </c>
      <c r="T8959" t="b">
        <v>1</v>
      </c>
      <c r="U8959" s="23">
        <v>46038.66684027778</v>
      </c>
      <c r="W8959" t="s">
        <v>5570</v>
      </c>
    </row>
    <row r="8960" spans="1:23" x14ac:dyDescent="0.3">
      <c r="A8960" t="s">
        <v>1542</v>
      </c>
      <c r="B8960" t="s">
        <v>5568</v>
      </c>
      <c r="C8960" s="24" t="s">
        <v>5569</v>
      </c>
      <c r="D8960">
        <v>8904336820641</v>
      </c>
      <c r="J8960" t="s">
        <v>1630</v>
      </c>
      <c r="K8960">
        <v>799</v>
      </c>
      <c r="L8960">
        <v>0</v>
      </c>
      <c r="M8960" s="24">
        <v>0</v>
      </c>
      <c r="N8960">
        <v>0</v>
      </c>
      <c r="O8960">
        <v>0</v>
      </c>
      <c r="P8960">
        <v>0</v>
      </c>
      <c r="Q8960">
        <v>0</v>
      </c>
      <c r="R8960">
        <v>0</v>
      </c>
      <c r="S8960">
        <v>0</v>
      </c>
      <c r="T8960" t="b">
        <v>1</v>
      </c>
      <c r="U8960" s="23">
        <v>46022.458553240744</v>
      </c>
      <c r="W8960" t="s">
        <v>5570</v>
      </c>
    </row>
    <row r="8961" spans="1:23" x14ac:dyDescent="0.3">
      <c r="A8961" t="s">
        <v>1541</v>
      </c>
      <c r="B8961" t="s">
        <v>5568</v>
      </c>
      <c r="C8961" s="24" t="s">
        <v>5569</v>
      </c>
      <c r="D8961">
        <v>8904336820641</v>
      </c>
      <c r="J8961" t="s">
        <v>1630</v>
      </c>
      <c r="K8961">
        <v>799</v>
      </c>
      <c r="L8961">
        <v>0</v>
      </c>
      <c r="M8961" s="24">
        <v>0</v>
      </c>
      <c r="N8961">
        <v>0</v>
      </c>
      <c r="O8961">
        <v>0</v>
      </c>
      <c r="P8961">
        <v>0</v>
      </c>
      <c r="Q8961">
        <v>0</v>
      </c>
      <c r="R8961">
        <v>0</v>
      </c>
      <c r="S8961">
        <v>0</v>
      </c>
      <c r="T8961" t="b">
        <v>1</v>
      </c>
      <c r="U8961" s="23">
        <v>46037.850798611114</v>
      </c>
      <c r="W8961" t="s">
        <v>5570</v>
      </c>
    </row>
    <row r="8962" spans="1:23" x14ac:dyDescent="0.3">
      <c r="A8962" t="s">
        <v>1545</v>
      </c>
      <c r="B8962" t="s">
        <v>5568</v>
      </c>
      <c r="C8962" s="24" t="s">
        <v>5569</v>
      </c>
      <c r="D8962">
        <v>8904336820641</v>
      </c>
      <c r="J8962" t="s">
        <v>1630</v>
      </c>
      <c r="K8962">
        <v>799</v>
      </c>
      <c r="L8962">
        <v>0</v>
      </c>
      <c r="M8962" s="24">
        <v>0</v>
      </c>
      <c r="N8962">
        <v>0</v>
      </c>
      <c r="O8962">
        <v>0</v>
      </c>
      <c r="P8962">
        <v>0</v>
      </c>
      <c r="Q8962">
        <v>0</v>
      </c>
      <c r="R8962">
        <v>0</v>
      </c>
      <c r="S8962">
        <v>0</v>
      </c>
      <c r="T8962" t="b">
        <v>1</v>
      </c>
      <c r="U8962" s="23">
        <v>46037.850798611114</v>
      </c>
      <c r="W8962" t="s">
        <v>5570</v>
      </c>
    </row>
    <row r="8963" spans="1:23" x14ac:dyDescent="0.3">
      <c r="A8963" t="s">
        <v>1544</v>
      </c>
      <c r="B8963" t="s">
        <v>5568</v>
      </c>
      <c r="C8963" s="24" t="s">
        <v>5569</v>
      </c>
      <c r="D8963">
        <v>8904336820641</v>
      </c>
      <c r="J8963" t="s">
        <v>1630</v>
      </c>
      <c r="K8963">
        <v>799</v>
      </c>
      <c r="L8963">
        <v>0</v>
      </c>
      <c r="M8963" s="24">
        <v>0</v>
      </c>
      <c r="N8963">
        <v>0</v>
      </c>
      <c r="O8963">
        <v>1</v>
      </c>
      <c r="P8963">
        <v>0</v>
      </c>
      <c r="Q8963">
        <v>0</v>
      </c>
      <c r="R8963">
        <v>0</v>
      </c>
      <c r="S8963">
        <v>0</v>
      </c>
      <c r="T8963" t="b">
        <v>1</v>
      </c>
      <c r="U8963" s="23">
        <v>46037.850798611114</v>
      </c>
      <c r="W8963" t="s">
        <v>5570</v>
      </c>
    </row>
    <row r="8964" spans="1:23" x14ac:dyDescent="0.3">
      <c r="A8964" t="s">
        <v>1543</v>
      </c>
      <c r="B8964" t="s">
        <v>5568</v>
      </c>
      <c r="C8964" s="24" t="s">
        <v>5569</v>
      </c>
      <c r="D8964">
        <v>8904336820641</v>
      </c>
      <c r="J8964" t="s">
        <v>1630</v>
      </c>
      <c r="K8964">
        <v>799</v>
      </c>
      <c r="L8964">
        <v>0</v>
      </c>
      <c r="M8964" s="24">
        <v>0</v>
      </c>
      <c r="N8964">
        <v>0</v>
      </c>
      <c r="O8964">
        <v>0</v>
      </c>
      <c r="P8964">
        <v>0</v>
      </c>
      <c r="Q8964">
        <v>0</v>
      </c>
      <c r="R8964">
        <v>0</v>
      </c>
      <c r="S8964">
        <v>0</v>
      </c>
      <c r="T8964" t="b">
        <v>1</v>
      </c>
      <c r="U8964" s="23">
        <v>46037.850798611114</v>
      </c>
      <c r="W8964" t="s">
        <v>5570</v>
      </c>
    </row>
    <row r="8965" spans="1:23" x14ac:dyDescent="0.3">
      <c r="A8965" t="s">
        <v>1546</v>
      </c>
      <c r="B8965" t="s">
        <v>5568</v>
      </c>
      <c r="C8965" s="24" t="s">
        <v>5569</v>
      </c>
      <c r="D8965">
        <v>8904336820641</v>
      </c>
      <c r="J8965" t="s">
        <v>1630</v>
      </c>
      <c r="K8965">
        <v>799</v>
      </c>
      <c r="L8965">
        <v>0</v>
      </c>
      <c r="M8965" s="24">
        <v>0</v>
      </c>
      <c r="N8965">
        <v>0</v>
      </c>
      <c r="O8965">
        <v>0</v>
      </c>
      <c r="P8965">
        <v>0</v>
      </c>
      <c r="Q8965">
        <v>0</v>
      </c>
      <c r="R8965">
        <v>0</v>
      </c>
      <c r="S8965">
        <v>0</v>
      </c>
      <c r="T8965" t="b">
        <v>1</v>
      </c>
      <c r="U8965" s="23">
        <v>46037.850798611114</v>
      </c>
      <c r="W8965" t="s">
        <v>5570</v>
      </c>
    </row>
    <row r="8966" spans="1:23" x14ac:dyDescent="0.3">
      <c r="A8966" t="s">
        <v>1566</v>
      </c>
      <c r="B8966" t="s">
        <v>5568</v>
      </c>
      <c r="C8966" s="24" t="s">
        <v>5569</v>
      </c>
      <c r="D8966">
        <v>8904336820641</v>
      </c>
      <c r="J8966" t="s">
        <v>1630</v>
      </c>
      <c r="K8966">
        <v>799</v>
      </c>
      <c r="L8966">
        <v>0</v>
      </c>
      <c r="M8966" s="24">
        <v>0</v>
      </c>
      <c r="N8966">
        <v>0</v>
      </c>
      <c r="O8966">
        <v>0</v>
      </c>
      <c r="P8966">
        <v>0</v>
      </c>
      <c r="Q8966">
        <v>0</v>
      </c>
      <c r="R8966">
        <v>0</v>
      </c>
      <c r="S8966">
        <v>0</v>
      </c>
      <c r="T8966" t="b">
        <v>1</v>
      </c>
      <c r="U8966" s="23">
        <v>46037.850798611114</v>
      </c>
      <c r="W8966" t="s">
        <v>5570</v>
      </c>
    </row>
    <row r="8967" spans="1:23" x14ac:dyDescent="0.3">
      <c r="A8967" t="s">
        <v>1540</v>
      </c>
      <c r="B8967" t="s">
        <v>5571</v>
      </c>
      <c r="C8967" s="24" t="s">
        <v>5572</v>
      </c>
      <c r="G8967" t="s">
        <v>1569</v>
      </c>
      <c r="I8967" t="s">
        <v>9</v>
      </c>
      <c r="J8967" t="s">
        <v>1533</v>
      </c>
      <c r="K8967">
        <v>1299</v>
      </c>
      <c r="L8967">
        <v>0</v>
      </c>
      <c r="M8967" s="24">
        <v>0</v>
      </c>
      <c r="N8967">
        <v>0</v>
      </c>
      <c r="O8967">
        <v>0</v>
      </c>
      <c r="P8967">
        <v>0</v>
      </c>
      <c r="Q8967">
        <v>0</v>
      </c>
      <c r="R8967">
        <v>0</v>
      </c>
      <c r="S8967">
        <v>0</v>
      </c>
      <c r="T8967" t="b">
        <v>1</v>
      </c>
      <c r="U8967" s="23">
        <v>45695.079895833333</v>
      </c>
    </row>
    <row r="8968" spans="1:23" x14ac:dyDescent="0.3">
      <c r="A8968" t="s">
        <v>1530</v>
      </c>
      <c r="B8968" t="s">
        <v>5573</v>
      </c>
      <c r="C8968" s="24" t="s">
        <v>5574</v>
      </c>
      <c r="D8968">
        <v>8904336820764</v>
      </c>
      <c r="J8968" t="s">
        <v>1826</v>
      </c>
      <c r="K8968">
        <v>1499</v>
      </c>
      <c r="L8968">
        <v>0</v>
      </c>
      <c r="M8968" s="24">
        <v>50</v>
      </c>
      <c r="N8968">
        <v>1</v>
      </c>
      <c r="O8968">
        <v>0</v>
      </c>
      <c r="P8968">
        <v>0</v>
      </c>
      <c r="Q8968">
        <v>0</v>
      </c>
      <c r="R8968">
        <v>0</v>
      </c>
      <c r="S8968">
        <v>0</v>
      </c>
      <c r="T8968" t="b">
        <v>1</v>
      </c>
      <c r="U8968" s="23">
        <v>46038.50744212963</v>
      </c>
      <c r="W8968" t="s">
        <v>5575</v>
      </c>
    </row>
    <row r="8969" spans="1:23" x14ac:dyDescent="0.3">
      <c r="A8969" t="s">
        <v>1530</v>
      </c>
      <c r="B8969" t="s">
        <v>5576</v>
      </c>
      <c r="C8969" s="24" t="s">
        <v>5577</v>
      </c>
      <c r="D8969">
        <v>8904336820771</v>
      </c>
      <c r="J8969" t="s">
        <v>1579</v>
      </c>
      <c r="K8969">
        <v>4999</v>
      </c>
      <c r="L8969">
        <v>0</v>
      </c>
      <c r="M8969" s="24">
        <v>0</v>
      </c>
      <c r="N8969">
        <v>0</v>
      </c>
      <c r="O8969">
        <v>1</v>
      </c>
      <c r="P8969">
        <v>1</v>
      </c>
      <c r="Q8969">
        <v>0</v>
      </c>
      <c r="R8969">
        <v>0</v>
      </c>
      <c r="S8969">
        <v>0</v>
      </c>
      <c r="T8969" t="b">
        <v>1</v>
      </c>
      <c r="U8969" s="23">
        <v>46011.712939814817</v>
      </c>
    </row>
    <row r="8970" spans="1:23" x14ac:dyDescent="0.3">
      <c r="A8970" t="s">
        <v>1542</v>
      </c>
      <c r="B8970" t="s">
        <v>5576</v>
      </c>
      <c r="C8970" s="24" t="s">
        <v>5577</v>
      </c>
      <c r="D8970">
        <v>8904336820771</v>
      </c>
      <c r="J8970" t="s">
        <v>1579</v>
      </c>
      <c r="K8970">
        <v>4999</v>
      </c>
      <c r="L8970">
        <v>0</v>
      </c>
      <c r="M8970" s="24">
        <v>0</v>
      </c>
      <c r="N8970">
        <v>0</v>
      </c>
      <c r="O8970">
        <v>0</v>
      </c>
      <c r="P8970">
        <v>0</v>
      </c>
      <c r="Q8970">
        <v>0</v>
      </c>
      <c r="R8970">
        <v>0</v>
      </c>
      <c r="S8970">
        <v>0</v>
      </c>
      <c r="T8970" t="b">
        <v>1</v>
      </c>
      <c r="U8970" s="23">
        <v>45983.489687499998</v>
      </c>
    </row>
    <row r="8971" spans="1:23" x14ac:dyDescent="0.3">
      <c r="A8971" t="s">
        <v>1545</v>
      </c>
      <c r="B8971" t="s">
        <v>5576</v>
      </c>
      <c r="C8971" s="24" t="s">
        <v>5577</v>
      </c>
      <c r="D8971">
        <v>8904336820771</v>
      </c>
      <c r="J8971" t="s">
        <v>1579</v>
      </c>
      <c r="K8971">
        <v>4999</v>
      </c>
      <c r="L8971">
        <v>0</v>
      </c>
      <c r="M8971" s="24">
        <v>0</v>
      </c>
      <c r="N8971">
        <v>0</v>
      </c>
      <c r="O8971">
        <v>0</v>
      </c>
      <c r="P8971">
        <v>0</v>
      </c>
      <c r="Q8971">
        <v>0</v>
      </c>
      <c r="R8971">
        <v>0</v>
      </c>
      <c r="S8971">
        <v>0</v>
      </c>
      <c r="T8971" t="b">
        <v>1</v>
      </c>
      <c r="U8971" s="23">
        <v>45983.489687499998</v>
      </c>
    </row>
    <row r="8972" spans="1:23" x14ac:dyDescent="0.3">
      <c r="A8972" t="s">
        <v>1541</v>
      </c>
      <c r="B8972" t="s">
        <v>5576</v>
      </c>
      <c r="C8972" s="24" t="s">
        <v>5577</v>
      </c>
      <c r="D8972">
        <v>8904336820771</v>
      </c>
      <c r="J8972" t="s">
        <v>1579</v>
      </c>
      <c r="K8972">
        <v>4999</v>
      </c>
      <c r="L8972">
        <v>0</v>
      </c>
      <c r="M8972" s="24">
        <v>0</v>
      </c>
      <c r="N8972">
        <v>0</v>
      </c>
      <c r="O8972">
        <v>0</v>
      </c>
      <c r="P8972">
        <v>0</v>
      </c>
      <c r="Q8972">
        <v>0</v>
      </c>
      <c r="R8972">
        <v>0</v>
      </c>
      <c r="S8972">
        <v>0</v>
      </c>
      <c r="T8972" t="b">
        <v>1</v>
      </c>
      <c r="U8972" s="23">
        <v>45983.489687499998</v>
      </c>
    </row>
    <row r="8973" spans="1:23" x14ac:dyDescent="0.3">
      <c r="A8973" t="s">
        <v>1544</v>
      </c>
      <c r="B8973" t="s">
        <v>5576</v>
      </c>
      <c r="C8973" s="24" t="s">
        <v>5577</v>
      </c>
      <c r="D8973">
        <v>8904336820771</v>
      </c>
      <c r="J8973" t="s">
        <v>1579</v>
      </c>
      <c r="K8973">
        <v>4999</v>
      </c>
      <c r="L8973">
        <v>0</v>
      </c>
      <c r="M8973" s="24">
        <v>0</v>
      </c>
      <c r="N8973">
        <v>0</v>
      </c>
      <c r="O8973">
        <v>0</v>
      </c>
      <c r="P8973">
        <v>0</v>
      </c>
      <c r="Q8973">
        <v>0</v>
      </c>
      <c r="R8973">
        <v>0</v>
      </c>
      <c r="S8973">
        <v>0</v>
      </c>
      <c r="T8973" t="b">
        <v>1</v>
      </c>
      <c r="U8973" s="23">
        <v>45983.489687499998</v>
      </c>
    </row>
    <row r="8974" spans="1:23" x14ac:dyDescent="0.3">
      <c r="A8974" t="s">
        <v>1543</v>
      </c>
      <c r="B8974" t="s">
        <v>5576</v>
      </c>
      <c r="C8974" s="24" t="s">
        <v>5577</v>
      </c>
      <c r="D8974">
        <v>8904336820771</v>
      </c>
      <c r="J8974" t="s">
        <v>1579</v>
      </c>
      <c r="K8974">
        <v>4999</v>
      </c>
      <c r="L8974">
        <v>0</v>
      </c>
      <c r="M8974" s="24">
        <v>0</v>
      </c>
      <c r="N8974">
        <v>0</v>
      </c>
      <c r="O8974">
        <v>0</v>
      </c>
      <c r="P8974">
        <v>0</v>
      </c>
      <c r="Q8974">
        <v>0</v>
      </c>
      <c r="R8974">
        <v>0</v>
      </c>
      <c r="S8974">
        <v>0</v>
      </c>
      <c r="T8974" t="b">
        <v>1</v>
      </c>
      <c r="U8974" s="23">
        <v>45983.489687499998</v>
      </c>
    </row>
    <row r="8975" spans="1:23" x14ac:dyDescent="0.3">
      <c r="A8975" t="s">
        <v>1546</v>
      </c>
      <c r="B8975" t="s">
        <v>5576</v>
      </c>
      <c r="C8975" s="24" t="s">
        <v>5577</v>
      </c>
      <c r="D8975">
        <v>8904336820771</v>
      </c>
      <c r="J8975" t="s">
        <v>1579</v>
      </c>
      <c r="K8975">
        <v>4999</v>
      </c>
      <c r="L8975">
        <v>0</v>
      </c>
      <c r="M8975" s="24">
        <v>0</v>
      </c>
      <c r="N8975">
        <v>0</v>
      </c>
      <c r="O8975">
        <v>0</v>
      </c>
      <c r="P8975">
        <v>0</v>
      </c>
      <c r="Q8975">
        <v>0</v>
      </c>
      <c r="R8975">
        <v>0</v>
      </c>
      <c r="S8975">
        <v>0</v>
      </c>
      <c r="T8975" t="b">
        <v>1</v>
      </c>
      <c r="U8975" s="23">
        <v>45983.489687499998</v>
      </c>
    </row>
    <row r="8976" spans="1:23" x14ac:dyDescent="0.3">
      <c r="A8976" t="s">
        <v>1540</v>
      </c>
      <c r="B8976" t="s">
        <v>5578</v>
      </c>
      <c r="C8976" s="24" t="s">
        <v>5579</v>
      </c>
      <c r="D8976">
        <v>8906045373074</v>
      </c>
      <c r="G8976" t="s">
        <v>1728</v>
      </c>
      <c r="I8976" t="s">
        <v>9</v>
      </c>
      <c r="J8976" t="s">
        <v>1533</v>
      </c>
      <c r="K8976">
        <v>1599</v>
      </c>
      <c r="L8976">
        <v>0</v>
      </c>
      <c r="M8976" s="24">
        <v>0</v>
      </c>
      <c r="N8976">
        <v>0</v>
      </c>
      <c r="O8976">
        <v>0</v>
      </c>
      <c r="P8976">
        <v>0</v>
      </c>
      <c r="Q8976">
        <v>0</v>
      </c>
      <c r="R8976">
        <v>0</v>
      </c>
      <c r="S8976">
        <v>0</v>
      </c>
      <c r="T8976" t="b">
        <v>1</v>
      </c>
      <c r="U8976" s="23">
        <v>45695.079895833333</v>
      </c>
    </row>
    <row r="8977" spans="1:23" x14ac:dyDescent="0.3">
      <c r="A8977" t="s">
        <v>1530</v>
      </c>
      <c r="B8977" t="s">
        <v>5580</v>
      </c>
      <c r="C8977" s="24" t="s">
        <v>5581</v>
      </c>
      <c r="D8977">
        <v>8904336820870</v>
      </c>
      <c r="J8977" t="s">
        <v>1692</v>
      </c>
      <c r="K8977">
        <v>799</v>
      </c>
      <c r="L8977">
        <v>0</v>
      </c>
      <c r="M8977" s="24">
        <v>33</v>
      </c>
      <c r="N8977">
        <v>4</v>
      </c>
      <c r="O8977">
        <v>0</v>
      </c>
      <c r="P8977">
        <v>0</v>
      </c>
      <c r="Q8977">
        <v>0</v>
      </c>
      <c r="R8977">
        <v>0</v>
      </c>
      <c r="S8977">
        <v>0</v>
      </c>
      <c r="T8977" t="b">
        <v>1</v>
      </c>
      <c r="U8977" s="23">
        <v>46038.600844907407</v>
      </c>
      <c r="W8977" t="s">
        <v>5582</v>
      </c>
    </row>
    <row r="8978" spans="1:23" x14ac:dyDescent="0.3">
      <c r="A8978" t="s">
        <v>1545</v>
      </c>
      <c r="B8978" t="s">
        <v>5580</v>
      </c>
      <c r="C8978" s="24" t="s">
        <v>5581</v>
      </c>
      <c r="D8978">
        <v>8904336820870</v>
      </c>
      <c r="J8978" t="s">
        <v>1692</v>
      </c>
      <c r="K8978">
        <v>799</v>
      </c>
      <c r="L8978">
        <v>0</v>
      </c>
      <c r="M8978" s="24">
        <v>0</v>
      </c>
      <c r="N8978">
        <v>0</v>
      </c>
      <c r="O8978">
        <v>0</v>
      </c>
      <c r="P8978">
        <v>0</v>
      </c>
      <c r="Q8978">
        <v>0</v>
      </c>
      <c r="R8978">
        <v>0</v>
      </c>
      <c r="S8978">
        <v>0</v>
      </c>
      <c r="T8978" t="b">
        <v>1</v>
      </c>
      <c r="U8978" s="23">
        <v>46030.621712962966</v>
      </c>
      <c r="W8978" t="s">
        <v>5582</v>
      </c>
    </row>
    <row r="8979" spans="1:23" x14ac:dyDescent="0.3">
      <c r="A8979" t="s">
        <v>1541</v>
      </c>
      <c r="B8979" t="s">
        <v>5580</v>
      </c>
      <c r="C8979" s="24" t="s">
        <v>5581</v>
      </c>
      <c r="D8979">
        <v>8904336820870</v>
      </c>
      <c r="J8979" t="s">
        <v>1692</v>
      </c>
      <c r="K8979">
        <v>799</v>
      </c>
      <c r="L8979">
        <v>0</v>
      </c>
      <c r="M8979" s="24">
        <v>0</v>
      </c>
      <c r="N8979">
        <v>0</v>
      </c>
      <c r="O8979">
        <v>0</v>
      </c>
      <c r="P8979">
        <v>0</v>
      </c>
      <c r="Q8979">
        <v>0</v>
      </c>
      <c r="R8979">
        <v>0</v>
      </c>
      <c r="S8979">
        <v>0</v>
      </c>
      <c r="T8979" t="b">
        <v>1</v>
      </c>
      <c r="U8979" s="23">
        <v>46038.656388888892</v>
      </c>
      <c r="W8979" t="s">
        <v>5582</v>
      </c>
    </row>
    <row r="8980" spans="1:23" x14ac:dyDescent="0.3">
      <c r="A8980" t="s">
        <v>1544</v>
      </c>
      <c r="B8980" t="s">
        <v>5580</v>
      </c>
      <c r="C8980" s="24" t="s">
        <v>5581</v>
      </c>
      <c r="D8980">
        <v>8904336820870</v>
      </c>
      <c r="J8980" t="s">
        <v>1692</v>
      </c>
      <c r="K8980">
        <v>799</v>
      </c>
      <c r="L8980">
        <v>0</v>
      </c>
      <c r="M8980" s="24">
        <v>0</v>
      </c>
      <c r="N8980">
        <v>0</v>
      </c>
      <c r="O8980">
        <v>0</v>
      </c>
      <c r="P8980">
        <v>0</v>
      </c>
      <c r="Q8980">
        <v>0</v>
      </c>
      <c r="R8980">
        <v>0</v>
      </c>
      <c r="S8980">
        <v>0</v>
      </c>
      <c r="T8980" t="b">
        <v>1</v>
      </c>
      <c r="U8980" s="23">
        <v>46032.500138888892</v>
      </c>
      <c r="W8980" t="s">
        <v>5582</v>
      </c>
    </row>
    <row r="8981" spans="1:23" x14ac:dyDescent="0.3">
      <c r="A8981" t="s">
        <v>1543</v>
      </c>
      <c r="B8981" t="s">
        <v>5580</v>
      </c>
      <c r="C8981" s="24" t="s">
        <v>5581</v>
      </c>
      <c r="D8981">
        <v>8904336820870</v>
      </c>
      <c r="J8981" t="s">
        <v>1692</v>
      </c>
      <c r="K8981">
        <v>799</v>
      </c>
      <c r="L8981">
        <v>0</v>
      </c>
      <c r="M8981" s="24">
        <v>0</v>
      </c>
      <c r="N8981">
        <v>0</v>
      </c>
      <c r="O8981">
        <v>0</v>
      </c>
      <c r="P8981">
        <v>0</v>
      </c>
      <c r="Q8981">
        <v>0</v>
      </c>
      <c r="R8981">
        <v>0</v>
      </c>
      <c r="S8981">
        <v>0</v>
      </c>
      <c r="T8981" t="b">
        <v>1</v>
      </c>
      <c r="U8981" s="23">
        <v>46038.600844907407</v>
      </c>
      <c r="W8981" t="s">
        <v>5582</v>
      </c>
    </row>
    <row r="8982" spans="1:23" x14ac:dyDescent="0.3">
      <c r="A8982" t="s">
        <v>1546</v>
      </c>
      <c r="B8982" t="s">
        <v>5580</v>
      </c>
      <c r="C8982" s="24" t="s">
        <v>5581</v>
      </c>
      <c r="D8982">
        <v>8904336820870</v>
      </c>
      <c r="J8982" t="s">
        <v>1692</v>
      </c>
      <c r="K8982">
        <v>799</v>
      </c>
      <c r="L8982">
        <v>0</v>
      </c>
      <c r="M8982" s="24">
        <v>0</v>
      </c>
      <c r="N8982">
        <v>0</v>
      </c>
      <c r="O8982">
        <v>0</v>
      </c>
      <c r="P8982">
        <v>0</v>
      </c>
      <c r="Q8982">
        <v>0</v>
      </c>
      <c r="R8982">
        <v>0</v>
      </c>
      <c r="S8982">
        <v>0</v>
      </c>
      <c r="T8982" t="b">
        <v>1</v>
      </c>
      <c r="U8982" s="23">
        <v>46023.399386574078</v>
      </c>
      <c r="W8982" t="s">
        <v>5582</v>
      </c>
    </row>
    <row r="8983" spans="1:23" x14ac:dyDescent="0.3">
      <c r="A8983" t="s">
        <v>1530</v>
      </c>
      <c r="B8983" t="s">
        <v>5583</v>
      </c>
      <c r="C8983" s="24" t="s">
        <v>5584</v>
      </c>
      <c r="D8983">
        <v>8904336820887</v>
      </c>
      <c r="J8983" t="s">
        <v>1579</v>
      </c>
      <c r="K8983">
        <v>1999</v>
      </c>
      <c r="L8983">
        <v>0</v>
      </c>
      <c r="M8983" s="24">
        <v>74</v>
      </c>
      <c r="N8983">
        <v>0</v>
      </c>
      <c r="O8983">
        <v>0</v>
      </c>
      <c r="P8983">
        <v>0</v>
      </c>
      <c r="Q8983">
        <v>0</v>
      </c>
      <c r="R8983">
        <v>0</v>
      </c>
      <c r="S8983">
        <v>0</v>
      </c>
      <c r="T8983" t="b">
        <v>1</v>
      </c>
      <c r="U8983" s="23">
        <v>46035.555960648147</v>
      </c>
    </row>
    <row r="8984" spans="1:23" x14ac:dyDescent="0.3">
      <c r="A8984" t="s">
        <v>1542</v>
      </c>
      <c r="B8984" t="s">
        <v>5583</v>
      </c>
      <c r="C8984" s="24" t="s">
        <v>5584</v>
      </c>
      <c r="D8984">
        <v>8904336820887</v>
      </c>
      <c r="J8984" t="s">
        <v>1579</v>
      </c>
      <c r="K8984">
        <v>1999</v>
      </c>
      <c r="L8984">
        <v>0</v>
      </c>
      <c r="M8984" s="24">
        <v>0</v>
      </c>
      <c r="N8984">
        <v>0</v>
      </c>
      <c r="O8984">
        <v>0</v>
      </c>
      <c r="P8984">
        <v>0</v>
      </c>
      <c r="Q8984">
        <v>0</v>
      </c>
      <c r="R8984">
        <v>0</v>
      </c>
      <c r="S8984">
        <v>0</v>
      </c>
      <c r="T8984" t="b">
        <v>1</v>
      </c>
      <c r="U8984" s="23">
        <v>45952.63548611111</v>
      </c>
    </row>
    <row r="8985" spans="1:23" x14ac:dyDescent="0.3">
      <c r="A8985" t="s">
        <v>1545</v>
      </c>
      <c r="B8985" t="s">
        <v>5583</v>
      </c>
      <c r="C8985" s="24" t="s">
        <v>5584</v>
      </c>
      <c r="D8985">
        <v>8904336820887</v>
      </c>
      <c r="J8985" t="s">
        <v>1579</v>
      </c>
      <c r="K8985">
        <v>1999</v>
      </c>
      <c r="L8985">
        <v>0</v>
      </c>
      <c r="M8985" s="24">
        <v>22</v>
      </c>
      <c r="N8985">
        <v>0</v>
      </c>
      <c r="O8985">
        <v>0</v>
      </c>
      <c r="P8985">
        <v>0</v>
      </c>
      <c r="Q8985">
        <v>0</v>
      </c>
      <c r="R8985">
        <v>0</v>
      </c>
      <c r="S8985">
        <v>0</v>
      </c>
      <c r="T8985" t="b">
        <v>1</v>
      </c>
      <c r="U8985" s="23">
        <v>46028.891319444447</v>
      </c>
    </row>
    <row r="8986" spans="1:23" x14ac:dyDescent="0.3">
      <c r="A8986" t="s">
        <v>1541</v>
      </c>
      <c r="B8986" t="s">
        <v>5583</v>
      </c>
      <c r="C8986" s="24" t="s">
        <v>5584</v>
      </c>
      <c r="D8986">
        <v>8904336820887</v>
      </c>
      <c r="J8986" t="s">
        <v>1579</v>
      </c>
      <c r="K8986">
        <v>1999</v>
      </c>
      <c r="L8986">
        <v>0</v>
      </c>
      <c r="M8986" s="24">
        <v>11</v>
      </c>
      <c r="N8986">
        <v>1</v>
      </c>
      <c r="O8986">
        <v>0</v>
      </c>
      <c r="P8986">
        <v>0</v>
      </c>
      <c r="Q8986">
        <v>0</v>
      </c>
      <c r="R8986">
        <v>0</v>
      </c>
      <c r="S8986">
        <v>0</v>
      </c>
      <c r="T8986" t="b">
        <v>1</v>
      </c>
      <c r="U8986" s="23">
        <v>46038.531527777777</v>
      </c>
    </row>
    <row r="8987" spans="1:23" x14ac:dyDescent="0.3">
      <c r="A8987" t="s">
        <v>1544</v>
      </c>
      <c r="B8987" t="s">
        <v>5583</v>
      </c>
      <c r="C8987" s="24" t="s">
        <v>5584</v>
      </c>
      <c r="D8987">
        <v>8904336820887</v>
      </c>
      <c r="J8987" t="s">
        <v>1579</v>
      </c>
      <c r="K8987">
        <v>1999</v>
      </c>
      <c r="L8987">
        <v>0</v>
      </c>
      <c r="M8987" s="24">
        <v>22</v>
      </c>
      <c r="N8987">
        <v>0</v>
      </c>
      <c r="O8987">
        <v>0</v>
      </c>
      <c r="P8987">
        <v>0</v>
      </c>
      <c r="Q8987">
        <v>0</v>
      </c>
      <c r="R8987">
        <v>0</v>
      </c>
      <c r="S8987">
        <v>0</v>
      </c>
      <c r="T8987" t="b">
        <v>1</v>
      </c>
      <c r="U8987" s="23">
        <v>46034.403020833335</v>
      </c>
    </row>
    <row r="8988" spans="1:23" x14ac:dyDescent="0.3">
      <c r="A8988" t="s">
        <v>1543</v>
      </c>
      <c r="B8988" t="s">
        <v>5583</v>
      </c>
      <c r="C8988" s="24" t="s">
        <v>5584</v>
      </c>
      <c r="D8988">
        <v>8904336820887</v>
      </c>
      <c r="J8988" t="s">
        <v>1579</v>
      </c>
      <c r="K8988">
        <v>1999</v>
      </c>
      <c r="L8988">
        <v>0</v>
      </c>
      <c r="M8988" s="24">
        <v>32</v>
      </c>
      <c r="N8988">
        <v>0</v>
      </c>
      <c r="O8988">
        <v>0</v>
      </c>
      <c r="P8988">
        <v>0</v>
      </c>
      <c r="Q8988">
        <v>0</v>
      </c>
      <c r="R8988">
        <v>0</v>
      </c>
      <c r="S8988">
        <v>0</v>
      </c>
      <c r="T8988" t="b">
        <v>1</v>
      </c>
      <c r="U8988" s="23">
        <v>46038.354363425926</v>
      </c>
    </row>
    <row r="8989" spans="1:23" x14ac:dyDescent="0.3">
      <c r="A8989" t="s">
        <v>1546</v>
      </c>
      <c r="B8989" t="s">
        <v>5583</v>
      </c>
      <c r="C8989" s="24" t="s">
        <v>5584</v>
      </c>
      <c r="D8989">
        <v>8904336820887</v>
      </c>
      <c r="J8989" t="s">
        <v>1579</v>
      </c>
      <c r="K8989">
        <v>1999</v>
      </c>
      <c r="L8989">
        <v>0</v>
      </c>
      <c r="M8989" s="24">
        <v>0</v>
      </c>
      <c r="N8989">
        <v>0</v>
      </c>
      <c r="O8989">
        <v>0</v>
      </c>
      <c r="P8989">
        <v>0</v>
      </c>
      <c r="Q8989">
        <v>0</v>
      </c>
      <c r="R8989">
        <v>0</v>
      </c>
      <c r="S8989">
        <v>0</v>
      </c>
      <c r="T8989" t="b">
        <v>1</v>
      </c>
      <c r="U8989" s="23">
        <v>46022.708738425928</v>
      </c>
    </row>
    <row r="8990" spans="1:23" x14ac:dyDescent="0.3">
      <c r="A8990" t="s">
        <v>1530</v>
      </c>
      <c r="B8990" t="s">
        <v>5585</v>
      </c>
      <c r="C8990" s="24" t="s">
        <v>5586</v>
      </c>
      <c r="D8990">
        <v>8904336820894</v>
      </c>
      <c r="J8990" t="s">
        <v>1579</v>
      </c>
      <c r="K8990">
        <v>1999</v>
      </c>
      <c r="L8990">
        <v>0</v>
      </c>
      <c r="M8990" s="24">
        <v>29</v>
      </c>
      <c r="N8990">
        <v>0</v>
      </c>
      <c r="O8990">
        <v>0</v>
      </c>
      <c r="P8990">
        <v>0</v>
      </c>
      <c r="Q8990">
        <v>0</v>
      </c>
      <c r="R8990">
        <v>0</v>
      </c>
      <c r="S8990">
        <v>0</v>
      </c>
      <c r="T8990" t="b">
        <v>1</v>
      </c>
      <c r="U8990" s="23">
        <v>46027.392569444448</v>
      </c>
    </row>
    <row r="8991" spans="1:23" x14ac:dyDescent="0.3">
      <c r="A8991" t="s">
        <v>1542</v>
      </c>
      <c r="B8991" t="s">
        <v>5585</v>
      </c>
      <c r="C8991" s="24" t="s">
        <v>5586</v>
      </c>
      <c r="D8991">
        <v>8904336820894</v>
      </c>
      <c r="J8991" t="s">
        <v>1579</v>
      </c>
      <c r="K8991">
        <v>1999</v>
      </c>
      <c r="L8991">
        <v>0</v>
      </c>
      <c r="M8991" s="24">
        <v>0</v>
      </c>
      <c r="N8991">
        <v>0</v>
      </c>
      <c r="O8991">
        <v>0</v>
      </c>
      <c r="P8991">
        <v>0</v>
      </c>
      <c r="Q8991">
        <v>0</v>
      </c>
      <c r="R8991">
        <v>0</v>
      </c>
      <c r="S8991">
        <v>0</v>
      </c>
      <c r="T8991" t="b">
        <v>1</v>
      </c>
      <c r="U8991" s="23">
        <v>45914.128530092596</v>
      </c>
    </row>
    <row r="8992" spans="1:23" x14ac:dyDescent="0.3">
      <c r="A8992" t="s">
        <v>1545</v>
      </c>
      <c r="B8992" t="s">
        <v>5585</v>
      </c>
      <c r="C8992" s="24" t="s">
        <v>5586</v>
      </c>
      <c r="D8992">
        <v>8904336820894</v>
      </c>
      <c r="J8992" t="s">
        <v>1579</v>
      </c>
      <c r="K8992">
        <v>1999</v>
      </c>
      <c r="L8992">
        <v>0</v>
      </c>
      <c r="M8992" s="24">
        <v>19</v>
      </c>
      <c r="N8992">
        <v>0</v>
      </c>
      <c r="O8992">
        <v>0</v>
      </c>
      <c r="P8992">
        <v>0</v>
      </c>
      <c r="Q8992">
        <v>0</v>
      </c>
      <c r="R8992">
        <v>0</v>
      </c>
      <c r="S8992">
        <v>0</v>
      </c>
      <c r="T8992" t="b">
        <v>1</v>
      </c>
      <c r="U8992" s="23">
        <v>46028.891319444447</v>
      </c>
    </row>
    <row r="8993" spans="1:23" x14ac:dyDescent="0.3">
      <c r="A8993" t="s">
        <v>1541</v>
      </c>
      <c r="B8993" t="s">
        <v>5585</v>
      </c>
      <c r="C8993" s="24" t="s">
        <v>5586</v>
      </c>
      <c r="D8993">
        <v>8904336820894</v>
      </c>
      <c r="J8993" t="s">
        <v>1579</v>
      </c>
      <c r="K8993">
        <v>1999</v>
      </c>
      <c r="L8993">
        <v>0</v>
      </c>
      <c r="M8993" s="24">
        <v>11</v>
      </c>
      <c r="N8993">
        <v>0</v>
      </c>
      <c r="O8993">
        <v>0</v>
      </c>
      <c r="P8993">
        <v>0</v>
      </c>
      <c r="Q8993">
        <v>0</v>
      </c>
      <c r="R8993">
        <v>0</v>
      </c>
      <c r="S8993">
        <v>0</v>
      </c>
      <c r="T8993" t="b">
        <v>1</v>
      </c>
      <c r="U8993" s="23">
        <v>46038.388993055552</v>
      </c>
    </row>
    <row r="8994" spans="1:23" x14ac:dyDescent="0.3">
      <c r="A8994" t="s">
        <v>1544</v>
      </c>
      <c r="B8994" t="s">
        <v>5585</v>
      </c>
      <c r="C8994" s="24" t="s">
        <v>5586</v>
      </c>
      <c r="D8994">
        <v>8904336820894</v>
      </c>
      <c r="J8994" t="s">
        <v>1579</v>
      </c>
      <c r="K8994">
        <v>1999</v>
      </c>
      <c r="L8994">
        <v>0</v>
      </c>
      <c r="M8994" s="24">
        <v>55</v>
      </c>
      <c r="N8994">
        <v>0</v>
      </c>
      <c r="O8994">
        <v>0</v>
      </c>
      <c r="P8994">
        <v>0</v>
      </c>
      <c r="Q8994">
        <v>0</v>
      </c>
      <c r="R8994">
        <v>0</v>
      </c>
      <c r="S8994">
        <v>0</v>
      </c>
      <c r="T8994" t="b">
        <v>1</v>
      </c>
      <c r="U8994" s="23">
        <v>46029.443113425928</v>
      </c>
    </row>
    <row r="8995" spans="1:23" x14ac:dyDescent="0.3">
      <c r="A8995" t="s">
        <v>1543</v>
      </c>
      <c r="B8995" t="s">
        <v>5585</v>
      </c>
      <c r="C8995" s="24" t="s">
        <v>5586</v>
      </c>
      <c r="D8995">
        <v>8904336820894</v>
      </c>
      <c r="J8995" t="s">
        <v>1579</v>
      </c>
      <c r="K8995">
        <v>1999</v>
      </c>
      <c r="L8995">
        <v>0</v>
      </c>
      <c r="M8995" s="24">
        <v>15</v>
      </c>
      <c r="N8995">
        <v>0</v>
      </c>
      <c r="O8995">
        <v>0</v>
      </c>
      <c r="P8995">
        <v>0</v>
      </c>
      <c r="Q8995">
        <v>0</v>
      </c>
      <c r="R8995">
        <v>0</v>
      </c>
      <c r="S8995">
        <v>0</v>
      </c>
      <c r="T8995" t="b">
        <v>1</v>
      </c>
      <c r="U8995" s="23">
        <v>46032.340416666666</v>
      </c>
    </row>
    <row r="8996" spans="1:23" x14ac:dyDescent="0.3">
      <c r="A8996" t="s">
        <v>1546</v>
      </c>
      <c r="B8996" t="s">
        <v>5585</v>
      </c>
      <c r="C8996" s="24" t="s">
        <v>5586</v>
      </c>
      <c r="D8996">
        <v>8904336820894</v>
      </c>
      <c r="J8996" t="s">
        <v>1579</v>
      </c>
      <c r="K8996">
        <v>1999</v>
      </c>
      <c r="L8996">
        <v>0</v>
      </c>
      <c r="M8996" s="24">
        <v>0</v>
      </c>
      <c r="N8996">
        <v>0</v>
      </c>
      <c r="O8996">
        <v>0</v>
      </c>
      <c r="P8996">
        <v>0</v>
      </c>
      <c r="Q8996">
        <v>0</v>
      </c>
      <c r="R8996">
        <v>0</v>
      </c>
      <c r="S8996">
        <v>0</v>
      </c>
      <c r="T8996" t="b">
        <v>1</v>
      </c>
      <c r="U8996" s="23">
        <v>46022.708749999998</v>
      </c>
    </row>
    <row r="8997" spans="1:23" x14ac:dyDescent="0.3">
      <c r="A8997" t="s">
        <v>1540</v>
      </c>
      <c r="B8997" t="s">
        <v>5587</v>
      </c>
      <c r="C8997" s="24" t="s">
        <v>5588</v>
      </c>
      <c r="G8997" t="s">
        <v>1537</v>
      </c>
      <c r="I8997" t="s">
        <v>9</v>
      </c>
      <c r="J8997" t="s">
        <v>1533</v>
      </c>
      <c r="K8997">
        <v>1299</v>
      </c>
      <c r="L8997">
        <v>0</v>
      </c>
      <c r="M8997" s="24">
        <v>0</v>
      </c>
      <c r="N8997">
        <v>0</v>
      </c>
      <c r="O8997">
        <v>0</v>
      </c>
      <c r="P8997">
        <v>0</v>
      </c>
      <c r="Q8997">
        <v>0</v>
      </c>
      <c r="R8997">
        <v>0</v>
      </c>
      <c r="S8997">
        <v>0</v>
      </c>
      <c r="T8997" t="b">
        <v>1</v>
      </c>
      <c r="U8997" s="23">
        <v>45695.079895833333</v>
      </c>
    </row>
    <row r="8998" spans="1:23" x14ac:dyDescent="0.3">
      <c r="A8998" t="s">
        <v>1530</v>
      </c>
      <c r="B8998" t="s">
        <v>5589</v>
      </c>
      <c r="C8998" s="24" t="s">
        <v>5590</v>
      </c>
      <c r="D8998">
        <v>8904336820924</v>
      </c>
      <c r="J8998" t="s">
        <v>1579</v>
      </c>
      <c r="K8998">
        <v>849</v>
      </c>
      <c r="L8998">
        <v>0</v>
      </c>
      <c r="M8998" s="24">
        <v>64</v>
      </c>
      <c r="N8998">
        <v>0</v>
      </c>
      <c r="O8998">
        <v>0</v>
      </c>
      <c r="P8998">
        <v>4</v>
      </c>
      <c r="Q8998">
        <v>0</v>
      </c>
      <c r="R8998">
        <v>0</v>
      </c>
      <c r="S8998">
        <v>0</v>
      </c>
      <c r="T8998" t="b">
        <v>1</v>
      </c>
      <c r="U8998" s="23">
        <v>46038.618449074071</v>
      </c>
      <c r="W8998" t="s">
        <v>5591</v>
      </c>
    </row>
    <row r="8999" spans="1:23" x14ac:dyDescent="0.3">
      <c r="A8999" t="s">
        <v>1545</v>
      </c>
      <c r="B8999" t="s">
        <v>5589</v>
      </c>
      <c r="C8999" s="24" t="s">
        <v>5590</v>
      </c>
      <c r="D8999">
        <v>8904336820924</v>
      </c>
      <c r="J8999" t="s">
        <v>1579</v>
      </c>
      <c r="K8999">
        <v>849</v>
      </c>
      <c r="L8999">
        <v>0</v>
      </c>
      <c r="M8999" s="24">
        <v>100</v>
      </c>
      <c r="N8999">
        <v>0</v>
      </c>
      <c r="O8999">
        <v>0</v>
      </c>
      <c r="P8999">
        <v>0</v>
      </c>
      <c r="Q8999">
        <v>0</v>
      </c>
      <c r="R8999">
        <v>0</v>
      </c>
      <c r="S8999">
        <v>0</v>
      </c>
      <c r="T8999" t="b">
        <v>1</v>
      </c>
      <c r="U8999" s="23">
        <v>46028.89130787037</v>
      </c>
      <c r="W8999" t="s">
        <v>5591</v>
      </c>
    </row>
    <row r="9000" spans="1:23" x14ac:dyDescent="0.3">
      <c r="A9000" t="s">
        <v>1541</v>
      </c>
      <c r="B9000" t="s">
        <v>5589</v>
      </c>
      <c r="C9000" s="24" t="s">
        <v>5590</v>
      </c>
      <c r="D9000">
        <v>8904336820924</v>
      </c>
      <c r="J9000" t="s">
        <v>1579</v>
      </c>
      <c r="K9000">
        <v>849</v>
      </c>
      <c r="L9000">
        <v>0</v>
      </c>
      <c r="M9000" s="24">
        <v>97</v>
      </c>
      <c r="N9000">
        <v>0</v>
      </c>
      <c r="O9000">
        <v>1</v>
      </c>
      <c r="P9000">
        <v>0</v>
      </c>
      <c r="Q9000">
        <v>0</v>
      </c>
      <c r="R9000">
        <v>0</v>
      </c>
      <c r="S9000">
        <v>0</v>
      </c>
      <c r="T9000" t="b">
        <v>1</v>
      </c>
      <c r="U9000" s="23">
        <v>46037.475787037038</v>
      </c>
      <c r="W9000" t="s">
        <v>5591</v>
      </c>
    </row>
    <row r="9001" spans="1:23" x14ac:dyDescent="0.3">
      <c r="A9001" t="s">
        <v>1544</v>
      </c>
      <c r="B9001" t="s">
        <v>5589</v>
      </c>
      <c r="C9001" s="24" t="s">
        <v>5590</v>
      </c>
      <c r="D9001">
        <v>8904336820924</v>
      </c>
      <c r="J9001" t="s">
        <v>1579</v>
      </c>
      <c r="K9001">
        <v>849</v>
      </c>
      <c r="L9001">
        <v>0</v>
      </c>
      <c r="M9001" s="24">
        <v>100</v>
      </c>
      <c r="N9001">
        <v>0</v>
      </c>
      <c r="O9001">
        <v>0</v>
      </c>
      <c r="P9001">
        <v>0</v>
      </c>
      <c r="Q9001">
        <v>0</v>
      </c>
      <c r="R9001">
        <v>0</v>
      </c>
      <c r="S9001">
        <v>0</v>
      </c>
      <c r="T9001" t="b">
        <v>1</v>
      </c>
      <c r="U9001" s="23">
        <v>46029.443773148145</v>
      </c>
      <c r="W9001" t="s">
        <v>5591</v>
      </c>
    </row>
    <row r="9002" spans="1:23" x14ac:dyDescent="0.3">
      <c r="A9002" t="s">
        <v>1543</v>
      </c>
      <c r="B9002" t="s">
        <v>5589</v>
      </c>
      <c r="C9002" s="24" t="s">
        <v>5590</v>
      </c>
      <c r="D9002">
        <v>8904336820924</v>
      </c>
      <c r="J9002" t="s">
        <v>1579</v>
      </c>
      <c r="K9002">
        <v>849</v>
      </c>
      <c r="L9002">
        <v>0</v>
      </c>
      <c r="M9002" s="24">
        <v>99</v>
      </c>
      <c r="N9002">
        <v>0</v>
      </c>
      <c r="O9002">
        <v>0</v>
      </c>
      <c r="P9002">
        <v>0</v>
      </c>
      <c r="Q9002">
        <v>0</v>
      </c>
      <c r="R9002">
        <v>0</v>
      </c>
      <c r="S9002">
        <v>0</v>
      </c>
      <c r="T9002" t="b">
        <v>1</v>
      </c>
      <c r="U9002" s="23">
        <v>46029.645648148151</v>
      </c>
      <c r="W9002" t="s">
        <v>5591</v>
      </c>
    </row>
    <row r="9003" spans="1:23" x14ac:dyDescent="0.3">
      <c r="A9003" t="s">
        <v>1546</v>
      </c>
      <c r="B9003" t="s">
        <v>5589</v>
      </c>
      <c r="C9003" s="24" t="s">
        <v>5590</v>
      </c>
      <c r="D9003">
        <v>8904336820924</v>
      </c>
      <c r="J9003" t="s">
        <v>1579</v>
      </c>
      <c r="K9003">
        <v>849</v>
      </c>
      <c r="L9003">
        <v>0</v>
      </c>
      <c r="M9003" s="24">
        <v>0</v>
      </c>
      <c r="N9003">
        <v>0</v>
      </c>
      <c r="O9003">
        <v>0</v>
      </c>
      <c r="P9003">
        <v>0</v>
      </c>
      <c r="Q9003">
        <v>0</v>
      </c>
      <c r="R9003">
        <v>0</v>
      </c>
      <c r="S9003">
        <v>0</v>
      </c>
      <c r="T9003" t="b">
        <v>1</v>
      </c>
      <c r="U9003" s="23">
        <v>46022.708715277775</v>
      </c>
      <c r="W9003" t="s">
        <v>5591</v>
      </c>
    </row>
    <row r="9004" spans="1:23" x14ac:dyDescent="0.3">
      <c r="A9004" t="s">
        <v>1530</v>
      </c>
      <c r="B9004" t="s">
        <v>5592</v>
      </c>
      <c r="C9004" s="24" t="s">
        <v>5593</v>
      </c>
      <c r="D9004">
        <v>8904336820931</v>
      </c>
      <c r="J9004" t="s">
        <v>1579</v>
      </c>
      <c r="K9004">
        <v>849</v>
      </c>
      <c r="L9004">
        <v>0</v>
      </c>
      <c r="M9004" s="24">
        <v>43</v>
      </c>
      <c r="N9004">
        <v>2</v>
      </c>
      <c r="O9004">
        <v>0</v>
      </c>
      <c r="P9004">
        <v>1</v>
      </c>
      <c r="Q9004">
        <v>0</v>
      </c>
      <c r="R9004">
        <v>0</v>
      </c>
      <c r="S9004">
        <v>0</v>
      </c>
      <c r="T9004" t="b">
        <v>1</v>
      </c>
      <c r="U9004" s="23">
        <v>46038.614814814813</v>
      </c>
      <c r="W9004" t="s">
        <v>5594</v>
      </c>
    </row>
    <row r="9005" spans="1:23" x14ac:dyDescent="0.3">
      <c r="A9005" t="s">
        <v>1545</v>
      </c>
      <c r="B9005" t="s">
        <v>5592</v>
      </c>
      <c r="C9005" s="24" t="s">
        <v>5593</v>
      </c>
      <c r="D9005">
        <v>8904336820931</v>
      </c>
      <c r="J9005" t="s">
        <v>1579</v>
      </c>
      <c r="K9005">
        <v>849</v>
      </c>
      <c r="L9005">
        <v>0</v>
      </c>
      <c r="M9005" s="24">
        <v>99</v>
      </c>
      <c r="N9005">
        <v>0</v>
      </c>
      <c r="O9005">
        <v>0</v>
      </c>
      <c r="P9005">
        <v>0</v>
      </c>
      <c r="Q9005">
        <v>0</v>
      </c>
      <c r="R9005">
        <v>0</v>
      </c>
      <c r="S9005">
        <v>0</v>
      </c>
      <c r="T9005" t="b">
        <v>1</v>
      </c>
      <c r="U9005" s="23">
        <v>46030.941076388888</v>
      </c>
      <c r="W9005" t="s">
        <v>5594</v>
      </c>
    </row>
    <row r="9006" spans="1:23" x14ac:dyDescent="0.3">
      <c r="A9006" t="s">
        <v>1541</v>
      </c>
      <c r="B9006" t="s">
        <v>5592</v>
      </c>
      <c r="C9006" s="24" t="s">
        <v>5593</v>
      </c>
      <c r="D9006">
        <v>8904336820931</v>
      </c>
      <c r="J9006" t="s">
        <v>1579</v>
      </c>
      <c r="K9006">
        <v>849</v>
      </c>
      <c r="L9006">
        <v>0</v>
      </c>
      <c r="M9006" s="24">
        <v>46</v>
      </c>
      <c r="N9006">
        <v>1</v>
      </c>
      <c r="O9006">
        <v>0</v>
      </c>
      <c r="P9006">
        <v>0</v>
      </c>
      <c r="Q9006">
        <v>0</v>
      </c>
      <c r="R9006">
        <v>0</v>
      </c>
      <c r="S9006">
        <v>0</v>
      </c>
      <c r="T9006" t="b">
        <v>1</v>
      </c>
      <c r="U9006" s="23">
        <v>46038.559212962966</v>
      </c>
      <c r="W9006" t="s">
        <v>5594</v>
      </c>
    </row>
    <row r="9007" spans="1:23" x14ac:dyDescent="0.3">
      <c r="A9007" t="s">
        <v>1544</v>
      </c>
      <c r="B9007" t="s">
        <v>5592</v>
      </c>
      <c r="C9007" s="24" t="s">
        <v>5593</v>
      </c>
      <c r="D9007">
        <v>8904336820931</v>
      </c>
      <c r="J9007" t="s">
        <v>1579</v>
      </c>
      <c r="K9007">
        <v>849</v>
      </c>
      <c r="L9007">
        <v>0</v>
      </c>
      <c r="M9007" s="24">
        <v>49</v>
      </c>
      <c r="N9007">
        <v>0</v>
      </c>
      <c r="O9007">
        <v>0</v>
      </c>
      <c r="P9007">
        <v>0</v>
      </c>
      <c r="Q9007">
        <v>0</v>
      </c>
      <c r="R9007">
        <v>0</v>
      </c>
      <c r="S9007">
        <v>0</v>
      </c>
      <c r="T9007" t="b">
        <v>1</v>
      </c>
      <c r="U9007" s="23">
        <v>46030.941076388888</v>
      </c>
      <c r="W9007" t="s">
        <v>5594</v>
      </c>
    </row>
    <row r="9008" spans="1:23" x14ac:dyDescent="0.3">
      <c r="A9008" t="s">
        <v>1543</v>
      </c>
      <c r="B9008" t="s">
        <v>5592</v>
      </c>
      <c r="C9008" s="24" t="s">
        <v>5593</v>
      </c>
      <c r="D9008">
        <v>8904336820931</v>
      </c>
      <c r="J9008" t="s">
        <v>1579</v>
      </c>
      <c r="K9008">
        <v>849</v>
      </c>
      <c r="L9008">
        <v>0</v>
      </c>
      <c r="M9008" s="24">
        <v>46</v>
      </c>
      <c r="N9008">
        <v>0</v>
      </c>
      <c r="O9008">
        <v>0</v>
      </c>
      <c r="P9008">
        <v>0</v>
      </c>
      <c r="Q9008">
        <v>0</v>
      </c>
      <c r="R9008">
        <v>0</v>
      </c>
      <c r="S9008">
        <v>0</v>
      </c>
      <c r="T9008" t="b">
        <v>1</v>
      </c>
      <c r="U9008" s="23">
        <v>46038.35428240741</v>
      </c>
      <c r="W9008" t="s">
        <v>5594</v>
      </c>
    </row>
    <row r="9009" spans="1:23" x14ac:dyDescent="0.3">
      <c r="A9009" t="s">
        <v>1546</v>
      </c>
      <c r="B9009" t="s">
        <v>5592</v>
      </c>
      <c r="C9009" s="24" t="s">
        <v>5593</v>
      </c>
      <c r="D9009">
        <v>8904336820931</v>
      </c>
      <c r="J9009" t="s">
        <v>1579</v>
      </c>
      <c r="K9009">
        <v>849</v>
      </c>
      <c r="L9009">
        <v>0</v>
      </c>
      <c r="M9009" s="24">
        <v>0</v>
      </c>
      <c r="N9009">
        <v>0</v>
      </c>
      <c r="O9009">
        <v>0</v>
      </c>
      <c r="P9009">
        <v>0</v>
      </c>
      <c r="Q9009">
        <v>0</v>
      </c>
      <c r="R9009">
        <v>0</v>
      </c>
      <c r="S9009">
        <v>0</v>
      </c>
      <c r="T9009" t="b">
        <v>1</v>
      </c>
      <c r="U9009" s="23">
        <v>46030.941076388888</v>
      </c>
      <c r="W9009" t="s">
        <v>5594</v>
      </c>
    </row>
    <row r="9010" spans="1:23" x14ac:dyDescent="0.3">
      <c r="A9010" t="s">
        <v>1530</v>
      </c>
      <c r="B9010" t="s">
        <v>5595</v>
      </c>
      <c r="C9010" s="24" t="s">
        <v>5596</v>
      </c>
      <c r="D9010">
        <v>8904336820948</v>
      </c>
      <c r="J9010" t="s">
        <v>1579</v>
      </c>
      <c r="K9010">
        <v>4999</v>
      </c>
      <c r="L9010">
        <v>0</v>
      </c>
      <c r="M9010" s="24">
        <v>163</v>
      </c>
      <c r="N9010">
        <v>5</v>
      </c>
      <c r="O9010">
        <v>0</v>
      </c>
      <c r="P9010">
        <v>3</v>
      </c>
      <c r="Q9010">
        <v>1</v>
      </c>
      <c r="R9010">
        <v>0</v>
      </c>
      <c r="S9010">
        <v>0</v>
      </c>
      <c r="T9010" t="b">
        <v>1</v>
      </c>
      <c r="U9010" s="23">
        <v>46038.66678240741</v>
      </c>
    </row>
    <row r="9011" spans="1:23" x14ac:dyDescent="0.3">
      <c r="A9011" t="s">
        <v>1530</v>
      </c>
      <c r="B9011" t="s">
        <v>5597</v>
      </c>
      <c r="C9011" s="24" t="s">
        <v>5598</v>
      </c>
      <c r="D9011">
        <v>8904336820955</v>
      </c>
      <c r="J9011" t="s">
        <v>3081</v>
      </c>
      <c r="K9011">
        <v>699</v>
      </c>
      <c r="L9011">
        <v>0</v>
      </c>
      <c r="M9011" s="24">
        <v>384</v>
      </c>
      <c r="N9011">
        <v>33</v>
      </c>
      <c r="O9011">
        <v>0</v>
      </c>
      <c r="P9011">
        <v>11</v>
      </c>
      <c r="Q9011">
        <v>2</v>
      </c>
      <c r="R9011">
        <v>0</v>
      </c>
      <c r="S9011">
        <v>0</v>
      </c>
      <c r="T9011" t="b">
        <v>1</v>
      </c>
      <c r="U9011" s="23">
        <v>46038.668935185182</v>
      </c>
      <c r="W9011" t="s">
        <v>5599</v>
      </c>
    </row>
    <row r="9012" spans="1:23" x14ac:dyDescent="0.3">
      <c r="A9012" t="s">
        <v>1545</v>
      </c>
      <c r="B9012" t="s">
        <v>5597</v>
      </c>
      <c r="C9012" s="24" t="s">
        <v>5598</v>
      </c>
      <c r="D9012">
        <v>8904336820955</v>
      </c>
      <c r="J9012" t="s">
        <v>3081</v>
      </c>
      <c r="K9012">
        <v>699</v>
      </c>
      <c r="L9012">
        <v>0</v>
      </c>
      <c r="M9012" s="24">
        <v>4</v>
      </c>
      <c r="N9012">
        <v>0</v>
      </c>
      <c r="O9012">
        <v>0</v>
      </c>
      <c r="P9012">
        <v>0</v>
      </c>
      <c r="Q9012">
        <v>0</v>
      </c>
      <c r="R9012">
        <v>0</v>
      </c>
      <c r="S9012">
        <v>0</v>
      </c>
      <c r="T9012" t="b">
        <v>1</v>
      </c>
      <c r="U9012" s="23">
        <v>46037.702002314814</v>
      </c>
      <c r="W9012" t="s">
        <v>5599</v>
      </c>
    </row>
    <row r="9013" spans="1:23" x14ac:dyDescent="0.3">
      <c r="A9013" t="s">
        <v>1541</v>
      </c>
      <c r="B9013" t="s">
        <v>5597</v>
      </c>
      <c r="C9013" s="24" t="s">
        <v>5598</v>
      </c>
      <c r="D9013">
        <v>8904336820955</v>
      </c>
      <c r="J9013" t="s">
        <v>3081</v>
      </c>
      <c r="K9013">
        <v>699</v>
      </c>
      <c r="L9013">
        <v>0</v>
      </c>
      <c r="M9013" s="24">
        <v>2</v>
      </c>
      <c r="N9013">
        <v>0</v>
      </c>
      <c r="O9013">
        <v>0</v>
      </c>
      <c r="P9013">
        <v>0</v>
      </c>
      <c r="Q9013">
        <v>0</v>
      </c>
      <c r="R9013">
        <v>0</v>
      </c>
      <c r="S9013">
        <v>0</v>
      </c>
      <c r="T9013" t="b">
        <v>1</v>
      </c>
      <c r="U9013" s="23">
        <v>46035.704965277779</v>
      </c>
      <c r="W9013" t="s">
        <v>5599</v>
      </c>
    </row>
    <row r="9014" spans="1:23" x14ac:dyDescent="0.3">
      <c r="A9014" t="s">
        <v>1544</v>
      </c>
      <c r="B9014" t="s">
        <v>5597</v>
      </c>
      <c r="C9014" s="24" t="s">
        <v>5598</v>
      </c>
      <c r="D9014">
        <v>8904336820955</v>
      </c>
      <c r="J9014" t="s">
        <v>3081</v>
      </c>
      <c r="K9014">
        <v>699</v>
      </c>
      <c r="L9014">
        <v>0</v>
      </c>
      <c r="M9014" s="24">
        <v>13</v>
      </c>
      <c r="N9014">
        <v>0</v>
      </c>
      <c r="O9014">
        <v>0</v>
      </c>
      <c r="P9014">
        <v>0</v>
      </c>
      <c r="Q9014">
        <v>0</v>
      </c>
      <c r="R9014">
        <v>0</v>
      </c>
      <c r="S9014">
        <v>0</v>
      </c>
      <c r="T9014" t="b">
        <v>1</v>
      </c>
      <c r="U9014" s="23">
        <v>46038.492222222223</v>
      </c>
      <c r="W9014" t="s">
        <v>5599</v>
      </c>
    </row>
    <row r="9015" spans="1:23" x14ac:dyDescent="0.3">
      <c r="A9015" t="s">
        <v>1543</v>
      </c>
      <c r="B9015" t="s">
        <v>5597</v>
      </c>
      <c r="C9015" s="24" t="s">
        <v>5598</v>
      </c>
      <c r="D9015">
        <v>8904336820955</v>
      </c>
      <c r="J9015" t="s">
        <v>3081</v>
      </c>
      <c r="K9015">
        <v>699</v>
      </c>
      <c r="L9015">
        <v>0</v>
      </c>
      <c r="M9015" s="24">
        <v>2</v>
      </c>
      <c r="N9015">
        <v>0</v>
      </c>
      <c r="O9015">
        <v>0</v>
      </c>
      <c r="P9015">
        <v>0</v>
      </c>
      <c r="Q9015">
        <v>0</v>
      </c>
      <c r="R9015">
        <v>0</v>
      </c>
      <c r="S9015">
        <v>0</v>
      </c>
      <c r="T9015" t="b">
        <v>1</v>
      </c>
      <c r="U9015" s="23">
        <v>46035.704965277779</v>
      </c>
      <c r="W9015" t="s">
        <v>5599</v>
      </c>
    </row>
    <row r="9016" spans="1:23" x14ac:dyDescent="0.3">
      <c r="A9016" t="s">
        <v>1546</v>
      </c>
      <c r="B9016" t="s">
        <v>5597</v>
      </c>
      <c r="C9016" s="24" t="s">
        <v>5598</v>
      </c>
      <c r="D9016">
        <v>8904336820955</v>
      </c>
      <c r="J9016" t="s">
        <v>3081</v>
      </c>
      <c r="K9016">
        <v>699</v>
      </c>
      <c r="L9016">
        <v>0</v>
      </c>
      <c r="M9016" s="24">
        <v>0</v>
      </c>
      <c r="N9016">
        <v>0</v>
      </c>
      <c r="O9016">
        <v>0</v>
      </c>
      <c r="P9016">
        <v>0</v>
      </c>
      <c r="Q9016">
        <v>0</v>
      </c>
      <c r="R9016">
        <v>0</v>
      </c>
      <c r="S9016">
        <v>0</v>
      </c>
      <c r="T9016" t="b">
        <v>1</v>
      </c>
      <c r="U9016" s="23">
        <v>46035.704965277779</v>
      </c>
      <c r="W9016" t="s">
        <v>5599</v>
      </c>
    </row>
    <row r="9017" spans="1:23" x14ac:dyDescent="0.3">
      <c r="A9017" t="s">
        <v>1530</v>
      </c>
      <c r="B9017" t="s">
        <v>5600</v>
      </c>
      <c r="C9017" s="24" t="s">
        <v>5601</v>
      </c>
      <c r="D9017">
        <v>8904336820962</v>
      </c>
      <c r="J9017" t="s">
        <v>1692</v>
      </c>
      <c r="K9017">
        <v>799</v>
      </c>
      <c r="L9017">
        <v>0</v>
      </c>
      <c r="M9017" s="24">
        <v>3</v>
      </c>
      <c r="N9017">
        <v>6</v>
      </c>
      <c r="O9017">
        <v>0</v>
      </c>
      <c r="P9017">
        <v>4</v>
      </c>
      <c r="Q9017">
        <v>1</v>
      </c>
      <c r="R9017">
        <v>0</v>
      </c>
      <c r="S9017">
        <v>0</v>
      </c>
      <c r="T9017" t="b">
        <v>1</v>
      </c>
      <c r="U9017" s="23">
        <v>46038.669305555559</v>
      </c>
      <c r="W9017" t="s">
        <v>5602</v>
      </c>
    </row>
    <row r="9018" spans="1:23" x14ac:dyDescent="0.3">
      <c r="A9018" t="s">
        <v>1541</v>
      </c>
      <c r="B9018" t="s">
        <v>5600</v>
      </c>
      <c r="C9018" s="24" t="s">
        <v>5601</v>
      </c>
      <c r="D9018">
        <v>8904336820962</v>
      </c>
      <c r="J9018" t="s">
        <v>1692</v>
      </c>
      <c r="K9018">
        <v>799</v>
      </c>
      <c r="L9018">
        <v>0</v>
      </c>
      <c r="M9018" s="24">
        <v>0</v>
      </c>
      <c r="N9018">
        <v>0</v>
      </c>
      <c r="O9018">
        <v>0</v>
      </c>
      <c r="P9018">
        <v>0</v>
      </c>
      <c r="Q9018">
        <v>0</v>
      </c>
      <c r="R9018">
        <v>0</v>
      </c>
      <c r="S9018">
        <v>0</v>
      </c>
      <c r="T9018" t="b">
        <v>1</v>
      </c>
      <c r="U9018" s="23">
        <v>46026.128622685188</v>
      </c>
      <c r="W9018" t="s">
        <v>5602</v>
      </c>
    </row>
    <row r="9019" spans="1:23" x14ac:dyDescent="0.3">
      <c r="A9019" t="s">
        <v>1542</v>
      </c>
      <c r="B9019" t="s">
        <v>5600</v>
      </c>
      <c r="C9019" s="24" t="s">
        <v>5601</v>
      </c>
      <c r="D9019">
        <v>8904336820962</v>
      </c>
      <c r="J9019" t="s">
        <v>1692</v>
      </c>
      <c r="K9019">
        <v>799</v>
      </c>
      <c r="L9019">
        <v>0</v>
      </c>
      <c r="M9019" s="24">
        <v>0</v>
      </c>
      <c r="N9019">
        <v>0</v>
      </c>
      <c r="O9019">
        <v>0</v>
      </c>
      <c r="P9019">
        <v>0</v>
      </c>
      <c r="Q9019">
        <v>0</v>
      </c>
      <c r="R9019">
        <v>0</v>
      </c>
      <c r="S9019">
        <v>0</v>
      </c>
      <c r="T9019" t="b">
        <v>1</v>
      </c>
      <c r="U9019" s="23">
        <v>46012.707395833335</v>
      </c>
      <c r="W9019" t="s">
        <v>5602</v>
      </c>
    </row>
    <row r="9020" spans="1:23" x14ac:dyDescent="0.3">
      <c r="A9020" t="s">
        <v>1543</v>
      </c>
      <c r="B9020" t="s">
        <v>5600</v>
      </c>
      <c r="C9020" s="24" t="s">
        <v>5601</v>
      </c>
      <c r="D9020">
        <v>8904336820962</v>
      </c>
      <c r="J9020" t="s">
        <v>1692</v>
      </c>
      <c r="K9020">
        <v>799</v>
      </c>
      <c r="L9020">
        <v>0</v>
      </c>
      <c r="M9020" s="24">
        <v>2</v>
      </c>
      <c r="N9020">
        <v>0</v>
      </c>
      <c r="O9020">
        <v>0</v>
      </c>
      <c r="P9020">
        <v>0</v>
      </c>
      <c r="Q9020">
        <v>0</v>
      </c>
      <c r="R9020">
        <v>0</v>
      </c>
      <c r="S9020">
        <v>0</v>
      </c>
      <c r="T9020" t="b">
        <v>1</v>
      </c>
      <c r="U9020" s="23">
        <v>46029.645624999997</v>
      </c>
      <c r="W9020" t="s">
        <v>5602</v>
      </c>
    </row>
    <row r="9021" spans="1:23" x14ac:dyDescent="0.3">
      <c r="A9021" t="s">
        <v>1546</v>
      </c>
      <c r="B9021" t="s">
        <v>5600</v>
      </c>
      <c r="C9021" s="24" t="s">
        <v>5601</v>
      </c>
      <c r="D9021">
        <v>8904336820962</v>
      </c>
      <c r="J9021" t="s">
        <v>1692</v>
      </c>
      <c r="K9021">
        <v>799</v>
      </c>
      <c r="L9021">
        <v>0</v>
      </c>
      <c r="M9021" s="24">
        <v>0</v>
      </c>
      <c r="N9021">
        <v>0</v>
      </c>
      <c r="O9021">
        <v>0</v>
      </c>
      <c r="P9021">
        <v>0</v>
      </c>
      <c r="Q9021">
        <v>0</v>
      </c>
      <c r="R9021">
        <v>0</v>
      </c>
      <c r="S9021">
        <v>0</v>
      </c>
      <c r="T9021" t="b">
        <v>1</v>
      </c>
      <c r="U9021" s="23">
        <v>46026.128622685188</v>
      </c>
      <c r="W9021" t="s">
        <v>5602</v>
      </c>
    </row>
    <row r="9022" spans="1:23" x14ac:dyDescent="0.3">
      <c r="A9022" t="s">
        <v>1544</v>
      </c>
      <c r="B9022" t="s">
        <v>5600</v>
      </c>
      <c r="C9022" s="24" t="s">
        <v>5601</v>
      </c>
      <c r="D9022">
        <v>8904336820962</v>
      </c>
      <c r="J9022" t="s">
        <v>1692</v>
      </c>
      <c r="K9022">
        <v>799</v>
      </c>
      <c r="L9022">
        <v>0</v>
      </c>
      <c r="M9022" s="24">
        <v>2</v>
      </c>
      <c r="N9022">
        <v>0</v>
      </c>
      <c r="O9022">
        <v>0</v>
      </c>
      <c r="P9022">
        <v>0</v>
      </c>
      <c r="Q9022">
        <v>0</v>
      </c>
      <c r="R9022">
        <v>0</v>
      </c>
      <c r="S9022">
        <v>0</v>
      </c>
      <c r="T9022" t="b">
        <v>1</v>
      </c>
      <c r="U9022" s="23">
        <v>46029.443090277775</v>
      </c>
      <c r="W9022" t="s">
        <v>5602</v>
      </c>
    </row>
    <row r="9023" spans="1:23" x14ac:dyDescent="0.3">
      <c r="A9023" t="s">
        <v>1545</v>
      </c>
      <c r="B9023" t="s">
        <v>5600</v>
      </c>
      <c r="C9023" s="24" t="s">
        <v>5601</v>
      </c>
      <c r="D9023">
        <v>8904336820962</v>
      </c>
      <c r="J9023" t="s">
        <v>1692</v>
      </c>
      <c r="K9023">
        <v>799</v>
      </c>
      <c r="L9023">
        <v>0</v>
      </c>
      <c r="M9023" s="24">
        <v>1</v>
      </c>
      <c r="N9023">
        <v>0</v>
      </c>
      <c r="O9023">
        <v>0</v>
      </c>
      <c r="P9023">
        <v>0</v>
      </c>
      <c r="Q9023">
        <v>0</v>
      </c>
      <c r="R9023">
        <v>0</v>
      </c>
      <c r="S9023">
        <v>0</v>
      </c>
      <c r="T9023" t="b">
        <v>1</v>
      </c>
      <c r="U9023" s="23">
        <v>46038.54173611111</v>
      </c>
      <c r="W9023" t="s">
        <v>5602</v>
      </c>
    </row>
    <row r="9024" spans="1:23" x14ac:dyDescent="0.3">
      <c r="A9024" t="s">
        <v>1530</v>
      </c>
      <c r="B9024" t="s">
        <v>5603</v>
      </c>
      <c r="C9024" s="24" t="s">
        <v>5604</v>
      </c>
      <c r="D9024">
        <v>8904336820986</v>
      </c>
      <c r="J9024" t="s">
        <v>1826</v>
      </c>
      <c r="K9024">
        <v>1499</v>
      </c>
      <c r="L9024">
        <v>0</v>
      </c>
      <c r="M9024" s="24">
        <v>2</v>
      </c>
      <c r="N9024">
        <v>1</v>
      </c>
      <c r="O9024">
        <v>0</v>
      </c>
      <c r="P9024">
        <v>3</v>
      </c>
      <c r="Q9024">
        <v>0</v>
      </c>
      <c r="R9024">
        <v>0</v>
      </c>
      <c r="S9024">
        <v>0</v>
      </c>
      <c r="T9024" t="b">
        <v>1</v>
      </c>
      <c r="U9024" s="23">
        <v>46038.654189814813</v>
      </c>
      <c r="W9024" t="s">
        <v>5605</v>
      </c>
    </row>
    <row r="9025" spans="1:23" x14ac:dyDescent="0.3">
      <c r="A9025" t="s">
        <v>1530</v>
      </c>
      <c r="B9025" t="s">
        <v>5606</v>
      </c>
      <c r="C9025" s="24" t="s">
        <v>5607</v>
      </c>
      <c r="D9025">
        <v>8904336820993</v>
      </c>
      <c r="J9025" t="s">
        <v>1826</v>
      </c>
      <c r="K9025">
        <v>1499</v>
      </c>
      <c r="L9025">
        <v>0</v>
      </c>
      <c r="M9025" s="24">
        <v>33</v>
      </c>
      <c r="N9025">
        <v>1</v>
      </c>
      <c r="O9025">
        <v>0</v>
      </c>
      <c r="P9025">
        <v>1</v>
      </c>
      <c r="Q9025">
        <v>0</v>
      </c>
      <c r="R9025">
        <v>0</v>
      </c>
      <c r="S9025">
        <v>0</v>
      </c>
      <c r="T9025" t="b">
        <v>1</v>
      </c>
      <c r="U9025" s="23">
        <v>46038.492303240739</v>
      </c>
      <c r="W9025" t="s">
        <v>5608</v>
      </c>
    </row>
    <row r="9026" spans="1:23" x14ac:dyDescent="0.3">
      <c r="A9026" t="s">
        <v>1627</v>
      </c>
      <c r="B9026" t="s">
        <v>5609</v>
      </c>
      <c r="C9026" s="24" t="s">
        <v>5610</v>
      </c>
      <c r="D9026">
        <v>8906045373098</v>
      </c>
      <c r="G9026" t="s">
        <v>1537</v>
      </c>
      <c r="I9026" t="s">
        <v>9</v>
      </c>
      <c r="J9026" t="s">
        <v>1692</v>
      </c>
      <c r="K9026">
        <v>599</v>
      </c>
      <c r="L9026">
        <v>0</v>
      </c>
      <c r="M9026" s="24">
        <v>10</v>
      </c>
      <c r="N9026">
        <v>2</v>
      </c>
      <c r="O9026">
        <v>0</v>
      </c>
      <c r="P9026">
        <v>0</v>
      </c>
      <c r="Q9026">
        <v>0</v>
      </c>
      <c r="R9026">
        <v>0</v>
      </c>
      <c r="S9026">
        <v>470</v>
      </c>
      <c r="T9026" t="b">
        <v>1</v>
      </c>
      <c r="U9026" s="23">
        <v>45727.843854166669</v>
      </c>
      <c r="V9026">
        <v>66</v>
      </c>
    </row>
    <row r="9027" spans="1:23" x14ac:dyDescent="0.3">
      <c r="A9027" t="s">
        <v>1631</v>
      </c>
      <c r="B9027" t="s">
        <v>5609</v>
      </c>
      <c r="C9027" s="24" t="s">
        <v>5610</v>
      </c>
      <c r="D9027">
        <v>8906045373098</v>
      </c>
      <c r="G9027" t="s">
        <v>1537</v>
      </c>
      <c r="I9027" t="s">
        <v>9</v>
      </c>
      <c r="J9027" t="s">
        <v>1692</v>
      </c>
      <c r="K9027">
        <v>599</v>
      </c>
      <c r="L9027">
        <v>0</v>
      </c>
      <c r="M9027" s="24">
        <v>0</v>
      </c>
      <c r="N9027">
        <v>0</v>
      </c>
      <c r="O9027">
        <v>0</v>
      </c>
      <c r="P9027">
        <v>0</v>
      </c>
      <c r="Q9027">
        <v>0</v>
      </c>
      <c r="R9027">
        <v>0</v>
      </c>
      <c r="S9027">
        <v>0</v>
      </c>
      <c r="T9027" t="b">
        <v>1</v>
      </c>
      <c r="U9027" s="23">
        <v>45695.079895833333</v>
      </c>
      <c r="V9027">
        <v>66</v>
      </c>
    </row>
    <row r="9028" spans="1:23" x14ac:dyDescent="0.3">
      <c r="A9028" t="s">
        <v>1534</v>
      </c>
      <c r="B9028" t="s">
        <v>5609</v>
      </c>
      <c r="C9028" s="24" t="s">
        <v>5610</v>
      </c>
      <c r="D9028">
        <v>8906045373098</v>
      </c>
      <c r="G9028" t="s">
        <v>1537</v>
      </c>
      <c r="I9028" t="s">
        <v>9</v>
      </c>
      <c r="J9028" t="s">
        <v>1692</v>
      </c>
      <c r="K9028">
        <v>599</v>
      </c>
      <c r="L9028">
        <v>0</v>
      </c>
      <c r="M9028" s="24">
        <v>0</v>
      </c>
      <c r="N9028">
        <v>0</v>
      </c>
      <c r="O9028">
        <v>0</v>
      </c>
      <c r="P9028">
        <v>0</v>
      </c>
      <c r="Q9028">
        <v>0</v>
      </c>
      <c r="R9028">
        <v>0</v>
      </c>
      <c r="S9028">
        <v>0</v>
      </c>
      <c r="T9028" t="b">
        <v>1</v>
      </c>
      <c r="U9028" s="23">
        <v>45695.079895833333</v>
      </c>
      <c r="V9028">
        <v>66</v>
      </c>
    </row>
    <row r="9029" spans="1:23" x14ac:dyDescent="0.3">
      <c r="A9029" t="s">
        <v>1540</v>
      </c>
      <c r="B9029" t="s">
        <v>5609</v>
      </c>
      <c r="C9029" s="24" t="s">
        <v>5610</v>
      </c>
      <c r="D9029">
        <v>8906045373098</v>
      </c>
      <c r="G9029" t="s">
        <v>1537</v>
      </c>
      <c r="I9029" t="s">
        <v>9</v>
      </c>
      <c r="J9029" t="s">
        <v>1692</v>
      </c>
      <c r="K9029">
        <v>599</v>
      </c>
      <c r="L9029">
        <v>0</v>
      </c>
      <c r="M9029" s="24">
        <v>0</v>
      </c>
      <c r="N9029">
        <v>0</v>
      </c>
      <c r="O9029">
        <v>0</v>
      </c>
      <c r="P9029">
        <v>0</v>
      </c>
      <c r="Q9029">
        <v>0</v>
      </c>
      <c r="R9029">
        <v>0</v>
      </c>
      <c r="S9029">
        <v>0</v>
      </c>
      <c r="T9029" t="b">
        <v>1</v>
      </c>
      <c r="U9029" s="23">
        <v>45695.079895833333</v>
      </c>
      <c r="V9029">
        <v>66</v>
      </c>
    </row>
    <row r="9030" spans="1:23" x14ac:dyDescent="0.3">
      <c r="A9030" t="s">
        <v>1530</v>
      </c>
      <c r="B9030" t="s">
        <v>5611</v>
      </c>
      <c r="C9030" s="24" t="s">
        <v>5612</v>
      </c>
      <c r="D9030">
        <v>8904336821006</v>
      </c>
      <c r="J9030" t="s">
        <v>1579</v>
      </c>
      <c r="K9030">
        <v>1499</v>
      </c>
      <c r="L9030">
        <v>0</v>
      </c>
      <c r="M9030" s="24">
        <v>56</v>
      </c>
      <c r="N9030">
        <v>0</v>
      </c>
      <c r="O9030">
        <v>0</v>
      </c>
      <c r="P9030">
        <v>1</v>
      </c>
      <c r="Q9030">
        <v>0</v>
      </c>
      <c r="R9030">
        <v>0</v>
      </c>
      <c r="S9030">
        <v>0</v>
      </c>
      <c r="T9030" t="b">
        <v>1</v>
      </c>
      <c r="U9030" s="23">
        <v>46038.492372685185</v>
      </c>
      <c r="W9030" t="s">
        <v>5613</v>
      </c>
    </row>
    <row r="9031" spans="1:23" x14ac:dyDescent="0.3">
      <c r="A9031" t="s">
        <v>1530</v>
      </c>
      <c r="B9031" t="s">
        <v>5614</v>
      </c>
      <c r="C9031" s="24" t="s">
        <v>5615</v>
      </c>
      <c r="D9031">
        <v>8904336821013</v>
      </c>
      <c r="J9031" t="s">
        <v>1579</v>
      </c>
      <c r="K9031">
        <v>1499</v>
      </c>
      <c r="L9031">
        <v>0</v>
      </c>
      <c r="M9031" s="24">
        <v>36</v>
      </c>
      <c r="N9031">
        <v>3</v>
      </c>
      <c r="O9031">
        <v>0</v>
      </c>
      <c r="P9031">
        <v>5</v>
      </c>
      <c r="Q9031">
        <v>0</v>
      </c>
      <c r="R9031">
        <v>0</v>
      </c>
      <c r="S9031">
        <v>0</v>
      </c>
      <c r="T9031" t="b">
        <v>1</v>
      </c>
      <c r="U9031" s="23">
        <v>46038.559293981481</v>
      </c>
      <c r="W9031" t="s">
        <v>5616</v>
      </c>
    </row>
    <row r="9032" spans="1:23" x14ac:dyDescent="0.3">
      <c r="A9032" t="s">
        <v>1530</v>
      </c>
      <c r="B9032" t="s">
        <v>5617</v>
      </c>
      <c r="C9032" s="24" t="s">
        <v>5618</v>
      </c>
      <c r="D9032">
        <v>8904336821020</v>
      </c>
      <c r="J9032" t="s">
        <v>1583</v>
      </c>
      <c r="K9032">
        <v>1999</v>
      </c>
      <c r="L9032">
        <v>0</v>
      </c>
      <c r="M9032" s="24">
        <v>21</v>
      </c>
      <c r="N9032">
        <v>0</v>
      </c>
      <c r="O9032">
        <v>0</v>
      </c>
      <c r="P9032">
        <v>1</v>
      </c>
      <c r="Q9032">
        <v>0</v>
      </c>
      <c r="R9032">
        <v>0</v>
      </c>
      <c r="S9032">
        <v>0</v>
      </c>
      <c r="T9032" t="b">
        <v>1</v>
      </c>
      <c r="U9032" s="23">
        <v>46038.492337962962</v>
      </c>
    </row>
    <row r="9033" spans="1:23" x14ac:dyDescent="0.3">
      <c r="A9033" t="s">
        <v>1530</v>
      </c>
      <c r="B9033" t="s">
        <v>5619</v>
      </c>
      <c r="C9033" s="24" t="s">
        <v>5620</v>
      </c>
      <c r="D9033">
        <v>8904336821044</v>
      </c>
      <c r="J9033" t="s">
        <v>1579</v>
      </c>
      <c r="K9033">
        <v>1999</v>
      </c>
      <c r="L9033">
        <v>0</v>
      </c>
      <c r="M9033" s="24">
        <v>2</v>
      </c>
      <c r="N9033">
        <v>1</v>
      </c>
      <c r="O9033">
        <v>0</v>
      </c>
      <c r="P9033">
        <v>3</v>
      </c>
      <c r="Q9033">
        <v>0</v>
      </c>
      <c r="R9033">
        <v>0</v>
      </c>
      <c r="S9033">
        <v>0</v>
      </c>
      <c r="T9033" t="b">
        <v>1</v>
      </c>
      <c r="U9033" s="23">
        <v>46038.618321759262</v>
      </c>
      <c r="W9033" t="s">
        <v>5621</v>
      </c>
    </row>
    <row r="9034" spans="1:23" x14ac:dyDescent="0.3">
      <c r="A9034" t="s">
        <v>1541</v>
      </c>
      <c r="B9034" t="s">
        <v>5619</v>
      </c>
      <c r="C9034" s="24" t="s">
        <v>5620</v>
      </c>
      <c r="D9034">
        <v>8904336821044</v>
      </c>
      <c r="J9034" t="s">
        <v>1579</v>
      </c>
      <c r="K9034">
        <v>1999</v>
      </c>
      <c r="L9034">
        <v>0</v>
      </c>
      <c r="M9034" s="24">
        <v>0</v>
      </c>
      <c r="N9034">
        <v>0</v>
      </c>
      <c r="O9034">
        <v>0</v>
      </c>
      <c r="P9034">
        <v>0</v>
      </c>
      <c r="Q9034">
        <v>0</v>
      </c>
      <c r="R9034">
        <v>0</v>
      </c>
      <c r="S9034">
        <v>0</v>
      </c>
      <c r="T9034" t="b">
        <v>1</v>
      </c>
      <c r="U9034" s="23">
        <v>46034.656273148146</v>
      </c>
      <c r="W9034" t="s">
        <v>5621</v>
      </c>
    </row>
    <row r="9035" spans="1:23" x14ac:dyDescent="0.3">
      <c r="A9035" t="s">
        <v>1545</v>
      </c>
      <c r="B9035" t="s">
        <v>5619</v>
      </c>
      <c r="C9035" s="24" t="s">
        <v>5620</v>
      </c>
      <c r="D9035">
        <v>8904336821044</v>
      </c>
      <c r="J9035" t="s">
        <v>1579</v>
      </c>
      <c r="K9035">
        <v>1999</v>
      </c>
      <c r="L9035">
        <v>0</v>
      </c>
      <c r="M9035" s="24">
        <v>0</v>
      </c>
      <c r="N9035">
        <v>0</v>
      </c>
      <c r="O9035">
        <v>0</v>
      </c>
      <c r="P9035">
        <v>0</v>
      </c>
      <c r="Q9035">
        <v>0</v>
      </c>
      <c r="R9035">
        <v>0</v>
      </c>
      <c r="S9035">
        <v>0</v>
      </c>
      <c r="T9035" t="b">
        <v>1</v>
      </c>
      <c r="U9035" s="23">
        <v>46034.656273148146</v>
      </c>
      <c r="W9035" t="s">
        <v>5621</v>
      </c>
    </row>
    <row r="9036" spans="1:23" x14ac:dyDescent="0.3">
      <c r="A9036" t="s">
        <v>1543</v>
      </c>
      <c r="B9036" t="s">
        <v>5619</v>
      </c>
      <c r="C9036" s="24" t="s">
        <v>5620</v>
      </c>
      <c r="D9036">
        <v>8904336821044</v>
      </c>
      <c r="J9036" t="s">
        <v>1579</v>
      </c>
      <c r="K9036">
        <v>1999</v>
      </c>
      <c r="L9036">
        <v>0</v>
      </c>
      <c r="M9036" s="24">
        <v>0</v>
      </c>
      <c r="N9036">
        <v>0</v>
      </c>
      <c r="O9036">
        <v>0</v>
      </c>
      <c r="P9036">
        <v>0</v>
      </c>
      <c r="Q9036">
        <v>0</v>
      </c>
      <c r="R9036">
        <v>0</v>
      </c>
      <c r="S9036">
        <v>0</v>
      </c>
      <c r="T9036" t="b">
        <v>1</v>
      </c>
      <c r="U9036" s="23">
        <v>46034.656273148146</v>
      </c>
      <c r="W9036" t="s">
        <v>5621</v>
      </c>
    </row>
    <row r="9037" spans="1:23" x14ac:dyDescent="0.3">
      <c r="A9037" t="s">
        <v>1544</v>
      </c>
      <c r="B9037" t="s">
        <v>5619</v>
      </c>
      <c r="C9037" s="24" t="s">
        <v>5620</v>
      </c>
      <c r="D9037">
        <v>8904336821044</v>
      </c>
      <c r="J9037" t="s">
        <v>1579</v>
      </c>
      <c r="K9037">
        <v>1999</v>
      </c>
      <c r="L9037">
        <v>0</v>
      </c>
      <c r="M9037" s="24">
        <v>0</v>
      </c>
      <c r="N9037">
        <v>0</v>
      </c>
      <c r="O9037">
        <v>0</v>
      </c>
      <c r="P9037">
        <v>0</v>
      </c>
      <c r="Q9037">
        <v>0</v>
      </c>
      <c r="R9037">
        <v>0</v>
      </c>
      <c r="S9037">
        <v>0</v>
      </c>
      <c r="T9037" t="b">
        <v>1</v>
      </c>
      <c r="U9037" s="23">
        <v>46034.656273148146</v>
      </c>
      <c r="W9037" t="s">
        <v>5621</v>
      </c>
    </row>
    <row r="9038" spans="1:23" x14ac:dyDescent="0.3">
      <c r="A9038" t="s">
        <v>1530</v>
      </c>
      <c r="B9038" t="s">
        <v>5622</v>
      </c>
      <c r="C9038" s="24" t="s">
        <v>5623</v>
      </c>
      <c r="D9038">
        <v>8904336821051</v>
      </c>
      <c r="J9038" t="s">
        <v>1769</v>
      </c>
      <c r="K9038">
        <v>1299</v>
      </c>
      <c r="L9038">
        <v>0</v>
      </c>
      <c r="M9038" s="24">
        <v>57</v>
      </c>
      <c r="N9038">
        <v>0</v>
      </c>
      <c r="O9038">
        <v>0</v>
      </c>
      <c r="P9038">
        <v>1</v>
      </c>
      <c r="Q9038">
        <v>0</v>
      </c>
      <c r="R9038">
        <v>0</v>
      </c>
      <c r="S9038">
        <v>0</v>
      </c>
      <c r="T9038" t="b">
        <v>1</v>
      </c>
      <c r="U9038" s="23">
        <v>46038.492337962962</v>
      </c>
      <c r="W9038" t="s">
        <v>5624</v>
      </c>
    </row>
    <row r="9039" spans="1:23" x14ac:dyDescent="0.3">
      <c r="A9039" t="s">
        <v>1545</v>
      </c>
      <c r="B9039" t="s">
        <v>5622</v>
      </c>
      <c r="C9039" s="24" t="s">
        <v>5623</v>
      </c>
      <c r="D9039">
        <v>8904336821051</v>
      </c>
      <c r="J9039" t="s">
        <v>1769</v>
      </c>
      <c r="K9039">
        <v>1299</v>
      </c>
      <c r="L9039">
        <v>0</v>
      </c>
      <c r="M9039" s="24">
        <v>26</v>
      </c>
      <c r="N9039">
        <v>0</v>
      </c>
      <c r="O9039">
        <v>0</v>
      </c>
      <c r="P9039">
        <v>0</v>
      </c>
      <c r="Q9039">
        <v>0</v>
      </c>
      <c r="R9039">
        <v>0</v>
      </c>
      <c r="S9039">
        <v>0</v>
      </c>
      <c r="T9039" t="b">
        <v>1</v>
      </c>
      <c r="U9039" s="23">
        <v>46038.535081018519</v>
      </c>
      <c r="W9039" t="s">
        <v>5624</v>
      </c>
    </row>
    <row r="9040" spans="1:23" x14ac:dyDescent="0.3">
      <c r="A9040" t="s">
        <v>1541</v>
      </c>
      <c r="B9040" t="s">
        <v>5622</v>
      </c>
      <c r="C9040" s="24" t="s">
        <v>5623</v>
      </c>
      <c r="D9040">
        <v>8904336821051</v>
      </c>
      <c r="J9040" t="s">
        <v>1769</v>
      </c>
      <c r="K9040">
        <v>1299</v>
      </c>
      <c r="L9040">
        <v>0</v>
      </c>
      <c r="M9040" s="24">
        <v>24</v>
      </c>
      <c r="N9040">
        <v>2</v>
      </c>
      <c r="O9040">
        <v>0</v>
      </c>
      <c r="P9040">
        <v>0</v>
      </c>
      <c r="Q9040">
        <v>0</v>
      </c>
      <c r="R9040">
        <v>0</v>
      </c>
      <c r="S9040">
        <v>0</v>
      </c>
      <c r="T9040" t="b">
        <v>1</v>
      </c>
      <c r="U9040" s="23">
        <v>46038.614872685182</v>
      </c>
      <c r="W9040" t="s">
        <v>5624</v>
      </c>
    </row>
    <row r="9041" spans="1:23" x14ac:dyDescent="0.3">
      <c r="A9041" t="s">
        <v>1544</v>
      </c>
      <c r="B9041" t="s">
        <v>5622</v>
      </c>
      <c r="C9041" s="24" t="s">
        <v>5623</v>
      </c>
      <c r="D9041">
        <v>8904336821051</v>
      </c>
      <c r="J9041" t="s">
        <v>1769</v>
      </c>
      <c r="K9041">
        <v>1299</v>
      </c>
      <c r="L9041">
        <v>0</v>
      </c>
      <c r="M9041" s="24">
        <v>24</v>
      </c>
      <c r="N9041">
        <v>1</v>
      </c>
      <c r="O9041">
        <v>0</v>
      </c>
      <c r="P9041">
        <v>0</v>
      </c>
      <c r="Q9041">
        <v>0</v>
      </c>
      <c r="R9041">
        <v>0</v>
      </c>
      <c r="S9041">
        <v>0</v>
      </c>
      <c r="T9041" t="b">
        <v>1</v>
      </c>
      <c r="U9041" s="23">
        <v>46038.628622685188</v>
      </c>
      <c r="W9041" t="s">
        <v>5624</v>
      </c>
    </row>
    <row r="9042" spans="1:23" x14ac:dyDescent="0.3">
      <c r="A9042" t="s">
        <v>1543</v>
      </c>
      <c r="B9042" t="s">
        <v>5622</v>
      </c>
      <c r="C9042" s="24" t="s">
        <v>5623</v>
      </c>
      <c r="D9042">
        <v>8904336821051</v>
      </c>
      <c r="J9042" t="s">
        <v>1769</v>
      </c>
      <c r="K9042">
        <v>1299</v>
      </c>
      <c r="L9042">
        <v>0</v>
      </c>
      <c r="M9042" s="24">
        <v>28</v>
      </c>
      <c r="N9042">
        <v>0</v>
      </c>
      <c r="O9042">
        <v>0</v>
      </c>
      <c r="P9042">
        <v>0</v>
      </c>
      <c r="Q9042">
        <v>0</v>
      </c>
      <c r="R9042">
        <v>0</v>
      </c>
      <c r="S9042">
        <v>0</v>
      </c>
      <c r="T9042" t="b">
        <v>1</v>
      </c>
      <c r="U9042" s="23">
        <v>46038.583738425928</v>
      </c>
      <c r="W9042" t="s">
        <v>5624</v>
      </c>
    </row>
    <row r="9043" spans="1:23" x14ac:dyDescent="0.3">
      <c r="A9043" t="s">
        <v>1530</v>
      </c>
      <c r="B9043" t="s">
        <v>5625</v>
      </c>
      <c r="C9043" s="24" t="s">
        <v>5626</v>
      </c>
      <c r="D9043">
        <v>8904336821068</v>
      </c>
      <c r="J9043" t="s">
        <v>1769</v>
      </c>
      <c r="K9043">
        <v>3499</v>
      </c>
      <c r="L9043">
        <v>0</v>
      </c>
      <c r="M9043" s="24">
        <v>9</v>
      </c>
      <c r="N9043">
        <v>0</v>
      </c>
      <c r="O9043">
        <v>0</v>
      </c>
      <c r="P9043">
        <v>11</v>
      </c>
      <c r="Q9043">
        <v>0</v>
      </c>
      <c r="R9043">
        <v>0</v>
      </c>
      <c r="S9043">
        <v>0</v>
      </c>
      <c r="T9043" t="b">
        <v>1</v>
      </c>
      <c r="U9043" s="23">
        <v>46038.507465277777</v>
      </c>
      <c r="W9043" t="s">
        <v>5627</v>
      </c>
    </row>
    <row r="9044" spans="1:23" x14ac:dyDescent="0.3">
      <c r="A9044" t="s">
        <v>1545</v>
      </c>
      <c r="B9044" t="s">
        <v>5625</v>
      </c>
      <c r="C9044" s="24" t="s">
        <v>5626</v>
      </c>
      <c r="D9044">
        <v>8904336821068</v>
      </c>
      <c r="J9044" t="s">
        <v>1769</v>
      </c>
      <c r="K9044">
        <v>3499</v>
      </c>
      <c r="L9044">
        <v>0</v>
      </c>
      <c r="M9044" s="24">
        <v>0</v>
      </c>
      <c r="N9044">
        <v>0</v>
      </c>
      <c r="O9044">
        <v>0</v>
      </c>
      <c r="P9044">
        <v>0</v>
      </c>
      <c r="Q9044">
        <v>0</v>
      </c>
      <c r="R9044">
        <v>0</v>
      </c>
      <c r="S9044">
        <v>0</v>
      </c>
      <c r="T9044" t="b">
        <v>1</v>
      </c>
      <c r="U9044" s="23">
        <v>46037.454884259256</v>
      </c>
      <c r="W9044" t="s">
        <v>5627</v>
      </c>
    </row>
    <row r="9045" spans="1:23" x14ac:dyDescent="0.3">
      <c r="A9045" t="s">
        <v>1541</v>
      </c>
      <c r="B9045" t="s">
        <v>5625</v>
      </c>
      <c r="C9045" s="24" t="s">
        <v>5626</v>
      </c>
      <c r="D9045">
        <v>8904336821068</v>
      </c>
      <c r="J9045" t="s">
        <v>1769</v>
      </c>
      <c r="K9045">
        <v>3499</v>
      </c>
      <c r="L9045">
        <v>0</v>
      </c>
      <c r="M9045" s="24">
        <v>8</v>
      </c>
      <c r="N9045">
        <v>0</v>
      </c>
      <c r="O9045">
        <v>0</v>
      </c>
      <c r="P9045">
        <v>0</v>
      </c>
      <c r="Q9045">
        <v>0</v>
      </c>
      <c r="R9045">
        <v>0</v>
      </c>
      <c r="S9045">
        <v>0</v>
      </c>
      <c r="T9045" t="b">
        <v>1</v>
      </c>
      <c r="U9045" s="23">
        <v>46038.646006944444</v>
      </c>
      <c r="W9045" t="s">
        <v>5627</v>
      </c>
    </row>
    <row r="9046" spans="1:23" x14ac:dyDescent="0.3">
      <c r="A9046" t="s">
        <v>1544</v>
      </c>
      <c r="B9046" t="s">
        <v>5625</v>
      </c>
      <c r="C9046" s="24" t="s">
        <v>5626</v>
      </c>
      <c r="D9046">
        <v>8904336821068</v>
      </c>
      <c r="J9046" t="s">
        <v>1769</v>
      </c>
      <c r="K9046">
        <v>3499</v>
      </c>
      <c r="L9046">
        <v>0</v>
      </c>
      <c r="M9046" s="24">
        <v>0</v>
      </c>
      <c r="N9046">
        <v>0</v>
      </c>
      <c r="O9046">
        <v>0</v>
      </c>
      <c r="P9046">
        <v>0</v>
      </c>
      <c r="Q9046">
        <v>0</v>
      </c>
      <c r="R9046">
        <v>0</v>
      </c>
      <c r="S9046">
        <v>0</v>
      </c>
      <c r="T9046" t="b">
        <v>1</v>
      </c>
      <c r="U9046" s="23">
        <v>46032.566111111111</v>
      </c>
      <c r="W9046" t="s">
        <v>5627</v>
      </c>
    </row>
    <row r="9047" spans="1:23" x14ac:dyDescent="0.3">
      <c r="A9047" t="s">
        <v>1543</v>
      </c>
      <c r="B9047" t="s">
        <v>5625</v>
      </c>
      <c r="C9047" s="24" t="s">
        <v>5626</v>
      </c>
      <c r="D9047">
        <v>8904336821068</v>
      </c>
      <c r="J9047" t="s">
        <v>1769</v>
      </c>
      <c r="K9047">
        <v>3499</v>
      </c>
      <c r="L9047">
        <v>0</v>
      </c>
      <c r="M9047" s="24">
        <v>0</v>
      </c>
      <c r="N9047">
        <v>0</v>
      </c>
      <c r="O9047">
        <v>0</v>
      </c>
      <c r="P9047">
        <v>0</v>
      </c>
      <c r="Q9047">
        <v>0</v>
      </c>
      <c r="R9047">
        <v>0</v>
      </c>
      <c r="S9047">
        <v>0</v>
      </c>
      <c r="T9047" t="b">
        <v>1</v>
      </c>
      <c r="U9047" s="23">
        <v>46038.583738425928</v>
      </c>
      <c r="W9047" t="s">
        <v>5627</v>
      </c>
    </row>
    <row r="9048" spans="1:23" x14ac:dyDescent="0.3">
      <c r="A9048" t="s">
        <v>1530</v>
      </c>
      <c r="B9048" t="s">
        <v>5628</v>
      </c>
      <c r="C9048" s="24" t="s">
        <v>5629</v>
      </c>
      <c r="D9048">
        <v>8904336821075</v>
      </c>
      <c r="J9048" t="s">
        <v>2960</v>
      </c>
      <c r="K9048">
        <v>1499</v>
      </c>
      <c r="L9048">
        <v>0</v>
      </c>
      <c r="M9048" s="24">
        <v>27</v>
      </c>
      <c r="N9048">
        <v>0</v>
      </c>
      <c r="O9048">
        <v>0</v>
      </c>
      <c r="P9048">
        <v>3</v>
      </c>
      <c r="Q9048">
        <v>1</v>
      </c>
      <c r="R9048">
        <v>0</v>
      </c>
      <c r="S9048">
        <v>0</v>
      </c>
      <c r="T9048" t="b">
        <v>1</v>
      </c>
      <c r="U9048" s="23">
        <v>46038.507488425923</v>
      </c>
      <c r="W9048" t="s">
        <v>5630</v>
      </c>
    </row>
    <row r="9049" spans="1:23" x14ac:dyDescent="0.3">
      <c r="A9049" t="s">
        <v>1540</v>
      </c>
      <c r="B9049" t="s">
        <v>5631</v>
      </c>
      <c r="C9049" s="24" t="s">
        <v>5632</v>
      </c>
      <c r="D9049">
        <v>8906045373104</v>
      </c>
      <c r="G9049" t="s">
        <v>1537</v>
      </c>
      <c r="I9049" t="s">
        <v>9</v>
      </c>
      <c r="J9049" t="s">
        <v>1533</v>
      </c>
      <c r="K9049">
        <v>1999</v>
      </c>
      <c r="L9049">
        <v>0</v>
      </c>
      <c r="M9049" s="24">
        <v>0</v>
      </c>
      <c r="N9049">
        <v>0</v>
      </c>
      <c r="O9049">
        <v>0</v>
      </c>
      <c r="P9049">
        <v>0</v>
      </c>
      <c r="Q9049">
        <v>0</v>
      </c>
      <c r="R9049">
        <v>0</v>
      </c>
      <c r="S9049">
        <v>0</v>
      </c>
      <c r="T9049" t="b">
        <v>1</v>
      </c>
      <c r="U9049" s="23">
        <v>45695.079895833333</v>
      </c>
    </row>
    <row r="9050" spans="1:23" x14ac:dyDescent="0.3">
      <c r="A9050" t="s">
        <v>1530</v>
      </c>
      <c r="B9050" t="s">
        <v>5633</v>
      </c>
      <c r="C9050" s="24" t="s">
        <v>5634</v>
      </c>
      <c r="D9050">
        <v>8904336821143</v>
      </c>
      <c r="J9050" t="s">
        <v>1579</v>
      </c>
      <c r="K9050">
        <v>1499</v>
      </c>
      <c r="L9050">
        <v>0</v>
      </c>
      <c r="M9050" s="24">
        <v>19</v>
      </c>
      <c r="N9050">
        <v>1</v>
      </c>
      <c r="O9050">
        <v>0</v>
      </c>
      <c r="P9050">
        <v>1</v>
      </c>
      <c r="Q9050">
        <v>0</v>
      </c>
      <c r="R9050">
        <v>0</v>
      </c>
      <c r="S9050">
        <v>0</v>
      </c>
      <c r="T9050" t="b">
        <v>1</v>
      </c>
      <c r="U9050" s="23">
        <v>46038.659953703704</v>
      </c>
      <c r="W9050" t="s">
        <v>5635</v>
      </c>
    </row>
    <row r="9051" spans="1:23" x14ac:dyDescent="0.3">
      <c r="A9051" t="s">
        <v>1540</v>
      </c>
      <c r="B9051" t="s">
        <v>5636</v>
      </c>
      <c r="C9051" s="24" t="s">
        <v>5637</v>
      </c>
      <c r="D9051">
        <v>8906045373111</v>
      </c>
      <c r="G9051" t="s">
        <v>1569</v>
      </c>
      <c r="I9051" t="s">
        <v>9</v>
      </c>
      <c r="J9051" t="s">
        <v>1533</v>
      </c>
      <c r="K9051">
        <v>1999</v>
      </c>
      <c r="L9051">
        <v>0</v>
      </c>
      <c r="M9051" s="24">
        <v>0</v>
      </c>
      <c r="N9051">
        <v>0</v>
      </c>
      <c r="O9051">
        <v>0</v>
      </c>
      <c r="P9051">
        <v>0</v>
      </c>
      <c r="Q9051">
        <v>0</v>
      </c>
      <c r="R9051">
        <v>0</v>
      </c>
      <c r="S9051">
        <v>0</v>
      </c>
      <c r="T9051" t="b">
        <v>1</v>
      </c>
      <c r="U9051" s="23">
        <v>45695.079895833333</v>
      </c>
    </row>
    <row r="9052" spans="1:23" x14ac:dyDescent="0.3">
      <c r="A9052" t="s">
        <v>1530</v>
      </c>
      <c r="B9052" t="s">
        <v>5638</v>
      </c>
      <c r="C9052" s="24" t="s">
        <v>5639</v>
      </c>
      <c r="D9052">
        <v>8904336821457</v>
      </c>
      <c r="J9052" t="s">
        <v>1579</v>
      </c>
      <c r="K9052">
        <v>1999</v>
      </c>
      <c r="L9052">
        <v>0</v>
      </c>
      <c r="M9052" s="24">
        <v>37</v>
      </c>
      <c r="N9052">
        <v>0</v>
      </c>
      <c r="O9052">
        <v>0</v>
      </c>
      <c r="P9052">
        <v>0</v>
      </c>
      <c r="Q9052">
        <v>0</v>
      </c>
      <c r="R9052">
        <v>0</v>
      </c>
      <c r="S9052">
        <v>0</v>
      </c>
      <c r="T9052" t="b">
        <v>1</v>
      </c>
      <c r="U9052" s="23">
        <v>46037.518726851849</v>
      </c>
      <c r="W9052" t="s">
        <v>5640</v>
      </c>
    </row>
    <row r="9053" spans="1:23" x14ac:dyDescent="0.3">
      <c r="A9053" t="s">
        <v>1540</v>
      </c>
      <c r="B9053" t="s">
        <v>5641</v>
      </c>
      <c r="C9053" s="24" t="s">
        <v>5642</v>
      </c>
      <c r="G9053" t="s">
        <v>1569</v>
      </c>
      <c r="I9053" t="s">
        <v>9</v>
      </c>
      <c r="J9053" t="s">
        <v>1561</v>
      </c>
      <c r="K9053">
        <v>27999</v>
      </c>
      <c r="L9053">
        <v>0</v>
      </c>
      <c r="M9053" s="24">
        <v>0</v>
      </c>
      <c r="N9053">
        <v>0</v>
      </c>
      <c r="O9053">
        <v>0</v>
      </c>
      <c r="P9053">
        <v>0</v>
      </c>
      <c r="Q9053">
        <v>0</v>
      </c>
      <c r="R9053">
        <v>0</v>
      </c>
      <c r="S9053">
        <v>0</v>
      </c>
      <c r="T9053" t="b">
        <v>1</v>
      </c>
      <c r="U9053" s="23">
        <v>45695.079895833333</v>
      </c>
    </row>
    <row r="9054" spans="1:23" x14ac:dyDescent="0.3">
      <c r="A9054" t="s">
        <v>1540</v>
      </c>
      <c r="B9054" t="s">
        <v>5643</v>
      </c>
      <c r="C9054" s="24" t="s">
        <v>5644</v>
      </c>
      <c r="G9054" t="s">
        <v>1537</v>
      </c>
      <c r="I9054" t="s">
        <v>9</v>
      </c>
      <c r="J9054" t="s">
        <v>1561</v>
      </c>
      <c r="K9054">
        <v>30999</v>
      </c>
      <c r="L9054">
        <v>0</v>
      </c>
      <c r="M9054" s="24">
        <v>0</v>
      </c>
      <c r="N9054">
        <v>0</v>
      </c>
      <c r="O9054">
        <v>0</v>
      </c>
      <c r="P9054">
        <v>0</v>
      </c>
      <c r="Q9054">
        <v>0</v>
      </c>
      <c r="R9054">
        <v>0</v>
      </c>
      <c r="S9054">
        <v>0</v>
      </c>
      <c r="T9054" t="b">
        <v>1</v>
      </c>
      <c r="U9054" s="23">
        <v>45695.079895833333</v>
      </c>
    </row>
    <row r="9055" spans="1:23" x14ac:dyDescent="0.3">
      <c r="A9055" t="s">
        <v>1627</v>
      </c>
      <c r="B9055" t="s">
        <v>5645</v>
      </c>
      <c r="C9055" s="24" t="s">
        <v>5646</v>
      </c>
      <c r="D9055">
        <v>8906045373173</v>
      </c>
      <c r="G9055" t="s">
        <v>1537</v>
      </c>
      <c r="I9055" t="s">
        <v>9</v>
      </c>
      <c r="J9055" t="s">
        <v>1802</v>
      </c>
      <c r="K9055">
        <v>1999</v>
      </c>
      <c r="L9055">
        <v>0</v>
      </c>
      <c r="M9055" s="24">
        <v>108</v>
      </c>
      <c r="N9055">
        <v>6</v>
      </c>
      <c r="O9055">
        <v>1</v>
      </c>
      <c r="P9055">
        <v>0</v>
      </c>
      <c r="Q9055">
        <v>0</v>
      </c>
      <c r="R9055">
        <v>0</v>
      </c>
      <c r="S9055">
        <v>131</v>
      </c>
      <c r="T9055" t="b">
        <v>1</v>
      </c>
      <c r="U9055" s="23">
        <v>45825.56585648148</v>
      </c>
      <c r="V9055">
        <v>905</v>
      </c>
    </row>
    <row r="9056" spans="1:23" x14ac:dyDescent="0.3">
      <c r="A9056" t="s">
        <v>1631</v>
      </c>
      <c r="B9056" t="s">
        <v>5645</v>
      </c>
      <c r="C9056" s="24" t="s">
        <v>5646</v>
      </c>
      <c r="D9056">
        <v>8906045373173</v>
      </c>
      <c r="G9056" t="s">
        <v>1537</v>
      </c>
      <c r="I9056" t="s">
        <v>9</v>
      </c>
      <c r="J9056" t="s">
        <v>1802</v>
      </c>
      <c r="K9056">
        <v>1999</v>
      </c>
      <c r="L9056">
        <v>0</v>
      </c>
      <c r="M9056" s="24">
        <v>32</v>
      </c>
      <c r="N9056">
        <v>0</v>
      </c>
      <c r="O9056">
        <v>0</v>
      </c>
      <c r="P9056">
        <v>0</v>
      </c>
      <c r="Q9056">
        <v>0</v>
      </c>
      <c r="R9056">
        <v>0</v>
      </c>
      <c r="S9056">
        <v>0</v>
      </c>
      <c r="T9056" t="b">
        <v>1</v>
      </c>
      <c r="U9056" s="23">
        <v>45695.079895833333</v>
      </c>
      <c r="V9056">
        <v>905</v>
      </c>
    </row>
    <row r="9057" spans="1:23" x14ac:dyDescent="0.3">
      <c r="A9057" t="s">
        <v>1534</v>
      </c>
      <c r="B9057" t="s">
        <v>5645</v>
      </c>
      <c r="C9057" s="24" t="s">
        <v>5646</v>
      </c>
      <c r="D9057">
        <v>8906045373173</v>
      </c>
      <c r="G9057" t="s">
        <v>1537</v>
      </c>
      <c r="I9057" t="s">
        <v>9</v>
      </c>
      <c r="J9057" t="s">
        <v>1802</v>
      </c>
      <c r="K9057">
        <v>1999</v>
      </c>
      <c r="L9057">
        <v>0</v>
      </c>
      <c r="M9057" s="24">
        <v>0</v>
      </c>
      <c r="N9057">
        <v>0</v>
      </c>
      <c r="O9057">
        <v>0</v>
      </c>
      <c r="P9057">
        <v>0</v>
      </c>
      <c r="Q9057">
        <v>0</v>
      </c>
      <c r="R9057">
        <v>0</v>
      </c>
      <c r="S9057">
        <v>0</v>
      </c>
      <c r="T9057" t="b">
        <v>1</v>
      </c>
      <c r="U9057" s="23">
        <v>45695.079895833333</v>
      </c>
      <c r="V9057">
        <v>905</v>
      </c>
    </row>
    <row r="9058" spans="1:23" x14ac:dyDescent="0.3">
      <c r="A9058" t="s">
        <v>1540</v>
      </c>
      <c r="B9058" t="s">
        <v>5645</v>
      </c>
      <c r="C9058" s="24" t="s">
        <v>5646</v>
      </c>
      <c r="D9058">
        <v>8906045373173</v>
      </c>
      <c r="G9058" t="s">
        <v>1537</v>
      </c>
      <c r="I9058" t="s">
        <v>9</v>
      </c>
      <c r="J9058" t="s">
        <v>1802</v>
      </c>
      <c r="K9058">
        <v>1999</v>
      </c>
      <c r="L9058">
        <v>0</v>
      </c>
      <c r="M9058" s="24">
        <v>0</v>
      </c>
      <c r="N9058">
        <v>0</v>
      </c>
      <c r="O9058">
        <v>0</v>
      </c>
      <c r="P9058">
        <v>0</v>
      </c>
      <c r="Q9058">
        <v>0</v>
      </c>
      <c r="R9058">
        <v>0</v>
      </c>
      <c r="S9058">
        <v>0</v>
      </c>
      <c r="T9058" t="b">
        <v>1</v>
      </c>
      <c r="U9058" s="23">
        <v>45825.56585648148</v>
      </c>
      <c r="V9058">
        <v>905</v>
      </c>
    </row>
    <row r="9059" spans="1:23" x14ac:dyDescent="0.3">
      <c r="A9059" t="s">
        <v>1530</v>
      </c>
      <c r="B9059" t="s">
        <v>5645</v>
      </c>
      <c r="C9059" s="24" t="s">
        <v>5646</v>
      </c>
      <c r="D9059">
        <v>8906045373173</v>
      </c>
      <c r="G9059" t="s">
        <v>1537</v>
      </c>
      <c r="I9059" t="s">
        <v>9</v>
      </c>
      <c r="J9059" t="s">
        <v>1802</v>
      </c>
      <c r="K9059">
        <v>1999</v>
      </c>
      <c r="L9059">
        <v>0</v>
      </c>
      <c r="M9059" s="24">
        <v>0</v>
      </c>
      <c r="N9059">
        <v>0</v>
      </c>
      <c r="O9059">
        <v>0</v>
      </c>
      <c r="P9059">
        <v>0</v>
      </c>
      <c r="Q9059">
        <v>0</v>
      </c>
      <c r="R9059">
        <v>0</v>
      </c>
      <c r="S9059">
        <v>0</v>
      </c>
      <c r="T9059" t="b">
        <v>1</v>
      </c>
      <c r="U9059" s="23">
        <v>45832.605173611111</v>
      </c>
      <c r="V9059">
        <v>905</v>
      </c>
    </row>
    <row r="9060" spans="1:23" x14ac:dyDescent="0.3">
      <c r="A9060" t="s">
        <v>1541</v>
      </c>
      <c r="B9060" t="s">
        <v>5645</v>
      </c>
      <c r="C9060" s="24" t="s">
        <v>5646</v>
      </c>
      <c r="D9060">
        <v>8906045373173</v>
      </c>
      <c r="G9060" t="s">
        <v>1537</v>
      </c>
      <c r="I9060" t="s">
        <v>9</v>
      </c>
      <c r="J9060" t="s">
        <v>1802</v>
      </c>
      <c r="K9060">
        <v>1999</v>
      </c>
      <c r="L9060">
        <v>0</v>
      </c>
      <c r="M9060" s="24">
        <v>0</v>
      </c>
      <c r="N9060">
        <v>0</v>
      </c>
      <c r="O9060">
        <v>0</v>
      </c>
      <c r="P9060">
        <v>0</v>
      </c>
      <c r="Q9060">
        <v>0</v>
      </c>
      <c r="R9060">
        <v>0</v>
      </c>
      <c r="S9060">
        <v>0</v>
      </c>
      <c r="T9060" t="b">
        <v>1</v>
      </c>
      <c r="U9060" s="23">
        <v>45832.605173611111</v>
      </c>
      <c r="V9060">
        <v>905</v>
      </c>
    </row>
    <row r="9061" spans="1:23" x14ac:dyDescent="0.3">
      <c r="A9061" t="s">
        <v>1546</v>
      </c>
      <c r="B9061" t="s">
        <v>5645</v>
      </c>
      <c r="C9061" s="24" t="s">
        <v>5646</v>
      </c>
      <c r="D9061">
        <v>8906045373173</v>
      </c>
      <c r="G9061" t="s">
        <v>1537</v>
      </c>
      <c r="I9061" t="s">
        <v>9</v>
      </c>
      <c r="J9061" t="s">
        <v>1802</v>
      </c>
      <c r="K9061">
        <v>1999</v>
      </c>
      <c r="L9061">
        <v>0</v>
      </c>
      <c r="M9061" s="24">
        <v>0</v>
      </c>
      <c r="N9061">
        <v>0</v>
      </c>
      <c r="O9061">
        <v>0</v>
      </c>
      <c r="P9061">
        <v>0</v>
      </c>
      <c r="Q9061">
        <v>0</v>
      </c>
      <c r="R9061">
        <v>0</v>
      </c>
      <c r="S9061">
        <v>0</v>
      </c>
      <c r="T9061" t="b">
        <v>1</v>
      </c>
      <c r="U9061" s="23">
        <v>45996.716319444444</v>
      </c>
      <c r="V9061">
        <v>905</v>
      </c>
    </row>
    <row r="9062" spans="1:23" x14ac:dyDescent="0.3">
      <c r="A9062" t="s">
        <v>1627</v>
      </c>
      <c r="B9062" t="s">
        <v>5645</v>
      </c>
      <c r="C9062" s="24" t="s">
        <v>5647</v>
      </c>
      <c r="G9062" t="s">
        <v>1537</v>
      </c>
      <c r="I9062" t="s">
        <v>9</v>
      </c>
      <c r="J9062" t="s">
        <v>1644</v>
      </c>
      <c r="K9062">
        <v>1999</v>
      </c>
      <c r="L9062">
        <v>7</v>
      </c>
      <c r="M9062" s="24">
        <v>0</v>
      </c>
      <c r="N9062">
        <v>0</v>
      </c>
      <c r="O9062">
        <v>0</v>
      </c>
      <c r="P9062">
        <v>0</v>
      </c>
      <c r="Q9062">
        <v>0</v>
      </c>
      <c r="R9062">
        <v>0</v>
      </c>
      <c r="S9062">
        <v>0</v>
      </c>
      <c r="T9062" t="b">
        <v>1</v>
      </c>
      <c r="U9062" s="23">
        <v>45695.079895833333</v>
      </c>
      <c r="V9062">
        <v>905</v>
      </c>
    </row>
    <row r="9063" spans="1:23" x14ac:dyDescent="0.3">
      <c r="A9063" t="s">
        <v>1627</v>
      </c>
      <c r="B9063" t="s">
        <v>5648</v>
      </c>
      <c r="C9063" s="24" t="s">
        <v>5649</v>
      </c>
      <c r="G9063" t="s">
        <v>1537</v>
      </c>
      <c r="I9063" t="s">
        <v>9</v>
      </c>
      <c r="J9063" t="s">
        <v>1561</v>
      </c>
      <c r="K9063">
        <v>19999</v>
      </c>
      <c r="L9063">
        <v>0</v>
      </c>
      <c r="M9063" s="24">
        <v>0</v>
      </c>
      <c r="N9063">
        <v>0</v>
      </c>
      <c r="O9063">
        <v>0</v>
      </c>
      <c r="P9063">
        <v>0</v>
      </c>
      <c r="Q9063">
        <v>0</v>
      </c>
      <c r="R9063">
        <v>0</v>
      </c>
      <c r="S9063">
        <v>0</v>
      </c>
      <c r="T9063" t="b">
        <v>1</v>
      </c>
      <c r="U9063" s="23">
        <v>45695.079895833333</v>
      </c>
      <c r="V9063">
        <v>14286</v>
      </c>
    </row>
    <row r="9064" spans="1:23" x14ac:dyDescent="0.3">
      <c r="A9064" t="s">
        <v>1631</v>
      </c>
      <c r="B9064" t="s">
        <v>5648</v>
      </c>
      <c r="C9064" s="24" t="s">
        <v>5649</v>
      </c>
      <c r="G9064" t="s">
        <v>1537</v>
      </c>
      <c r="I9064" t="s">
        <v>9</v>
      </c>
      <c r="J9064" t="s">
        <v>1561</v>
      </c>
      <c r="K9064">
        <v>19999</v>
      </c>
      <c r="L9064">
        <v>0</v>
      </c>
      <c r="M9064" s="24">
        <v>0</v>
      </c>
      <c r="N9064">
        <v>0</v>
      </c>
      <c r="O9064">
        <v>0</v>
      </c>
      <c r="P9064">
        <v>0</v>
      </c>
      <c r="Q9064">
        <v>0</v>
      </c>
      <c r="R9064">
        <v>0</v>
      </c>
      <c r="S9064">
        <v>0</v>
      </c>
      <c r="T9064" t="b">
        <v>1</v>
      </c>
      <c r="U9064" s="23">
        <v>45695.079895833333</v>
      </c>
      <c r="V9064">
        <v>14286</v>
      </c>
    </row>
    <row r="9065" spans="1:23" x14ac:dyDescent="0.3">
      <c r="A9065" t="s">
        <v>1534</v>
      </c>
      <c r="B9065" t="s">
        <v>5648</v>
      </c>
      <c r="C9065" s="24" t="s">
        <v>5649</v>
      </c>
      <c r="G9065" t="s">
        <v>1537</v>
      </c>
      <c r="I9065" t="s">
        <v>9</v>
      </c>
      <c r="J9065" t="s">
        <v>1561</v>
      </c>
      <c r="K9065">
        <v>19999</v>
      </c>
      <c r="L9065">
        <v>0</v>
      </c>
      <c r="M9065" s="24">
        <v>0</v>
      </c>
      <c r="N9065">
        <v>0</v>
      </c>
      <c r="O9065">
        <v>0</v>
      </c>
      <c r="P9065">
        <v>0</v>
      </c>
      <c r="Q9065">
        <v>0</v>
      </c>
      <c r="R9065">
        <v>0</v>
      </c>
      <c r="S9065">
        <v>0</v>
      </c>
      <c r="T9065" t="b">
        <v>1</v>
      </c>
      <c r="U9065" s="23">
        <v>45695.079895833333</v>
      </c>
      <c r="V9065">
        <v>14286</v>
      </c>
    </row>
    <row r="9066" spans="1:23" x14ac:dyDescent="0.3">
      <c r="A9066" t="s">
        <v>1540</v>
      </c>
      <c r="B9066" t="s">
        <v>5648</v>
      </c>
      <c r="C9066" s="24" t="s">
        <v>5649</v>
      </c>
      <c r="G9066" t="s">
        <v>1537</v>
      </c>
      <c r="I9066" t="s">
        <v>9</v>
      </c>
      <c r="J9066" t="s">
        <v>1561</v>
      </c>
      <c r="K9066">
        <v>19999</v>
      </c>
      <c r="L9066">
        <v>0</v>
      </c>
      <c r="M9066" s="24">
        <v>0</v>
      </c>
      <c r="N9066">
        <v>0</v>
      </c>
      <c r="O9066">
        <v>0</v>
      </c>
      <c r="P9066">
        <v>0</v>
      </c>
      <c r="Q9066">
        <v>0</v>
      </c>
      <c r="R9066">
        <v>0</v>
      </c>
      <c r="S9066">
        <v>0</v>
      </c>
      <c r="T9066" t="b">
        <v>1</v>
      </c>
      <c r="U9066" s="23">
        <v>45695.079895833333</v>
      </c>
      <c r="V9066">
        <v>14286</v>
      </c>
    </row>
    <row r="9067" spans="1:23" x14ac:dyDescent="0.3">
      <c r="A9067" t="s">
        <v>1530</v>
      </c>
      <c r="B9067" t="s">
        <v>5650</v>
      </c>
      <c r="C9067" s="24" t="s">
        <v>5651</v>
      </c>
      <c r="D9067">
        <v>8904336821945</v>
      </c>
      <c r="J9067" t="s">
        <v>1579</v>
      </c>
      <c r="K9067">
        <v>999</v>
      </c>
      <c r="L9067">
        <v>0</v>
      </c>
      <c r="M9067" s="24">
        <v>1</v>
      </c>
      <c r="N9067">
        <v>0</v>
      </c>
      <c r="O9067">
        <v>0</v>
      </c>
      <c r="P9067">
        <v>4</v>
      </c>
      <c r="Q9067">
        <v>1</v>
      </c>
      <c r="R9067">
        <v>0</v>
      </c>
      <c r="S9067">
        <v>0</v>
      </c>
      <c r="T9067" t="b">
        <v>1</v>
      </c>
      <c r="U9067" s="23">
        <v>46038.668067129627</v>
      </c>
      <c r="W9067" t="s">
        <v>5652</v>
      </c>
    </row>
    <row r="9068" spans="1:23" x14ac:dyDescent="0.3">
      <c r="A9068" t="s">
        <v>1540</v>
      </c>
      <c r="B9068" t="s">
        <v>5653</v>
      </c>
      <c r="C9068" s="24" t="s">
        <v>5654</v>
      </c>
      <c r="G9068" t="s">
        <v>1537</v>
      </c>
      <c r="I9068" t="s">
        <v>9</v>
      </c>
      <c r="J9068" t="s">
        <v>1807</v>
      </c>
      <c r="K9068">
        <v>299</v>
      </c>
      <c r="L9068">
        <v>0</v>
      </c>
      <c r="M9068" s="24">
        <v>0</v>
      </c>
      <c r="N9068">
        <v>0</v>
      </c>
      <c r="O9068">
        <v>0</v>
      </c>
      <c r="P9068">
        <v>0</v>
      </c>
      <c r="Q9068">
        <v>0</v>
      </c>
      <c r="R9068">
        <v>0</v>
      </c>
      <c r="S9068">
        <v>0</v>
      </c>
      <c r="T9068" t="b">
        <v>1</v>
      </c>
      <c r="U9068" s="23">
        <v>45695.079895833333</v>
      </c>
    </row>
    <row r="9069" spans="1:23" x14ac:dyDescent="0.3">
      <c r="A9069" t="s">
        <v>1627</v>
      </c>
      <c r="B9069" t="s">
        <v>5655</v>
      </c>
      <c r="C9069" s="24" t="s">
        <v>5656</v>
      </c>
      <c r="D9069">
        <v>8906045373203</v>
      </c>
      <c r="G9069" t="s">
        <v>1537</v>
      </c>
      <c r="I9069" t="s">
        <v>9</v>
      </c>
      <c r="J9069" t="s">
        <v>1601</v>
      </c>
      <c r="K9069">
        <v>1499</v>
      </c>
      <c r="L9069">
        <v>0</v>
      </c>
      <c r="M9069" s="24">
        <v>87</v>
      </c>
      <c r="N9069">
        <v>29</v>
      </c>
      <c r="O9069">
        <v>21</v>
      </c>
      <c r="P9069">
        <v>0</v>
      </c>
      <c r="Q9069">
        <v>0</v>
      </c>
      <c r="R9069">
        <v>0</v>
      </c>
      <c r="S9069">
        <v>1284</v>
      </c>
      <c r="T9069" t="b">
        <v>1</v>
      </c>
      <c r="U9069" s="23">
        <v>45738.007048611114</v>
      </c>
      <c r="V9069">
        <v>571</v>
      </c>
      <c r="W9069" t="s">
        <v>5657</v>
      </c>
    </row>
    <row r="9070" spans="1:23" x14ac:dyDescent="0.3">
      <c r="A9070" t="s">
        <v>1631</v>
      </c>
      <c r="B9070" t="s">
        <v>5655</v>
      </c>
      <c r="C9070" s="24" t="s">
        <v>5656</v>
      </c>
      <c r="D9070">
        <v>8906045373203</v>
      </c>
      <c r="G9070" t="s">
        <v>1537</v>
      </c>
      <c r="I9070" t="s">
        <v>9</v>
      </c>
      <c r="J9070" t="s">
        <v>1601</v>
      </c>
      <c r="K9070">
        <v>1499</v>
      </c>
      <c r="L9070">
        <v>0</v>
      </c>
      <c r="M9070" s="24">
        <v>95</v>
      </c>
      <c r="N9070">
        <v>0</v>
      </c>
      <c r="O9070">
        <v>0</v>
      </c>
      <c r="P9070">
        <v>0</v>
      </c>
      <c r="Q9070">
        <v>0</v>
      </c>
      <c r="R9070">
        <v>0</v>
      </c>
      <c r="S9070">
        <v>0</v>
      </c>
      <c r="T9070" t="b">
        <v>1</v>
      </c>
      <c r="U9070" s="23">
        <v>45695.079895833333</v>
      </c>
      <c r="V9070">
        <v>571</v>
      </c>
      <c r="W9070" t="s">
        <v>5657</v>
      </c>
    </row>
    <row r="9071" spans="1:23" x14ac:dyDescent="0.3">
      <c r="A9071" t="s">
        <v>1534</v>
      </c>
      <c r="B9071" t="s">
        <v>5655</v>
      </c>
      <c r="C9071" s="24" t="s">
        <v>5656</v>
      </c>
      <c r="D9071">
        <v>8906045373203</v>
      </c>
      <c r="G9071" t="s">
        <v>1537</v>
      </c>
      <c r="I9071" t="s">
        <v>9</v>
      </c>
      <c r="J9071" t="s">
        <v>1601</v>
      </c>
      <c r="K9071">
        <v>1499</v>
      </c>
      <c r="L9071">
        <v>0</v>
      </c>
      <c r="M9071" s="24">
        <v>0</v>
      </c>
      <c r="N9071">
        <v>0</v>
      </c>
      <c r="O9071">
        <v>4</v>
      </c>
      <c r="P9071">
        <v>0</v>
      </c>
      <c r="Q9071">
        <v>0</v>
      </c>
      <c r="R9071">
        <v>0</v>
      </c>
      <c r="S9071">
        <v>0</v>
      </c>
      <c r="T9071" t="b">
        <v>1</v>
      </c>
      <c r="U9071" s="23">
        <v>45695.079895833333</v>
      </c>
      <c r="V9071">
        <v>571</v>
      </c>
      <c r="W9071" t="s">
        <v>5657</v>
      </c>
    </row>
    <row r="9072" spans="1:23" x14ac:dyDescent="0.3">
      <c r="A9072" t="s">
        <v>1540</v>
      </c>
      <c r="B9072" t="s">
        <v>5655</v>
      </c>
      <c r="C9072" s="24" t="s">
        <v>5656</v>
      </c>
      <c r="D9072">
        <v>8906045373203</v>
      </c>
      <c r="G9072" t="s">
        <v>1537</v>
      </c>
      <c r="I9072" t="s">
        <v>9</v>
      </c>
      <c r="J9072" t="s">
        <v>1601</v>
      </c>
      <c r="K9072">
        <v>1499</v>
      </c>
      <c r="L9072">
        <v>0</v>
      </c>
      <c r="M9072" s="24">
        <v>1</v>
      </c>
      <c r="N9072">
        <v>0</v>
      </c>
      <c r="O9072">
        <v>2</v>
      </c>
      <c r="P9072">
        <v>3</v>
      </c>
      <c r="Q9072">
        <v>0</v>
      </c>
      <c r="R9072">
        <v>0</v>
      </c>
      <c r="S9072">
        <v>50</v>
      </c>
      <c r="T9072" t="b">
        <v>1</v>
      </c>
      <c r="U9072" s="23">
        <v>45754.798807870371</v>
      </c>
      <c r="V9072">
        <v>571</v>
      </c>
      <c r="W9072" t="s">
        <v>5657</v>
      </c>
    </row>
    <row r="9073" spans="1:23" x14ac:dyDescent="0.3">
      <c r="A9073" t="s">
        <v>1827</v>
      </c>
      <c r="B9073" t="s">
        <v>5655</v>
      </c>
      <c r="C9073" s="24" t="s">
        <v>5656</v>
      </c>
      <c r="D9073">
        <v>8906045373203</v>
      </c>
      <c r="G9073" t="s">
        <v>1537</v>
      </c>
      <c r="I9073" t="s">
        <v>9</v>
      </c>
      <c r="J9073" t="s">
        <v>1601</v>
      </c>
      <c r="K9073">
        <v>1499</v>
      </c>
      <c r="L9073">
        <v>0</v>
      </c>
      <c r="M9073" s="24">
        <v>0</v>
      </c>
      <c r="N9073">
        <v>0</v>
      </c>
      <c r="O9073">
        <v>0</v>
      </c>
      <c r="P9073">
        <v>4</v>
      </c>
      <c r="Q9073">
        <v>0</v>
      </c>
      <c r="R9073">
        <v>0</v>
      </c>
      <c r="S9073">
        <v>0</v>
      </c>
      <c r="T9073" t="b">
        <v>1</v>
      </c>
      <c r="U9073" s="23">
        <v>45695.079895833333</v>
      </c>
      <c r="V9073">
        <v>571</v>
      </c>
      <c r="W9073" t="s">
        <v>5657</v>
      </c>
    </row>
    <row r="9074" spans="1:23" x14ac:dyDescent="0.3">
      <c r="A9074" t="s">
        <v>1530</v>
      </c>
      <c r="B9074" t="s">
        <v>5655</v>
      </c>
      <c r="C9074" s="24" t="s">
        <v>5656</v>
      </c>
      <c r="D9074">
        <v>8906045373203</v>
      </c>
      <c r="G9074" t="s">
        <v>1537</v>
      </c>
      <c r="I9074" t="s">
        <v>9</v>
      </c>
      <c r="J9074" t="s">
        <v>1601</v>
      </c>
      <c r="K9074">
        <v>1499</v>
      </c>
      <c r="L9074">
        <v>0</v>
      </c>
      <c r="M9074" s="24">
        <v>8</v>
      </c>
      <c r="N9074">
        <v>0</v>
      </c>
      <c r="O9074">
        <v>17</v>
      </c>
      <c r="P9074">
        <v>7</v>
      </c>
      <c r="Q9074">
        <v>0</v>
      </c>
      <c r="R9074">
        <v>0</v>
      </c>
      <c r="S9074">
        <v>9</v>
      </c>
      <c r="T9074" t="b">
        <v>1</v>
      </c>
      <c r="U9074" s="23">
        <v>46038.632303240738</v>
      </c>
      <c r="V9074">
        <v>571</v>
      </c>
      <c r="W9074" t="s">
        <v>5657</v>
      </c>
    </row>
    <row r="9075" spans="1:23" x14ac:dyDescent="0.3">
      <c r="A9075" t="s">
        <v>1541</v>
      </c>
      <c r="B9075" t="s">
        <v>5655</v>
      </c>
      <c r="C9075" s="24" t="s">
        <v>5656</v>
      </c>
      <c r="D9075">
        <v>8906045373203</v>
      </c>
      <c r="G9075" t="s">
        <v>1537</v>
      </c>
      <c r="I9075" t="s">
        <v>9</v>
      </c>
      <c r="J9075" t="s">
        <v>1601</v>
      </c>
      <c r="K9075">
        <v>1499</v>
      </c>
      <c r="L9075">
        <v>0</v>
      </c>
      <c r="M9075" s="24">
        <v>0</v>
      </c>
      <c r="N9075">
        <v>0</v>
      </c>
      <c r="O9075">
        <v>0</v>
      </c>
      <c r="P9075">
        <v>0</v>
      </c>
      <c r="Q9075">
        <v>0</v>
      </c>
      <c r="R9075">
        <v>0</v>
      </c>
      <c r="S9075">
        <v>0</v>
      </c>
      <c r="T9075" t="b">
        <v>1</v>
      </c>
      <c r="U9075" s="23">
        <v>46028.406539351854</v>
      </c>
      <c r="V9075">
        <v>571</v>
      </c>
      <c r="W9075" t="s">
        <v>5657</v>
      </c>
    </row>
    <row r="9076" spans="1:23" x14ac:dyDescent="0.3">
      <c r="A9076" t="s">
        <v>1543</v>
      </c>
      <c r="B9076" t="s">
        <v>5655</v>
      </c>
      <c r="C9076" s="24" t="s">
        <v>5656</v>
      </c>
      <c r="D9076">
        <v>8906045373203</v>
      </c>
      <c r="G9076" t="s">
        <v>1537</v>
      </c>
      <c r="I9076" t="s">
        <v>9</v>
      </c>
      <c r="J9076" t="s">
        <v>1601</v>
      </c>
      <c r="K9076">
        <v>1499</v>
      </c>
      <c r="L9076">
        <v>0</v>
      </c>
      <c r="M9076" s="24">
        <v>0</v>
      </c>
      <c r="N9076">
        <v>0</v>
      </c>
      <c r="O9076">
        <v>0</v>
      </c>
      <c r="P9076">
        <v>0</v>
      </c>
      <c r="Q9076">
        <v>0</v>
      </c>
      <c r="R9076">
        <v>0</v>
      </c>
      <c r="S9076">
        <v>0</v>
      </c>
      <c r="T9076" t="b">
        <v>1</v>
      </c>
      <c r="U9076" s="23">
        <v>46031.590520833335</v>
      </c>
      <c r="V9076">
        <v>571</v>
      </c>
      <c r="W9076" t="s">
        <v>5657</v>
      </c>
    </row>
    <row r="9077" spans="1:23" x14ac:dyDescent="0.3">
      <c r="A9077" t="s">
        <v>1542</v>
      </c>
      <c r="B9077" t="s">
        <v>5655</v>
      </c>
      <c r="C9077" s="24" t="s">
        <v>5656</v>
      </c>
      <c r="D9077">
        <v>8906045373203</v>
      </c>
      <c r="G9077" t="s">
        <v>1537</v>
      </c>
      <c r="I9077" t="s">
        <v>9</v>
      </c>
      <c r="J9077" t="s">
        <v>1601</v>
      </c>
      <c r="K9077">
        <v>1499</v>
      </c>
      <c r="L9077">
        <v>0</v>
      </c>
      <c r="M9077" s="24">
        <v>0</v>
      </c>
      <c r="N9077">
        <v>0</v>
      </c>
      <c r="O9077">
        <v>1</v>
      </c>
      <c r="P9077">
        <v>0</v>
      </c>
      <c r="Q9077">
        <v>0</v>
      </c>
      <c r="R9077">
        <v>0</v>
      </c>
      <c r="S9077">
        <v>0</v>
      </c>
      <c r="T9077" t="b">
        <v>1</v>
      </c>
      <c r="U9077" s="23">
        <v>46022.958437499998</v>
      </c>
      <c r="V9077">
        <v>571</v>
      </c>
      <c r="W9077" t="s">
        <v>5657</v>
      </c>
    </row>
    <row r="9078" spans="1:23" x14ac:dyDescent="0.3">
      <c r="A9078" t="s">
        <v>1544</v>
      </c>
      <c r="B9078" t="s">
        <v>5655</v>
      </c>
      <c r="C9078" s="24" t="s">
        <v>5656</v>
      </c>
      <c r="D9078">
        <v>8906045373203</v>
      </c>
      <c r="G9078" t="s">
        <v>1537</v>
      </c>
      <c r="I9078" t="s">
        <v>9</v>
      </c>
      <c r="J9078" t="s">
        <v>1601</v>
      </c>
      <c r="K9078">
        <v>1499</v>
      </c>
      <c r="L9078">
        <v>0</v>
      </c>
      <c r="M9078" s="24">
        <v>0</v>
      </c>
      <c r="N9078">
        <v>0</v>
      </c>
      <c r="O9078">
        <v>0</v>
      </c>
      <c r="P9078">
        <v>0</v>
      </c>
      <c r="Q9078">
        <v>0</v>
      </c>
      <c r="R9078">
        <v>0</v>
      </c>
      <c r="S9078">
        <v>0</v>
      </c>
      <c r="T9078" t="b">
        <v>1</v>
      </c>
      <c r="U9078" s="23">
        <v>46030.604375000003</v>
      </c>
      <c r="V9078">
        <v>571</v>
      </c>
      <c r="W9078" t="s">
        <v>5657</v>
      </c>
    </row>
    <row r="9079" spans="1:23" x14ac:dyDescent="0.3">
      <c r="A9079" t="s">
        <v>1545</v>
      </c>
      <c r="B9079" t="s">
        <v>5655</v>
      </c>
      <c r="C9079" s="24" t="s">
        <v>5656</v>
      </c>
      <c r="D9079">
        <v>8906045373203</v>
      </c>
      <c r="G9079" t="s">
        <v>1537</v>
      </c>
      <c r="I9079" t="s">
        <v>9</v>
      </c>
      <c r="J9079" t="s">
        <v>1601</v>
      </c>
      <c r="K9079">
        <v>1499</v>
      </c>
      <c r="L9079">
        <v>0</v>
      </c>
      <c r="M9079" s="24">
        <v>0</v>
      </c>
      <c r="N9079">
        <v>0</v>
      </c>
      <c r="O9079">
        <v>0</v>
      </c>
      <c r="P9079">
        <v>0</v>
      </c>
      <c r="Q9079">
        <v>0</v>
      </c>
      <c r="R9079">
        <v>0</v>
      </c>
      <c r="S9079">
        <v>0</v>
      </c>
      <c r="T9079" t="b">
        <v>1</v>
      </c>
      <c r="U9079" s="23">
        <v>46029.621898148151</v>
      </c>
      <c r="V9079">
        <v>571</v>
      </c>
      <c r="W9079" t="s">
        <v>5657</v>
      </c>
    </row>
    <row r="9080" spans="1:23" x14ac:dyDescent="0.3">
      <c r="A9080" t="s">
        <v>1546</v>
      </c>
      <c r="B9080" t="s">
        <v>5655</v>
      </c>
      <c r="C9080" s="24" t="s">
        <v>5656</v>
      </c>
      <c r="D9080">
        <v>8906045373203</v>
      </c>
      <c r="G9080" t="s">
        <v>1537</v>
      </c>
      <c r="I9080" t="s">
        <v>9</v>
      </c>
      <c r="J9080" t="s">
        <v>1601</v>
      </c>
      <c r="K9080">
        <v>1499</v>
      </c>
      <c r="L9080">
        <v>0</v>
      </c>
      <c r="M9080" s="24">
        <v>0</v>
      </c>
      <c r="N9080">
        <v>0</v>
      </c>
      <c r="O9080">
        <v>0</v>
      </c>
      <c r="P9080">
        <v>0</v>
      </c>
      <c r="Q9080">
        <v>0</v>
      </c>
      <c r="R9080">
        <v>0</v>
      </c>
      <c r="S9080">
        <v>0</v>
      </c>
      <c r="T9080" t="b">
        <v>1</v>
      </c>
      <c r="U9080" s="23">
        <v>46028.406539351854</v>
      </c>
      <c r="V9080">
        <v>571</v>
      </c>
      <c r="W9080" t="s">
        <v>5657</v>
      </c>
    </row>
    <row r="9081" spans="1:23" x14ac:dyDescent="0.3">
      <c r="A9081" t="s">
        <v>1566</v>
      </c>
      <c r="B9081" t="s">
        <v>5655</v>
      </c>
      <c r="C9081" s="24" t="s">
        <v>5656</v>
      </c>
      <c r="D9081">
        <v>8906045373203</v>
      </c>
      <c r="G9081" t="s">
        <v>1537</v>
      </c>
      <c r="I9081" t="s">
        <v>9</v>
      </c>
      <c r="J9081" t="s">
        <v>1601</v>
      </c>
      <c r="K9081">
        <v>1499</v>
      </c>
      <c r="L9081">
        <v>0</v>
      </c>
      <c r="M9081" s="24">
        <v>0</v>
      </c>
      <c r="N9081">
        <v>0</v>
      </c>
      <c r="O9081">
        <v>0</v>
      </c>
      <c r="P9081">
        <v>0</v>
      </c>
      <c r="Q9081">
        <v>0</v>
      </c>
      <c r="R9081">
        <v>0</v>
      </c>
      <c r="S9081">
        <v>0</v>
      </c>
      <c r="T9081" t="b">
        <v>1</v>
      </c>
      <c r="U9081" s="23">
        <v>46030.604375000003</v>
      </c>
      <c r="V9081">
        <v>571</v>
      </c>
      <c r="W9081" t="s">
        <v>5657</v>
      </c>
    </row>
    <row r="9082" spans="1:23" x14ac:dyDescent="0.3">
      <c r="A9082" t="s">
        <v>1540</v>
      </c>
      <c r="B9082" t="s">
        <v>5658</v>
      </c>
      <c r="C9082" s="24" t="s">
        <v>5659</v>
      </c>
      <c r="G9082" t="s">
        <v>1569</v>
      </c>
      <c r="I9082" t="s">
        <v>9</v>
      </c>
      <c r="J9082" t="s">
        <v>1807</v>
      </c>
      <c r="K9082">
        <v>1</v>
      </c>
      <c r="L9082">
        <v>0</v>
      </c>
      <c r="M9082" s="24">
        <v>0</v>
      </c>
      <c r="N9082">
        <v>0</v>
      </c>
      <c r="O9082">
        <v>0</v>
      </c>
      <c r="P9082">
        <v>0</v>
      </c>
      <c r="Q9082">
        <v>0</v>
      </c>
      <c r="R9082">
        <v>0</v>
      </c>
      <c r="S9082">
        <v>0</v>
      </c>
      <c r="T9082" t="b">
        <v>1</v>
      </c>
      <c r="U9082" s="23">
        <v>45695.079895833333</v>
      </c>
    </row>
    <row r="9083" spans="1:23" x14ac:dyDescent="0.3">
      <c r="A9083" t="s">
        <v>1540</v>
      </c>
      <c r="B9083" t="s">
        <v>5660</v>
      </c>
      <c r="C9083" s="24" t="s">
        <v>5661</v>
      </c>
      <c r="G9083" t="s">
        <v>1569</v>
      </c>
      <c r="I9083" t="s">
        <v>9</v>
      </c>
      <c r="J9083" t="s">
        <v>1807</v>
      </c>
      <c r="K9083">
        <v>1</v>
      </c>
      <c r="L9083">
        <v>0</v>
      </c>
      <c r="M9083" s="24">
        <v>0</v>
      </c>
      <c r="N9083">
        <v>0</v>
      </c>
      <c r="O9083">
        <v>0</v>
      </c>
      <c r="P9083">
        <v>0</v>
      </c>
      <c r="Q9083">
        <v>0</v>
      </c>
      <c r="R9083">
        <v>0</v>
      </c>
      <c r="S9083">
        <v>0</v>
      </c>
      <c r="T9083" t="b">
        <v>1</v>
      </c>
      <c r="U9083" s="23">
        <v>45695.079895833333</v>
      </c>
    </row>
    <row r="9084" spans="1:23" x14ac:dyDescent="0.3">
      <c r="A9084" t="s">
        <v>1540</v>
      </c>
      <c r="B9084" t="s">
        <v>5662</v>
      </c>
      <c r="C9084" s="24" t="s">
        <v>5663</v>
      </c>
      <c r="G9084" t="s">
        <v>1537</v>
      </c>
      <c r="I9084" t="s">
        <v>9</v>
      </c>
      <c r="J9084" t="s">
        <v>1807</v>
      </c>
      <c r="K9084">
        <v>1999</v>
      </c>
      <c r="L9084">
        <v>0</v>
      </c>
      <c r="M9084" s="24">
        <v>0</v>
      </c>
      <c r="N9084">
        <v>0</v>
      </c>
      <c r="O9084">
        <v>0</v>
      </c>
      <c r="P9084">
        <v>0</v>
      </c>
      <c r="Q9084">
        <v>0</v>
      </c>
      <c r="R9084">
        <v>0</v>
      </c>
      <c r="S9084">
        <v>0</v>
      </c>
      <c r="T9084" t="b">
        <v>1</v>
      </c>
      <c r="U9084" s="23">
        <v>45695.079895833333</v>
      </c>
    </row>
    <row r="9085" spans="1:23" x14ac:dyDescent="0.3">
      <c r="A9085" t="s">
        <v>1540</v>
      </c>
      <c r="B9085" t="s">
        <v>5664</v>
      </c>
      <c r="C9085" s="24" t="s">
        <v>5665</v>
      </c>
      <c r="D9085">
        <v>8906045373241</v>
      </c>
      <c r="G9085" t="s">
        <v>1537</v>
      </c>
      <c r="I9085" t="s">
        <v>9</v>
      </c>
      <c r="J9085" t="s">
        <v>1807</v>
      </c>
      <c r="K9085">
        <v>999</v>
      </c>
      <c r="L9085">
        <v>0</v>
      </c>
      <c r="M9085" s="24">
        <v>0</v>
      </c>
      <c r="N9085">
        <v>0</v>
      </c>
      <c r="O9085">
        <v>0</v>
      </c>
      <c r="P9085">
        <v>0</v>
      </c>
      <c r="Q9085">
        <v>0</v>
      </c>
      <c r="R9085">
        <v>0</v>
      </c>
      <c r="S9085">
        <v>0</v>
      </c>
      <c r="T9085" t="b">
        <v>1</v>
      </c>
      <c r="U9085" s="23">
        <v>45695.079895833333</v>
      </c>
    </row>
    <row r="9086" spans="1:23" x14ac:dyDescent="0.3">
      <c r="A9086" t="s">
        <v>1627</v>
      </c>
      <c r="B9086" t="s">
        <v>5666</v>
      </c>
      <c r="C9086" s="24" t="s">
        <v>5667</v>
      </c>
      <c r="D9086">
        <v>8906045379953</v>
      </c>
      <c r="G9086" t="s">
        <v>1537</v>
      </c>
      <c r="I9086" t="s">
        <v>9</v>
      </c>
      <c r="J9086" t="s">
        <v>1660</v>
      </c>
      <c r="K9086">
        <v>3499</v>
      </c>
      <c r="L9086">
        <v>0</v>
      </c>
      <c r="M9086" s="24">
        <v>0</v>
      </c>
      <c r="N9086">
        <v>28</v>
      </c>
      <c r="O9086">
        <v>4</v>
      </c>
      <c r="P9086">
        <v>0</v>
      </c>
      <c r="Q9086">
        <v>0</v>
      </c>
      <c r="R9086">
        <v>0</v>
      </c>
      <c r="S9086">
        <v>1589</v>
      </c>
      <c r="T9086" t="b">
        <v>1</v>
      </c>
      <c r="U9086" s="23">
        <v>45837.1252662037</v>
      </c>
      <c r="V9086">
        <v>1238</v>
      </c>
    </row>
    <row r="9087" spans="1:23" x14ac:dyDescent="0.3">
      <c r="A9087" t="s">
        <v>1631</v>
      </c>
      <c r="B9087" t="s">
        <v>5666</v>
      </c>
      <c r="C9087" s="24" t="s">
        <v>5667</v>
      </c>
      <c r="D9087">
        <v>8906045379953</v>
      </c>
      <c r="G9087" t="s">
        <v>1537</v>
      </c>
      <c r="I9087" t="s">
        <v>9</v>
      </c>
      <c r="J9087" t="s">
        <v>1660</v>
      </c>
      <c r="K9087">
        <v>3499</v>
      </c>
      <c r="L9087">
        <v>0</v>
      </c>
      <c r="M9087" s="24">
        <v>34</v>
      </c>
      <c r="N9087">
        <v>0</v>
      </c>
      <c r="O9087">
        <v>0</v>
      </c>
      <c r="P9087">
        <v>1</v>
      </c>
      <c r="Q9087">
        <v>0</v>
      </c>
      <c r="R9087">
        <v>0</v>
      </c>
      <c r="S9087">
        <v>0</v>
      </c>
      <c r="T9087" t="b">
        <v>1</v>
      </c>
      <c r="U9087" s="23">
        <v>45695.079895833333</v>
      </c>
      <c r="V9087">
        <v>1238</v>
      </c>
    </row>
    <row r="9088" spans="1:23" x14ac:dyDescent="0.3">
      <c r="A9088" t="s">
        <v>1534</v>
      </c>
      <c r="B9088" t="s">
        <v>5666</v>
      </c>
      <c r="C9088" s="24" t="s">
        <v>5667</v>
      </c>
      <c r="D9088">
        <v>8906045379953</v>
      </c>
      <c r="G9088" t="s">
        <v>1537</v>
      </c>
      <c r="I9088" t="s">
        <v>9</v>
      </c>
      <c r="J9088" t="s">
        <v>1660</v>
      </c>
      <c r="K9088">
        <v>3499</v>
      </c>
      <c r="L9088">
        <v>0</v>
      </c>
      <c r="M9088" s="24">
        <v>0</v>
      </c>
      <c r="N9088">
        <v>0</v>
      </c>
      <c r="O9088">
        <v>0</v>
      </c>
      <c r="P9088">
        <v>0</v>
      </c>
      <c r="Q9088">
        <v>0</v>
      </c>
      <c r="R9088">
        <v>0</v>
      </c>
      <c r="S9088">
        <v>0</v>
      </c>
      <c r="T9088" t="b">
        <v>1</v>
      </c>
      <c r="U9088" s="23">
        <v>45837.1252662037</v>
      </c>
      <c r="V9088">
        <v>1238</v>
      </c>
    </row>
    <row r="9089" spans="1:22" x14ac:dyDescent="0.3">
      <c r="A9089" t="s">
        <v>1540</v>
      </c>
      <c r="B9089" t="s">
        <v>5666</v>
      </c>
      <c r="C9089" s="24" t="s">
        <v>5667</v>
      </c>
      <c r="D9089">
        <v>8906045379953</v>
      </c>
      <c r="G9089" t="s">
        <v>1537</v>
      </c>
      <c r="I9089" t="s">
        <v>9</v>
      </c>
      <c r="J9089" t="s">
        <v>1660</v>
      </c>
      <c r="K9089">
        <v>3499</v>
      </c>
      <c r="L9089">
        <v>0</v>
      </c>
      <c r="M9089" s="24">
        <v>0</v>
      </c>
      <c r="N9089">
        <v>0</v>
      </c>
      <c r="O9089">
        <v>0</v>
      </c>
      <c r="P9089">
        <v>0</v>
      </c>
      <c r="Q9089">
        <v>0</v>
      </c>
      <c r="R9089">
        <v>0</v>
      </c>
      <c r="S9089">
        <v>0</v>
      </c>
      <c r="T9089" t="b">
        <v>1</v>
      </c>
      <c r="U9089" s="23">
        <v>45837.1252662037</v>
      </c>
      <c r="V9089">
        <v>1238</v>
      </c>
    </row>
    <row r="9090" spans="1:22" x14ac:dyDescent="0.3">
      <c r="A9090" t="s">
        <v>1540</v>
      </c>
      <c r="B9090" t="s">
        <v>5668</v>
      </c>
      <c r="C9090" s="24" t="s">
        <v>5669</v>
      </c>
      <c r="D9090">
        <v>8906045373265</v>
      </c>
      <c r="G9090" t="s">
        <v>1569</v>
      </c>
      <c r="I9090" t="s">
        <v>9</v>
      </c>
      <c r="J9090" t="s">
        <v>1807</v>
      </c>
      <c r="K9090">
        <v>349</v>
      </c>
      <c r="L9090">
        <v>0</v>
      </c>
      <c r="M9090" s="24">
        <v>0</v>
      </c>
      <c r="N9090">
        <v>0</v>
      </c>
      <c r="O9090">
        <v>0</v>
      </c>
      <c r="P9090">
        <v>0</v>
      </c>
      <c r="Q9090">
        <v>0</v>
      </c>
      <c r="R9090">
        <v>0</v>
      </c>
      <c r="S9090">
        <v>0</v>
      </c>
      <c r="T9090" t="b">
        <v>1</v>
      </c>
      <c r="U9090" s="23">
        <v>45695.079895833333</v>
      </c>
    </row>
    <row r="9091" spans="1:22" x14ac:dyDescent="0.3">
      <c r="A9091" t="s">
        <v>1540</v>
      </c>
      <c r="B9091" t="s">
        <v>5670</v>
      </c>
      <c r="C9091" s="24" t="s">
        <v>5671</v>
      </c>
      <c r="D9091">
        <v>8906045373272</v>
      </c>
      <c r="G9091" t="s">
        <v>1537</v>
      </c>
      <c r="I9091" t="s">
        <v>9</v>
      </c>
      <c r="J9091" t="s">
        <v>2335</v>
      </c>
      <c r="K9091">
        <v>1</v>
      </c>
      <c r="L9091">
        <v>0</v>
      </c>
      <c r="M9091" s="24">
        <v>0</v>
      </c>
      <c r="N9091">
        <v>0</v>
      </c>
      <c r="O9091">
        <v>0</v>
      </c>
      <c r="P9091">
        <v>0</v>
      </c>
      <c r="Q9091">
        <v>0</v>
      </c>
      <c r="R9091">
        <v>0</v>
      </c>
      <c r="S9091">
        <v>0</v>
      </c>
      <c r="T9091" t="b">
        <v>1</v>
      </c>
      <c r="U9091" s="23">
        <v>45695.079895833333</v>
      </c>
    </row>
    <row r="9092" spans="1:22" x14ac:dyDescent="0.3">
      <c r="A9092" t="s">
        <v>1540</v>
      </c>
      <c r="B9092" t="s">
        <v>5672</v>
      </c>
      <c r="C9092" s="24" t="s">
        <v>5673</v>
      </c>
      <c r="G9092" t="s">
        <v>1569</v>
      </c>
      <c r="I9092" t="s">
        <v>9</v>
      </c>
      <c r="J9092" t="s">
        <v>1807</v>
      </c>
      <c r="K9092">
        <v>499</v>
      </c>
      <c r="L9092">
        <v>0</v>
      </c>
      <c r="M9092" s="24">
        <v>0</v>
      </c>
      <c r="N9092">
        <v>0</v>
      </c>
      <c r="O9092">
        <v>0</v>
      </c>
      <c r="P9092">
        <v>0</v>
      </c>
      <c r="Q9092">
        <v>0</v>
      </c>
      <c r="R9092">
        <v>0</v>
      </c>
      <c r="S9092">
        <v>0</v>
      </c>
      <c r="T9092" t="b">
        <v>1</v>
      </c>
      <c r="U9092" s="23">
        <v>45695.079895833333</v>
      </c>
    </row>
    <row r="9093" spans="1:22" x14ac:dyDescent="0.3">
      <c r="A9093" t="s">
        <v>1540</v>
      </c>
      <c r="B9093" t="s">
        <v>5674</v>
      </c>
      <c r="C9093" s="24" t="s">
        <v>5675</v>
      </c>
      <c r="D9093">
        <v>8906045373302</v>
      </c>
      <c r="G9093" t="s">
        <v>1537</v>
      </c>
      <c r="I9093" t="s">
        <v>9</v>
      </c>
      <c r="J9093" t="s">
        <v>1601</v>
      </c>
      <c r="K9093">
        <v>399</v>
      </c>
      <c r="L9093">
        <v>0</v>
      </c>
      <c r="M9093" s="24">
        <v>0</v>
      </c>
      <c r="N9093">
        <v>0</v>
      </c>
      <c r="O9093">
        <v>0</v>
      </c>
      <c r="P9093">
        <v>0</v>
      </c>
      <c r="Q9093">
        <v>0</v>
      </c>
      <c r="R9093">
        <v>0</v>
      </c>
      <c r="S9093">
        <v>0</v>
      </c>
      <c r="T9093" t="b">
        <v>1</v>
      </c>
      <c r="U9093" s="23">
        <v>45695.079895833333</v>
      </c>
    </row>
    <row r="9094" spans="1:22" x14ac:dyDescent="0.3">
      <c r="A9094" t="s">
        <v>1540</v>
      </c>
      <c r="B9094" t="s">
        <v>5676</v>
      </c>
      <c r="C9094" s="24" t="s">
        <v>5677</v>
      </c>
      <c r="D9094">
        <v>8906045373319</v>
      </c>
      <c r="G9094" t="s">
        <v>1569</v>
      </c>
      <c r="I9094" t="s">
        <v>9</v>
      </c>
      <c r="J9094" t="s">
        <v>1601</v>
      </c>
      <c r="K9094">
        <v>399</v>
      </c>
      <c r="L9094">
        <v>0</v>
      </c>
      <c r="M9094" s="24">
        <v>0</v>
      </c>
      <c r="N9094">
        <v>0</v>
      </c>
      <c r="O9094">
        <v>0</v>
      </c>
      <c r="P9094">
        <v>0</v>
      </c>
      <c r="Q9094">
        <v>0</v>
      </c>
      <c r="R9094">
        <v>0</v>
      </c>
      <c r="S9094">
        <v>0</v>
      </c>
      <c r="T9094" t="b">
        <v>1</v>
      </c>
      <c r="U9094" s="23">
        <v>45695.079895833333</v>
      </c>
    </row>
    <row r="9095" spans="1:22" x14ac:dyDescent="0.3">
      <c r="A9095" t="s">
        <v>1540</v>
      </c>
      <c r="B9095" t="s">
        <v>5678</v>
      </c>
      <c r="C9095" s="24" t="s">
        <v>5679</v>
      </c>
      <c r="D9095">
        <v>8906045373326</v>
      </c>
      <c r="G9095" t="s">
        <v>1589</v>
      </c>
      <c r="I9095" t="s">
        <v>9</v>
      </c>
      <c r="J9095" t="s">
        <v>1601</v>
      </c>
      <c r="K9095">
        <v>399</v>
      </c>
      <c r="L9095">
        <v>0</v>
      </c>
      <c r="M9095" s="24">
        <v>0</v>
      </c>
      <c r="N9095">
        <v>0</v>
      </c>
      <c r="O9095">
        <v>0</v>
      </c>
      <c r="P9095">
        <v>0</v>
      </c>
      <c r="Q9095">
        <v>0</v>
      </c>
      <c r="R9095">
        <v>0</v>
      </c>
      <c r="S9095">
        <v>0</v>
      </c>
      <c r="T9095" t="b">
        <v>1</v>
      </c>
      <c r="U9095" s="23">
        <v>45695.079895833333</v>
      </c>
    </row>
    <row r="9096" spans="1:22" x14ac:dyDescent="0.3">
      <c r="A9096" t="s">
        <v>1540</v>
      </c>
      <c r="B9096" t="s">
        <v>5680</v>
      </c>
      <c r="C9096" s="24" t="s">
        <v>5681</v>
      </c>
      <c r="D9096">
        <v>8906045373333</v>
      </c>
      <c r="G9096" t="s">
        <v>1593</v>
      </c>
      <c r="I9096" t="s">
        <v>9</v>
      </c>
      <c r="J9096" t="s">
        <v>1601</v>
      </c>
      <c r="K9096">
        <v>399</v>
      </c>
      <c r="L9096">
        <v>0</v>
      </c>
      <c r="M9096" s="24">
        <v>0</v>
      </c>
      <c r="N9096">
        <v>0</v>
      </c>
      <c r="O9096">
        <v>0</v>
      </c>
      <c r="P9096">
        <v>0</v>
      </c>
      <c r="Q9096">
        <v>0</v>
      </c>
      <c r="R9096">
        <v>0</v>
      </c>
      <c r="S9096">
        <v>0</v>
      </c>
      <c r="T9096" t="b">
        <v>1</v>
      </c>
      <c r="U9096" s="23">
        <v>45695.079895833333</v>
      </c>
    </row>
    <row r="9097" spans="1:22" x14ac:dyDescent="0.3">
      <c r="A9097" t="s">
        <v>1540</v>
      </c>
      <c r="B9097" t="s">
        <v>5682</v>
      </c>
      <c r="C9097" s="24" t="s">
        <v>5683</v>
      </c>
      <c r="D9097">
        <v>8906045373340</v>
      </c>
      <c r="G9097" t="s">
        <v>1569</v>
      </c>
      <c r="I9097" t="s">
        <v>9</v>
      </c>
      <c r="J9097" t="s">
        <v>1601</v>
      </c>
      <c r="K9097">
        <v>499</v>
      </c>
      <c r="L9097">
        <v>0</v>
      </c>
      <c r="M9097" s="24">
        <v>0</v>
      </c>
      <c r="N9097">
        <v>0</v>
      </c>
      <c r="O9097">
        <v>0</v>
      </c>
      <c r="P9097">
        <v>0</v>
      </c>
      <c r="Q9097">
        <v>0</v>
      </c>
      <c r="R9097">
        <v>0</v>
      </c>
      <c r="S9097">
        <v>0</v>
      </c>
      <c r="T9097" t="b">
        <v>1</v>
      </c>
      <c r="U9097" s="23">
        <v>45695.079895833333</v>
      </c>
    </row>
    <row r="9098" spans="1:22" x14ac:dyDescent="0.3">
      <c r="A9098" t="s">
        <v>1627</v>
      </c>
      <c r="B9098" t="s">
        <v>5684</v>
      </c>
      <c r="C9098" s="24" t="s">
        <v>5685</v>
      </c>
      <c r="I9098" t="s">
        <v>9</v>
      </c>
      <c r="J9098" t="s">
        <v>1601</v>
      </c>
      <c r="K9098">
        <v>499</v>
      </c>
      <c r="L9098">
        <v>0</v>
      </c>
      <c r="M9098" s="24">
        <v>0</v>
      </c>
      <c r="N9098">
        <v>6</v>
      </c>
      <c r="O9098">
        <v>0</v>
      </c>
      <c r="P9098">
        <v>0</v>
      </c>
      <c r="Q9098">
        <v>0</v>
      </c>
      <c r="R9098">
        <v>0</v>
      </c>
      <c r="S9098">
        <v>1641</v>
      </c>
      <c r="T9098" t="b">
        <v>1</v>
      </c>
      <c r="U9098" s="23">
        <v>45695.079895833333</v>
      </c>
      <c r="V9098">
        <v>212</v>
      </c>
    </row>
    <row r="9099" spans="1:22" x14ac:dyDescent="0.3">
      <c r="A9099" t="s">
        <v>2125</v>
      </c>
      <c r="B9099" t="s">
        <v>5684</v>
      </c>
      <c r="C9099" s="24" t="s">
        <v>5685</v>
      </c>
      <c r="I9099" t="s">
        <v>9</v>
      </c>
      <c r="J9099" t="s">
        <v>1601</v>
      </c>
      <c r="K9099">
        <v>499</v>
      </c>
      <c r="L9099">
        <v>0</v>
      </c>
      <c r="M9099" s="24">
        <v>0</v>
      </c>
      <c r="N9099">
        <v>0</v>
      </c>
      <c r="O9099">
        <v>0</v>
      </c>
      <c r="P9099">
        <v>0</v>
      </c>
      <c r="Q9099">
        <v>0</v>
      </c>
      <c r="R9099">
        <v>0</v>
      </c>
      <c r="S9099">
        <v>0</v>
      </c>
      <c r="T9099" t="b">
        <v>1</v>
      </c>
      <c r="U9099" s="23">
        <v>45695.079895833333</v>
      </c>
      <c r="V9099">
        <v>212</v>
      </c>
    </row>
    <row r="9100" spans="1:22" x14ac:dyDescent="0.3">
      <c r="A9100" t="s">
        <v>1631</v>
      </c>
      <c r="B9100" t="s">
        <v>5684</v>
      </c>
      <c r="C9100" s="24" t="s">
        <v>5685</v>
      </c>
      <c r="I9100" t="s">
        <v>9</v>
      </c>
      <c r="J9100" t="s">
        <v>1601</v>
      </c>
      <c r="K9100">
        <v>499</v>
      </c>
      <c r="L9100">
        <v>0</v>
      </c>
      <c r="M9100" s="24">
        <v>0</v>
      </c>
      <c r="N9100">
        <v>0</v>
      </c>
      <c r="O9100">
        <v>0</v>
      </c>
      <c r="P9100">
        <v>0</v>
      </c>
      <c r="Q9100">
        <v>0</v>
      </c>
      <c r="R9100">
        <v>0</v>
      </c>
      <c r="S9100">
        <v>0</v>
      </c>
      <c r="T9100" t="b">
        <v>1</v>
      </c>
      <c r="U9100" s="23">
        <v>45695.079895833333</v>
      </c>
      <c r="V9100">
        <v>212</v>
      </c>
    </row>
    <row r="9101" spans="1:22" x14ac:dyDescent="0.3">
      <c r="A9101" t="s">
        <v>1534</v>
      </c>
      <c r="B9101" t="s">
        <v>5684</v>
      </c>
      <c r="C9101" s="24" t="s">
        <v>5685</v>
      </c>
      <c r="I9101" t="s">
        <v>9</v>
      </c>
      <c r="J9101" t="s">
        <v>1601</v>
      </c>
      <c r="K9101">
        <v>499</v>
      </c>
      <c r="L9101">
        <v>0</v>
      </c>
      <c r="M9101" s="24">
        <v>0</v>
      </c>
      <c r="N9101">
        <v>0</v>
      </c>
      <c r="O9101">
        <v>0</v>
      </c>
      <c r="P9101">
        <v>0</v>
      </c>
      <c r="Q9101">
        <v>0</v>
      </c>
      <c r="R9101">
        <v>0</v>
      </c>
      <c r="S9101">
        <v>0</v>
      </c>
      <c r="T9101" t="b">
        <v>1</v>
      </c>
      <c r="U9101" s="23">
        <v>45695.079895833333</v>
      </c>
      <c r="V9101">
        <v>212</v>
      </c>
    </row>
    <row r="9102" spans="1:22" x14ac:dyDescent="0.3">
      <c r="A9102" t="s">
        <v>1540</v>
      </c>
      <c r="B9102" t="s">
        <v>5684</v>
      </c>
      <c r="C9102" s="24" t="s">
        <v>5685</v>
      </c>
      <c r="I9102" t="s">
        <v>9</v>
      </c>
      <c r="J9102" t="s">
        <v>1601</v>
      </c>
      <c r="K9102">
        <v>499</v>
      </c>
      <c r="L9102">
        <v>0</v>
      </c>
      <c r="M9102" s="24">
        <v>0</v>
      </c>
      <c r="N9102">
        <v>0</v>
      </c>
      <c r="O9102">
        <v>0</v>
      </c>
      <c r="P9102">
        <v>0</v>
      </c>
      <c r="Q9102">
        <v>0</v>
      </c>
      <c r="R9102">
        <v>0</v>
      </c>
      <c r="S9102">
        <v>0</v>
      </c>
      <c r="T9102" t="b">
        <v>1</v>
      </c>
      <c r="U9102" s="23">
        <v>45695.079895833333</v>
      </c>
      <c r="V9102">
        <v>212</v>
      </c>
    </row>
    <row r="9103" spans="1:22" x14ac:dyDescent="0.3">
      <c r="A9103" t="s">
        <v>1540</v>
      </c>
      <c r="B9103" t="s">
        <v>5686</v>
      </c>
      <c r="C9103" s="24" t="s">
        <v>5687</v>
      </c>
      <c r="D9103">
        <v>8906045373357</v>
      </c>
      <c r="G9103" t="s">
        <v>1794</v>
      </c>
      <c r="I9103" t="s">
        <v>9</v>
      </c>
      <c r="J9103" t="s">
        <v>1533</v>
      </c>
      <c r="K9103">
        <v>1299</v>
      </c>
      <c r="L9103">
        <v>0</v>
      </c>
      <c r="M9103" s="24">
        <v>0</v>
      </c>
      <c r="N9103">
        <v>0</v>
      </c>
      <c r="O9103">
        <v>0</v>
      </c>
      <c r="P9103">
        <v>0</v>
      </c>
      <c r="Q9103">
        <v>0</v>
      </c>
      <c r="R9103">
        <v>0</v>
      </c>
      <c r="S9103">
        <v>0</v>
      </c>
      <c r="T9103" t="b">
        <v>1</v>
      </c>
      <c r="U9103" s="23">
        <v>45695.079895833333</v>
      </c>
    </row>
    <row r="9104" spans="1:22" x14ac:dyDescent="0.3">
      <c r="A9104" t="s">
        <v>1540</v>
      </c>
      <c r="B9104" t="s">
        <v>5688</v>
      </c>
      <c r="C9104" s="24" t="s">
        <v>5689</v>
      </c>
      <c r="G9104" t="s">
        <v>1669</v>
      </c>
      <c r="I9104" t="s">
        <v>9</v>
      </c>
      <c r="J9104" t="s">
        <v>1533</v>
      </c>
      <c r="K9104">
        <v>1</v>
      </c>
      <c r="L9104">
        <v>0</v>
      </c>
      <c r="M9104" s="24">
        <v>0</v>
      </c>
      <c r="N9104">
        <v>0</v>
      </c>
      <c r="O9104">
        <v>0</v>
      </c>
      <c r="P9104">
        <v>0</v>
      </c>
      <c r="Q9104">
        <v>0</v>
      </c>
      <c r="R9104">
        <v>0</v>
      </c>
      <c r="S9104">
        <v>0</v>
      </c>
      <c r="T9104" t="b">
        <v>1</v>
      </c>
      <c r="U9104" s="23">
        <v>45695.079895833333</v>
      </c>
    </row>
    <row r="9105" spans="1:22" x14ac:dyDescent="0.3">
      <c r="A9105" t="s">
        <v>1540</v>
      </c>
      <c r="B9105" t="s">
        <v>5690</v>
      </c>
      <c r="C9105" s="24" t="s">
        <v>5691</v>
      </c>
      <c r="G9105" t="s">
        <v>1537</v>
      </c>
      <c r="I9105" t="s">
        <v>9</v>
      </c>
      <c r="J9105" t="s">
        <v>1533</v>
      </c>
      <c r="K9105">
        <v>1</v>
      </c>
      <c r="L9105">
        <v>0</v>
      </c>
      <c r="M9105" s="24">
        <v>0</v>
      </c>
      <c r="N9105">
        <v>0</v>
      </c>
      <c r="O9105">
        <v>0</v>
      </c>
      <c r="P9105">
        <v>0</v>
      </c>
      <c r="Q9105">
        <v>0</v>
      </c>
      <c r="R9105">
        <v>0</v>
      </c>
      <c r="S9105">
        <v>0</v>
      </c>
      <c r="T9105" t="b">
        <v>1</v>
      </c>
      <c r="U9105" s="23">
        <v>45695.079895833333</v>
      </c>
    </row>
    <row r="9106" spans="1:22" x14ac:dyDescent="0.3">
      <c r="A9106" t="s">
        <v>1540</v>
      </c>
      <c r="B9106" t="s">
        <v>5692</v>
      </c>
      <c r="C9106" s="24" t="s">
        <v>5693</v>
      </c>
      <c r="G9106" t="s">
        <v>1569</v>
      </c>
      <c r="I9106" t="s">
        <v>9</v>
      </c>
      <c r="J9106" t="s">
        <v>1533</v>
      </c>
      <c r="K9106">
        <v>1</v>
      </c>
      <c r="L9106">
        <v>0</v>
      </c>
      <c r="M9106" s="24">
        <v>0</v>
      </c>
      <c r="N9106">
        <v>0</v>
      </c>
      <c r="O9106">
        <v>0</v>
      </c>
      <c r="P9106">
        <v>0</v>
      </c>
      <c r="Q9106">
        <v>0</v>
      </c>
      <c r="R9106">
        <v>0</v>
      </c>
      <c r="S9106">
        <v>0</v>
      </c>
      <c r="T9106" t="b">
        <v>1</v>
      </c>
      <c r="U9106" s="23">
        <v>45695.079895833333</v>
      </c>
    </row>
    <row r="9107" spans="1:22" x14ac:dyDescent="0.3">
      <c r="A9107" t="s">
        <v>1540</v>
      </c>
      <c r="B9107" t="s">
        <v>5694</v>
      </c>
      <c r="C9107" s="24" t="s">
        <v>5695</v>
      </c>
      <c r="D9107">
        <v>8906045373395</v>
      </c>
      <c r="G9107" t="s">
        <v>1537</v>
      </c>
      <c r="I9107" t="s">
        <v>9</v>
      </c>
      <c r="J9107" t="s">
        <v>1533</v>
      </c>
      <c r="K9107">
        <v>2999</v>
      </c>
      <c r="L9107">
        <v>0</v>
      </c>
      <c r="M9107" s="24">
        <v>0</v>
      </c>
      <c r="N9107">
        <v>0</v>
      </c>
      <c r="O9107">
        <v>0</v>
      </c>
      <c r="P9107">
        <v>0</v>
      </c>
      <c r="Q9107">
        <v>0</v>
      </c>
      <c r="R9107">
        <v>0</v>
      </c>
      <c r="S9107">
        <v>0</v>
      </c>
      <c r="T9107" t="b">
        <v>1</v>
      </c>
      <c r="U9107" s="23">
        <v>45695.079895833333</v>
      </c>
    </row>
    <row r="9108" spans="1:22" x14ac:dyDescent="0.3">
      <c r="A9108" t="s">
        <v>1540</v>
      </c>
      <c r="B9108" t="s">
        <v>5696</v>
      </c>
      <c r="C9108" s="24" t="s">
        <v>5697</v>
      </c>
      <c r="D9108">
        <v>8906045373401</v>
      </c>
      <c r="G9108" t="s">
        <v>1537</v>
      </c>
      <c r="I9108" t="s">
        <v>9</v>
      </c>
      <c r="J9108" t="s">
        <v>1644</v>
      </c>
      <c r="K9108">
        <v>49999</v>
      </c>
      <c r="L9108">
        <v>0</v>
      </c>
      <c r="M9108" s="24">
        <v>0</v>
      </c>
      <c r="N9108">
        <v>0</v>
      </c>
      <c r="O9108">
        <v>0</v>
      </c>
      <c r="P9108">
        <v>0</v>
      </c>
      <c r="Q9108">
        <v>0</v>
      </c>
      <c r="R9108">
        <v>0</v>
      </c>
      <c r="S9108">
        <v>0</v>
      </c>
      <c r="T9108" t="b">
        <v>1</v>
      </c>
      <c r="U9108" s="23">
        <v>45695.079895833333</v>
      </c>
    </row>
    <row r="9109" spans="1:22" x14ac:dyDescent="0.3">
      <c r="A9109" t="s">
        <v>1540</v>
      </c>
      <c r="B9109" t="s">
        <v>5698</v>
      </c>
      <c r="C9109" s="24" t="s">
        <v>5699</v>
      </c>
      <c r="D9109">
        <v>8906045373418</v>
      </c>
      <c r="G9109" t="s">
        <v>1569</v>
      </c>
      <c r="I9109" t="s">
        <v>9</v>
      </c>
      <c r="J9109" t="s">
        <v>1533</v>
      </c>
      <c r="K9109">
        <v>2999</v>
      </c>
      <c r="L9109">
        <v>0</v>
      </c>
      <c r="M9109" s="24">
        <v>0</v>
      </c>
      <c r="N9109">
        <v>0</v>
      </c>
      <c r="O9109">
        <v>0</v>
      </c>
      <c r="P9109">
        <v>0</v>
      </c>
      <c r="Q9109">
        <v>0</v>
      </c>
      <c r="R9109">
        <v>0</v>
      </c>
      <c r="S9109">
        <v>0</v>
      </c>
      <c r="T9109" t="b">
        <v>1</v>
      </c>
      <c r="U9109" s="23">
        <v>45695.079895833333</v>
      </c>
    </row>
    <row r="9110" spans="1:22" x14ac:dyDescent="0.3">
      <c r="A9110" t="s">
        <v>1540</v>
      </c>
      <c r="B9110" t="s">
        <v>5700</v>
      </c>
      <c r="C9110" s="24" t="s">
        <v>5701</v>
      </c>
      <c r="D9110">
        <v>8906045373425</v>
      </c>
      <c r="G9110" t="s">
        <v>1569</v>
      </c>
      <c r="I9110" t="s">
        <v>9</v>
      </c>
      <c r="J9110" t="s">
        <v>1601</v>
      </c>
      <c r="K9110">
        <v>599</v>
      </c>
      <c r="L9110">
        <v>0</v>
      </c>
      <c r="M9110" s="24">
        <v>0</v>
      </c>
      <c r="N9110">
        <v>0</v>
      </c>
      <c r="O9110">
        <v>0</v>
      </c>
      <c r="P9110">
        <v>0</v>
      </c>
      <c r="Q9110">
        <v>0</v>
      </c>
      <c r="R9110">
        <v>0</v>
      </c>
      <c r="S9110">
        <v>0</v>
      </c>
      <c r="T9110" t="b">
        <v>1</v>
      </c>
      <c r="U9110" s="23">
        <v>45695.079895833333</v>
      </c>
    </row>
    <row r="9111" spans="1:22" x14ac:dyDescent="0.3">
      <c r="A9111" t="s">
        <v>1540</v>
      </c>
      <c r="B9111" t="s">
        <v>5702</v>
      </c>
      <c r="C9111" s="24" t="s">
        <v>5703</v>
      </c>
      <c r="D9111">
        <v>8906045373449</v>
      </c>
      <c r="G9111" t="s">
        <v>1794</v>
      </c>
      <c r="I9111" t="s">
        <v>9</v>
      </c>
      <c r="J9111" t="s">
        <v>2181</v>
      </c>
      <c r="K9111">
        <v>1499</v>
      </c>
      <c r="L9111">
        <v>0</v>
      </c>
      <c r="M9111" s="24">
        <v>0</v>
      </c>
      <c r="N9111">
        <v>0</v>
      </c>
      <c r="O9111">
        <v>0</v>
      </c>
      <c r="P9111">
        <v>0</v>
      </c>
      <c r="Q9111">
        <v>0</v>
      </c>
      <c r="R9111">
        <v>0</v>
      </c>
      <c r="S9111">
        <v>0</v>
      </c>
      <c r="T9111" t="b">
        <v>1</v>
      </c>
      <c r="U9111" s="23">
        <v>45695.079895833333</v>
      </c>
    </row>
    <row r="9112" spans="1:22" x14ac:dyDescent="0.3">
      <c r="A9112" t="s">
        <v>1627</v>
      </c>
      <c r="B9112" t="s">
        <v>5704</v>
      </c>
      <c r="C9112" s="24" t="s">
        <v>5705</v>
      </c>
      <c r="I9112" t="s">
        <v>9</v>
      </c>
      <c r="J9112" t="s">
        <v>1601</v>
      </c>
      <c r="K9112">
        <v>249</v>
      </c>
      <c r="L9112">
        <v>0</v>
      </c>
      <c r="M9112" s="24">
        <v>0</v>
      </c>
      <c r="N9112">
        <v>0</v>
      </c>
      <c r="O9112">
        <v>0</v>
      </c>
      <c r="P9112">
        <v>0</v>
      </c>
      <c r="Q9112">
        <v>0</v>
      </c>
      <c r="R9112">
        <v>0</v>
      </c>
      <c r="S9112">
        <v>0</v>
      </c>
      <c r="T9112" t="b">
        <v>1</v>
      </c>
      <c r="U9112" s="23">
        <v>45695.079895833333</v>
      </c>
    </row>
    <row r="9113" spans="1:22" x14ac:dyDescent="0.3">
      <c r="A9113" t="s">
        <v>1631</v>
      </c>
      <c r="B9113" t="s">
        <v>5704</v>
      </c>
      <c r="C9113" s="24" t="s">
        <v>5705</v>
      </c>
      <c r="I9113" t="s">
        <v>9</v>
      </c>
      <c r="J9113" t="s">
        <v>1601</v>
      </c>
      <c r="K9113">
        <v>249</v>
      </c>
      <c r="L9113">
        <v>0</v>
      </c>
      <c r="M9113" s="24">
        <v>0</v>
      </c>
      <c r="N9113">
        <v>0</v>
      </c>
      <c r="O9113">
        <v>0</v>
      </c>
      <c r="P9113">
        <v>0</v>
      </c>
      <c r="Q9113">
        <v>0</v>
      </c>
      <c r="R9113">
        <v>0</v>
      </c>
      <c r="S9113">
        <v>0</v>
      </c>
      <c r="T9113" t="b">
        <v>1</v>
      </c>
      <c r="U9113" s="23">
        <v>45695.079895833333</v>
      </c>
    </row>
    <row r="9114" spans="1:22" x14ac:dyDescent="0.3">
      <c r="A9114" t="s">
        <v>1534</v>
      </c>
      <c r="B9114" t="s">
        <v>5704</v>
      </c>
      <c r="C9114" s="24" t="s">
        <v>5705</v>
      </c>
      <c r="I9114" t="s">
        <v>9</v>
      </c>
      <c r="J9114" t="s">
        <v>1601</v>
      </c>
      <c r="K9114">
        <v>249</v>
      </c>
      <c r="L9114">
        <v>0</v>
      </c>
      <c r="M9114" s="24">
        <v>0</v>
      </c>
      <c r="N9114">
        <v>0</v>
      </c>
      <c r="O9114">
        <v>0</v>
      </c>
      <c r="P9114">
        <v>0</v>
      </c>
      <c r="Q9114">
        <v>0</v>
      </c>
      <c r="R9114">
        <v>0</v>
      </c>
      <c r="S9114">
        <v>0</v>
      </c>
      <c r="T9114" t="b">
        <v>1</v>
      </c>
      <c r="U9114" s="23">
        <v>45695.079895833333</v>
      </c>
    </row>
    <row r="9115" spans="1:22" x14ac:dyDescent="0.3">
      <c r="A9115" t="s">
        <v>1540</v>
      </c>
      <c r="B9115" t="s">
        <v>5704</v>
      </c>
      <c r="C9115" s="24" t="s">
        <v>5705</v>
      </c>
      <c r="I9115" t="s">
        <v>9</v>
      </c>
      <c r="J9115" t="s">
        <v>1601</v>
      </c>
      <c r="K9115">
        <v>249</v>
      </c>
      <c r="L9115">
        <v>0</v>
      </c>
      <c r="M9115" s="24">
        <v>0</v>
      </c>
      <c r="N9115">
        <v>0</v>
      </c>
      <c r="O9115">
        <v>0</v>
      </c>
      <c r="P9115">
        <v>0</v>
      </c>
      <c r="Q9115">
        <v>0</v>
      </c>
      <c r="R9115">
        <v>0</v>
      </c>
      <c r="S9115">
        <v>0</v>
      </c>
      <c r="T9115" t="b">
        <v>1</v>
      </c>
      <c r="U9115" s="23">
        <v>45695.079895833333</v>
      </c>
    </row>
    <row r="9116" spans="1:22" x14ac:dyDescent="0.3">
      <c r="A9116" t="s">
        <v>1627</v>
      </c>
      <c r="B9116" t="s">
        <v>5706</v>
      </c>
      <c r="C9116" s="24" t="s">
        <v>5707</v>
      </c>
      <c r="D9116">
        <v>8906045373456</v>
      </c>
      <c r="G9116" t="s">
        <v>1560</v>
      </c>
      <c r="I9116" t="s">
        <v>9</v>
      </c>
      <c r="J9116" t="s">
        <v>1601</v>
      </c>
      <c r="K9116">
        <v>249</v>
      </c>
      <c r="L9116">
        <v>0</v>
      </c>
      <c r="M9116" s="24">
        <v>0</v>
      </c>
      <c r="N9116">
        <v>0</v>
      </c>
      <c r="O9116">
        <v>1</v>
      </c>
      <c r="P9116">
        <v>0</v>
      </c>
      <c r="Q9116">
        <v>0</v>
      </c>
      <c r="R9116">
        <v>0</v>
      </c>
      <c r="S9116">
        <v>150</v>
      </c>
      <c r="T9116" t="b">
        <v>1</v>
      </c>
      <c r="U9116" s="23">
        <v>45695.079895833333</v>
      </c>
      <c r="V9116">
        <v>153</v>
      </c>
    </row>
    <row r="9117" spans="1:22" x14ac:dyDescent="0.3">
      <c r="A9117" t="s">
        <v>5708</v>
      </c>
      <c r="B9117" t="s">
        <v>5706</v>
      </c>
      <c r="C9117" s="24" t="s">
        <v>5707</v>
      </c>
      <c r="D9117">
        <v>8906045373456</v>
      </c>
      <c r="G9117" t="s">
        <v>1560</v>
      </c>
      <c r="I9117" t="s">
        <v>9</v>
      </c>
      <c r="J9117" t="s">
        <v>1601</v>
      </c>
      <c r="K9117">
        <v>249</v>
      </c>
      <c r="L9117">
        <v>0</v>
      </c>
      <c r="M9117" s="24">
        <v>0</v>
      </c>
      <c r="N9117">
        <v>0</v>
      </c>
      <c r="O9117">
        <v>0</v>
      </c>
      <c r="P9117">
        <v>0</v>
      </c>
      <c r="Q9117">
        <v>0</v>
      </c>
      <c r="R9117">
        <v>0</v>
      </c>
      <c r="S9117">
        <v>0</v>
      </c>
      <c r="T9117" t="b">
        <v>1</v>
      </c>
      <c r="U9117" s="23">
        <v>45695.079895833333</v>
      </c>
      <c r="V9117">
        <v>153</v>
      </c>
    </row>
    <row r="9118" spans="1:22" x14ac:dyDescent="0.3">
      <c r="A9118" t="s">
        <v>1631</v>
      </c>
      <c r="B9118" t="s">
        <v>5706</v>
      </c>
      <c r="C9118" s="24" t="s">
        <v>5707</v>
      </c>
      <c r="D9118">
        <v>8906045373456</v>
      </c>
      <c r="G9118" t="s">
        <v>1560</v>
      </c>
      <c r="I9118" t="s">
        <v>9</v>
      </c>
      <c r="J9118" t="s">
        <v>1601</v>
      </c>
      <c r="K9118">
        <v>249</v>
      </c>
      <c r="L9118">
        <v>0</v>
      </c>
      <c r="M9118" s="24">
        <v>0</v>
      </c>
      <c r="N9118">
        <v>0</v>
      </c>
      <c r="O9118">
        <v>0</v>
      </c>
      <c r="P9118">
        <v>0</v>
      </c>
      <c r="Q9118">
        <v>0</v>
      </c>
      <c r="R9118">
        <v>0</v>
      </c>
      <c r="S9118">
        <v>0</v>
      </c>
      <c r="T9118" t="b">
        <v>1</v>
      </c>
      <c r="U9118" s="23">
        <v>45695.079895833333</v>
      </c>
      <c r="V9118">
        <v>153</v>
      </c>
    </row>
    <row r="9119" spans="1:22" x14ac:dyDescent="0.3">
      <c r="A9119" t="s">
        <v>1534</v>
      </c>
      <c r="B9119" t="s">
        <v>5706</v>
      </c>
      <c r="C9119" s="24" t="s">
        <v>5707</v>
      </c>
      <c r="D9119">
        <v>8906045373456</v>
      </c>
      <c r="G9119" t="s">
        <v>1560</v>
      </c>
      <c r="I9119" t="s">
        <v>9</v>
      </c>
      <c r="J9119" t="s">
        <v>1601</v>
      </c>
      <c r="K9119">
        <v>249</v>
      </c>
      <c r="L9119">
        <v>0</v>
      </c>
      <c r="M9119" s="24">
        <v>0</v>
      </c>
      <c r="N9119">
        <v>0</v>
      </c>
      <c r="O9119">
        <v>0</v>
      </c>
      <c r="P9119">
        <v>0</v>
      </c>
      <c r="Q9119">
        <v>0</v>
      </c>
      <c r="R9119">
        <v>0</v>
      </c>
      <c r="S9119">
        <v>0</v>
      </c>
      <c r="T9119" t="b">
        <v>1</v>
      </c>
      <c r="U9119" s="23">
        <v>45695.079895833333</v>
      </c>
      <c r="V9119">
        <v>153</v>
      </c>
    </row>
    <row r="9120" spans="1:22" x14ac:dyDescent="0.3">
      <c r="A9120" t="s">
        <v>1540</v>
      </c>
      <c r="B9120" t="s">
        <v>5706</v>
      </c>
      <c r="C9120" s="24" t="s">
        <v>5707</v>
      </c>
      <c r="D9120">
        <v>8906045373456</v>
      </c>
      <c r="G9120" t="s">
        <v>1560</v>
      </c>
      <c r="I9120" t="s">
        <v>9</v>
      </c>
      <c r="J9120" t="s">
        <v>1601</v>
      </c>
      <c r="K9120">
        <v>249</v>
      </c>
      <c r="L9120">
        <v>0</v>
      </c>
      <c r="M9120" s="24">
        <v>0</v>
      </c>
      <c r="N9120">
        <v>0</v>
      </c>
      <c r="O9120">
        <v>0</v>
      </c>
      <c r="P9120">
        <v>0</v>
      </c>
      <c r="Q9120">
        <v>0</v>
      </c>
      <c r="R9120">
        <v>0</v>
      </c>
      <c r="S9120">
        <v>0</v>
      </c>
      <c r="T9120" t="b">
        <v>1</v>
      </c>
      <c r="U9120" s="23">
        <v>45695.079895833333</v>
      </c>
      <c r="V9120">
        <v>153</v>
      </c>
    </row>
    <row r="9121" spans="1:22" x14ac:dyDescent="0.3">
      <c r="A9121" t="s">
        <v>1627</v>
      </c>
      <c r="B9121" t="s">
        <v>5709</v>
      </c>
      <c r="C9121" s="24" t="s">
        <v>5710</v>
      </c>
      <c r="D9121" t="s">
        <v>1953</v>
      </c>
      <c r="G9121" t="s">
        <v>1537</v>
      </c>
      <c r="I9121" t="s">
        <v>9</v>
      </c>
      <c r="J9121" t="s">
        <v>1601</v>
      </c>
      <c r="K9121">
        <v>249</v>
      </c>
      <c r="L9121">
        <v>0</v>
      </c>
      <c r="M9121" s="24">
        <v>0</v>
      </c>
      <c r="N9121">
        <v>0</v>
      </c>
      <c r="O9121">
        <v>0</v>
      </c>
      <c r="P9121">
        <v>0</v>
      </c>
      <c r="Q9121">
        <v>0</v>
      </c>
      <c r="R9121">
        <v>0</v>
      </c>
      <c r="S9121">
        <v>110</v>
      </c>
      <c r="T9121" t="b">
        <v>1</v>
      </c>
      <c r="U9121" s="23">
        <v>45695.079895833333</v>
      </c>
      <c r="V9121">
        <v>153</v>
      </c>
    </row>
    <row r="9122" spans="1:22" x14ac:dyDescent="0.3">
      <c r="A9122" t="s">
        <v>1631</v>
      </c>
      <c r="B9122" t="s">
        <v>5709</v>
      </c>
      <c r="C9122" s="24" t="s">
        <v>5710</v>
      </c>
      <c r="D9122" t="s">
        <v>1953</v>
      </c>
      <c r="G9122" t="s">
        <v>1537</v>
      </c>
      <c r="I9122" t="s">
        <v>9</v>
      </c>
      <c r="J9122" t="s">
        <v>1601</v>
      </c>
      <c r="K9122">
        <v>249</v>
      </c>
      <c r="L9122">
        <v>0</v>
      </c>
      <c r="M9122" s="24">
        <v>0</v>
      </c>
      <c r="N9122">
        <v>0</v>
      </c>
      <c r="O9122">
        <v>0</v>
      </c>
      <c r="P9122">
        <v>0</v>
      </c>
      <c r="Q9122">
        <v>0</v>
      </c>
      <c r="R9122">
        <v>0</v>
      </c>
      <c r="S9122">
        <v>0</v>
      </c>
      <c r="T9122" t="b">
        <v>1</v>
      </c>
      <c r="U9122" s="23">
        <v>45695.079895833333</v>
      </c>
      <c r="V9122">
        <v>153</v>
      </c>
    </row>
    <row r="9123" spans="1:22" x14ac:dyDescent="0.3">
      <c r="A9123" t="s">
        <v>1534</v>
      </c>
      <c r="B9123" t="s">
        <v>5709</v>
      </c>
      <c r="C9123" s="24" t="s">
        <v>5710</v>
      </c>
      <c r="D9123" t="s">
        <v>1953</v>
      </c>
      <c r="G9123" t="s">
        <v>1537</v>
      </c>
      <c r="I9123" t="s">
        <v>9</v>
      </c>
      <c r="J9123" t="s">
        <v>1601</v>
      </c>
      <c r="K9123">
        <v>249</v>
      </c>
      <c r="L9123">
        <v>0</v>
      </c>
      <c r="M9123" s="24">
        <v>0</v>
      </c>
      <c r="N9123">
        <v>0</v>
      </c>
      <c r="O9123">
        <v>0</v>
      </c>
      <c r="P9123">
        <v>0</v>
      </c>
      <c r="Q9123">
        <v>0</v>
      </c>
      <c r="R9123">
        <v>0</v>
      </c>
      <c r="S9123">
        <v>0</v>
      </c>
      <c r="T9123" t="b">
        <v>1</v>
      </c>
      <c r="U9123" s="23">
        <v>45695.079895833333</v>
      </c>
      <c r="V9123">
        <v>153</v>
      </c>
    </row>
    <row r="9124" spans="1:22" x14ac:dyDescent="0.3">
      <c r="A9124" t="s">
        <v>1540</v>
      </c>
      <c r="B9124" t="s">
        <v>5709</v>
      </c>
      <c r="C9124" s="24" t="s">
        <v>5710</v>
      </c>
      <c r="D9124" t="s">
        <v>1953</v>
      </c>
      <c r="G9124" t="s">
        <v>1537</v>
      </c>
      <c r="I9124" t="s">
        <v>9</v>
      </c>
      <c r="J9124" t="s">
        <v>1601</v>
      </c>
      <c r="K9124">
        <v>249</v>
      </c>
      <c r="L9124">
        <v>0</v>
      </c>
      <c r="M9124" s="24">
        <v>0</v>
      </c>
      <c r="N9124">
        <v>0</v>
      </c>
      <c r="O9124">
        <v>0</v>
      </c>
      <c r="P9124">
        <v>0</v>
      </c>
      <c r="Q9124">
        <v>0</v>
      </c>
      <c r="R9124">
        <v>0</v>
      </c>
      <c r="S9124">
        <v>0</v>
      </c>
      <c r="T9124" t="b">
        <v>1</v>
      </c>
      <c r="U9124" s="23">
        <v>45695.079895833333</v>
      </c>
      <c r="V9124">
        <v>153</v>
      </c>
    </row>
    <row r="9125" spans="1:22" x14ac:dyDescent="0.3">
      <c r="A9125" t="s">
        <v>1627</v>
      </c>
      <c r="B9125" t="s">
        <v>5711</v>
      </c>
      <c r="C9125" s="24" t="s">
        <v>5712</v>
      </c>
      <c r="D9125" t="s">
        <v>1953</v>
      </c>
      <c r="G9125" t="s">
        <v>1728</v>
      </c>
      <c r="I9125" t="s">
        <v>9</v>
      </c>
      <c r="J9125" t="s">
        <v>1601</v>
      </c>
      <c r="K9125">
        <v>249</v>
      </c>
      <c r="L9125">
        <v>0</v>
      </c>
      <c r="M9125" s="24">
        <v>0</v>
      </c>
      <c r="N9125">
        <v>0</v>
      </c>
      <c r="O9125">
        <v>0</v>
      </c>
      <c r="P9125">
        <v>0</v>
      </c>
      <c r="Q9125">
        <v>0</v>
      </c>
      <c r="R9125">
        <v>0</v>
      </c>
      <c r="S9125">
        <v>0</v>
      </c>
      <c r="T9125" t="b">
        <v>1</v>
      </c>
      <c r="U9125" s="23">
        <v>45695.079895833333</v>
      </c>
    </row>
    <row r="9126" spans="1:22" x14ac:dyDescent="0.3">
      <c r="A9126" t="s">
        <v>1631</v>
      </c>
      <c r="B9126" t="s">
        <v>5711</v>
      </c>
      <c r="C9126" s="24" t="s">
        <v>5712</v>
      </c>
      <c r="D9126" t="s">
        <v>1953</v>
      </c>
      <c r="G9126" t="s">
        <v>1728</v>
      </c>
      <c r="I9126" t="s">
        <v>9</v>
      </c>
      <c r="J9126" t="s">
        <v>1601</v>
      </c>
      <c r="K9126">
        <v>249</v>
      </c>
      <c r="L9126">
        <v>0</v>
      </c>
      <c r="M9126" s="24">
        <v>0</v>
      </c>
      <c r="N9126">
        <v>0</v>
      </c>
      <c r="O9126">
        <v>0</v>
      </c>
      <c r="P9126">
        <v>0</v>
      </c>
      <c r="Q9126">
        <v>0</v>
      </c>
      <c r="R9126">
        <v>0</v>
      </c>
      <c r="S9126">
        <v>0</v>
      </c>
      <c r="T9126" t="b">
        <v>1</v>
      </c>
      <c r="U9126" s="23">
        <v>45695.079895833333</v>
      </c>
    </row>
    <row r="9127" spans="1:22" x14ac:dyDescent="0.3">
      <c r="A9127" t="s">
        <v>1534</v>
      </c>
      <c r="B9127" t="s">
        <v>5711</v>
      </c>
      <c r="C9127" s="24" t="s">
        <v>5712</v>
      </c>
      <c r="D9127" t="s">
        <v>1953</v>
      </c>
      <c r="G9127" t="s">
        <v>1728</v>
      </c>
      <c r="I9127" t="s">
        <v>9</v>
      </c>
      <c r="J9127" t="s">
        <v>1601</v>
      </c>
      <c r="K9127">
        <v>249</v>
      </c>
      <c r="L9127">
        <v>0</v>
      </c>
      <c r="M9127" s="24">
        <v>0</v>
      </c>
      <c r="N9127">
        <v>0</v>
      </c>
      <c r="O9127">
        <v>0</v>
      </c>
      <c r="P9127">
        <v>0</v>
      </c>
      <c r="Q9127">
        <v>0</v>
      </c>
      <c r="R9127">
        <v>0</v>
      </c>
      <c r="S9127">
        <v>0</v>
      </c>
      <c r="T9127" t="b">
        <v>1</v>
      </c>
      <c r="U9127" s="23">
        <v>45695.079895833333</v>
      </c>
    </row>
    <row r="9128" spans="1:22" x14ac:dyDescent="0.3">
      <c r="A9128" t="s">
        <v>1540</v>
      </c>
      <c r="B9128" t="s">
        <v>5711</v>
      </c>
      <c r="C9128" s="24" t="s">
        <v>5712</v>
      </c>
      <c r="D9128" t="s">
        <v>1953</v>
      </c>
      <c r="G9128" t="s">
        <v>1728</v>
      </c>
      <c r="I9128" t="s">
        <v>9</v>
      </c>
      <c r="J9128" t="s">
        <v>1601</v>
      </c>
      <c r="K9128">
        <v>249</v>
      </c>
      <c r="L9128">
        <v>0</v>
      </c>
      <c r="M9128" s="24">
        <v>0</v>
      </c>
      <c r="N9128">
        <v>0</v>
      </c>
      <c r="O9128">
        <v>0</v>
      </c>
      <c r="P9128">
        <v>0</v>
      </c>
      <c r="Q9128">
        <v>0</v>
      </c>
      <c r="R9128">
        <v>0</v>
      </c>
      <c r="S9128">
        <v>0</v>
      </c>
      <c r="T9128" t="b">
        <v>1</v>
      </c>
      <c r="U9128" s="23">
        <v>45695.079895833333</v>
      </c>
    </row>
    <row r="9129" spans="1:22" x14ac:dyDescent="0.3">
      <c r="A9129" t="s">
        <v>1534</v>
      </c>
      <c r="B9129" t="s">
        <v>5713</v>
      </c>
      <c r="C9129" s="24" t="s">
        <v>5714</v>
      </c>
      <c r="D9129">
        <v>8906045373463</v>
      </c>
      <c r="G9129" t="s">
        <v>1537</v>
      </c>
      <c r="I9129" t="s">
        <v>9</v>
      </c>
      <c r="J9129" t="s">
        <v>1826</v>
      </c>
      <c r="K9129">
        <v>1999</v>
      </c>
      <c r="L9129">
        <v>0</v>
      </c>
      <c r="M9129" s="24">
        <v>0</v>
      </c>
      <c r="N9129">
        <v>0</v>
      </c>
      <c r="O9129">
        <v>0</v>
      </c>
      <c r="P9129">
        <v>0</v>
      </c>
      <c r="Q9129">
        <v>0</v>
      </c>
      <c r="R9129">
        <v>0</v>
      </c>
      <c r="S9129">
        <v>0</v>
      </c>
      <c r="T9129" t="b">
        <v>1</v>
      </c>
      <c r="U9129" s="23">
        <v>45695.079895833333</v>
      </c>
    </row>
    <row r="9130" spans="1:22" x14ac:dyDescent="0.3">
      <c r="A9130" t="s">
        <v>1540</v>
      </c>
      <c r="B9130" t="s">
        <v>5713</v>
      </c>
      <c r="C9130" s="24" t="s">
        <v>5714</v>
      </c>
      <c r="D9130">
        <v>8906045373463</v>
      </c>
      <c r="G9130" t="s">
        <v>1537</v>
      </c>
      <c r="I9130" t="s">
        <v>9</v>
      </c>
      <c r="J9130" t="s">
        <v>1826</v>
      </c>
      <c r="K9130">
        <v>1999</v>
      </c>
      <c r="L9130">
        <v>0</v>
      </c>
      <c r="M9130" s="24">
        <v>1</v>
      </c>
      <c r="N9130">
        <v>0</v>
      </c>
      <c r="O9130">
        <v>0</v>
      </c>
      <c r="P9130">
        <v>0</v>
      </c>
      <c r="Q9130">
        <v>0</v>
      </c>
      <c r="R9130">
        <v>0</v>
      </c>
      <c r="S9130">
        <v>0</v>
      </c>
      <c r="T9130" t="b">
        <v>1</v>
      </c>
      <c r="U9130" s="23">
        <v>45726.060081018521</v>
      </c>
    </row>
    <row r="9131" spans="1:22" x14ac:dyDescent="0.3">
      <c r="A9131" t="s">
        <v>1827</v>
      </c>
      <c r="B9131" t="s">
        <v>5713</v>
      </c>
      <c r="C9131" s="24" t="s">
        <v>5714</v>
      </c>
      <c r="D9131">
        <v>8906045373463</v>
      </c>
      <c r="G9131" t="s">
        <v>1537</v>
      </c>
      <c r="I9131" t="s">
        <v>9</v>
      </c>
      <c r="J9131" t="s">
        <v>1826</v>
      </c>
      <c r="K9131">
        <v>1999</v>
      </c>
      <c r="L9131">
        <v>0</v>
      </c>
      <c r="M9131" s="24">
        <v>0</v>
      </c>
      <c r="N9131">
        <v>0</v>
      </c>
      <c r="O9131">
        <v>0</v>
      </c>
      <c r="P9131">
        <v>0</v>
      </c>
      <c r="Q9131">
        <v>0</v>
      </c>
      <c r="R9131">
        <v>0</v>
      </c>
      <c r="S9131">
        <v>0</v>
      </c>
      <c r="T9131" t="b">
        <v>1</v>
      </c>
      <c r="U9131" s="23">
        <v>45695.079895833333</v>
      </c>
    </row>
    <row r="9132" spans="1:22" x14ac:dyDescent="0.3">
      <c r="A9132" t="s">
        <v>1530</v>
      </c>
      <c r="B9132" t="s">
        <v>5713</v>
      </c>
      <c r="C9132" s="24" t="s">
        <v>5714</v>
      </c>
      <c r="D9132">
        <v>8906045373463</v>
      </c>
      <c r="G9132" t="s">
        <v>1537</v>
      </c>
      <c r="I9132" t="s">
        <v>9</v>
      </c>
      <c r="J9132" t="s">
        <v>1826</v>
      </c>
      <c r="K9132">
        <v>1999</v>
      </c>
      <c r="L9132">
        <v>0</v>
      </c>
      <c r="M9132" s="24">
        <v>0</v>
      </c>
      <c r="N9132">
        <v>0</v>
      </c>
      <c r="O9132">
        <v>0</v>
      </c>
      <c r="P9132">
        <v>0</v>
      </c>
      <c r="Q9132">
        <v>0</v>
      </c>
      <c r="R9132">
        <v>0</v>
      </c>
      <c r="S9132">
        <v>0</v>
      </c>
      <c r="T9132" t="b">
        <v>1</v>
      </c>
      <c r="U9132" s="23">
        <v>45695.079895833333</v>
      </c>
    </row>
    <row r="9133" spans="1:22" x14ac:dyDescent="0.3">
      <c r="A9133" t="s">
        <v>1540</v>
      </c>
      <c r="B9133" t="s">
        <v>5715</v>
      </c>
      <c r="C9133" s="24" t="s">
        <v>5716</v>
      </c>
      <c r="D9133">
        <v>8904336814527</v>
      </c>
      <c r="G9133" t="s">
        <v>1569</v>
      </c>
      <c r="I9133" t="s">
        <v>9</v>
      </c>
      <c r="J9133" t="s">
        <v>1583</v>
      </c>
      <c r="K9133">
        <v>2499</v>
      </c>
      <c r="L9133">
        <v>0</v>
      </c>
      <c r="M9133" s="24">
        <v>0</v>
      </c>
      <c r="N9133">
        <v>0</v>
      </c>
      <c r="O9133">
        <v>0</v>
      </c>
      <c r="P9133">
        <v>0</v>
      </c>
      <c r="Q9133">
        <v>0</v>
      </c>
      <c r="R9133">
        <v>0</v>
      </c>
      <c r="S9133">
        <v>0</v>
      </c>
      <c r="T9133" t="b">
        <v>1</v>
      </c>
      <c r="U9133" s="23">
        <v>45809.701550925929</v>
      </c>
    </row>
    <row r="9134" spans="1:22" x14ac:dyDescent="0.3">
      <c r="A9134" t="s">
        <v>1530</v>
      </c>
      <c r="B9134" t="s">
        <v>5715</v>
      </c>
      <c r="C9134" s="24" t="s">
        <v>5716</v>
      </c>
      <c r="D9134">
        <v>8904336814527</v>
      </c>
      <c r="G9134" t="s">
        <v>1569</v>
      </c>
      <c r="I9134" t="s">
        <v>9</v>
      </c>
      <c r="J9134" t="s">
        <v>1583</v>
      </c>
      <c r="K9134">
        <v>2499</v>
      </c>
      <c r="L9134">
        <v>0</v>
      </c>
      <c r="M9134" s="24">
        <v>21</v>
      </c>
      <c r="N9134">
        <v>0</v>
      </c>
      <c r="O9134">
        <v>3</v>
      </c>
      <c r="P9134">
        <v>0</v>
      </c>
      <c r="Q9134">
        <v>0</v>
      </c>
      <c r="R9134">
        <v>0</v>
      </c>
      <c r="S9134">
        <v>1</v>
      </c>
      <c r="T9134" t="b">
        <v>1</v>
      </c>
      <c r="U9134" s="23">
        <v>46035.718634259261</v>
      </c>
    </row>
    <row r="9135" spans="1:22" x14ac:dyDescent="0.3">
      <c r="A9135" t="s">
        <v>1541</v>
      </c>
      <c r="B9135" t="s">
        <v>5715</v>
      </c>
      <c r="C9135" s="24" t="s">
        <v>5716</v>
      </c>
      <c r="D9135">
        <v>8904336814527</v>
      </c>
      <c r="G9135" t="s">
        <v>1569</v>
      </c>
      <c r="I9135" t="s">
        <v>9</v>
      </c>
      <c r="J9135" t="s">
        <v>1583</v>
      </c>
      <c r="K9135">
        <v>2499</v>
      </c>
      <c r="L9135">
        <v>0</v>
      </c>
      <c r="M9135" s="24">
        <v>0</v>
      </c>
      <c r="N9135">
        <v>0</v>
      </c>
      <c r="O9135">
        <v>0</v>
      </c>
      <c r="P9135">
        <v>0</v>
      </c>
      <c r="Q9135">
        <v>0</v>
      </c>
      <c r="R9135">
        <v>0</v>
      </c>
      <c r="S9135">
        <v>0</v>
      </c>
      <c r="T9135" t="b">
        <v>1</v>
      </c>
      <c r="U9135" s="23">
        <v>45973.39984953704</v>
      </c>
    </row>
    <row r="9136" spans="1:22" x14ac:dyDescent="0.3">
      <c r="A9136" t="s">
        <v>1542</v>
      </c>
      <c r="B9136" t="s">
        <v>5715</v>
      </c>
      <c r="C9136" s="24" t="s">
        <v>5716</v>
      </c>
      <c r="D9136">
        <v>8904336814527</v>
      </c>
      <c r="G9136" t="s">
        <v>1569</v>
      </c>
      <c r="I9136" t="s">
        <v>9</v>
      </c>
      <c r="J9136" t="s">
        <v>1583</v>
      </c>
      <c r="K9136">
        <v>2499</v>
      </c>
      <c r="L9136">
        <v>0</v>
      </c>
      <c r="M9136" s="24">
        <v>0</v>
      </c>
      <c r="N9136">
        <v>0</v>
      </c>
      <c r="O9136">
        <v>0</v>
      </c>
      <c r="P9136">
        <v>0</v>
      </c>
      <c r="Q9136">
        <v>0</v>
      </c>
      <c r="R9136">
        <v>0</v>
      </c>
      <c r="S9136">
        <v>0</v>
      </c>
      <c r="T9136" t="b">
        <v>1</v>
      </c>
      <c r="U9136" s="23">
        <v>45973.39984953704</v>
      </c>
    </row>
    <row r="9137" spans="1:21" x14ac:dyDescent="0.3">
      <c r="A9137" t="s">
        <v>1543</v>
      </c>
      <c r="B9137" t="s">
        <v>5715</v>
      </c>
      <c r="C9137" s="24" t="s">
        <v>5716</v>
      </c>
      <c r="D9137">
        <v>8904336814527</v>
      </c>
      <c r="G9137" t="s">
        <v>1569</v>
      </c>
      <c r="I9137" t="s">
        <v>9</v>
      </c>
      <c r="J9137" t="s">
        <v>1583</v>
      </c>
      <c r="K9137">
        <v>2499</v>
      </c>
      <c r="L9137">
        <v>0</v>
      </c>
      <c r="M9137" s="24">
        <v>1</v>
      </c>
      <c r="N9137">
        <v>0</v>
      </c>
      <c r="O9137">
        <v>0</v>
      </c>
      <c r="P9137">
        <v>0</v>
      </c>
      <c r="Q9137">
        <v>0</v>
      </c>
      <c r="R9137">
        <v>0</v>
      </c>
      <c r="S9137">
        <v>0</v>
      </c>
      <c r="T9137" t="b">
        <v>1</v>
      </c>
      <c r="U9137" s="23">
        <v>46029.643842592595</v>
      </c>
    </row>
    <row r="9138" spans="1:21" x14ac:dyDescent="0.3">
      <c r="A9138" t="s">
        <v>1544</v>
      </c>
      <c r="B9138" t="s">
        <v>5715</v>
      </c>
      <c r="C9138" s="24" t="s">
        <v>5716</v>
      </c>
      <c r="D9138">
        <v>8904336814527</v>
      </c>
      <c r="G9138" t="s">
        <v>1569</v>
      </c>
      <c r="I9138" t="s">
        <v>9</v>
      </c>
      <c r="J9138" t="s">
        <v>1583</v>
      </c>
      <c r="K9138">
        <v>2499</v>
      </c>
      <c r="L9138">
        <v>0</v>
      </c>
      <c r="M9138" s="24">
        <v>0</v>
      </c>
      <c r="N9138">
        <v>0</v>
      </c>
      <c r="O9138">
        <v>0</v>
      </c>
      <c r="P9138">
        <v>0</v>
      </c>
      <c r="Q9138">
        <v>0</v>
      </c>
      <c r="R9138">
        <v>0</v>
      </c>
      <c r="S9138">
        <v>0</v>
      </c>
      <c r="T9138" t="b">
        <v>1</v>
      </c>
      <c r="U9138" s="23">
        <v>46038.615069444444</v>
      </c>
    </row>
    <row r="9139" spans="1:21" x14ac:dyDescent="0.3">
      <c r="A9139" t="s">
        <v>1545</v>
      </c>
      <c r="B9139" t="s">
        <v>5715</v>
      </c>
      <c r="C9139" s="24" t="s">
        <v>5716</v>
      </c>
      <c r="D9139">
        <v>8904336814527</v>
      </c>
      <c r="G9139" t="s">
        <v>1569</v>
      </c>
      <c r="I9139" t="s">
        <v>9</v>
      </c>
      <c r="J9139" t="s">
        <v>1583</v>
      </c>
      <c r="K9139">
        <v>2499</v>
      </c>
      <c r="L9139">
        <v>0</v>
      </c>
      <c r="M9139" s="24">
        <v>1</v>
      </c>
      <c r="N9139">
        <v>1</v>
      </c>
      <c r="O9139">
        <v>0</v>
      </c>
      <c r="P9139">
        <v>0</v>
      </c>
      <c r="Q9139">
        <v>0</v>
      </c>
      <c r="R9139">
        <v>0</v>
      </c>
      <c r="S9139">
        <v>0</v>
      </c>
      <c r="T9139" t="b">
        <v>1</v>
      </c>
      <c r="U9139" s="23">
        <v>46028.890034722222</v>
      </c>
    </row>
    <row r="9140" spans="1:21" x14ac:dyDescent="0.3">
      <c r="A9140" t="s">
        <v>1546</v>
      </c>
      <c r="B9140" t="s">
        <v>5715</v>
      </c>
      <c r="C9140" s="24" t="s">
        <v>5716</v>
      </c>
      <c r="D9140">
        <v>8904336814527</v>
      </c>
      <c r="G9140" t="s">
        <v>1569</v>
      </c>
      <c r="I9140" t="s">
        <v>9</v>
      </c>
      <c r="J9140" t="s">
        <v>1583</v>
      </c>
      <c r="K9140">
        <v>2499</v>
      </c>
      <c r="L9140">
        <v>0</v>
      </c>
      <c r="M9140" s="24">
        <v>0</v>
      </c>
      <c r="N9140">
        <v>0</v>
      </c>
      <c r="O9140">
        <v>0</v>
      </c>
      <c r="P9140">
        <v>0</v>
      </c>
      <c r="Q9140">
        <v>0</v>
      </c>
      <c r="R9140">
        <v>0</v>
      </c>
      <c r="S9140">
        <v>0</v>
      </c>
      <c r="T9140" t="b">
        <v>1</v>
      </c>
      <c r="U9140" s="23">
        <v>45973.39984953704</v>
      </c>
    </row>
    <row r="9141" spans="1:21" x14ac:dyDescent="0.3">
      <c r="A9141" t="s">
        <v>1540</v>
      </c>
      <c r="B9141" t="s">
        <v>5717</v>
      </c>
      <c r="C9141" s="24" t="s">
        <v>5718</v>
      </c>
      <c r="D9141">
        <v>8904336814534</v>
      </c>
      <c r="G9141" t="s">
        <v>1569</v>
      </c>
      <c r="I9141" t="s">
        <v>9</v>
      </c>
      <c r="J9141" t="s">
        <v>1583</v>
      </c>
      <c r="K9141">
        <v>2499</v>
      </c>
      <c r="L9141">
        <v>0</v>
      </c>
      <c r="M9141" s="24">
        <v>0</v>
      </c>
      <c r="N9141">
        <v>0</v>
      </c>
      <c r="O9141">
        <v>0</v>
      </c>
      <c r="P9141">
        <v>0</v>
      </c>
      <c r="Q9141">
        <v>0</v>
      </c>
      <c r="R9141">
        <v>0</v>
      </c>
      <c r="S9141">
        <v>0</v>
      </c>
      <c r="T9141" t="b">
        <v>1</v>
      </c>
      <c r="U9141" s="23">
        <v>45770.062627314815</v>
      </c>
    </row>
    <row r="9142" spans="1:21" x14ac:dyDescent="0.3">
      <c r="A9142" t="s">
        <v>1530</v>
      </c>
      <c r="B9142" t="s">
        <v>5717</v>
      </c>
      <c r="C9142" s="24" t="s">
        <v>5718</v>
      </c>
      <c r="D9142">
        <v>8904336814534</v>
      </c>
      <c r="G9142" t="s">
        <v>1569</v>
      </c>
      <c r="I9142" t="s">
        <v>9</v>
      </c>
      <c r="J9142" t="s">
        <v>1583</v>
      </c>
      <c r="K9142">
        <v>2499</v>
      </c>
      <c r="L9142">
        <v>0</v>
      </c>
      <c r="M9142" s="24">
        <v>6</v>
      </c>
      <c r="N9142">
        <v>0</v>
      </c>
      <c r="O9142">
        <v>8</v>
      </c>
      <c r="P9142">
        <v>1</v>
      </c>
      <c r="Q9142">
        <v>0</v>
      </c>
      <c r="R9142">
        <v>0</v>
      </c>
      <c r="S9142">
        <v>1</v>
      </c>
      <c r="T9142" t="b">
        <v>1</v>
      </c>
      <c r="U9142" s="23">
        <v>46028.705277777779</v>
      </c>
    </row>
    <row r="9143" spans="1:21" x14ac:dyDescent="0.3">
      <c r="A9143" t="s">
        <v>1541</v>
      </c>
      <c r="B9143" t="s">
        <v>5717</v>
      </c>
      <c r="C9143" s="24" t="s">
        <v>5718</v>
      </c>
      <c r="D9143">
        <v>8904336814534</v>
      </c>
      <c r="G9143" t="s">
        <v>1569</v>
      </c>
      <c r="I9143" t="s">
        <v>9</v>
      </c>
      <c r="J9143" t="s">
        <v>1583</v>
      </c>
      <c r="K9143">
        <v>2499</v>
      </c>
      <c r="L9143">
        <v>0</v>
      </c>
      <c r="M9143" s="24">
        <v>0</v>
      </c>
      <c r="N9143">
        <v>0</v>
      </c>
      <c r="O9143">
        <v>0</v>
      </c>
      <c r="P9143">
        <v>0</v>
      </c>
      <c r="Q9143">
        <v>0</v>
      </c>
      <c r="R9143">
        <v>0</v>
      </c>
      <c r="S9143">
        <v>0</v>
      </c>
      <c r="T9143" t="b">
        <v>1</v>
      </c>
      <c r="U9143" s="23">
        <v>45952.441168981481</v>
      </c>
    </row>
    <row r="9144" spans="1:21" x14ac:dyDescent="0.3">
      <c r="A9144" t="s">
        <v>1543</v>
      </c>
      <c r="B9144" t="s">
        <v>5717</v>
      </c>
      <c r="C9144" s="24" t="s">
        <v>5718</v>
      </c>
      <c r="D9144">
        <v>8904336814534</v>
      </c>
      <c r="G9144" t="s">
        <v>1569</v>
      </c>
      <c r="I9144" t="s">
        <v>9</v>
      </c>
      <c r="J9144" t="s">
        <v>1583</v>
      </c>
      <c r="K9144">
        <v>2499</v>
      </c>
      <c r="L9144">
        <v>0</v>
      </c>
      <c r="M9144" s="24">
        <v>0</v>
      </c>
      <c r="N9144">
        <v>0</v>
      </c>
      <c r="O9144">
        <v>0</v>
      </c>
      <c r="P9144">
        <v>0</v>
      </c>
      <c r="Q9144">
        <v>0</v>
      </c>
      <c r="R9144">
        <v>0</v>
      </c>
      <c r="S9144">
        <v>0</v>
      </c>
      <c r="T9144" t="b">
        <v>1</v>
      </c>
      <c r="U9144" s="23">
        <v>45952.441168981481</v>
      </c>
    </row>
    <row r="9145" spans="1:21" x14ac:dyDescent="0.3">
      <c r="A9145" t="s">
        <v>1542</v>
      </c>
      <c r="B9145" t="s">
        <v>5717</v>
      </c>
      <c r="C9145" s="24" t="s">
        <v>5718</v>
      </c>
      <c r="D9145">
        <v>8904336814534</v>
      </c>
      <c r="G9145" t="s">
        <v>1569</v>
      </c>
      <c r="I9145" t="s">
        <v>9</v>
      </c>
      <c r="J9145" t="s">
        <v>1583</v>
      </c>
      <c r="K9145">
        <v>2499</v>
      </c>
      <c r="L9145">
        <v>0</v>
      </c>
      <c r="M9145" s="24">
        <v>0</v>
      </c>
      <c r="N9145">
        <v>0</v>
      </c>
      <c r="O9145">
        <v>0</v>
      </c>
      <c r="P9145">
        <v>0</v>
      </c>
      <c r="Q9145">
        <v>0</v>
      </c>
      <c r="R9145">
        <v>0</v>
      </c>
      <c r="S9145">
        <v>0</v>
      </c>
      <c r="T9145" t="b">
        <v>1</v>
      </c>
      <c r="U9145" s="23">
        <v>45952.441168981481</v>
      </c>
    </row>
    <row r="9146" spans="1:21" x14ac:dyDescent="0.3">
      <c r="A9146" t="s">
        <v>1544</v>
      </c>
      <c r="B9146" t="s">
        <v>5717</v>
      </c>
      <c r="C9146" s="24" t="s">
        <v>5718</v>
      </c>
      <c r="D9146">
        <v>8904336814534</v>
      </c>
      <c r="G9146" t="s">
        <v>1569</v>
      </c>
      <c r="I9146" t="s">
        <v>9</v>
      </c>
      <c r="J9146" t="s">
        <v>1583</v>
      </c>
      <c r="K9146">
        <v>2499</v>
      </c>
      <c r="L9146">
        <v>0</v>
      </c>
      <c r="M9146" s="24">
        <v>1</v>
      </c>
      <c r="N9146">
        <v>0</v>
      </c>
      <c r="O9146">
        <v>0</v>
      </c>
      <c r="P9146">
        <v>0</v>
      </c>
      <c r="Q9146">
        <v>0</v>
      </c>
      <c r="R9146">
        <v>0</v>
      </c>
      <c r="S9146">
        <v>0</v>
      </c>
      <c r="T9146" t="b">
        <v>1</v>
      </c>
      <c r="U9146" s="23">
        <v>46031.705300925925</v>
      </c>
    </row>
    <row r="9147" spans="1:21" x14ac:dyDescent="0.3">
      <c r="A9147" t="s">
        <v>1545</v>
      </c>
      <c r="B9147" t="s">
        <v>5717</v>
      </c>
      <c r="C9147" s="24" t="s">
        <v>5718</v>
      </c>
      <c r="D9147">
        <v>8904336814534</v>
      </c>
      <c r="G9147" t="s">
        <v>1569</v>
      </c>
      <c r="I9147" t="s">
        <v>9</v>
      </c>
      <c r="J9147" t="s">
        <v>1583</v>
      </c>
      <c r="K9147">
        <v>2499</v>
      </c>
      <c r="L9147">
        <v>0</v>
      </c>
      <c r="M9147" s="24">
        <v>1</v>
      </c>
      <c r="N9147">
        <v>0</v>
      </c>
      <c r="O9147">
        <v>0</v>
      </c>
      <c r="P9147">
        <v>0</v>
      </c>
      <c r="Q9147">
        <v>0</v>
      </c>
      <c r="R9147">
        <v>0</v>
      </c>
      <c r="S9147">
        <v>0</v>
      </c>
      <c r="T9147" t="b">
        <v>1</v>
      </c>
      <c r="U9147" s="23">
        <v>46028.889305555553</v>
      </c>
    </row>
    <row r="9148" spans="1:21" x14ac:dyDescent="0.3">
      <c r="A9148" t="s">
        <v>1546</v>
      </c>
      <c r="B9148" t="s">
        <v>5717</v>
      </c>
      <c r="C9148" s="24" t="s">
        <v>5718</v>
      </c>
      <c r="D9148">
        <v>8904336814534</v>
      </c>
      <c r="G9148" t="s">
        <v>1569</v>
      </c>
      <c r="I9148" t="s">
        <v>9</v>
      </c>
      <c r="J9148" t="s">
        <v>1583</v>
      </c>
      <c r="K9148">
        <v>2499</v>
      </c>
      <c r="L9148">
        <v>0</v>
      </c>
      <c r="M9148" s="24">
        <v>0</v>
      </c>
      <c r="N9148">
        <v>0</v>
      </c>
      <c r="O9148">
        <v>0</v>
      </c>
      <c r="P9148">
        <v>0</v>
      </c>
      <c r="Q9148">
        <v>0</v>
      </c>
      <c r="R9148">
        <v>0</v>
      </c>
      <c r="S9148">
        <v>0</v>
      </c>
      <c r="T9148" t="b">
        <v>1</v>
      </c>
      <c r="U9148" s="23">
        <v>45996.715821759259</v>
      </c>
    </row>
    <row r="9149" spans="1:21" x14ac:dyDescent="0.3">
      <c r="A9149" t="s">
        <v>1540</v>
      </c>
      <c r="B9149" t="s">
        <v>5719</v>
      </c>
      <c r="C9149" s="24" t="s">
        <v>5720</v>
      </c>
      <c r="D9149">
        <v>8904336820351</v>
      </c>
      <c r="G9149" t="s">
        <v>1560</v>
      </c>
      <c r="I9149" t="s">
        <v>9</v>
      </c>
      <c r="J9149" t="s">
        <v>1583</v>
      </c>
      <c r="K9149">
        <v>2499</v>
      </c>
      <c r="L9149">
        <v>0</v>
      </c>
      <c r="M9149" s="24">
        <v>0</v>
      </c>
      <c r="N9149">
        <v>0</v>
      </c>
      <c r="O9149">
        <v>0</v>
      </c>
      <c r="P9149">
        <v>0</v>
      </c>
      <c r="Q9149">
        <v>0</v>
      </c>
      <c r="R9149">
        <v>0</v>
      </c>
      <c r="S9149">
        <v>0</v>
      </c>
      <c r="T9149" t="b">
        <v>1</v>
      </c>
      <c r="U9149" s="23">
        <v>45801.641932870371</v>
      </c>
    </row>
    <row r="9150" spans="1:21" x14ac:dyDescent="0.3">
      <c r="A9150" t="s">
        <v>1530</v>
      </c>
      <c r="B9150" t="s">
        <v>5719</v>
      </c>
      <c r="C9150" s="24" t="s">
        <v>5720</v>
      </c>
      <c r="D9150">
        <v>8904336820351</v>
      </c>
      <c r="G9150" t="s">
        <v>1560</v>
      </c>
      <c r="I9150" t="s">
        <v>9</v>
      </c>
      <c r="J9150" t="s">
        <v>1583</v>
      </c>
      <c r="K9150">
        <v>2499</v>
      </c>
      <c r="L9150">
        <v>0</v>
      </c>
      <c r="M9150" s="24">
        <v>0</v>
      </c>
      <c r="N9150">
        <v>0</v>
      </c>
      <c r="O9150">
        <v>39</v>
      </c>
      <c r="P9150">
        <v>2</v>
      </c>
      <c r="Q9150">
        <v>0</v>
      </c>
      <c r="R9150">
        <v>0</v>
      </c>
      <c r="S9150">
        <v>0</v>
      </c>
      <c r="T9150" t="b">
        <v>1</v>
      </c>
      <c r="U9150" s="23">
        <v>45976.396168981482</v>
      </c>
    </row>
    <row r="9151" spans="1:21" x14ac:dyDescent="0.3">
      <c r="A9151" t="s">
        <v>1542</v>
      </c>
      <c r="B9151" t="s">
        <v>5719</v>
      </c>
      <c r="C9151" s="24" t="s">
        <v>5720</v>
      </c>
      <c r="D9151">
        <v>8904336820351</v>
      </c>
      <c r="G9151" t="s">
        <v>1560</v>
      </c>
      <c r="I9151" t="s">
        <v>9</v>
      </c>
      <c r="J9151" t="s">
        <v>1583</v>
      </c>
      <c r="K9151">
        <v>2499</v>
      </c>
      <c r="L9151">
        <v>0</v>
      </c>
      <c r="M9151" s="24">
        <v>0</v>
      </c>
      <c r="N9151">
        <v>0</v>
      </c>
      <c r="O9151">
        <v>2</v>
      </c>
      <c r="P9151">
        <v>0</v>
      </c>
      <c r="Q9151">
        <v>0</v>
      </c>
      <c r="R9151">
        <v>0</v>
      </c>
      <c r="S9151">
        <v>0</v>
      </c>
      <c r="T9151" t="b">
        <v>1</v>
      </c>
      <c r="U9151" s="23">
        <v>45881.658356481479</v>
      </c>
    </row>
    <row r="9152" spans="1:21" x14ac:dyDescent="0.3">
      <c r="A9152" t="s">
        <v>1544</v>
      </c>
      <c r="B9152" t="s">
        <v>5719</v>
      </c>
      <c r="C9152" s="24" t="s">
        <v>5720</v>
      </c>
      <c r="D9152">
        <v>8904336820351</v>
      </c>
      <c r="G9152" t="s">
        <v>1560</v>
      </c>
      <c r="I9152" t="s">
        <v>9</v>
      </c>
      <c r="J9152" t="s">
        <v>1583</v>
      </c>
      <c r="K9152">
        <v>2499</v>
      </c>
      <c r="L9152">
        <v>0</v>
      </c>
      <c r="M9152" s="24">
        <v>0</v>
      </c>
      <c r="N9152">
        <v>3</v>
      </c>
      <c r="O9152">
        <v>6</v>
      </c>
      <c r="P9152">
        <v>0</v>
      </c>
      <c r="Q9152">
        <v>0</v>
      </c>
      <c r="R9152">
        <v>0</v>
      </c>
      <c r="S9152">
        <v>0</v>
      </c>
      <c r="T9152" t="b">
        <v>1</v>
      </c>
      <c r="U9152" s="23">
        <v>46030.715416666666</v>
      </c>
    </row>
    <row r="9153" spans="1:22" x14ac:dyDescent="0.3">
      <c r="A9153" t="s">
        <v>1541</v>
      </c>
      <c r="B9153" t="s">
        <v>5719</v>
      </c>
      <c r="C9153" s="24" t="s">
        <v>5720</v>
      </c>
      <c r="D9153">
        <v>8904336820351</v>
      </c>
      <c r="G9153" t="s">
        <v>1560</v>
      </c>
      <c r="I9153" t="s">
        <v>9</v>
      </c>
      <c r="J9153" t="s">
        <v>1583</v>
      </c>
      <c r="K9153">
        <v>2499</v>
      </c>
      <c r="L9153">
        <v>0</v>
      </c>
      <c r="M9153" s="24">
        <v>0</v>
      </c>
      <c r="N9153">
        <v>17</v>
      </c>
      <c r="O9153">
        <v>4</v>
      </c>
      <c r="P9153">
        <v>0</v>
      </c>
      <c r="Q9153">
        <v>0</v>
      </c>
      <c r="R9153">
        <v>0</v>
      </c>
      <c r="S9153">
        <v>0</v>
      </c>
      <c r="T9153" t="b">
        <v>1</v>
      </c>
      <c r="U9153" s="23">
        <v>46030.506990740738</v>
      </c>
    </row>
    <row r="9154" spans="1:22" x14ac:dyDescent="0.3">
      <c r="A9154" t="s">
        <v>1543</v>
      </c>
      <c r="B9154" t="s">
        <v>5719</v>
      </c>
      <c r="C9154" s="24" t="s">
        <v>5720</v>
      </c>
      <c r="D9154">
        <v>8904336820351</v>
      </c>
      <c r="G9154" t="s">
        <v>1560</v>
      </c>
      <c r="I9154" t="s">
        <v>9</v>
      </c>
      <c r="J9154" t="s">
        <v>1583</v>
      </c>
      <c r="K9154">
        <v>2499</v>
      </c>
      <c r="L9154">
        <v>0</v>
      </c>
      <c r="M9154" s="24">
        <v>0</v>
      </c>
      <c r="N9154">
        <v>16</v>
      </c>
      <c r="O9154">
        <v>9</v>
      </c>
      <c r="P9154">
        <v>0</v>
      </c>
      <c r="Q9154">
        <v>0</v>
      </c>
      <c r="R9154">
        <v>0</v>
      </c>
      <c r="S9154">
        <v>0</v>
      </c>
      <c r="T9154" t="b">
        <v>1</v>
      </c>
      <c r="U9154" s="23">
        <v>46030.520983796298</v>
      </c>
    </row>
    <row r="9155" spans="1:22" x14ac:dyDescent="0.3">
      <c r="A9155" t="s">
        <v>1545</v>
      </c>
      <c r="B9155" t="s">
        <v>5719</v>
      </c>
      <c r="C9155" s="24" t="s">
        <v>5720</v>
      </c>
      <c r="D9155">
        <v>8904336820351</v>
      </c>
      <c r="G9155" t="s">
        <v>1560</v>
      </c>
      <c r="I9155" t="s">
        <v>9</v>
      </c>
      <c r="J9155" t="s">
        <v>1583</v>
      </c>
      <c r="K9155">
        <v>2499</v>
      </c>
      <c r="L9155">
        <v>0</v>
      </c>
      <c r="M9155" s="24">
        <v>0</v>
      </c>
      <c r="N9155">
        <v>32</v>
      </c>
      <c r="O9155">
        <v>14</v>
      </c>
      <c r="P9155">
        <v>0</v>
      </c>
      <c r="Q9155">
        <v>0</v>
      </c>
      <c r="R9155">
        <v>0</v>
      </c>
      <c r="S9155">
        <v>0</v>
      </c>
      <c r="T9155" t="b">
        <v>1</v>
      </c>
      <c r="U9155" s="23">
        <v>46030.611215277779</v>
      </c>
    </row>
    <row r="9156" spans="1:22" x14ac:dyDescent="0.3">
      <c r="A9156" t="s">
        <v>1546</v>
      </c>
      <c r="B9156" t="s">
        <v>5719</v>
      </c>
      <c r="C9156" s="24" t="s">
        <v>5720</v>
      </c>
      <c r="D9156">
        <v>8904336820351</v>
      </c>
      <c r="G9156" t="s">
        <v>1560</v>
      </c>
      <c r="I9156" t="s">
        <v>9</v>
      </c>
      <c r="J9156" t="s">
        <v>1583</v>
      </c>
      <c r="K9156">
        <v>2499</v>
      </c>
      <c r="L9156">
        <v>0</v>
      </c>
      <c r="M9156" s="24">
        <v>0</v>
      </c>
      <c r="N9156">
        <v>3</v>
      </c>
      <c r="O9156">
        <v>0</v>
      </c>
      <c r="P9156">
        <v>0</v>
      </c>
      <c r="Q9156">
        <v>0</v>
      </c>
      <c r="R9156">
        <v>0</v>
      </c>
      <c r="S9156">
        <v>0</v>
      </c>
      <c r="T9156" t="b">
        <v>1</v>
      </c>
      <c r="U9156" s="23">
        <v>45881.658356481479</v>
      </c>
    </row>
    <row r="9157" spans="1:22" x14ac:dyDescent="0.3">
      <c r="A9157" t="s">
        <v>1540</v>
      </c>
      <c r="B9157" t="s">
        <v>5721</v>
      </c>
      <c r="C9157" s="24" t="s">
        <v>5722</v>
      </c>
      <c r="G9157" t="s">
        <v>1537</v>
      </c>
      <c r="I9157" t="s">
        <v>9</v>
      </c>
      <c r="J9157" t="s">
        <v>1533</v>
      </c>
      <c r="K9157">
        <v>1299</v>
      </c>
      <c r="L9157">
        <v>0</v>
      </c>
      <c r="M9157" s="24">
        <v>0</v>
      </c>
      <c r="N9157">
        <v>0</v>
      </c>
      <c r="O9157">
        <v>0</v>
      </c>
      <c r="P9157">
        <v>0</v>
      </c>
      <c r="Q9157">
        <v>0</v>
      </c>
      <c r="R9157">
        <v>0</v>
      </c>
      <c r="S9157">
        <v>0</v>
      </c>
      <c r="T9157" t="b">
        <v>1</v>
      </c>
      <c r="U9157" s="23">
        <v>45695.079895833333</v>
      </c>
    </row>
    <row r="9158" spans="1:22" x14ac:dyDescent="0.3">
      <c r="A9158" t="s">
        <v>1540</v>
      </c>
      <c r="B9158" t="s">
        <v>5723</v>
      </c>
      <c r="C9158" s="24" t="s">
        <v>5724</v>
      </c>
      <c r="G9158" t="s">
        <v>1569</v>
      </c>
      <c r="I9158" t="s">
        <v>9</v>
      </c>
      <c r="J9158" t="s">
        <v>1533</v>
      </c>
      <c r="K9158">
        <v>1299</v>
      </c>
      <c r="L9158">
        <v>0</v>
      </c>
      <c r="M9158" s="24">
        <v>0</v>
      </c>
      <c r="N9158">
        <v>0</v>
      </c>
      <c r="O9158">
        <v>0</v>
      </c>
      <c r="P9158">
        <v>0</v>
      </c>
      <c r="Q9158">
        <v>0</v>
      </c>
      <c r="R9158">
        <v>0</v>
      </c>
      <c r="S9158">
        <v>0</v>
      </c>
      <c r="T9158" t="b">
        <v>1</v>
      </c>
      <c r="U9158" s="23">
        <v>45695.079895833333</v>
      </c>
    </row>
    <row r="9159" spans="1:22" x14ac:dyDescent="0.3">
      <c r="A9159" t="s">
        <v>1540</v>
      </c>
      <c r="B9159" t="s">
        <v>5725</v>
      </c>
      <c r="C9159" s="24" t="s">
        <v>5726</v>
      </c>
      <c r="G9159" t="s">
        <v>1728</v>
      </c>
      <c r="I9159" t="s">
        <v>9</v>
      </c>
      <c r="J9159" t="s">
        <v>1533</v>
      </c>
      <c r="K9159">
        <v>1299</v>
      </c>
      <c r="L9159">
        <v>0</v>
      </c>
      <c r="M9159" s="24">
        <v>0</v>
      </c>
      <c r="N9159">
        <v>0</v>
      </c>
      <c r="O9159">
        <v>0</v>
      </c>
      <c r="P9159">
        <v>0</v>
      </c>
      <c r="Q9159">
        <v>0</v>
      </c>
      <c r="R9159">
        <v>0</v>
      </c>
      <c r="S9159">
        <v>0</v>
      </c>
      <c r="T9159" t="b">
        <v>1</v>
      </c>
      <c r="U9159" s="23">
        <v>45695.079895833333</v>
      </c>
    </row>
    <row r="9160" spans="1:22" x14ac:dyDescent="0.3">
      <c r="A9160" t="s">
        <v>1540</v>
      </c>
      <c r="B9160" t="s">
        <v>5727</v>
      </c>
      <c r="C9160" s="24" t="s">
        <v>5728</v>
      </c>
      <c r="G9160" t="s">
        <v>1669</v>
      </c>
      <c r="I9160" t="s">
        <v>9</v>
      </c>
      <c r="J9160" t="s">
        <v>1533</v>
      </c>
      <c r="K9160">
        <v>1299</v>
      </c>
      <c r="L9160">
        <v>0</v>
      </c>
      <c r="M9160" s="24">
        <v>0</v>
      </c>
      <c r="N9160">
        <v>0</v>
      </c>
      <c r="O9160">
        <v>0</v>
      </c>
      <c r="P9160">
        <v>0</v>
      </c>
      <c r="Q9160">
        <v>0</v>
      </c>
      <c r="R9160">
        <v>0</v>
      </c>
      <c r="S9160">
        <v>0</v>
      </c>
      <c r="T9160" t="b">
        <v>1</v>
      </c>
      <c r="U9160" s="23">
        <v>45695.079895833333</v>
      </c>
    </row>
    <row r="9161" spans="1:22" x14ac:dyDescent="0.3">
      <c r="A9161" t="s">
        <v>1540</v>
      </c>
      <c r="B9161" t="s">
        <v>5729</v>
      </c>
      <c r="C9161" s="24" t="s">
        <v>5730</v>
      </c>
      <c r="D9161">
        <v>8906045373548</v>
      </c>
      <c r="G9161" t="s">
        <v>5731</v>
      </c>
      <c r="I9161" t="s">
        <v>9</v>
      </c>
      <c r="J9161" t="s">
        <v>1533</v>
      </c>
      <c r="K9161">
        <v>1299</v>
      </c>
      <c r="L9161">
        <v>0</v>
      </c>
      <c r="M9161" s="24">
        <v>0</v>
      </c>
      <c r="N9161">
        <v>0</v>
      </c>
      <c r="O9161">
        <v>0</v>
      </c>
      <c r="P9161">
        <v>0</v>
      </c>
      <c r="Q9161">
        <v>0</v>
      </c>
      <c r="R9161">
        <v>0</v>
      </c>
      <c r="S9161">
        <v>0</v>
      </c>
      <c r="T9161" t="b">
        <v>1</v>
      </c>
      <c r="U9161" s="23">
        <v>45695.079895833333</v>
      </c>
    </row>
    <row r="9162" spans="1:22" x14ac:dyDescent="0.3">
      <c r="A9162" t="s">
        <v>1540</v>
      </c>
      <c r="B9162" t="s">
        <v>5732</v>
      </c>
      <c r="C9162" s="24" t="s">
        <v>5733</v>
      </c>
      <c r="D9162">
        <v>8906045373555</v>
      </c>
      <c r="G9162" t="s">
        <v>3316</v>
      </c>
      <c r="I9162" t="s">
        <v>9</v>
      </c>
      <c r="J9162" t="s">
        <v>1533</v>
      </c>
      <c r="K9162">
        <v>1299</v>
      </c>
      <c r="L9162">
        <v>0</v>
      </c>
      <c r="M9162" s="24">
        <v>0</v>
      </c>
      <c r="N9162">
        <v>0</v>
      </c>
      <c r="O9162">
        <v>0</v>
      </c>
      <c r="P9162">
        <v>0</v>
      </c>
      <c r="Q9162">
        <v>0</v>
      </c>
      <c r="R9162">
        <v>0</v>
      </c>
      <c r="S9162">
        <v>0</v>
      </c>
      <c r="T9162" t="b">
        <v>1</v>
      </c>
      <c r="U9162" s="23">
        <v>45695.079895833333</v>
      </c>
    </row>
    <row r="9163" spans="1:22" x14ac:dyDescent="0.3">
      <c r="A9163" t="s">
        <v>1540</v>
      </c>
      <c r="B9163" t="s">
        <v>5734</v>
      </c>
      <c r="C9163" s="24" t="s">
        <v>5735</v>
      </c>
      <c r="D9163">
        <v>8906045373562</v>
      </c>
      <c r="G9163" t="s">
        <v>1537</v>
      </c>
      <c r="I9163" t="s">
        <v>9</v>
      </c>
      <c r="J9163" t="s">
        <v>1533</v>
      </c>
      <c r="K9163">
        <v>1299</v>
      </c>
      <c r="L9163">
        <v>0</v>
      </c>
      <c r="M9163" s="24">
        <v>0</v>
      </c>
      <c r="N9163">
        <v>0</v>
      </c>
      <c r="O9163">
        <v>0</v>
      </c>
      <c r="P9163">
        <v>0</v>
      </c>
      <c r="Q9163">
        <v>0</v>
      </c>
      <c r="R9163">
        <v>0</v>
      </c>
      <c r="S9163">
        <v>0</v>
      </c>
      <c r="T9163" t="b">
        <v>1</v>
      </c>
      <c r="U9163" s="23">
        <v>45695.079895833333</v>
      </c>
    </row>
    <row r="9164" spans="1:22" x14ac:dyDescent="0.3">
      <c r="A9164" t="s">
        <v>1540</v>
      </c>
      <c r="B9164" t="s">
        <v>5736</v>
      </c>
      <c r="C9164" s="24" t="s">
        <v>5737</v>
      </c>
      <c r="D9164">
        <v>8906045373579</v>
      </c>
      <c r="G9164" t="s">
        <v>1728</v>
      </c>
      <c r="I9164" t="s">
        <v>9</v>
      </c>
      <c r="J9164" t="s">
        <v>1533</v>
      </c>
      <c r="K9164">
        <v>1299</v>
      </c>
      <c r="L9164">
        <v>0</v>
      </c>
      <c r="M9164" s="24">
        <v>0</v>
      </c>
      <c r="N9164">
        <v>0</v>
      </c>
      <c r="O9164">
        <v>0</v>
      </c>
      <c r="P9164">
        <v>0</v>
      </c>
      <c r="Q9164">
        <v>0</v>
      </c>
      <c r="R9164">
        <v>0</v>
      </c>
      <c r="S9164">
        <v>0</v>
      </c>
      <c r="T9164" t="b">
        <v>1</v>
      </c>
      <c r="U9164" s="23">
        <v>45695.079895833333</v>
      </c>
    </row>
    <row r="9165" spans="1:22" x14ac:dyDescent="0.3">
      <c r="A9165" t="s">
        <v>1627</v>
      </c>
      <c r="B9165" t="s">
        <v>5738</v>
      </c>
      <c r="C9165" s="24" t="s">
        <v>5739</v>
      </c>
      <c r="D9165">
        <v>8906045373586</v>
      </c>
      <c r="G9165" t="s">
        <v>1838</v>
      </c>
      <c r="I9165" t="s">
        <v>9</v>
      </c>
      <c r="J9165" t="s">
        <v>1660</v>
      </c>
      <c r="K9165">
        <v>1499</v>
      </c>
      <c r="L9165">
        <v>0</v>
      </c>
      <c r="M9165" s="24">
        <v>0</v>
      </c>
      <c r="N9165">
        <v>0</v>
      </c>
      <c r="O9165">
        <v>0</v>
      </c>
      <c r="P9165">
        <v>0</v>
      </c>
      <c r="Q9165">
        <v>0</v>
      </c>
      <c r="R9165">
        <v>0</v>
      </c>
      <c r="S9165">
        <v>51</v>
      </c>
      <c r="T9165" t="b">
        <v>1</v>
      </c>
      <c r="U9165" s="23">
        <v>45695.079895833333</v>
      </c>
      <c r="V9165">
        <v>666</v>
      </c>
    </row>
    <row r="9166" spans="1:22" x14ac:dyDescent="0.3">
      <c r="A9166" t="s">
        <v>1631</v>
      </c>
      <c r="B9166" t="s">
        <v>5738</v>
      </c>
      <c r="C9166" s="24" t="s">
        <v>5739</v>
      </c>
      <c r="D9166">
        <v>8906045373586</v>
      </c>
      <c r="G9166" t="s">
        <v>1838</v>
      </c>
      <c r="I9166" t="s">
        <v>9</v>
      </c>
      <c r="J9166" t="s">
        <v>1660</v>
      </c>
      <c r="K9166">
        <v>1499</v>
      </c>
      <c r="L9166">
        <v>0</v>
      </c>
      <c r="M9166" s="24">
        <v>0</v>
      </c>
      <c r="N9166">
        <v>0</v>
      </c>
      <c r="O9166">
        <v>0</v>
      </c>
      <c r="P9166">
        <v>0</v>
      </c>
      <c r="Q9166">
        <v>0</v>
      </c>
      <c r="R9166">
        <v>0</v>
      </c>
      <c r="S9166">
        <v>0</v>
      </c>
      <c r="T9166" t="b">
        <v>1</v>
      </c>
      <c r="U9166" s="23">
        <v>45695.079895833333</v>
      </c>
      <c r="V9166">
        <v>666</v>
      </c>
    </row>
    <row r="9167" spans="1:22" x14ac:dyDescent="0.3">
      <c r="A9167" t="s">
        <v>1534</v>
      </c>
      <c r="B9167" t="s">
        <v>5738</v>
      </c>
      <c r="C9167" s="24" t="s">
        <v>5739</v>
      </c>
      <c r="D9167">
        <v>8906045373586</v>
      </c>
      <c r="G9167" t="s">
        <v>1838</v>
      </c>
      <c r="I9167" t="s">
        <v>9</v>
      </c>
      <c r="J9167" t="s">
        <v>1660</v>
      </c>
      <c r="K9167">
        <v>1499</v>
      </c>
      <c r="L9167">
        <v>0</v>
      </c>
      <c r="M9167" s="24">
        <v>0</v>
      </c>
      <c r="N9167">
        <v>0</v>
      </c>
      <c r="O9167">
        <v>0</v>
      </c>
      <c r="P9167">
        <v>0</v>
      </c>
      <c r="Q9167">
        <v>0</v>
      </c>
      <c r="R9167">
        <v>0</v>
      </c>
      <c r="S9167">
        <v>0</v>
      </c>
      <c r="T9167" t="b">
        <v>1</v>
      </c>
      <c r="U9167" s="23">
        <v>45695.079895833333</v>
      </c>
      <c r="V9167">
        <v>666</v>
      </c>
    </row>
    <row r="9168" spans="1:22" x14ac:dyDescent="0.3">
      <c r="A9168" t="s">
        <v>1540</v>
      </c>
      <c r="B9168" t="s">
        <v>5738</v>
      </c>
      <c r="C9168" s="24" t="s">
        <v>5739</v>
      </c>
      <c r="D9168">
        <v>8906045373586</v>
      </c>
      <c r="G9168" t="s">
        <v>1838</v>
      </c>
      <c r="I9168" t="s">
        <v>9</v>
      </c>
      <c r="J9168" t="s">
        <v>1660</v>
      </c>
      <c r="K9168">
        <v>1499</v>
      </c>
      <c r="L9168">
        <v>0</v>
      </c>
      <c r="M9168" s="24">
        <v>0</v>
      </c>
      <c r="N9168">
        <v>0</v>
      </c>
      <c r="O9168">
        <v>0</v>
      </c>
      <c r="P9168">
        <v>0</v>
      </c>
      <c r="Q9168">
        <v>0</v>
      </c>
      <c r="R9168">
        <v>0</v>
      </c>
      <c r="S9168">
        <v>0</v>
      </c>
      <c r="T9168" t="b">
        <v>1</v>
      </c>
      <c r="U9168" s="23">
        <v>45695.079895833333</v>
      </c>
      <c r="V9168">
        <v>666</v>
      </c>
    </row>
    <row r="9169" spans="1:22" x14ac:dyDescent="0.3">
      <c r="A9169" t="s">
        <v>1627</v>
      </c>
      <c r="B9169" t="s">
        <v>5740</v>
      </c>
      <c r="C9169" s="24" t="s">
        <v>5741</v>
      </c>
      <c r="D9169">
        <v>8906045373593</v>
      </c>
      <c r="G9169" t="s">
        <v>1728</v>
      </c>
      <c r="I9169" t="s">
        <v>9</v>
      </c>
      <c r="J9169" t="s">
        <v>1660</v>
      </c>
      <c r="K9169">
        <v>1499</v>
      </c>
      <c r="L9169">
        <v>0</v>
      </c>
      <c r="M9169" s="24">
        <v>0</v>
      </c>
      <c r="N9169">
        <v>2</v>
      </c>
      <c r="O9169">
        <v>0</v>
      </c>
      <c r="P9169">
        <v>0</v>
      </c>
      <c r="Q9169">
        <v>0</v>
      </c>
      <c r="R9169">
        <v>0</v>
      </c>
      <c r="S9169">
        <v>100</v>
      </c>
      <c r="T9169" t="b">
        <v>1</v>
      </c>
      <c r="U9169" s="23">
        <v>45695.079895833333</v>
      </c>
      <c r="V9169">
        <v>666</v>
      </c>
    </row>
    <row r="9170" spans="1:22" x14ac:dyDescent="0.3">
      <c r="A9170" t="s">
        <v>1631</v>
      </c>
      <c r="B9170" t="s">
        <v>5740</v>
      </c>
      <c r="C9170" s="24" t="s">
        <v>5741</v>
      </c>
      <c r="D9170">
        <v>8906045373593</v>
      </c>
      <c r="G9170" t="s">
        <v>1728</v>
      </c>
      <c r="I9170" t="s">
        <v>9</v>
      </c>
      <c r="J9170" t="s">
        <v>1660</v>
      </c>
      <c r="K9170">
        <v>1499</v>
      </c>
      <c r="L9170">
        <v>0</v>
      </c>
      <c r="M9170" s="24">
        <v>0</v>
      </c>
      <c r="N9170">
        <v>0</v>
      </c>
      <c r="O9170">
        <v>0</v>
      </c>
      <c r="P9170">
        <v>0</v>
      </c>
      <c r="Q9170">
        <v>0</v>
      </c>
      <c r="R9170">
        <v>0</v>
      </c>
      <c r="S9170">
        <v>0</v>
      </c>
      <c r="T9170" t="b">
        <v>1</v>
      </c>
      <c r="U9170" s="23">
        <v>45695.079895833333</v>
      </c>
      <c r="V9170">
        <v>666</v>
      </c>
    </row>
    <row r="9171" spans="1:22" x14ac:dyDescent="0.3">
      <c r="A9171" t="s">
        <v>1534</v>
      </c>
      <c r="B9171" t="s">
        <v>5740</v>
      </c>
      <c r="C9171" s="24" t="s">
        <v>5741</v>
      </c>
      <c r="D9171">
        <v>8906045373593</v>
      </c>
      <c r="G9171" t="s">
        <v>1728</v>
      </c>
      <c r="I9171" t="s">
        <v>9</v>
      </c>
      <c r="J9171" t="s">
        <v>1660</v>
      </c>
      <c r="K9171">
        <v>1499</v>
      </c>
      <c r="L9171">
        <v>0</v>
      </c>
      <c r="M9171" s="24">
        <v>0</v>
      </c>
      <c r="N9171">
        <v>0</v>
      </c>
      <c r="O9171">
        <v>0</v>
      </c>
      <c r="P9171">
        <v>0</v>
      </c>
      <c r="Q9171">
        <v>0</v>
      </c>
      <c r="R9171">
        <v>0</v>
      </c>
      <c r="S9171">
        <v>0</v>
      </c>
      <c r="T9171" t="b">
        <v>1</v>
      </c>
      <c r="U9171" s="23">
        <v>45695.079895833333</v>
      </c>
      <c r="V9171">
        <v>666</v>
      </c>
    </row>
    <row r="9172" spans="1:22" x14ac:dyDescent="0.3">
      <c r="A9172" t="s">
        <v>1540</v>
      </c>
      <c r="B9172" t="s">
        <v>5740</v>
      </c>
      <c r="C9172" s="24" t="s">
        <v>5741</v>
      </c>
      <c r="D9172">
        <v>8906045373593</v>
      </c>
      <c r="G9172" t="s">
        <v>1728</v>
      </c>
      <c r="I9172" t="s">
        <v>9</v>
      </c>
      <c r="J9172" t="s">
        <v>1660</v>
      </c>
      <c r="K9172">
        <v>1499</v>
      </c>
      <c r="L9172">
        <v>0</v>
      </c>
      <c r="M9172" s="24">
        <v>0</v>
      </c>
      <c r="N9172">
        <v>0</v>
      </c>
      <c r="O9172">
        <v>0</v>
      </c>
      <c r="P9172">
        <v>0</v>
      </c>
      <c r="Q9172">
        <v>0</v>
      </c>
      <c r="R9172">
        <v>0</v>
      </c>
      <c r="S9172">
        <v>0</v>
      </c>
      <c r="T9172" t="b">
        <v>1</v>
      </c>
      <c r="U9172" s="23">
        <v>45695.079895833333</v>
      </c>
      <c r="V9172">
        <v>666</v>
      </c>
    </row>
    <row r="9173" spans="1:22" x14ac:dyDescent="0.3">
      <c r="A9173" t="s">
        <v>1540</v>
      </c>
      <c r="B9173" t="s">
        <v>5742</v>
      </c>
      <c r="C9173" s="24" t="s">
        <v>5743</v>
      </c>
      <c r="D9173">
        <v>8906045373609</v>
      </c>
      <c r="G9173" t="s">
        <v>1569</v>
      </c>
      <c r="I9173" t="s">
        <v>9</v>
      </c>
      <c r="J9173" t="s">
        <v>1692</v>
      </c>
      <c r="K9173">
        <v>999</v>
      </c>
      <c r="L9173">
        <v>0</v>
      </c>
      <c r="M9173" s="24">
        <v>0</v>
      </c>
      <c r="N9173">
        <v>0</v>
      </c>
      <c r="O9173">
        <v>0</v>
      </c>
      <c r="P9173">
        <v>0</v>
      </c>
      <c r="Q9173">
        <v>0</v>
      </c>
      <c r="R9173">
        <v>0</v>
      </c>
      <c r="S9173">
        <v>0</v>
      </c>
      <c r="T9173" t="b">
        <v>1</v>
      </c>
      <c r="U9173" s="23">
        <v>45695.079895833333</v>
      </c>
    </row>
    <row r="9174" spans="1:22" x14ac:dyDescent="0.3">
      <c r="A9174" t="s">
        <v>1540</v>
      </c>
      <c r="B9174" t="s">
        <v>5744</v>
      </c>
      <c r="C9174" s="24" t="s">
        <v>5745</v>
      </c>
      <c r="D9174">
        <v>8906045373616</v>
      </c>
      <c r="G9174" t="s">
        <v>1569</v>
      </c>
      <c r="I9174" t="s">
        <v>9</v>
      </c>
      <c r="J9174" t="s">
        <v>1533</v>
      </c>
      <c r="K9174">
        <v>1499</v>
      </c>
      <c r="L9174">
        <v>0</v>
      </c>
      <c r="M9174" s="24">
        <v>0</v>
      </c>
      <c r="N9174">
        <v>0</v>
      </c>
      <c r="O9174">
        <v>0</v>
      </c>
      <c r="P9174">
        <v>0</v>
      </c>
      <c r="Q9174">
        <v>0</v>
      </c>
      <c r="R9174">
        <v>0</v>
      </c>
      <c r="S9174">
        <v>0</v>
      </c>
      <c r="T9174" t="b">
        <v>1</v>
      </c>
      <c r="U9174" s="23">
        <v>45695.079895833333</v>
      </c>
    </row>
    <row r="9175" spans="1:22" x14ac:dyDescent="0.3">
      <c r="A9175" t="s">
        <v>1540</v>
      </c>
      <c r="B9175" t="s">
        <v>5746</v>
      </c>
      <c r="C9175" s="24" t="s">
        <v>5747</v>
      </c>
      <c r="D9175">
        <v>8906045373623</v>
      </c>
      <c r="G9175" t="s">
        <v>1569</v>
      </c>
      <c r="I9175" t="s">
        <v>9</v>
      </c>
      <c r="J9175" t="s">
        <v>1533</v>
      </c>
      <c r="K9175">
        <v>1499</v>
      </c>
      <c r="L9175">
        <v>0</v>
      </c>
      <c r="M9175" s="24">
        <v>0</v>
      </c>
      <c r="N9175">
        <v>0</v>
      </c>
      <c r="O9175">
        <v>0</v>
      </c>
      <c r="P9175">
        <v>0</v>
      </c>
      <c r="Q9175">
        <v>0</v>
      </c>
      <c r="R9175">
        <v>0</v>
      </c>
      <c r="S9175">
        <v>0</v>
      </c>
      <c r="T9175" t="b">
        <v>1</v>
      </c>
      <c r="U9175" s="23">
        <v>45695.079895833333</v>
      </c>
    </row>
    <row r="9176" spans="1:22" x14ac:dyDescent="0.3">
      <c r="A9176" t="s">
        <v>1540</v>
      </c>
      <c r="B9176" t="s">
        <v>5748</v>
      </c>
      <c r="C9176" s="24" t="s">
        <v>5749</v>
      </c>
      <c r="G9176" t="s">
        <v>1647</v>
      </c>
      <c r="I9176" t="s">
        <v>9</v>
      </c>
      <c r="J9176" t="s">
        <v>1533</v>
      </c>
      <c r="K9176">
        <v>1499</v>
      </c>
      <c r="L9176">
        <v>0</v>
      </c>
      <c r="M9176" s="24">
        <v>0</v>
      </c>
      <c r="N9176">
        <v>0</v>
      </c>
      <c r="O9176">
        <v>0</v>
      </c>
      <c r="P9176">
        <v>0</v>
      </c>
      <c r="Q9176">
        <v>0</v>
      </c>
      <c r="R9176">
        <v>0</v>
      </c>
      <c r="S9176">
        <v>0</v>
      </c>
      <c r="T9176" t="b">
        <v>1</v>
      </c>
      <c r="U9176" s="23">
        <v>45695.079895833333</v>
      </c>
    </row>
    <row r="9177" spans="1:22" x14ac:dyDescent="0.3">
      <c r="A9177" t="s">
        <v>1540</v>
      </c>
      <c r="B9177" t="s">
        <v>5750</v>
      </c>
      <c r="C9177" s="24" t="s">
        <v>5751</v>
      </c>
      <c r="G9177" t="s">
        <v>1669</v>
      </c>
      <c r="I9177" t="s">
        <v>9</v>
      </c>
      <c r="J9177" t="s">
        <v>1533</v>
      </c>
      <c r="K9177">
        <v>1499</v>
      </c>
      <c r="L9177">
        <v>0</v>
      </c>
      <c r="M9177" s="24">
        <v>0</v>
      </c>
      <c r="N9177">
        <v>0</v>
      </c>
      <c r="O9177">
        <v>0</v>
      </c>
      <c r="P9177">
        <v>0</v>
      </c>
      <c r="Q9177">
        <v>0</v>
      </c>
      <c r="R9177">
        <v>0</v>
      </c>
      <c r="S9177">
        <v>0</v>
      </c>
      <c r="T9177" t="b">
        <v>1</v>
      </c>
      <c r="U9177" s="23">
        <v>45695.079895833333</v>
      </c>
    </row>
    <row r="9178" spans="1:22" x14ac:dyDescent="0.3">
      <c r="A9178" t="s">
        <v>1540</v>
      </c>
      <c r="B9178" t="s">
        <v>5752</v>
      </c>
      <c r="C9178" s="24" t="s">
        <v>5753</v>
      </c>
      <c r="G9178" t="s">
        <v>1589</v>
      </c>
      <c r="I9178" t="s">
        <v>9</v>
      </c>
      <c r="J9178" t="s">
        <v>1533</v>
      </c>
      <c r="K9178">
        <v>1499</v>
      </c>
      <c r="L9178">
        <v>0</v>
      </c>
      <c r="M9178" s="24">
        <v>0</v>
      </c>
      <c r="N9178">
        <v>0</v>
      </c>
      <c r="O9178">
        <v>0</v>
      </c>
      <c r="P9178">
        <v>0</v>
      </c>
      <c r="Q9178">
        <v>0</v>
      </c>
      <c r="R9178">
        <v>0</v>
      </c>
      <c r="S9178">
        <v>0</v>
      </c>
      <c r="T9178" t="b">
        <v>1</v>
      </c>
      <c r="U9178" s="23">
        <v>45695.079895833333</v>
      </c>
    </row>
    <row r="9179" spans="1:22" x14ac:dyDescent="0.3">
      <c r="A9179" t="s">
        <v>1540</v>
      </c>
      <c r="B9179" t="s">
        <v>5754</v>
      </c>
      <c r="C9179" s="24" t="s">
        <v>5755</v>
      </c>
      <c r="D9179">
        <v>8906045373661</v>
      </c>
      <c r="G9179" t="s">
        <v>1537</v>
      </c>
      <c r="I9179" t="s">
        <v>9</v>
      </c>
      <c r="J9179" t="s">
        <v>1692</v>
      </c>
      <c r="K9179">
        <v>699</v>
      </c>
      <c r="L9179">
        <v>0</v>
      </c>
      <c r="M9179" s="24">
        <v>0</v>
      </c>
      <c r="N9179">
        <v>0</v>
      </c>
      <c r="O9179">
        <v>0</v>
      </c>
      <c r="P9179">
        <v>0</v>
      </c>
      <c r="Q9179">
        <v>0</v>
      </c>
      <c r="R9179">
        <v>0</v>
      </c>
      <c r="S9179">
        <v>0</v>
      </c>
      <c r="T9179" t="b">
        <v>1</v>
      </c>
      <c r="U9179" s="23">
        <v>45695.079895833333</v>
      </c>
    </row>
    <row r="9180" spans="1:22" x14ac:dyDescent="0.3">
      <c r="A9180" t="s">
        <v>1540</v>
      </c>
      <c r="B9180" t="s">
        <v>5756</v>
      </c>
      <c r="C9180" s="24" t="s">
        <v>5757</v>
      </c>
      <c r="D9180">
        <v>8906045373678</v>
      </c>
      <c r="G9180" t="s">
        <v>1569</v>
      </c>
      <c r="I9180" t="s">
        <v>9</v>
      </c>
      <c r="J9180" t="s">
        <v>1692</v>
      </c>
      <c r="K9180">
        <v>699</v>
      </c>
      <c r="L9180">
        <v>0</v>
      </c>
      <c r="M9180" s="24">
        <v>0</v>
      </c>
      <c r="N9180">
        <v>0</v>
      </c>
      <c r="O9180">
        <v>0</v>
      </c>
      <c r="P9180">
        <v>0</v>
      </c>
      <c r="Q9180">
        <v>0</v>
      </c>
      <c r="R9180">
        <v>0</v>
      </c>
      <c r="S9180">
        <v>0</v>
      </c>
      <c r="T9180" t="b">
        <v>1</v>
      </c>
      <c r="U9180" s="23">
        <v>45695.079895833333</v>
      </c>
    </row>
    <row r="9181" spans="1:22" x14ac:dyDescent="0.3">
      <c r="A9181" t="s">
        <v>1540</v>
      </c>
      <c r="B9181" t="s">
        <v>5758</v>
      </c>
      <c r="C9181" s="24" t="s">
        <v>5759</v>
      </c>
      <c r="D9181">
        <v>8906045373685</v>
      </c>
      <c r="G9181" t="s">
        <v>1669</v>
      </c>
      <c r="I9181" t="s">
        <v>9</v>
      </c>
      <c r="J9181" t="s">
        <v>1692</v>
      </c>
      <c r="K9181">
        <v>699</v>
      </c>
      <c r="L9181">
        <v>0</v>
      </c>
      <c r="M9181" s="24">
        <v>0</v>
      </c>
      <c r="N9181">
        <v>0</v>
      </c>
      <c r="O9181">
        <v>0</v>
      </c>
      <c r="P9181">
        <v>0</v>
      </c>
      <c r="Q9181">
        <v>0</v>
      </c>
      <c r="R9181">
        <v>0</v>
      </c>
      <c r="S9181">
        <v>0</v>
      </c>
      <c r="T9181" t="b">
        <v>1</v>
      </c>
      <c r="U9181" s="23">
        <v>45695.079895833333</v>
      </c>
    </row>
    <row r="9182" spans="1:22" x14ac:dyDescent="0.3">
      <c r="A9182" t="s">
        <v>1540</v>
      </c>
      <c r="B9182" t="s">
        <v>5760</v>
      </c>
      <c r="C9182" s="24" t="s">
        <v>5761</v>
      </c>
      <c r="G9182" t="s">
        <v>1593</v>
      </c>
      <c r="I9182" t="s">
        <v>9</v>
      </c>
      <c r="J9182" t="s">
        <v>1533</v>
      </c>
      <c r="K9182">
        <v>1699</v>
      </c>
      <c r="L9182">
        <v>0</v>
      </c>
      <c r="M9182" s="24">
        <v>0</v>
      </c>
      <c r="N9182">
        <v>0</v>
      </c>
      <c r="O9182">
        <v>0</v>
      </c>
      <c r="P9182">
        <v>0</v>
      </c>
      <c r="Q9182">
        <v>0</v>
      </c>
      <c r="R9182">
        <v>0</v>
      </c>
      <c r="S9182">
        <v>0</v>
      </c>
      <c r="T9182" t="b">
        <v>1</v>
      </c>
      <c r="U9182" s="23">
        <v>45695.079895833333</v>
      </c>
    </row>
    <row r="9183" spans="1:22" x14ac:dyDescent="0.3">
      <c r="A9183" t="s">
        <v>1540</v>
      </c>
      <c r="B9183" t="s">
        <v>5762</v>
      </c>
      <c r="C9183" s="24" t="s">
        <v>5763</v>
      </c>
      <c r="G9183" t="s">
        <v>1537</v>
      </c>
      <c r="I9183" t="s">
        <v>9</v>
      </c>
      <c r="J9183" t="s">
        <v>1533</v>
      </c>
      <c r="K9183">
        <v>2499</v>
      </c>
      <c r="L9183">
        <v>0</v>
      </c>
      <c r="M9183" s="24">
        <v>0</v>
      </c>
      <c r="N9183">
        <v>0</v>
      </c>
      <c r="O9183">
        <v>0</v>
      </c>
      <c r="P9183">
        <v>0</v>
      </c>
      <c r="Q9183">
        <v>0</v>
      </c>
      <c r="R9183">
        <v>0</v>
      </c>
      <c r="S9183">
        <v>0</v>
      </c>
      <c r="T9183" t="b">
        <v>1</v>
      </c>
      <c r="U9183" s="23">
        <v>45695.079895833333</v>
      </c>
    </row>
    <row r="9184" spans="1:22" x14ac:dyDescent="0.3">
      <c r="A9184" t="s">
        <v>1540</v>
      </c>
      <c r="B9184" t="s">
        <v>5764</v>
      </c>
      <c r="C9184" s="24" t="s">
        <v>5765</v>
      </c>
      <c r="G9184" t="s">
        <v>1728</v>
      </c>
      <c r="I9184" t="s">
        <v>9</v>
      </c>
      <c r="J9184" t="s">
        <v>1533</v>
      </c>
      <c r="K9184">
        <v>2499</v>
      </c>
      <c r="L9184">
        <v>0</v>
      </c>
      <c r="M9184" s="24">
        <v>0</v>
      </c>
      <c r="N9184">
        <v>0</v>
      </c>
      <c r="O9184">
        <v>0</v>
      </c>
      <c r="P9184">
        <v>0</v>
      </c>
      <c r="Q9184">
        <v>0</v>
      </c>
      <c r="R9184">
        <v>0</v>
      </c>
      <c r="S9184">
        <v>0</v>
      </c>
      <c r="T9184" t="b">
        <v>1</v>
      </c>
      <c r="U9184" s="23">
        <v>45695.079895833333</v>
      </c>
    </row>
    <row r="9185" spans="1:23" x14ac:dyDescent="0.3">
      <c r="A9185" t="s">
        <v>1627</v>
      </c>
      <c r="B9185" t="s">
        <v>5766</v>
      </c>
      <c r="C9185" s="24" t="s">
        <v>5767</v>
      </c>
      <c r="D9185">
        <v>8906045373722</v>
      </c>
      <c r="G9185" t="s">
        <v>1537</v>
      </c>
      <c r="I9185" t="s">
        <v>9</v>
      </c>
      <c r="J9185" t="s">
        <v>1826</v>
      </c>
      <c r="K9185">
        <v>1499</v>
      </c>
      <c r="L9185">
        <v>17</v>
      </c>
      <c r="M9185" s="24">
        <v>0</v>
      </c>
      <c r="N9185">
        <v>48</v>
      </c>
      <c r="O9185">
        <v>7</v>
      </c>
      <c r="P9185">
        <v>0</v>
      </c>
      <c r="Q9185">
        <v>0</v>
      </c>
      <c r="R9185">
        <v>0</v>
      </c>
      <c r="S9185">
        <v>1800</v>
      </c>
      <c r="T9185" t="b">
        <v>1</v>
      </c>
      <c r="U9185" s="23">
        <v>45791.790648148148</v>
      </c>
      <c r="V9185">
        <v>715</v>
      </c>
    </row>
    <row r="9186" spans="1:23" x14ac:dyDescent="0.3">
      <c r="A9186" t="s">
        <v>1631</v>
      </c>
      <c r="B9186" t="s">
        <v>5766</v>
      </c>
      <c r="C9186" s="24" t="s">
        <v>5767</v>
      </c>
      <c r="D9186">
        <v>8906045373722</v>
      </c>
      <c r="G9186" t="s">
        <v>1537</v>
      </c>
      <c r="I9186" t="s">
        <v>9</v>
      </c>
      <c r="J9186" t="s">
        <v>1826</v>
      </c>
      <c r="K9186">
        <v>1499</v>
      </c>
      <c r="L9186">
        <v>0</v>
      </c>
      <c r="M9186" s="24">
        <v>0</v>
      </c>
      <c r="N9186">
        <v>0</v>
      </c>
      <c r="O9186">
        <v>0</v>
      </c>
      <c r="P9186">
        <v>0</v>
      </c>
      <c r="Q9186">
        <v>0</v>
      </c>
      <c r="R9186">
        <v>0</v>
      </c>
      <c r="S9186">
        <v>100</v>
      </c>
      <c r="T9186" t="b">
        <v>1</v>
      </c>
      <c r="U9186" s="23">
        <v>45791.790648148148</v>
      </c>
      <c r="V9186">
        <v>715</v>
      </c>
    </row>
    <row r="9187" spans="1:23" x14ac:dyDescent="0.3">
      <c r="A9187" t="s">
        <v>1534</v>
      </c>
      <c r="B9187" t="s">
        <v>5766</v>
      </c>
      <c r="C9187" s="24" t="s">
        <v>5767</v>
      </c>
      <c r="D9187">
        <v>8906045373722</v>
      </c>
      <c r="G9187" t="s">
        <v>1537</v>
      </c>
      <c r="I9187" t="s">
        <v>9</v>
      </c>
      <c r="J9187" t="s">
        <v>1826</v>
      </c>
      <c r="K9187">
        <v>1499</v>
      </c>
      <c r="L9187">
        <v>0</v>
      </c>
      <c r="M9187" s="24">
        <v>0</v>
      </c>
      <c r="N9187">
        <v>0</v>
      </c>
      <c r="O9187">
        <v>0</v>
      </c>
      <c r="P9187">
        <v>0</v>
      </c>
      <c r="Q9187">
        <v>0</v>
      </c>
      <c r="R9187">
        <v>0</v>
      </c>
      <c r="S9187">
        <v>20</v>
      </c>
      <c r="T9187" t="b">
        <v>1</v>
      </c>
      <c r="U9187" s="23">
        <v>45791.790648148148</v>
      </c>
      <c r="V9187">
        <v>715</v>
      </c>
    </row>
    <row r="9188" spans="1:23" x14ac:dyDescent="0.3">
      <c r="A9188" t="s">
        <v>1540</v>
      </c>
      <c r="B9188" t="s">
        <v>5766</v>
      </c>
      <c r="C9188" s="24" t="s">
        <v>5767</v>
      </c>
      <c r="D9188">
        <v>8906045373722</v>
      </c>
      <c r="G9188" t="s">
        <v>1537</v>
      </c>
      <c r="I9188" t="s">
        <v>9</v>
      </c>
      <c r="J9188" t="s">
        <v>1826</v>
      </c>
      <c r="K9188">
        <v>1499</v>
      </c>
      <c r="L9188">
        <v>0</v>
      </c>
      <c r="M9188" s="24">
        <v>0</v>
      </c>
      <c r="N9188">
        <v>0</v>
      </c>
      <c r="O9188">
        <v>1</v>
      </c>
      <c r="P9188">
        <v>2</v>
      </c>
      <c r="Q9188">
        <v>0</v>
      </c>
      <c r="R9188">
        <v>0</v>
      </c>
      <c r="S9188">
        <v>0</v>
      </c>
      <c r="T9188" t="b">
        <v>1</v>
      </c>
      <c r="U9188" s="23">
        <v>45791.790648148148</v>
      </c>
      <c r="V9188">
        <v>715</v>
      </c>
    </row>
    <row r="9189" spans="1:23" x14ac:dyDescent="0.3">
      <c r="A9189" t="s">
        <v>1827</v>
      </c>
      <c r="B9189" t="s">
        <v>5766</v>
      </c>
      <c r="C9189" s="24" t="s">
        <v>5767</v>
      </c>
      <c r="D9189">
        <v>8906045373722</v>
      </c>
      <c r="G9189" t="s">
        <v>1537</v>
      </c>
      <c r="I9189" t="s">
        <v>9</v>
      </c>
      <c r="J9189" t="s">
        <v>1826</v>
      </c>
      <c r="K9189">
        <v>1499</v>
      </c>
      <c r="L9189">
        <v>0</v>
      </c>
      <c r="M9189" s="24">
        <v>0</v>
      </c>
      <c r="N9189">
        <v>0</v>
      </c>
      <c r="O9189">
        <v>0</v>
      </c>
      <c r="P9189">
        <v>0</v>
      </c>
      <c r="Q9189">
        <v>0</v>
      </c>
      <c r="R9189">
        <v>0</v>
      </c>
      <c r="S9189">
        <v>0</v>
      </c>
      <c r="T9189" t="b">
        <v>1</v>
      </c>
      <c r="U9189" s="23">
        <v>45791.790648148148</v>
      </c>
      <c r="V9189">
        <v>715</v>
      </c>
    </row>
    <row r="9190" spans="1:23" x14ac:dyDescent="0.3">
      <c r="A9190" t="s">
        <v>1530</v>
      </c>
      <c r="B9190" t="s">
        <v>5766</v>
      </c>
      <c r="C9190" s="24" t="s">
        <v>5767</v>
      </c>
      <c r="D9190">
        <v>8906045373722</v>
      </c>
      <c r="G9190" t="s">
        <v>1537</v>
      </c>
      <c r="I9190" t="s">
        <v>9</v>
      </c>
      <c r="J9190" t="s">
        <v>1826</v>
      </c>
      <c r="K9190">
        <v>1499</v>
      </c>
      <c r="L9190">
        <v>0</v>
      </c>
      <c r="M9190" s="24">
        <v>16</v>
      </c>
      <c r="N9190">
        <v>2</v>
      </c>
      <c r="O9190">
        <v>10</v>
      </c>
      <c r="P9190">
        <v>0</v>
      </c>
      <c r="Q9190">
        <v>0</v>
      </c>
      <c r="R9190">
        <v>0</v>
      </c>
      <c r="S9190">
        <v>0</v>
      </c>
      <c r="T9190" t="b">
        <v>1</v>
      </c>
      <c r="U9190" s="23">
        <v>46038.667025462964</v>
      </c>
      <c r="V9190">
        <v>715</v>
      </c>
    </row>
    <row r="9191" spans="1:23" x14ac:dyDescent="0.3">
      <c r="A9191" t="s">
        <v>1541</v>
      </c>
      <c r="B9191" t="s">
        <v>5766</v>
      </c>
      <c r="C9191" s="24" t="s">
        <v>5767</v>
      </c>
      <c r="D9191">
        <v>8906045373722</v>
      </c>
      <c r="G9191" t="s">
        <v>1537</v>
      </c>
      <c r="I9191" t="s">
        <v>9</v>
      </c>
      <c r="J9191" t="s">
        <v>1826</v>
      </c>
      <c r="K9191">
        <v>1499</v>
      </c>
      <c r="L9191">
        <v>0</v>
      </c>
      <c r="M9191" s="24">
        <v>2</v>
      </c>
      <c r="N9191">
        <v>0</v>
      </c>
      <c r="O9191">
        <v>0</v>
      </c>
      <c r="P9191">
        <v>0</v>
      </c>
      <c r="Q9191">
        <v>0</v>
      </c>
      <c r="R9191">
        <v>0</v>
      </c>
      <c r="S9191">
        <v>0</v>
      </c>
      <c r="T9191" t="b">
        <v>1</v>
      </c>
      <c r="U9191" s="23">
        <v>46033.413611111115</v>
      </c>
      <c r="V9191">
        <v>715</v>
      </c>
    </row>
    <row r="9192" spans="1:23" x14ac:dyDescent="0.3">
      <c r="A9192" t="s">
        <v>1542</v>
      </c>
      <c r="B9192" t="s">
        <v>5766</v>
      </c>
      <c r="C9192" s="24" t="s">
        <v>5767</v>
      </c>
      <c r="D9192">
        <v>8906045373722</v>
      </c>
      <c r="G9192" t="s">
        <v>1537</v>
      </c>
      <c r="I9192" t="s">
        <v>9</v>
      </c>
      <c r="J9192" t="s">
        <v>1826</v>
      </c>
      <c r="K9192">
        <v>1499</v>
      </c>
      <c r="L9192">
        <v>0</v>
      </c>
      <c r="M9192" s="24">
        <v>0</v>
      </c>
      <c r="N9192">
        <v>0</v>
      </c>
      <c r="O9192">
        <v>0</v>
      </c>
      <c r="P9192">
        <v>0</v>
      </c>
      <c r="Q9192">
        <v>0</v>
      </c>
      <c r="R9192">
        <v>0</v>
      </c>
      <c r="S9192">
        <v>0</v>
      </c>
      <c r="T9192" t="b">
        <v>1</v>
      </c>
      <c r="U9192" s="23">
        <v>46020.006990740738</v>
      </c>
      <c r="V9192">
        <v>715</v>
      </c>
    </row>
    <row r="9193" spans="1:23" x14ac:dyDescent="0.3">
      <c r="A9193" t="s">
        <v>1543</v>
      </c>
      <c r="B9193" t="s">
        <v>5766</v>
      </c>
      <c r="C9193" s="24" t="s">
        <v>5767</v>
      </c>
      <c r="D9193">
        <v>8906045373722</v>
      </c>
      <c r="G9193" t="s">
        <v>1537</v>
      </c>
      <c r="I9193" t="s">
        <v>9</v>
      </c>
      <c r="J9193" t="s">
        <v>1826</v>
      </c>
      <c r="K9193">
        <v>1499</v>
      </c>
      <c r="L9193">
        <v>0</v>
      </c>
      <c r="M9193" s="24">
        <v>1</v>
      </c>
      <c r="N9193">
        <v>1</v>
      </c>
      <c r="O9193">
        <v>0</v>
      </c>
      <c r="P9193">
        <v>0</v>
      </c>
      <c r="Q9193">
        <v>0</v>
      </c>
      <c r="R9193">
        <v>0</v>
      </c>
      <c r="S9193">
        <v>0</v>
      </c>
      <c r="T9193" t="b">
        <v>1</v>
      </c>
      <c r="U9193" s="23">
        <v>46037.371898148151</v>
      </c>
      <c r="V9193">
        <v>715</v>
      </c>
    </row>
    <row r="9194" spans="1:23" x14ac:dyDescent="0.3">
      <c r="A9194" t="s">
        <v>1544</v>
      </c>
      <c r="B9194" t="s">
        <v>5766</v>
      </c>
      <c r="C9194" s="24" t="s">
        <v>5767</v>
      </c>
      <c r="D9194">
        <v>8906045373722</v>
      </c>
      <c r="G9194" t="s">
        <v>1537</v>
      </c>
      <c r="I9194" t="s">
        <v>9</v>
      </c>
      <c r="J9194" t="s">
        <v>1826</v>
      </c>
      <c r="K9194">
        <v>1499</v>
      </c>
      <c r="L9194">
        <v>0</v>
      </c>
      <c r="M9194" s="24">
        <v>2</v>
      </c>
      <c r="N9194">
        <v>0</v>
      </c>
      <c r="O9194">
        <v>0</v>
      </c>
      <c r="P9194">
        <v>0</v>
      </c>
      <c r="Q9194">
        <v>0</v>
      </c>
      <c r="R9194">
        <v>0</v>
      </c>
      <c r="S9194">
        <v>0</v>
      </c>
      <c r="T9194" t="b">
        <v>1</v>
      </c>
      <c r="U9194" s="23">
        <v>46033.413611111115</v>
      </c>
      <c r="V9194">
        <v>715</v>
      </c>
    </row>
    <row r="9195" spans="1:23" x14ac:dyDescent="0.3">
      <c r="A9195" t="s">
        <v>1545</v>
      </c>
      <c r="B9195" t="s">
        <v>5766</v>
      </c>
      <c r="C9195" s="24" t="s">
        <v>5767</v>
      </c>
      <c r="D9195">
        <v>8906045373722</v>
      </c>
      <c r="G9195" t="s">
        <v>1537</v>
      </c>
      <c r="I9195" t="s">
        <v>9</v>
      </c>
      <c r="J9195" t="s">
        <v>1826</v>
      </c>
      <c r="K9195">
        <v>1499</v>
      </c>
      <c r="L9195">
        <v>0</v>
      </c>
      <c r="M9195" s="24">
        <v>2</v>
      </c>
      <c r="N9195">
        <v>0</v>
      </c>
      <c r="O9195">
        <v>0</v>
      </c>
      <c r="P9195">
        <v>0</v>
      </c>
      <c r="Q9195">
        <v>0</v>
      </c>
      <c r="R9195">
        <v>0</v>
      </c>
      <c r="S9195">
        <v>0</v>
      </c>
      <c r="T9195" t="b">
        <v>1</v>
      </c>
      <c r="U9195" s="23">
        <v>46033.413611111115</v>
      </c>
      <c r="V9195">
        <v>715</v>
      </c>
    </row>
    <row r="9196" spans="1:23" x14ac:dyDescent="0.3">
      <c r="A9196" t="s">
        <v>1546</v>
      </c>
      <c r="B9196" t="s">
        <v>5766</v>
      </c>
      <c r="C9196" s="24" t="s">
        <v>5767</v>
      </c>
      <c r="D9196">
        <v>8906045373722</v>
      </c>
      <c r="G9196" t="s">
        <v>1537</v>
      </c>
      <c r="I9196" t="s">
        <v>9</v>
      </c>
      <c r="J9196" t="s">
        <v>1826</v>
      </c>
      <c r="K9196">
        <v>1499</v>
      </c>
      <c r="L9196">
        <v>0</v>
      </c>
      <c r="M9196" s="24">
        <v>0</v>
      </c>
      <c r="N9196">
        <v>0</v>
      </c>
      <c r="O9196">
        <v>0</v>
      </c>
      <c r="P9196">
        <v>0</v>
      </c>
      <c r="Q9196">
        <v>0</v>
      </c>
      <c r="R9196">
        <v>0</v>
      </c>
      <c r="S9196">
        <v>0</v>
      </c>
      <c r="T9196" t="b">
        <v>1</v>
      </c>
      <c r="U9196" s="23">
        <v>46033.413611111115</v>
      </c>
      <c r="V9196">
        <v>715</v>
      </c>
    </row>
    <row r="9197" spans="1:23" x14ac:dyDescent="0.3">
      <c r="A9197" t="s">
        <v>1627</v>
      </c>
      <c r="B9197" t="s">
        <v>5768</v>
      </c>
      <c r="C9197" s="24" t="s">
        <v>5769</v>
      </c>
      <c r="D9197">
        <v>8906045373739</v>
      </c>
      <c r="G9197" t="s">
        <v>1569</v>
      </c>
      <c r="I9197" t="s">
        <v>9</v>
      </c>
      <c r="J9197" t="s">
        <v>1826</v>
      </c>
      <c r="K9197">
        <v>1499</v>
      </c>
      <c r="L9197">
        <v>15</v>
      </c>
      <c r="M9197" s="24">
        <v>0</v>
      </c>
      <c r="N9197">
        <v>41</v>
      </c>
      <c r="O9197">
        <v>8</v>
      </c>
      <c r="P9197">
        <v>0</v>
      </c>
      <c r="Q9197">
        <v>0</v>
      </c>
      <c r="R9197">
        <v>0</v>
      </c>
      <c r="S9197">
        <v>1300</v>
      </c>
      <c r="T9197" t="b">
        <v>1</v>
      </c>
      <c r="U9197" s="23">
        <v>45736.680636574078</v>
      </c>
      <c r="V9197">
        <v>715</v>
      </c>
      <c r="W9197" t="s">
        <v>5770</v>
      </c>
    </row>
    <row r="9198" spans="1:23" x14ac:dyDescent="0.3">
      <c r="A9198" t="s">
        <v>1631</v>
      </c>
      <c r="B9198" t="s">
        <v>5768</v>
      </c>
      <c r="C9198" s="24" t="s">
        <v>5769</v>
      </c>
      <c r="D9198">
        <v>8906045373739</v>
      </c>
      <c r="G9198" t="s">
        <v>1569</v>
      </c>
      <c r="I9198" t="s">
        <v>9</v>
      </c>
      <c r="J9198" t="s">
        <v>1826</v>
      </c>
      <c r="K9198">
        <v>1499</v>
      </c>
      <c r="L9198">
        <v>0</v>
      </c>
      <c r="M9198" s="24">
        <v>0</v>
      </c>
      <c r="N9198">
        <v>0</v>
      </c>
      <c r="O9198">
        <v>0</v>
      </c>
      <c r="P9198">
        <v>0</v>
      </c>
      <c r="Q9198">
        <v>0</v>
      </c>
      <c r="R9198">
        <v>0</v>
      </c>
      <c r="S9198">
        <v>0</v>
      </c>
      <c r="T9198" t="b">
        <v>1</v>
      </c>
      <c r="U9198" s="23">
        <v>45695.079895833333</v>
      </c>
      <c r="V9198">
        <v>715</v>
      </c>
      <c r="W9198" t="s">
        <v>5770</v>
      </c>
    </row>
    <row r="9199" spans="1:23" x14ac:dyDescent="0.3">
      <c r="A9199" t="s">
        <v>1534</v>
      </c>
      <c r="B9199" t="s">
        <v>5768</v>
      </c>
      <c r="C9199" s="24" t="s">
        <v>5769</v>
      </c>
      <c r="D9199">
        <v>8906045373739</v>
      </c>
      <c r="G9199" t="s">
        <v>1569</v>
      </c>
      <c r="I9199" t="s">
        <v>9</v>
      </c>
      <c r="J9199" t="s">
        <v>1826</v>
      </c>
      <c r="K9199">
        <v>1499</v>
      </c>
      <c r="L9199">
        <v>0</v>
      </c>
      <c r="M9199" s="24">
        <v>0</v>
      </c>
      <c r="N9199">
        <v>0</v>
      </c>
      <c r="O9199">
        <v>2</v>
      </c>
      <c r="P9199">
        <v>1</v>
      </c>
      <c r="Q9199">
        <v>0</v>
      </c>
      <c r="R9199">
        <v>0</v>
      </c>
      <c r="S9199">
        <v>0</v>
      </c>
      <c r="T9199" t="b">
        <v>1</v>
      </c>
      <c r="U9199" s="23">
        <v>45695.079895833333</v>
      </c>
      <c r="V9199">
        <v>715</v>
      </c>
      <c r="W9199" t="s">
        <v>5770</v>
      </c>
    </row>
    <row r="9200" spans="1:23" x14ac:dyDescent="0.3">
      <c r="A9200" t="s">
        <v>1540</v>
      </c>
      <c r="B9200" t="s">
        <v>5768</v>
      </c>
      <c r="C9200" s="24" t="s">
        <v>5769</v>
      </c>
      <c r="D9200">
        <v>8906045373739</v>
      </c>
      <c r="G9200" t="s">
        <v>1569</v>
      </c>
      <c r="I9200" t="s">
        <v>9</v>
      </c>
      <c r="J9200" t="s">
        <v>1826</v>
      </c>
      <c r="K9200">
        <v>1499</v>
      </c>
      <c r="L9200">
        <v>0</v>
      </c>
      <c r="M9200" s="24">
        <v>4</v>
      </c>
      <c r="N9200">
        <v>0</v>
      </c>
      <c r="O9200">
        <v>3</v>
      </c>
      <c r="P9200">
        <v>2</v>
      </c>
      <c r="Q9200">
        <v>1</v>
      </c>
      <c r="R9200">
        <v>0</v>
      </c>
      <c r="S9200">
        <v>0</v>
      </c>
      <c r="T9200" t="b">
        <v>1</v>
      </c>
      <c r="U9200" s="23">
        <v>45752.868854166663</v>
      </c>
      <c r="V9200">
        <v>715</v>
      </c>
      <c r="W9200" t="s">
        <v>5770</v>
      </c>
    </row>
    <row r="9201" spans="1:23" x14ac:dyDescent="0.3">
      <c r="A9201" t="s">
        <v>1827</v>
      </c>
      <c r="B9201" t="s">
        <v>5768</v>
      </c>
      <c r="C9201" s="24" t="s">
        <v>5769</v>
      </c>
      <c r="D9201">
        <v>8906045373739</v>
      </c>
      <c r="G9201" t="s">
        <v>1569</v>
      </c>
      <c r="I9201" t="s">
        <v>9</v>
      </c>
      <c r="J9201" t="s">
        <v>1826</v>
      </c>
      <c r="K9201">
        <v>1499</v>
      </c>
      <c r="L9201">
        <v>0</v>
      </c>
      <c r="M9201" s="24">
        <v>1</v>
      </c>
      <c r="N9201">
        <v>0</v>
      </c>
      <c r="O9201">
        <v>0</v>
      </c>
      <c r="P9201">
        <v>0</v>
      </c>
      <c r="Q9201">
        <v>0</v>
      </c>
      <c r="R9201">
        <v>0</v>
      </c>
      <c r="S9201">
        <v>0</v>
      </c>
      <c r="T9201" t="b">
        <v>1</v>
      </c>
      <c r="U9201" s="23">
        <v>45695.079895833333</v>
      </c>
      <c r="V9201">
        <v>715</v>
      </c>
      <c r="W9201" t="s">
        <v>5770</v>
      </c>
    </row>
    <row r="9202" spans="1:23" x14ac:dyDescent="0.3">
      <c r="A9202" t="s">
        <v>1530</v>
      </c>
      <c r="B9202" t="s">
        <v>5768</v>
      </c>
      <c r="C9202" s="24" t="s">
        <v>5769</v>
      </c>
      <c r="D9202">
        <v>8906045373739</v>
      </c>
      <c r="G9202" t="s">
        <v>1569</v>
      </c>
      <c r="I9202" t="s">
        <v>9</v>
      </c>
      <c r="J9202" t="s">
        <v>1826</v>
      </c>
      <c r="K9202">
        <v>1499</v>
      </c>
      <c r="L9202">
        <v>0</v>
      </c>
      <c r="M9202" s="24">
        <v>58</v>
      </c>
      <c r="N9202">
        <v>2</v>
      </c>
      <c r="O9202">
        <v>10</v>
      </c>
      <c r="P9202">
        <v>5</v>
      </c>
      <c r="Q9202">
        <v>0</v>
      </c>
      <c r="R9202">
        <v>0</v>
      </c>
      <c r="S9202">
        <v>1</v>
      </c>
      <c r="T9202" t="b">
        <v>1</v>
      </c>
      <c r="U9202" s="23">
        <v>46038.663414351853</v>
      </c>
      <c r="V9202">
        <v>715</v>
      </c>
      <c r="W9202" t="s">
        <v>5770</v>
      </c>
    </row>
    <row r="9203" spans="1:23" x14ac:dyDescent="0.3">
      <c r="A9203" t="s">
        <v>1541</v>
      </c>
      <c r="B9203" t="s">
        <v>5768</v>
      </c>
      <c r="C9203" s="24" t="s">
        <v>5769</v>
      </c>
      <c r="D9203">
        <v>8906045373739</v>
      </c>
      <c r="G9203" t="s">
        <v>1569</v>
      </c>
      <c r="I9203" t="s">
        <v>9</v>
      </c>
      <c r="J9203" t="s">
        <v>1826</v>
      </c>
      <c r="K9203">
        <v>1499</v>
      </c>
      <c r="L9203">
        <v>0</v>
      </c>
      <c r="M9203" s="24">
        <v>0</v>
      </c>
      <c r="N9203">
        <v>2</v>
      </c>
      <c r="O9203">
        <v>0</v>
      </c>
      <c r="P9203">
        <v>0</v>
      </c>
      <c r="Q9203">
        <v>0</v>
      </c>
      <c r="R9203">
        <v>0</v>
      </c>
      <c r="S9203">
        <v>0</v>
      </c>
      <c r="T9203" t="b">
        <v>1</v>
      </c>
      <c r="U9203" s="23">
        <v>46033.614814814813</v>
      </c>
      <c r="V9203">
        <v>715</v>
      </c>
      <c r="W9203" t="s">
        <v>5770</v>
      </c>
    </row>
    <row r="9204" spans="1:23" x14ac:dyDescent="0.3">
      <c r="A9204" t="s">
        <v>1544</v>
      </c>
      <c r="B9204" t="s">
        <v>5768</v>
      </c>
      <c r="C9204" s="24" t="s">
        <v>5769</v>
      </c>
      <c r="D9204">
        <v>8906045373739</v>
      </c>
      <c r="G9204" t="s">
        <v>1569</v>
      </c>
      <c r="I9204" t="s">
        <v>9</v>
      </c>
      <c r="J9204" t="s">
        <v>1826</v>
      </c>
      <c r="K9204">
        <v>1499</v>
      </c>
      <c r="L9204">
        <v>0</v>
      </c>
      <c r="M9204" s="24">
        <v>0</v>
      </c>
      <c r="N9204">
        <v>2</v>
      </c>
      <c r="O9204">
        <v>0</v>
      </c>
      <c r="P9204">
        <v>0</v>
      </c>
      <c r="Q9204">
        <v>0</v>
      </c>
      <c r="R9204">
        <v>0</v>
      </c>
      <c r="S9204">
        <v>0</v>
      </c>
      <c r="T9204" t="b">
        <v>1</v>
      </c>
      <c r="U9204" s="23">
        <v>46035.489861111113</v>
      </c>
      <c r="V9204">
        <v>715</v>
      </c>
      <c r="W9204" t="s">
        <v>5770</v>
      </c>
    </row>
    <row r="9205" spans="1:23" x14ac:dyDescent="0.3">
      <c r="A9205" t="s">
        <v>1543</v>
      </c>
      <c r="B9205" t="s">
        <v>5768</v>
      </c>
      <c r="C9205" s="24" t="s">
        <v>5769</v>
      </c>
      <c r="D9205">
        <v>8906045373739</v>
      </c>
      <c r="G9205" t="s">
        <v>1569</v>
      </c>
      <c r="I9205" t="s">
        <v>9</v>
      </c>
      <c r="J9205" t="s">
        <v>1826</v>
      </c>
      <c r="K9205">
        <v>1499</v>
      </c>
      <c r="L9205">
        <v>0</v>
      </c>
      <c r="M9205" s="24">
        <v>0</v>
      </c>
      <c r="N9205">
        <v>0</v>
      </c>
      <c r="O9205">
        <v>0</v>
      </c>
      <c r="P9205">
        <v>0</v>
      </c>
      <c r="Q9205">
        <v>0</v>
      </c>
      <c r="R9205">
        <v>0</v>
      </c>
      <c r="S9205">
        <v>0</v>
      </c>
      <c r="T9205" t="b">
        <v>1</v>
      </c>
      <c r="U9205" s="23">
        <v>46031.468946759262</v>
      </c>
      <c r="V9205">
        <v>715</v>
      </c>
      <c r="W9205" t="s">
        <v>5770</v>
      </c>
    </row>
    <row r="9206" spans="1:23" x14ac:dyDescent="0.3">
      <c r="A9206" t="s">
        <v>1542</v>
      </c>
      <c r="B9206" t="s">
        <v>5768</v>
      </c>
      <c r="C9206" s="24" t="s">
        <v>5769</v>
      </c>
      <c r="D9206">
        <v>8906045373739</v>
      </c>
      <c r="G9206" t="s">
        <v>1569</v>
      </c>
      <c r="I9206" t="s">
        <v>9</v>
      </c>
      <c r="J9206" t="s">
        <v>1826</v>
      </c>
      <c r="K9206">
        <v>1499</v>
      </c>
      <c r="L9206">
        <v>0</v>
      </c>
      <c r="M9206" s="24">
        <v>0</v>
      </c>
      <c r="N9206">
        <v>0</v>
      </c>
      <c r="O9206">
        <v>0</v>
      </c>
      <c r="P9206">
        <v>0</v>
      </c>
      <c r="Q9206">
        <v>0</v>
      </c>
      <c r="R9206">
        <v>0</v>
      </c>
      <c r="S9206">
        <v>0</v>
      </c>
      <c r="T9206" t="b">
        <v>1</v>
      </c>
      <c r="U9206" s="23">
        <v>45979.392546296294</v>
      </c>
      <c r="V9206">
        <v>715</v>
      </c>
      <c r="W9206" t="s">
        <v>5770</v>
      </c>
    </row>
    <row r="9207" spans="1:23" x14ac:dyDescent="0.3">
      <c r="A9207" t="s">
        <v>1545</v>
      </c>
      <c r="B9207" t="s">
        <v>5768</v>
      </c>
      <c r="C9207" s="24" t="s">
        <v>5769</v>
      </c>
      <c r="D9207">
        <v>8906045373739</v>
      </c>
      <c r="G9207" t="s">
        <v>1569</v>
      </c>
      <c r="I9207" t="s">
        <v>9</v>
      </c>
      <c r="J9207" t="s">
        <v>1826</v>
      </c>
      <c r="K9207">
        <v>1499</v>
      </c>
      <c r="L9207">
        <v>0</v>
      </c>
      <c r="M9207" s="24">
        <v>0</v>
      </c>
      <c r="N9207">
        <v>2</v>
      </c>
      <c r="O9207">
        <v>0</v>
      </c>
      <c r="P9207">
        <v>0</v>
      </c>
      <c r="Q9207">
        <v>0</v>
      </c>
      <c r="R9207">
        <v>0</v>
      </c>
      <c r="S9207">
        <v>0</v>
      </c>
      <c r="T9207" t="b">
        <v>1</v>
      </c>
      <c r="U9207" s="23">
        <v>46037.389039351852</v>
      </c>
      <c r="V9207">
        <v>715</v>
      </c>
      <c r="W9207" t="s">
        <v>5770</v>
      </c>
    </row>
    <row r="9208" spans="1:23" x14ac:dyDescent="0.3">
      <c r="A9208" t="s">
        <v>1546</v>
      </c>
      <c r="B9208" t="s">
        <v>5768</v>
      </c>
      <c r="C9208" s="24" t="s">
        <v>5769</v>
      </c>
      <c r="D9208">
        <v>8906045373739</v>
      </c>
      <c r="G9208" t="s">
        <v>1569</v>
      </c>
      <c r="I9208" t="s">
        <v>9</v>
      </c>
      <c r="J9208" t="s">
        <v>1826</v>
      </c>
      <c r="K9208">
        <v>1499</v>
      </c>
      <c r="L9208">
        <v>0</v>
      </c>
      <c r="M9208" s="24">
        <v>0</v>
      </c>
      <c r="N9208">
        <v>0</v>
      </c>
      <c r="O9208">
        <v>0</v>
      </c>
      <c r="P9208">
        <v>0</v>
      </c>
      <c r="Q9208">
        <v>0</v>
      </c>
      <c r="R9208">
        <v>0</v>
      </c>
      <c r="S9208">
        <v>0</v>
      </c>
      <c r="T9208" t="b">
        <v>1</v>
      </c>
      <c r="U9208" s="23">
        <v>45979.392546296294</v>
      </c>
      <c r="V9208">
        <v>715</v>
      </c>
      <c r="W9208" t="s">
        <v>5770</v>
      </c>
    </row>
    <row r="9209" spans="1:23" x14ac:dyDescent="0.3">
      <c r="A9209" t="s">
        <v>1540</v>
      </c>
      <c r="B9209" t="s">
        <v>5771</v>
      </c>
      <c r="C9209" s="24" t="s">
        <v>5772</v>
      </c>
      <c r="D9209">
        <v>8906045373746</v>
      </c>
      <c r="G9209" t="s">
        <v>1560</v>
      </c>
      <c r="I9209" t="s">
        <v>9</v>
      </c>
      <c r="J9209" t="s">
        <v>1583</v>
      </c>
      <c r="K9209">
        <v>1499</v>
      </c>
      <c r="L9209">
        <v>0</v>
      </c>
      <c r="M9209" s="24">
        <v>1</v>
      </c>
      <c r="N9209">
        <v>0</v>
      </c>
      <c r="O9209">
        <v>5</v>
      </c>
      <c r="P9209">
        <v>1</v>
      </c>
      <c r="Q9209">
        <v>3</v>
      </c>
      <c r="R9209">
        <v>0</v>
      </c>
      <c r="S9209">
        <v>0</v>
      </c>
      <c r="T9209" t="b">
        <v>1</v>
      </c>
      <c r="U9209" s="23">
        <v>45791.790648148148</v>
      </c>
      <c r="W9209" t="s">
        <v>5773</v>
      </c>
    </row>
    <row r="9210" spans="1:23" x14ac:dyDescent="0.3">
      <c r="A9210" t="s">
        <v>1530</v>
      </c>
      <c r="B9210" t="s">
        <v>5771</v>
      </c>
      <c r="C9210" s="24" t="s">
        <v>5772</v>
      </c>
      <c r="D9210">
        <v>8906045373746</v>
      </c>
      <c r="G9210" t="s">
        <v>1560</v>
      </c>
      <c r="I9210" t="s">
        <v>9</v>
      </c>
      <c r="J9210" t="s">
        <v>1583</v>
      </c>
      <c r="K9210">
        <v>1499</v>
      </c>
      <c r="L9210">
        <v>0</v>
      </c>
      <c r="M9210" s="24">
        <v>7</v>
      </c>
      <c r="N9210">
        <v>1</v>
      </c>
      <c r="O9210">
        <v>15</v>
      </c>
      <c r="P9210">
        <v>8</v>
      </c>
      <c r="Q9210">
        <v>0</v>
      </c>
      <c r="R9210">
        <v>0</v>
      </c>
      <c r="S9210">
        <v>8</v>
      </c>
      <c r="T9210" t="b">
        <v>1</v>
      </c>
      <c r="U9210" s="23">
        <v>46038.492858796293</v>
      </c>
      <c r="W9210" t="s">
        <v>5773</v>
      </c>
    </row>
    <row r="9211" spans="1:23" x14ac:dyDescent="0.3">
      <c r="A9211" t="s">
        <v>1542</v>
      </c>
      <c r="B9211" t="s">
        <v>5771</v>
      </c>
      <c r="C9211" s="24" t="s">
        <v>5772</v>
      </c>
      <c r="D9211">
        <v>8906045373746</v>
      </c>
      <c r="G9211" t="s">
        <v>1560</v>
      </c>
      <c r="I9211" t="s">
        <v>9</v>
      </c>
      <c r="J9211" t="s">
        <v>1583</v>
      </c>
      <c r="K9211">
        <v>1499</v>
      </c>
      <c r="L9211">
        <v>0</v>
      </c>
      <c r="M9211" s="24">
        <v>0</v>
      </c>
      <c r="N9211">
        <v>0</v>
      </c>
      <c r="O9211">
        <v>0</v>
      </c>
      <c r="P9211">
        <v>0</v>
      </c>
      <c r="Q9211">
        <v>0</v>
      </c>
      <c r="R9211">
        <v>0</v>
      </c>
      <c r="S9211">
        <v>0</v>
      </c>
      <c r="T9211" t="b">
        <v>1</v>
      </c>
      <c r="U9211" s="23">
        <v>45900.326631944445</v>
      </c>
      <c r="W9211" t="s">
        <v>5773</v>
      </c>
    </row>
    <row r="9212" spans="1:23" x14ac:dyDescent="0.3">
      <c r="A9212" t="s">
        <v>1544</v>
      </c>
      <c r="B9212" t="s">
        <v>5771</v>
      </c>
      <c r="C9212" s="24" t="s">
        <v>5772</v>
      </c>
      <c r="D9212">
        <v>8906045373746</v>
      </c>
      <c r="G9212" t="s">
        <v>1560</v>
      </c>
      <c r="I9212" t="s">
        <v>9</v>
      </c>
      <c r="J9212" t="s">
        <v>1583</v>
      </c>
      <c r="K9212">
        <v>1499</v>
      </c>
      <c r="L9212">
        <v>0</v>
      </c>
      <c r="M9212" s="24">
        <v>3</v>
      </c>
      <c r="N9212">
        <v>0</v>
      </c>
      <c r="O9212">
        <v>0</v>
      </c>
      <c r="P9212">
        <v>0</v>
      </c>
      <c r="Q9212">
        <v>0</v>
      </c>
      <c r="R9212">
        <v>0</v>
      </c>
      <c r="S9212">
        <v>0</v>
      </c>
      <c r="T9212" t="b">
        <v>1</v>
      </c>
      <c r="U9212" s="23">
        <v>46035.583541666667</v>
      </c>
      <c r="W9212" t="s">
        <v>5773</v>
      </c>
    </row>
    <row r="9213" spans="1:23" x14ac:dyDescent="0.3">
      <c r="A9213" t="s">
        <v>1541</v>
      </c>
      <c r="B9213" t="s">
        <v>5771</v>
      </c>
      <c r="C9213" s="24" t="s">
        <v>5772</v>
      </c>
      <c r="D9213">
        <v>8906045373746</v>
      </c>
      <c r="G9213" t="s">
        <v>1560</v>
      </c>
      <c r="I9213" t="s">
        <v>9</v>
      </c>
      <c r="J9213" t="s">
        <v>1583</v>
      </c>
      <c r="K9213">
        <v>1499</v>
      </c>
      <c r="L9213">
        <v>0</v>
      </c>
      <c r="M9213" s="24">
        <v>0</v>
      </c>
      <c r="N9213">
        <v>0</v>
      </c>
      <c r="O9213">
        <v>0</v>
      </c>
      <c r="P9213">
        <v>0</v>
      </c>
      <c r="Q9213">
        <v>0</v>
      </c>
      <c r="R9213">
        <v>0</v>
      </c>
      <c r="S9213">
        <v>0</v>
      </c>
      <c r="T9213" t="b">
        <v>1</v>
      </c>
      <c r="U9213" s="23">
        <v>45900.326631944445</v>
      </c>
      <c r="W9213" t="s">
        <v>5773</v>
      </c>
    </row>
    <row r="9214" spans="1:23" x14ac:dyDescent="0.3">
      <c r="A9214" t="s">
        <v>1545</v>
      </c>
      <c r="B9214" t="s">
        <v>5771</v>
      </c>
      <c r="C9214" s="24" t="s">
        <v>5772</v>
      </c>
      <c r="D9214">
        <v>8906045373746</v>
      </c>
      <c r="G9214" t="s">
        <v>1560</v>
      </c>
      <c r="I9214" t="s">
        <v>9</v>
      </c>
      <c r="J9214" t="s">
        <v>1583</v>
      </c>
      <c r="K9214">
        <v>1499</v>
      </c>
      <c r="L9214">
        <v>0</v>
      </c>
      <c r="M9214" s="24">
        <v>2</v>
      </c>
      <c r="N9214">
        <v>0</v>
      </c>
      <c r="O9214">
        <v>0</v>
      </c>
      <c r="P9214">
        <v>0</v>
      </c>
      <c r="Q9214">
        <v>0</v>
      </c>
      <c r="R9214">
        <v>0</v>
      </c>
      <c r="S9214">
        <v>0</v>
      </c>
      <c r="T9214" t="b">
        <v>1</v>
      </c>
      <c r="U9214" s="23">
        <v>46028.891377314816</v>
      </c>
      <c r="W9214" t="s">
        <v>5773</v>
      </c>
    </row>
    <row r="9215" spans="1:23" x14ac:dyDescent="0.3">
      <c r="A9215" t="s">
        <v>1543</v>
      </c>
      <c r="B9215" t="s">
        <v>5771</v>
      </c>
      <c r="C9215" s="24" t="s">
        <v>5772</v>
      </c>
      <c r="D9215">
        <v>8906045373746</v>
      </c>
      <c r="G9215" t="s">
        <v>1560</v>
      </c>
      <c r="I9215" t="s">
        <v>9</v>
      </c>
      <c r="J9215" t="s">
        <v>1583</v>
      </c>
      <c r="K9215">
        <v>1499</v>
      </c>
      <c r="L9215">
        <v>0</v>
      </c>
      <c r="M9215" s="24">
        <v>0</v>
      </c>
      <c r="N9215">
        <v>0</v>
      </c>
      <c r="O9215">
        <v>0</v>
      </c>
      <c r="P9215">
        <v>0</v>
      </c>
      <c r="Q9215">
        <v>0</v>
      </c>
      <c r="R9215">
        <v>0</v>
      </c>
      <c r="S9215">
        <v>0</v>
      </c>
      <c r="T9215" t="b">
        <v>1</v>
      </c>
      <c r="U9215" s="23">
        <v>45900.326631944445</v>
      </c>
      <c r="W9215" t="s">
        <v>5773</v>
      </c>
    </row>
    <row r="9216" spans="1:23" x14ac:dyDescent="0.3">
      <c r="A9216" t="s">
        <v>1546</v>
      </c>
      <c r="B9216" t="s">
        <v>5771</v>
      </c>
      <c r="C9216" s="24" t="s">
        <v>5772</v>
      </c>
      <c r="D9216">
        <v>8906045373746</v>
      </c>
      <c r="G9216" t="s">
        <v>1560</v>
      </c>
      <c r="I9216" t="s">
        <v>9</v>
      </c>
      <c r="J9216" t="s">
        <v>1583</v>
      </c>
      <c r="K9216">
        <v>1499</v>
      </c>
      <c r="L9216">
        <v>0</v>
      </c>
      <c r="M9216" s="24">
        <v>0</v>
      </c>
      <c r="N9216">
        <v>0</v>
      </c>
      <c r="O9216">
        <v>0</v>
      </c>
      <c r="P9216">
        <v>0</v>
      </c>
      <c r="Q9216">
        <v>0</v>
      </c>
      <c r="R9216">
        <v>0</v>
      </c>
      <c r="S9216">
        <v>0</v>
      </c>
      <c r="T9216" t="b">
        <v>1</v>
      </c>
      <c r="U9216" s="23">
        <v>45911.107824074075</v>
      </c>
      <c r="W9216" t="s">
        <v>5773</v>
      </c>
    </row>
    <row r="9217" spans="1:22" x14ac:dyDescent="0.3">
      <c r="A9217" t="s">
        <v>1540</v>
      </c>
      <c r="B9217" t="s">
        <v>5774</v>
      </c>
      <c r="C9217" s="24" t="s">
        <v>5775</v>
      </c>
      <c r="D9217">
        <v>8906045373753</v>
      </c>
      <c r="G9217" t="s">
        <v>1560</v>
      </c>
      <c r="I9217" t="s">
        <v>9</v>
      </c>
      <c r="J9217" t="s">
        <v>1583</v>
      </c>
      <c r="K9217">
        <v>2499</v>
      </c>
      <c r="L9217">
        <v>0</v>
      </c>
      <c r="M9217" s="24">
        <v>0</v>
      </c>
      <c r="N9217">
        <v>0</v>
      </c>
      <c r="O9217">
        <v>0</v>
      </c>
      <c r="P9217">
        <v>0</v>
      </c>
      <c r="Q9217">
        <v>0</v>
      </c>
      <c r="R9217">
        <v>0</v>
      </c>
      <c r="S9217">
        <v>0</v>
      </c>
      <c r="T9217" t="b">
        <v>1</v>
      </c>
      <c r="U9217" s="23">
        <v>45752.048784722225</v>
      </c>
    </row>
    <row r="9218" spans="1:22" x14ac:dyDescent="0.3">
      <c r="A9218" t="s">
        <v>1530</v>
      </c>
      <c r="B9218" t="s">
        <v>5774</v>
      </c>
      <c r="C9218" s="24" t="s">
        <v>5775</v>
      </c>
      <c r="D9218">
        <v>8906045373753</v>
      </c>
      <c r="G9218" t="s">
        <v>1560</v>
      </c>
      <c r="I9218" t="s">
        <v>9</v>
      </c>
      <c r="J9218" t="s">
        <v>1583</v>
      </c>
      <c r="K9218">
        <v>2499</v>
      </c>
      <c r="L9218">
        <v>0</v>
      </c>
      <c r="M9218" s="24">
        <v>0</v>
      </c>
      <c r="N9218">
        <v>0</v>
      </c>
      <c r="O9218">
        <v>12</v>
      </c>
      <c r="P9218">
        <v>2</v>
      </c>
      <c r="Q9218">
        <v>0</v>
      </c>
      <c r="R9218">
        <v>0</v>
      </c>
      <c r="S9218">
        <v>2</v>
      </c>
      <c r="T9218" t="b">
        <v>1</v>
      </c>
      <c r="U9218" s="23">
        <v>46012.488969907405</v>
      </c>
    </row>
    <row r="9219" spans="1:22" x14ac:dyDescent="0.3">
      <c r="A9219" t="s">
        <v>1541</v>
      </c>
      <c r="B9219" t="s">
        <v>5774</v>
      </c>
      <c r="C9219" s="24" t="s">
        <v>5775</v>
      </c>
      <c r="D9219">
        <v>8906045373753</v>
      </c>
      <c r="G9219" t="s">
        <v>1560</v>
      </c>
      <c r="I9219" t="s">
        <v>9</v>
      </c>
      <c r="J9219" t="s">
        <v>1583</v>
      </c>
      <c r="K9219">
        <v>2499</v>
      </c>
      <c r="L9219">
        <v>0</v>
      </c>
      <c r="M9219" s="24">
        <v>1</v>
      </c>
      <c r="N9219">
        <v>0</v>
      </c>
      <c r="O9219">
        <v>0</v>
      </c>
      <c r="P9219">
        <v>0</v>
      </c>
      <c r="Q9219">
        <v>0</v>
      </c>
      <c r="R9219">
        <v>0</v>
      </c>
      <c r="S9219">
        <v>0</v>
      </c>
      <c r="T9219" t="b">
        <v>1</v>
      </c>
      <c r="U9219" s="23">
        <v>46029.010439814818</v>
      </c>
    </row>
    <row r="9220" spans="1:22" x14ac:dyDescent="0.3">
      <c r="A9220" t="s">
        <v>1543</v>
      </c>
      <c r="B9220" t="s">
        <v>5774</v>
      </c>
      <c r="C9220" s="24" t="s">
        <v>5775</v>
      </c>
      <c r="D9220">
        <v>8906045373753</v>
      </c>
      <c r="G9220" t="s">
        <v>1560</v>
      </c>
      <c r="I9220" t="s">
        <v>9</v>
      </c>
      <c r="J9220" t="s">
        <v>1583</v>
      </c>
      <c r="K9220">
        <v>2499</v>
      </c>
      <c r="L9220">
        <v>0</v>
      </c>
      <c r="M9220" s="24">
        <v>2</v>
      </c>
      <c r="N9220">
        <v>0</v>
      </c>
      <c r="O9220">
        <v>0</v>
      </c>
      <c r="P9220">
        <v>0</v>
      </c>
      <c r="Q9220">
        <v>0</v>
      </c>
      <c r="R9220">
        <v>0</v>
      </c>
      <c r="S9220">
        <v>0</v>
      </c>
      <c r="T9220" t="b">
        <v>1</v>
      </c>
      <c r="U9220" s="23">
        <v>46029.645127314812</v>
      </c>
    </row>
    <row r="9221" spans="1:22" x14ac:dyDescent="0.3">
      <c r="A9221" t="s">
        <v>1542</v>
      </c>
      <c r="B9221" t="s">
        <v>5774</v>
      </c>
      <c r="C9221" s="24" t="s">
        <v>5775</v>
      </c>
      <c r="D9221">
        <v>8906045373753</v>
      </c>
      <c r="G9221" t="s">
        <v>1560</v>
      </c>
      <c r="I9221" t="s">
        <v>9</v>
      </c>
      <c r="J9221" t="s">
        <v>1583</v>
      </c>
      <c r="K9221">
        <v>2499</v>
      </c>
      <c r="L9221">
        <v>0</v>
      </c>
      <c r="M9221" s="24">
        <v>0</v>
      </c>
      <c r="N9221">
        <v>0</v>
      </c>
      <c r="O9221">
        <v>0</v>
      </c>
      <c r="P9221">
        <v>0</v>
      </c>
      <c r="Q9221">
        <v>0</v>
      </c>
      <c r="R9221">
        <v>0</v>
      </c>
      <c r="S9221">
        <v>0</v>
      </c>
      <c r="T9221" t="b">
        <v>1</v>
      </c>
      <c r="U9221" s="23">
        <v>45978.397233796299</v>
      </c>
    </row>
    <row r="9222" spans="1:22" x14ac:dyDescent="0.3">
      <c r="A9222" t="s">
        <v>1544</v>
      </c>
      <c r="B9222" t="s">
        <v>5774</v>
      </c>
      <c r="C9222" s="24" t="s">
        <v>5775</v>
      </c>
      <c r="D9222">
        <v>8906045373753</v>
      </c>
      <c r="G9222" t="s">
        <v>1560</v>
      </c>
      <c r="I9222" t="s">
        <v>9</v>
      </c>
      <c r="J9222" t="s">
        <v>1583</v>
      </c>
      <c r="K9222">
        <v>2499</v>
      </c>
      <c r="L9222">
        <v>0</v>
      </c>
      <c r="M9222" s="24">
        <v>2</v>
      </c>
      <c r="N9222">
        <v>0</v>
      </c>
      <c r="O9222">
        <v>0</v>
      </c>
      <c r="P9222">
        <v>0</v>
      </c>
      <c r="Q9222">
        <v>0</v>
      </c>
      <c r="R9222">
        <v>0</v>
      </c>
      <c r="S9222">
        <v>0</v>
      </c>
      <c r="T9222" t="b">
        <v>1</v>
      </c>
      <c r="U9222" s="23">
        <v>46029.445763888885</v>
      </c>
    </row>
    <row r="9223" spans="1:22" x14ac:dyDescent="0.3">
      <c r="A9223" t="s">
        <v>1545</v>
      </c>
      <c r="B9223" t="s">
        <v>5774</v>
      </c>
      <c r="C9223" s="24" t="s">
        <v>5775</v>
      </c>
      <c r="D9223">
        <v>8906045373753</v>
      </c>
      <c r="G9223" t="s">
        <v>1560</v>
      </c>
      <c r="I9223" t="s">
        <v>9</v>
      </c>
      <c r="J9223" t="s">
        <v>1583</v>
      </c>
      <c r="K9223">
        <v>2499</v>
      </c>
      <c r="L9223">
        <v>0</v>
      </c>
      <c r="M9223" s="24">
        <v>1</v>
      </c>
      <c r="N9223">
        <v>0</v>
      </c>
      <c r="O9223">
        <v>0</v>
      </c>
      <c r="P9223">
        <v>0</v>
      </c>
      <c r="Q9223">
        <v>0</v>
      </c>
      <c r="R9223">
        <v>0</v>
      </c>
      <c r="S9223">
        <v>0</v>
      </c>
      <c r="T9223" t="b">
        <v>1</v>
      </c>
      <c r="U9223" s="23">
        <v>46028.892152777778</v>
      </c>
    </row>
    <row r="9224" spans="1:22" x14ac:dyDescent="0.3">
      <c r="A9224" t="s">
        <v>1546</v>
      </c>
      <c r="B9224" t="s">
        <v>5774</v>
      </c>
      <c r="C9224" s="24" t="s">
        <v>5775</v>
      </c>
      <c r="D9224">
        <v>8906045373753</v>
      </c>
      <c r="G9224" t="s">
        <v>1560</v>
      </c>
      <c r="I9224" t="s">
        <v>9</v>
      </c>
      <c r="J9224" t="s">
        <v>1583</v>
      </c>
      <c r="K9224">
        <v>2499</v>
      </c>
      <c r="L9224">
        <v>0</v>
      </c>
      <c r="M9224" s="24">
        <v>0</v>
      </c>
      <c r="N9224">
        <v>0</v>
      </c>
      <c r="O9224">
        <v>0</v>
      </c>
      <c r="P9224">
        <v>0</v>
      </c>
      <c r="Q9224">
        <v>0</v>
      </c>
      <c r="R9224">
        <v>0</v>
      </c>
      <c r="S9224">
        <v>0</v>
      </c>
      <c r="T9224" t="b">
        <v>1</v>
      </c>
      <c r="U9224" s="23">
        <v>45978.397233796299</v>
      </c>
    </row>
    <row r="9225" spans="1:22" x14ac:dyDescent="0.3">
      <c r="A9225" t="s">
        <v>1540</v>
      </c>
      <c r="B9225" t="s">
        <v>5776</v>
      </c>
      <c r="C9225" s="24" t="s">
        <v>5777</v>
      </c>
      <c r="D9225">
        <v>8906045373760</v>
      </c>
      <c r="G9225" t="s">
        <v>1537</v>
      </c>
      <c r="I9225" t="s">
        <v>9</v>
      </c>
      <c r="J9225" t="s">
        <v>1601</v>
      </c>
      <c r="K9225">
        <v>1999</v>
      </c>
      <c r="L9225">
        <v>0</v>
      </c>
      <c r="M9225" s="24">
        <v>0</v>
      </c>
      <c r="N9225">
        <v>0</v>
      </c>
      <c r="O9225">
        <v>0</v>
      </c>
      <c r="P9225">
        <v>0</v>
      </c>
      <c r="Q9225">
        <v>0</v>
      </c>
      <c r="R9225">
        <v>0</v>
      </c>
      <c r="S9225">
        <v>0</v>
      </c>
      <c r="T9225" t="b">
        <v>1</v>
      </c>
      <c r="U9225" s="23">
        <v>45695.079895833333</v>
      </c>
    </row>
    <row r="9226" spans="1:22" x14ac:dyDescent="0.3">
      <c r="A9226" t="s">
        <v>1540</v>
      </c>
      <c r="B9226" t="s">
        <v>5778</v>
      </c>
      <c r="C9226" s="24" t="s">
        <v>5779</v>
      </c>
      <c r="G9226" t="s">
        <v>1569</v>
      </c>
      <c r="I9226" t="s">
        <v>9</v>
      </c>
      <c r="J9226" t="s">
        <v>1533</v>
      </c>
      <c r="K9226">
        <v>3499</v>
      </c>
      <c r="L9226">
        <v>0</v>
      </c>
      <c r="M9226" s="24">
        <v>0</v>
      </c>
      <c r="N9226">
        <v>0</v>
      </c>
      <c r="O9226">
        <v>0</v>
      </c>
      <c r="P9226">
        <v>0</v>
      </c>
      <c r="Q9226">
        <v>0</v>
      </c>
      <c r="R9226">
        <v>0</v>
      </c>
      <c r="S9226">
        <v>0</v>
      </c>
      <c r="T9226" t="b">
        <v>1</v>
      </c>
      <c r="U9226" s="23">
        <v>45695.079895833333</v>
      </c>
    </row>
    <row r="9227" spans="1:22" x14ac:dyDescent="0.3">
      <c r="A9227" t="s">
        <v>1540</v>
      </c>
      <c r="B9227" t="s">
        <v>5780</v>
      </c>
      <c r="C9227" s="24" t="s">
        <v>5781</v>
      </c>
      <c r="G9227" t="s">
        <v>1537</v>
      </c>
      <c r="I9227" t="s">
        <v>9</v>
      </c>
      <c r="J9227" t="s">
        <v>1533</v>
      </c>
      <c r="K9227">
        <v>3499</v>
      </c>
      <c r="L9227">
        <v>0</v>
      </c>
      <c r="M9227" s="24">
        <v>0</v>
      </c>
      <c r="N9227">
        <v>0</v>
      </c>
      <c r="O9227">
        <v>0</v>
      </c>
      <c r="P9227">
        <v>0</v>
      </c>
      <c r="Q9227">
        <v>0</v>
      </c>
      <c r="R9227">
        <v>0</v>
      </c>
      <c r="S9227">
        <v>0</v>
      </c>
      <c r="T9227" t="b">
        <v>1</v>
      </c>
      <c r="U9227" s="23">
        <v>45695.079895833333</v>
      </c>
    </row>
    <row r="9228" spans="1:22" x14ac:dyDescent="0.3">
      <c r="A9228" t="s">
        <v>1540</v>
      </c>
      <c r="B9228" t="s">
        <v>5782</v>
      </c>
      <c r="C9228" s="24" t="s">
        <v>5783</v>
      </c>
      <c r="D9228">
        <v>8906045373791</v>
      </c>
      <c r="G9228" t="s">
        <v>1537</v>
      </c>
      <c r="I9228" t="s">
        <v>9</v>
      </c>
      <c r="J9228" t="s">
        <v>1692</v>
      </c>
      <c r="K9228">
        <v>1</v>
      </c>
      <c r="L9228">
        <v>0</v>
      </c>
      <c r="M9228" s="24">
        <v>0</v>
      </c>
      <c r="N9228">
        <v>0</v>
      </c>
      <c r="O9228">
        <v>0</v>
      </c>
      <c r="P9228">
        <v>0</v>
      </c>
      <c r="Q9228">
        <v>0</v>
      </c>
      <c r="R9228">
        <v>0</v>
      </c>
      <c r="S9228">
        <v>0</v>
      </c>
      <c r="T9228" t="b">
        <v>1</v>
      </c>
      <c r="U9228" s="23">
        <v>45695.079895833333</v>
      </c>
    </row>
    <row r="9229" spans="1:22" x14ac:dyDescent="0.3">
      <c r="A9229" t="s">
        <v>1627</v>
      </c>
      <c r="B9229" t="s">
        <v>5784</v>
      </c>
      <c r="C9229" s="24" t="s">
        <v>5785</v>
      </c>
      <c r="D9229">
        <v>8906045373807</v>
      </c>
      <c r="G9229" t="s">
        <v>1569</v>
      </c>
      <c r="I9229" t="s">
        <v>9</v>
      </c>
      <c r="J9229" t="s">
        <v>1601</v>
      </c>
      <c r="K9229">
        <v>599</v>
      </c>
      <c r="L9229">
        <v>0</v>
      </c>
      <c r="M9229" s="24">
        <v>0</v>
      </c>
      <c r="N9229">
        <v>4</v>
      </c>
      <c r="O9229">
        <v>1</v>
      </c>
      <c r="P9229">
        <v>0</v>
      </c>
      <c r="Q9229">
        <v>0</v>
      </c>
      <c r="R9229">
        <v>0</v>
      </c>
      <c r="S9229">
        <v>970</v>
      </c>
      <c r="T9229" t="b">
        <v>1</v>
      </c>
      <c r="U9229" s="23">
        <v>45695.079895833333</v>
      </c>
      <c r="V9229">
        <v>182</v>
      </c>
    </row>
    <row r="9230" spans="1:22" x14ac:dyDescent="0.3">
      <c r="A9230" t="s">
        <v>1631</v>
      </c>
      <c r="B9230" t="s">
        <v>5784</v>
      </c>
      <c r="C9230" s="24" t="s">
        <v>5785</v>
      </c>
      <c r="D9230">
        <v>8906045373807</v>
      </c>
      <c r="G9230" t="s">
        <v>1569</v>
      </c>
      <c r="I9230" t="s">
        <v>9</v>
      </c>
      <c r="J9230" t="s">
        <v>1601</v>
      </c>
      <c r="K9230">
        <v>599</v>
      </c>
      <c r="L9230">
        <v>0</v>
      </c>
      <c r="M9230" s="24">
        <v>43</v>
      </c>
      <c r="N9230">
        <v>0</v>
      </c>
      <c r="O9230">
        <v>0</v>
      </c>
      <c r="P9230">
        <v>0</v>
      </c>
      <c r="Q9230">
        <v>0</v>
      </c>
      <c r="R9230">
        <v>0</v>
      </c>
      <c r="S9230">
        <v>0</v>
      </c>
      <c r="T9230" t="b">
        <v>1</v>
      </c>
      <c r="U9230" s="23">
        <v>45695.079895833333</v>
      </c>
      <c r="V9230">
        <v>182</v>
      </c>
    </row>
    <row r="9231" spans="1:22" x14ac:dyDescent="0.3">
      <c r="A9231" t="s">
        <v>1534</v>
      </c>
      <c r="B9231" t="s">
        <v>5784</v>
      </c>
      <c r="C9231" s="24" t="s">
        <v>5785</v>
      </c>
      <c r="D9231">
        <v>8906045373807</v>
      </c>
      <c r="G9231" t="s">
        <v>1569</v>
      </c>
      <c r="I9231" t="s">
        <v>9</v>
      </c>
      <c r="J9231" t="s">
        <v>1601</v>
      </c>
      <c r="K9231">
        <v>599</v>
      </c>
      <c r="L9231">
        <v>0</v>
      </c>
      <c r="M9231" s="24">
        <v>0</v>
      </c>
      <c r="N9231">
        <v>0</v>
      </c>
      <c r="O9231">
        <v>0</v>
      </c>
      <c r="P9231">
        <v>0</v>
      </c>
      <c r="Q9231">
        <v>0</v>
      </c>
      <c r="R9231">
        <v>0</v>
      </c>
      <c r="S9231">
        <v>0</v>
      </c>
      <c r="T9231" t="b">
        <v>1</v>
      </c>
      <c r="U9231" s="23">
        <v>45695.079895833333</v>
      </c>
      <c r="V9231">
        <v>182</v>
      </c>
    </row>
    <row r="9232" spans="1:22" x14ac:dyDescent="0.3">
      <c r="A9232" t="s">
        <v>1540</v>
      </c>
      <c r="B9232" t="s">
        <v>5784</v>
      </c>
      <c r="C9232" s="24" t="s">
        <v>5785</v>
      </c>
      <c r="D9232">
        <v>8906045373807</v>
      </c>
      <c r="G9232" t="s">
        <v>1569</v>
      </c>
      <c r="I9232" t="s">
        <v>9</v>
      </c>
      <c r="J9232" t="s">
        <v>1601</v>
      </c>
      <c r="K9232">
        <v>599</v>
      </c>
      <c r="L9232">
        <v>0</v>
      </c>
      <c r="M9232" s="24">
        <v>0</v>
      </c>
      <c r="N9232">
        <v>0</v>
      </c>
      <c r="O9232">
        <v>0</v>
      </c>
      <c r="P9232">
        <v>0</v>
      </c>
      <c r="Q9232">
        <v>0</v>
      </c>
      <c r="R9232">
        <v>0</v>
      </c>
      <c r="S9232">
        <v>0</v>
      </c>
      <c r="T9232" t="b">
        <v>1</v>
      </c>
      <c r="U9232" s="23">
        <v>45121.57671296296</v>
      </c>
      <c r="V9232">
        <v>182</v>
      </c>
    </row>
    <row r="9233" spans="1:22" x14ac:dyDescent="0.3">
      <c r="A9233" t="s">
        <v>1540</v>
      </c>
      <c r="B9233" t="s">
        <v>5786</v>
      </c>
      <c r="C9233" s="24" t="s">
        <v>5787</v>
      </c>
      <c r="D9233">
        <v>8906045373814</v>
      </c>
      <c r="G9233" t="s">
        <v>1589</v>
      </c>
      <c r="I9233" t="s">
        <v>9</v>
      </c>
      <c r="J9233" t="s">
        <v>1692</v>
      </c>
      <c r="K9233">
        <v>699</v>
      </c>
      <c r="L9233">
        <v>0</v>
      </c>
      <c r="M9233" s="24">
        <v>0</v>
      </c>
      <c r="N9233">
        <v>0</v>
      </c>
      <c r="O9233">
        <v>0</v>
      </c>
      <c r="P9233">
        <v>0</v>
      </c>
      <c r="Q9233">
        <v>0</v>
      </c>
      <c r="R9233">
        <v>0</v>
      </c>
      <c r="S9233">
        <v>0</v>
      </c>
      <c r="T9233" t="b">
        <v>1</v>
      </c>
      <c r="U9233" s="23">
        <v>45695.079895833333</v>
      </c>
    </row>
    <row r="9234" spans="1:22" x14ac:dyDescent="0.3">
      <c r="A9234" t="s">
        <v>1627</v>
      </c>
      <c r="B9234" t="s">
        <v>5788</v>
      </c>
      <c r="C9234" s="24" t="s">
        <v>5789</v>
      </c>
      <c r="D9234">
        <v>8906045373821</v>
      </c>
      <c r="G9234" t="s">
        <v>1537</v>
      </c>
      <c r="I9234" t="s">
        <v>9</v>
      </c>
      <c r="J9234" t="s">
        <v>1692</v>
      </c>
      <c r="K9234">
        <v>199</v>
      </c>
      <c r="L9234">
        <v>0</v>
      </c>
      <c r="M9234" s="24">
        <v>124</v>
      </c>
      <c r="N9234">
        <v>3</v>
      </c>
      <c r="O9234">
        <v>4</v>
      </c>
      <c r="P9234">
        <v>0</v>
      </c>
      <c r="Q9234">
        <v>0</v>
      </c>
      <c r="R9234">
        <v>0</v>
      </c>
      <c r="S9234">
        <v>420</v>
      </c>
      <c r="T9234" t="b">
        <v>1</v>
      </c>
      <c r="U9234" s="23">
        <v>45727.843854166669</v>
      </c>
      <c r="V9234">
        <v>30</v>
      </c>
    </row>
    <row r="9235" spans="1:22" x14ac:dyDescent="0.3">
      <c r="A9235" t="s">
        <v>1631</v>
      </c>
      <c r="B9235" t="s">
        <v>5788</v>
      </c>
      <c r="C9235" s="24" t="s">
        <v>5789</v>
      </c>
      <c r="D9235">
        <v>8906045373821</v>
      </c>
      <c r="G9235" t="s">
        <v>1537</v>
      </c>
      <c r="I9235" t="s">
        <v>9</v>
      </c>
      <c r="J9235" t="s">
        <v>1692</v>
      </c>
      <c r="K9235">
        <v>199</v>
      </c>
      <c r="L9235">
        <v>0</v>
      </c>
      <c r="M9235" s="24">
        <v>0</v>
      </c>
      <c r="N9235">
        <v>0</v>
      </c>
      <c r="O9235">
        <v>0</v>
      </c>
      <c r="P9235">
        <v>0</v>
      </c>
      <c r="Q9235">
        <v>0</v>
      </c>
      <c r="R9235">
        <v>0</v>
      </c>
      <c r="S9235">
        <v>100</v>
      </c>
      <c r="T9235" t="b">
        <v>1</v>
      </c>
      <c r="U9235" s="23">
        <v>45695.079895833333</v>
      </c>
      <c r="V9235">
        <v>30</v>
      </c>
    </row>
    <row r="9236" spans="1:22" x14ac:dyDescent="0.3">
      <c r="A9236" t="s">
        <v>1534</v>
      </c>
      <c r="B9236" t="s">
        <v>5788</v>
      </c>
      <c r="C9236" s="24" t="s">
        <v>5789</v>
      </c>
      <c r="D9236">
        <v>8906045373821</v>
      </c>
      <c r="G9236" t="s">
        <v>1537</v>
      </c>
      <c r="I9236" t="s">
        <v>9</v>
      </c>
      <c r="J9236" t="s">
        <v>1692</v>
      </c>
      <c r="K9236">
        <v>199</v>
      </c>
      <c r="L9236">
        <v>0</v>
      </c>
      <c r="M9236" s="24">
        <v>0</v>
      </c>
      <c r="N9236">
        <v>0</v>
      </c>
      <c r="O9236">
        <v>0</v>
      </c>
      <c r="P9236">
        <v>0</v>
      </c>
      <c r="Q9236">
        <v>0</v>
      </c>
      <c r="R9236">
        <v>0</v>
      </c>
      <c r="S9236">
        <v>0</v>
      </c>
      <c r="T9236" t="b">
        <v>1</v>
      </c>
      <c r="U9236" s="23">
        <v>45695.079895833333</v>
      </c>
      <c r="V9236">
        <v>30</v>
      </c>
    </row>
    <row r="9237" spans="1:22" x14ac:dyDescent="0.3">
      <c r="A9237" t="s">
        <v>1540</v>
      </c>
      <c r="B9237" t="s">
        <v>5788</v>
      </c>
      <c r="C9237" s="24" t="s">
        <v>5789</v>
      </c>
      <c r="D9237">
        <v>8906045373821</v>
      </c>
      <c r="G9237" t="s">
        <v>1537</v>
      </c>
      <c r="I9237" t="s">
        <v>9</v>
      </c>
      <c r="J9237" t="s">
        <v>1692</v>
      </c>
      <c r="K9237">
        <v>199</v>
      </c>
      <c r="L9237">
        <v>0</v>
      </c>
      <c r="M9237" s="24">
        <v>0</v>
      </c>
      <c r="N9237">
        <v>0</v>
      </c>
      <c r="O9237">
        <v>0</v>
      </c>
      <c r="P9237">
        <v>0</v>
      </c>
      <c r="Q9237">
        <v>0</v>
      </c>
      <c r="R9237">
        <v>0</v>
      </c>
      <c r="S9237">
        <v>0</v>
      </c>
      <c r="T9237" t="b">
        <v>1</v>
      </c>
      <c r="U9237" s="23">
        <v>45695.079895833333</v>
      </c>
      <c r="V9237">
        <v>30</v>
      </c>
    </row>
    <row r="9238" spans="1:22" x14ac:dyDescent="0.3">
      <c r="A9238" t="s">
        <v>1627</v>
      </c>
      <c r="B9238" t="s">
        <v>5790</v>
      </c>
      <c r="C9238" s="24" t="s">
        <v>5791</v>
      </c>
      <c r="D9238">
        <v>8906045373838</v>
      </c>
      <c r="G9238" t="s">
        <v>1569</v>
      </c>
      <c r="I9238" t="s">
        <v>9</v>
      </c>
      <c r="J9238" t="s">
        <v>1692</v>
      </c>
      <c r="K9238">
        <v>199</v>
      </c>
      <c r="L9238">
        <v>0</v>
      </c>
      <c r="M9238" s="24">
        <v>95</v>
      </c>
      <c r="N9238">
        <v>1</v>
      </c>
      <c r="O9238">
        <v>0</v>
      </c>
      <c r="P9238">
        <v>0</v>
      </c>
      <c r="Q9238">
        <v>0</v>
      </c>
      <c r="R9238">
        <v>0</v>
      </c>
      <c r="S9238">
        <v>4</v>
      </c>
      <c r="T9238" t="b">
        <v>1</v>
      </c>
      <c r="U9238" s="23">
        <v>45727.843854166669</v>
      </c>
      <c r="V9238">
        <v>30</v>
      </c>
    </row>
    <row r="9239" spans="1:22" x14ac:dyDescent="0.3">
      <c r="A9239" t="s">
        <v>1631</v>
      </c>
      <c r="B9239" t="s">
        <v>5790</v>
      </c>
      <c r="C9239" s="24" t="s">
        <v>5791</v>
      </c>
      <c r="D9239">
        <v>8906045373838</v>
      </c>
      <c r="G9239" t="s">
        <v>1569</v>
      </c>
      <c r="I9239" t="s">
        <v>9</v>
      </c>
      <c r="J9239" t="s">
        <v>1692</v>
      </c>
      <c r="K9239">
        <v>199</v>
      </c>
      <c r="L9239">
        <v>0</v>
      </c>
      <c r="M9239" s="24">
        <v>0</v>
      </c>
      <c r="N9239">
        <v>0</v>
      </c>
      <c r="O9239">
        <v>0</v>
      </c>
      <c r="P9239">
        <v>0</v>
      </c>
      <c r="Q9239">
        <v>0</v>
      </c>
      <c r="R9239">
        <v>0</v>
      </c>
      <c r="S9239">
        <v>0</v>
      </c>
      <c r="T9239" t="b">
        <v>1</v>
      </c>
      <c r="U9239" s="23">
        <v>45695.079895833333</v>
      </c>
      <c r="V9239">
        <v>30</v>
      </c>
    </row>
    <row r="9240" spans="1:22" x14ac:dyDescent="0.3">
      <c r="A9240" t="s">
        <v>1534</v>
      </c>
      <c r="B9240" t="s">
        <v>5790</v>
      </c>
      <c r="C9240" s="24" t="s">
        <v>5791</v>
      </c>
      <c r="D9240">
        <v>8906045373838</v>
      </c>
      <c r="G9240" t="s">
        <v>1569</v>
      </c>
      <c r="I9240" t="s">
        <v>9</v>
      </c>
      <c r="J9240" t="s">
        <v>1692</v>
      </c>
      <c r="K9240">
        <v>199</v>
      </c>
      <c r="L9240">
        <v>0</v>
      </c>
      <c r="M9240" s="24">
        <v>0</v>
      </c>
      <c r="N9240">
        <v>0</v>
      </c>
      <c r="O9240">
        <v>0</v>
      </c>
      <c r="P9240">
        <v>0</v>
      </c>
      <c r="Q9240">
        <v>0</v>
      </c>
      <c r="R9240">
        <v>0</v>
      </c>
      <c r="S9240">
        <v>0</v>
      </c>
      <c r="T9240" t="b">
        <v>1</v>
      </c>
      <c r="U9240" s="23">
        <v>45695.079895833333</v>
      </c>
      <c r="V9240">
        <v>30</v>
      </c>
    </row>
    <row r="9241" spans="1:22" x14ac:dyDescent="0.3">
      <c r="A9241" t="s">
        <v>1540</v>
      </c>
      <c r="B9241" t="s">
        <v>5790</v>
      </c>
      <c r="C9241" s="24" t="s">
        <v>5791</v>
      </c>
      <c r="D9241">
        <v>8906045373838</v>
      </c>
      <c r="G9241" t="s">
        <v>1569</v>
      </c>
      <c r="I9241" t="s">
        <v>9</v>
      </c>
      <c r="J9241" t="s">
        <v>1692</v>
      </c>
      <c r="K9241">
        <v>199</v>
      </c>
      <c r="L9241">
        <v>0</v>
      </c>
      <c r="M9241" s="24">
        <v>0</v>
      </c>
      <c r="N9241">
        <v>0</v>
      </c>
      <c r="O9241">
        <v>0</v>
      </c>
      <c r="P9241">
        <v>0</v>
      </c>
      <c r="Q9241">
        <v>0</v>
      </c>
      <c r="R9241">
        <v>0</v>
      </c>
      <c r="S9241">
        <v>0</v>
      </c>
      <c r="T9241" t="b">
        <v>1</v>
      </c>
      <c r="U9241" s="23">
        <v>45695.079895833333</v>
      </c>
      <c r="V9241">
        <v>30</v>
      </c>
    </row>
    <row r="9242" spans="1:22" x14ac:dyDescent="0.3">
      <c r="A9242" t="s">
        <v>1540</v>
      </c>
      <c r="B9242" t="s">
        <v>5792</v>
      </c>
      <c r="C9242" s="24" t="s">
        <v>5793</v>
      </c>
      <c r="G9242" t="s">
        <v>1537</v>
      </c>
      <c r="I9242" t="s">
        <v>9</v>
      </c>
      <c r="J9242" t="s">
        <v>1533</v>
      </c>
      <c r="K9242">
        <v>1</v>
      </c>
      <c r="L9242">
        <v>0</v>
      </c>
      <c r="M9242" s="24">
        <v>0</v>
      </c>
      <c r="N9242">
        <v>0</v>
      </c>
      <c r="O9242">
        <v>0</v>
      </c>
      <c r="P9242">
        <v>0</v>
      </c>
      <c r="Q9242">
        <v>0</v>
      </c>
      <c r="R9242">
        <v>0</v>
      </c>
      <c r="S9242">
        <v>0</v>
      </c>
      <c r="T9242" t="b">
        <v>1</v>
      </c>
      <c r="U9242" s="23">
        <v>45695.079895833333</v>
      </c>
    </row>
    <row r="9243" spans="1:22" x14ac:dyDescent="0.3">
      <c r="A9243" t="s">
        <v>1627</v>
      </c>
      <c r="B9243" t="s">
        <v>5794</v>
      </c>
      <c r="C9243" s="24" t="s">
        <v>5795</v>
      </c>
      <c r="D9243">
        <v>8906045373845</v>
      </c>
      <c r="G9243" t="s">
        <v>1537</v>
      </c>
      <c r="I9243" t="s">
        <v>9</v>
      </c>
      <c r="J9243" t="s">
        <v>1533</v>
      </c>
      <c r="K9243">
        <v>1999</v>
      </c>
      <c r="L9243">
        <v>0</v>
      </c>
      <c r="M9243" s="24">
        <v>1</v>
      </c>
      <c r="N9243">
        <v>0</v>
      </c>
      <c r="O9243">
        <v>0</v>
      </c>
      <c r="P9243">
        <v>0</v>
      </c>
      <c r="Q9243">
        <v>0</v>
      </c>
      <c r="R9243">
        <v>0</v>
      </c>
      <c r="S9243">
        <v>0</v>
      </c>
      <c r="T9243" t="b">
        <v>1</v>
      </c>
      <c r="U9243" s="23">
        <v>45727.843854166669</v>
      </c>
      <c r="V9243">
        <v>810</v>
      </c>
    </row>
    <row r="9244" spans="1:22" x14ac:dyDescent="0.3">
      <c r="A9244" t="s">
        <v>1631</v>
      </c>
      <c r="B9244" t="s">
        <v>5794</v>
      </c>
      <c r="C9244" s="24" t="s">
        <v>5795</v>
      </c>
      <c r="D9244">
        <v>8906045373845</v>
      </c>
      <c r="G9244" t="s">
        <v>1537</v>
      </c>
      <c r="I9244" t="s">
        <v>9</v>
      </c>
      <c r="J9244" t="s">
        <v>1533</v>
      </c>
      <c r="K9244">
        <v>1999</v>
      </c>
      <c r="L9244">
        <v>0</v>
      </c>
      <c r="M9244" s="24">
        <v>0</v>
      </c>
      <c r="N9244">
        <v>0</v>
      </c>
      <c r="O9244">
        <v>0</v>
      </c>
      <c r="P9244">
        <v>0</v>
      </c>
      <c r="Q9244">
        <v>0</v>
      </c>
      <c r="R9244">
        <v>0</v>
      </c>
      <c r="S9244">
        <v>0</v>
      </c>
      <c r="T9244" t="b">
        <v>1</v>
      </c>
      <c r="U9244" s="23">
        <v>45695.079895833333</v>
      </c>
      <c r="V9244">
        <v>810</v>
      </c>
    </row>
    <row r="9245" spans="1:22" x14ac:dyDescent="0.3">
      <c r="A9245" t="s">
        <v>1534</v>
      </c>
      <c r="B9245" t="s">
        <v>5794</v>
      </c>
      <c r="C9245" s="24" t="s">
        <v>5795</v>
      </c>
      <c r="D9245">
        <v>8906045373845</v>
      </c>
      <c r="G9245" t="s">
        <v>1537</v>
      </c>
      <c r="I9245" t="s">
        <v>9</v>
      </c>
      <c r="J9245" t="s">
        <v>1533</v>
      </c>
      <c r="K9245">
        <v>1999</v>
      </c>
      <c r="L9245">
        <v>0</v>
      </c>
      <c r="M9245" s="24">
        <v>0</v>
      </c>
      <c r="N9245">
        <v>0</v>
      </c>
      <c r="O9245">
        <v>0</v>
      </c>
      <c r="P9245">
        <v>0</v>
      </c>
      <c r="Q9245">
        <v>0</v>
      </c>
      <c r="R9245">
        <v>0</v>
      </c>
      <c r="S9245">
        <v>0</v>
      </c>
      <c r="T9245" t="b">
        <v>1</v>
      </c>
      <c r="U9245" s="23">
        <v>45695.079895833333</v>
      </c>
      <c r="V9245">
        <v>810</v>
      </c>
    </row>
    <row r="9246" spans="1:22" x14ac:dyDescent="0.3">
      <c r="A9246" t="s">
        <v>1540</v>
      </c>
      <c r="B9246" t="s">
        <v>5794</v>
      </c>
      <c r="C9246" s="24" t="s">
        <v>5795</v>
      </c>
      <c r="D9246">
        <v>8906045373845</v>
      </c>
      <c r="G9246" t="s">
        <v>1537</v>
      </c>
      <c r="I9246" t="s">
        <v>9</v>
      </c>
      <c r="J9246" t="s">
        <v>1533</v>
      </c>
      <c r="K9246">
        <v>1999</v>
      </c>
      <c r="L9246">
        <v>0</v>
      </c>
      <c r="M9246" s="24">
        <v>0</v>
      </c>
      <c r="N9246">
        <v>0</v>
      </c>
      <c r="O9246">
        <v>0</v>
      </c>
      <c r="P9246">
        <v>0</v>
      </c>
      <c r="Q9246">
        <v>0</v>
      </c>
      <c r="R9246">
        <v>0</v>
      </c>
      <c r="S9246">
        <v>0</v>
      </c>
      <c r="T9246" t="b">
        <v>1</v>
      </c>
      <c r="U9246" s="23">
        <v>45695.079895833333</v>
      </c>
      <c r="V9246">
        <v>810</v>
      </c>
    </row>
    <row r="9247" spans="1:22" x14ac:dyDescent="0.3">
      <c r="A9247" t="s">
        <v>1540</v>
      </c>
      <c r="B9247" t="s">
        <v>5796</v>
      </c>
      <c r="C9247" s="24" t="s">
        <v>5797</v>
      </c>
      <c r="D9247">
        <v>8906045373869</v>
      </c>
      <c r="G9247" t="s">
        <v>1569</v>
      </c>
      <c r="I9247" t="s">
        <v>9</v>
      </c>
      <c r="J9247" t="s">
        <v>1644</v>
      </c>
      <c r="K9247">
        <v>1999</v>
      </c>
      <c r="L9247">
        <v>0</v>
      </c>
      <c r="M9247" s="24">
        <v>0</v>
      </c>
      <c r="N9247">
        <v>0</v>
      </c>
      <c r="O9247">
        <v>0</v>
      </c>
      <c r="P9247">
        <v>0</v>
      </c>
      <c r="Q9247">
        <v>0</v>
      </c>
      <c r="R9247">
        <v>0</v>
      </c>
      <c r="S9247">
        <v>0</v>
      </c>
      <c r="T9247" t="b">
        <v>1</v>
      </c>
      <c r="U9247" s="23">
        <v>45695.079895833333</v>
      </c>
      <c r="V9247">
        <v>810</v>
      </c>
    </row>
    <row r="9248" spans="1:22" x14ac:dyDescent="0.3">
      <c r="A9248" t="s">
        <v>1540</v>
      </c>
      <c r="B9248" t="s">
        <v>5798</v>
      </c>
      <c r="C9248" s="24" t="s">
        <v>5799</v>
      </c>
      <c r="D9248">
        <v>8906045373876</v>
      </c>
      <c r="G9248" t="s">
        <v>1728</v>
      </c>
      <c r="I9248" t="s">
        <v>9</v>
      </c>
      <c r="J9248" t="s">
        <v>1533</v>
      </c>
      <c r="K9248">
        <v>1599</v>
      </c>
      <c r="L9248">
        <v>0</v>
      </c>
      <c r="M9248" s="24">
        <v>0</v>
      </c>
      <c r="N9248">
        <v>0</v>
      </c>
      <c r="O9248">
        <v>0</v>
      </c>
      <c r="P9248">
        <v>0</v>
      </c>
      <c r="Q9248">
        <v>0</v>
      </c>
      <c r="R9248">
        <v>0</v>
      </c>
      <c r="S9248">
        <v>0</v>
      </c>
      <c r="T9248" t="b">
        <v>1</v>
      </c>
      <c r="U9248" s="23">
        <v>45695.079895833333</v>
      </c>
    </row>
    <row r="9249" spans="1:22" x14ac:dyDescent="0.3">
      <c r="A9249" t="s">
        <v>1540</v>
      </c>
      <c r="B9249" t="s">
        <v>5800</v>
      </c>
      <c r="C9249" s="24" t="s">
        <v>5801</v>
      </c>
      <c r="D9249">
        <v>8906045373883</v>
      </c>
      <c r="G9249" t="s">
        <v>1669</v>
      </c>
      <c r="I9249" t="s">
        <v>9</v>
      </c>
      <c r="J9249" t="s">
        <v>1533</v>
      </c>
      <c r="K9249">
        <v>1599</v>
      </c>
      <c r="L9249">
        <v>0</v>
      </c>
      <c r="M9249" s="24">
        <v>0</v>
      </c>
      <c r="N9249">
        <v>0</v>
      </c>
      <c r="O9249">
        <v>0</v>
      </c>
      <c r="P9249">
        <v>0</v>
      </c>
      <c r="Q9249">
        <v>0</v>
      </c>
      <c r="R9249">
        <v>0</v>
      </c>
      <c r="S9249">
        <v>0</v>
      </c>
      <c r="T9249" t="b">
        <v>1</v>
      </c>
      <c r="U9249" s="23">
        <v>45695.079895833333</v>
      </c>
    </row>
    <row r="9250" spans="1:22" x14ac:dyDescent="0.3">
      <c r="A9250" t="s">
        <v>1540</v>
      </c>
      <c r="B9250" t="s">
        <v>5802</v>
      </c>
      <c r="C9250" s="24" t="s">
        <v>5803</v>
      </c>
      <c r="D9250">
        <v>8906045373890</v>
      </c>
      <c r="G9250" t="s">
        <v>1537</v>
      </c>
      <c r="I9250" t="s">
        <v>9</v>
      </c>
      <c r="J9250" t="s">
        <v>1533</v>
      </c>
      <c r="K9250">
        <v>1599</v>
      </c>
      <c r="L9250">
        <v>0</v>
      </c>
      <c r="M9250" s="24">
        <v>0</v>
      </c>
      <c r="N9250">
        <v>0</v>
      </c>
      <c r="O9250">
        <v>0</v>
      </c>
      <c r="P9250">
        <v>0</v>
      </c>
      <c r="Q9250">
        <v>0</v>
      </c>
      <c r="R9250">
        <v>0</v>
      </c>
      <c r="S9250">
        <v>0</v>
      </c>
      <c r="T9250" t="b">
        <v>1</v>
      </c>
      <c r="U9250" s="23">
        <v>45695.079895833333</v>
      </c>
    </row>
    <row r="9251" spans="1:22" x14ac:dyDescent="0.3">
      <c r="A9251" t="s">
        <v>1540</v>
      </c>
      <c r="B9251" t="s">
        <v>5804</v>
      </c>
      <c r="C9251" s="24" t="s">
        <v>5805</v>
      </c>
      <c r="G9251" t="s">
        <v>1537</v>
      </c>
      <c r="I9251" t="s">
        <v>9</v>
      </c>
      <c r="J9251" t="s">
        <v>1533</v>
      </c>
      <c r="K9251">
        <v>3999</v>
      </c>
      <c r="L9251">
        <v>0</v>
      </c>
      <c r="M9251" s="24">
        <v>0</v>
      </c>
      <c r="N9251">
        <v>0</v>
      </c>
      <c r="O9251">
        <v>0</v>
      </c>
      <c r="P9251">
        <v>0</v>
      </c>
      <c r="Q9251">
        <v>0</v>
      </c>
      <c r="R9251">
        <v>0</v>
      </c>
      <c r="S9251">
        <v>0</v>
      </c>
      <c r="T9251" t="b">
        <v>1</v>
      </c>
      <c r="U9251" s="23">
        <v>45695.079895833333</v>
      </c>
    </row>
    <row r="9252" spans="1:22" x14ac:dyDescent="0.3">
      <c r="A9252" t="s">
        <v>1540</v>
      </c>
      <c r="B9252" t="s">
        <v>5806</v>
      </c>
      <c r="C9252" s="24" t="s">
        <v>5807</v>
      </c>
      <c r="G9252" t="s">
        <v>1569</v>
      </c>
      <c r="I9252" t="s">
        <v>9</v>
      </c>
      <c r="J9252" t="s">
        <v>1533</v>
      </c>
      <c r="K9252">
        <v>3999</v>
      </c>
      <c r="L9252">
        <v>0</v>
      </c>
      <c r="M9252" s="24">
        <v>0</v>
      </c>
      <c r="N9252">
        <v>0</v>
      </c>
      <c r="O9252">
        <v>0</v>
      </c>
      <c r="P9252">
        <v>0</v>
      </c>
      <c r="Q9252">
        <v>0</v>
      </c>
      <c r="R9252">
        <v>0</v>
      </c>
      <c r="S9252">
        <v>0</v>
      </c>
      <c r="T9252" t="b">
        <v>1</v>
      </c>
      <c r="U9252" s="23">
        <v>45695.079895833333</v>
      </c>
    </row>
    <row r="9253" spans="1:22" x14ac:dyDescent="0.3">
      <c r="A9253" t="s">
        <v>1627</v>
      </c>
      <c r="B9253" t="s">
        <v>5808</v>
      </c>
      <c r="C9253" s="24" t="s">
        <v>5809</v>
      </c>
      <c r="D9253">
        <v>8906045373920</v>
      </c>
      <c r="G9253" t="s">
        <v>1569</v>
      </c>
      <c r="I9253" t="s">
        <v>9</v>
      </c>
      <c r="J9253" t="s">
        <v>1601</v>
      </c>
      <c r="K9253">
        <v>599</v>
      </c>
      <c r="L9253">
        <v>0</v>
      </c>
      <c r="M9253" s="24">
        <v>0</v>
      </c>
      <c r="N9253">
        <v>40</v>
      </c>
      <c r="O9253">
        <v>5</v>
      </c>
      <c r="P9253">
        <v>0</v>
      </c>
      <c r="Q9253">
        <v>0</v>
      </c>
      <c r="R9253">
        <v>0</v>
      </c>
      <c r="S9253">
        <v>250</v>
      </c>
      <c r="T9253" t="b">
        <v>1</v>
      </c>
      <c r="U9253" s="23">
        <v>45695.079895833333</v>
      </c>
      <c r="V9253">
        <v>170</v>
      </c>
    </row>
    <row r="9254" spans="1:22" x14ac:dyDescent="0.3">
      <c r="A9254" t="s">
        <v>1631</v>
      </c>
      <c r="B9254" t="s">
        <v>5808</v>
      </c>
      <c r="C9254" s="24" t="s">
        <v>5809</v>
      </c>
      <c r="D9254">
        <v>8906045373920</v>
      </c>
      <c r="G9254" t="s">
        <v>1569</v>
      </c>
      <c r="I9254" t="s">
        <v>9</v>
      </c>
      <c r="J9254" t="s">
        <v>1601</v>
      </c>
      <c r="K9254">
        <v>599</v>
      </c>
      <c r="L9254">
        <v>0</v>
      </c>
      <c r="M9254" s="24">
        <v>92</v>
      </c>
      <c r="N9254">
        <v>0</v>
      </c>
      <c r="O9254">
        <v>0</v>
      </c>
      <c r="P9254">
        <v>0</v>
      </c>
      <c r="Q9254">
        <v>0</v>
      </c>
      <c r="R9254">
        <v>0</v>
      </c>
      <c r="S9254">
        <v>0</v>
      </c>
      <c r="T9254" t="b">
        <v>1</v>
      </c>
      <c r="U9254" s="23">
        <v>45695.079895833333</v>
      </c>
      <c r="V9254">
        <v>170</v>
      </c>
    </row>
    <row r="9255" spans="1:22" x14ac:dyDescent="0.3">
      <c r="A9255" t="s">
        <v>1534</v>
      </c>
      <c r="B9255" t="s">
        <v>5808</v>
      </c>
      <c r="C9255" s="24" t="s">
        <v>5809</v>
      </c>
      <c r="D9255">
        <v>8906045373920</v>
      </c>
      <c r="G9255" t="s">
        <v>1569</v>
      </c>
      <c r="I9255" t="s">
        <v>9</v>
      </c>
      <c r="J9255" t="s">
        <v>1601</v>
      </c>
      <c r="K9255">
        <v>599</v>
      </c>
      <c r="L9255">
        <v>0</v>
      </c>
      <c r="M9255" s="24">
        <v>0</v>
      </c>
      <c r="N9255">
        <v>0</v>
      </c>
      <c r="O9255">
        <v>1</v>
      </c>
      <c r="P9255">
        <v>0</v>
      </c>
      <c r="Q9255">
        <v>0</v>
      </c>
      <c r="R9255">
        <v>0</v>
      </c>
      <c r="S9255">
        <v>0</v>
      </c>
      <c r="T9255" t="b">
        <v>1</v>
      </c>
      <c r="U9255" s="23">
        <v>45695.079895833333</v>
      </c>
      <c r="V9255">
        <v>170</v>
      </c>
    </row>
    <row r="9256" spans="1:22" x14ac:dyDescent="0.3">
      <c r="A9256" t="s">
        <v>1540</v>
      </c>
      <c r="B9256" t="s">
        <v>5808</v>
      </c>
      <c r="C9256" s="24" t="s">
        <v>5809</v>
      </c>
      <c r="D9256">
        <v>8906045373920</v>
      </c>
      <c r="G9256" t="s">
        <v>1569</v>
      </c>
      <c r="I9256" t="s">
        <v>9</v>
      </c>
      <c r="J9256" t="s">
        <v>1601</v>
      </c>
      <c r="K9256">
        <v>599</v>
      </c>
      <c r="L9256">
        <v>0</v>
      </c>
      <c r="M9256" s="24">
        <v>0</v>
      </c>
      <c r="N9256">
        <v>0</v>
      </c>
      <c r="O9256">
        <v>0</v>
      </c>
      <c r="P9256">
        <v>0</v>
      </c>
      <c r="Q9256">
        <v>0</v>
      </c>
      <c r="R9256">
        <v>0</v>
      </c>
      <c r="S9256">
        <v>0</v>
      </c>
      <c r="T9256" t="b">
        <v>1</v>
      </c>
      <c r="U9256" s="23">
        <v>45695.079895833333</v>
      </c>
      <c r="V9256">
        <v>170</v>
      </c>
    </row>
    <row r="9257" spans="1:22" x14ac:dyDescent="0.3">
      <c r="A9257" t="s">
        <v>1540</v>
      </c>
      <c r="B9257" t="s">
        <v>5810</v>
      </c>
      <c r="C9257" s="24" t="s">
        <v>5811</v>
      </c>
      <c r="D9257">
        <v>8906045373937</v>
      </c>
      <c r="G9257" t="s">
        <v>1537</v>
      </c>
      <c r="I9257" t="s">
        <v>9</v>
      </c>
      <c r="J9257" t="s">
        <v>1533</v>
      </c>
      <c r="K9257">
        <v>2499</v>
      </c>
      <c r="L9257">
        <v>0</v>
      </c>
      <c r="M9257" s="24">
        <v>0</v>
      </c>
      <c r="N9257">
        <v>0</v>
      </c>
      <c r="O9257">
        <v>0</v>
      </c>
      <c r="P9257">
        <v>0</v>
      </c>
      <c r="Q9257">
        <v>0</v>
      </c>
      <c r="R9257">
        <v>0</v>
      </c>
      <c r="S9257">
        <v>0</v>
      </c>
      <c r="T9257" t="b">
        <v>1</v>
      </c>
      <c r="U9257" s="23">
        <v>45695.079895833333</v>
      </c>
    </row>
    <row r="9258" spans="1:22" x14ac:dyDescent="0.3">
      <c r="A9258" t="s">
        <v>1540</v>
      </c>
      <c r="B9258" t="s">
        <v>5812</v>
      </c>
      <c r="C9258" s="24" t="s">
        <v>5813</v>
      </c>
      <c r="D9258" t="s">
        <v>1953</v>
      </c>
      <c r="G9258" t="s">
        <v>1569</v>
      </c>
      <c r="I9258" t="s">
        <v>9</v>
      </c>
      <c r="J9258" t="s">
        <v>1533</v>
      </c>
      <c r="K9258">
        <v>2499</v>
      </c>
      <c r="L9258">
        <v>0</v>
      </c>
      <c r="M9258" s="24">
        <v>0</v>
      </c>
      <c r="N9258">
        <v>0</v>
      </c>
      <c r="O9258">
        <v>0</v>
      </c>
      <c r="P9258">
        <v>0</v>
      </c>
      <c r="Q9258">
        <v>0</v>
      </c>
      <c r="R9258">
        <v>0</v>
      </c>
      <c r="S9258">
        <v>0</v>
      </c>
      <c r="T9258" t="b">
        <v>1</v>
      </c>
      <c r="U9258" s="23">
        <v>45695.079895833333</v>
      </c>
    </row>
    <row r="9259" spans="1:22" x14ac:dyDescent="0.3">
      <c r="A9259" t="s">
        <v>1627</v>
      </c>
      <c r="B9259" t="s">
        <v>5814</v>
      </c>
      <c r="C9259" s="24" t="s">
        <v>5815</v>
      </c>
      <c r="D9259">
        <v>8906045379717</v>
      </c>
      <c r="G9259" t="s">
        <v>1537</v>
      </c>
      <c r="I9259" t="s">
        <v>9</v>
      </c>
      <c r="J9259" t="s">
        <v>2121</v>
      </c>
      <c r="K9259">
        <v>2499</v>
      </c>
      <c r="L9259">
        <v>0</v>
      </c>
      <c r="M9259" s="24">
        <v>0</v>
      </c>
      <c r="N9259">
        <v>15</v>
      </c>
      <c r="O9259">
        <v>6</v>
      </c>
      <c r="P9259">
        <v>0</v>
      </c>
      <c r="Q9259">
        <v>0</v>
      </c>
      <c r="R9259">
        <v>0</v>
      </c>
      <c r="S9259">
        <v>490</v>
      </c>
      <c r="T9259" t="b">
        <v>1</v>
      </c>
      <c r="U9259" s="23">
        <v>45825.675034722219</v>
      </c>
      <c r="V9259">
        <v>837</v>
      </c>
    </row>
    <row r="9260" spans="1:22" x14ac:dyDescent="0.3">
      <c r="A9260" t="s">
        <v>1631</v>
      </c>
      <c r="B9260" t="s">
        <v>5814</v>
      </c>
      <c r="C9260" s="24" t="s">
        <v>5815</v>
      </c>
      <c r="D9260">
        <v>8906045379717</v>
      </c>
      <c r="G9260" t="s">
        <v>1537</v>
      </c>
      <c r="I9260" t="s">
        <v>9</v>
      </c>
      <c r="J9260" t="s">
        <v>2121</v>
      </c>
      <c r="K9260">
        <v>2499</v>
      </c>
      <c r="L9260">
        <v>0</v>
      </c>
      <c r="M9260" s="24">
        <v>22</v>
      </c>
      <c r="N9260">
        <v>0</v>
      </c>
      <c r="O9260">
        <v>1</v>
      </c>
      <c r="P9260">
        <v>0</v>
      </c>
      <c r="Q9260">
        <v>0</v>
      </c>
      <c r="R9260">
        <v>0</v>
      </c>
      <c r="S9260">
        <v>0</v>
      </c>
      <c r="T9260" t="b">
        <v>1</v>
      </c>
      <c r="U9260" s="23">
        <v>45695.079895833333</v>
      </c>
      <c r="V9260">
        <v>837</v>
      </c>
    </row>
    <row r="9261" spans="1:22" x14ac:dyDescent="0.3">
      <c r="A9261" t="s">
        <v>1534</v>
      </c>
      <c r="B9261" t="s">
        <v>5814</v>
      </c>
      <c r="C9261" s="24" t="s">
        <v>5815</v>
      </c>
      <c r="D9261">
        <v>8906045379717</v>
      </c>
      <c r="G9261" t="s">
        <v>1537</v>
      </c>
      <c r="I9261" t="s">
        <v>9</v>
      </c>
      <c r="J9261" t="s">
        <v>2121</v>
      </c>
      <c r="K9261">
        <v>2499</v>
      </c>
      <c r="L9261">
        <v>0</v>
      </c>
      <c r="M9261" s="24">
        <v>0</v>
      </c>
      <c r="N9261">
        <v>0</v>
      </c>
      <c r="O9261">
        <v>2</v>
      </c>
      <c r="P9261">
        <v>0</v>
      </c>
      <c r="Q9261">
        <v>0</v>
      </c>
      <c r="R9261">
        <v>0</v>
      </c>
      <c r="S9261">
        <v>0</v>
      </c>
      <c r="T9261" t="b">
        <v>1</v>
      </c>
      <c r="U9261" s="23">
        <v>45695.079895833333</v>
      </c>
      <c r="V9261">
        <v>837</v>
      </c>
    </row>
    <row r="9262" spans="1:22" x14ac:dyDescent="0.3">
      <c r="A9262" t="s">
        <v>1540</v>
      </c>
      <c r="B9262" t="s">
        <v>5814</v>
      </c>
      <c r="C9262" s="24" t="s">
        <v>5815</v>
      </c>
      <c r="D9262">
        <v>8906045379717</v>
      </c>
      <c r="G9262" t="s">
        <v>1537</v>
      </c>
      <c r="I9262" t="s">
        <v>9</v>
      </c>
      <c r="J9262" t="s">
        <v>2121</v>
      </c>
      <c r="K9262">
        <v>2499</v>
      </c>
      <c r="L9262">
        <v>0</v>
      </c>
      <c r="M9262" s="24">
        <v>0</v>
      </c>
      <c r="N9262">
        <v>0</v>
      </c>
      <c r="O9262">
        <v>3</v>
      </c>
      <c r="P9262">
        <v>0</v>
      </c>
      <c r="Q9262">
        <v>0</v>
      </c>
      <c r="R9262">
        <v>0</v>
      </c>
      <c r="S9262">
        <v>20</v>
      </c>
      <c r="T9262" t="b">
        <v>1</v>
      </c>
      <c r="U9262" s="23">
        <v>45825.675034722219</v>
      </c>
      <c r="V9262">
        <v>837</v>
      </c>
    </row>
    <row r="9263" spans="1:22" x14ac:dyDescent="0.3">
      <c r="A9263" t="s">
        <v>1827</v>
      </c>
      <c r="B9263" t="s">
        <v>5814</v>
      </c>
      <c r="C9263" s="24" t="s">
        <v>5815</v>
      </c>
      <c r="D9263">
        <v>8906045379717</v>
      </c>
      <c r="G9263" t="s">
        <v>1537</v>
      </c>
      <c r="I9263" t="s">
        <v>9</v>
      </c>
      <c r="J9263" t="s">
        <v>2121</v>
      </c>
      <c r="K9263">
        <v>2499</v>
      </c>
      <c r="L9263">
        <v>0</v>
      </c>
      <c r="M9263" s="24">
        <v>0</v>
      </c>
      <c r="N9263">
        <v>0</v>
      </c>
      <c r="O9263">
        <v>0</v>
      </c>
      <c r="P9263">
        <v>0</v>
      </c>
      <c r="Q9263">
        <v>0</v>
      </c>
      <c r="R9263">
        <v>0</v>
      </c>
      <c r="S9263">
        <v>0</v>
      </c>
      <c r="T9263" t="b">
        <v>1</v>
      </c>
      <c r="U9263" s="23">
        <v>45112.793182870373</v>
      </c>
      <c r="V9263">
        <v>837</v>
      </c>
    </row>
    <row r="9264" spans="1:22" x14ac:dyDescent="0.3">
      <c r="A9264" t="s">
        <v>1530</v>
      </c>
      <c r="B9264" t="s">
        <v>5814</v>
      </c>
      <c r="C9264" s="24" t="s">
        <v>5815</v>
      </c>
      <c r="D9264">
        <v>8906045379717</v>
      </c>
      <c r="G9264" t="s">
        <v>1537</v>
      </c>
      <c r="I9264" t="s">
        <v>9</v>
      </c>
      <c r="J9264" t="s">
        <v>2121</v>
      </c>
      <c r="K9264">
        <v>2499</v>
      </c>
      <c r="L9264">
        <v>0</v>
      </c>
      <c r="M9264" s="24">
        <v>0</v>
      </c>
      <c r="N9264">
        <v>0</v>
      </c>
      <c r="O9264">
        <v>3</v>
      </c>
      <c r="P9264">
        <v>0</v>
      </c>
      <c r="Q9264">
        <v>0</v>
      </c>
      <c r="R9264">
        <v>0</v>
      </c>
      <c r="S9264">
        <v>4</v>
      </c>
      <c r="T9264" t="b">
        <v>1</v>
      </c>
      <c r="U9264" s="23">
        <v>45825.67560185185</v>
      </c>
      <c r="V9264">
        <v>837</v>
      </c>
    </row>
    <row r="9265" spans="1:22" x14ac:dyDescent="0.3">
      <c r="A9265" t="s">
        <v>1541</v>
      </c>
      <c r="B9265" t="s">
        <v>5814</v>
      </c>
      <c r="C9265" s="24" t="s">
        <v>5815</v>
      </c>
      <c r="D9265">
        <v>8906045379717</v>
      </c>
      <c r="G9265" t="s">
        <v>1537</v>
      </c>
      <c r="I9265" t="s">
        <v>9</v>
      </c>
      <c r="J9265" t="s">
        <v>2121</v>
      </c>
      <c r="K9265">
        <v>2499</v>
      </c>
      <c r="L9265">
        <v>0</v>
      </c>
      <c r="M9265" s="24">
        <v>0</v>
      </c>
      <c r="N9265">
        <v>0</v>
      </c>
      <c r="O9265">
        <v>0</v>
      </c>
      <c r="P9265">
        <v>0</v>
      </c>
      <c r="Q9265">
        <v>0</v>
      </c>
      <c r="R9265">
        <v>0</v>
      </c>
      <c r="S9265">
        <v>0</v>
      </c>
      <c r="T9265" t="b">
        <v>1</v>
      </c>
      <c r="U9265" s="23">
        <v>45825.67560185185</v>
      </c>
      <c r="V9265">
        <v>837</v>
      </c>
    </row>
    <row r="9266" spans="1:22" x14ac:dyDescent="0.3">
      <c r="A9266" t="s">
        <v>1546</v>
      </c>
      <c r="B9266" t="s">
        <v>5814</v>
      </c>
      <c r="C9266" s="24" t="s">
        <v>5815</v>
      </c>
      <c r="D9266">
        <v>8906045379717</v>
      </c>
      <c r="G9266" t="s">
        <v>1537</v>
      </c>
      <c r="I9266" t="s">
        <v>9</v>
      </c>
      <c r="J9266" t="s">
        <v>2121</v>
      </c>
      <c r="K9266">
        <v>2499</v>
      </c>
      <c r="L9266">
        <v>0</v>
      </c>
      <c r="M9266" s="24">
        <v>0</v>
      </c>
      <c r="N9266">
        <v>0</v>
      </c>
      <c r="O9266">
        <v>0</v>
      </c>
      <c r="P9266">
        <v>0</v>
      </c>
      <c r="Q9266">
        <v>0</v>
      </c>
      <c r="R9266">
        <v>0</v>
      </c>
      <c r="S9266">
        <v>0</v>
      </c>
      <c r="T9266" t="b">
        <v>1</v>
      </c>
      <c r="U9266" s="23">
        <v>45996.716284722221</v>
      </c>
      <c r="V9266">
        <v>837</v>
      </c>
    </row>
    <row r="9267" spans="1:22" x14ac:dyDescent="0.3">
      <c r="A9267" t="s">
        <v>1540</v>
      </c>
      <c r="B9267" t="s">
        <v>5816</v>
      </c>
      <c r="C9267" s="24" t="s">
        <v>5817</v>
      </c>
      <c r="G9267" t="s">
        <v>5818</v>
      </c>
      <c r="I9267" t="s">
        <v>9</v>
      </c>
      <c r="J9267" t="s">
        <v>1533</v>
      </c>
      <c r="K9267">
        <v>1699</v>
      </c>
      <c r="L9267">
        <v>0</v>
      </c>
      <c r="M9267" s="24">
        <v>0</v>
      </c>
      <c r="N9267">
        <v>0</v>
      </c>
      <c r="O9267">
        <v>0</v>
      </c>
      <c r="P9267">
        <v>0</v>
      </c>
      <c r="Q9267">
        <v>0</v>
      </c>
      <c r="R9267">
        <v>0</v>
      </c>
      <c r="S9267">
        <v>0</v>
      </c>
      <c r="T9267" t="b">
        <v>1</v>
      </c>
      <c r="U9267" s="23">
        <v>45695.079895833333</v>
      </c>
    </row>
    <row r="9268" spans="1:22" x14ac:dyDescent="0.3">
      <c r="A9268" t="s">
        <v>1540</v>
      </c>
      <c r="B9268" t="s">
        <v>5819</v>
      </c>
      <c r="C9268" s="24" t="s">
        <v>5820</v>
      </c>
      <c r="G9268" t="s">
        <v>5818</v>
      </c>
      <c r="I9268" t="s">
        <v>9</v>
      </c>
      <c r="J9268" t="s">
        <v>1533</v>
      </c>
      <c r="K9268">
        <v>1699</v>
      </c>
      <c r="L9268">
        <v>0</v>
      </c>
      <c r="M9268" s="24">
        <v>0</v>
      </c>
      <c r="N9268">
        <v>0</v>
      </c>
      <c r="O9268">
        <v>0</v>
      </c>
      <c r="P9268">
        <v>0</v>
      </c>
      <c r="Q9268">
        <v>0</v>
      </c>
      <c r="R9268">
        <v>0</v>
      </c>
      <c r="S9268">
        <v>0</v>
      </c>
      <c r="T9268" t="b">
        <v>1</v>
      </c>
      <c r="U9268" s="23">
        <v>45695.079895833333</v>
      </c>
    </row>
    <row r="9269" spans="1:22" x14ac:dyDescent="0.3">
      <c r="A9269" t="s">
        <v>1540</v>
      </c>
      <c r="B9269" t="s">
        <v>5821</v>
      </c>
      <c r="C9269" s="24" t="s">
        <v>5822</v>
      </c>
      <c r="G9269" t="s">
        <v>5818</v>
      </c>
      <c r="I9269" t="s">
        <v>9</v>
      </c>
      <c r="J9269" t="s">
        <v>1533</v>
      </c>
      <c r="K9269">
        <v>1699</v>
      </c>
      <c r="L9269">
        <v>0</v>
      </c>
      <c r="M9269" s="24">
        <v>0</v>
      </c>
      <c r="N9269">
        <v>0</v>
      </c>
      <c r="O9269">
        <v>0</v>
      </c>
      <c r="P9269">
        <v>0</v>
      </c>
      <c r="Q9269">
        <v>0</v>
      </c>
      <c r="R9269">
        <v>0</v>
      </c>
      <c r="S9269">
        <v>0</v>
      </c>
      <c r="T9269" t="b">
        <v>1</v>
      </c>
      <c r="U9269" s="23">
        <v>45695.079895833333</v>
      </c>
    </row>
    <row r="9270" spans="1:22" x14ac:dyDescent="0.3">
      <c r="A9270" t="s">
        <v>1540</v>
      </c>
      <c r="B9270" t="s">
        <v>5823</v>
      </c>
      <c r="C9270" s="24" t="s">
        <v>5824</v>
      </c>
      <c r="G9270" t="s">
        <v>5818</v>
      </c>
      <c r="I9270" t="s">
        <v>9</v>
      </c>
      <c r="J9270" t="s">
        <v>1533</v>
      </c>
      <c r="K9270">
        <v>1699</v>
      </c>
      <c r="L9270">
        <v>0</v>
      </c>
      <c r="M9270" s="24">
        <v>0</v>
      </c>
      <c r="N9270">
        <v>0</v>
      </c>
      <c r="O9270">
        <v>0</v>
      </c>
      <c r="P9270">
        <v>0</v>
      </c>
      <c r="Q9270">
        <v>0</v>
      </c>
      <c r="R9270">
        <v>0</v>
      </c>
      <c r="S9270">
        <v>0</v>
      </c>
      <c r="T9270" t="b">
        <v>1</v>
      </c>
      <c r="U9270" s="23">
        <v>45695.079895833333</v>
      </c>
    </row>
    <row r="9271" spans="1:22" x14ac:dyDescent="0.3">
      <c r="A9271" t="s">
        <v>1540</v>
      </c>
      <c r="B9271" t="s">
        <v>5825</v>
      </c>
      <c r="C9271" s="24" t="s">
        <v>5826</v>
      </c>
      <c r="G9271" t="s">
        <v>5818</v>
      </c>
      <c r="I9271" t="s">
        <v>9</v>
      </c>
      <c r="J9271" t="s">
        <v>1533</v>
      </c>
      <c r="K9271">
        <v>1699</v>
      </c>
      <c r="L9271">
        <v>0</v>
      </c>
      <c r="M9271" s="24">
        <v>0</v>
      </c>
      <c r="N9271">
        <v>0</v>
      </c>
      <c r="O9271">
        <v>0</v>
      </c>
      <c r="P9271">
        <v>0</v>
      </c>
      <c r="Q9271">
        <v>0</v>
      </c>
      <c r="R9271">
        <v>0</v>
      </c>
      <c r="S9271">
        <v>0</v>
      </c>
      <c r="T9271" t="b">
        <v>1</v>
      </c>
      <c r="U9271" s="23">
        <v>45695.079895833333</v>
      </c>
    </row>
    <row r="9272" spans="1:22" x14ac:dyDescent="0.3">
      <c r="A9272" t="s">
        <v>1540</v>
      </c>
      <c r="B9272" t="s">
        <v>5827</v>
      </c>
      <c r="C9272" s="24" t="s">
        <v>5828</v>
      </c>
      <c r="G9272" t="s">
        <v>1569</v>
      </c>
      <c r="I9272" t="s">
        <v>9</v>
      </c>
      <c r="J9272" t="s">
        <v>1579</v>
      </c>
      <c r="K9272">
        <v>1999</v>
      </c>
      <c r="L9272">
        <v>0</v>
      </c>
      <c r="M9272" s="24">
        <v>0</v>
      </c>
      <c r="N9272">
        <v>0</v>
      </c>
      <c r="O9272">
        <v>0</v>
      </c>
      <c r="P9272">
        <v>0</v>
      </c>
      <c r="Q9272">
        <v>0</v>
      </c>
      <c r="R9272">
        <v>0</v>
      </c>
      <c r="S9272">
        <v>0</v>
      </c>
      <c r="T9272" t="b">
        <v>1</v>
      </c>
      <c r="U9272" s="23">
        <v>45695.079895833333</v>
      </c>
    </row>
    <row r="9273" spans="1:22" x14ac:dyDescent="0.3">
      <c r="A9273" t="s">
        <v>1540</v>
      </c>
      <c r="B9273" t="s">
        <v>5829</v>
      </c>
      <c r="C9273" s="24" t="s">
        <v>5830</v>
      </c>
      <c r="G9273" t="s">
        <v>1537</v>
      </c>
      <c r="I9273" t="s">
        <v>9</v>
      </c>
      <c r="J9273" t="s">
        <v>4938</v>
      </c>
      <c r="K9273">
        <v>2999</v>
      </c>
      <c r="L9273">
        <v>0</v>
      </c>
      <c r="M9273" s="24">
        <v>0</v>
      </c>
      <c r="N9273">
        <v>0</v>
      </c>
      <c r="O9273">
        <v>0</v>
      </c>
      <c r="P9273">
        <v>0</v>
      </c>
      <c r="Q9273">
        <v>0</v>
      </c>
      <c r="R9273">
        <v>0</v>
      </c>
      <c r="S9273">
        <v>0</v>
      </c>
      <c r="T9273" t="b">
        <v>1</v>
      </c>
      <c r="U9273" s="23">
        <v>45695.079895833333</v>
      </c>
    </row>
    <row r="9274" spans="1:22" x14ac:dyDescent="0.3">
      <c r="A9274" t="s">
        <v>1627</v>
      </c>
      <c r="B9274" t="s">
        <v>5831</v>
      </c>
      <c r="C9274" s="24" t="s">
        <v>5832</v>
      </c>
      <c r="D9274">
        <v>8906045374026</v>
      </c>
      <c r="G9274" t="s">
        <v>1537</v>
      </c>
      <c r="I9274" t="s">
        <v>9</v>
      </c>
      <c r="J9274" t="s">
        <v>1619</v>
      </c>
      <c r="K9274">
        <v>699</v>
      </c>
      <c r="L9274">
        <v>0</v>
      </c>
      <c r="M9274" s="24">
        <v>1</v>
      </c>
      <c r="N9274">
        <v>0</v>
      </c>
      <c r="O9274">
        <v>2</v>
      </c>
      <c r="P9274">
        <v>0</v>
      </c>
      <c r="Q9274">
        <v>0</v>
      </c>
      <c r="R9274">
        <v>0</v>
      </c>
      <c r="S9274">
        <v>250</v>
      </c>
      <c r="T9274" t="b">
        <v>1</v>
      </c>
      <c r="U9274" s="23">
        <v>45727.847604166665</v>
      </c>
      <c r="V9274">
        <v>275</v>
      </c>
    </row>
    <row r="9275" spans="1:22" x14ac:dyDescent="0.3">
      <c r="A9275" t="s">
        <v>1631</v>
      </c>
      <c r="B9275" t="s">
        <v>5831</v>
      </c>
      <c r="C9275" s="24" t="s">
        <v>5832</v>
      </c>
      <c r="D9275">
        <v>8906045374026</v>
      </c>
      <c r="G9275" t="s">
        <v>1537</v>
      </c>
      <c r="I9275" t="s">
        <v>9</v>
      </c>
      <c r="J9275" t="s">
        <v>1619</v>
      </c>
      <c r="K9275">
        <v>699</v>
      </c>
      <c r="L9275">
        <v>0</v>
      </c>
      <c r="M9275" s="24">
        <v>96</v>
      </c>
      <c r="N9275">
        <v>0</v>
      </c>
      <c r="O9275">
        <v>0</v>
      </c>
      <c r="P9275">
        <v>0</v>
      </c>
      <c r="Q9275">
        <v>0</v>
      </c>
      <c r="R9275">
        <v>0</v>
      </c>
      <c r="S9275">
        <v>0</v>
      </c>
      <c r="T9275" t="b">
        <v>1</v>
      </c>
      <c r="U9275" s="23">
        <v>45695.079895833333</v>
      </c>
      <c r="V9275">
        <v>275</v>
      </c>
    </row>
    <row r="9276" spans="1:22" x14ac:dyDescent="0.3">
      <c r="A9276" t="s">
        <v>1534</v>
      </c>
      <c r="B9276" t="s">
        <v>5831</v>
      </c>
      <c r="C9276" s="24" t="s">
        <v>5832</v>
      </c>
      <c r="D9276">
        <v>8906045374026</v>
      </c>
      <c r="G9276" t="s">
        <v>1537</v>
      </c>
      <c r="I9276" t="s">
        <v>9</v>
      </c>
      <c r="J9276" t="s">
        <v>1619</v>
      </c>
      <c r="K9276">
        <v>699</v>
      </c>
      <c r="L9276">
        <v>0</v>
      </c>
      <c r="M9276" s="24">
        <v>0</v>
      </c>
      <c r="N9276">
        <v>0</v>
      </c>
      <c r="O9276">
        <v>0</v>
      </c>
      <c r="P9276">
        <v>0</v>
      </c>
      <c r="Q9276">
        <v>0</v>
      </c>
      <c r="R9276">
        <v>0</v>
      </c>
      <c r="S9276">
        <v>0</v>
      </c>
      <c r="T9276" t="b">
        <v>1</v>
      </c>
      <c r="U9276" s="23">
        <v>45695.079895833333</v>
      </c>
      <c r="V9276">
        <v>275</v>
      </c>
    </row>
    <row r="9277" spans="1:22" x14ac:dyDescent="0.3">
      <c r="A9277" t="s">
        <v>1540</v>
      </c>
      <c r="B9277" t="s">
        <v>5831</v>
      </c>
      <c r="C9277" s="24" t="s">
        <v>5832</v>
      </c>
      <c r="D9277">
        <v>8906045374026</v>
      </c>
      <c r="G9277" t="s">
        <v>1537</v>
      </c>
      <c r="I9277" t="s">
        <v>9</v>
      </c>
      <c r="J9277" t="s">
        <v>1619</v>
      </c>
      <c r="K9277">
        <v>699</v>
      </c>
      <c r="L9277">
        <v>0</v>
      </c>
      <c r="M9277" s="24">
        <v>0</v>
      </c>
      <c r="N9277">
        <v>0</v>
      </c>
      <c r="O9277">
        <v>0</v>
      </c>
      <c r="P9277">
        <v>0</v>
      </c>
      <c r="Q9277">
        <v>0</v>
      </c>
      <c r="R9277">
        <v>0</v>
      </c>
      <c r="S9277">
        <v>0</v>
      </c>
      <c r="T9277" t="b">
        <v>1</v>
      </c>
      <c r="U9277" s="23">
        <v>45695.079895833333</v>
      </c>
      <c r="V9277">
        <v>275</v>
      </c>
    </row>
    <row r="9278" spans="1:22" x14ac:dyDescent="0.3">
      <c r="A9278" t="s">
        <v>1530</v>
      </c>
      <c r="B9278" t="s">
        <v>5831</v>
      </c>
      <c r="C9278" s="24" t="s">
        <v>5832</v>
      </c>
      <c r="D9278">
        <v>8906045374026</v>
      </c>
      <c r="G9278" t="s">
        <v>1537</v>
      </c>
      <c r="I9278" t="s">
        <v>9</v>
      </c>
      <c r="J9278" t="s">
        <v>1619</v>
      </c>
      <c r="K9278">
        <v>699</v>
      </c>
      <c r="L9278">
        <v>0</v>
      </c>
      <c r="M9278" s="24">
        <v>1</v>
      </c>
      <c r="N9278">
        <v>0</v>
      </c>
      <c r="O9278">
        <v>0</v>
      </c>
      <c r="P9278">
        <v>0</v>
      </c>
      <c r="Q9278">
        <v>0</v>
      </c>
      <c r="R9278">
        <v>0</v>
      </c>
      <c r="S9278">
        <v>0</v>
      </c>
      <c r="T9278" t="b">
        <v>1</v>
      </c>
      <c r="U9278" s="23">
        <v>45813.397222222222</v>
      </c>
      <c r="V9278">
        <v>275</v>
      </c>
    </row>
    <row r="9279" spans="1:22" x14ac:dyDescent="0.3">
      <c r="A9279" t="s">
        <v>1627</v>
      </c>
      <c r="B9279" t="s">
        <v>5833</v>
      </c>
      <c r="C9279" s="24" t="s">
        <v>5834</v>
      </c>
      <c r="D9279">
        <v>8906045374033</v>
      </c>
      <c r="G9279" t="s">
        <v>1537</v>
      </c>
      <c r="I9279" t="s">
        <v>9</v>
      </c>
      <c r="J9279" t="s">
        <v>5038</v>
      </c>
      <c r="K9279">
        <v>2999</v>
      </c>
      <c r="L9279">
        <v>0</v>
      </c>
      <c r="M9279" s="24">
        <v>34</v>
      </c>
      <c r="N9279">
        <v>0</v>
      </c>
      <c r="O9279">
        <v>0</v>
      </c>
      <c r="P9279">
        <v>0</v>
      </c>
      <c r="Q9279">
        <v>0</v>
      </c>
      <c r="R9279">
        <v>0</v>
      </c>
      <c r="S9279">
        <v>50</v>
      </c>
      <c r="T9279" t="b">
        <v>1</v>
      </c>
      <c r="U9279" s="23">
        <v>45727.843819444446</v>
      </c>
      <c r="V9279">
        <v>1571</v>
      </c>
    </row>
    <row r="9280" spans="1:22" x14ac:dyDescent="0.3">
      <c r="A9280" t="s">
        <v>1631</v>
      </c>
      <c r="B9280" t="s">
        <v>5833</v>
      </c>
      <c r="C9280" s="24" t="s">
        <v>5834</v>
      </c>
      <c r="D9280">
        <v>8906045374033</v>
      </c>
      <c r="G9280" t="s">
        <v>1537</v>
      </c>
      <c r="I9280" t="s">
        <v>9</v>
      </c>
      <c r="J9280" t="s">
        <v>5038</v>
      </c>
      <c r="K9280">
        <v>2999</v>
      </c>
      <c r="L9280">
        <v>0</v>
      </c>
      <c r="M9280" s="24">
        <v>43</v>
      </c>
      <c r="N9280">
        <v>0</v>
      </c>
      <c r="O9280">
        <v>0</v>
      </c>
      <c r="P9280">
        <v>0</v>
      </c>
      <c r="Q9280">
        <v>0</v>
      </c>
      <c r="R9280">
        <v>0</v>
      </c>
      <c r="S9280">
        <v>0</v>
      </c>
      <c r="T9280" t="b">
        <v>1</v>
      </c>
      <c r="U9280" s="23">
        <v>45695.079895833333</v>
      </c>
      <c r="V9280">
        <v>1571</v>
      </c>
    </row>
    <row r="9281" spans="1:22" x14ac:dyDescent="0.3">
      <c r="A9281" t="s">
        <v>1534</v>
      </c>
      <c r="B9281" t="s">
        <v>5833</v>
      </c>
      <c r="C9281" s="24" t="s">
        <v>5834</v>
      </c>
      <c r="D9281">
        <v>8906045374033</v>
      </c>
      <c r="G9281" t="s">
        <v>1537</v>
      </c>
      <c r="I9281" t="s">
        <v>9</v>
      </c>
      <c r="J9281" t="s">
        <v>5038</v>
      </c>
      <c r="K9281">
        <v>2999</v>
      </c>
      <c r="L9281">
        <v>0</v>
      </c>
      <c r="M9281" s="24">
        <v>0</v>
      </c>
      <c r="N9281">
        <v>0</v>
      </c>
      <c r="O9281">
        <v>0</v>
      </c>
      <c r="P9281">
        <v>0</v>
      </c>
      <c r="Q9281">
        <v>0</v>
      </c>
      <c r="R9281">
        <v>0</v>
      </c>
      <c r="S9281">
        <v>0</v>
      </c>
      <c r="T9281" t="b">
        <v>1</v>
      </c>
      <c r="U9281" s="23">
        <v>45695.079895833333</v>
      </c>
      <c r="V9281">
        <v>1571</v>
      </c>
    </row>
    <row r="9282" spans="1:22" x14ac:dyDescent="0.3">
      <c r="A9282" t="s">
        <v>1540</v>
      </c>
      <c r="B9282" t="s">
        <v>5833</v>
      </c>
      <c r="C9282" s="24" t="s">
        <v>5834</v>
      </c>
      <c r="D9282">
        <v>8906045374033</v>
      </c>
      <c r="G9282" t="s">
        <v>1537</v>
      </c>
      <c r="I9282" t="s">
        <v>9</v>
      </c>
      <c r="J9282" t="s">
        <v>5038</v>
      </c>
      <c r="K9282">
        <v>2999</v>
      </c>
      <c r="L9282">
        <v>0</v>
      </c>
      <c r="M9282" s="24">
        <v>0</v>
      </c>
      <c r="N9282">
        <v>0</v>
      </c>
      <c r="O9282">
        <v>0</v>
      </c>
      <c r="P9282">
        <v>0</v>
      </c>
      <c r="Q9282">
        <v>0</v>
      </c>
      <c r="R9282">
        <v>0</v>
      </c>
      <c r="S9282">
        <v>0</v>
      </c>
      <c r="T9282" t="b">
        <v>1</v>
      </c>
      <c r="U9282" s="23">
        <v>45695.079895833333</v>
      </c>
      <c r="V9282">
        <v>1571</v>
      </c>
    </row>
    <row r="9283" spans="1:22" x14ac:dyDescent="0.3">
      <c r="A9283" t="s">
        <v>1627</v>
      </c>
      <c r="B9283" t="s">
        <v>5835</v>
      </c>
      <c r="C9283" s="24" t="s">
        <v>5836</v>
      </c>
      <c r="D9283">
        <v>8904336800537</v>
      </c>
      <c r="G9283" t="s">
        <v>1537</v>
      </c>
      <c r="I9283" t="s">
        <v>9</v>
      </c>
      <c r="J9283" t="s">
        <v>1807</v>
      </c>
      <c r="K9283">
        <v>2999</v>
      </c>
      <c r="L9283">
        <v>0</v>
      </c>
      <c r="M9283" s="24">
        <v>5</v>
      </c>
      <c r="N9283">
        <v>17</v>
      </c>
      <c r="O9283">
        <v>6</v>
      </c>
      <c r="P9283">
        <v>0</v>
      </c>
      <c r="Q9283">
        <v>0</v>
      </c>
      <c r="R9283">
        <v>0</v>
      </c>
      <c r="S9283">
        <v>395</v>
      </c>
      <c r="T9283" t="b">
        <v>1</v>
      </c>
      <c r="U9283" s="23">
        <v>45727.843854166669</v>
      </c>
    </row>
    <row r="9284" spans="1:22" x14ac:dyDescent="0.3">
      <c r="A9284" t="s">
        <v>1631</v>
      </c>
      <c r="B9284" t="s">
        <v>5835</v>
      </c>
      <c r="C9284" s="24" t="s">
        <v>5836</v>
      </c>
      <c r="D9284">
        <v>8904336800537</v>
      </c>
      <c r="G9284" t="s">
        <v>1537</v>
      </c>
      <c r="I9284" t="s">
        <v>9</v>
      </c>
      <c r="J9284" t="s">
        <v>1807</v>
      </c>
      <c r="K9284">
        <v>2999</v>
      </c>
      <c r="L9284">
        <v>0</v>
      </c>
      <c r="M9284" s="24">
        <v>33</v>
      </c>
      <c r="N9284">
        <v>0</v>
      </c>
      <c r="O9284">
        <v>0</v>
      </c>
      <c r="P9284">
        <v>0</v>
      </c>
      <c r="Q9284">
        <v>0</v>
      </c>
      <c r="R9284">
        <v>0</v>
      </c>
      <c r="S9284">
        <v>0</v>
      </c>
      <c r="T9284" t="b">
        <v>1</v>
      </c>
      <c r="U9284" s="23">
        <v>45695.079895833333</v>
      </c>
    </row>
    <row r="9285" spans="1:22" x14ac:dyDescent="0.3">
      <c r="A9285" t="s">
        <v>1534</v>
      </c>
      <c r="B9285" t="s">
        <v>5835</v>
      </c>
      <c r="C9285" s="24" t="s">
        <v>5836</v>
      </c>
      <c r="D9285">
        <v>8904336800537</v>
      </c>
      <c r="G9285" t="s">
        <v>1537</v>
      </c>
      <c r="I9285" t="s">
        <v>9</v>
      </c>
      <c r="J9285" t="s">
        <v>1807</v>
      </c>
      <c r="K9285">
        <v>2999</v>
      </c>
      <c r="L9285">
        <v>0</v>
      </c>
      <c r="M9285" s="24">
        <v>0</v>
      </c>
      <c r="N9285">
        <v>0</v>
      </c>
      <c r="O9285">
        <v>0</v>
      </c>
      <c r="P9285">
        <v>0</v>
      </c>
      <c r="Q9285">
        <v>0</v>
      </c>
      <c r="R9285">
        <v>0</v>
      </c>
      <c r="S9285">
        <v>0</v>
      </c>
      <c r="T9285" t="b">
        <v>1</v>
      </c>
      <c r="U9285" s="23">
        <v>45695.079895833333</v>
      </c>
    </row>
    <row r="9286" spans="1:22" x14ac:dyDescent="0.3">
      <c r="A9286" t="s">
        <v>1540</v>
      </c>
      <c r="B9286" t="s">
        <v>5835</v>
      </c>
      <c r="C9286" s="24" t="s">
        <v>5836</v>
      </c>
      <c r="D9286">
        <v>8904336800537</v>
      </c>
      <c r="G9286" t="s">
        <v>1537</v>
      </c>
      <c r="I9286" t="s">
        <v>9</v>
      </c>
      <c r="J9286" t="s">
        <v>1807</v>
      </c>
      <c r="K9286">
        <v>2999</v>
      </c>
      <c r="L9286">
        <v>0</v>
      </c>
      <c r="M9286" s="24">
        <v>0</v>
      </c>
      <c r="N9286">
        <v>0</v>
      </c>
      <c r="O9286">
        <v>0</v>
      </c>
      <c r="P9286">
        <v>0</v>
      </c>
      <c r="Q9286">
        <v>0</v>
      </c>
      <c r="R9286">
        <v>0</v>
      </c>
      <c r="S9286">
        <v>0</v>
      </c>
      <c r="T9286" t="b">
        <v>1</v>
      </c>
      <c r="U9286" s="23">
        <v>45695.079895833333</v>
      </c>
    </row>
    <row r="9287" spans="1:22" x14ac:dyDescent="0.3">
      <c r="A9287" t="s">
        <v>1627</v>
      </c>
      <c r="B9287" t="s">
        <v>5837</v>
      </c>
      <c r="C9287" s="24" t="s">
        <v>5838</v>
      </c>
      <c r="D9287">
        <v>8904336800544</v>
      </c>
      <c r="G9287" t="s">
        <v>1569</v>
      </c>
      <c r="I9287" t="s">
        <v>9</v>
      </c>
      <c r="J9287" t="s">
        <v>1807</v>
      </c>
      <c r="K9287">
        <v>2999</v>
      </c>
      <c r="L9287">
        <v>0</v>
      </c>
      <c r="M9287" s="24">
        <v>0</v>
      </c>
      <c r="N9287">
        <v>0</v>
      </c>
      <c r="O9287">
        <v>0</v>
      </c>
      <c r="P9287">
        <v>0</v>
      </c>
      <c r="Q9287">
        <v>0</v>
      </c>
      <c r="R9287">
        <v>0</v>
      </c>
      <c r="S9287">
        <v>473</v>
      </c>
      <c r="T9287" t="b">
        <v>1</v>
      </c>
      <c r="U9287" s="23">
        <v>45695.079895833333</v>
      </c>
    </row>
    <row r="9288" spans="1:22" x14ac:dyDescent="0.3">
      <c r="A9288" t="s">
        <v>1631</v>
      </c>
      <c r="B9288" t="s">
        <v>5837</v>
      </c>
      <c r="C9288" s="24" t="s">
        <v>5838</v>
      </c>
      <c r="D9288">
        <v>8904336800544</v>
      </c>
      <c r="G9288" t="s">
        <v>1569</v>
      </c>
      <c r="I9288" t="s">
        <v>9</v>
      </c>
      <c r="J9288" t="s">
        <v>1807</v>
      </c>
      <c r="K9288">
        <v>2999</v>
      </c>
      <c r="L9288">
        <v>0</v>
      </c>
      <c r="M9288" s="24">
        <v>0</v>
      </c>
      <c r="N9288">
        <v>0</v>
      </c>
      <c r="O9288">
        <v>0</v>
      </c>
      <c r="P9288">
        <v>0</v>
      </c>
      <c r="Q9288">
        <v>0</v>
      </c>
      <c r="R9288">
        <v>0</v>
      </c>
      <c r="S9288">
        <v>0</v>
      </c>
      <c r="T9288" t="b">
        <v>1</v>
      </c>
      <c r="U9288" s="23">
        <v>45695.079895833333</v>
      </c>
    </row>
    <row r="9289" spans="1:22" x14ac:dyDescent="0.3">
      <c r="A9289" t="s">
        <v>1534</v>
      </c>
      <c r="B9289" t="s">
        <v>5837</v>
      </c>
      <c r="C9289" s="24" t="s">
        <v>5838</v>
      </c>
      <c r="D9289">
        <v>8904336800544</v>
      </c>
      <c r="G9289" t="s">
        <v>1569</v>
      </c>
      <c r="I9289" t="s">
        <v>9</v>
      </c>
      <c r="J9289" t="s">
        <v>1807</v>
      </c>
      <c r="K9289">
        <v>2999</v>
      </c>
      <c r="L9289">
        <v>0</v>
      </c>
      <c r="M9289" s="24">
        <v>0</v>
      </c>
      <c r="N9289">
        <v>0</v>
      </c>
      <c r="O9289">
        <v>0</v>
      </c>
      <c r="P9289">
        <v>0</v>
      </c>
      <c r="Q9289">
        <v>0</v>
      </c>
      <c r="R9289">
        <v>0</v>
      </c>
      <c r="S9289">
        <v>0</v>
      </c>
      <c r="T9289" t="b">
        <v>1</v>
      </c>
      <c r="U9289" s="23">
        <v>45695.079895833333</v>
      </c>
    </row>
    <row r="9290" spans="1:22" x14ac:dyDescent="0.3">
      <c r="A9290" t="s">
        <v>1540</v>
      </c>
      <c r="B9290" t="s">
        <v>5837</v>
      </c>
      <c r="C9290" s="24" t="s">
        <v>5838</v>
      </c>
      <c r="D9290">
        <v>8904336800544</v>
      </c>
      <c r="G9290" t="s">
        <v>1569</v>
      </c>
      <c r="I9290" t="s">
        <v>9</v>
      </c>
      <c r="J9290" t="s">
        <v>1807</v>
      </c>
      <c r="K9290">
        <v>2999</v>
      </c>
      <c r="L9290">
        <v>0</v>
      </c>
      <c r="M9290" s="24">
        <v>0</v>
      </c>
      <c r="N9290">
        <v>0</v>
      </c>
      <c r="O9290">
        <v>0</v>
      </c>
      <c r="P9290">
        <v>0</v>
      </c>
      <c r="Q9290">
        <v>0</v>
      </c>
      <c r="R9290">
        <v>0</v>
      </c>
      <c r="S9290">
        <v>0</v>
      </c>
      <c r="T9290" t="b">
        <v>1</v>
      </c>
      <c r="U9290" s="23">
        <v>45695.079895833333</v>
      </c>
    </row>
    <row r="9291" spans="1:22" x14ac:dyDescent="0.3">
      <c r="A9291" t="s">
        <v>1540</v>
      </c>
      <c r="B9291" t="s">
        <v>5839</v>
      </c>
      <c r="C9291" s="24" t="s">
        <v>5840</v>
      </c>
      <c r="G9291" t="s">
        <v>5818</v>
      </c>
      <c r="I9291" t="s">
        <v>9</v>
      </c>
      <c r="J9291" t="s">
        <v>1533</v>
      </c>
      <c r="K9291">
        <v>1699</v>
      </c>
      <c r="L9291">
        <v>0</v>
      </c>
      <c r="M9291" s="24">
        <v>0</v>
      </c>
      <c r="N9291">
        <v>0</v>
      </c>
      <c r="O9291">
        <v>0</v>
      </c>
      <c r="P9291">
        <v>0</v>
      </c>
      <c r="Q9291">
        <v>0</v>
      </c>
      <c r="R9291">
        <v>0</v>
      </c>
      <c r="S9291">
        <v>0</v>
      </c>
      <c r="T9291" t="b">
        <v>1</v>
      </c>
      <c r="U9291" s="23">
        <v>45695.079895833333</v>
      </c>
    </row>
    <row r="9292" spans="1:22" x14ac:dyDescent="0.3">
      <c r="A9292" t="s">
        <v>1540</v>
      </c>
      <c r="B9292" t="s">
        <v>5841</v>
      </c>
      <c r="C9292" s="24" t="s">
        <v>5842</v>
      </c>
      <c r="G9292" t="s">
        <v>5818</v>
      </c>
      <c r="I9292" t="s">
        <v>9</v>
      </c>
      <c r="J9292" t="s">
        <v>1533</v>
      </c>
      <c r="K9292">
        <v>1699</v>
      </c>
      <c r="L9292">
        <v>0</v>
      </c>
      <c r="M9292" s="24">
        <v>0</v>
      </c>
      <c r="N9292">
        <v>0</v>
      </c>
      <c r="O9292">
        <v>0</v>
      </c>
      <c r="P9292">
        <v>0</v>
      </c>
      <c r="Q9292">
        <v>0</v>
      </c>
      <c r="R9292">
        <v>0</v>
      </c>
      <c r="S9292">
        <v>0</v>
      </c>
      <c r="T9292" t="b">
        <v>1</v>
      </c>
      <c r="U9292" s="23">
        <v>45695.079895833333</v>
      </c>
    </row>
    <row r="9293" spans="1:22" x14ac:dyDescent="0.3">
      <c r="A9293" t="s">
        <v>1540</v>
      </c>
      <c r="B9293" t="s">
        <v>5843</v>
      </c>
      <c r="C9293" s="24" t="s">
        <v>5844</v>
      </c>
      <c r="G9293" t="s">
        <v>5818</v>
      </c>
      <c r="I9293" t="s">
        <v>9</v>
      </c>
      <c r="J9293" t="s">
        <v>1533</v>
      </c>
      <c r="K9293">
        <v>1699</v>
      </c>
      <c r="L9293">
        <v>0</v>
      </c>
      <c r="M9293" s="24">
        <v>0</v>
      </c>
      <c r="N9293">
        <v>0</v>
      </c>
      <c r="O9293">
        <v>0</v>
      </c>
      <c r="P9293">
        <v>0</v>
      </c>
      <c r="Q9293">
        <v>0</v>
      </c>
      <c r="R9293">
        <v>0</v>
      </c>
      <c r="S9293">
        <v>0</v>
      </c>
      <c r="T9293" t="b">
        <v>1</v>
      </c>
      <c r="U9293" s="23">
        <v>45695.079895833333</v>
      </c>
    </row>
    <row r="9294" spans="1:22" x14ac:dyDescent="0.3">
      <c r="A9294" t="s">
        <v>1540</v>
      </c>
      <c r="B9294" t="s">
        <v>5845</v>
      </c>
      <c r="C9294" s="24" t="s">
        <v>5846</v>
      </c>
      <c r="G9294" t="s">
        <v>5818</v>
      </c>
      <c r="I9294" t="s">
        <v>9</v>
      </c>
      <c r="J9294" t="s">
        <v>1533</v>
      </c>
      <c r="K9294">
        <v>1</v>
      </c>
      <c r="L9294">
        <v>0</v>
      </c>
      <c r="M9294" s="24">
        <v>0</v>
      </c>
      <c r="N9294">
        <v>0</v>
      </c>
      <c r="O9294">
        <v>0</v>
      </c>
      <c r="P9294">
        <v>0</v>
      </c>
      <c r="Q9294">
        <v>0</v>
      </c>
      <c r="R9294">
        <v>0</v>
      </c>
      <c r="S9294">
        <v>0</v>
      </c>
      <c r="T9294" t="b">
        <v>1</v>
      </c>
      <c r="U9294" s="23">
        <v>45695.079895833333</v>
      </c>
    </row>
    <row r="9295" spans="1:22" x14ac:dyDescent="0.3">
      <c r="A9295" t="s">
        <v>1540</v>
      </c>
      <c r="B9295" t="s">
        <v>5847</v>
      </c>
      <c r="C9295" s="24" t="s">
        <v>5848</v>
      </c>
      <c r="G9295" t="s">
        <v>5818</v>
      </c>
      <c r="I9295" t="s">
        <v>9</v>
      </c>
      <c r="J9295" t="s">
        <v>1533</v>
      </c>
      <c r="K9295">
        <v>5999</v>
      </c>
      <c r="L9295">
        <v>0</v>
      </c>
      <c r="M9295" s="24">
        <v>0</v>
      </c>
      <c r="N9295">
        <v>0</v>
      </c>
      <c r="O9295">
        <v>0</v>
      </c>
      <c r="P9295">
        <v>0</v>
      </c>
      <c r="Q9295">
        <v>0</v>
      </c>
      <c r="R9295">
        <v>0</v>
      </c>
      <c r="S9295">
        <v>0</v>
      </c>
      <c r="T9295" t="b">
        <v>1</v>
      </c>
      <c r="U9295" s="23">
        <v>45695.079895833333</v>
      </c>
    </row>
    <row r="9296" spans="1:22" x14ac:dyDescent="0.3">
      <c r="A9296" t="s">
        <v>1540</v>
      </c>
      <c r="B9296" t="s">
        <v>5849</v>
      </c>
      <c r="C9296" s="24" t="s">
        <v>5850</v>
      </c>
      <c r="G9296" t="s">
        <v>5818</v>
      </c>
      <c r="I9296" t="s">
        <v>9</v>
      </c>
      <c r="J9296" t="s">
        <v>1533</v>
      </c>
      <c r="K9296">
        <v>1699</v>
      </c>
      <c r="L9296">
        <v>0</v>
      </c>
      <c r="M9296" s="24">
        <v>0</v>
      </c>
      <c r="N9296">
        <v>0</v>
      </c>
      <c r="O9296">
        <v>0</v>
      </c>
      <c r="P9296">
        <v>0</v>
      </c>
      <c r="Q9296">
        <v>0</v>
      </c>
      <c r="R9296">
        <v>0</v>
      </c>
      <c r="S9296">
        <v>0</v>
      </c>
      <c r="T9296" t="b">
        <v>1</v>
      </c>
      <c r="U9296" s="23">
        <v>45695.079895833333</v>
      </c>
    </row>
    <row r="9297" spans="1:23" x14ac:dyDescent="0.3">
      <c r="A9297" t="s">
        <v>1540</v>
      </c>
      <c r="B9297" t="s">
        <v>5851</v>
      </c>
      <c r="C9297" s="24" t="s">
        <v>5852</v>
      </c>
      <c r="G9297" t="s">
        <v>5818</v>
      </c>
      <c r="I9297" t="s">
        <v>9</v>
      </c>
      <c r="J9297" t="s">
        <v>1533</v>
      </c>
      <c r="K9297">
        <v>1</v>
      </c>
      <c r="L9297">
        <v>0</v>
      </c>
      <c r="M9297" s="24">
        <v>0</v>
      </c>
      <c r="N9297">
        <v>0</v>
      </c>
      <c r="O9297">
        <v>0</v>
      </c>
      <c r="P9297">
        <v>0</v>
      </c>
      <c r="Q9297">
        <v>0</v>
      </c>
      <c r="R9297">
        <v>0</v>
      </c>
      <c r="S9297">
        <v>0</v>
      </c>
      <c r="T9297" t="b">
        <v>1</v>
      </c>
      <c r="U9297" s="23">
        <v>45695.079895833333</v>
      </c>
    </row>
    <row r="9298" spans="1:23" x14ac:dyDescent="0.3">
      <c r="A9298" t="s">
        <v>1540</v>
      </c>
      <c r="B9298" t="s">
        <v>5853</v>
      </c>
      <c r="C9298" s="24" t="s">
        <v>5854</v>
      </c>
      <c r="G9298" t="s">
        <v>5818</v>
      </c>
      <c r="I9298" t="s">
        <v>9</v>
      </c>
      <c r="J9298" t="s">
        <v>1533</v>
      </c>
      <c r="K9298">
        <v>1</v>
      </c>
      <c r="L9298">
        <v>0</v>
      </c>
      <c r="M9298" s="24">
        <v>0</v>
      </c>
      <c r="N9298">
        <v>0</v>
      </c>
      <c r="O9298">
        <v>0</v>
      </c>
      <c r="P9298">
        <v>0</v>
      </c>
      <c r="Q9298">
        <v>0</v>
      </c>
      <c r="R9298">
        <v>0</v>
      </c>
      <c r="S9298">
        <v>0</v>
      </c>
      <c r="T9298" t="b">
        <v>1</v>
      </c>
      <c r="U9298" s="23">
        <v>45695.079895833333</v>
      </c>
    </row>
    <row r="9299" spans="1:23" x14ac:dyDescent="0.3">
      <c r="A9299" t="s">
        <v>1540</v>
      </c>
      <c r="B9299" t="s">
        <v>5855</v>
      </c>
      <c r="C9299" s="24" t="s">
        <v>5856</v>
      </c>
      <c r="G9299" t="s">
        <v>5818</v>
      </c>
      <c r="I9299" t="s">
        <v>9</v>
      </c>
      <c r="J9299" t="s">
        <v>1533</v>
      </c>
      <c r="K9299">
        <v>1699</v>
      </c>
      <c r="L9299">
        <v>0</v>
      </c>
      <c r="M9299" s="24">
        <v>0</v>
      </c>
      <c r="N9299">
        <v>0</v>
      </c>
      <c r="O9299">
        <v>0</v>
      </c>
      <c r="P9299">
        <v>0</v>
      </c>
      <c r="Q9299">
        <v>0</v>
      </c>
      <c r="R9299">
        <v>0</v>
      </c>
      <c r="S9299">
        <v>0</v>
      </c>
      <c r="T9299" t="b">
        <v>1</v>
      </c>
      <c r="U9299" s="23">
        <v>45695.079895833333</v>
      </c>
    </row>
    <row r="9300" spans="1:23" x14ac:dyDescent="0.3">
      <c r="A9300" t="s">
        <v>1540</v>
      </c>
      <c r="B9300" t="s">
        <v>5857</v>
      </c>
      <c r="C9300" s="24" t="s">
        <v>5858</v>
      </c>
      <c r="G9300" t="s">
        <v>5818</v>
      </c>
      <c r="I9300" t="s">
        <v>9</v>
      </c>
      <c r="J9300" t="s">
        <v>1533</v>
      </c>
      <c r="K9300">
        <v>1</v>
      </c>
      <c r="L9300">
        <v>0</v>
      </c>
      <c r="M9300" s="24">
        <v>0</v>
      </c>
      <c r="N9300">
        <v>0</v>
      </c>
      <c r="O9300">
        <v>0</v>
      </c>
      <c r="P9300">
        <v>0</v>
      </c>
      <c r="Q9300">
        <v>0</v>
      </c>
      <c r="R9300">
        <v>0</v>
      </c>
      <c r="S9300">
        <v>0</v>
      </c>
      <c r="T9300" t="b">
        <v>1</v>
      </c>
      <c r="U9300" s="23">
        <v>45695.079895833333</v>
      </c>
    </row>
    <row r="9301" spans="1:23" x14ac:dyDescent="0.3">
      <c r="A9301" t="s">
        <v>1540</v>
      </c>
      <c r="B9301" t="s">
        <v>5859</v>
      </c>
      <c r="C9301" s="24" t="s">
        <v>5860</v>
      </c>
      <c r="G9301" t="s">
        <v>5818</v>
      </c>
      <c r="I9301" t="s">
        <v>9</v>
      </c>
      <c r="J9301" t="s">
        <v>1533</v>
      </c>
      <c r="K9301">
        <v>1</v>
      </c>
      <c r="L9301">
        <v>0</v>
      </c>
      <c r="M9301" s="24">
        <v>0</v>
      </c>
      <c r="N9301">
        <v>0</v>
      </c>
      <c r="O9301">
        <v>0</v>
      </c>
      <c r="P9301">
        <v>0</v>
      </c>
      <c r="Q9301">
        <v>0</v>
      </c>
      <c r="R9301">
        <v>0</v>
      </c>
      <c r="S9301">
        <v>0</v>
      </c>
      <c r="T9301" t="b">
        <v>1</v>
      </c>
      <c r="U9301" s="23">
        <v>45695.079895833333</v>
      </c>
    </row>
    <row r="9302" spans="1:23" x14ac:dyDescent="0.3">
      <c r="A9302" t="s">
        <v>1540</v>
      </c>
      <c r="B9302" t="s">
        <v>5861</v>
      </c>
      <c r="C9302" s="24" t="s">
        <v>5862</v>
      </c>
      <c r="G9302" t="s">
        <v>5818</v>
      </c>
      <c r="I9302" t="s">
        <v>9</v>
      </c>
      <c r="J9302" t="s">
        <v>1533</v>
      </c>
      <c r="K9302">
        <v>1699</v>
      </c>
      <c r="L9302">
        <v>0</v>
      </c>
      <c r="M9302" s="24">
        <v>0</v>
      </c>
      <c r="N9302">
        <v>0</v>
      </c>
      <c r="O9302">
        <v>0</v>
      </c>
      <c r="P9302">
        <v>0</v>
      </c>
      <c r="Q9302">
        <v>0</v>
      </c>
      <c r="R9302">
        <v>0</v>
      </c>
      <c r="S9302">
        <v>0</v>
      </c>
      <c r="T9302" t="b">
        <v>1</v>
      </c>
      <c r="U9302" s="23">
        <v>45695.079895833333</v>
      </c>
    </row>
    <row r="9303" spans="1:23" x14ac:dyDescent="0.3">
      <c r="A9303" t="s">
        <v>1540</v>
      </c>
      <c r="B9303" t="s">
        <v>5863</v>
      </c>
      <c r="C9303" s="24" t="s">
        <v>5864</v>
      </c>
      <c r="G9303" t="s">
        <v>5818</v>
      </c>
      <c r="I9303" t="s">
        <v>9</v>
      </c>
      <c r="J9303" t="s">
        <v>1533</v>
      </c>
      <c r="K9303">
        <v>1699</v>
      </c>
      <c r="L9303">
        <v>0</v>
      </c>
      <c r="M9303" s="24">
        <v>0</v>
      </c>
      <c r="N9303">
        <v>0</v>
      </c>
      <c r="O9303">
        <v>0</v>
      </c>
      <c r="P9303">
        <v>0</v>
      </c>
      <c r="Q9303">
        <v>0</v>
      </c>
      <c r="R9303">
        <v>0</v>
      </c>
      <c r="S9303">
        <v>0</v>
      </c>
      <c r="T9303" t="b">
        <v>1</v>
      </c>
      <c r="U9303" s="23">
        <v>45695.079895833333</v>
      </c>
    </row>
    <row r="9304" spans="1:23" x14ac:dyDescent="0.3">
      <c r="A9304" t="s">
        <v>1540</v>
      </c>
      <c r="B9304" t="s">
        <v>5865</v>
      </c>
      <c r="C9304" s="24" t="s">
        <v>5866</v>
      </c>
      <c r="G9304" t="s">
        <v>5818</v>
      </c>
      <c r="I9304" t="s">
        <v>9</v>
      </c>
      <c r="J9304" t="s">
        <v>1533</v>
      </c>
      <c r="K9304">
        <v>1</v>
      </c>
      <c r="L9304">
        <v>0</v>
      </c>
      <c r="M9304" s="24">
        <v>0</v>
      </c>
      <c r="N9304">
        <v>0</v>
      </c>
      <c r="O9304">
        <v>0</v>
      </c>
      <c r="P9304">
        <v>0</v>
      </c>
      <c r="Q9304">
        <v>0</v>
      </c>
      <c r="R9304">
        <v>0</v>
      </c>
      <c r="S9304">
        <v>0</v>
      </c>
      <c r="T9304" t="b">
        <v>1</v>
      </c>
      <c r="U9304" s="23">
        <v>45695.079895833333</v>
      </c>
    </row>
    <row r="9305" spans="1:23" x14ac:dyDescent="0.3">
      <c r="A9305" t="s">
        <v>1540</v>
      </c>
      <c r="B9305" t="s">
        <v>5867</v>
      </c>
      <c r="C9305" s="24" t="s">
        <v>5868</v>
      </c>
      <c r="G9305" t="s">
        <v>1537</v>
      </c>
      <c r="I9305" t="s">
        <v>9</v>
      </c>
      <c r="J9305" t="s">
        <v>5869</v>
      </c>
      <c r="K9305">
        <v>6999</v>
      </c>
      <c r="L9305">
        <v>0</v>
      </c>
      <c r="M9305" s="24">
        <v>0</v>
      </c>
      <c r="N9305">
        <v>0</v>
      </c>
      <c r="O9305">
        <v>0</v>
      </c>
      <c r="P9305">
        <v>0</v>
      </c>
      <c r="Q9305">
        <v>0</v>
      </c>
      <c r="R9305">
        <v>0</v>
      </c>
      <c r="S9305">
        <v>0</v>
      </c>
      <c r="T9305" t="b">
        <v>1</v>
      </c>
      <c r="U9305" s="23">
        <v>45695.079895833333</v>
      </c>
    </row>
    <row r="9306" spans="1:23" x14ac:dyDescent="0.3">
      <c r="A9306" t="s">
        <v>1627</v>
      </c>
      <c r="B9306" t="s">
        <v>5870</v>
      </c>
      <c r="C9306" s="24" t="s">
        <v>5871</v>
      </c>
      <c r="D9306">
        <v>8906045374217</v>
      </c>
      <c r="G9306" t="s">
        <v>1560</v>
      </c>
      <c r="I9306" t="s">
        <v>9</v>
      </c>
      <c r="J9306" t="s">
        <v>1769</v>
      </c>
      <c r="K9306">
        <v>1999</v>
      </c>
      <c r="L9306">
        <v>0</v>
      </c>
      <c r="M9306" s="24">
        <v>44</v>
      </c>
      <c r="N9306">
        <v>0</v>
      </c>
      <c r="O9306">
        <v>1</v>
      </c>
      <c r="P9306">
        <v>0</v>
      </c>
      <c r="Q9306">
        <v>0</v>
      </c>
      <c r="R9306">
        <v>0</v>
      </c>
      <c r="S9306">
        <v>323</v>
      </c>
      <c r="T9306" t="b">
        <v>1</v>
      </c>
      <c r="U9306" s="23">
        <v>45833.775127314817</v>
      </c>
      <c r="V9306">
        <v>847</v>
      </c>
      <c r="W9306" t="s">
        <v>5872</v>
      </c>
    </row>
    <row r="9307" spans="1:23" x14ac:dyDescent="0.3">
      <c r="A9307" t="s">
        <v>1631</v>
      </c>
      <c r="B9307" t="s">
        <v>5870</v>
      </c>
      <c r="C9307" s="24" t="s">
        <v>5871</v>
      </c>
      <c r="D9307">
        <v>8906045374217</v>
      </c>
      <c r="G9307" t="s">
        <v>1560</v>
      </c>
      <c r="I9307" t="s">
        <v>9</v>
      </c>
      <c r="J9307" t="s">
        <v>1769</v>
      </c>
      <c r="K9307">
        <v>1999</v>
      </c>
      <c r="L9307">
        <v>0</v>
      </c>
      <c r="M9307" s="24">
        <v>0</v>
      </c>
      <c r="N9307">
        <v>0</v>
      </c>
      <c r="O9307">
        <v>0</v>
      </c>
      <c r="P9307">
        <v>0</v>
      </c>
      <c r="Q9307">
        <v>0</v>
      </c>
      <c r="R9307">
        <v>0</v>
      </c>
      <c r="S9307">
        <v>100</v>
      </c>
      <c r="T9307" t="b">
        <v>1</v>
      </c>
      <c r="U9307" s="23">
        <v>45833.775127314817</v>
      </c>
      <c r="V9307">
        <v>847</v>
      </c>
      <c r="W9307" t="s">
        <v>5872</v>
      </c>
    </row>
    <row r="9308" spans="1:23" x14ac:dyDescent="0.3">
      <c r="A9308" t="s">
        <v>1534</v>
      </c>
      <c r="B9308" t="s">
        <v>5870</v>
      </c>
      <c r="C9308" s="24" t="s">
        <v>5871</v>
      </c>
      <c r="D9308">
        <v>8906045374217</v>
      </c>
      <c r="G9308" t="s">
        <v>1560</v>
      </c>
      <c r="I9308" t="s">
        <v>9</v>
      </c>
      <c r="J9308" t="s">
        <v>1769</v>
      </c>
      <c r="K9308">
        <v>1999</v>
      </c>
      <c r="L9308">
        <v>0</v>
      </c>
      <c r="M9308" s="24">
        <v>0</v>
      </c>
      <c r="N9308">
        <v>0</v>
      </c>
      <c r="O9308">
        <v>1</v>
      </c>
      <c r="P9308">
        <v>0</v>
      </c>
      <c r="Q9308">
        <v>0</v>
      </c>
      <c r="R9308">
        <v>0</v>
      </c>
      <c r="S9308">
        <v>0</v>
      </c>
      <c r="T9308" t="b">
        <v>1</v>
      </c>
      <c r="U9308" s="23">
        <v>45833.775127314817</v>
      </c>
      <c r="V9308">
        <v>847</v>
      </c>
      <c r="W9308" t="s">
        <v>5872</v>
      </c>
    </row>
    <row r="9309" spans="1:23" x14ac:dyDescent="0.3">
      <c r="A9309" t="s">
        <v>1540</v>
      </c>
      <c r="B9309" t="s">
        <v>5870</v>
      </c>
      <c r="C9309" s="24" t="s">
        <v>5871</v>
      </c>
      <c r="D9309">
        <v>8906045374217</v>
      </c>
      <c r="G9309" t="s">
        <v>1560</v>
      </c>
      <c r="I9309" t="s">
        <v>9</v>
      </c>
      <c r="J9309" t="s">
        <v>1769</v>
      </c>
      <c r="K9309">
        <v>1999</v>
      </c>
      <c r="L9309">
        <v>0</v>
      </c>
      <c r="M9309" s="24">
        <v>0</v>
      </c>
      <c r="N9309">
        <v>0</v>
      </c>
      <c r="O9309">
        <v>0</v>
      </c>
      <c r="P9309">
        <v>0</v>
      </c>
      <c r="Q9309">
        <v>0</v>
      </c>
      <c r="R9309">
        <v>0</v>
      </c>
      <c r="S9309">
        <v>0</v>
      </c>
      <c r="T9309" t="b">
        <v>1</v>
      </c>
      <c r="U9309" s="23">
        <v>45833.775127314817</v>
      </c>
      <c r="V9309">
        <v>847</v>
      </c>
      <c r="W9309" t="s">
        <v>5872</v>
      </c>
    </row>
    <row r="9310" spans="1:23" x14ac:dyDescent="0.3">
      <c r="A9310" t="s">
        <v>1827</v>
      </c>
      <c r="B9310" t="s">
        <v>5870</v>
      </c>
      <c r="C9310" s="24" t="s">
        <v>5871</v>
      </c>
      <c r="D9310">
        <v>8906045374217</v>
      </c>
      <c r="G9310" t="s">
        <v>1560</v>
      </c>
      <c r="I9310" t="s">
        <v>9</v>
      </c>
      <c r="J9310" t="s">
        <v>1769</v>
      </c>
      <c r="K9310">
        <v>1999</v>
      </c>
      <c r="L9310">
        <v>0</v>
      </c>
      <c r="M9310" s="24">
        <v>0</v>
      </c>
      <c r="N9310">
        <v>0</v>
      </c>
      <c r="O9310">
        <v>0</v>
      </c>
      <c r="P9310">
        <v>1</v>
      </c>
      <c r="Q9310">
        <v>0</v>
      </c>
      <c r="R9310">
        <v>0</v>
      </c>
      <c r="S9310">
        <v>0</v>
      </c>
      <c r="T9310" t="b">
        <v>1</v>
      </c>
      <c r="U9310" s="23">
        <v>45833.775127314817</v>
      </c>
      <c r="V9310">
        <v>847</v>
      </c>
      <c r="W9310" t="s">
        <v>5872</v>
      </c>
    </row>
    <row r="9311" spans="1:23" x14ac:dyDescent="0.3">
      <c r="A9311" t="s">
        <v>1530</v>
      </c>
      <c r="B9311" t="s">
        <v>5870</v>
      </c>
      <c r="C9311" s="24" t="s">
        <v>5871</v>
      </c>
      <c r="D9311">
        <v>8906045374217</v>
      </c>
      <c r="G9311" t="s">
        <v>1560</v>
      </c>
      <c r="I9311" t="s">
        <v>9</v>
      </c>
      <c r="J9311" t="s">
        <v>1769</v>
      </c>
      <c r="K9311">
        <v>1999</v>
      </c>
      <c r="L9311">
        <v>0</v>
      </c>
      <c r="M9311" s="24">
        <v>29</v>
      </c>
      <c r="N9311">
        <v>1</v>
      </c>
      <c r="O9311">
        <v>163</v>
      </c>
      <c r="P9311">
        <v>5</v>
      </c>
      <c r="Q9311">
        <v>0</v>
      </c>
      <c r="R9311">
        <v>0</v>
      </c>
      <c r="S9311">
        <v>1</v>
      </c>
      <c r="T9311" t="b">
        <v>1</v>
      </c>
      <c r="U9311" s="23">
        <v>46038.508356481485</v>
      </c>
      <c r="V9311">
        <v>847</v>
      </c>
      <c r="W9311" t="s">
        <v>5872</v>
      </c>
    </row>
    <row r="9312" spans="1:23" x14ac:dyDescent="0.3">
      <c r="A9312" t="s">
        <v>1541</v>
      </c>
      <c r="B9312" t="s">
        <v>5870</v>
      </c>
      <c r="C9312" s="24" t="s">
        <v>5871</v>
      </c>
      <c r="D9312">
        <v>8906045374217</v>
      </c>
      <c r="G9312" t="s">
        <v>1560</v>
      </c>
      <c r="I9312" t="s">
        <v>9</v>
      </c>
      <c r="J9312" t="s">
        <v>1769</v>
      </c>
      <c r="K9312">
        <v>1999</v>
      </c>
      <c r="L9312">
        <v>0</v>
      </c>
      <c r="M9312" s="24">
        <v>0</v>
      </c>
      <c r="N9312">
        <v>0</v>
      </c>
      <c r="O9312">
        <v>0</v>
      </c>
      <c r="P9312">
        <v>0</v>
      </c>
      <c r="Q9312">
        <v>0</v>
      </c>
      <c r="R9312">
        <v>0</v>
      </c>
      <c r="S9312">
        <v>0</v>
      </c>
      <c r="T9312" t="b">
        <v>1</v>
      </c>
      <c r="U9312" s="23">
        <v>46038.476099537038</v>
      </c>
      <c r="V9312">
        <v>847</v>
      </c>
      <c r="W9312" t="s">
        <v>5872</v>
      </c>
    </row>
    <row r="9313" spans="1:23" x14ac:dyDescent="0.3">
      <c r="A9313" t="s">
        <v>1543</v>
      </c>
      <c r="B9313" t="s">
        <v>5870</v>
      </c>
      <c r="C9313" s="24" t="s">
        <v>5871</v>
      </c>
      <c r="D9313">
        <v>8906045374217</v>
      </c>
      <c r="G9313" t="s">
        <v>1560</v>
      </c>
      <c r="I9313" t="s">
        <v>9</v>
      </c>
      <c r="J9313" t="s">
        <v>1769</v>
      </c>
      <c r="K9313">
        <v>1999</v>
      </c>
      <c r="L9313">
        <v>0</v>
      </c>
      <c r="M9313" s="24">
        <v>0</v>
      </c>
      <c r="N9313">
        <v>0</v>
      </c>
      <c r="O9313">
        <v>0</v>
      </c>
      <c r="P9313">
        <v>0</v>
      </c>
      <c r="Q9313">
        <v>0</v>
      </c>
      <c r="R9313">
        <v>0</v>
      </c>
      <c r="S9313">
        <v>0</v>
      </c>
      <c r="T9313" t="b">
        <v>1</v>
      </c>
      <c r="U9313" s="23">
        <v>46038.476099537038</v>
      </c>
      <c r="V9313">
        <v>847</v>
      </c>
      <c r="W9313" t="s">
        <v>5872</v>
      </c>
    </row>
    <row r="9314" spans="1:23" x14ac:dyDescent="0.3">
      <c r="A9314" t="s">
        <v>1542</v>
      </c>
      <c r="B9314" t="s">
        <v>5870</v>
      </c>
      <c r="C9314" s="24" t="s">
        <v>5871</v>
      </c>
      <c r="D9314">
        <v>8906045374217</v>
      </c>
      <c r="G9314" t="s">
        <v>1560</v>
      </c>
      <c r="I9314" t="s">
        <v>9</v>
      </c>
      <c r="J9314" t="s">
        <v>1769</v>
      </c>
      <c r="K9314">
        <v>1999</v>
      </c>
      <c r="L9314">
        <v>0</v>
      </c>
      <c r="M9314" s="24">
        <v>0</v>
      </c>
      <c r="N9314">
        <v>0</v>
      </c>
      <c r="O9314">
        <v>0</v>
      </c>
      <c r="P9314">
        <v>0</v>
      </c>
      <c r="Q9314">
        <v>0</v>
      </c>
      <c r="R9314">
        <v>0</v>
      </c>
      <c r="S9314">
        <v>0</v>
      </c>
      <c r="T9314" t="b">
        <v>1</v>
      </c>
      <c r="U9314" s="23">
        <v>46010.903657407405</v>
      </c>
      <c r="V9314">
        <v>847</v>
      </c>
      <c r="W9314" t="s">
        <v>5872</v>
      </c>
    </row>
    <row r="9315" spans="1:23" x14ac:dyDescent="0.3">
      <c r="A9315" t="s">
        <v>1544</v>
      </c>
      <c r="B9315" t="s">
        <v>5870</v>
      </c>
      <c r="C9315" s="24" t="s">
        <v>5871</v>
      </c>
      <c r="D9315">
        <v>8906045374217</v>
      </c>
      <c r="G9315" t="s">
        <v>1560</v>
      </c>
      <c r="I9315" t="s">
        <v>9</v>
      </c>
      <c r="J9315" t="s">
        <v>1769</v>
      </c>
      <c r="K9315">
        <v>1999</v>
      </c>
      <c r="L9315">
        <v>0</v>
      </c>
      <c r="M9315" s="24">
        <v>0</v>
      </c>
      <c r="N9315">
        <v>0</v>
      </c>
      <c r="O9315">
        <v>0</v>
      </c>
      <c r="P9315">
        <v>0</v>
      </c>
      <c r="Q9315">
        <v>0</v>
      </c>
      <c r="R9315">
        <v>0</v>
      </c>
      <c r="S9315">
        <v>0</v>
      </c>
      <c r="T9315" t="b">
        <v>1</v>
      </c>
      <c r="U9315" s="23">
        <v>46038.476099537038</v>
      </c>
      <c r="V9315">
        <v>847</v>
      </c>
      <c r="W9315" t="s">
        <v>5872</v>
      </c>
    </row>
    <row r="9316" spans="1:23" x14ac:dyDescent="0.3">
      <c r="A9316" t="s">
        <v>1545</v>
      </c>
      <c r="B9316" t="s">
        <v>5870</v>
      </c>
      <c r="C9316" s="24" t="s">
        <v>5871</v>
      </c>
      <c r="D9316">
        <v>8906045374217</v>
      </c>
      <c r="G9316" t="s">
        <v>1560</v>
      </c>
      <c r="I9316" t="s">
        <v>9</v>
      </c>
      <c r="J9316" t="s">
        <v>1769</v>
      </c>
      <c r="K9316">
        <v>1999</v>
      </c>
      <c r="L9316">
        <v>0</v>
      </c>
      <c r="M9316" s="24">
        <v>0</v>
      </c>
      <c r="N9316">
        <v>0</v>
      </c>
      <c r="O9316">
        <v>0</v>
      </c>
      <c r="P9316">
        <v>0</v>
      </c>
      <c r="Q9316">
        <v>0</v>
      </c>
      <c r="R9316">
        <v>0</v>
      </c>
      <c r="S9316">
        <v>0</v>
      </c>
      <c r="T9316" t="b">
        <v>1</v>
      </c>
      <c r="U9316" s="23">
        <v>46038.476099537038</v>
      </c>
      <c r="V9316">
        <v>847</v>
      </c>
      <c r="W9316" t="s">
        <v>5872</v>
      </c>
    </row>
    <row r="9317" spans="1:23" x14ac:dyDescent="0.3">
      <c r="A9317" t="s">
        <v>1546</v>
      </c>
      <c r="B9317" t="s">
        <v>5870</v>
      </c>
      <c r="C9317" s="24" t="s">
        <v>5871</v>
      </c>
      <c r="D9317">
        <v>8906045374217</v>
      </c>
      <c r="G9317" t="s">
        <v>1560</v>
      </c>
      <c r="I9317" t="s">
        <v>9</v>
      </c>
      <c r="J9317" t="s">
        <v>1769</v>
      </c>
      <c r="K9317">
        <v>1999</v>
      </c>
      <c r="L9317">
        <v>0</v>
      </c>
      <c r="M9317" s="24">
        <v>0</v>
      </c>
      <c r="N9317">
        <v>0</v>
      </c>
      <c r="O9317">
        <v>0</v>
      </c>
      <c r="P9317">
        <v>0</v>
      </c>
      <c r="Q9317">
        <v>0</v>
      </c>
      <c r="R9317">
        <v>0</v>
      </c>
      <c r="S9317">
        <v>0</v>
      </c>
      <c r="T9317" t="b">
        <v>1</v>
      </c>
      <c r="U9317" s="23">
        <v>46038.476099537038</v>
      </c>
      <c r="V9317">
        <v>847</v>
      </c>
      <c r="W9317" t="s">
        <v>5872</v>
      </c>
    </row>
    <row r="9318" spans="1:23" x14ac:dyDescent="0.3">
      <c r="A9318" t="s">
        <v>1540</v>
      </c>
      <c r="B9318" t="s">
        <v>5873</v>
      </c>
      <c r="C9318" s="24" t="s">
        <v>5874</v>
      </c>
      <c r="G9318" t="s">
        <v>5818</v>
      </c>
      <c r="I9318" t="s">
        <v>9</v>
      </c>
      <c r="J9318" t="s">
        <v>1533</v>
      </c>
      <c r="K9318">
        <v>1</v>
      </c>
      <c r="L9318">
        <v>0</v>
      </c>
      <c r="M9318" s="24">
        <v>0</v>
      </c>
      <c r="N9318">
        <v>0</v>
      </c>
      <c r="O9318">
        <v>0</v>
      </c>
      <c r="P9318">
        <v>0</v>
      </c>
      <c r="Q9318">
        <v>0</v>
      </c>
      <c r="R9318">
        <v>0</v>
      </c>
      <c r="S9318">
        <v>0</v>
      </c>
      <c r="T9318" t="b">
        <v>1</v>
      </c>
      <c r="U9318" s="23">
        <v>45695.079895833333</v>
      </c>
    </row>
    <row r="9319" spans="1:23" x14ac:dyDescent="0.3">
      <c r="A9319" t="s">
        <v>1540</v>
      </c>
      <c r="B9319" t="s">
        <v>5875</v>
      </c>
      <c r="C9319" s="24" t="s">
        <v>5876</v>
      </c>
      <c r="G9319" t="s">
        <v>5818</v>
      </c>
      <c r="I9319" t="s">
        <v>9</v>
      </c>
      <c r="J9319" t="s">
        <v>1533</v>
      </c>
      <c r="K9319">
        <v>1</v>
      </c>
      <c r="L9319">
        <v>0</v>
      </c>
      <c r="M9319" s="24">
        <v>0</v>
      </c>
      <c r="N9319">
        <v>0</v>
      </c>
      <c r="O9319">
        <v>0</v>
      </c>
      <c r="P9319">
        <v>0</v>
      </c>
      <c r="Q9319">
        <v>0</v>
      </c>
      <c r="R9319">
        <v>0</v>
      </c>
      <c r="S9319">
        <v>0</v>
      </c>
      <c r="T9319" t="b">
        <v>1</v>
      </c>
      <c r="U9319" s="23">
        <v>45695.079895833333</v>
      </c>
    </row>
    <row r="9320" spans="1:23" x14ac:dyDescent="0.3">
      <c r="A9320" t="s">
        <v>1540</v>
      </c>
      <c r="B9320" t="s">
        <v>5877</v>
      </c>
      <c r="C9320" s="24" t="s">
        <v>5878</v>
      </c>
      <c r="G9320" t="s">
        <v>5818</v>
      </c>
      <c r="I9320" t="s">
        <v>9</v>
      </c>
      <c r="J9320" t="s">
        <v>1533</v>
      </c>
      <c r="K9320">
        <v>1</v>
      </c>
      <c r="L9320">
        <v>0</v>
      </c>
      <c r="M9320" s="24">
        <v>0</v>
      </c>
      <c r="N9320">
        <v>0</v>
      </c>
      <c r="O9320">
        <v>0</v>
      </c>
      <c r="P9320">
        <v>0</v>
      </c>
      <c r="Q9320">
        <v>0</v>
      </c>
      <c r="R9320">
        <v>0</v>
      </c>
      <c r="S9320">
        <v>0</v>
      </c>
      <c r="T9320" t="b">
        <v>1</v>
      </c>
      <c r="U9320" s="23">
        <v>45695.079895833333</v>
      </c>
    </row>
    <row r="9321" spans="1:23" x14ac:dyDescent="0.3">
      <c r="A9321" t="s">
        <v>1627</v>
      </c>
      <c r="B9321" t="s">
        <v>5879</v>
      </c>
      <c r="C9321" s="24" t="s">
        <v>5880</v>
      </c>
      <c r="D9321">
        <v>8906045374262</v>
      </c>
      <c r="G9321" t="s">
        <v>1537</v>
      </c>
      <c r="I9321" t="s">
        <v>9</v>
      </c>
      <c r="J9321" t="s">
        <v>1692</v>
      </c>
      <c r="K9321">
        <v>599</v>
      </c>
      <c r="L9321">
        <v>0</v>
      </c>
      <c r="M9321" s="24">
        <v>0</v>
      </c>
      <c r="N9321">
        <v>1</v>
      </c>
      <c r="O9321">
        <v>0</v>
      </c>
      <c r="P9321">
        <v>0</v>
      </c>
      <c r="Q9321">
        <v>0</v>
      </c>
      <c r="R9321">
        <v>0</v>
      </c>
      <c r="S9321">
        <v>191</v>
      </c>
      <c r="T9321" t="b">
        <v>1</v>
      </c>
      <c r="U9321" s="23">
        <v>45695.079895833333</v>
      </c>
      <c r="V9321">
        <v>87</v>
      </c>
    </row>
    <row r="9322" spans="1:23" x14ac:dyDescent="0.3">
      <c r="A9322" t="s">
        <v>1631</v>
      </c>
      <c r="B9322" t="s">
        <v>5879</v>
      </c>
      <c r="C9322" s="24" t="s">
        <v>5880</v>
      </c>
      <c r="D9322">
        <v>8906045374262</v>
      </c>
      <c r="G9322" t="s">
        <v>1537</v>
      </c>
      <c r="I9322" t="s">
        <v>9</v>
      </c>
      <c r="J9322" t="s">
        <v>1692</v>
      </c>
      <c r="K9322">
        <v>599</v>
      </c>
      <c r="L9322">
        <v>0</v>
      </c>
      <c r="M9322" s="24">
        <v>43</v>
      </c>
      <c r="N9322">
        <v>0</v>
      </c>
      <c r="O9322">
        <v>0</v>
      </c>
      <c r="P9322">
        <v>0</v>
      </c>
      <c r="Q9322">
        <v>0</v>
      </c>
      <c r="R9322">
        <v>0</v>
      </c>
      <c r="S9322">
        <v>0</v>
      </c>
      <c r="T9322" t="b">
        <v>1</v>
      </c>
      <c r="U9322" s="23">
        <v>45695.079895833333</v>
      </c>
      <c r="V9322">
        <v>87</v>
      </c>
    </row>
    <row r="9323" spans="1:23" x14ac:dyDescent="0.3">
      <c r="A9323" t="s">
        <v>1534</v>
      </c>
      <c r="B9323" t="s">
        <v>5879</v>
      </c>
      <c r="C9323" s="24" t="s">
        <v>5880</v>
      </c>
      <c r="D9323">
        <v>8906045374262</v>
      </c>
      <c r="G9323" t="s">
        <v>1537</v>
      </c>
      <c r="I9323" t="s">
        <v>9</v>
      </c>
      <c r="J9323" t="s">
        <v>1692</v>
      </c>
      <c r="K9323">
        <v>599</v>
      </c>
      <c r="L9323">
        <v>0</v>
      </c>
      <c r="M9323" s="24">
        <v>0</v>
      </c>
      <c r="N9323">
        <v>0</v>
      </c>
      <c r="O9323">
        <v>0</v>
      </c>
      <c r="P9323">
        <v>0</v>
      </c>
      <c r="Q9323">
        <v>0</v>
      </c>
      <c r="R9323">
        <v>0</v>
      </c>
      <c r="S9323">
        <v>0</v>
      </c>
      <c r="T9323" t="b">
        <v>1</v>
      </c>
      <c r="U9323" s="23">
        <v>45695.079895833333</v>
      </c>
      <c r="V9323">
        <v>87</v>
      </c>
    </row>
    <row r="9324" spans="1:23" x14ac:dyDescent="0.3">
      <c r="A9324" t="s">
        <v>1540</v>
      </c>
      <c r="B9324" t="s">
        <v>5879</v>
      </c>
      <c r="C9324" s="24" t="s">
        <v>5880</v>
      </c>
      <c r="D9324">
        <v>8906045374262</v>
      </c>
      <c r="G9324" t="s">
        <v>1537</v>
      </c>
      <c r="I9324" t="s">
        <v>9</v>
      </c>
      <c r="J9324" t="s">
        <v>1692</v>
      </c>
      <c r="K9324">
        <v>599</v>
      </c>
      <c r="L9324">
        <v>0</v>
      </c>
      <c r="M9324" s="24">
        <v>0</v>
      </c>
      <c r="N9324">
        <v>0</v>
      </c>
      <c r="O9324">
        <v>0</v>
      </c>
      <c r="P9324">
        <v>0</v>
      </c>
      <c r="Q9324">
        <v>0</v>
      </c>
      <c r="R9324">
        <v>0</v>
      </c>
      <c r="S9324">
        <v>0</v>
      </c>
      <c r="T9324" t="b">
        <v>1</v>
      </c>
      <c r="U9324" s="23">
        <v>45695.079895833333</v>
      </c>
      <c r="V9324">
        <v>87</v>
      </c>
    </row>
    <row r="9325" spans="1:23" x14ac:dyDescent="0.3">
      <c r="A9325" t="s">
        <v>1627</v>
      </c>
      <c r="B9325" t="s">
        <v>5881</v>
      </c>
      <c r="C9325" s="24" t="s">
        <v>5882</v>
      </c>
      <c r="D9325">
        <v>8906045374279</v>
      </c>
      <c r="G9325" t="s">
        <v>1569</v>
      </c>
      <c r="I9325" t="s">
        <v>9</v>
      </c>
      <c r="J9325" t="s">
        <v>1692</v>
      </c>
      <c r="K9325">
        <v>599</v>
      </c>
      <c r="L9325">
        <v>0</v>
      </c>
      <c r="M9325" s="24">
        <v>23</v>
      </c>
      <c r="N9325">
        <v>8</v>
      </c>
      <c r="O9325">
        <v>1</v>
      </c>
      <c r="P9325">
        <v>0</v>
      </c>
      <c r="Q9325">
        <v>0</v>
      </c>
      <c r="R9325">
        <v>0</v>
      </c>
      <c r="S9325">
        <v>1170</v>
      </c>
      <c r="T9325" t="b">
        <v>1</v>
      </c>
      <c r="U9325" s="23">
        <v>45727.843854166669</v>
      </c>
      <c r="V9325">
        <v>87</v>
      </c>
    </row>
    <row r="9326" spans="1:23" x14ac:dyDescent="0.3">
      <c r="A9326" t="s">
        <v>1631</v>
      </c>
      <c r="B9326" t="s">
        <v>5881</v>
      </c>
      <c r="C9326" s="24" t="s">
        <v>5882</v>
      </c>
      <c r="D9326">
        <v>8906045374279</v>
      </c>
      <c r="G9326" t="s">
        <v>1569</v>
      </c>
      <c r="I9326" t="s">
        <v>9</v>
      </c>
      <c r="J9326" t="s">
        <v>1692</v>
      </c>
      <c r="K9326">
        <v>599</v>
      </c>
      <c r="L9326">
        <v>0</v>
      </c>
      <c r="M9326" s="24">
        <v>0</v>
      </c>
      <c r="N9326">
        <v>0</v>
      </c>
      <c r="O9326">
        <v>0</v>
      </c>
      <c r="P9326">
        <v>1</v>
      </c>
      <c r="Q9326">
        <v>0</v>
      </c>
      <c r="R9326">
        <v>0</v>
      </c>
      <c r="S9326">
        <v>700</v>
      </c>
      <c r="T9326" t="b">
        <v>1</v>
      </c>
      <c r="U9326" s="23">
        <v>45695.079895833333</v>
      </c>
      <c r="V9326">
        <v>87</v>
      </c>
    </row>
    <row r="9327" spans="1:23" x14ac:dyDescent="0.3">
      <c r="A9327" t="s">
        <v>1534</v>
      </c>
      <c r="B9327" t="s">
        <v>5881</v>
      </c>
      <c r="C9327" s="24" t="s">
        <v>5882</v>
      </c>
      <c r="D9327">
        <v>8906045374279</v>
      </c>
      <c r="G9327" t="s">
        <v>1569</v>
      </c>
      <c r="I9327" t="s">
        <v>9</v>
      </c>
      <c r="J9327" t="s">
        <v>1692</v>
      </c>
      <c r="K9327">
        <v>599</v>
      </c>
      <c r="L9327">
        <v>0</v>
      </c>
      <c r="M9327" s="24">
        <v>0</v>
      </c>
      <c r="N9327">
        <v>0</v>
      </c>
      <c r="O9327">
        <v>0</v>
      </c>
      <c r="P9327">
        <v>0</v>
      </c>
      <c r="Q9327">
        <v>0</v>
      </c>
      <c r="R9327">
        <v>0</v>
      </c>
      <c r="S9327">
        <v>0</v>
      </c>
      <c r="T9327" t="b">
        <v>1</v>
      </c>
      <c r="U9327" s="23">
        <v>45695.079895833333</v>
      </c>
      <c r="V9327">
        <v>87</v>
      </c>
    </row>
    <row r="9328" spans="1:23" x14ac:dyDescent="0.3">
      <c r="A9328" t="s">
        <v>1540</v>
      </c>
      <c r="B9328" t="s">
        <v>5881</v>
      </c>
      <c r="C9328" s="24" t="s">
        <v>5882</v>
      </c>
      <c r="D9328">
        <v>8906045374279</v>
      </c>
      <c r="G9328" t="s">
        <v>1569</v>
      </c>
      <c r="I9328" t="s">
        <v>9</v>
      </c>
      <c r="J9328" t="s">
        <v>1692</v>
      </c>
      <c r="K9328">
        <v>599</v>
      </c>
      <c r="L9328">
        <v>0</v>
      </c>
      <c r="M9328" s="24">
        <v>0</v>
      </c>
      <c r="N9328">
        <v>0</v>
      </c>
      <c r="O9328">
        <v>0</v>
      </c>
      <c r="P9328">
        <v>0</v>
      </c>
      <c r="Q9328">
        <v>0</v>
      </c>
      <c r="R9328">
        <v>0</v>
      </c>
      <c r="S9328">
        <v>0</v>
      </c>
      <c r="T9328" t="b">
        <v>1</v>
      </c>
      <c r="U9328" s="23">
        <v>45695.079895833333</v>
      </c>
      <c r="V9328">
        <v>87</v>
      </c>
    </row>
    <row r="9329" spans="1:22" x14ac:dyDescent="0.3">
      <c r="A9329" t="s">
        <v>1540</v>
      </c>
      <c r="B9329" t="s">
        <v>5883</v>
      </c>
      <c r="C9329" s="24" t="s">
        <v>5884</v>
      </c>
      <c r="G9329" t="s">
        <v>1537</v>
      </c>
      <c r="I9329" t="s">
        <v>9</v>
      </c>
      <c r="J9329" t="s">
        <v>2121</v>
      </c>
      <c r="K9329">
        <v>1</v>
      </c>
      <c r="L9329">
        <v>0</v>
      </c>
      <c r="M9329" s="24">
        <v>0</v>
      </c>
      <c r="N9329">
        <v>0</v>
      </c>
      <c r="O9329">
        <v>0</v>
      </c>
      <c r="P9329">
        <v>0</v>
      </c>
      <c r="Q9329">
        <v>0</v>
      </c>
      <c r="R9329">
        <v>0</v>
      </c>
      <c r="S9329">
        <v>0</v>
      </c>
      <c r="T9329" t="b">
        <v>1</v>
      </c>
      <c r="U9329" s="23">
        <v>45695.079895833333</v>
      </c>
    </row>
    <row r="9330" spans="1:22" x14ac:dyDescent="0.3">
      <c r="A9330" t="s">
        <v>1540</v>
      </c>
      <c r="B9330" t="s">
        <v>5885</v>
      </c>
      <c r="C9330" s="24" t="s">
        <v>5886</v>
      </c>
      <c r="D9330">
        <v>8906045374293</v>
      </c>
      <c r="G9330" t="s">
        <v>1669</v>
      </c>
      <c r="I9330" t="s">
        <v>9</v>
      </c>
      <c r="J9330" t="s">
        <v>1692</v>
      </c>
      <c r="K9330">
        <v>599</v>
      </c>
      <c r="L9330">
        <v>0</v>
      </c>
      <c r="M9330" s="24">
        <v>0</v>
      </c>
      <c r="N9330">
        <v>0</v>
      </c>
      <c r="O9330">
        <v>0</v>
      </c>
      <c r="P9330">
        <v>0</v>
      </c>
      <c r="Q9330">
        <v>0</v>
      </c>
      <c r="R9330">
        <v>0</v>
      </c>
      <c r="S9330">
        <v>0</v>
      </c>
      <c r="T9330" t="b">
        <v>1</v>
      </c>
      <c r="U9330" s="23">
        <v>45695.079895833333</v>
      </c>
    </row>
    <row r="9331" spans="1:22" x14ac:dyDescent="0.3">
      <c r="A9331" t="s">
        <v>1540</v>
      </c>
      <c r="B9331" t="s">
        <v>5887</v>
      </c>
      <c r="C9331" s="24" t="s">
        <v>5888</v>
      </c>
      <c r="G9331" t="s">
        <v>1537</v>
      </c>
      <c r="I9331" t="s">
        <v>9</v>
      </c>
      <c r="J9331" t="s">
        <v>5869</v>
      </c>
      <c r="K9331">
        <v>6999</v>
      </c>
      <c r="L9331">
        <v>0</v>
      </c>
      <c r="M9331" s="24">
        <v>0</v>
      </c>
      <c r="N9331">
        <v>0</v>
      </c>
      <c r="O9331">
        <v>0</v>
      </c>
      <c r="P9331">
        <v>0</v>
      </c>
      <c r="Q9331">
        <v>0</v>
      </c>
      <c r="R9331">
        <v>0</v>
      </c>
      <c r="S9331">
        <v>0</v>
      </c>
      <c r="T9331" t="b">
        <v>1</v>
      </c>
      <c r="U9331" s="23">
        <v>45695.079895833333</v>
      </c>
    </row>
    <row r="9332" spans="1:22" x14ac:dyDescent="0.3">
      <c r="A9332" t="s">
        <v>1627</v>
      </c>
      <c r="B9332" t="s">
        <v>5889</v>
      </c>
      <c r="C9332" s="24" t="s">
        <v>5890</v>
      </c>
      <c r="D9332">
        <v>8906045374316</v>
      </c>
      <c r="G9332" t="s">
        <v>1537</v>
      </c>
      <c r="I9332" t="s">
        <v>9</v>
      </c>
      <c r="J9332" t="s">
        <v>1692</v>
      </c>
      <c r="K9332">
        <v>499</v>
      </c>
      <c r="L9332">
        <v>0</v>
      </c>
      <c r="M9332" s="24">
        <v>29</v>
      </c>
      <c r="N9332">
        <v>3</v>
      </c>
      <c r="O9332">
        <v>0</v>
      </c>
      <c r="P9332">
        <v>0</v>
      </c>
      <c r="Q9332">
        <v>0</v>
      </c>
      <c r="R9332">
        <v>0</v>
      </c>
      <c r="S9332">
        <v>100</v>
      </c>
      <c r="T9332" t="b">
        <v>1</v>
      </c>
      <c r="U9332" s="23">
        <v>45771.166875000003</v>
      </c>
      <c r="V9332">
        <v>67</v>
      </c>
    </row>
    <row r="9333" spans="1:22" x14ac:dyDescent="0.3">
      <c r="A9333" t="s">
        <v>1631</v>
      </c>
      <c r="B9333" t="s">
        <v>5889</v>
      </c>
      <c r="C9333" s="24" t="s">
        <v>5890</v>
      </c>
      <c r="D9333">
        <v>8906045374316</v>
      </c>
      <c r="G9333" t="s">
        <v>1537</v>
      </c>
      <c r="I9333" t="s">
        <v>9</v>
      </c>
      <c r="J9333" t="s">
        <v>1692</v>
      </c>
      <c r="K9333">
        <v>499</v>
      </c>
      <c r="L9333">
        <v>0</v>
      </c>
      <c r="M9333" s="24">
        <v>98</v>
      </c>
      <c r="N9333">
        <v>0</v>
      </c>
      <c r="O9333">
        <v>0</v>
      </c>
      <c r="P9333">
        <v>0</v>
      </c>
      <c r="Q9333">
        <v>0</v>
      </c>
      <c r="R9333">
        <v>0</v>
      </c>
      <c r="S9333">
        <v>0</v>
      </c>
      <c r="T9333" t="b">
        <v>1</v>
      </c>
      <c r="U9333" s="23">
        <v>45695.079895833333</v>
      </c>
      <c r="V9333">
        <v>67</v>
      </c>
    </row>
    <row r="9334" spans="1:22" x14ac:dyDescent="0.3">
      <c r="A9334" t="s">
        <v>1534</v>
      </c>
      <c r="B9334" t="s">
        <v>5889</v>
      </c>
      <c r="C9334" s="24" t="s">
        <v>5890</v>
      </c>
      <c r="D9334">
        <v>8906045374316</v>
      </c>
      <c r="G9334" t="s">
        <v>1537</v>
      </c>
      <c r="I9334" t="s">
        <v>9</v>
      </c>
      <c r="J9334" t="s">
        <v>1692</v>
      </c>
      <c r="K9334">
        <v>499</v>
      </c>
      <c r="L9334">
        <v>0</v>
      </c>
      <c r="M9334" s="24">
        <v>0</v>
      </c>
      <c r="N9334">
        <v>0</v>
      </c>
      <c r="O9334">
        <v>0</v>
      </c>
      <c r="P9334">
        <v>0</v>
      </c>
      <c r="Q9334">
        <v>0</v>
      </c>
      <c r="R9334">
        <v>0</v>
      </c>
      <c r="S9334">
        <v>0</v>
      </c>
      <c r="T9334" t="b">
        <v>1</v>
      </c>
      <c r="U9334" s="23">
        <v>45771.166875000003</v>
      </c>
      <c r="V9334">
        <v>67</v>
      </c>
    </row>
    <row r="9335" spans="1:22" x14ac:dyDescent="0.3">
      <c r="A9335" t="s">
        <v>1540</v>
      </c>
      <c r="B9335" t="s">
        <v>5889</v>
      </c>
      <c r="C9335" s="24" t="s">
        <v>5890</v>
      </c>
      <c r="D9335">
        <v>8906045374316</v>
      </c>
      <c r="G9335" t="s">
        <v>1537</v>
      </c>
      <c r="I9335" t="s">
        <v>9</v>
      </c>
      <c r="J9335" t="s">
        <v>1692</v>
      </c>
      <c r="K9335">
        <v>499</v>
      </c>
      <c r="L9335">
        <v>0</v>
      </c>
      <c r="M9335" s="24">
        <v>0</v>
      </c>
      <c r="N9335">
        <v>0</v>
      </c>
      <c r="O9335">
        <v>0</v>
      </c>
      <c r="P9335">
        <v>0</v>
      </c>
      <c r="Q9335">
        <v>0</v>
      </c>
      <c r="R9335">
        <v>0</v>
      </c>
      <c r="S9335">
        <v>0</v>
      </c>
      <c r="T9335" t="b">
        <v>1</v>
      </c>
      <c r="U9335" s="23">
        <v>45771.166875000003</v>
      </c>
      <c r="V9335">
        <v>67</v>
      </c>
    </row>
    <row r="9336" spans="1:22" x14ac:dyDescent="0.3">
      <c r="A9336" t="s">
        <v>1530</v>
      </c>
      <c r="B9336" t="s">
        <v>5889</v>
      </c>
      <c r="C9336" s="24" t="s">
        <v>5890</v>
      </c>
      <c r="D9336">
        <v>8906045374316</v>
      </c>
      <c r="G9336" t="s">
        <v>1537</v>
      </c>
      <c r="I9336" t="s">
        <v>9</v>
      </c>
      <c r="J9336" t="s">
        <v>1692</v>
      </c>
      <c r="K9336">
        <v>499</v>
      </c>
      <c r="L9336">
        <v>0</v>
      </c>
      <c r="M9336" s="24">
        <v>0</v>
      </c>
      <c r="N9336">
        <v>0</v>
      </c>
      <c r="O9336">
        <v>1</v>
      </c>
      <c r="P9336">
        <v>0</v>
      </c>
      <c r="Q9336">
        <v>0</v>
      </c>
      <c r="R9336">
        <v>0</v>
      </c>
      <c r="S9336">
        <v>0</v>
      </c>
      <c r="T9336" t="b">
        <v>1</v>
      </c>
      <c r="U9336" s="23">
        <v>45973.869293981479</v>
      </c>
      <c r="V9336">
        <v>67</v>
      </c>
    </row>
    <row r="9337" spans="1:22" x14ac:dyDescent="0.3">
      <c r="A9337" t="s">
        <v>1540</v>
      </c>
      <c r="B9337" t="s">
        <v>5891</v>
      </c>
      <c r="C9337" s="24" t="s">
        <v>5892</v>
      </c>
      <c r="G9337" t="s">
        <v>1537</v>
      </c>
      <c r="I9337" t="s">
        <v>9</v>
      </c>
      <c r="J9337" t="s">
        <v>2121</v>
      </c>
      <c r="K9337">
        <v>1</v>
      </c>
      <c r="L9337">
        <v>0</v>
      </c>
      <c r="M9337" s="24">
        <v>0</v>
      </c>
      <c r="N9337">
        <v>0</v>
      </c>
      <c r="O9337">
        <v>0</v>
      </c>
      <c r="P9337">
        <v>0</v>
      </c>
      <c r="Q9337">
        <v>0</v>
      </c>
      <c r="R9337">
        <v>0</v>
      </c>
      <c r="S9337">
        <v>0</v>
      </c>
      <c r="T9337" t="b">
        <v>1</v>
      </c>
      <c r="U9337" s="23">
        <v>45695.079895833333</v>
      </c>
    </row>
    <row r="9338" spans="1:22" x14ac:dyDescent="0.3">
      <c r="A9338" t="s">
        <v>1540</v>
      </c>
      <c r="B9338" t="s">
        <v>5893</v>
      </c>
      <c r="C9338" s="24" t="s">
        <v>5894</v>
      </c>
      <c r="G9338" t="s">
        <v>1537</v>
      </c>
      <c r="I9338" t="s">
        <v>9</v>
      </c>
      <c r="J9338" t="s">
        <v>2121</v>
      </c>
      <c r="K9338">
        <v>1</v>
      </c>
      <c r="L9338">
        <v>0</v>
      </c>
      <c r="M9338" s="24">
        <v>0</v>
      </c>
      <c r="N9338">
        <v>0</v>
      </c>
      <c r="O9338">
        <v>0</v>
      </c>
      <c r="P9338">
        <v>0</v>
      </c>
      <c r="Q9338">
        <v>0</v>
      </c>
      <c r="R9338">
        <v>0</v>
      </c>
      <c r="S9338">
        <v>0</v>
      </c>
      <c r="T9338" t="b">
        <v>1</v>
      </c>
      <c r="U9338" s="23">
        <v>45695.079895833333</v>
      </c>
    </row>
    <row r="9339" spans="1:22" x14ac:dyDescent="0.3">
      <c r="A9339" t="s">
        <v>1627</v>
      </c>
      <c r="B9339" t="s">
        <v>5895</v>
      </c>
      <c r="C9339" s="24" t="s">
        <v>5896</v>
      </c>
      <c r="D9339">
        <v>8906045374347</v>
      </c>
      <c r="G9339" t="s">
        <v>1569</v>
      </c>
      <c r="I9339" t="s">
        <v>9</v>
      </c>
      <c r="J9339" t="s">
        <v>1692</v>
      </c>
      <c r="K9339">
        <v>499</v>
      </c>
      <c r="L9339">
        <v>0</v>
      </c>
      <c r="M9339" s="24">
        <v>102</v>
      </c>
      <c r="N9339">
        <v>5</v>
      </c>
      <c r="O9339">
        <v>3</v>
      </c>
      <c r="P9339">
        <v>0</v>
      </c>
      <c r="Q9339">
        <v>0</v>
      </c>
      <c r="R9339">
        <v>0</v>
      </c>
      <c r="S9339">
        <v>290</v>
      </c>
      <c r="T9339" t="b">
        <v>1</v>
      </c>
      <c r="U9339" s="23">
        <v>45727.847893518519</v>
      </c>
      <c r="V9339">
        <v>67</v>
      </c>
    </row>
    <row r="9340" spans="1:22" x14ac:dyDescent="0.3">
      <c r="A9340" t="s">
        <v>1631</v>
      </c>
      <c r="B9340" t="s">
        <v>5895</v>
      </c>
      <c r="C9340" s="24" t="s">
        <v>5896</v>
      </c>
      <c r="D9340">
        <v>8906045374347</v>
      </c>
      <c r="G9340" t="s">
        <v>1569</v>
      </c>
      <c r="I9340" t="s">
        <v>9</v>
      </c>
      <c r="J9340" t="s">
        <v>1692</v>
      </c>
      <c r="K9340">
        <v>499</v>
      </c>
      <c r="L9340">
        <v>0</v>
      </c>
      <c r="M9340" s="24">
        <v>100</v>
      </c>
      <c r="N9340">
        <v>0</v>
      </c>
      <c r="O9340">
        <v>0</v>
      </c>
      <c r="P9340">
        <v>0</v>
      </c>
      <c r="Q9340">
        <v>0</v>
      </c>
      <c r="R9340">
        <v>0</v>
      </c>
      <c r="S9340">
        <v>0</v>
      </c>
      <c r="T9340" t="b">
        <v>1</v>
      </c>
      <c r="U9340" s="23">
        <v>45695.079895833333</v>
      </c>
      <c r="V9340">
        <v>67</v>
      </c>
    </row>
    <row r="9341" spans="1:22" x14ac:dyDescent="0.3">
      <c r="A9341" t="s">
        <v>1534</v>
      </c>
      <c r="B9341" t="s">
        <v>5895</v>
      </c>
      <c r="C9341" s="24" t="s">
        <v>5896</v>
      </c>
      <c r="D9341">
        <v>8906045374347</v>
      </c>
      <c r="G9341" t="s">
        <v>1569</v>
      </c>
      <c r="I9341" t="s">
        <v>9</v>
      </c>
      <c r="J9341" t="s">
        <v>1692</v>
      </c>
      <c r="K9341">
        <v>499</v>
      </c>
      <c r="L9341">
        <v>0</v>
      </c>
      <c r="M9341" s="24">
        <v>0</v>
      </c>
      <c r="N9341">
        <v>0</v>
      </c>
      <c r="O9341">
        <v>0</v>
      </c>
      <c r="P9341">
        <v>0</v>
      </c>
      <c r="Q9341">
        <v>0</v>
      </c>
      <c r="R9341">
        <v>0</v>
      </c>
      <c r="S9341">
        <v>0</v>
      </c>
      <c r="T9341" t="b">
        <v>1</v>
      </c>
      <c r="U9341" s="23">
        <v>45695.079895833333</v>
      </c>
      <c r="V9341">
        <v>67</v>
      </c>
    </row>
    <row r="9342" spans="1:22" x14ac:dyDescent="0.3">
      <c r="A9342" t="s">
        <v>1540</v>
      </c>
      <c r="B9342" t="s">
        <v>5895</v>
      </c>
      <c r="C9342" s="24" t="s">
        <v>5896</v>
      </c>
      <c r="D9342">
        <v>8906045374347</v>
      </c>
      <c r="G9342" t="s">
        <v>1569</v>
      </c>
      <c r="I9342" t="s">
        <v>9</v>
      </c>
      <c r="J9342" t="s">
        <v>1692</v>
      </c>
      <c r="K9342">
        <v>499</v>
      </c>
      <c r="L9342">
        <v>0</v>
      </c>
      <c r="M9342" s="24">
        <v>0</v>
      </c>
      <c r="N9342">
        <v>0</v>
      </c>
      <c r="O9342">
        <v>0</v>
      </c>
      <c r="P9342">
        <v>0</v>
      </c>
      <c r="Q9342">
        <v>0</v>
      </c>
      <c r="R9342">
        <v>0</v>
      </c>
      <c r="S9342">
        <v>0</v>
      </c>
      <c r="T9342" t="b">
        <v>1</v>
      </c>
      <c r="U9342" s="23">
        <v>45698.430625000001</v>
      </c>
      <c r="V9342">
        <v>67</v>
      </c>
    </row>
    <row r="9343" spans="1:22" x14ac:dyDescent="0.3">
      <c r="A9343" t="s">
        <v>1530</v>
      </c>
      <c r="B9343" t="s">
        <v>5895</v>
      </c>
      <c r="C9343" s="24" t="s">
        <v>5896</v>
      </c>
      <c r="D9343">
        <v>8906045374347</v>
      </c>
      <c r="G9343" t="s">
        <v>1569</v>
      </c>
      <c r="I9343" t="s">
        <v>9</v>
      </c>
      <c r="J9343" t="s">
        <v>1692</v>
      </c>
      <c r="K9343">
        <v>499</v>
      </c>
      <c r="L9343">
        <v>0</v>
      </c>
      <c r="M9343" s="24">
        <v>0</v>
      </c>
      <c r="N9343">
        <v>0</v>
      </c>
      <c r="O9343">
        <v>5</v>
      </c>
      <c r="P9343">
        <v>0</v>
      </c>
      <c r="Q9343">
        <v>0</v>
      </c>
      <c r="R9343">
        <v>0</v>
      </c>
      <c r="S9343">
        <v>5</v>
      </c>
      <c r="T9343" t="b">
        <v>1</v>
      </c>
      <c r="U9343" s="23">
        <v>45792.609930555554</v>
      </c>
      <c r="V9343">
        <v>67</v>
      </c>
    </row>
    <row r="9344" spans="1:22" x14ac:dyDescent="0.3">
      <c r="A9344" t="s">
        <v>1540</v>
      </c>
      <c r="B9344" t="s">
        <v>5897</v>
      </c>
      <c r="C9344" s="24" t="s">
        <v>5898</v>
      </c>
      <c r="D9344">
        <v>8906045374361</v>
      </c>
      <c r="G9344" t="s">
        <v>1569</v>
      </c>
      <c r="I9344" t="s">
        <v>9</v>
      </c>
      <c r="J9344" t="s">
        <v>1533</v>
      </c>
      <c r="K9344">
        <v>1299</v>
      </c>
      <c r="L9344">
        <v>0</v>
      </c>
      <c r="M9344" s="24">
        <v>0</v>
      </c>
      <c r="N9344">
        <v>0</v>
      </c>
      <c r="O9344">
        <v>0</v>
      </c>
      <c r="P9344">
        <v>0</v>
      </c>
      <c r="Q9344">
        <v>0</v>
      </c>
      <c r="R9344">
        <v>0</v>
      </c>
      <c r="S9344">
        <v>0</v>
      </c>
      <c r="T9344" t="b">
        <v>1</v>
      </c>
      <c r="U9344" s="23">
        <v>45695.079895833333</v>
      </c>
    </row>
    <row r="9345" spans="1:21" x14ac:dyDescent="0.3">
      <c r="A9345" t="s">
        <v>1540</v>
      </c>
      <c r="B9345" t="s">
        <v>5899</v>
      </c>
      <c r="C9345" s="24" t="s">
        <v>5900</v>
      </c>
      <c r="D9345">
        <v>8906045374378</v>
      </c>
      <c r="G9345" t="s">
        <v>1669</v>
      </c>
      <c r="I9345" t="s">
        <v>9</v>
      </c>
      <c r="J9345" t="s">
        <v>1533</v>
      </c>
      <c r="K9345">
        <v>1299</v>
      </c>
      <c r="L9345">
        <v>0</v>
      </c>
      <c r="M9345" s="24">
        <v>0</v>
      </c>
      <c r="N9345">
        <v>0</v>
      </c>
      <c r="O9345">
        <v>0</v>
      </c>
      <c r="P9345">
        <v>0</v>
      </c>
      <c r="Q9345">
        <v>0</v>
      </c>
      <c r="R9345">
        <v>0</v>
      </c>
      <c r="S9345">
        <v>0</v>
      </c>
      <c r="T9345" t="b">
        <v>1</v>
      </c>
      <c r="U9345" s="23">
        <v>45695.079895833333</v>
      </c>
    </row>
    <row r="9346" spans="1:21" x14ac:dyDescent="0.3">
      <c r="A9346" t="s">
        <v>1540</v>
      </c>
      <c r="B9346" t="s">
        <v>5901</v>
      </c>
      <c r="C9346" s="24" t="s">
        <v>5902</v>
      </c>
      <c r="D9346">
        <v>8906045374385</v>
      </c>
      <c r="G9346" t="s">
        <v>1593</v>
      </c>
      <c r="I9346" t="s">
        <v>9</v>
      </c>
      <c r="J9346" t="s">
        <v>1533</v>
      </c>
      <c r="K9346">
        <v>1299</v>
      </c>
      <c r="L9346">
        <v>0</v>
      </c>
      <c r="M9346" s="24">
        <v>0</v>
      </c>
      <c r="N9346">
        <v>0</v>
      </c>
      <c r="O9346">
        <v>0</v>
      </c>
      <c r="P9346">
        <v>0</v>
      </c>
      <c r="Q9346">
        <v>0</v>
      </c>
      <c r="R9346">
        <v>0</v>
      </c>
      <c r="S9346">
        <v>0</v>
      </c>
      <c r="T9346" t="b">
        <v>1</v>
      </c>
      <c r="U9346" s="23">
        <v>45695.079895833333</v>
      </c>
    </row>
    <row r="9347" spans="1:21" x14ac:dyDescent="0.3">
      <c r="A9347" t="s">
        <v>1540</v>
      </c>
      <c r="B9347" t="s">
        <v>5903</v>
      </c>
      <c r="C9347" s="24" t="s">
        <v>5904</v>
      </c>
      <c r="D9347">
        <v>8906045374392</v>
      </c>
      <c r="G9347" t="s">
        <v>1669</v>
      </c>
      <c r="I9347" t="s">
        <v>9</v>
      </c>
      <c r="J9347" t="s">
        <v>1692</v>
      </c>
      <c r="K9347">
        <v>599</v>
      </c>
      <c r="L9347">
        <v>0</v>
      </c>
      <c r="M9347" s="24">
        <v>0</v>
      </c>
      <c r="N9347">
        <v>0</v>
      </c>
      <c r="O9347">
        <v>0</v>
      </c>
      <c r="P9347">
        <v>0</v>
      </c>
      <c r="Q9347">
        <v>0</v>
      </c>
      <c r="R9347">
        <v>0</v>
      </c>
      <c r="S9347">
        <v>0</v>
      </c>
      <c r="T9347" t="b">
        <v>1</v>
      </c>
      <c r="U9347" s="23">
        <v>45695.079895833333</v>
      </c>
    </row>
    <row r="9348" spans="1:21" x14ac:dyDescent="0.3">
      <c r="A9348" t="s">
        <v>1540</v>
      </c>
      <c r="B9348" t="s">
        <v>5905</v>
      </c>
      <c r="C9348" s="24" t="s">
        <v>5906</v>
      </c>
      <c r="G9348" t="s">
        <v>1560</v>
      </c>
      <c r="I9348" t="s">
        <v>9</v>
      </c>
      <c r="J9348" t="s">
        <v>5869</v>
      </c>
      <c r="K9348">
        <v>6499</v>
      </c>
      <c r="L9348">
        <v>0</v>
      </c>
      <c r="M9348" s="24">
        <v>0</v>
      </c>
      <c r="N9348">
        <v>0</v>
      </c>
      <c r="O9348">
        <v>0</v>
      </c>
      <c r="P9348">
        <v>0</v>
      </c>
      <c r="Q9348">
        <v>0</v>
      </c>
      <c r="R9348">
        <v>0</v>
      </c>
      <c r="S9348">
        <v>0</v>
      </c>
      <c r="T9348" t="b">
        <v>1</v>
      </c>
      <c r="U9348" s="23">
        <v>45695.079895833333</v>
      </c>
    </row>
    <row r="9349" spans="1:21" x14ac:dyDescent="0.3">
      <c r="A9349" t="s">
        <v>1540</v>
      </c>
      <c r="B9349" t="s">
        <v>5907</v>
      </c>
      <c r="C9349" s="24" t="s">
        <v>5908</v>
      </c>
      <c r="D9349">
        <v>8906045374415</v>
      </c>
      <c r="G9349" t="s">
        <v>1569</v>
      </c>
      <c r="I9349" t="s">
        <v>9</v>
      </c>
      <c r="J9349" t="s">
        <v>1807</v>
      </c>
      <c r="K9349">
        <v>399</v>
      </c>
      <c r="L9349">
        <v>0</v>
      </c>
      <c r="M9349" s="24">
        <v>0</v>
      </c>
      <c r="N9349">
        <v>0</v>
      </c>
      <c r="O9349">
        <v>0</v>
      </c>
      <c r="P9349">
        <v>0</v>
      </c>
      <c r="Q9349">
        <v>0</v>
      </c>
      <c r="R9349">
        <v>0</v>
      </c>
      <c r="S9349">
        <v>0</v>
      </c>
      <c r="T9349" t="b">
        <v>1</v>
      </c>
      <c r="U9349" s="23">
        <v>45695.079895833333</v>
      </c>
    </row>
    <row r="9350" spans="1:21" x14ac:dyDescent="0.3">
      <c r="A9350" t="s">
        <v>1540</v>
      </c>
      <c r="B9350" t="s">
        <v>5909</v>
      </c>
      <c r="C9350" s="24" t="s">
        <v>5910</v>
      </c>
      <c r="D9350">
        <v>8906045374439</v>
      </c>
      <c r="G9350" t="s">
        <v>1953</v>
      </c>
      <c r="I9350" t="s">
        <v>9</v>
      </c>
      <c r="J9350" t="s">
        <v>1807</v>
      </c>
      <c r="K9350">
        <v>399</v>
      </c>
      <c r="L9350">
        <v>0</v>
      </c>
      <c r="M9350" s="24">
        <v>0</v>
      </c>
      <c r="N9350">
        <v>0</v>
      </c>
      <c r="O9350">
        <v>0</v>
      </c>
      <c r="P9350">
        <v>0</v>
      </c>
      <c r="Q9350">
        <v>0</v>
      </c>
      <c r="R9350">
        <v>0</v>
      </c>
      <c r="S9350">
        <v>0</v>
      </c>
      <c r="T9350" t="b">
        <v>1</v>
      </c>
      <c r="U9350" s="23">
        <v>45695.079895833333</v>
      </c>
    </row>
    <row r="9351" spans="1:21" x14ac:dyDescent="0.3">
      <c r="A9351" t="s">
        <v>1540</v>
      </c>
      <c r="B9351" t="s">
        <v>5911</v>
      </c>
      <c r="C9351" s="24" t="s">
        <v>5912</v>
      </c>
      <c r="D9351">
        <v>8906045374446</v>
      </c>
      <c r="G9351" t="s">
        <v>5913</v>
      </c>
      <c r="I9351" t="s">
        <v>9</v>
      </c>
      <c r="J9351" t="s">
        <v>1692</v>
      </c>
      <c r="K9351">
        <v>399</v>
      </c>
      <c r="L9351">
        <v>0</v>
      </c>
      <c r="M9351" s="24">
        <v>0</v>
      </c>
      <c r="N9351">
        <v>0</v>
      </c>
      <c r="O9351">
        <v>0</v>
      </c>
      <c r="P9351">
        <v>0</v>
      </c>
      <c r="Q9351">
        <v>0</v>
      </c>
      <c r="R9351">
        <v>0</v>
      </c>
      <c r="S9351">
        <v>0</v>
      </c>
      <c r="T9351" t="b">
        <v>1</v>
      </c>
      <c r="U9351" s="23">
        <v>45695.079895833333</v>
      </c>
    </row>
    <row r="9352" spans="1:21" x14ac:dyDescent="0.3">
      <c r="A9352" t="s">
        <v>1540</v>
      </c>
      <c r="B9352" t="s">
        <v>5914</v>
      </c>
      <c r="C9352" s="24" t="s">
        <v>5915</v>
      </c>
      <c r="D9352">
        <v>8906045374453</v>
      </c>
      <c r="G9352" t="s">
        <v>5913</v>
      </c>
      <c r="I9352" t="s">
        <v>9</v>
      </c>
      <c r="J9352" t="s">
        <v>1692</v>
      </c>
      <c r="K9352">
        <v>599</v>
      </c>
      <c r="L9352">
        <v>0</v>
      </c>
      <c r="M9352" s="24">
        <v>0</v>
      </c>
      <c r="N9352">
        <v>0</v>
      </c>
      <c r="O9352">
        <v>0</v>
      </c>
      <c r="P9352">
        <v>0</v>
      </c>
      <c r="Q9352">
        <v>0</v>
      </c>
      <c r="R9352">
        <v>0</v>
      </c>
      <c r="S9352">
        <v>0</v>
      </c>
      <c r="T9352" t="b">
        <v>1</v>
      </c>
      <c r="U9352" s="23">
        <v>45695.079895833333</v>
      </c>
    </row>
    <row r="9353" spans="1:21" x14ac:dyDescent="0.3">
      <c r="A9353" t="s">
        <v>1540</v>
      </c>
      <c r="B9353" t="s">
        <v>5916</v>
      </c>
      <c r="C9353" s="24" t="s">
        <v>5917</v>
      </c>
      <c r="D9353">
        <v>8906045374460</v>
      </c>
      <c r="G9353" t="s">
        <v>1569</v>
      </c>
      <c r="I9353" t="s">
        <v>9</v>
      </c>
      <c r="J9353" t="s">
        <v>1692</v>
      </c>
      <c r="K9353">
        <v>599</v>
      </c>
      <c r="L9353">
        <v>0</v>
      </c>
      <c r="M9353" s="24">
        <v>0</v>
      </c>
      <c r="N9353">
        <v>0</v>
      </c>
      <c r="O9353">
        <v>0</v>
      </c>
      <c r="P9353">
        <v>0</v>
      </c>
      <c r="Q9353">
        <v>0</v>
      </c>
      <c r="R9353">
        <v>0</v>
      </c>
      <c r="S9353">
        <v>0</v>
      </c>
      <c r="T9353" t="b">
        <v>1</v>
      </c>
      <c r="U9353" s="23">
        <v>45695.079895833333</v>
      </c>
    </row>
    <row r="9354" spans="1:21" x14ac:dyDescent="0.3">
      <c r="A9354" t="s">
        <v>1540</v>
      </c>
      <c r="B9354" t="s">
        <v>5918</v>
      </c>
      <c r="C9354" s="24" t="s">
        <v>5919</v>
      </c>
      <c r="D9354">
        <v>8906045374477</v>
      </c>
      <c r="G9354" t="s">
        <v>1593</v>
      </c>
      <c r="I9354" t="s">
        <v>9</v>
      </c>
      <c r="J9354" t="s">
        <v>5920</v>
      </c>
      <c r="K9354">
        <v>549</v>
      </c>
      <c r="L9354">
        <v>0</v>
      </c>
      <c r="M9354" s="24">
        <v>0</v>
      </c>
      <c r="N9354">
        <v>0</v>
      </c>
      <c r="O9354">
        <v>0</v>
      </c>
      <c r="P9354">
        <v>0</v>
      </c>
      <c r="Q9354">
        <v>0</v>
      </c>
      <c r="R9354">
        <v>0</v>
      </c>
      <c r="S9354">
        <v>0</v>
      </c>
      <c r="T9354" t="b">
        <v>1</v>
      </c>
      <c r="U9354" s="23">
        <v>45695.079895833333</v>
      </c>
    </row>
    <row r="9355" spans="1:21" x14ac:dyDescent="0.3">
      <c r="A9355" t="s">
        <v>1540</v>
      </c>
      <c r="B9355" t="s">
        <v>5921</v>
      </c>
      <c r="C9355" s="24" t="s">
        <v>5922</v>
      </c>
      <c r="G9355" t="s">
        <v>1669</v>
      </c>
      <c r="I9355" t="s">
        <v>9</v>
      </c>
      <c r="J9355" t="s">
        <v>5920</v>
      </c>
      <c r="K9355">
        <v>549</v>
      </c>
      <c r="L9355">
        <v>0</v>
      </c>
      <c r="M9355" s="24">
        <v>0</v>
      </c>
      <c r="N9355">
        <v>0</v>
      </c>
      <c r="O9355">
        <v>0</v>
      </c>
      <c r="P9355">
        <v>0</v>
      </c>
      <c r="Q9355">
        <v>0</v>
      </c>
      <c r="R9355">
        <v>0</v>
      </c>
      <c r="S9355">
        <v>0</v>
      </c>
      <c r="T9355" t="b">
        <v>1</v>
      </c>
      <c r="U9355" s="23">
        <v>45695.079895833333</v>
      </c>
    </row>
    <row r="9356" spans="1:21" x14ac:dyDescent="0.3">
      <c r="A9356" t="s">
        <v>1540</v>
      </c>
      <c r="B9356" t="s">
        <v>5923</v>
      </c>
      <c r="C9356" s="24" t="s">
        <v>5924</v>
      </c>
      <c r="D9356">
        <v>8906045374491</v>
      </c>
      <c r="G9356" t="s">
        <v>1593</v>
      </c>
      <c r="I9356" t="s">
        <v>9</v>
      </c>
      <c r="J9356" t="s">
        <v>1912</v>
      </c>
      <c r="K9356">
        <v>899</v>
      </c>
      <c r="L9356">
        <v>0</v>
      </c>
      <c r="M9356" s="24">
        <v>0</v>
      </c>
      <c r="N9356">
        <v>0</v>
      </c>
      <c r="O9356">
        <v>0</v>
      </c>
      <c r="P9356">
        <v>0</v>
      </c>
      <c r="Q9356">
        <v>0</v>
      </c>
      <c r="R9356">
        <v>0</v>
      </c>
      <c r="S9356">
        <v>0</v>
      </c>
      <c r="T9356" t="b">
        <v>1</v>
      </c>
      <c r="U9356" s="23">
        <v>45695.079895833333</v>
      </c>
    </row>
    <row r="9357" spans="1:21" x14ac:dyDescent="0.3">
      <c r="A9357" t="s">
        <v>1540</v>
      </c>
      <c r="B9357" t="s">
        <v>5925</v>
      </c>
      <c r="C9357" s="24" t="s">
        <v>5926</v>
      </c>
      <c r="G9357" t="s">
        <v>5927</v>
      </c>
      <c r="I9357" t="s">
        <v>9</v>
      </c>
      <c r="J9357" t="s">
        <v>5920</v>
      </c>
      <c r="K9357">
        <v>1</v>
      </c>
      <c r="L9357">
        <v>0</v>
      </c>
      <c r="M9357" s="24">
        <v>0</v>
      </c>
      <c r="N9357">
        <v>0</v>
      </c>
      <c r="O9357">
        <v>0</v>
      </c>
      <c r="P9357">
        <v>0</v>
      </c>
      <c r="Q9357">
        <v>0</v>
      </c>
      <c r="R9357">
        <v>0</v>
      </c>
      <c r="S9357">
        <v>0</v>
      </c>
      <c r="T9357" t="b">
        <v>1</v>
      </c>
      <c r="U9357" s="23">
        <v>45695.079895833333</v>
      </c>
    </row>
    <row r="9358" spans="1:21" x14ac:dyDescent="0.3">
      <c r="A9358" t="s">
        <v>1540</v>
      </c>
      <c r="B9358" t="s">
        <v>5928</v>
      </c>
      <c r="C9358" s="24" t="s">
        <v>5929</v>
      </c>
      <c r="D9358">
        <v>8906045374514</v>
      </c>
      <c r="G9358" t="s">
        <v>1737</v>
      </c>
      <c r="I9358" t="s">
        <v>9</v>
      </c>
      <c r="J9358" t="s">
        <v>5920</v>
      </c>
      <c r="K9358">
        <v>699</v>
      </c>
      <c r="L9358">
        <v>0</v>
      </c>
      <c r="M9358" s="24">
        <v>0</v>
      </c>
      <c r="N9358">
        <v>0</v>
      </c>
      <c r="O9358">
        <v>0</v>
      </c>
      <c r="P9358">
        <v>0</v>
      </c>
      <c r="Q9358">
        <v>0</v>
      </c>
      <c r="R9358">
        <v>0</v>
      </c>
      <c r="S9358">
        <v>0</v>
      </c>
      <c r="T9358" t="b">
        <v>1</v>
      </c>
      <c r="U9358" s="23">
        <v>45695.079895833333</v>
      </c>
    </row>
    <row r="9359" spans="1:21" x14ac:dyDescent="0.3">
      <c r="A9359" t="s">
        <v>1540</v>
      </c>
      <c r="B9359" t="s">
        <v>5930</v>
      </c>
      <c r="C9359" s="24" t="s">
        <v>5931</v>
      </c>
      <c r="D9359">
        <v>8906045374521</v>
      </c>
      <c r="G9359" t="s">
        <v>1589</v>
      </c>
      <c r="I9359" t="s">
        <v>9</v>
      </c>
      <c r="J9359" t="s">
        <v>5920</v>
      </c>
      <c r="K9359">
        <v>699</v>
      </c>
      <c r="L9359">
        <v>0</v>
      </c>
      <c r="M9359" s="24">
        <v>0</v>
      </c>
      <c r="N9359">
        <v>0</v>
      </c>
      <c r="O9359">
        <v>0</v>
      </c>
      <c r="P9359">
        <v>0</v>
      </c>
      <c r="Q9359">
        <v>0</v>
      </c>
      <c r="R9359">
        <v>0</v>
      </c>
      <c r="S9359">
        <v>0</v>
      </c>
      <c r="T9359" t="b">
        <v>1</v>
      </c>
      <c r="U9359" s="23">
        <v>45695.079895833333</v>
      </c>
    </row>
    <row r="9360" spans="1:21" x14ac:dyDescent="0.3">
      <c r="A9360" t="s">
        <v>1540</v>
      </c>
      <c r="B9360" t="s">
        <v>5932</v>
      </c>
      <c r="C9360" s="24" t="s">
        <v>5933</v>
      </c>
      <c r="G9360" t="s">
        <v>1569</v>
      </c>
      <c r="I9360" t="s">
        <v>9</v>
      </c>
      <c r="J9360" t="s">
        <v>5920</v>
      </c>
      <c r="K9360">
        <v>949</v>
      </c>
      <c r="L9360">
        <v>0</v>
      </c>
      <c r="M9360" s="24">
        <v>0</v>
      </c>
      <c r="N9360">
        <v>0</v>
      </c>
      <c r="O9360">
        <v>0</v>
      </c>
      <c r="P9360">
        <v>0</v>
      </c>
      <c r="Q9360">
        <v>0</v>
      </c>
      <c r="R9360">
        <v>0</v>
      </c>
      <c r="S9360">
        <v>0</v>
      </c>
      <c r="T9360" t="b">
        <v>1</v>
      </c>
      <c r="U9360" s="23">
        <v>45695.079895833333</v>
      </c>
    </row>
    <row r="9361" spans="1:22" x14ac:dyDescent="0.3">
      <c r="A9361" t="s">
        <v>1540</v>
      </c>
      <c r="B9361" t="s">
        <v>5934</v>
      </c>
      <c r="C9361" s="24" t="s">
        <v>5935</v>
      </c>
      <c r="G9361" t="s">
        <v>5927</v>
      </c>
      <c r="I9361" t="s">
        <v>9</v>
      </c>
      <c r="J9361" t="s">
        <v>5920</v>
      </c>
      <c r="K9361">
        <v>899</v>
      </c>
      <c r="L9361">
        <v>0</v>
      </c>
      <c r="M9361" s="24">
        <v>0</v>
      </c>
      <c r="N9361">
        <v>0</v>
      </c>
      <c r="O9361">
        <v>0</v>
      </c>
      <c r="P9361">
        <v>0</v>
      </c>
      <c r="Q9361">
        <v>0</v>
      </c>
      <c r="R9361">
        <v>0</v>
      </c>
      <c r="S9361">
        <v>0</v>
      </c>
      <c r="T9361" t="b">
        <v>1</v>
      </c>
      <c r="U9361" s="23">
        <v>45695.079895833333</v>
      </c>
    </row>
    <row r="9362" spans="1:22" x14ac:dyDescent="0.3">
      <c r="A9362" t="s">
        <v>1540</v>
      </c>
      <c r="B9362" t="s">
        <v>5936</v>
      </c>
      <c r="C9362" s="24" t="s">
        <v>5937</v>
      </c>
      <c r="G9362" t="s">
        <v>2676</v>
      </c>
      <c r="I9362" t="s">
        <v>9</v>
      </c>
      <c r="J9362" t="s">
        <v>5920</v>
      </c>
      <c r="K9362">
        <v>599</v>
      </c>
      <c r="L9362">
        <v>0</v>
      </c>
      <c r="M9362" s="24">
        <v>0</v>
      </c>
      <c r="N9362">
        <v>0</v>
      </c>
      <c r="O9362">
        <v>0</v>
      </c>
      <c r="P9362">
        <v>0</v>
      </c>
      <c r="Q9362">
        <v>0</v>
      </c>
      <c r="R9362">
        <v>0</v>
      </c>
      <c r="S9362">
        <v>0</v>
      </c>
      <c r="T9362" t="b">
        <v>1</v>
      </c>
      <c r="U9362" s="23">
        <v>45695.079895833333</v>
      </c>
    </row>
    <row r="9363" spans="1:22" x14ac:dyDescent="0.3">
      <c r="A9363" t="s">
        <v>1540</v>
      </c>
      <c r="B9363" t="s">
        <v>5938</v>
      </c>
      <c r="C9363" s="24" t="s">
        <v>5939</v>
      </c>
      <c r="G9363" t="s">
        <v>5927</v>
      </c>
      <c r="I9363" t="s">
        <v>9</v>
      </c>
      <c r="J9363" t="s">
        <v>5920</v>
      </c>
      <c r="K9363">
        <v>1049</v>
      </c>
      <c r="L9363">
        <v>0</v>
      </c>
      <c r="M9363" s="24">
        <v>0</v>
      </c>
      <c r="N9363">
        <v>0</v>
      </c>
      <c r="O9363">
        <v>0</v>
      </c>
      <c r="P9363">
        <v>0</v>
      </c>
      <c r="Q9363">
        <v>0</v>
      </c>
      <c r="R9363">
        <v>0</v>
      </c>
      <c r="S9363">
        <v>0</v>
      </c>
      <c r="T9363" t="b">
        <v>1</v>
      </c>
      <c r="U9363" s="23">
        <v>45695.079895833333</v>
      </c>
    </row>
    <row r="9364" spans="1:22" x14ac:dyDescent="0.3">
      <c r="A9364" t="s">
        <v>1540</v>
      </c>
      <c r="B9364" t="s">
        <v>5940</v>
      </c>
      <c r="C9364" s="24" t="s">
        <v>5941</v>
      </c>
      <c r="G9364" t="s">
        <v>5927</v>
      </c>
      <c r="I9364" t="s">
        <v>9</v>
      </c>
      <c r="J9364" t="s">
        <v>5920</v>
      </c>
      <c r="K9364">
        <v>1299</v>
      </c>
      <c r="L9364">
        <v>0</v>
      </c>
      <c r="M9364" s="24">
        <v>0</v>
      </c>
      <c r="N9364">
        <v>0</v>
      </c>
      <c r="O9364">
        <v>0</v>
      </c>
      <c r="P9364">
        <v>0</v>
      </c>
      <c r="Q9364">
        <v>0</v>
      </c>
      <c r="R9364">
        <v>0</v>
      </c>
      <c r="S9364">
        <v>0</v>
      </c>
      <c r="T9364" t="b">
        <v>1</v>
      </c>
      <c r="U9364" s="23">
        <v>45695.079895833333</v>
      </c>
    </row>
    <row r="9365" spans="1:22" x14ac:dyDescent="0.3">
      <c r="A9365" t="s">
        <v>1540</v>
      </c>
      <c r="B9365" t="s">
        <v>5942</v>
      </c>
      <c r="C9365" s="24" t="s">
        <v>5943</v>
      </c>
      <c r="G9365" t="s">
        <v>2284</v>
      </c>
      <c r="I9365" t="s">
        <v>9</v>
      </c>
      <c r="J9365" t="s">
        <v>5920</v>
      </c>
      <c r="K9365">
        <v>1199</v>
      </c>
      <c r="L9365">
        <v>0</v>
      </c>
      <c r="M9365" s="24">
        <v>0</v>
      </c>
      <c r="N9365">
        <v>0</v>
      </c>
      <c r="O9365">
        <v>0</v>
      </c>
      <c r="P9365">
        <v>0</v>
      </c>
      <c r="Q9365">
        <v>0</v>
      </c>
      <c r="R9365">
        <v>0</v>
      </c>
      <c r="S9365">
        <v>0</v>
      </c>
      <c r="T9365" t="b">
        <v>1</v>
      </c>
      <c r="U9365" s="23">
        <v>45695.079895833333</v>
      </c>
    </row>
    <row r="9366" spans="1:22" x14ac:dyDescent="0.3">
      <c r="A9366" t="s">
        <v>1627</v>
      </c>
      <c r="B9366" t="s">
        <v>5944</v>
      </c>
      <c r="C9366" s="24" t="s">
        <v>5945</v>
      </c>
      <c r="D9366">
        <v>8906045374590</v>
      </c>
      <c r="G9366" t="s">
        <v>1537</v>
      </c>
      <c r="I9366" t="s">
        <v>9</v>
      </c>
      <c r="J9366" t="s">
        <v>1692</v>
      </c>
      <c r="K9366">
        <v>599</v>
      </c>
      <c r="L9366">
        <v>0</v>
      </c>
      <c r="M9366" s="24">
        <v>40</v>
      </c>
      <c r="N9366">
        <v>1</v>
      </c>
      <c r="O9366">
        <v>0</v>
      </c>
      <c r="P9366">
        <v>0</v>
      </c>
      <c r="Q9366">
        <v>0</v>
      </c>
      <c r="R9366">
        <v>0</v>
      </c>
      <c r="S9366">
        <v>150</v>
      </c>
      <c r="T9366" t="b">
        <v>1</v>
      </c>
      <c r="U9366" s="23">
        <v>45727.843819444446</v>
      </c>
      <c r="V9366">
        <v>87</v>
      </c>
    </row>
    <row r="9367" spans="1:22" x14ac:dyDescent="0.3">
      <c r="A9367" t="s">
        <v>1631</v>
      </c>
      <c r="B9367" t="s">
        <v>5944</v>
      </c>
      <c r="C9367" s="24" t="s">
        <v>5945</v>
      </c>
      <c r="D9367">
        <v>8906045374590</v>
      </c>
      <c r="G9367" t="s">
        <v>1537</v>
      </c>
      <c r="I9367" t="s">
        <v>9</v>
      </c>
      <c r="J9367" t="s">
        <v>1692</v>
      </c>
      <c r="K9367">
        <v>599</v>
      </c>
      <c r="L9367">
        <v>0</v>
      </c>
      <c r="M9367" s="24">
        <v>98</v>
      </c>
      <c r="N9367">
        <v>0</v>
      </c>
      <c r="O9367">
        <v>0</v>
      </c>
      <c r="P9367">
        <v>0</v>
      </c>
      <c r="Q9367">
        <v>0</v>
      </c>
      <c r="R9367">
        <v>0</v>
      </c>
      <c r="S9367">
        <v>0</v>
      </c>
      <c r="T9367" t="b">
        <v>1</v>
      </c>
      <c r="U9367" s="23">
        <v>45695.079895833333</v>
      </c>
      <c r="V9367">
        <v>87</v>
      </c>
    </row>
    <row r="9368" spans="1:22" x14ac:dyDescent="0.3">
      <c r="A9368" t="s">
        <v>1534</v>
      </c>
      <c r="B9368" t="s">
        <v>5944</v>
      </c>
      <c r="C9368" s="24" t="s">
        <v>5945</v>
      </c>
      <c r="D9368">
        <v>8906045374590</v>
      </c>
      <c r="G9368" t="s">
        <v>1537</v>
      </c>
      <c r="I9368" t="s">
        <v>9</v>
      </c>
      <c r="J9368" t="s">
        <v>1692</v>
      </c>
      <c r="K9368">
        <v>599</v>
      </c>
      <c r="L9368">
        <v>0</v>
      </c>
      <c r="M9368" s="24">
        <v>0</v>
      </c>
      <c r="N9368">
        <v>0</v>
      </c>
      <c r="O9368">
        <v>0</v>
      </c>
      <c r="P9368">
        <v>0</v>
      </c>
      <c r="Q9368">
        <v>0</v>
      </c>
      <c r="R9368">
        <v>0</v>
      </c>
      <c r="S9368">
        <v>0</v>
      </c>
      <c r="T9368" t="b">
        <v>1</v>
      </c>
      <c r="U9368" s="23">
        <v>45695.079895833333</v>
      </c>
      <c r="V9368">
        <v>87</v>
      </c>
    </row>
    <row r="9369" spans="1:22" x14ac:dyDescent="0.3">
      <c r="A9369" t="s">
        <v>1540</v>
      </c>
      <c r="B9369" t="s">
        <v>5944</v>
      </c>
      <c r="C9369" s="24" t="s">
        <v>5945</v>
      </c>
      <c r="D9369">
        <v>8906045374590</v>
      </c>
      <c r="G9369" t="s">
        <v>1537</v>
      </c>
      <c r="I9369" t="s">
        <v>9</v>
      </c>
      <c r="J9369" t="s">
        <v>1692</v>
      </c>
      <c r="K9369">
        <v>599</v>
      </c>
      <c r="L9369">
        <v>0</v>
      </c>
      <c r="M9369" s="24">
        <v>0</v>
      </c>
      <c r="N9369">
        <v>0</v>
      </c>
      <c r="O9369">
        <v>0</v>
      </c>
      <c r="P9369">
        <v>1</v>
      </c>
      <c r="Q9369">
        <v>0</v>
      </c>
      <c r="R9369">
        <v>0</v>
      </c>
      <c r="S9369">
        <v>0</v>
      </c>
      <c r="T9369" t="b">
        <v>1</v>
      </c>
      <c r="U9369" s="23">
        <v>45695.079895833333</v>
      </c>
      <c r="V9369">
        <v>87</v>
      </c>
    </row>
    <row r="9370" spans="1:22" x14ac:dyDescent="0.3">
      <c r="A9370" t="s">
        <v>1530</v>
      </c>
      <c r="B9370" t="s">
        <v>5944</v>
      </c>
      <c r="C9370" s="24" t="s">
        <v>5945</v>
      </c>
      <c r="D9370">
        <v>8906045374590</v>
      </c>
      <c r="G9370" t="s">
        <v>1537</v>
      </c>
      <c r="I9370" t="s">
        <v>9</v>
      </c>
      <c r="J9370" t="s">
        <v>1692</v>
      </c>
      <c r="K9370">
        <v>599</v>
      </c>
      <c r="L9370">
        <v>0</v>
      </c>
      <c r="M9370" s="24">
        <v>0</v>
      </c>
      <c r="N9370">
        <v>0</v>
      </c>
      <c r="O9370">
        <v>0</v>
      </c>
      <c r="P9370">
        <v>0</v>
      </c>
      <c r="Q9370">
        <v>0</v>
      </c>
      <c r="R9370">
        <v>0</v>
      </c>
      <c r="S9370">
        <v>0</v>
      </c>
      <c r="T9370" t="b">
        <v>1</v>
      </c>
      <c r="U9370" s="23">
        <v>45695.079895833333</v>
      </c>
      <c r="V9370">
        <v>87</v>
      </c>
    </row>
    <row r="9371" spans="1:22" x14ac:dyDescent="0.3">
      <c r="A9371" t="s">
        <v>1540</v>
      </c>
      <c r="B9371" t="s">
        <v>5946</v>
      </c>
      <c r="C9371" s="24" t="s">
        <v>5947</v>
      </c>
      <c r="D9371">
        <v>8906045374606</v>
      </c>
      <c r="G9371" t="s">
        <v>1669</v>
      </c>
      <c r="I9371" t="s">
        <v>9</v>
      </c>
      <c r="J9371" t="s">
        <v>1641</v>
      </c>
      <c r="K9371">
        <v>399</v>
      </c>
      <c r="L9371">
        <v>0</v>
      </c>
      <c r="M9371" s="24">
        <v>0</v>
      </c>
      <c r="N9371">
        <v>0</v>
      </c>
      <c r="O9371">
        <v>0</v>
      </c>
      <c r="P9371">
        <v>0</v>
      </c>
      <c r="Q9371">
        <v>0</v>
      </c>
      <c r="R9371">
        <v>0</v>
      </c>
      <c r="S9371">
        <v>0</v>
      </c>
      <c r="T9371" t="b">
        <v>1</v>
      </c>
      <c r="U9371" s="23">
        <v>45695.079895833333</v>
      </c>
    </row>
    <row r="9372" spans="1:22" x14ac:dyDescent="0.3">
      <c r="A9372" t="s">
        <v>1540</v>
      </c>
      <c r="B9372" t="s">
        <v>5948</v>
      </c>
      <c r="C9372" s="24" t="s">
        <v>5949</v>
      </c>
      <c r="D9372">
        <v>8906045374613</v>
      </c>
      <c r="G9372" t="s">
        <v>1537</v>
      </c>
      <c r="I9372" t="s">
        <v>9</v>
      </c>
      <c r="J9372" t="s">
        <v>1641</v>
      </c>
      <c r="K9372">
        <v>399</v>
      </c>
      <c r="L9372">
        <v>0</v>
      </c>
      <c r="M9372" s="24">
        <v>0</v>
      </c>
      <c r="N9372">
        <v>0</v>
      </c>
      <c r="O9372">
        <v>0</v>
      </c>
      <c r="P9372">
        <v>0</v>
      </c>
      <c r="Q9372">
        <v>0</v>
      </c>
      <c r="R9372">
        <v>0</v>
      </c>
      <c r="S9372">
        <v>0</v>
      </c>
      <c r="T9372" t="b">
        <v>1</v>
      </c>
      <c r="U9372" s="23">
        <v>45695.079895833333</v>
      </c>
      <c r="V9372">
        <v>171</v>
      </c>
    </row>
    <row r="9373" spans="1:22" x14ac:dyDescent="0.3">
      <c r="A9373" t="s">
        <v>1540</v>
      </c>
      <c r="B9373" t="s">
        <v>5950</v>
      </c>
      <c r="C9373" s="24" t="s">
        <v>5951</v>
      </c>
      <c r="D9373">
        <v>8906045374620</v>
      </c>
      <c r="G9373" t="s">
        <v>1593</v>
      </c>
      <c r="I9373" t="s">
        <v>9</v>
      </c>
      <c r="J9373" t="s">
        <v>1641</v>
      </c>
      <c r="K9373">
        <v>399</v>
      </c>
      <c r="L9373">
        <v>0</v>
      </c>
      <c r="M9373" s="24">
        <v>0</v>
      </c>
      <c r="N9373">
        <v>0</v>
      </c>
      <c r="O9373">
        <v>0</v>
      </c>
      <c r="P9373">
        <v>0</v>
      </c>
      <c r="Q9373">
        <v>0</v>
      </c>
      <c r="R9373">
        <v>0</v>
      </c>
      <c r="S9373">
        <v>0</v>
      </c>
      <c r="T9373" t="b">
        <v>1</v>
      </c>
      <c r="U9373" s="23">
        <v>45695.079895833333</v>
      </c>
    </row>
    <row r="9374" spans="1:22" x14ac:dyDescent="0.3">
      <c r="A9374" t="s">
        <v>1540</v>
      </c>
      <c r="B9374" t="s">
        <v>5952</v>
      </c>
      <c r="C9374" s="24" t="s">
        <v>5953</v>
      </c>
      <c r="D9374">
        <v>8906045374637</v>
      </c>
      <c r="G9374" t="s">
        <v>1569</v>
      </c>
      <c r="I9374" t="s">
        <v>9</v>
      </c>
      <c r="J9374" t="s">
        <v>1641</v>
      </c>
      <c r="K9374">
        <v>399</v>
      </c>
      <c r="L9374">
        <v>0</v>
      </c>
      <c r="M9374" s="24">
        <v>0</v>
      </c>
      <c r="N9374">
        <v>0</v>
      </c>
      <c r="O9374">
        <v>0</v>
      </c>
      <c r="P9374">
        <v>0</v>
      </c>
      <c r="Q9374">
        <v>0</v>
      </c>
      <c r="R9374">
        <v>0</v>
      </c>
      <c r="S9374">
        <v>0</v>
      </c>
      <c r="T9374" t="b">
        <v>1</v>
      </c>
      <c r="U9374" s="23">
        <v>45695.079895833333</v>
      </c>
    </row>
    <row r="9375" spans="1:22" x14ac:dyDescent="0.3">
      <c r="A9375" t="s">
        <v>1627</v>
      </c>
      <c r="B9375" t="s">
        <v>5954</v>
      </c>
      <c r="C9375" s="24" t="s">
        <v>5955</v>
      </c>
      <c r="D9375">
        <v>8906045374644</v>
      </c>
      <c r="G9375" t="s">
        <v>1537</v>
      </c>
      <c r="I9375" t="s">
        <v>9</v>
      </c>
      <c r="J9375" t="s">
        <v>1538</v>
      </c>
      <c r="K9375">
        <v>699</v>
      </c>
      <c r="L9375">
        <v>0</v>
      </c>
      <c r="M9375" s="24">
        <v>0</v>
      </c>
      <c r="N9375">
        <v>3</v>
      </c>
      <c r="O9375">
        <v>3</v>
      </c>
      <c r="P9375">
        <v>0</v>
      </c>
      <c r="Q9375">
        <v>0</v>
      </c>
      <c r="R9375">
        <v>0</v>
      </c>
      <c r="S9375">
        <v>430</v>
      </c>
      <c r="T9375" t="b">
        <v>1</v>
      </c>
      <c r="U9375" s="23">
        <v>45695.079895833333</v>
      </c>
      <c r="V9375">
        <v>309</v>
      </c>
    </row>
    <row r="9376" spans="1:22" x14ac:dyDescent="0.3">
      <c r="A9376" t="s">
        <v>1631</v>
      </c>
      <c r="B9376" t="s">
        <v>5954</v>
      </c>
      <c r="C9376" s="24" t="s">
        <v>5955</v>
      </c>
      <c r="D9376">
        <v>8906045374644</v>
      </c>
      <c r="G9376" t="s">
        <v>1537</v>
      </c>
      <c r="I9376" t="s">
        <v>9</v>
      </c>
      <c r="J9376" t="s">
        <v>1538</v>
      </c>
      <c r="K9376">
        <v>699</v>
      </c>
      <c r="L9376">
        <v>0</v>
      </c>
      <c r="M9376" s="24">
        <v>117</v>
      </c>
      <c r="N9376">
        <v>0</v>
      </c>
      <c r="O9376">
        <v>0</v>
      </c>
      <c r="P9376">
        <v>0</v>
      </c>
      <c r="Q9376">
        <v>0</v>
      </c>
      <c r="R9376">
        <v>0</v>
      </c>
      <c r="S9376">
        <v>0</v>
      </c>
      <c r="T9376" t="b">
        <v>1</v>
      </c>
      <c r="U9376" s="23">
        <v>45695.079895833333</v>
      </c>
      <c r="V9376">
        <v>309</v>
      </c>
    </row>
    <row r="9377" spans="1:22" x14ac:dyDescent="0.3">
      <c r="A9377" t="s">
        <v>1534</v>
      </c>
      <c r="B9377" t="s">
        <v>5954</v>
      </c>
      <c r="C9377" s="24" t="s">
        <v>5955</v>
      </c>
      <c r="D9377">
        <v>8906045374644</v>
      </c>
      <c r="G9377" t="s">
        <v>1537</v>
      </c>
      <c r="I9377" t="s">
        <v>9</v>
      </c>
      <c r="J9377" t="s">
        <v>1538</v>
      </c>
      <c r="K9377">
        <v>699</v>
      </c>
      <c r="L9377">
        <v>0</v>
      </c>
      <c r="M9377" s="24">
        <v>0</v>
      </c>
      <c r="N9377">
        <v>0</v>
      </c>
      <c r="O9377">
        <v>0</v>
      </c>
      <c r="P9377">
        <v>0</v>
      </c>
      <c r="Q9377">
        <v>0</v>
      </c>
      <c r="R9377">
        <v>0</v>
      </c>
      <c r="S9377">
        <v>0</v>
      </c>
      <c r="T9377" t="b">
        <v>1</v>
      </c>
      <c r="U9377" s="23">
        <v>45695.079895833333</v>
      </c>
      <c r="V9377">
        <v>309</v>
      </c>
    </row>
    <row r="9378" spans="1:22" x14ac:dyDescent="0.3">
      <c r="A9378" t="s">
        <v>1540</v>
      </c>
      <c r="B9378" t="s">
        <v>5954</v>
      </c>
      <c r="C9378" s="24" t="s">
        <v>5955</v>
      </c>
      <c r="D9378">
        <v>8906045374644</v>
      </c>
      <c r="G9378" t="s">
        <v>1537</v>
      </c>
      <c r="I9378" t="s">
        <v>9</v>
      </c>
      <c r="J9378" t="s">
        <v>1538</v>
      </c>
      <c r="K9378">
        <v>699</v>
      </c>
      <c r="L9378">
        <v>0</v>
      </c>
      <c r="M9378" s="24">
        <v>0</v>
      </c>
      <c r="N9378">
        <v>0</v>
      </c>
      <c r="O9378">
        <v>0</v>
      </c>
      <c r="P9378">
        <v>0</v>
      </c>
      <c r="Q9378">
        <v>0</v>
      </c>
      <c r="R9378">
        <v>0</v>
      </c>
      <c r="S9378">
        <v>0</v>
      </c>
      <c r="T9378" t="b">
        <v>1</v>
      </c>
      <c r="U9378" s="23">
        <v>45695.079895833333</v>
      </c>
      <c r="V9378">
        <v>309</v>
      </c>
    </row>
    <row r="9379" spans="1:22" x14ac:dyDescent="0.3">
      <c r="A9379" t="s">
        <v>1530</v>
      </c>
      <c r="B9379" t="s">
        <v>5954</v>
      </c>
      <c r="C9379" s="24" t="s">
        <v>5955</v>
      </c>
      <c r="D9379">
        <v>8906045374644</v>
      </c>
      <c r="G9379" t="s">
        <v>1537</v>
      </c>
      <c r="I9379" t="s">
        <v>9</v>
      </c>
      <c r="J9379" t="s">
        <v>1538</v>
      </c>
      <c r="K9379">
        <v>699</v>
      </c>
      <c r="L9379">
        <v>0</v>
      </c>
      <c r="M9379" s="24">
        <v>0</v>
      </c>
      <c r="N9379">
        <v>0</v>
      </c>
      <c r="O9379">
        <v>0</v>
      </c>
      <c r="P9379">
        <v>0</v>
      </c>
      <c r="Q9379">
        <v>0</v>
      </c>
      <c r="R9379">
        <v>0</v>
      </c>
      <c r="S9379">
        <v>0</v>
      </c>
      <c r="T9379" t="b">
        <v>1</v>
      </c>
      <c r="U9379" s="23">
        <v>45272.680960648147</v>
      </c>
      <c r="V9379">
        <v>309</v>
      </c>
    </row>
    <row r="9380" spans="1:22" x14ac:dyDescent="0.3">
      <c r="A9380" t="s">
        <v>1540</v>
      </c>
      <c r="B9380" t="s">
        <v>5956</v>
      </c>
      <c r="C9380" s="24" t="s">
        <v>5957</v>
      </c>
      <c r="D9380">
        <v>8906045374675</v>
      </c>
      <c r="G9380" t="s">
        <v>1537</v>
      </c>
      <c r="I9380" t="s">
        <v>9</v>
      </c>
      <c r="J9380" t="s">
        <v>2186</v>
      </c>
      <c r="K9380">
        <v>699</v>
      </c>
      <c r="L9380">
        <v>0</v>
      </c>
      <c r="M9380" s="24">
        <v>0</v>
      </c>
      <c r="N9380">
        <v>0</v>
      </c>
      <c r="O9380">
        <v>0</v>
      </c>
      <c r="P9380">
        <v>0</v>
      </c>
      <c r="Q9380">
        <v>0</v>
      </c>
      <c r="R9380">
        <v>0</v>
      </c>
      <c r="S9380">
        <v>0</v>
      </c>
      <c r="T9380" t="b">
        <v>1</v>
      </c>
      <c r="U9380" s="23">
        <v>45695.079895833333</v>
      </c>
    </row>
    <row r="9381" spans="1:22" x14ac:dyDescent="0.3">
      <c r="A9381" t="s">
        <v>1530</v>
      </c>
      <c r="B9381" t="s">
        <v>5956</v>
      </c>
      <c r="C9381" s="24" t="s">
        <v>5957</v>
      </c>
      <c r="D9381">
        <v>8906045374675</v>
      </c>
      <c r="G9381" t="s">
        <v>1537</v>
      </c>
      <c r="I9381" t="s">
        <v>9</v>
      </c>
      <c r="J9381" t="s">
        <v>2186</v>
      </c>
      <c r="K9381">
        <v>699</v>
      </c>
      <c r="L9381">
        <v>0</v>
      </c>
      <c r="M9381" s="24">
        <v>10</v>
      </c>
      <c r="N9381">
        <v>0</v>
      </c>
      <c r="O9381">
        <v>0</v>
      </c>
      <c r="P9381">
        <v>0</v>
      </c>
      <c r="Q9381">
        <v>0</v>
      </c>
      <c r="R9381">
        <v>0</v>
      </c>
      <c r="S9381">
        <v>0</v>
      </c>
      <c r="T9381" t="b">
        <v>1</v>
      </c>
      <c r="U9381" s="23">
        <v>45726.060173611113</v>
      </c>
    </row>
    <row r="9382" spans="1:22" x14ac:dyDescent="0.3">
      <c r="A9382" t="s">
        <v>1540</v>
      </c>
      <c r="B9382" t="s">
        <v>5958</v>
      </c>
      <c r="C9382" s="24" t="s">
        <v>5959</v>
      </c>
      <c r="D9382">
        <v>8906045374682</v>
      </c>
      <c r="G9382" t="s">
        <v>1953</v>
      </c>
      <c r="I9382" t="s">
        <v>9</v>
      </c>
      <c r="J9382" t="s">
        <v>1807</v>
      </c>
      <c r="K9382">
        <v>799</v>
      </c>
      <c r="L9382">
        <v>0</v>
      </c>
      <c r="M9382" s="24">
        <v>0</v>
      </c>
      <c r="N9382">
        <v>0</v>
      </c>
      <c r="O9382">
        <v>0</v>
      </c>
      <c r="P9382">
        <v>0</v>
      </c>
      <c r="Q9382">
        <v>0</v>
      </c>
      <c r="R9382">
        <v>0</v>
      </c>
      <c r="S9382">
        <v>0</v>
      </c>
      <c r="T9382" t="b">
        <v>1</v>
      </c>
      <c r="U9382" s="23">
        <v>45695.079895833333</v>
      </c>
    </row>
    <row r="9383" spans="1:22" x14ac:dyDescent="0.3">
      <c r="A9383" t="s">
        <v>1627</v>
      </c>
      <c r="B9383" t="s">
        <v>5960</v>
      </c>
      <c r="C9383" s="24" t="s">
        <v>5961</v>
      </c>
      <c r="D9383">
        <v>8906045374699</v>
      </c>
      <c r="G9383" t="s">
        <v>1569</v>
      </c>
      <c r="I9383" t="s">
        <v>9</v>
      </c>
      <c r="J9383" t="s">
        <v>1538</v>
      </c>
      <c r="K9383">
        <v>799</v>
      </c>
      <c r="L9383">
        <v>0</v>
      </c>
      <c r="M9383" s="24">
        <v>0</v>
      </c>
      <c r="N9383">
        <v>1</v>
      </c>
      <c r="O9383">
        <v>1</v>
      </c>
      <c r="P9383">
        <v>0</v>
      </c>
      <c r="Q9383">
        <v>0</v>
      </c>
      <c r="R9383">
        <v>0</v>
      </c>
      <c r="S9383">
        <v>100</v>
      </c>
      <c r="T9383" t="b">
        <v>1</v>
      </c>
      <c r="U9383" s="23">
        <v>45727.844236111108</v>
      </c>
      <c r="V9383">
        <v>357</v>
      </c>
    </row>
    <row r="9384" spans="1:22" x14ac:dyDescent="0.3">
      <c r="A9384" t="s">
        <v>1631</v>
      </c>
      <c r="B9384" t="s">
        <v>5960</v>
      </c>
      <c r="C9384" s="24" t="s">
        <v>5961</v>
      </c>
      <c r="D9384">
        <v>8906045374699</v>
      </c>
      <c r="G9384" t="s">
        <v>1569</v>
      </c>
      <c r="I9384" t="s">
        <v>9</v>
      </c>
      <c r="J9384" t="s">
        <v>1538</v>
      </c>
      <c r="K9384">
        <v>799</v>
      </c>
      <c r="L9384">
        <v>0</v>
      </c>
      <c r="M9384" s="24">
        <v>52</v>
      </c>
      <c r="N9384">
        <v>0</v>
      </c>
      <c r="O9384">
        <v>0</v>
      </c>
      <c r="P9384">
        <v>0</v>
      </c>
      <c r="Q9384">
        <v>0</v>
      </c>
      <c r="R9384">
        <v>0</v>
      </c>
      <c r="S9384">
        <v>0</v>
      </c>
      <c r="T9384" t="b">
        <v>1</v>
      </c>
      <c r="U9384" s="23">
        <v>45695.079895833333</v>
      </c>
      <c r="V9384">
        <v>357</v>
      </c>
    </row>
    <row r="9385" spans="1:22" x14ac:dyDescent="0.3">
      <c r="A9385" t="s">
        <v>1534</v>
      </c>
      <c r="B9385" t="s">
        <v>5960</v>
      </c>
      <c r="C9385" s="24" t="s">
        <v>5961</v>
      </c>
      <c r="D9385">
        <v>8906045374699</v>
      </c>
      <c r="G9385" t="s">
        <v>1569</v>
      </c>
      <c r="I9385" t="s">
        <v>9</v>
      </c>
      <c r="J9385" t="s">
        <v>1538</v>
      </c>
      <c r="K9385">
        <v>799</v>
      </c>
      <c r="L9385">
        <v>0</v>
      </c>
      <c r="M9385" s="24">
        <v>0</v>
      </c>
      <c r="N9385">
        <v>0</v>
      </c>
      <c r="O9385">
        <v>5</v>
      </c>
      <c r="P9385">
        <v>0</v>
      </c>
      <c r="Q9385">
        <v>0</v>
      </c>
      <c r="R9385">
        <v>0</v>
      </c>
      <c r="S9385">
        <v>0</v>
      </c>
      <c r="T9385" t="b">
        <v>1</v>
      </c>
      <c r="U9385" s="23">
        <v>45695.079895833333</v>
      </c>
      <c r="V9385">
        <v>357</v>
      </c>
    </row>
    <row r="9386" spans="1:22" x14ac:dyDescent="0.3">
      <c r="A9386" t="s">
        <v>1540</v>
      </c>
      <c r="B9386" t="s">
        <v>5960</v>
      </c>
      <c r="C9386" s="24" t="s">
        <v>5961</v>
      </c>
      <c r="D9386">
        <v>8906045374699</v>
      </c>
      <c r="G9386" t="s">
        <v>1569</v>
      </c>
      <c r="I9386" t="s">
        <v>9</v>
      </c>
      <c r="J9386" t="s">
        <v>1538</v>
      </c>
      <c r="K9386">
        <v>799</v>
      </c>
      <c r="L9386">
        <v>0</v>
      </c>
      <c r="M9386" s="24">
        <v>0</v>
      </c>
      <c r="N9386">
        <v>0</v>
      </c>
      <c r="O9386">
        <v>0</v>
      </c>
      <c r="P9386">
        <v>0</v>
      </c>
      <c r="Q9386">
        <v>0</v>
      </c>
      <c r="R9386">
        <v>0</v>
      </c>
      <c r="S9386">
        <v>0</v>
      </c>
      <c r="T9386" t="b">
        <v>1</v>
      </c>
      <c r="U9386" s="23">
        <v>45695.079895833333</v>
      </c>
      <c r="V9386">
        <v>357</v>
      </c>
    </row>
    <row r="9387" spans="1:22" x14ac:dyDescent="0.3">
      <c r="A9387" t="s">
        <v>1827</v>
      </c>
      <c r="B9387" t="s">
        <v>5960</v>
      </c>
      <c r="C9387" s="24" t="s">
        <v>5961</v>
      </c>
      <c r="D9387">
        <v>8906045374699</v>
      </c>
      <c r="G9387" t="s">
        <v>1569</v>
      </c>
      <c r="I9387" t="s">
        <v>9</v>
      </c>
      <c r="J9387" t="s">
        <v>1538</v>
      </c>
      <c r="K9387">
        <v>799</v>
      </c>
      <c r="L9387">
        <v>0</v>
      </c>
      <c r="M9387" s="24">
        <v>0</v>
      </c>
      <c r="N9387">
        <v>0</v>
      </c>
      <c r="O9387">
        <v>0</v>
      </c>
      <c r="P9387">
        <v>0</v>
      </c>
      <c r="Q9387">
        <v>0</v>
      </c>
      <c r="R9387">
        <v>0</v>
      </c>
      <c r="S9387">
        <v>0</v>
      </c>
      <c r="T9387" t="b">
        <v>1</v>
      </c>
      <c r="U9387" s="23">
        <v>45695.079895833333</v>
      </c>
      <c r="V9387">
        <v>357</v>
      </c>
    </row>
    <row r="9388" spans="1:22" x14ac:dyDescent="0.3">
      <c r="A9388" t="s">
        <v>1541</v>
      </c>
      <c r="B9388" t="s">
        <v>5960</v>
      </c>
      <c r="C9388" s="24" t="s">
        <v>5961</v>
      </c>
      <c r="D9388">
        <v>8906045374699</v>
      </c>
      <c r="G9388" t="s">
        <v>1569</v>
      </c>
      <c r="I9388" t="s">
        <v>9</v>
      </c>
      <c r="J9388" t="s">
        <v>1538</v>
      </c>
      <c r="K9388">
        <v>799</v>
      </c>
      <c r="L9388">
        <v>0</v>
      </c>
      <c r="M9388" s="24">
        <v>0</v>
      </c>
      <c r="N9388">
        <v>0</v>
      </c>
      <c r="O9388">
        <v>0</v>
      </c>
      <c r="P9388">
        <v>0</v>
      </c>
      <c r="Q9388">
        <v>0</v>
      </c>
      <c r="R9388">
        <v>0</v>
      </c>
      <c r="S9388">
        <v>0</v>
      </c>
      <c r="T9388" t="b">
        <v>1</v>
      </c>
      <c r="U9388" s="23">
        <v>45611.542141203703</v>
      </c>
      <c r="V9388">
        <v>357</v>
      </c>
    </row>
    <row r="9389" spans="1:22" x14ac:dyDescent="0.3">
      <c r="A9389" t="s">
        <v>1546</v>
      </c>
      <c r="B9389" t="s">
        <v>5960</v>
      </c>
      <c r="C9389" s="24" t="s">
        <v>5961</v>
      </c>
      <c r="D9389">
        <v>8906045374699</v>
      </c>
      <c r="G9389" t="s">
        <v>1569</v>
      </c>
      <c r="I9389" t="s">
        <v>9</v>
      </c>
      <c r="J9389" t="s">
        <v>1538</v>
      </c>
      <c r="K9389">
        <v>799</v>
      </c>
      <c r="L9389">
        <v>0</v>
      </c>
      <c r="M9389" s="24">
        <v>0</v>
      </c>
      <c r="N9389">
        <v>0</v>
      </c>
      <c r="O9389">
        <v>0</v>
      </c>
      <c r="P9389">
        <v>0</v>
      </c>
      <c r="Q9389">
        <v>0</v>
      </c>
      <c r="R9389">
        <v>0</v>
      </c>
      <c r="S9389">
        <v>0</v>
      </c>
      <c r="T9389" t="b">
        <v>1</v>
      </c>
      <c r="U9389" s="23">
        <v>45996.715810185182</v>
      </c>
      <c r="V9389">
        <v>357</v>
      </c>
    </row>
    <row r="9390" spans="1:22" x14ac:dyDescent="0.3">
      <c r="A9390" t="s">
        <v>1627</v>
      </c>
      <c r="B9390" t="s">
        <v>5962</v>
      </c>
      <c r="C9390" s="24" t="s">
        <v>5963</v>
      </c>
      <c r="D9390">
        <v>8906045374705</v>
      </c>
      <c r="G9390" t="s">
        <v>1569</v>
      </c>
      <c r="I9390" t="s">
        <v>9</v>
      </c>
      <c r="J9390" t="s">
        <v>5869</v>
      </c>
      <c r="K9390">
        <v>5499</v>
      </c>
      <c r="L9390">
        <v>0</v>
      </c>
      <c r="M9390" s="24">
        <v>0</v>
      </c>
      <c r="N9390">
        <v>0</v>
      </c>
      <c r="O9390">
        <v>0</v>
      </c>
      <c r="P9390">
        <v>0</v>
      </c>
      <c r="Q9390">
        <v>1</v>
      </c>
      <c r="R9390">
        <v>0</v>
      </c>
      <c r="S9390">
        <v>0</v>
      </c>
      <c r="T9390" t="b">
        <v>1</v>
      </c>
      <c r="U9390" s="23">
        <v>45695.079895833333</v>
      </c>
      <c r="V9390">
        <v>3524</v>
      </c>
    </row>
    <row r="9391" spans="1:22" x14ac:dyDescent="0.3">
      <c r="A9391" t="s">
        <v>1631</v>
      </c>
      <c r="B9391" t="s">
        <v>5962</v>
      </c>
      <c r="C9391" s="24" t="s">
        <v>5963</v>
      </c>
      <c r="D9391">
        <v>8906045374705</v>
      </c>
      <c r="G9391" t="s">
        <v>1569</v>
      </c>
      <c r="I9391" t="s">
        <v>9</v>
      </c>
      <c r="J9391" t="s">
        <v>5869</v>
      </c>
      <c r="K9391">
        <v>5499</v>
      </c>
      <c r="L9391">
        <v>0</v>
      </c>
      <c r="M9391" s="24">
        <v>0</v>
      </c>
      <c r="N9391">
        <v>0</v>
      </c>
      <c r="O9391">
        <v>0</v>
      </c>
      <c r="P9391">
        <v>0</v>
      </c>
      <c r="Q9391">
        <v>0</v>
      </c>
      <c r="R9391">
        <v>0</v>
      </c>
      <c r="S9391">
        <v>0</v>
      </c>
      <c r="T9391" t="b">
        <v>1</v>
      </c>
      <c r="U9391" s="23">
        <v>45695.079895833333</v>
      </c>
      <c r="V9391">
        <v>3524</v>
      </c>
    </row>
    <row r="9392" spans="1:22" x14ac:dyDescent="0.3">
      <c r="A9392" t="s">
        <v>1534</v>
      </c>
      <c r="B9392" t="s">
        <v>5962</v>
      </c>
      <c r="C9392" s="24" t="s">
        <v>5963</v>
      </c>
      <c r="D9392">
        <v>8906045374705</v>
      </c>
      <c r="G9392" t="s">
        <v>1569</v>
      </c>
      <c r="I9392" t="s">
        <v>9</v>
      </c>
      <c r="J9392" t="s">
        <v>5869</v>
      </c>
      <c r="K9392">
        <v>5499</v>
      </c>
      <c r="L9392">
        <v>0</v>
      </c>
      <c r="M9392" s="24">
        <v>0</v>
      </c>
      <c r="N9392">
        <v>0</v>
      </c>
      <c r="O9392">
        <v>0</v>
      </c>
      <c r="P9392">
        <v>0</v>
      </c>
      <c r="Q9392">
        <v>0</v>
      </c>
      <c r="R9392">
        <v>0</v>
      </c>
      <c r="S9392">
        <v>0</v>
      </c>
      <c r="T9392" t="b">
        <v>1</v>
      </c>
      <c r="U9392" s="23">
        <v>45695.079895833333</v>
      </c>
      <c r="V9392">
        <v>3524</v>
      </c>
    </row>
    <row r="9393" spans="1:22" x14ac:dyDescent="0.3">
      <c r="A9393" t="s">
        <v>1540</v>
      </c>
      <c r="B9393" t="s">
        <v>5962</v>
      </c>
      <c r="C9393" s="24" t="s">
        <v>5963</v>
      </c>
      <c r="D9393">
        <v>8906045374705</v>
      </c>
      <c r="G9393" t="s">
        <v>1569</v>
      </c>
      <c r="I9393" t="s">
        <v>9</v>
      </c>
      <c r="J9393" t="s">
        <v>5869</v>
      </c>
      <c r="K9393">
        <v>5499</v>
      </c>
      <c r="L9393">
        <v>0</v>
      </c>
      <c r="M9393" s="24">
        <v>0</v>
      </c>
      <c r="N9393">
        <v>0</v>
      </c>
      <c r="O9393">
        <v>0</v>
      </c>
      <c r="P9393">
        <v>0</v>
      </c>
      <c r="Q9393">
        <v>0</v>
      </c>
      <c r="R9393">
        <v>0</v>
      </c>
      <c r="S9393">
        <v>0</v>
      </c>
      <c r="T9393" t="b">
        <v>1</v>
      </c>
      <c r="U9393" s="23">
        <v>45695.079895833333</v>
      </c>
      <c r="V9393">
        <v>3524</v>
      </c>
    </row>
    <row r="9394" spans="1:22" x14ac:dyDescent="0.3">
      <c r="A9394" t="s">
        <v>1540</v>
      </c>
      <c r="B9394" t="s">
        <v>5964</v>
      </c>
      <c r="C9394" s="24" t="s">
        <v>5965</v>
      </c>
      <c r="D9394">
        <v>8906045374712</v>
      </c>
      <c r="G9394" t="s">
        <v>1953</v>
      </c>
      <c r="I9394" t="s">
        <v>9</v>
      </c>
      <c r="J9394" t="s">
        <v>1807</v>
      </c>
      <c r="K9394">
        <v>799</v>
      </c>
      <c r="L9394">
        <v>0</v>
      </c>
      <c r="M9394" s="24">
        <v>0</v>
      </c>
      <c r="N9394">
        <v>0</v>
      </c>
      <c r="O9394">
        <v>0</v>
      </c>
      <c r="P9394">
        <v>0</v>
      </c>
      <c r="Q9394">
        <v>0</v>
      </c>
      <c r="R9394">
        <v>0</v>
      </c>
      <c r="S9394">
        <v>0</v>
      </c>
      <c r="T9394" t="b">
        <v>1</v>
      </c>
      <c r="U9394" s="23">
        <v>45695.079895833333</v>
      </c>
    </row>
    <row r="9395" spans="1:22" x14ac:dyDescent="0.3">
      <c r="A9395" t="s">
        <v>1540</v>
      </c>
      <c r="B9395" t="s">
        <v>5966</v>
      </c>
      <c r="C9395" s="24" t="s">
        <v>5967</v>
      </c>
      <c r="D9395">
        <v>8906045374729</v>
      </c>
      <c r="G9395" t="s">
        <v>1953</v>
      </c>
      <c r="I9395" t="s">
        <v>9</v>
      </c>
      <c r="J9395" t="s">
        <v>1807</v>
      </c>
      <c r="K9395">
        <v>799</v>
      </c>
      <c r="L9395">
        <v>0</v>
      </c>
      <c r="M9395" s="24">
        <v>0</v>
      </c>
      <c r="N9395">
        <v>0</v>
      </c>
      <c r="O9395">
        <v>0</v>
      </c>
      <c r="P9395">
        <v>0</v>
      </c>
      <c r="Q9395">
        <v>0</v>
      </c>
      <c r="R9395">
        <v>0</v>
      </c>
      <c r="S9395">
        <v>0</v>
      </c>
      <c r="T9395" t="b">
        <v>1</v>
      </c>
      <c r="U9395" s="23">
        <v>45695.079895833333</v>
      </c>
    </row>
    <row r="9396" spans="1:22" x14ac:dyDescent="0.3">
      <c r="A9396" t="s">
        <v>1540</v>
      </c>
      <c r="B9396" t="s">
        <v>5968</v>
      </c>
      <c r="C9396" s="24" t="s">
        <v>5969</v>
      </c>
      <c r="D9396">
        <v>8906045374736</v>
      </c>
      <c r="G9396" t="s">
        <v>1953</v>
      </c>
      <c r="I9396" t="s">
        <v>9</v>
      </c>
      <c r="J9396" t="s">
        <v>1807</v>
      </c>
      <c r="K9396">
        <v>799</v>
      </c>
      <c r="L9396">
        <v>0</v>
      </c>
      <c r="M9396" s="24">
        <v>0</v>
      </c>
      <c r="N9396">
        <v>0</v>
      </c>
      <c r="O9396">
        <v>0</v>
      </c>
      <c r="P9396">
        <v>0</v>
      </c>
      <c r="Q9396">
        <v>0</v>
      </c>
      <c r="R9396">
        <v>0</v>
      </c>
      <c r="S9396">
        <v>0</v>
      </c>
      <c r="T9396" t="b">
        <v>1</v>
      </c>
      <c r="U9396" s="23">
        <v>45695.079895833333</v>
      </c>
    </row>
    <row r="9397" spans="1:22" x14ac:dyDescent="0.3">
      <c r="A9397" t="s">
        <v>1540</v>
      </c>
      <c r="B9397" t="s">
        <v>5970</v>
      </c>
      <c r="C9397" s="24" t="s">
        <v>5971</v>
      </c>
      <c r="D9397">
        <v>8906045374743</v>
      </c>
      <c r="G9397" t="s">
        <v>1953</v>
      </c>
      <c r="I9397" t="s">
        <v>9</v>
      </c>
      <c r="J9397" t="s">
        <v>1807</v>
      </c>
      <c r="K9397">
        <v>799</v>
      </c>
      <c r="L9397">
        <v>0</v>
      </c>
      <c r="M9397" s="24">
        <v>0</v>
      </c>
      <c r="N9397">
        <v>0</v>
      </c>
      <c r="O9397">
        <v>0</v>
      </c>
      <c r="P9397">
        <v>0</v>
      </c>
      <c r="Q9397">
        <v>0</v>
      </c>
      <c r="R9397">
        <v>0</v>
      </c>
      <c r="S9397">
        <v>0</v>
      </c>
      <c r="T9397" t="b">
        <v>1</v>
      </c>
      <c r="U9397" s="23">
        <v>45695.079895833333</v>
      </c>
    </row>
    <row r="9398" spans="1:22" x14ac:dyDescent="0.3">
      <c r="A9398" t="s">
        <v>1627</v>
      </c>
      <c r="B9398" t="s">
        <v>5972</v>
      </c>
      <c r="C9398" s="24" t="s">
        <v>5973</v>
      </c>
      <c r="D9398">
        <v>8906045374750</v>
      </c>
      <c r="G9398" t="s">
        <v>1569</v>
      </c>
      <c r="I9398" t="s">
        <v>9</v>
      </c>
      <c r="J9398" t="s">
        <v>5869</v>
      </c>
      <c r="K9398">
        <v>6499</v>
      </c>
      <c r="L9398">
        <v>0</v>
      </c>
      <c r="M9398" s="24">
        <v>0</v>
      </c>
      <c r="N9398">
        <v>0</v>
      </c>
      <c r="O9398">
        <v>0</v>
      </c>
      <c r="P9398">
        <v>0</v>
      </c>
      <c r="Q9398">
        <v>0</v>
      </c>
      <c r="R9398">
        <v>0</v>
      </c>
      <c r="S9398">
        <v>0</v>
      </c>
      <c r="T9398" t="b">
        <v>1</v>
      </c>
      <c r="U9398" s="23">
        <v>45695.079895833333</v>
      </c>
      <c r="V9398">
        <v>4524</v>
      </c>
    </row>
    <row r="9399" spans="1:22" x14ac:dyDescent="0.3">
      <c r="A9399" t="s">
        <v>2124</v>
      </c>
      <c r="B9399" t="s">
        <v>5972</v>
      </c>
      <c r="C9399" s="24" t="s">
        <v>5973</v>
      </c>
      <c r="D9399">
        <v>8906045374750</v>
      </c>
      <c r="G9399" t="s">
        <v>1569</v>
      </c>
      <c r="I9399" t="s">
        <v>9</v>
      </c>
      <c r="J9399" t="s">
        <v>5869</v>
      </c>
      <c r="K9399">
        <v>6499</v>
      </c>
      <c r="L9399">
        <v>0</v>
      </c>
      <c r="M9399" s="24">
        <v>0</v>
      </c>
      <c r="N9399">
        <v>0</v>
      </c>
      <c r="O9399">
        <v>0</v>
      </c>
      <c r="P9399">
        <v>0</v>
      </c>
      <c r="Q9399">
        <v>0</v>
      </c>
      <c r="R9399">
        <v>0</v>
      </c>
      <c r="S9399">
        <v>0</v>
      </c>
      <c r="T9399" t="b">
        <v>1</v>
      </c>
      <c r="U9399" s="23">
        <v>45695.079895833333</v>
      </c>
      <c r="V9399">
        <v>4524</v>
      </c>
    </row>
    <row r="9400" spans="1:22" x14ac:dyDescent="0.3">
      <c r="A9400" t="s">
        <v>1631</v>
      </c>
      <c r="B9400" t="s">
        <v>5972</v>
      </c>
      <c r="C9400" s="24" t="s">
        <v>5973</v>
      </c>
      <c r="D9400">
        <v>8906045374750</v>
      </c>
      <c r="G9400" t="s">
        <v>1569</v>
      </c>
      <c r="I9400" t="s">
        <v>9</v>
      </c>
      <c r="J9400" t="s">
        <v>5869</v>
      </c>
      <c r="K9400">
        <v>6499</v>
      </c>
      <c r="L9400">
        <v>0</v>
      </c>
      <c r="M9400" s="24">
        <v>0</v>
      </c>
      <c r="N9400">
        <v>0</v>
      </c>
      <c r="O9400">
        <v>0</v>
      </c>
      <c r="P9400">
        <v>0</v>
      </c>
      <c r="Q9400">
        <v>0</v>
      </c>
      <c r="R9400">
        <v>0</v>
      </c>
      <c r="S9400">
        <v>0</v>
      </c>
      <c r="T9400" t="b">
        <v>1</v>
      </c>
      <c r="U9400" s="23">
        <v>45695.079895833333</v>
      </c>
      <c r="V9400">
        <v>4524</v>
      </c>
    </row>
    <row r="9401" spans="1:22" x14ac:dyDescent="0.3">
      <c r="A9401" t="s">
        <v>1534</v>
      </c>
      <c r="B9401" t="s">
        <v>5972</v>
      </c>
      <c r="C9401" s="24" t="s">
        <v>5973</v>
      </c>
      <c r="D9401">
        <v>8906045374750</v>
      </c>
      <c r="G9401" t="s">
        <v>1569</v>
      </c>
      <c r="I9401" t="s">
        <v>9</v>
      </c>
      <c r="J9401" t="s">
        <v>5869</v>
      </c>
      <c r="K9401">
        <v>6499</v>
      </c>
      <c r="L9401">
        <v>0</v>
      </c>
      <c r="M9401" s="24">
        <v>0</v>
      </c>
      <c r="N9401">
        <v>0</v>
      </c>
      <c r="O9401">
        <v>0</v>
      </c>
      <c r="P9401">
        <v>0</v>
      </c>
      <c r="Q9401">
        <v>0</v>
      </c>
      <c r="R9401">
        <v>0</v>
      </c>
      <c r="S9401">
        <v>0</v>
      </c>
      <c r="T9401" t="b">
        <v>1</v>
      </c>
      <c r="U9401" s="23">
        <v>45695.079895833333</v>
      </c>
      <c r="V9401">
        <v>4524</v>
      </c>
    </row>
    <row r="9402" spans="1:22" x14ac:dyDescent="0.3">
      <c r="A9402" t="s">
        <v>1540</v>
      </c>
      <c r="B9402" t="s">
        <v>5972</v>
      </c>
      <c r="C9402" s="24" t="s">
        <v>5973</v>
      </c>
      <c r="D9402">
        <v>8906045374750</v>
      </c>
      <c r="G9402" t="s">
        <v>1569</v>
      </c>
      <c r="I9402" t="s">
        <v>9</v>
      </c>
      <c r="J9402" t="s">
        <v>5869</v>
      </c>
      <c r="K9402">
        <v>6499</v>
      </c>
      <c r="L9402">
        <v>0</v>
      </c>
      <c r="M9402" s="24">
        <v>0</v>
      </c>
      <c r="N9402">
        <v>0</v>
      </c>
      <c r="O9402">
        <v>0</v>
      </c>
      <c r="P9402">
        <v>0</v>
      </c>
      <c r="Q9402">
        <v>0</v>
      </c>
      <c r="R9402">
        <v>0</v>
      </c>
      <c r="S9402">
        <v>0</v>
      </c>
      <c r="T9402" t="b">
        <v>1</v>
      </c>
      <c r="U9402" s="23">
        <v>45695.079895833333</v>
      </c>
      <c r="V9402">
        <v>4524</v>
      </c>
    </row>
    <row r="9403" spans="1:22" x14ac:dyDescent="0.3">
      <c r="A9403" t="s">
        <v>1540</v>
      </c>
      <c r="B9403" t="s">
        <v>5974</v>
      </c>
      <c r="C9403" s="24" t="s">
        <v>5975</v>
      </c>
      <c r="D9403">
        <v>8906045374798</v>
      </c>
      <c r="G9403" t="s">
        <v>1669</v>
      </c>
      <c r="I9403" t="s">
        <v>9</v>
      </c>
      <c r="J9403" t="s">
        <v>1807</v>
      </c>
      <c r="K9403">
        <v>299</v>
      </c>
      <c r="L9403">
        <v>0</v>
      </c>
      <c r="M9403" s="24">
        <v>0</v>
      </c>
      <c r="N9403">
        <v>0</v>
      </c>
      <c r="O9403">
        <v>0</v>
      </c>
      <c r="P9403">
        <v>0</v>
      </c>
      <c r="Q9403">
        <v>0</v>
      </c>
      <c r="R9403">
        <v>0</v>
      </c>
      <c r="S9403">
        <v>0</v>
      </c>
      <c r="T9403" t="b">
        <v>1</v>
      </c>
      <c r="U9403" s="23">
        <v>45695.079895833333</v>
      </c>
    </row>
    <row r="9404" spans="1:22" x14ac:dyDescent="0.3">
      <c r="A9404" t="s">
        <v>1540</v>
      </c>
      <c r="B9404" t="s">
        <v>5976</v>
      </c>
      <c r="C9404" s="24" t="s">
        <v>5977</v>
      </c>
      <c r="D9404">
        <v>8906045374767</v>
      </c>
      <c r="G9404" t="s">
        <v>1593</v>
      </c>
      <c r="I9404" t="s">
        <v>9</v>
      </c>
      <c r="J9404" t="s">
        <v>1807</v>
      </c>
      <c r="K9404">
        <v>299</v>
      </c>
      <c r="L9404">
        <v>0</v>
      </c>
      <c r="M9404" s="24">
        <v>0</v>
      </c>
      <c r="N9404">
        <v>0</v>
      </c>
      <c r="O9404">
        <v>0</v>
      </c>
      <c r="P9404">
        <v>0</v>
      </c>
      <c r="Q9404">
        <v>0</v>
      </c>
      <c r="R9404">
        <v>0</v>
      </c>
      <c r="S9404">
        <v>0</v>
      </c>
      <c r="T9404" t="b">
        <v>1</v>
      </c>
      <c r="U9404" s="23">
        <v>45695.079895833333</v>
      </c>
    </row>
    <row r="9405" spans="1:22" x14ac:dyDescent="0.3">
      <c r="A9405" t="s">
        <v>1540</v>
      </c>
      <c r="B9405" t="s">
        <v>5978</v>
      </c>
      <c r="C9405" s="24" t="s">
        <v>5979</v>
      </c>
      <c r="D9405">
        <v>8906045374811</v>
      </c>
      <c r="G9405" t="s">
        <v>1728</v>
      </c>
      <c r="I9405" t="s">
        <v>9</v>
      </c>
      <c r="J9405" t="s">
        <v>1644</v>
      </c>
      <c r="K9405">
        <v>299</v>
      </c>
      <c r="L9405">
        <v>0</v>
      </c>
      <c r="M9405" s="24">
        <v>0</v>
      </c>
      <c r="N9405">
        <v>0</v>
      </c>
      <c r="O9405">
        <v>0</v>
      </c>
      <c r="P9405">
        <v>0</v>
      </c>
      <c r="Q9405">
        <v>0</v>
      </c>
      <c r="R9405">
        <v>0</v>
      </c>
      <c r="S9405">
        <v>0</v>
      </c>
      <c r="T9405" t="b">
        <v>1</v>
      </c>
      <c r="U9405" s="23">
        <v>45695.079895833333</v>
      </c>
      <c r="V9405">
        <v>106</v>
      </c>
    </row>
    <row r="9406" spans="1:22" x14ac:dyDescent="0.3">
      <c r="A9406" t="s">
        <v>1540</v>
      </c>
      <c r="B9406" t="s">
        <v>5980</v>
      </c>
      <c r="C9406" s="24" t="s">
        <v>5981</v>
      </c>
      <c r="D9406">
        <v>8906045374835</v>
      </c>
      <c r="G9406" t="s">
        <v>1569</v>
      </c>
      <c r="I9406" t="s">
        <v>9</v>
      </c>
      <c r="J9406" t="s">
        <v>1807</v>
      </c>
      <c r="K9406">
        <v>399</v>
      </c>
      <c r="L9406">
        <v>0</v>
      </c>
      <c r="M9406" s="24">
        <v>0</v>
      </c>
      <c r="N9406">
        <v>0</v>
      </c>
      <c r="O9406">
        <v>0</v>
      </c>
      <c r="P9406">
        <v>0</v>
      </c>
      <c r="Q9406">
        <v>0</v>
      </c>
      <c r="R9406">
        <v>0</v>
      </c>
      <c r="S9406">
        <v>0</v>
      </c>
      <c r="T9406" t="b">
        <v>1</v>
      </c>
      <c r="U9406" s="23">
        <v>45695.079895833333</v>
      </c>
    </row>
    <row r="9407" spans="1:22" x14ac:dyDescent="0.3">
      <c r="A9407" t="s">
        <v>1540</v>
      </c>
      <c r="B9407" t="s">
        <v>5982</v>
      </c>
      <c r="C9407" s="24" t="s">
        <v>5983</v>
      </c>
      <c r="G9407" t="s">
        <v>1737</v>
      </c>
      <c r="I9407" t="s">
        <v>9</v>
      </c>
      <c r="J9407" t="s">
        <v>5920</v>
      </c>
      <c r="K9407">
        <v>1199</v>
      </c>
      <c r="L9407">
        <v>0</v>
      </c>
      <c r="M9407" s="24">
        <v>0</v>
      </c>
      <c r="N9407">
        <v>0</v>
      </c>
      <c r="O9407">
        <v>0</v>
      </c>
      <c r="P9407">
        <v>0</v>
      </c>
      <c r="Q9407">
        <v>0</v>
      </c>
      <c r="R9407">
        <v>0</v>
      </c>
      <c r="S9407">
        <v>0</v>
      </c>
      <c r="T9407" t="b">
        <v>1</v>
      </c>
      <c r="U9407" s="23">
        <v>45695.079895833333</v>
      </c>
    </row>
    <row r="9408" spans="1:22" x14ac:dyDescent="0.3">
      <c r="A9408" t="s">
        <v>1540</v>
      </c>
      <c r="B9408" t="s">
        <v>5984</v>
      </c>
      <c r="C9408" s="24" t="s">
        <v>5985</v>
      </c>
      <c r="D9408">
        <v>8906045374859</v>
      </c>
      <c r="G9408" t="s">
        <v>1569</v>
      </c>
      <c r="I9408" t="s">
        <v>9</v>
      </c>
      <c r="J9408" t="s">
        <v>5920</v>
      </c>
      <c r="K9408">
        <v>1299</v>
      </c>
      <c r="L9408">
        <v>0</v>
      </c>
      <c r="M9408" s="24">
        <v>0</v>
      </c>
      <c r="N9408">
        <v>0</v>
      </c>
      <c r="O9408">
        <v>0</v>
      </c>
      <c r="P9408">
        <v>0</v>
      </c>
      <c r="Q9408">
        <v>0</v>
      </c>
      <c r="R9408">
        <v>0</v>
      </c>
      <c r="S9408">
        <v>0</v>
      </c>
      <c r="T9408" t="b">
        <v>1</v>
      </c>
      <c r="U9408" s="23">
        <v>45695.079895833333</v>
      </c>
    </row>
    <row r="9409" spans="1:22" x14ac:dyDescent="0.3">
      <c r="A9409" t="s">
        <v>1540</v>
      </c>
      <c r="B9409" t="s">
        <v>5986</v>
      </c>
      <c r="C9409" s="24" t="s">
        <v>5987</v>
      </c>
      <c r="G9409" t="s">
        <v>1589</v>
      </c>
      <c r="I9409" t="s">
        <v>9</v>
      </c>
      <c r="J9409" t="s">
        <v>5920</v>
      </c>
      <c r="K9409">
        <v>1199</v>
      </c>
      <c r="L9409">
        <v>0</v>
      </c>
      <c r="M9409" s="24">
        <v>0</v>
      </c>
      <c r="N9409">
        <v>0</v>
      </c>
      <c r="O9409">
        <v>0</v>
      </c>
      <c r="P9409">
        <v>0</v>
      </c>
      <c r="Q9409">
        <v>0</v>
      </c>
      <c r="R9409">
        <v>0</v>
      </c>
      <c r="S9409">
        <v>0</v>
      </c>
      <c r="T9409" t="b">
        <v>1</v>
      </c>
      <c r="U9409" s="23">
        <v>45695.079895833333</v>
      </c>
    </row>
    <row r="9410" spans="1:22" x14ac:dyDescent="0.3">
      <c r="A9410" t="s">
        <v>1540</v>
      </c>
      <c r="B9410" t="s">
        <v>5988</v>
      </c>
      <c r="C9410" s="24" t="s">
        <v>5989</v>
      </c>
      <c r="D9410">
        <v>8906045374873</v>
      </c>
      <c r="G9410" t="s">
        <v>1569</v>
      </c>
      <c r="I9410" t="s">
        <v>9</v>
      </c>
      <c r="J9410" t="s">
        <v>1807</v>
      </c>
      <c r="K9410">
        <v>499</v>
      </c>
      <c r="L9410">
        <v>0</v>
      </c>
      <c r="M9410" s="24">
        <v>0</v>
      </c>
      <c r="N9410">
        <v>0</v>
      </c>
      <c r="O9410">
        <v>0</v>
      </c>
      <c r="P9410">
        <v>0</v>
      </c>
      <c r="Q9410">
        <v>0</v>
      </c>
      <c r="R9410">
        <v>0</v>
      </c>
      <c r="S9410">
        <v>0</v>
      </c>
      <c r="T9410" t="b">
        <v>1</v>
      </c>
      <c r="U9410" s="23">
        <v>45695.079895833333</v>
      </c>
    </row>
    <row r="9411" spans="1:22" x14ac:dyDescent="0.3">
      <c r="A9411" t="s">
        <v>1540</v>
      </c>
      <c r="B9411" t="s">
        <v>5990</v>
      </c>
      <c r="C9411" s="24" t="s">
        <v>5991</v>
      </c>
      <c r="D9411">
        <v>8906045374897</v>
      </c>
      <c r="G9411" t="s">
        <v>1953</v>
      </c>
      <c r="I9411" t="s">
        <v>9</v>
      </c>
      <c r="J9411" t="s">
        <v>1807</v>
      </c>
      <c r="K9411">
        <v>499</v>
      </c>
      <c r="L9411">
        <v>0</v>
      </c>
      <c r="M9411" s="24">
        <v>0</v>
      </c>
      <c r="N9411">
        <v>0</v>
      </c>
      <c r="O9411">
        <v>0</v>
      </c>
      <c r="P9411">
        <v>0</v>
      </c>
      <c r="Q9411">
        <v>0</v>
      </c>
      <c r="R9411">
        <v>0</v>
      </c>
      <c r="S9411">
        <v>0</v>
      </c>
      <c r="T9411" t="b">
        <v>1</v>
      </c>
      <c r="U9411" s="23">
        <v>45695.079895833333</v>
      </c>
    </row>
    <row r="9412" spans="1:22" x14ac:dyDescent="0.3">
      <c r="A9412" t="s">
        <v>1627</v>
      </c>
      <c r="B9412" t="s">
        <v>5992</v>
      </c>
      <c r="C9412" s="24" t="s">
        <v>5993</v>
      </c>
      <c r="D9412">
        <v>8906045374903</v>
      </c>
      <c r="G9412" t="s">
        <v>1569</v>
      </c>
      <c r="I9412" t="s">
        <v>9</v>
      </c>
      <c r="J9412" t="s">
        <v>1601</v>
      </c>
      <c r="K9412">
        <v>199</v>
      </c>
      <c r="L9412">
        <v>0</v>
      </c>
      <c r="M9412" s="24">
        <v>0</v>
      </c>
      <c r="N9412">
        <v>0</v>
      </c>
      <c r="O9412">
        <v>0</v>
      </c>
      <c r="P9412">
        <v>0</v>
      </c>
      <c r="Q9412">
        <v>0</v>
      </c>
      <c r="R9412">
        <v>0</v>
      </c>
      <c r="S9412">
        <v>0</v>
      </c>
      <c r="T9412" t="b">
        <v>1</v>
      </c>
      <c r="U9412" s="23">
        <v>45695.079895833333</v>
      </c>
      <c r="V9412">
        <v>79</v>
      </c>
    </row>
    <row r="9413" spans="1:22" x14ac:dyDescent="0.3">
      <c r="A9413" t="s">
        <v>1631</v>
      </c>
      <c r="B9413" t="s">
        <v>5992</v>
      </c>
      <c r="C9413" s="24" t="s">
        <v>5993</v>
      </c>
      <c r="D9413">
        <v>8906045374903</v>
      </c>
      <c r="G9413" t="s">
        <v>1569</v>
      </c>
      <c r="I9413" t="s">
        <v>9</v>
      </c>
      <c r="J9413" t="s">
        <v>1601</v>
      </c>
      <c r="K9413">
        <v>199</v>
      </c>
      <c r="L9413">
        <v>0</v>
      </c>
      <c r="M9413" s="24">
        <v>0</v>
      </c>
      <c r="N9413">
        <v>0</v>
      </c>
      <c r="O9413">
        <v>0</v>
      </c>
      <c r="P9413">
        <v>0</v>
      </c>
      <c r="Q9413">
        <v>0</v>
      </c>
      <c r="R9413">
        <v>0</v>
      </c>
      <c r="S9413">
        <v>0</v>
      </c>
      <c r="T9413" t="b">
        <v>1</v>
      </c>
      <c r="U9413" s="23">
        <v>45695.079895833333</v>
      </c>
      <c r="V9413">
        <v>79</v>
      </c>
    </row>
    <row r="9414" spans="1:22" x14ac:dyDescent="0.3">
      <c r="A9414" t="s">
        <v>1534</v>
      </c>
      <c r="B9414" t="s">
        <v>5992</v>
      </c>
      <c r="C9414" s="24" t="s">
        <v>5993</v>
      </c>
      <c r="D9414">
        <v>8906045374903</v>
      </c>
      <c r="G9414" t="s">
        <v>1569</v>
      </c>
      <c r="I9414" t="s">
        <v>9</v>
      </c>
      <c r="J9414" t="s">
        <v>1601</v>
      </c>
      <c r="K9414">
        <v>199</v>
      </c>
      <c r="L9414">
        <v>0</v>
      </c>
      <c r="M9414" s="24">
        <v>0</v>
      </c>
      <c r="N9414">
        <v>0</v>
      </c>
      <c r="O9414">
        <v>0</v>
      </c>
      <c r="P9414">
        <v>0</v>
      </c>
      <c r="Q9414">
        <v>0</v>
      </c>
      <c r="R9414">
        <v>0</v>
      </c>
      <c r="S9414">
        <v>0</v>
      </c>
      <c r="T9414" t="b">
        <v>1</v>
      </c>
      <c r="U9414" s="23">
        <v>45695.079895833333</v>
      </c>
      <c r="V9414">
        <v>79</v>
      </c>
    </row>
    <row r="9415" spans="1:22" x14ac:dyDescent="0.3">
      <c r="A9415" t="s">
        <v>1540</v>
      </c>
      <c r="B9415" t="s">
        <v>5992</v>
      </c>
      <c r="C9415" s="24" t="s">
        <v>5993</v>
      </c>
      <c r="D9415">
        <v>8906045374903</v>
      </c>
      <c r="G9415" t="s">
        <v>1569</v>
      </c>
      <c r="I9415" t="s">
        <v>9</v>
      </c>
      <c r="J9415" t="s">
        <v>1601</v>
      </c>
      <c r="K9415">
        <v>199</v>
      </c>
      <c r="L9415">
        <v>0</v>
      </c>
      <c r="M9415" s="24">
        <v>0</v>
      </c>
      <c r="N9415">
        <v>0</v>
      </c>
      <c r="O9415">
        <v>0</v>
      </c>
      <c r="P9415">
        <v>0</v>
      </c>
      <c r="Q9415">
        <v>0</v>
      </c>
      <c r="R9415">
        <v>0</v>
      </c>
      <c r="S9415">
        <v>0</v>
      </c>
      <c r="T9415" t="b">
        <v>1</v>
      </c>
      <c r="U9415" s="23">
        <v>45695.079895833333</v>
      </c>
      <c r="V9415">
        <v>79</v>
      </c>
    </row>
    <row r="9416" spans="1:22" x14ac:dyDescent="0.3">
      <c r="A9416" t="s">
        <v>1627</v>
      </c>
      <c r="B9416" t="s">
        <v>5994</v>
      </c>
      <c r="C9416" s="24" t="s">
        <v>5995</v>
      </c>
      <c r="D9416">
        <v>8906045374927</v>
      </c>
      <c r="G9416" t="s">
        <v>1537</v>
      </c>
      <c r="I9416" t="s">
        <v>9</v>
      </c>
      <c r="J9416" t="s">
        <v>1630</v>
      </c>
      <c r="K9416">
        <v>399</v>
      </c>
      <c r="L9416">
        <v>0</v>
      </c>
      <c r="M9416" s="24">
        <v>0</v>
      </c>
      <c r="N9416">
        <v>0</v>
      </c>
      <c r="O9416">
        <v>0</v>
      </c>
      <c r="P9416">
        <v>0</v>
      </c>
      <c r="Q9416">
        <v>0</v>
      </c>
      <c r="R9416">
        <v>0</v>
      </c>
      <c r="S9416">
        <v>20</v>
      </c>
      <c r="T9416" t="b">
        <v>1</v>
      </c>
      <c r="U9416" s="23">
        <v>45695.079895833333</v>
      </c>
      <c r="V9416">
        <v>153</v>
      </c>
    </row>
    <row r="9417" spans="1:22" x14ac:dyDescent="0.3">
      <c r="A9417" t="s">
        <v>1631</v>
      </c>
      <c r="B9417" t="s">
        <v>5994</v>
      </c>
      <c r="C9417" s="24" t="s">
        <v>5995</v>
      </c>
      <c r="D9417">
        <v>8906045374927</v>
      </c>
      <c r="G9417" t="s">
        <v>1537</v>
      </c>
      <c r="I9417" t="s">
        <v>9</v>
      </c>
      <c r="J9417" t="s">
        <v>1630</v>
      </c>
      <c r="K9417">
        <v>399</v>
      </c>
      <c r="L9417">
        <v>0</v>
      </c>
      <c r="M9417" s="24">
        <v>0</v>
      </c>
      <c r="N9417">
        <v>0</v>
      </c>
      <c r="O9417">
        <v>0</v>
      </c>
      <c r="P9417">
        <v>0</v>
      </c>
      <c r="Q9417">
        <v>0</v>
      </c>
      <c r="R9417">
        <v>0</v>
      </c>
      <c r="S9417">
        <v>0</v>
      </c>
      <c r="T9417" t="b">
        <v>1</v>
      </c>
      <c r="U9417" s="23">
        <v>45695.079895833333</v>
      </c>
      <c r="V9417">
        <v>153</v>
      </c>
    </row>
    <row r="9418" spans="1:22" x14ac:dyDescent="0.3">
      <c r="A9418" t="s">
        <v>1534</v>
      </c>
      <c r="B9418" t="s">
        <v>5994</v>
      </c>
      <c r="C9418" s="24" t="s">
        <v>5995</v>
      </c>
      <c r="D9418">
        <v>8906045374927</v>
      </c>
      <c r="G9418" t="s">
        <v>1537</v>
      </c>
      <c r="I9418" t="s">
        <v>9</v>
      </c>
      <c r="J9418" t="s">
        <v>1630</v>
      </c>
      <c r="K9418">
        <v>399</v>
      </c>
      <c r="L9418">
        <v>0</v>
      </c>
      <c r="M9418" s="24">
        <v>0</v>
      </c>
      <c r="N9418">
        <v>0</v>
      </c>
      <c r="O9418">
        <v>0</v>
      </c>
      <c r="P9418">
        <v>0</v>
      </c>
      <c r="Q9418">
        <v>0</v>
      </c>
      <c r="R9418">
        <v>0</v>
      </c>
      <c r="S9418">
        <v>0</v>
      </c>
      <c r="T9418" t="b">
        <v>1</v>
      </c>
      <c r="U9418" s="23">
        <v>45695.079895833333</v>
      </c>
      <c r="V9418">
        <v>153</v>
      </c>
    </row>
    <row r="9419" spans="1:22" x14ac:dyDescent="0.3">
      <c r="A9419" t="s">
        <v>1540</v>
      </c>
      <c r="B9419" t="s">
        <v>5994</v>
      </c>
      <c r="C9419" s="24" t="s">
        <v>5995</v>
      </c>
      <c r="D9419">
        <v>8906045374927</v>
      </c>
      <c r="G9419" t="s">
        <v>1537</v>
      </c>
      <c r="I9419" t="s">
        <v>9</v>
      </c>
      <c r="J9419" t="s">
        <v>1630</v>
      </c>
      <c r="K9419">
        <v>399</v>
      </c>
      <c r="L9419">
        <v>0</v>
      </c>
      <c r="M9419" s="24">
        <v>0</v>
      </c>
      <c r="N9419">
        <v>0</v>
      </c>
      <c r="O9419">
        <v>0</v>
      </c>
      <c r="P9419">
        <v>0</v>
      </c>
      <c r="Q9419">
        <v>0</v>
      </c>
      <c r="R9419">
        <v>0</v>
      </c>
      <c r="S9419">
        <v>0</v>
      </c>
      <c r="T9419" t="b">
        <v>1</v>
      </c>
      <c r="U9419" s="23">
        <v>45695.079895833333</v>
      </c>
      <c r="V9419">
        <v>153</v>
      </c>
    </row>
    <row r="9420" spans="1:22" x14ac:dyDescent="0.3">
      <c r="A9420" t="s">
        <v>1627</v>
      </c>
      <c r="B9420" t="s">
        <v>5996</v>
      </c>
      <c r="C9420" s="24" t="s">
        <v>5997</v>
      </c>
      <c r="D9420">
        <v>8906045374934</v>
      </c>
      <c r="G9420" t="s">
        <v>1569</v>
      </c>
      <c r="I9420" t="s">
        <v>9</v>
      </c>
      <c r="J9420" t="s">
        <v>1630</v>
      </c>
      <c r="K9420">
        <v>399</v>
      </c>
      <c r="L9420">
        <v>0</v>
      </c>
      <c r="M9420" s="24">
        <v>18</v>
      </c>
      <c r="N9420">
        <v>0</v>
      </c>
      <c r="O9420">
        <v>0</v>
      </c>
      <c r="P9420">
        <v>0</v>
      </c>
      <c r="Q9420">
        <v>0</v>
      </c>
      <c r="R9420">
        <v>0</v>
      </c>
      <c r="S9420">
        <v>2</v>
      </c>
      <c r="T9420" t="b">
        <v>1</v>
      </c>
      <c r="U9420" s="23">
        <v>45727.843854166669</v>
      </c>
      <c r="V9420">
        <v>153</v>
      </c>
    </row>
    <row r="9421" spans="1:22" x14ac:dyDescent="0.3">
      <c r="A9421" t="s">
        <v>1631</v>
      </c>
      <c r="B9421" t="s">
        <v>5996</v>
      </c>
      <c r="C9421" s="24" t="s">
        <v>5997</v>
      </c>
      <c r="D9421">
        <v>8906045374934</v>
      </c>
      <c r="G9421" t="s">
        <v>1569</v>
      </c>
      <c r="I9421" t="s">
        <v>9</v>
      </c>
      <c r="J9421" t="s">
        <v>1630</v>
      </c>
      <c r="K9421">
        <v>399</v>
      </c>
      <c r="L9421">
        <v>0</v>
      </c>
      <c r="M9421" s="24">
        <v>0</v>
      </c>
      <c r="N9421">
        <v>0</v>
      </c>
      <c r="O9421">
        <v>0</v>
      </c>
      <c r="P9421">
        <v>0</v>
      </c>
      <c r="Q9421">
        <v>0</v>
      </c>
      <c r="R9421">
        <v>0</v>
      </c>
      <c r="S9421">
        <v>0</v>
      </c>
      <c r="T9421" t="b">
        <v>1</v>
      </c>
      <c r="U9421" s="23">
        <v>45695.079895833333</v>
      </c>
      <c r="V9421">
        <v>153</v>
      </c>
    </row>
    <row r="9422" spans="1:22" x14ac:dyDescent="0.3">
      <c r="A9422" t="s">
        <v>1534</v>
      </c>
      <c r="B9422" t="s">
        <v>5996</v>
      </c>
      <c r="C9422" s="24" t="s">
        <v>5997</v>
      </c>
      <c r="D9422">
        <v>8906045374934</v>
      </c>
      <c r="G9422" t="s">
        <v>1569</v>
      </c>
      <c r="I9422" t="s">
        <v>9</v>
      </c>
      <c r="J9422" t="s">
        <v>1630</v>
      </c>
      <c r="K9422">
        <v>399</v>
      </c>
      <c r="L9422">
        <v>0</v>
      </c>
      <c r="M9422" s="24">
        <v>0</v>
      </c>
      <c r="N9422">
        <v>0</v>
      </c>
      <c r="O9422">
        <v>0</v>
      </c>
      <c r="P9422">
        <v>0</v>
      </c>
      <c r="Q9422">
        <v>0</v>
      </c>
      <c r="R9422">
        <v>0</v>
      </c>
      <c r="S9422">
        <v>0</v>
      </c>
      <c r="T9422" t="b">
        <v>1</v>
      </c>
      <c r="U9422" s="23">
        <v>45695.079895833333</v>
      </c>
      <c r="V9422">
        <v>153</v>
      </c>
    </row>
    <row r="9423" spans="1:22" x14ac:dyDescent="0.3">
      <c r="A9423" t="s">
        <v>1540</v>
      </c>
      <c r="B9423" t="s">
        <v>5996</v>
      </c>
      <c r="C9423" s="24" t="s">
        <v>5997</v>
      </c>
      <c r="D9423">
        <v>8906045374934</v>
      </c>
      <c r="G9423" t="s">
        <v>1569</v>
      </c>
      <c r="I9423" t="s">
        <v>9</v>
      </c>
      <c r="J9423" t="s">
        <v>1630</v>
      </c>
      <c r="K9423">
        <v>399</v>
      </c>
      <c r="L9423">
        <v>0</v>
      </c>
      <c r="M9423" s="24">
        <v>0</v>
      </c>
      <c r="N9423">
        <v>0</v>
      </c>
      <c r="O9423">
        <v>0</v>
      </c>
      <c r="P9423">
        <v>0</v>
      </c>
      <c r="Q9423">
        <v>0</v>
      </c>
      <c r="R9423">
        <v>0</v>
      </c>
      <c r="S9423">
        <v>0</v>
      </c>
      <c r="T9423" t="b">
        <v>1</v>
      </c>
      <c r="U9423" s="23">
        <v>45695.079895833333</v>
      </c>
      <c r="V9423">
        <v>153</v>
      </c>
    </row>
    <row r="9424" spans="1:22" x14ac:dyDescent="0.3">
      <c r="A9424" t="s">
        <v>1627</v>
      </c>
      <c r="B9424" t="s">
        <v>5998</v>
      </c>
      <c r="C9424" s="24" t="s">
        <v>5999</v>
      </c>
      <c r="D9424">
        <v>8906045374941</v>
      </c>
      <c r="G9424" t="s">
        <v>1728</v>
      </c>
      <c r="I9424" t="s">
        <v>9</v>
      </c>
      <c r="J9424" t="s">
        <v>1630</v>
      </c>
      <c r="K9424">
        <v>399</v>
      </c>
      <c r="L9424">
        <v>0</v>
      </c>
      <c r="M9424" s="24">
        <v>0</v>
      </c>
      <c r="N9424">
        <v>0</v>
      </c>
      <c r="O9424">
        <v>0</v>
      </c>
      <c r="P9424">
        <v>0</v>
      </c>
      <c r="Q9424">
        <v>0</v>
      </c>
      <c r="R9424">
        <v>0</v>
      </c>
      <c r="S9424">
        <v>130</v>
      </c>
      <c r="T9424" t="b">
        <v>1</v>
      </c>
      <c r="U9424" s="23">
        <v>45695.079895833333</v>
      </c>
      <c r="V9424">
        <v>153</v>
      </c>
    </row>
    <row r="9425" spans="1:23" x14ac:dyDescent="0.3">
      <c r="A9425" t="s">
        <v>1631</v>
      </c>
      <c r="B9425" t="s">
        <v>5998</v>
      </c>
      <c r="C9425" s="24" t="s">
        <v>5999</v>
      </c>
      <c r="D9425">
        <v>8906045374941</v>
      </c>
      <c r="G9425" t="s">
        <v>1728</v>
      </c>
      <c r="I9425" t="s">
        <v>9</v>
      </c>
      <c r="J9425" t="s">
        <v>1630</v>
      </c>
      <c r="K9425">
        <v>399</v>
      </c>
      <c r="L9425">
        <v>0</v>
      </c>
      <c r="M9425" s="24">
        <v>0</v>
      </c>
      <c r="N9425">
        <v>0</v>
      </c>
      <c r="O9425">
        <v>0</v>
      </c>
      <c r="P9425">
        <v>0</v>
      </c>
      <c r="Q9425">
        <v>0</v>
      </c>
      <c r="R9425">
        <v>0</v>
      </c>
      <c r="S9425">
        <v>0</v>
      </c>
      <c r="T9425" t="b">
        <v>1</v>
      </c>
      <c r="U9425" s="23">
        <v>45695.079895833333</v>
      </c>
      <c r="V9425">
        <v>153</v>
      </c>
    </row>
    <row r="9426" spans="1:23" x14ac:dyDescent="0.3">
      <c r="A9426" t="s">
        <v>1534</v>
      </c>
      <c r="B9426" t="s">
        <v>5998</v>
      </c>
      <c r="C9426" s="24" t="s">
        <v>5999</v>
      </c>
      <c r="D9426">
        <v>8906045374941</v>
      </c>
      <c r="G9426" t="s">
        <v>1728</v>
      </c>
      <c r="I9426" t="s">
        <v>9</v>
      </c>
      <c r="J9426" t="s">
        <v>1630</v>
      </c>
      <c r="K9426">
        <v>399</v>
      </c>
      <c r="L9426">
        <v>0</v>
      </c>
      <c r="M9426" s="24">
        <v>0</v>
      </c>
      <c r="N9426">
        <v>0</v>
      </c>
      <c r="O9426">
        <v>0</v>
      </c>
      <c r="P9426">
        <v>0</v>
      </c>
      <c r="Q9426">
        <v>0</v>
      </c>
      <c r="R9426">
        <v>0</v>
      </c>
      <c r="S9426">
        <v>0</v>
      </c>
      <c r="T9426" t="b">
        <v>1</v>
      </c>
      <c r="U9426" s="23">
        <v>45695.079895833333</v>
      </c>
      <c r="V9426">
        <v>153</v>
      </c>
    </row>
    <row r="9427" spans="1:23" x14ac:dyDescent="0.3">
      <c r="A9427" t="s">
        <v>1540</v>
      </c>
      <c r="B9427" t="s">
        <v>5998</v>
      </c>
      <c r="C9427" s="24" t="s">
        <v>5999</v>
      </c>
      <c r="D9427">
        <v>8906045374941</v>
      </c>
      <c r="G9427" t="s">
        <v>1728</v>
      </c>
      <c r="I9427" t="s">
        <v>9</v>
      </c>
      <c r="J9427" t="s">
        <v>1630</v>
      </c>
      <c r="K9427">
        <v>399</v>
      </c>
      <c r="L9427">
        <v>0</v>
      </c>
      <c r="M9427" s="24">
        <v>0</v>
      </c>
      <c r="N9427">
        <v>0</v>
      </c>
      <c r="O9427">
        <v>0</v>
      </c>
      <c r="P9427">
        <v>0</v>
      </c>
      <c r="Q9427">
        <v>0</v>
      </c>
      <c r="R9427">
        <v>0</v>
      </c>
      <c r="S9427">
        <v>0</v>
      </c>
      <c r="T9427" t="b">
        <v>1</v>
      </c>
      <c r="U9427" s="23">
        <v>45695.079895833333</v>
      </c>
      <c r="V9427">
        <v>153</v>
      </c>
    </row>
    <row r="9428" spans="1:23" x14ac:dyDescent="0.3">
      <c r="A9428" t="s">
        <v>1540</v>
      </c>
      <c r="B9428" t="s">
        <v>6000</v>
      </c>
      <c r="C9428" s="24" t="s">
        <v>6001</v>
      </c>
      <c r="D9428">
        <v>8906045374958</v>
      </c>
      <c r="G9428" t="s">
        <v>1838</v>
      </c>
      <c r="I9428" t="s">
        <v>9</v>
      </c>
      <c r="J9428" t="s">
        <v>5920</v>
      </c>
      <c r="K9428">
        <v>999</v>
      </c>
      <c r="L9428">
        <v>0</v>
      </c>
      <c r="M9428" s="24">
        <v>0</v>
      </c>
      <c r="N9428">
        <v>0</v>
      </c>
      <c r="O9428">
        <v>0</v>
      </c>
      <c r="P9428">
        <v>0</v>
      </c>
      <c r="Q9428">
        <v>0</v>
      </c>
      <c r="R9428">
        <v>0</v>
      </c>
      <c r="S9428">
        <v>0</v>
      </c>
      <c r="T9428" t="b">
        <v>1</v>
      </c>
      <c r="U9428" s="23">
        <v>45695.079895833333</v>
      </c>
    </row>
    <row r="9429" spans="1:23" x14ac:dyDescent="0.3">
      <c r="A9429" t="s">
        <v>1540</v>
      </c>
      <c r="B9429" t="s">
        <v>6002</v>
      </c>
      <c r="C9429" s="24" t="s">
        <v>6003</v>
      </c>
      <c r="G9429" t="s">
        <v>1669</v>
      </c>
      <c r="I9429" t="s">
        <v>9</v>
      </c>
      <c r="J9429" t="s">
        <v>5920</v>
      </c>
      <c r="K9429">
        <v>999</v>
      </c>
      <c r="L9429">
        <v>0</v>
      </c>
      <c r="M9429" s="24">
        <v>0</v>
      </c>
      <c r="N9429">
        <v>0</v>
      </c>
      <c r="O9429">
        <v>0</v>
      </c>
      <c r="P9429">
        <v>0</v>
      </c>
      <c r="Q9429">
        <v>0</v>
      </c>
      <c r="R9429">
        <v>0</v>
      </c>
      <c r="S9429">
        <v>0</v>
      </c>
      <c r="T9429" t="b">
        <v>1</v>
      </c>
      <c r="U9429" s="23">
        <v>45695.079895833333</v>
      </c>
    </row>
    <row r="9430" spans="1:23" x14ac:dyDescent="0.3">
      <c r="A9430" t="s">
        <v>1540</v>
      </c>
      <c r="B9430" t="s">
        <v>6004</v>
      </c>
      <c r="C9430" s="24" t="s">
        <v>6005</v>
      </c>
      <c r="D9430">
        <v>8906045374972</v>
      </c>
      <c r="G9430" t="s">
        <v>1728</v>
      </c>
      <c r="I9430" t="s">
        <v>9</v>
      </c>
      <c r="J9430" t="s">
        <v>5920</v>
      </c>
      <c r="K9430">
        <v>999</v>
      </c>
      <c r="L9430">
        <v>0</v>
      </c>
      <c r="M9430" s="24">
        <v>0</v>
      </c>
      <c r="N9430">
        <v>0</v>
      </c>
      <c r="O9430">
        <v>0</v>
      </c>
      <c r="P9430">
        <v>0</v>
      </c>
      <c r="Q9430">
        <v>0</v>
      </c>
      <c r="R9430">
        <v>0</v>
      </c>
      <c r="S9430">
        <v>0</v>
      </c>
      <c r="T9430" t="b">
        <v>1</v>
      </c>
      <c r="U9430" s="23">
        <v>45695.079895833333</v>
      </c>
    </row>
    <row r="9431" spans="1:23" x14ac:dyDescent="0.3">
      <c r="A9431" t="s">
        <v>1627</v>
      </c>
      <c r="B9431" t="s">
        <v>6006</v>
      </c>
      <c r="C9431" s="24" t="s">
        <v>6007</v>
      </c>
      <c r="D9431">
        <v>8906045374989</v>
      </c>
      <c r="G9431" t="s">
        <v>1669</v>
      </c>
      <c r="I9431" t="s">
        <v>9</v>
      </c>
      <c r="J9431" t="s">
        <v>1912</v>
      </c>
      <c r="K9431">
        <v>899</v>
      </c>
      <c r="L9431">
        <v>2</v>
      </c>
      <c r="M9431" s="24">
        <v>0</v>
      </c>
      <c r="N9431">
        <v>18</v>
      </c>
      <c r="O9431">
        <v>54</v>
      </c>
      <c r="P9431">
        <v>0</v>
      </c>
      <c r="Q9431">
        <v>0</v>
      </c>
      <c r="R9431">
        <v>0</v>
      </c>
      <c r="S9431">
        <v>936</v>
      </c>
      <c r="T9431" t="b">
        <v>1</v>
      </c>
      <c r="U9431" s="23">
        <v>45896.545173611114</v>
      </c>
      <c r="V9431">
        <v>362</v>
      </c>
      <c r="W9431" t="s">
        <v>6008</v>
      </c>
    </row>
    <row r="9432" spans="1:23" x14ac:dyDescent="0.3">
      <c r="A9432" t="s">
        <v>1631</v>
      </c>
      <c r="B9432" t="s">
        <v>6006</v>
      </c>
      <c r="C9432" s="24" t="s">
        <v>6007</v>
      </c>
      <c r="D9432">
        <v>8906045374989</v>
      </c>
      <c r="G9432" t="s">
        <v>1669</v>
      </c>
      <c r="I9432" t="s">
        <v>9</v>
      </c>
      <c r="J9432" t="s">
        <v>1912</v>
      </c>
      <c r="K9432">
        <v>899</v>
      </c>
      <c r="L9432">
        <v>0</v>
      </c>
      <c r="M9432" s="24">
        <v>115</v>
      </c>
      <c r="N9432">
        <v>0</v>
      </c>
      <c r="O9432">
        <v>0</v>
      </c>
      <c r="P9432">
        <v>0</v>
      </c>
      <c r="Q9432">
        <v>0</v>
      </c>
      <c r="R9432">
        <v>0</v>
      </c>
      <c r="S9432">
        <v>0</v>
      </c>
      <c r="T9432" t="b">
        <v>1</v>
      </c>
      <c r="U9432" s="23">
        <v>45896.545173611114</v>
      </c>
      <c r="V9432">
        <v>362</v>
      </c>
      <c r="W9432" t="s">
        <v>6008</v>
      </c>
    </row>
    <row r="9433" spans="1:23" x14ac:dyDescent="0.3">
      <c r="A9433" t="s">
        <v>1534</v>
      </c>
      <c r="B9433" t="s">
        <v>6006</v>
      </c>
      <c r="C9433" s="24" t="s">
        <v>6007</v>
      </c>
      <c r="D9433">
        <v>8906045374989</v>
      </c>
      <c r="G9433" t="s">
        <v>1669</v>
      </c>
      <c r="I9433" t="s">
        <v>9</v>
      </c>
      <c r="J9433" t="s">
        <v>1912</v>
      </c>
      <c r="K9433">
        <v>899</v>
      </c>
      <c r="L9433">
        <v>0</v>
      </c>
      <c r="M9433" s="24">
        <v>0</v>
      </c>
      <c r="N9433">
        <v>0</v>
      </c>
      <c r="O9433">
        <v>3</v>
      </c>
      <c r="P9433">
        <v>0</v>
      </c>
      <c r="Q9433">
        <v>0</v>
      </c>
      <c r="R9433">
        <v>0</v>
      </c>
      <c r="S9433">
        <v>0</v>
      </c>
      <c r="T9433" t="b">
        <v>1</v>
      </c>
      <c r="U9433" s="23">
        <v>45896.545173611114</v>
      </c>
      <c r="V9433">
        <v>362</v>
      </c>
      <c r="W9433" t="s">
        <v>6008</v>
      </c>
    </row>
    <row r="9434" spans="1:23" x14ac:dyDescent="0.3">
      <c r="A9434" t="s">
        <v>1540</v>
      </c>
      <c r="B9434" t="s">
        <v>6006</v>
      </c>
      <c r="C9434" s="24" t="s">
        <v>6007</v>
      </c>
      <c r="D9434">
        <v>8906045374989</v>
      </c>
      <c r="G9434" t="s">
        <v>1669</v>
      </c>
      <c r="I9434" t="s">
        <v>9</v>
      </c>
      <c r="J9434" t="s">
        <v>1912</v>
      </c>
      <c r="K9434">
        <v>899</v>
      </c>
      <c r="L9434">
        <v>0</v>
      </c>
      <c r="M9434" s="24">
        <v>0</v>
      </c>
      <c r="N9434">
        <v>0</v>
      </c>
      <c r="O9434">
        <v>0</v>
      </c>
      <c r="P9434">
        <v>0</v>
      </c>
      <c r="Q9434">
        <v>0</v>
      </c>
      <c r="R9434">
        <v>0</v>
      </c>
      <c r="S9434">
        <v>0</v>
      </c>
      <c r="T9434" t="b">
        <v>1</v>
      </c>
      <c r="U9434" s="23">
        <v>45896.545173611114</v>
      </c>
      <c r="V9434">
        <v>362</v>
      </c>
      <c r="W9434" t="s">
        <v>6008</v>
      </c>
    </row>
    <row r="9435" spans="1:23" x14ac:dyDescent="0.3">
      <c r="A9435" t="s">
        <v>1530</v>
      </c>
      <c r="B9435" t="s">
        <v>6006</v>
      </c>
      <c r="C9435" s="24" t="s">
        <v>6007</v>
      </c>
      <c r="D9435">
        <v>8906045374989</v>
      </c>
      <c r="G9435" t="s">
        <v>1669</v>
      </c>
      <c r="I9435" t="s">
        <v>9</v>
      </c>
      <c r="J9435" t="s">
        <v>1912</v>
      </c>
      <c r="K9435">
        <v>899</v>
      </c>
      <c r="L9435">
        <v>0</v>
      </c>
      <c r="M9435" s="24">
        <v>336</v>
      </c>
      <c r="N9435">
        <v>0</v>
      </c>
      <c r="O9435">
        <v>2</v>
      </c>
      <c r="P9435">
        <v>1</v>
      </c>
      <c r="Q9435">
        <v>0</v>
      </c>
      <c r="R9435">
        <v>0</v>
      </c>
      <c r="S9435">
        <v>0</v>
      </c>
      <c r="T9435" t="b">
        <v>1</v>
      </c>
      <c r="U9435" s="23">
        <v>46032.636770833335</v>
      </c>
      <c r="V9435">
        <v>362</v>
      </c>
      <c r="W9435" t="s">
        <v>6008</v>
      </c>
    </row>
    <row r="9436" spans="1:23" x14ac:dyDescent="0.3">
      <c r="A9436" t="s">
        <v>1541</v>
      </c>
      <c r="B9436" t="s">
        <v>6006</v>
      </c>
      <c r="C9436" s="24" t="s">
        <v>6007</v>
      </c>
      <c r="D9436">
        <v>8906045374989</v>
      </c>
      <c r="G9436" t="s">
        <v>1669</v>
      </c>
      <c r="I9436" t="s">
        <v>9</v>
      </c>
      <c r="J9436" t="s">
        <v>1912</v>
      </c>
      <c r="K9436">
        <v>899</v>
      </c>
      <c r="L9436">
        <v>0</v>
      </c>
      <c r="M9436" s="24">
        <v>0</v>
      </c>
      <c r="N9436">
        <v>0</v>
      </c>
      <c r="O9436">
        <v>0</v>
      </c>
      <c r="P9436">
        <v>0</v>
      </c>
      <c r="Q9436">
        <v>0</v>
      </c>
      <c r="R9436">
        <v>0</v>
      </c>
      <c r="S9436">
        <v>0</v>
      </c>
      <c r="T9436" t="b">
        <v>1</v>
      </c>
      <c r="U9436" s="23">
        <v>45903.82304398148</v>
      </c>
      <c r="V9436">
        <v>362</v>
      </c>
      <c r="W9436" t="s">
        <v>6008</v>
      </c>
    </row>
    <row r="9437" spans="1:23" x14ac:dyDescent="0.3">
      <c r="A9437" t="s">
        <v>1542</v>
      </c>
      <c r="B9437" t="s">
        <v>6006</v>
      </c>
      <c r="C9437" s="24" t="s">
        <v>6007</v>
      </c>
      <c r="D9437">
        <v>8906045374989</v>
      </c>
      <c r="G9437" t="s">
        <v>1669</v>
      </c>
      <c r="I9437" t="s">
        <v>9</v>
      </c>
      <c r="J9437" t="s">
        <v>1912</v>
      </c>
      <c r="K9437">
        <v>899</v>
      </c>
      <c r="L9437">
        <v>0</v>
      </c>
      <c r="M9437" s="24">
        <v>0</v>
      </c>
      <c r="N9437">
        <v>0</v>
      </c>
      <c r="O9437">
        <v>0</v>
      </c>
      <c r="P9437">
        <v>0</v>
      </c>
      <c r="Q9437">
        <v>0</v>
      </c>
      <c r="R9437">
        <v>0</v>
      </c>
      <c r="S9437">
        <v>0</v>
      </c>
      <c r="T9437" t="b">
        <v>1</v>
      </c>
      <c r="U9437" s="23">
        <v>45903.82304398148</v>
      </c>
      <c r="V9437">
        <v>362</v>
      </c>
      <c r="W9437" t="s">
        <v>6008</v>
      </c>
    </row>
    <row r="9438" spans="1:23" x14ac:dyDescent="0.3">
      <c r="A9438" t="s">
        <v>1545</v>
      </c>
      <c r="B9438" t="s">
        <v>6006</v>
      </c>
      <c r="C9438" s="24" t="s">
        <v>6007</v>
      </c>
      <c r="D9438">
        <v>8906045374989</v>
      </c>
      <c r="G9438" t="s">
        <v>1669</v>
      </c>
      <c r="I9438" t="s">
        <v>9</v>
      </c>
      <c r="J9438" t="s">
        <v>1912</v>
      </c>
      <c r="K9438">
        <v>899</v>
      </c>
      <c r="L9438">
        <v>0</v>
      </c>
      <c r="M9438" s="24">
        <v>2</v>
      </c>
      <c r="N9438">
        <v>0</v>
      </c>
      <c r="O9438">
        <v>0</v>
      </c>
      <c r="P9438">
        <v>0</v>
      </c>
      <c r="Q9438">
        <v>0</v>
      </c>
      <c r="R9438">
        <v>0</v>
      </c>
      <c r="S9438">
        <v>0</v>
      </c>
      <c r="T9438" t="b">
        <v>1</v>
      </c>
      <c r="U9438" s="23">
        <v>46028.890428240738</v>
      </c>
      <c r="V9438">
        <v>362</v>
      </c>
      <c r="W9438" t="s">
        <v>6008</v>
      </c>
    </row>
    <row r="9439" spans="1:23" x14ac:dyDescent="0.3">
      <c r="A9439" t="s">
        <v>1546</v>
      </c>
      <c r="B9439" t="s">
        <v>6006</v>
      </c>
      <c r="C9439" s="24" t="s">
        <v>6007</v>
      </c>
      <c r="D9439">
        <v>8906045374989</v>
      </c>
      <c r="G9439" t="s">
        <v>1669</v>
      </c>
      <c r="I9439" t="s">
        <v>9</v>
      </c>
      <c r="J9439" t="s">
        <v>1912</v>
      </c>
      <c r="K9439">
        <v>899</v>
      </c>
      <c r="L9439">
        <v>0</v>
      </c>
      <c r="M9439" s="24">
        <v>0</v>
      </c>
      <c r="N9439">
        <v>0</v>
      </c>
      <c r="O9439">
        <v>0</v>
      </c>
      <c r="P9439">
        <v>0</v>
      </c>
      <c r="Q9439">
        <v>0</v>
      </c>
      <c r="R9439">
        <v>0</v>
      </c>
      <c r="S9439">
        <v>0</v>
      </c>
      <c r="T9439" t="b">
        <v>1</v>
      </c>
      <c r="U9439" s="23">
        <v>46022.709004629629</v>
      </c>
      <c r="V9439">
        <v>362</v>
      </c>
      <c r="W9439" t="s">
        <v>6008</v>
      </c>
    </row>
    <row r="9440" spans="1:23" x14ac:dyDescent="0.3">
      <c r="A9440" t="s">
        <v>1544</v>
      </c>
      <c r="B9440" t="s">
        <v>6006</v>
      </c>
      <c r="C9440" s="24" t="s">
        <v>6007</v>
      </c>
      <c r="D9440">
        <v>8906045374989</v>
      </c>
      <c r="G9440" t="s">
        <v>1669</v>
      </c>
      <c r="I9440" t="s">
        <v>9</v>
      </c>
      <c r="J9440" t="s">
        <v>1912</v>
      </c>
      <c r="K9440">
        <v>899</v>
      </c>
      <c r="L9440">
        <v>0</v>
      </c>
      <c r="M9440" s="24">
        <v>0</v>
      </c>
      <c r="N9440">
        <v>0</v>
      </c>
      <c r="O9440">
        <v>0</v>
      </c>
      <c r="P9440">
        <v>0</v>
      </c>
      <c r="Q9440">
        <v>0</v>
      </c>
      <c r="R9440">
        <v>0</v>
      </c>
      <c r="S9440">
        <v>0</v>
      </c>
      <c r="T9440" t="b">
        <v>1</v>
      </c>
      <c r="U9440" s="23">
        <v>45911.107766203706</v>
      </c>
      <c r="V9440">
        <v>362</v>
      </c>
      <c r="W9440" t="s">
        <v>6008</v>
      </c>
    </row>
    <row r="9441" spans="1:23" x14ac:dyDescent="0.3">
      <c r="A9441" t="s">
        <v>1543</v>
      </c>
      <c r="B9441" t="s">
        <v>6006</v>
      </c>
      <c r="C9441" s="24" t="s">
        <v>6007</v>
      </c>
      <c r="D9441">
        <v>8906045374989</v>
      </c>
      <c r="G9441" t="s">
        <v>1669</v>
      </c>
      <c r="I9441" t="s">
        <v>9</v>
      </c>
      <c r="J9441" t="s">
        <v>1912</v>
      </c>
      <c r="K9441">
        <v>899</v>
      </c>
      <c r="L9441">
        <v>0</v>
      </c>
      <c r="M9441" s="24">
        <v>0</v>
      </c>
      <c r="N9441">
        <v>0</v>
      </c>
      <c r="O9441">
        <v>0</v>
      </c>
      <c r="P9441">
        <v>0</v>
      </c>
      <c r="Q9441">
        <v>0</v>
      </c>
      <c r="R9441">
        <v>0</v>
      </c>
      <c r="S9441">
        <v>0</v>
      </c>
      <c r="T9441" t="b">
        <v>1</v>
      </c>
      <c r="U9441" s="23">
        <v>45911.107766203706</v>
      </c>
      <c r="V9441">
        <v>362</v>
      </c>
      <c r="W9441" t="s">
        <v>6008</v>
      </c>
    </row>
    <row r="9442" spans="1:23" x14ac:dyDescent="0.3">
      <c r="A9442" t="s">
        <v>1627</v>
      </c>
      <c r="B9442" t="s">
        <v>6009</v>
      </c>
      <c r="C9442" s="24" t="s">
        <v>6010</v>
      </c>
      <c r="D9442">
        <v>8906045374996</v>
      </c>
      <c r="G9442" t="s">
        <v>1593</v>
      </c>
      <c r="I9442" t="s">
        <v>9</v>
      </c>
      <c r="J9442" t="s">
        <v>1912</v>
      </c>
      <c r="K9442">
        <v>899</v>
      </c>
      <c r="L9442">
        <v>0</v>
      </c>
      <c r="M9442" s="24">
        <v>34</v>
      </c>
      <c r="N9442">
        <v>20</v>
      </c>
      <c r="O9442">
        <v>24</v>
      </c>
      <c r="P9442">
        <v>0</v>
      </c>
      <c r="Q9442">
        <v>0</v>
      </c>
      <c r="R9442">
        <v>0</v>
      </c>
      <c r="S9442">
        <v>1144</v>
      </c>
      <c r="T9442" t="b">
        <v>1</v>
      </c>
      <c r="U9442" s="23">
        <v>45729.480266203704</v>
      </c>
      <c r="V9442">
        <v>219</v>
      </c>
      <c r="W9442" t="s">
        <v>6011</v>
      </c>
    </row>
    <row r="9443" spans="1:23" x14ac:dyDescent="0.3">
      <c r="A9443" t="s">
        <v>1631</v>
      </c>
      <c r="B9443" t="s">
        <v>6009</v>
      </c>
      <c r="C9443" s="24" t="s">
        <v>6010</v>
      </c>
      <c r="D9443">
        <v>8906045374996</v>
      </c>
      <c r="G9443" t="s">
        <v>1593</v>
      </c>
      <c r="I9443" t="s">
        <v>9</v>
      </c>
      <c r="J9443" t="s">
        <v>1912</v>
      </c>
      <c r="K9443">
        <v>899</v>
      </c>
      <c r="L9443">
        <v>0</v>
      </c>
      <c r="M9443" s="24">
        <v>92</v>
      </c>
      <c r="N9443">
        <v>0</v>
      </c>
      <c r="O9443">
        <v>0</v>
      </c>
      <c r="P9443">
        <v>0</v>
      </c>
      <c r="Q9443">
        <v>0</v>
      </c>
      <c r="R9443">
        <v>0</v>
      </c>
      <c r="S9443">
        <v>0</v>
      </c>
      <c r="T9443" t="b">
        <v>1</v>
      </c>
      <c r="U9443" s="23">
        <v>45695.079895833333</v>
      </c>
      <c r="V9443">
        <v>219</v>
      </c>
      <c r="W9443" t="s">
        <v>6011</v>
      </c>
    </row>
    <row r="9444" spans="1:23" x14ac:dyDescent="0.3">
      <c r="A9444" t="s">
        <v>1534</v>
      </c>
      <c r="B9444" t="s">
        <v>6009</v>
      </c>
      <c r="C9444" s="24" t="s">
        <v>6010</v>
      </c>
      <c r="D9444">
        <v>8906045374996</v>
      </c>
      <c r="G9444" t="s">
        <v>1593</v>
      </c>
      <c r="I9444" t="s">
        <v>9</v>
      </c>
      <c r="J9444" t="s">
        <v>1912</v>
      </c>
      <c r="K9444">
        <v>899</v>
      </c>
      <c r="L9444">
        <v>0</v>
      </c>
      <c r="M9444" s="24">
        <v>0</v>
      </c>
      <c r="N9444">
        <v>0</v>
      </c>
      <c r="O9444">
        <v>3</v>
      </c>
      <c r="P9444">
        <v>0</v>
      </c>
      <c r="Q9444">
        <v>0</v>
      </c>
      <c r="R9444">
        <v>0</v>
      </c>
      <c r="S9444">
        <v>0</v>
      </c>
      <c r="T9444" t="b">
        <v>1</v>
      </c>
      <c r="U9444" s="23">
        <v>45695.079895833333</v>
      </c>
      <c r="V9444">
        <v>219</v>
      </c>
      <c r="W9444" t="s">
        <v>6011</v>
      </c>
    </row>
    <row r="9445" spans="1:23" x14ac:dyDescent="0.3">
      <c r="A9445" t="s">
        <v>1540</v>
      </c>
      <c r="B9445" t="s">
        <v>6009</v>
      </c>
      <c r="C9445" s="24" t="s">
        <v>6010</v>
      </c>
      <c r="D9445">
        <v>8906045374996</v>
      </c>
      <c r="G9445" t="s">
        <v>1593</v>
      </c>
      <c r="I9445" t="s">
        <v>9</v>
      </c>
      <c r="J9445" t="s">
        <v>1912</v>
      </c>
      <c r="K9445">
        <v>899</v>
      </c>
      <c r="L9445">
        <v>0</v>
      </c>
      <c r="M9445" s="24">
        <v>1</v>
      </c>
      <c r="N9445">
        <v>0</v>
      </c>
      <c r="O9445">
        <v>1</v>
      </c>
      <c r="P9445">
        <v>0</v>
      </c>
      <c r="Q9445">
        <v>0</v>
      </c>
      <c r="R9445">
        <v>0</v>
      </c>
      <c r="S9445">
        <v>0</v>
      </c>
      <c r="T9445" t="b">
        <v>1</v>
      </c>
      <c r="U9445" s="23">
        <v>45856.548784722225</v>
      </c>
      <c r="V9445">
        <v>219</v>
      </c>
      <c r="W9445" t="s">
        <v>6011</v>
      </c>
    </row>
    <row r="9446" spans="1:23" x14ac:dyDescent="0.3">
      <c r="A9446" t="s">
        <v>1827</v>
      </c>
      <c r="B9446" t="s">
        <v>6009</v>
      </c>
      <c r="C9446" s="24" t="s">
        <v>6010</v>
      </c>
      <c r="D9446">
        <v>8906045374996</v>
      </c>
      <c r="G9446" t="s">
        <v>1593</v>
      </c>
      <c r="I9446" t="s">
        <v>9</v>
      </c>
      <c r="J9446" t="s">
        <v>1912</v>
      </c>
      <c r="K9446">
        <v>899</v>
      </c>
      <c r="L9446">
        <v>0</v>
      </c>
      <c r="M9446" s="24">
        <v>0</v>
      </c>
      <c r="N9446">
        <v>0</v>
      </c>
      <c r="O9446">
        <v>0</v>
      </c>
      <c r="P9446">
        <v>0</v>
      </c>
      <c r="Q9446">
        <v>0</v>
      </c>
      <c r="R9446">
        <v>0</v>
      </c>
      <c r="S9446">
        <v>0</v>
      </c>
      <c r="T9446" t="b">
        <v>1</v>
      </c>
      <c r="U9446" s="23">
        <v>45695.079895833333</v>
      </c>
      <c r="V9446">
        <v>219</v>
      </c>
      <c r="W9446" t="s">
        <v>6011</v>
      </c>
    </row>
    <row r="9447" spans="1:23" x14ac:dyDescent="0.3">
      <c r="A9447" t="s">
        <v>1530</v>
      </c>
      <c r="B9447" t="s">
        <v>6009</v>
      </c>
      <c r="C9447" s="24" t="s">
        <v>6010</v>
      </c>
      <c r="D9447">
        <v>8906045374996</v>
      </c>
      <c r="G9447" t="s">
        <v>1593</v>
      </c>
      <c r="I9447" t="s">
        <v>9</v>
      </c>
      <c r="J9447" t="s">
        <v>1912</v>
      </c>
      <c r="K9447">
        <v>899</v>
      </c>
      <c r="L9447">
        <v>0</v>
      </c>
      <c r="M9447" s="24">
        <v>570</v>
      </c>
      <c r="N9447">
        <v>0</v>
      </c>
      <c r="O9447">
        <v>1</v>
      </c>
      <c r="P9447">
        <v>0</v>
      </c>
      <c r="Q9447">
        <v>0</v>
      </c>
      <c r="R9447">
        <v>0</v>
      </c>
      <c r="S9447">
        <v>0</v>
      </c>
      <c r="T9447" t="b">
        <v>1</v>
      </c>
      <c r="U9447" s="23">
        <v>46038.414340277777</v>
      </c>
      <c r="V9447">
        <v>219</v>
      </c>
      <c r="W9447" t="s">
        <v>6011</v>
      </c>
    </row>
    <row r="9448" spans="1:23" x14ac:dyDescent="0.3">
      <c r="A9448" t="s">
        <v>1541</v>
      </c>
      <c r="B9448" t="s">
        <v>6009</v>
      </c>
      <c r="C9448" s="24" t="s">
        <v>6010</v>
      </c>
      <c r="D9448">
        <v>8906045374996</v>
      </c>
      <c r="G9448" t="s">
        <v>1593</v>
      </c>
      <c r="I9448" t="s">
        <v>9</v>
      </c>
      <c r="J9448" t="s">
        <v>1912</v>
      </c>
      <c r="K9448">
        <v>899</v>
      </c>
      <c r="L9448">
        <v>0</v>
      </c>
      <c r="M9448" s="24">
        <v>0</v>
      </c>
      <c r="N9448">
        <v>0</v>
      </c>
      <c r="O9448">
        <v>0</v>
      </c>
      <c r="P9448">
        <v>0</v>
      </c>
      <c r="Q9448">
        <v>0</v>
      </c>
      <c r="R9448">
        <v>0</v>
      </c>
      <c r="S9448">
        <v>0</v>
      </c>
      <c r="T9448" t="b">
        <v>1</v>
      </c>
      <c r="U9448" s="23">
        <v>45986.382685185185</v>
      </c>
      <c r="V9448">
        <v>219</v>
      </c>
      <c r="W9448" t="s">
        <v>6011</v>
      </c>
    </row>
    <row r="9449" spans="1:23" x14ac:dyDescent="0.3">
      <c r="A9449" t="s">
        <v>1543</v>
      </c>
      <c r="B9449" t="s">
        <v>6009</v>
      </c>
      <c r="C9449" s="24" t="s">
        <v>6010</v>
      </c>
      <c r="D9449">
        <v>8906045374996</v>
      </c>
      <c r="G9449" t="s">
        <v>1593</v>
      </c>
      <c r="I9449" t="s">
        <v>9</v>
      </c>
      <c r="J9449" t="s">
        <v>1912</v>
      </c>
      <c r="K9449">
        <v>899</v>
      </c>
      <c r="L9449">
        <v>0</v>
      </c>
      <c r="M9449" s="24">
        <v>1</v>
      </c>
      <c r="N9449">
        <v>0</v>
      </c>
      <c r="O9449">
        <v>0</v>
      </c>
      <c r="P9449">
        <v>0</v>
      </c>
      <c r="Q9449">
        <v>0</v>
      </c>
      <c r="R9449">
        <v>0</v>
      </c>
      <c r="S9449">
        <v>0</v>
      </c>
      <c r="T9449" t="b">
        <v>1</v>
      </c>
      <c r="U9449" s="23">
        <v>46029.64508101852</v>
      </c>
      <c r="V9449">
        <v>219</v>
      </c>
      <c r="W9449" t="s">
        <v>6011</v>
      </c>
    </row>
    <row r="9450" spans="1:23" x14ac:dyDescent="0.3">
      <c r="A9450" t="s">
        <v>1542</v>
      </c>
      <c r="B9450" t="s">
        <v>6009</v>
      </c>
      <c r="C9450" s="24" t="s">
        <v>6010</v>
      </c>
      <c r="D9450">
        <v>8906045374996</v>
      </c>
      <c r="G9450" t="s">
        <v>1593</v>
      </c>
      <c r="I9450" t="s">
        <v>9</v>
      </c>
      <c r="J9450" t="s">
        <v>1912</v>
      </c>
      <c r="K9450">
        <v>899</v>
      </c>
      <c r="L9450">
        <v>0</v>
      </c>
      <c r="M9450" s="24">
        <v>0</v>
      </c>
      <c r="N9450">
        <v>0</v>
      </c>
      <c r="O9450">
        <v>0</v>
      </c>
      <c r="P9450">
        <v>0</v>
      </c>
      <c r="Q9450">
        <v>0</v>
      </c>
      <c r="R9450">
        <v>0</v>
      </c>
      <c r="S9450">
        <v>0</v>
      </c>
      <c r="T9450" t="b">
        <v>1</v>
      </c>
      <c r="U9450" s="23">
        <v>45986.382685185185</v>
      </c>
      <c r="V9450">
        <v>219</v>
      </c>
      <c r="W9450" t="s">
        <v>6011</v>
      </c>
    </row>
    <row r="9451" spans="1:23" x14ac:dyDescent="0.3">
      <c r="A9451" t="s">
        <v>1545</v>
      </c>
      <c r="B9451" t="s">
        <v>6009</v>
      </c>
      <c r="C9451" s="24" t="s">
        <v>6010</v>
      </c>
      <c r="D9451">
        <v>8906045374996</v>
      </c>
      <c r="G9451" t="s">
        <v>1593</v>
      </c>
      <c r="I9451" t="s">
        <v>9</v>
      </c>
      <c r="J9451" t="s">
        <v>1912</v>
      </c>
      <c r="K9451">
        <v>899</v>
      </c>
      <c r="L9451">
        <v>0</v>
      </c>
      <c r="M9451" s="24">
        <v>11</v>
      </c>
      <c r="N9451">
        <v>0</v>
      </c>
      <c r="O9451">
        <v>0</v>
      </c>
      <c r="P9451">
        <v>0</v>
      </c>
      <c r="Q9451">
        <v>0</v>
      </c>
      <c r="R9451">
        <v>0</v>
      </c>
      <c r="S9451">
        <v>0</v>
      </c>
      <c r="T9451" t="b">
        <v>1</v>
      </c>
      <c r="U9451" s="23">
        <v>46028.890983796293</v>
      </c>
      <c r="V9451">
        <v>219</v>
      </c>
      <c r="W9451" t="s">
        <v>6011</v>
      </c>
    </row>
    <row r="9452" spans="1:23" x14ac:dyDescent="0.3">
      <c r="A9452" t="s">
        <v>1544</v>
      </c>
      <c r="B9452" t="s">
        <v>6009</v>
      </c>
      <c r="C9452" s="24" t="s">
        <v>6010</v>
      </c>
      <c r="D9452">
        <v>8906045374996</v>
      </c>
      <c r="G9452" t="s">
        <v>1593</v>
      </c>
      <c r="I9452" t="s">
        <v>9</v>
      </c>
      <c r="J9452" t="s">
        <v>1912</v>
      </c>
      <c r="K9452">
        <v>899</v>
      </c>
      <c r="L9452">
        <v>0</v>
      </c>
      <c r="M9452" s="24">
        <v>0</v>
      </c>
      <c r="N9452">
        <v>0</v>
      </c>
      <c r="O9452">
        <v>0</v>
      </c>
      <c r="P9452">
        <v>0</v>
      </c>
      <c r="Q9452">
        <v>0</v>
      </c>
      <c r="R9452">
        <v>0</v>
      </c>
      <c r="S9452">
        <v>0</v>
      </c>
      <c r="T9452" t="b">
        <v>1</v>
      </c>
      <c r="U9452" s="23">
        <v>45986.382685185185</v>
      </c>
      <c r="V9452">
        <v>219</v>
      </c>
      <c r="W9452" t="s">
        <v>6011</v>
      </c>
    </row>
    <row r="9453" spans="1:23" x14ac:dyDescent="0.3">
      <c r="A9453" t="s">
        <v>1546</v>
      </c>
      <c r="B9453" t="s">
        <v>6009</v>
      </c>
      <c r="C9453" s="24" t="s">
        <v>6010</v>
      </c>
      <c r="D9453">
        <v>8906045374996</v>
      </c>
      <c r="G9453" t="s">
        <v>1593</v>
      </c>
      <c r="I9453" t="s">
        <v>9</v>
      </c>
      <c r="J9453" t="s">
        <v>1912</v>
      </c>
      <c r="K9453">
        <v>899</v>
      </c>
      <c r="L9453">
        <v>0</v>
      </c>
      <c r="M9453" s="24">
        <v>0</v>
      </c>
      <c r="N9453">
        <v>0</v>
      </c>
      <c r="O9453">
        <v>0</v>
      </c>
      <c r="P9453">
        <v>0</v>
      </c>
      <c r="Q9453">
        <v>0</v>
      </c>
      <c r="R9453">
        <v>0</v>
      </c>
      <c r="S9453">
        <v>0</v>
      </c>
      <c r="T9453" t="b">
        <v>1</v>
      </c>
      <c r="U9453" s="23">
        <v>45986.382685185185</v>
      </c>
      <c r="V9453">
        <v>219</v>
      </c>
      <c r="W9453" t="s">
        <v>6011</v>
      </c>
    </row>
    <row r="9454" spans="1:23" x14ac:dyDescent="0.3">
      <c r="A9454" t="s">
        <v>1540</v>
      </c>
      <c r="B9454" t="s">
        <v>6012</v>
      </c>
      <c r="C9454" s="24" t="s">
        <v>6013</v>
      </c>
      <c r="G9454" t="s">
        <v>1794</v>
      </c>
      <c r="I9454" t="s">
        <v>9</v>
      </c>
      <c r="J9454" t="s">
        <v>1579</v>
      </c>
      <c r="K9454">
        <v>299</v>
      </c>
      <c r="L9454">
        <v>0</v>
      </c>
      <c r="M9454" s="24">
        <v>0</v>
      </c>
      <c r="N9454">
        <v>0</v>
      </c>
      <c r="O9454">
        <v>0</v>
      </c>
      <c r="P9454">
        <v>0</v>
      </c>
      <c r="Q9454">
        <v>0</v>
      </c>
      <c r="R9454">
        <v>0</v>
      </c>
      <c r="S9454">
        <v>0</v>
      </c>
      <c r="T9454" t="b">
        <v>1</v>
      </c>
      <c r="U9454" s="23">
        <v>45695.079895833333</v>
      </c>
    </row>
    <row r="9455" spans="1:23" x14ac:dyDescent="0.3">
      <c r="A9455" t="s">
        <v>1540</v>
      </c>
      <c r="B9455" t="s">
        <v>6014</v>
      </c>
      <c r="C9455" s="24" t="s">
        <v>6015</v>
      </c>
      <c r="D9455">
        <v>8906045375016</v>
      </c>
      <c r="G9455" t="s">
        <v>1537</v>
      </c>
      <c r="I9455" t="s">
        <v>9</v>
      </c>
      <c r="J9455" t="s">
        <v>1579</v>
      </c>
      <c r="K9455">
        <v>299</v>
      </c>
      <c r="L9455">
        <v>0</v>
      </c>
      <c r="M9455" s="24">
        <v>0</v>
      </c>
      <c r="N9455">
        <v>0</v>
      </c>
      <c r="O9455">
        <v>0</v>
      </c>
      <c r="P9455">
        <v>0</v>
      </c>
      <c r="Q9455">
        <v>0</v>
      </c>
      <c r="R9455">
        <v>0</v>
      </c>
      <c r="S9455">
        <v>0</v>
      </c>
      <c r="T9455" t="b">
        <v>1</v>
      </c>
      <c r="U9455" s="23">
        <v>45695.079895833333</v>
      </c>
    </row>
    <row r="9456" spans="1:23" x14ac:dyDescent="0.3">
      <c r="A9456" t="s">
        <v>1540</v>
      </c>
      <c r="B9456" t="s">
        <v>6016</v>
      </c>
      <c r="C9456" s="24" t="s">
        <v>6017</v>
      </c>
      <c r="D9456">
        <v>8906045375023</v>
      </c>
      <c r="G9456" t="s">
        <v>1669</v>
      </c>
      <c r="I9456" t="s">
        <v>9</v>
      </c>
      <c r="J9456" t="s">
        <v>1579</v>
      </c>
      <c r="K9456">
        <v>299</v>
      </c>
      <c r="L9456">
        <v>0</v>
      </c>
      <c r="M9456" s="24">
        <v>0</v>
      </c>
      <c r="N9456">
        <v>0</v>
      </c>
      <c r="O9456">
        <v>0</v>
      </c>
      <c r="P9456">
        <v>0</v>
      </c>
      <c r="Q9456">
        <v>0</v>
      </c>
      <c r="R9456">
        <v>0</v>
      </c>
      <c r="S9456">
        <v>0</v>
      </c>
      <c r="T9456" t="b">
        <v>1</v>
      </c>
      <c r="U9456" s="23">
        <v>45695.079895833333</v>
      </c>
    </row>
    <row r="9457" spans="1:21" x14ac:dyDescent="0.3">
      <c r="A9457" t="s">
        <v>1540</v>
      </c>
      <c r="B9457" t="s">
        <v>6018</v>
      </c>
      <c r="C9457" s="24" t="s">
        <v>6019</v>
      </c>
      <c r="D9457">
        <v>8906045375030</v>
      </c>
      <c r="G9457" t="s">
        <v>1593</v>
      </c>
      <c r="I9457" t="s">
        <v>9</v>
      </c>
      <c r="J9457" t="s">
        <v>1579</v>
      </c>
      <c r="K9457">
        <v>299</v>
      </c>
      <c r="L9457">
        <v>0</v>
      </c>
      <c r="M9457" s="24">
        <v>0</v>
      </c>
      <c r="N9457">
        <v>0</v>
      </c>
      <c r="O9457">
        <v>0</v>
      </c>
      <c r="P9457">
        <v>0</v>
      </c>
      <c r="Q9457">
        <v>0</v>
      </c>
      <c r="R9457">
        <v>0</v>
      </c>
      <c r="S9457">
        <v>0</v>
      </c>
      <c r="T9457" t="b">
        <v>1</v>
      </c>
      <c r="U9457" s="23">
        <v>45695.079895833333</v>
      </c>
    </row>
    <row r="9458" spans="1:21" x14ac:dyDescent="0.3">
      <c r="A9458" t="s">
        <v>1540</v>
      </c>
      <c r="B9458" t="s">
        <v>6020</v>
      </c>
      <c r="C9458" s="24" t="s">
        <v>6021</v>
      </c>
      <c r="D9458">
        <v>8906045375047</v>
      </c>
      <c r="G9458" t="s">
        <v>1838</v>
      </c>
      <c r="I9458" t="s">
        <v>9</v>
      </c>
      <c r="J9458" t="s">
        <v>1579</v>
      </c>
      <c r="K9458">
        <v>299</v>
      </c>
      <c r="L9458">
        <v>0</v>
      </c>
      <c r="M9458" s="24">
        <v>0</v>
      </c>
      <c r="N9458">
        <v>0</v>
      </c>
      <c r="O9458">
        <v>0</v>
      </c>
      <c r="P9458">
        <v>0</v>
      </c>
      <c r="Q9458">
        <v>0</v>
      </c>
      <c r="R9458">
        <v>0</v>
      </c>
      <c r="S9458">
        <v>0</v>
      </c>
      <c r="T9458" t="b">
        <v>1</v>
      </c>
      <c r="U9458" s="23">
        <v>45695.079895833333</v>
      </c>
    </row>
    <row r="9459" spans="1:21" x14ac:dyDescent="0.3">
      <c r="A9459" t="s">
        <v>1540</v>
      </c>
      <c r="B9459" t="s">
        <v>6022</v>
      </c>
      <c r="C9459" s="24" t="s">
        <v>6023</v>
      </c>
      <c r="D9459">
        <v>8906045375054</v>
      </c>
      <c r="G9459" t="s">
        <v>1647</v>
      </c>
      <c r="I9459" t="s">
        <v>9</v>
      </c>
      <c r="J9459" t="s">
        <v>1579</v>
      </c>
      <c r="K9459">
        <v>299</v>
      </c>
      <c r="L9459">
        <v>0</v>
      </c>
      <c r="M9459" s="24">
        <v>0</v>
      </c>
      <c r="N9459">
        <v>0</v>
      </c>
      <c r="O9459">
        <v>0</v>
      </c>
      <c r="P9459">
        <v>0</v>
      </c>
      <c r="Q9459">
        <v>0</v>
      </c>
      <c r="R9459">
        <v>0</v>
      </c>
      <c r="S9459">
        <v>0</v>
      </c>
      <c r="T9459" t="b">
        <v>1</v>
      </c>
      <c r="U9459" s="23">
        <v>45695.079895833333</v>
      </c>
    </row>
    <row r="9460" spans="1:21" x14ac:dyDescent="0.3">
      <c r="A9460" t="s">
        <v>1540</v>
      </c>
      <c r="B9460" t="s">
        <v>6024</v>
      </c>
      <c r="C9460" s="24" t="s">
        <v>6025</v>
      </c>
      <c r="D9460">
        <v>8906045375061</v>
      </c>
      <c r="G9460" t="s">
        <v>1589</v>
      </c>
      <c r="I9460" t="s">
        <v>9</v>
      </c>
      <c r="J9460" t="s">
        <v>1579</v>
      </c>
      <c r="K9460">
        <v>299</v>
      </c>
      <c r="L9460">
        <v>0</v>
      </c>
      <c r="M9460" s="24">
        <v>0</v>
      </c>
      <c r="N9460">
        <v>0</v>
      </c>
      <c r="O9460">
        <v>0</v>
      </c>
      <c r="P9460">
        <v>0</v>
      </c>
      <c r="Q9460">
        <v>0</v>
      </c>
      <c r="R9460">
        <v>0</v>
      </c>
      <c r="S9460">
        <v>0</v>
      </c>
      <c r="T9460" t="b">
        <v>1</v>
      </c>
      <c r="U9460" s="23">
        <v>45695.079895833333</v>
      </c>
    </row>
    <row r="9461" spans="1:21" x14ac:dyDescent="0.3">
      <c r="A9461" t="s">
        <v>1540</v>
      </c>
      <c r="B9461" t="s">
        <v>6026</v>
      </c>
      <c r="C9461" s="24" t="s">
        <v>6027</v>
      </c>
      <c r="G9461" t="s">
        <v>1569</v>
      </c>
      <c r="I9461" t="s">
        <v>9</v>
      </c>
      <c r="J9461" t="s">
        <v>1579</v>
      </c>
      <c r="K9461">
        <v>299</v>
      </c>
      <c r="L9461">
        <v>0</v>
      </c>
      <c r="M9461" s="24">
        <v>0</v>
      </c>
      <c r="N9461">
        <v>0</v>
      </c>
      <c r="O9461">
        <v>0</v>
      </c>
      <c r="P9461">
        <v>0</v>
      </c>
      <c r="Q9461">
        <v>0</v>
      </c>
      <c r="R9461">
        <v>0</v>
      </c>
      <c r="S9461">
        <v>0</v>
      </c>
      <c r="T9461" t="b">
        <v>1</v>
      </c>
      <c r="U9461" s="23">
        <v>45695.079895833333</v>
      </c>
    </row>
    <row r="9462" spans="1:21" x14ac:dyDescent="0.3">
      <c r="A9462" t="s">
        <v>1540</v>
      </c>
      <c r="B9462" t="s">
        <v>6028</v>
      </c>
      <c r="C9462" s="24" t="s">
        <v>6029</v>
      </c>
      <c r="G9462" t="s">
        <v>1537</v>
      </c>
      <c r="I9462" t="s">
        <v>9</v>
      </c>
      <c r="J9462" t="s">
        <v>4938</v>
      </c>
      <c r="K9462">
        <v>599</v>
      </c>
      <c r="L9462">
        <v>0</v>
      </c>
      <c r="M9462" s="24">
        <v>0</v>
      </c>
      <c r="N9462">
        <v>0</v>
      </c>
      <c r="O9462">
        <v>0</v>
      </c>
      <c r="P9462">
        <v>0</v>
      </c>
      <c r="Q9462">
        <v>0</v>
      </c>
      <c r="R9462">
        <v>0</v>
      </c>
      <c r="S9462">
        <v>0</v>
      </c>
      <c r="T9462" t="b">
        <v>1</v>
      </c>
      <c r="U9462" s="23">
        <v>45695.079895833333</v>
      </c>
    </row>
    <row r="9463" spans="1:21" x14ac:dyDescent="0.3">
      <c r="A9463" t="s">
        <v>1540</v>
      </c>
      <c r="B9463" t="s">
        <v>6030</v>
      </c>
      <c r="C9463" s="24" t="s">
        <v>6031</v>
      </c>
      <c r="G9463" t="s">
        <v>1669</v>
      </c>
      <c r="I9463" t="s">
        <v>9</v>
      </c>
      <c r="J9463" t="s">
        <v>4938</v>
      </c>
      <c r="K9463">
        <v>599</v>
      </c>
      <c r="L9463">
        <v>0</v>
      </c>
      <c r="M9463" s="24">
        <v>0</v>
      </c>
      <c r="N9463">
        <v>0</v>
      </c>
      <c r="O9463">
        <v>0</v>
      </c>
      <c r="P9463">
        <v>0</v>
      </c>
      <c r="Q9463">
        <v>0</v>
      </c>
      <c r="R9463">
        <v>0</v>
      </c>
      <c r="S9463">
        <v>0</v>
      </c>
      <c r="T9463" t="b">
        <v>1</v>
      </c>
      <c r="U9463" s="23">
        <v>45695.079895833333</v>
      </c>
    </row>
    <row r="9464" spans="1:21" x14ac:dyDescent="0.3">
      <c r="A9464" t="s">
        <v>1540</v>
      </c>
      <c r="B9464" t="s">
        <v>6032</v>
      </c>
      <c r="C9464" s="24" t="s">
        <v>6033</v>
      </c>
      <c r="D9464">
        <v>8906045375115</v>
      </c>
      <c r="G9464" t="s">
        <v>1537</v>
      </c>
      <c r="I9464" t="s">
        <v>9</v>
      </c>
      <c r="J9464" t="s">
        <v>2121</v>
      </c>
      <c r="K9464">
        <v>1299</v>
      </c>
      <c r="L9464">
        <v>0</v>
      </c>
      <c r="M9464" s="24">
        <v>0</v>
      </c>
      <c r="N9464">
        <v>0</v>
      </c>
      <c r="O9464">
        <v>0</v>
      </c>
      <c r="P9464">
        <v>0</v>
      </c>
      <c r="Q9464">
        <v>0</v>
      </c>
      <c r="R9464">
        <v>0</v>
      </c>
      <c r="S9464">
        <v>0</v>
      </c>
      <c r="T9464" t="b">
        <v>1</v>
      </c>
      <c r="U9464" s="23">
        <v>45695.079895833333</v>
      </c>
    </row>
    <row r="9465" spans="1:21" x14ac:dyDescent="0.3">
      <c r="A9465" t="s">
        <v>1540</v>
      </c>
      <c r="B9465" t="s">
        <v>6034</v>
      </c>
      <c r="C9465" s="24" t="s">
        <v>6035</v>
      </c>
      <c r="D9465">
        <v>8906045375122</v>
      </c>
      <c r="G9465" t="s">
        <v>1728</v>
      </c>
      <c r="I9465" t="s">
        <v>9</v>
      </c>
      <c r="J9465" t="s">
        <v>2121</v>
      </c>
      <c r="K9465">
        <v>1299</v>
      </c>
      <c r="L9465">
        <v>0</v>
      </c>
      <c r="M9465" s="24">
        <v>0</v>
      </c>
      <c r="N9465">
        <v>0</v>
      </c>
      <c r="O9465">
        <v>0</v>
      </c>
      <c r="P9465">
        <v>0</v>
      </c>
      <c r="Q9465">
        <v>0</v>
      </c>
      <c r="R9465">
        <v>0</v>
      </c>
      <c r="S9465">
        <v>0</v>
      </c>
      <c r="T9465" t="b">
        <v>1</v>
      </c>
      <c r="U9465" s="23">
        <v>45695.079895833333</v>
      </c>
    </row>
    <row r="9466" spans="1:21" x14ac:dyDescent="0.3">
      <c r="A9466" t="s">
        <v>1540</v>
      </c>
      <c r="B9466" t="s">
        <v>6036</v>
      </c>
      <c r="C9466" s="24" t="s">
        <v>6037</v>
      </c>
      <c r="D9466">
        <v>8906045375139</v>
      </c>
      <c r="G9466" t="s">
        <v>1569</v>
      </c>
      <c r="I9466" t="s">
        <v>9</v>
      </c>
      <c r="J9466" t="s">
        <v>2335</v>
      </c>
      <c r="K9466">
        <v>1</v>
      </c>
      <c r="L9466">
        <v>0</v>
      </c>
      <c r="M9466" s="24">
        <v>0</v>
      </c>
      <c r="N9466">
        <v>0</v>
      </c>
      <c r="O9466">
        <v>0</v>
      </c>
      <c r="P9466">
        <v>0</v>
      </c>
      <c r="Q9466">
        <v>0</v>
      </c>
      <c r="R9466">
        <v>0</v>
      </c>
      <c r="S9466">
        <v>0</v>
      </c>
      <c r="T9466" t="b">
        <v>1</v>
      </c>
      <c r="U9466" s="23">
        <v>45695.079895833333</v>
      </c>
    </row>
    <row r="9467" spans="1:21" x14ac:dyDescent="0.3">
      <c r="A9467" t="s">
        <v>1540</v>
      </c>
      <c r="B9467" t="s">
        <v>6038</v>
      </c>
      <c r="C9467" s="24" t="s">
        <v>6039</v>
      </c>
      <c r="D9467">
        <v>8906045375146</v>
      </c>
      <c r="G9467" t="s">
        <v>1569</v>
      </c>
      <c r="I9467" t="s">
        <v>9</v>
      </c>
      <c r="J9467" t="s">
        <v>2335</v>
      </c>
      <c r="K9467">
        <v>2499</v>
      </c>
      <c r="L9467">
        <v>0</v>
      </c>
      <c r="M9467" s="24">
        <v>0</v>
      </c>
      <c r="N9467">
        <v>0</v>
      </c>
      <c r="O9467">
        <v>0</v>
      </c>
      <c r="P9467">
        <v>0</v>
      </c>
      <c r="Q9467">
        <v>0</v>
      </c>
      <c r="R9467">
        <v>0</v>
      </c>
      <c r="S9467">
        <v>0</v>
      </c>
      <c r="T9467" t="b">
        <v>1</v>
      </c>
      <c r="U9467" s="23">
        <v>45695.079895833333</v>
      </c>
    </row>
    <row r="9468" spans="1:21" x14ac:dyDescent="0.3">
      <c r="A9468" t="s">
        <v>1540</v>
      </c>
      <c r="B9468" t="s">
        <v>6040</v>
      </c>
      <c r="C9468" s="24" t="s">
        <v>6041</v>
      </c>
      <c r="D9468">
        <v>8906045375153</v>
      </c>
      <c r="G9468" t="s">
        <v>1593</v>
      </c>
      <c r="I9468" t="s">
        <v>9</v>
      </c>
      <c r="J9468" t="s">
        <v>1579</v>
      </c>
      <c r="K9468">
        <v>299</v>
      </c>
      <c r="L9468">
        <v>0</v>
      </c>
      <c r="M9468" s="24">
        <v>0</v>
      </c>
      <c r="N9468">
        <v>0</v>
      </c>
      <c r="O9468">
        <v>0</v>
      </c>
      <c r="P9468">
        <v>0</v>
      </c>
      <c r="Q9468">
        <v>0</v>
      </c>
      <c r="R9468">
        <v>0</v>
      </c>
      <c r="S9468">
        <v>0</v>
      </c>
      <c r="T9468" t="b">
        <v>1</v>
      </c>
      <c r="U9468" s="23">
        <v>45695.079895833333</v>
      </c>
    </row>
    <row r="9469" spans="1:21" x14ac:dyDescent="0.3">
      <c r="A9469" t="s">
        <v>1540</v>
      </c>
      <c r="B9469" t="s">
        <v>6042</v>
      </c>
      <c r="C9469" s="24" t="s">
        <v>6043</v>
      </c>
      <c r="G9469" t="s">
        <v>1838</v>
      </c>
      <c r="I9469" t="s">
        <v>9</v>
      </c>
      <c r="J9469" t="s">
        <v>1579</v>
      </c>
      <c r="K9469">
        <v>299</v>
      </c>
      <c r="L9469">
        <v>0</v>
      </c>
      <c r="M9469" s="24">
        <v>0</v>
      </c>
      <c r="N9469">
        <v>0</v>
      </c>
      <c r="O9469">
        <v>0</v>
      </c>
      <c r="P9469">
        <v>0</v>
      </c>
      <c r="Q9469">
        <v>0</v>
      </c>
      <c r="R9469">
        <v>0</v>
      </c>
      <c r="S9469">
        <v>0</v>
      </c>
      <c r="T9469" t="b">
        <v>1</v>
      </c>
      <c r="U9469" s="23">
        <v>45695.079895833333</v>
      </c>
    </row>
    <row r="9470" spans="1:21" x14ac:dyDescent="0.3">
      <c r="A9470" t="s">
        <v>1540</v>
      </c>
      <c r="B9470" t="s">
        <v>6044</v>
      </c>
      <c r="C9470" s="24" t="s">
        <v>6045</v>
      </c>
      <c r="D9470">
        <v>8906045375177</v>
      </c>
      <c r="G9470" t="s">
        <v>1569</v>
      </c>
      <c r="I9470" t="s">
        <v>9</v>
      </c>
      <c r="J9470" t="s">
        <v>1579</v>
      </c>
      <c r="K9470">
        <v>299</v>
      </c>
      <c r="L9470">
        <v>0</v>
      </c>
      <c r="M9470" s="24">
        <v>0</v>
      </c>
      <c r="N9470">
        <v>0</v>
      </c>
      <c r="O9470">
        <v>0</v>
      </c>
      <c r="P9470">
        <v>0</v>
      </c>
      <c r="Q9470">
        <v>0</v>
      </c>
      <c r="R9470">
        <v>0</v>
      </c>
      <c r="S9470">
        <v>0</v>
      </c>
      <c r="T9470" t="b">
        <v>1</v>
      </c>
      <c r="U9470" s="23">
        <v>45695.079895833333</v>
      </c>
    </row>
    <row r="9471" spans="1:21" x14ac:dyDescent="0.3">
      <c r="A9471" t="s">
        <v>1540</v>
      </c>
      <c r="B9471" t="s">
        <v>6046</v>
      </c>
      <c r="C9471" s="24" t="s">
        <v>6047</v>
      </c>
      <c r="D9471">
        <v>8906045375184</v>
      </c>
      <c r="G9471" t="s">
        <v>1589</v>
      </c>
      <c r="I9471" t="s">
        <v>9</v>
      </c>
      <c r="J9471" t="s">
        <v>1579</v>
      </c>
      <c r="K9471">
        <v>299</v>
      </c>
      <c r="L9471">
        <v>0</v>
      </c>
      <c r="M9471" s="24">
        <v>0</v>
      </c>
      <c r="N9471">
        <v>0</v>
      </c>
      <c r="O9471">
        <v>0</v>
      </c>
      <c r="P9471">
        <v>0</v>
      </c>
      <c r="Q9471">
        <v>0</v>
      </c>
      <c r="R9471">
        <v>0</v>
      </c>
      <c r="S9471">
        <v>0</v>
      </c>
      <c r="T9471" t="b">
        <v>1</v>
      </c>
      <c r="U9471" s="23">
        <v>45695.079895833333</v>
      </c>
    </row>
    <row r="9472" spans="1:21" x14ac:dyDescent="0.3">
      <c r="A9472" t="s">
        <v>1540</v>
      </c>
      <c r="B9472" t="s">
        <v>6048</v>
      </c>
      <c r="C9472" s="24" t="s">
        <v>6049</v>
      </c>
      <c r="D9472">
        <v>8906045378109</v>
      </c>
      <c r="G9472" t="s">
        <v>1669</v>
      </c>
      <c r="I9472" t="s">
        <v>9</v>
      </c>
      <c r="J9472" t="s">
        <v>1579</v>
      </c>
      <c r="K9472">
        <v>299</v>
      </c>
      <c r="L9472">
        <v>0</v>
      </c>
      <c r="M9472" s="24">
        <v>0</v>
      </c>
      <c r="N9472">
        <v>0</v>
      </c>
      <c r="O9472">
        <v>0</v>
      </c>
      <c r="P9472">
        <v>0</v>
      </c>
      <c r="Q9472">
        <v>0</v>
      </c>
      <c r="R9472">
        <v>0</v>
      </c>
      <c r="S9472">
        <v>0</v>
      </c>
      <c r="T9472" t="b">
        <v>1</v>
      </c>
      <c r="U9472" s="23">
        <v>45695.079895833333</v>
      </c>
    </row>
    <row r="9473" spans="1:22" x14ac:dyDescent="0.3">
      <c r="A9473" t="s">
        <v>1627</v>
      </c>
      <c r="B9473" t="s">
        <v>6050</v>
      </c>
      <c r="C9473" s="24" t="s">
        <v>6051</v>
      </c>
      <c r="D9473">
        <v>8906045375207</v>
      </c>
      <c r="G9473" t="s">
        <v>1569</v>
      </c>
      <c r="I9473" t="s">
        <v>9</v>
      </c>
      <c r="J9473" t="s">
        <v>1692</v>
      </c>
      <c r="K9473">
        <v>599</v>
      </c>
      <c r="L9473">
        <v>0</v>
      </c>
      <c r="M9473" s="24">
        <v>76</v>
      </c>
      <c r="N9473">
        <v>0</v>
      </c>
      <c r="O9473">
        <v>2</v>
      </c>
      <c r="P9473">
        <v>0</v>
      </c>
      <c r="Q9473">
        <v>0</v>
      </c>
      <c r="R9473">
        <v>0</v>
      </c>
      <c r="S9473">
        <v>100</v>
      </c>
      <c r="T9473" t="b">
        <v>1</v>
      </c>
      <c r="U9473" s="23">
        <v>45727.843819444446</v>
      </c>
      <c r="V9473">
        <v>76</v>
      </c>
    </row>
    <row r="9474" spans="1:22" x14ac:dyDescent="0.3">
      <c r="A9474" t="s">
        <v>1631</v>
      </c>
      <c r="B9474" t="s">
        <v>6050</v>
      </c>
      <c r="C9474" s="24" t="s">
        <v>6051</v>
      </c>
      <c r="D9474">
        <v>8906045375207</v>
      </c>
      <c r="G9474" t="s">
        <v>1569</v>
      </c>
      <c r="I9474" t="s">
        <v>9</v>
      </c>
      <c r="J9474" t="s">
        <v>1692</v>
      </c>
      <c r="K9474">
        <v>599</v>
      </c>
      <c r="L9474">
        <v>0</v>
      </c>
      <c r="M9474" s="24">
        <v>100</v>
      </c>
      <c r="N9474">
        <v>0</v>
      </c>
      <c r="O9474">
        <v>0</v>
      </c>
      <c r="P9474">
        <v>0</v>
      </c>
      <c r="Q9474">
        <v>0</v>
      </c>
      <c r="R9474">
        <v>0</v>
      </c>
      <c r="S9474">
        <v>0</v>
      </c>
      <c r="T9474" t="b">
        <v>1</v>
      </c>
      <c r="U9474" s="23">
        <v>45695.079895833333</v>
      </c>
      <c r="V9474">
        <v>76</v>
      </c>
    </row>
    <row r="9475" spans="1:22" x14ac:dyDescent="0.3">
      <c r="A9475" t="s">
        <v>1534</v>
      </c>
      <c r="B9475" t="s">
        <v>6050</v>
      </c>
      <c r="C9475" s="24" t="s">
        <v>6051</v>
      </c>
      <c r="D9475">
        <v>8906045375207</v>
      </c>
      <c r="G9475" t="s">
        <v>1569</v>
      </c>
      <c r="I9475" t="s">
        <v>9</v>
      </c>
      <c r="J9475" t="s">
        <v>1692</v>
      </c>
      <c r="K9475">
        <v>599</v>
      </c>
      <c r="L9475">
        <v>0</v>
      </c>
      <c r="M9475" s="24">
        <v>0</v>
      </c>
      <c r="N9475">
        <v>0</v>
      </c>
      <c r="O9475">
        <v>0</v>
      </c>
      <c r="P9475">
        <v>0</v>
      </c>
      <c r="Q9475">
        <v>0</v>
      </c>
      <c r="R9475">
        <v>0</v>
      </c>
      <c r="S9475">
        <v>0</v>
      </c>
      <c r="T9475" t="b">
        <v>1</v>
      </c>
      <c r="U9475" s="23">
        <v>45695.079895833333</v>
      </c>
      <c r="V9475">
        <v>76</v>
      </c>
    </row>
    <row r="9476" spans="1:22" x14ac:dyDescent="0.3">
      <c r="A9476" t="s">
        <v>1540</v>
      </c>
      <c r="B9476" t="s">
        <v>6050</v>
      </c>
      <c r="C9476" s="24" t="s">
        <v>6051</v>
      </c>
      <c r="D9476">
        <v>8906045375207</v>
      </c>
      <c r="G9476" t="s">
        <v>1569</v>
      </c>
      <c r="I9476" t="s">
        <v>9</v>
      </c>
      <c r="J9476" t="s">
        <v>1692</v>
      </c>
      <c r="K9476">
        <v>599</v>
      </c>
      <c r="L9476">
        <v>0</v>
      </c>
      <c r="M9476" s="24">
        <v>0</v>
      </c>
      <c r="N9476">
        <v>0</v>
      </c>
      <c r="O9476">
        <v>0</v>
      </c>
      <c r="P9476">
        <v>0</v>
      </c>
      <c r="Q9476">
        <v>0</v>
      </c>
      <c r="R9476">
        <v>0</v>
      </c>
      <c r="S9476">
        <v>0</v>
      </c>
      <c r="T9476" t="b">
        <v>1</v>
      </c>
      <c r="U9476" s="23">
        <v>45695.079895833333</v>
      </c>
      <c r="V9476">
        <v>76</v>
      </c>
    </row>
    <row r="9477" spans="1:22" x14ac:dyDescent="0.3">
      <c r="A9477" t="s">
        <v>1540</v>
      </c>
      <c r="B9477" t="s">
        <v>6052</v>
      </c>
      <c r="C9477" s="24" t="s">
        <v>6053</v>
      </c>
      <c r="D9477">
        <v>8906045375214</v>
      </c>
      <c r="G9477" t="s">
        <v>1560</v>
      </c>
      <c r="I9477" t="s">
        <v>9</v>
      </c>
      <c r="J9477" t="s">
        <v>1579</v>
      </c>
      <c r="K9477">
        <v>799</v>
      </c>
      <c r="L9477">
        <v>0</v>
      </c>
      <c r="M9477" s="24">
        <v>0</v>
      </c>
      <c r="N9477">
        <v>0</v>
      </c>
      <c r="O9477">
        <v>0</v>
      </c>
      <c r="P9477">
        <v>0</v>
      </c>
      <c r="Q9477">
        <v>0</v>
      </c>
      <c r="R9477">
        <v>0</v>
      </c>
      <c r="S9477">
        <v>0</v>
      </c>
      <c r="T9477" t="b">
        <v>1</v>
      </c>
      <c r="U9477" s="23">
        <v>45695.079895833333</v>
      </c>
    </row>
    <row r="9478" spans="1:22" x14ac:dyDescent="0.3">
      <c r="A9478" t="s">
        <v>1540</v>
      </c>
      <c r="B9478" t="s">
        <v>6054</v>
      </c>
      <c r="C9478" s="24" t="s">
        <v>6055</v>
      </c>
      <c r="D9478">
        <v>8906045375221</v>
      </c>
      <c r="G9478" t="s">
        <v>4419</v>
      </c>
      <c r="I9478" t="s">
        <v>9</v>
      </c>
      <c r="J9478" t="s">
        <v>1579</v>
      </c>
      <c r="K9478">
        <v>799</v>
      </c>
      <c r="L9478">
        <v>0</v>
      </c>
      <c r="M9478" s="24">
        <v>0</v>
      </c>
      <c r="N9478">
        <v>0</v>
      </c>
      <c r="O9478">
        <v>0</v>
      </c>
      <c r="P9478">
        <v>0</v>
      </c>
      <c r="Q9478">
        <v>0</v>
      </c>
      <c r="R9478">
        <v>0</v>
      </c>
      <c r="S9478">
        <v>0</v>
      </c>
      <c r="T9478" t="b">
        <v>1</v>
      </c>
      <c r="U9478" s="23">
        <v>45695.079895833333</v>
      </c>
    </row>
    <row r="9479" spans="1:22" x14ac:dyDescent="0.3">
      <c r="A9479" t="s">
        <v>1540</v>
      </c>
      <c r="B9479" t="s">
        <v>6056</v>
      </c>
      <c r="C9479" s="24" t="s">
        <v>6057</v>
      </c>
      <c r="D9479">
        <v>8906045375245</v>
      </c>
      <c r="G9479" t="s">
        <v>4910</v>
      </c>
      <c r="I9479" t="s">
        <v>9</v>
      </c>
      <c r="J9479" t="s">
        <v>2121</v>
      </c>
      <c r="K9479">
        <v>1599</v>
      </c>
      <c r="L9479">
        <v>0</v>
      </c>
      <c r="M9479" s="24">
        <v>0</v>
      </c>
      <c r="N9479">
        <v>0</v>
      </c>
      <c r="O9479">
        <v>0</v>
      </c>
      <c r="P9479">
        <v>0</v>
      </c>
      <c r="Q9479">
        <v>0</v>
      </c>
      <c r="R9479">
        <v>0</v>
      </c>
      <c r="S9479">
        <v>0</v>
      </c>
      <c r="T9479" t="b">
        <v>1</v>
      </c>
      <c r="U9479" s="23">
        <v>45695.079895833333</v>
      </c>
    </row>
    <row r="9480" spans="1:22" x14ac:dyDescent="0.3">
      <c r="A9480" t="s">
        <v>1540</v>
      </c>
      <c r="B9480" t="s">
        <v>6058</v>
      </c>
      <c r="C9480" s="24" t="s">
        <v>6059</v>
      </c>
      <c r="D9480">
        <v>8906045375252</v>
      </c>
      <c r="G9480" t="s">
        <v>1560</v>
      </c>
      <c r="I9480" t="s">
        <v>9</v>
      </c>
      <c r="J9480" t="s">
        <v>2121</v>
      </c>
      <c r="K9480">
        <v>1599</v>
      </c>
      <c r="L9480">
        <v>0</v>
      </c>
      <c r="M9480" s="24">
        <v>0</v>
      </c>
      <c r="N9480">
        <v>0</v>
      </c>
      <c r="O9480">
        <v>0</v>
      </c>
      <c r="P9480">
        <v>0</v>
      </c>
      <c r="Q9480">
        <v>0</v>
      </c>
      <c r="R9480">
        <v>0</v>
      </c>
      <c r="S9480">
        <v>0</v>
      </c>
      <c r="T9480" t="b">
        <v>1</v>
      </c>
      <c r="U9480" s="23">
        <v>45695.079895833333</v>
      </c>
    </row>
    <row r="9481" spans="1:22" x14ac:dyDescent="0.3">
      <c r="A9481" t="s">
        <v>1540</v>
      </c>
      <c r="B9481" t="s">
        <v>6060</v>
      </c>
      <c r="C9481" s="24" t="s">
        <v>6061</v>
      </c>
      <c r="D9481">
        <v>8906045375269</v>
      </c>
      <c r="G9481" t="s">
        <v>1569</v>
      </c>
      <c r="I9481" t="s">
        <v>9</v>
      </c>
      <c r="J9481" t="s">
        <v>2121</v>
      </c>
      <c r="K9481">
        <v>799</v>
      </c>
      <c r="L9481">
        <v>0</v>
      </c>
      <c r="M9481" s="24">
        <v>0</v>
      </c>
      <c r="N9481">
        <v>0</v>
      </c>
      <c r="O9481">
        <v>0</v>
      </c>
      <c r="P9481">
        <v>0</v>
      </c>
      <c r="Q9481">
        <v>0</v>
      </c>
      <c r="R9481">
        <v>0</v>
      </c>
      <c r="S9481">
        <v>0</v>
      </c>
      <c r="T9481" t="b">
        <v>1</v>
      </c>
      <c r="U9481" s="23">
        <v>45695.079895833333</v>
      </c>
    </row>
    <row r="9482" spans="1:22" x14ac:dyDescent="0.3">
      <c r="A9482" t="s">
        <v>1540</v>
      </c>
      <c r="B9482" t="s">
        <v>6062</v>
      </c>
      <c r="C9482" s="24" t="s">
        <v>6063</v>
      </c>
      <c r="G9482" t="s">
        <v>1589</v>
      </c>
      <c r="I9482" t="s">
        <v>9</v>
      </c>
      <c r="J9482" t="s">
        <v>2121</v>
      </c>
      <c r="K9482">
        <v>799</v>
      </c>
      <c r="L9482">
        <v>0</v>
      </c>
      <c r="M9482" s="24">
        <v>0</v>
      </c>
      <c r="N9482">
        <v>0</v>
      </c>
      <c r="O9482">
        <v>0</v>
      </c>
      <c r="P9482">
        <v>0</v>
      </c>
      <c r="Q9482">
        <v>0</v>
      </c>
      <c r="R9482">
        <v>0</v>
      </c>
      <c r="S9482">
        <v>0</v>
      </c>
      <c r="T9482" t="b">
        <v>1</v>
      </c>
      <c r="U9482" s="23">
        <v>45695.079895833333</v>
      </c>
    </row>
    <row r="9483" spans="1:22" x14ac:dyDescent="0.3">
      <c r="A9483" t="s">
        <v>1540</v>
      </c>
      <c r="B9483" t="s">
        <v>6064</v>
      </c>
      <c r="C9483" s="24" t="s">
        <v>6065</v>
      </c>
      <c r="D9483">
        <v>8906045375283</v>
      </c>
      <c r="G9483" t="s">
        <v>1597</v>
      </c>
      <c r="I9483" t="s">
        <v>9</v>
      </c>
      <c r="J9483" t="s">
        <v>2121</v>
      </c>
      <c r="K9483">
        <v>799</v>
      </c>
      <c r="L9483">
        <v>0</v>
      </c>
      <c r="M9483" s="24">
        <v>0</v>
      </c>
      <c r="N9483">
        <v>0</v>
      </c>
      <c r="O9483">
        <v>0</v>
      </c>
      <c r="P9483">
        <v>0</v>
      </c>
      <c r="Q9483">
        <v>0</v>
      </c>
      <c r="R9483">
        <v>0</v>
      </c>
      <c r="S9483">
        <v>0</v>
      </c>
      <c r="T9483" t="b">
        <v>1</v>
      </c>
      <c r="U9483" s="23">
        <v>45695.079895833333</v>
      </c>
    </row>
    <row r="9484" spans="1:22" x14ac:dyDescent="0.3">
      <c r="A9484" t="s">
        <v>1540</v>
      </c>
      <c r="B9484" t="s">
        <v>6066</v>
      </c>
      <c r="C9484" s="24" t="s">
        <v>6067</v>
      </c>
      <c r="D9484">
        <v>8906045375290</v>
      </c>
      <c r="G9484" t="s">
        <v>1669</v>
      </c>
      <c r="I9484" t="s">
        <v>9</v>
      </c>
      <c r="J9484" t="s">
        <v>1692</v>
      </c>
      <c r="K9484">
        <v>599</v>
      </c>
      <c r="L9484">
        <v>0</v>
      </c>
      <c r="M9484" s="24">
        <v>0</v>
      </c>
      <c r="N9484">
        <v>0</v>
      </c>
      <c r="O9484">
        <v>0</v>
      </c>
      <c r="P9484">
        <v>0</v>
      </c>
      <c r="Q9484">
        <v>0</v>
      </c>
      <c r="R9484">
        <v>0</v>
      </c>
      <c r="S9484">
        <v>0</v>
      </c>
      <c r="T9484" t="b">
        <v>1</v>
      </c>
      <c r="U9484" s="23">
        <v>45695.079895833333</v>
      </c>
    </row>
    <row r="9485" spans="1:22" x14ac:dyDescent="0.3">
      <c r="A9485" t="s">
        <v>1627</v>
      </c>
      <c r="B9485" t="s">
        <v>6068</v>
      </c>
      <c r="C9485" s="24" t="s">
        <v>6069</v>
      </c>
      <c r="D9485">
        <v>8906045375306</v>
      </c>
      <c r="G9485" t="s">
        <v>1537</v>
      </c>
      <c r="I9485" t="s">
        <v>9</v>
      </c>
      <c r="J9485" t="s">
        <v>1692</v>
      </c>
      <c r="K9485">
        <v>699</v>
      </c>
      <c r="L9485">
        <v>0</v>
      </c>
      <c r="M9485" s="24">
        <v>0</v>
      </c>
      <c r="N9485">
        <v>3</v>
      </c>
      <c r="O9485">
        <v>2</v>
      </c>
      <c r="P9485">
        <v>0</v>
      </c>
      <c r="Q9485">
        <v>0</v>
      </c>
      <c r="R9485">
        <v>0</v>
      </c>
      <c r="S9485">
        <v>680</v>
      </c>
      <c r="T9485" t="b">
        <v>1</v>
      </c>
      <c r="U9485" s="23">
        <v>45695.079895833333</v>
      </c>
      <c r="V9485">
        <v>153</v>
      </c>
    </row>
    <row r="9486" spans="1:22" x14ac:dyDescent="0.3">
      <c r="A9486" t="s">
        <v>1631</v>
      </c>
      <c r="B9486" t="s">
        <v>6068</v>
      </c>
      <c r="C9486" s="24" t="s">
        <v>6069</v>
      </c>
      <c r="D9486">
        <v>8906045375306</v>
      </c>
      <c r="G9486" t="s">
        <v>1537</v>
      </c>
      <c r="I9486" t="s">
        <v>9</v>
      </c>
      <c r="J9486" t="s">
        <v>1692</v>
      </c>
      <c r="K9486">
        <v>699</v>
      </c>
      <c r="L9486">
        <v>0</v>
      </c>
      <c r="M9486" s="24">
        <v>77</v>
      </c>
      <c r="N9486">
        <v>0</v>
      </c>
      <c r="O9486">
        <v>0</v>
      </c>
      <c r="P9486">
        <v>0</v>
      </c>
      <c r="Q9486">
        <v>0</v>
      </c>
      <c r="R9486">
        <v>0</v>
      </c>
      <c r="S9486">
        <v>0</v>
      </c>
      <c r="T9486" t="b">
        <v>1</v>
      </c>
      <c r="U9486" s="23">
        <v>45695.079895833333</v>
      </c>
      <c r="V9486">
        <v>153</v>
      </c>
    </row>
    <row r="9487" spans="1:22" x14ac:dyDescent="0.3">
      <c r="A9487" t="s">
        <v>1534</v>
      </c>
      <c r="B9487" t="s">
        <v>6068</v>
      </c>
      <c r="C9487" s="24" t="s">
        <v>6069</v>
      </c>
      <c r="D9487">
        <v>8906045375306</v>
      </c>
      <c r="G9487" t="s">
        <v>1537</v>
      </c>
      <c r="I9487" t="s">
        <v>9</v>
      </c>
      <c r="J9487" t="s">
        <v>1692</v>
      </c>
      <c r="K9487">
        <v>699</v>
      </c>
      <c r="L9487">
        <v>0</v>
      </c>
      <c r="M9487" s="24">
        <v>0</v>
      </c>
      <c r="N9487">
        <v>0</v>
      </c>
      <c r="O9487">
        <v>0</v>
      </c>
      <c r="P9487">
        <v>0</v>
      </c>
      <c r="Q9487">
        <v>0</v>
      </c>
      <c r="R9487">
        <v>0</v>
      </c>
      <c r="S9487">
        <v>0</v>
      </c>
      <c r="T9487" t="b">
        <v>1</v>
      </c>
      <c r="U9487" s="23">
        <v>45695.079895833333</v>
      </c>
      <c r="V9487">
        <v>153</v>
      </c>
    </row>
    <row r="9488" spans="1:22" x14ac:dyDescent="0.3">
      <c r="A9488" t="s">
        <v>1540</v>
      </c>
      <c r="B9488" t="s">
        <v>6068</v>
      </c>
      <c r="C9488" s="24" t="s">
        <v>6069</v>
      </c>
      <c r="D9488">
        <v>8906045375306</v>
      </c>
      <c r="G9488" t="s">
        <v>1537</v>
      </c>
      <c r="I9488" t="s">
        <v>9</v>
      </c>
      <c r="J9488" t="s">
        <v>1692</v>
      </c>
      <c r="K9488">
        <v>699</v>
      </c>
      <c r="L9488">
        <v>0</v>
      </c>
      <c r="M9488" s="24">
        <v>0</v>
      </c>
      <c r="N9488">
        <v>0</v>
      </c>
      <c r="O9488">
        <v>0</v>
      </c>
      <c r="P9488">
        <v>0</v>
      </c>
      <c r="Q9488">
        <v>0</v>
      </c>
      <c r="R9488">
        <v>0</v>
      </c>
      <c r="S9488">
        <v>0</v>
      </c>
      <c r="T9488" t="b">
        <v>1</v>
      </c>
      <c r="U9488" s="23">
        <v>45695.079895833333</v>
      </c>
      <c r="V9488">
        <v>153</v>
      </c>
    </row>
    <row r="9489" spans="1:22" x14ac:dyDescent="0.3">
      <c r="A9489" t="s">
        <v>1540</v>
      </c>
      <c r="B9489" t="s">
        <v>6070</v>
      </c>
      <c r="C9489" s="24" t="s">
        <v>6071</v>
      </c>
      <c r="D9489">
        <v>8906045375313</v>
      </c>
      <c r="G9489" t="s">
        <v>1537</v>
      </c>
      <c r="I9489" t="s">
        <v>9</v>
      </c>
      <c r="J9489" t="s">
        <v>2181</v>
      </c>
      <c r="K9489">
        <v>1499</v>
      </c>
      <c r="L9489">
        <v>0</v>
      </c>
      <c r="M9489" s="24">
        <v>0</v>
      </c>
      <c r="N9489">
        <v>0</v>
      </c>
      <c r="O9489">
        <v>0</v>
      </c>
      <c r="P9489">
        <v>0</v>
      </c>
      <c r="Q9489">
        <v>0</v>
      </c>
      <c r="R9489">
        <v>0</v>
      </c>
      <c r="S9489">
        <v>0</v>
      </c>
      <c r="T9489" t="b">
        <v>1</v>
      </c>
      <c r="U9489" s="23">
        <v>45695.079895833333</v>
      </c>
    </row>
    <row r="9490" spans="1:22" x14ac:dyDescent="0.3">
      <c r="A9490" t="s">
        <v>1540</v>
      </c>
      <c r="B9490" t="s">
        <v>6072</v>
      </c>
      <c r="C9490" s="24" t="s">
        <v>6073</v>
      </c>
      <c r="D9490">
        <v>8906045375320</v>
      </c>
      <c r="G9490" t="s">
        <v>1669</v>
      </c>
      <c r="I9490" t="s">
        <v>9</v>
      </c>
      <c r="J9490" t="s">
        <v>2181</v>
      </c>
      <c r="K9490">
        <v>1499</v>
      </c>
      <c r="L9490">
        <v>0</v>
      </c>
      <c r="M9490" s="24">
        <v>0</v>
      </c>
      <c r="N9490">
        <v>0</v>
      </c>
      <c r="O9490">
        <v>0</v>
      </c>
      <c r="P9490">
        <v>0</v>
      </c>
      <c r="Q9490">
        <v>0</v>
      </c>
      <c r="R9490">
        <v>0</v>
      </c>
      <c r="S9490">
        <v>0</v>
      </c>
      <c r="T9490" t="b">
        <v>1</v>
      </c>
      <c r="U9490" s="23">
        <v>45695.079895833333</v>
      </c>
    </row>
    <row r="9491" spans="1:22" x14ac:dyDescent="0.3">
      <c r="A9491" t="s">
        <v>1627</v>
      </c>
      <c r="B9491" t="s">
        <v>6074</v>
      </c>
      <c r="C9491" s="24" t="s">
        <v>6075</v>
      </c>
      <c r="D9491">
        <v>8906045375337</v>
      </c>
      <c r="G9491" t="s">
        <v>6076</v>
      </c>
      <c r="I9491" t="s">
        <v>9</v>
      </c>
      <c r="J9491" t="s">
        <v>2181</v>
      </c>
      <c r="K9491">
        <v>2999</v>
      </c>
      <c r="L9491">
        <v>0</v>
      </c>
      <c r="M9491" s="24">
        <v>25</v>
      </c>
      <c r="N9491">
        <v>0</v>
      </c>
      <c r="O9491">
        <v>0</v>
      </c>
      <c r="P9491">
        <v>0</v>
      </c>
      <c r="Q9491">
        <v>0</v>
      </c>
      <c r="R9491">
        <v>0</v>
      </c>
      <c r="S9491">
        <v>0</v>
      </c>
      <c r="T9491" t="b">
        <v>1</v>
      </c>
      <c r="U9491" s="23">
        <v>45727.843831018516</v>
      </c>
      <c r="V9491">
        <v>95</v>
      </c>
    </row>
    <row r="9492" spans="1:22" x14ac:dyDescent="0.3">
      <c r="A9492" t="s">
        <v>1631</v>
      </c>
      <c r="B9492" t="s">
        <v>6074</v>
      </c>
      <c r="C9492" s="24" t="s">
        <v>6075</v>
      </c>
      <c r="D9492">
        <v>8906045375337</v>
      </c>
      <c r="G9492" t="s">
        <v>6076</v>
      </c>
      <c r="I9492" t="s">
        <v>9</v>
      </c>
      <c r="J9492" t="s">
        <v>2181</v>
      </c>
      <c r="K9492">
        <v>2999</v>
      </c>
      <c r="L9492">
        <v>0</v>
      </c>
      <c r="M9492" s="24">
        <v>20</v>
      </c>
      <c r="N9492">
        <v>0</v>
      </c>
      <c r="O9492">
        <v>0</v>
      </c>
      <c r="P9492">
        <v>0</v>
      </c>
      <c r="Q9492">
        <v>0</v>
      </c>
      <c r="R9492">
        <v>0</v>
      </c>
      <c r="S9492">
        <v>0</v>
      </c>
      <c r="T9492" t="b">
        <v>1</v>
      </c>
      <c r="U9492" s="23">
        <v>45695.079895833333</v>
      </c>
      <c r="V9492">
        <v>95</v>
      </c>
    </row>
    <row r="9493" spans="1:22" x14ac:dyDescent="0.3">
      <c r="A9493" t="s">
        <v>1534</v>
      </c>
      <c r="B9493" t="s">
        <v>6074</v>
      </c>
      <c r="C9493" s="24" t="s">
        <v>6075</v>
      </c>
      <c r="D9493">
        <v>8906045375337</v>
      </c>
      <c r="G9493" t="s">
        <v>6076</v>
      </c>
      <c r="I9493" t="s">
        <v>9</v>
      </c>
      <c r="J9493" t="s">
        <v>2181</v>
      </c>
      <c r="K9493">
        <v>2999</v>
      </c>
      <c r="L9493">
        <v>0</v>
      </c>
      <c r="M9493" s="24">
        <v>0</v>
      </c>
      <c r="N9493">
        <v>0</v>
      </c>
      <c r="O9493">
        <v>0</v>
      </c>
      <c r="P9493">
        <v>0</v>
      </c>
      <c r="Q9493">
        <v>0</v>
      </c>
      <c r="R9493">
        <v>0</v>
      </c>
      <c r="S9493">
        <v>0</v>
      </c>
      <c r="T9493" t="b">
        <v>1</v>
      </c>
      <c r="U9493" s="23">
        <v>45695.079895833333</v>
      </c>
      <c r="V9493">
        <v>95</v>
      </c>
    </row>
    <row r="9494" spans="1:22" x14ac:dyDescent="0.3">
      <c r="A9494" t="s">
        <v>1540</v>
      </c>
      <c r="B9494" t="s">
        <v>6074</v>
      </c>
      <c r="C9494" s="24" t="s">
        <v>6075</v>
      </c>
      <c r="D9494">
        <v>8906045375337</v>
      </c>
      <c r="G9494" t="s">
        <v>6076</v>
      </c>
      <c r="I9494" t="s">
        <v>9</v>
      </c>
      <c r="J9494" t="s">
        <v>2181</v>
      </c>
      <c r="K9494">
        <v>2999</v>
      </c>
      <c r="L9494">
        <v>0</v>
      </c>
      <c r="M9494" s="24">
        <v>0</v>
      </c>
      <c r="N9494">
        <v>0</v>
      </c>
      <c r="O9494">
        <v>0</v>
      </c>
      <c r="P9494">
        <v>0</v>
      </c>
      <c r="Q9494">
        <v>0</v>
      </c>
      <c r="R9494">
        <v>0</v>
      </c>
      <c r="S9494">
        <v>0</v>
      </c>
      <c r="T9494" t="b">
        <v>1</v>
      </c>
      <c r="U9494" s="23">
        <v>45695.079895833333</v>
      </c>
      <c r="V9494">
        <v>95</v>
      </c>
    </row>
    <row r="9495" spans="1:22" x14ac:dyDescent="0.3">
      <c r="A9495" t="s">
        <v>1540</v>
      </c>
      <c r="B9495" t="s">
        <v>6077</v>
      </c>
      <c r="C9495" s="24" t="s">
        <v>6078</v>
      </c>
      <c r="D9495">
        <v>8906045375344</v>
      </c>
      <c r="G9495" t="s">
        <v>1794</v>
      </c>
      <c r="I9495" t="s">
        <v>9</v>
      </c>
      <c r="J9495" t="s">
        <v>2181</v>
      </c>
      <c r="K9495">
        <v>3999</v>
      </c>
      <c r="L9495">
        <v>0</v>
      </c>
      <c r="M9495" s="24">
        <v>0</v>
      </c>
      <c r="N9495">
        <v>0</v>
      </c>
      <c r="O9495">
        <v>0</v>
      </c>
      <c r="P9495">
        <v>0</v>
      </c>
      <c r="Q9495">
        <v>0</v>
      </c>
      <c r="R9495">
        <v>0</v>
      </c>
      <c r="S9495">
        <v>0</v>
      </c>
      <c r="T9495" t="b">
        <v>1</v>
      </c>
      <c r="U9495" s="23">
        <v>45695.079895833333</v>
      </c>
    </row>
    <row r="9496" spans="1:22" x14ac:dyDescent="0.3">
      <c r="A9496" t="s">
        <v>1627</v>
      </c>
      <c r="B9496" t="s">
        <v>6079</v>
      </c>
      <c r="C9496" s="24" t="s">
        <v>6080</v>
      </c>
      <c r="D9496">
        <v>8906045375351</v>
      </c>
      <c r="G9496" t="s">
        <v>1794</v>
      </c>
      <c r="I9496" t="s">
        <v>9</v>
      </c>
      <c r="J9496" t="s">
        <v>2181</v>
      </c>
      <c r="K9496">
        <v>2999</v>
      </c>
      <c r="L9496">
        <v>0</v>
      </c>
      <c r="M9496" s="24">
        <v>0</v>
      </c>
      <c r="N9496">
        <v>0</v>
      </c>
      <c r="O9496">
        <v>0</v>
      </c>
      <c r="P9496">
        <v>0</v>
      </c>
      <c r="Q9496">
        <v>0</v>
      </c>
      <c r="R9496">
        <v>0</v>
      </c>
      <c r="S9496">
        <v>0</v>
      </c>
      <c r="T9496" t="b">
        <v>1</v>
      </c>
      <c r="U9496" s="23">
        <v>45695.079895833333</v>
      </c>
      <c r="V9496">
        <v>95</v>
      </c>
    </row>
    <row r="9497" spans="1:22" x14ac:dyDescent="0.3">
      <c r="A9497" t="s">
        <v>1631</v>
      </c>
      <c r="B9497" t="s">
        <v>6079</v>
      </c>
      <c r="C9497" s="24" t="s">
        <v>6080</v>
      </c>
      <c r="D9497">
        <v>8906045375351</v>
      </c>
      <c r="G9497" t="s">
        <v>1794</v>
      </c>
      <c r="I9497" t="s">
        <v>9</v>
      </c>
      <c r="J9497" t="s">
        <v>2181</v>
      </c>
      <c r="K9497">
        <v>2999</v>
      </c>
      <c r="L9497">
        <v>0</v>
      </c>
      <c r="M9497" s="24">
        <v>20</v>
      </c>
      <c r="N9497">
        <v>0</v>
      </c>
      <c r="O9497">
        <v>0</v>
      </c>
      <c r="P9497">
        <v>0</v>
      </c>
      <c r="Q9497">
        <v>0</v>
      </c>
      <c r="R9497">
        <v>0</v>
      </c>
      <c r="S9497">
        <v>0</v>
      </c>
      <c r="T9497" t="b">
        <v>1</v>
      </c>
      <c r="U9497" s="23">
        <v>45695.079895833333</v>
      </c>
      <c r="V9497">
        <v>95</v>
      </c>
    </row>
    <row r="9498" spans="1:22" x14ac:dyDescent="0.3">
      <c r="A9498" t="s">
        <v>1534</v>
      </c>
      <c r="B9498" t="s">
        <v>6079</v>
      </c>
      <c r="C9498" s="24" t="s">
        <v>6080</v>
      </c>
      <c r="D9498">
        <v>8906045375351</v>
      </c>
      <c r="G9498" t="s">
        <v>1794</v>
      </c>
      <c r="I9498" t="s">
        <v>9</v>
      </c>
      <c r="J9498" t="s">
        <v>2181</v>
      </c>
      <c r="K9498">
        <v>2999</v>
      </c>
      <c r="L9498">
        <v>0</v>
      </c>
      <c r="M9498" s="24">
        <v>0</v>
      </c>
      <c r="N9498">
        <v>0</v>
      </c>
      <c r="O9498">
        <v>0</v>
      </c>
      <c r="P9498">
        <v>0</v>
      </c>
      <c r="Q9498">
        <v>0</v>
      </c>
      <c r="R9498">
        <v>0</v>
      </c>
      <c r="S9498">
        <v>0</v>
      </c>
      <c r="T9498" t="b">
        <v>1</v>
      </c>
      <c r="U9498" s="23">
        <v>45695.079895833333</v>
      </c>
      <c r="V9498">
        <v>95</v>
      </c>
    </row>
    <row r="9499" spans="1:22" x14ac:dyDescent="0.3">
      <c r="A9499" t="s">
        <v>1540</v>
      </c>
      <c r="B9499" t="s">
        <v>6079</v>
      </c>
      <c r="C9499" s="24" t="s">
        <v>6080</v>
      </c>
      <c r="D9499">
        <v>8906045375351</v>
      </c>
      <c r="G9499" t="s">
        <v>1794</v>
      </c>
      <c r="I9499" t="s">
        <v>9</v>
      </c>
      <c r="J9499" t="s">
        <v>2181</v>
      </c>
      <c r="K9499">
        <v>2999</v>
      </c>
      <c r="L9499">
        <v>0</v>
      </c>
      <c r="M9499" s="24">
        <v>0</v>
      </c>
      <c r="N9499">
        <v>0</v>
      </c>
      <c r="O9499">
        <v>0</v>
      </c>
      <c r="P9499">
        <v>0</v>
      </c>
      <c r="Q9499">
        <v>0</v>
      </c>
      <c r="R9499">
        <v>0</v>
      </c>
      <c r="S9499">
        <v>0</v>
      </c>
      <c r="T9499" t="b">
        <v>1</v>
      </c>
      <c r="U9499" s="23">
        <v>45695.079895833333</v>
      </c>
      <c r="V9499">
        <v>95</v>
      </c>
    </row>
    <row r="9500" spans="1:22" x14ac:dyDescent="0.3">
      <c r="A9500" t="s">
        <v>1627</v>
      </c>
      <c r="B9500" t="s">
        <v>6081</v>
      </c>
      <c r="C9500" s="24" t="s">
        <v>6082</v>
      </c>
      <c r="D9500">
        <v>8906045375368</v>
      </c>
      <c r="G9500" t="s">
        <v>1569</v>
      </c>
      <c r="I9500" t="s">
        <v>9</v>
      </c>
      <c r="J9500" t="s">
        <v>1692</v>
      </c>
      <c r="K9500">
        <v>699</v>
      </c>
      <c r="L9500">
        <v>0</v>
      </c>
      <c r="M9500" s="24">
        <v>0</v>
      </c>
      <c r="N9500">
        <v>2</v>
      </c>
      <c r="O9500">
        <v>1</v>
      </c>
      <c r="P9500">
        <v>0</v>
      </c>
      <c r="Q9500">
        <v>0</v>
      </c>
      <c r="R9500">
        <v>0</v>
      </c>
      <c r="S9500">
        <v>540</v>
      </c>
      <c r="T9500" t="b">
        <v>1</v>
      </c>
      <c r="U9500" s="23">
        <v>45695.079895833333</v>
      </c>
      <c r="V9500">
        <v>153</v>
      </c>
    </row>
    <row r="9501" spans="1:22" x14ac:dyDescent="0.3">
      <c r="A9501" t="s">
        <v>1631</v>
      </c>
      <c r="B9501" t="s">
        <v>6081</v>
      </c>
      <c r="C9501" s="24" t="s">
        <v>6082</v>
      </c>
      <c r="D9501">
        <v>8906045375368</v>
      </c>
      <c r="G9501" t="s">
        <v>1569</v>
      </c>
      <c r="I9501" t="s">
        <v>9</v>
      </c>
      <c r="J9501" t="s">
        <v>1692</v>
      </c>
      <c r="K9501">
        <v>699</v>
      </c>
      <c r="L9501">
        <v>0</v>
      </c>
      <c r="M9501" s="24">
        <v>90</v>
      </c>
      <c r="N9501">
        <v>0</v>
      </c>
      <c r="O9501">
        <v>0</v>
      </c>
      <c r="P9501">
        <v>0</v>
      </c>
      <c r="Q9501">
        <v>0</v>
      </c>
      <c r="R9501">
        <v>0</v>
      </c>
      <c r="S9501">
        <v>0</v>
      </c>
      <c r="T9501" t="b">
        <v>1</v>
      </c>
      <c r="U9501" s="23">
        <v>45695.079895833333</v>
      </c>
      <c r="V9501">
        <v>153</v>
      </c>
    </row>
    <row r="9502" spans="1:22" x14ac:dyDescent="0.3">
      <c r="A9502" t="s">
        <v>1534</v>
      </c>
      <c r="B9502" t="s">
        <v>6081</v>
      </c>
      <c r="C9502" s="24" t="s">
        <v>6082</v>
      </c>
      <c r="D9502">
        <v>8906045375368</v>
      </c>
      <c r="G9502" t="s">
        <v>1569</v>
      </c>
      <c r="I9502" t="s">
        <v>9</v>
      </c>
      <c r="J9502" t="s">
        <v>1692</v>
      </c>
      <c r="K9502">
        <v>699</v>
      </c>
      <c r="L9502">
        <v>0</v>
      </c>
      <c r="M9502" s="24">
        <v>0</v>
      </c>
      <c r="N9502">
        <v>0</v>
      </c>
      <c r="O9502">
        <v>0</v>
      </c>
      <c r="P9502">
        <v>0</v>
      </c>
      <c r="Q9502">
        <v>0</v>
      </c>
      <c r="R9502">
        <v>0</v>
      </c>
      <c r="S9502">
        <v>0</v>
      </c>
      <c r="T9502" t="b">
        <v>1</v>
      </c>
      <c r="U9502" s="23">
        <v>45695.079895833333</v>
      </c>
      <c r="V9502">
        <v>153</v>
      </c>
    </row>
    <row r="9503" spans="1:22" x14ac:dyDescent="0.3">
      <c r="A9503" t="s">
        <v>1540</v>
      </c>
      <c r="B9503" t="s">
        <v>6081</v>
      </c>
      <c r="C9503" s="24" t="s">
        <v>6082</v>
      </c>
      <c r="D9503">
        <v>8906045375368</v>
      </c>
      <c r="G9503" t="s">
        <v>1569</v>
      </c>
      <c r="I9503" t="s">
        <v>9</v>
      </c>
      <c r="J9503" t="s">
        <v>1692</v>
      </c>
      <c r="K9503">
        <v>699</v>
      </c>
      <c r="L9503">
        <v>0</v>
      </c>
      <c r="M9503" s="24">
        <v>0</v>
      </c>
      <c r="N9503">
        <v>0</v>
      </c>
      <c r="O9503">
        <v>0</v>
      </c>
      <c r="P9503">
        <v>0</v>
      </c>
      <c r="Q9503">
        <v>0</v>
      </c>
      <c r="R9503">
        <v>0</v>
      </c>
      <c r="S9503">
        <v>0</v>
      </c>
      <c r="T9503" t="b">
        <v>1</v>
      </c>
      <c r="U9503" s="23">
        <v>45695.079895833333</v>
      </c>
      <c r="V9503">
        <v>153</v>
      </c>
    </row>
    <row r="9504" spans="1:22" x14ac:dyDescent="0.3">
      <c r="A9504" t="s">
        <v>1540</v>
      </c>
      <c r="B9504" t="s">
        <v>6083</v>
      </c>
      <c r="C9504" s="24" t="s">
        <v>6084</v>
      </c>
      <c r="D9504">
        <v>8906045375375</v>
      </c>
      <c r="G9504" t="s">
        <v>1569</v>
      </c>
      <c r="I9504" t="s">
        <v>9</v>
      </c>
      <c r="J9504" t="s">
        <v>1807</v>
      </c>
      <c r="K9504">
        <v>399</v>
      </c>
      <c r="L9504">
        <v>0</v>
      </c>
      <c r="M9504" s="24">
        <v>0</v>
      </c>
      <c r="N9504">
        <v>0</v>
      </c>
      <c r="O9504">
        <v>0</v>
      </c>
      <c r="P9504">
        <v>0</v>
      </c>
      <c r="Q9504">
        <v>0</v>
      </c>
      <c r="R9504">
        <v>0</v>
      </c>
      <c r="S9504">
        <v>0</v>
      </c>
      <c r="T9504" t="b">
        <v>1</v>
      </c>
      <c r="U9504" s="23">
        <v>45695.079895833333</v>
      </c>
    </row>
    <row r="9505" spans="1:22" x14ac:dyDescent="0.3">
      <c r="A9505" t="s">
        <v>1540</v>
      </c>
      <c r="B9505" t="s">
        <v>6085</v>
      </c>
      <c r="C9505" s="24" t="s">
        <v>6086</v>
      </c>
      <c r="D9505">
        <v>8906045375412</v>
      </c>
      <c r="G9505" t="s">
        <v>1537</v>
      </c>
      <c r="I9505" t="s">
        <v>9</v>
      </c>
      <c r="J9505" t="s">
        <v>1579</v>
      </c>
      <c r="K9505">
        <v>1199</v>
      </c>
      <c r="L9505">
        <v>0</v>
      </c>
      <c r="M9505" s="24">
        <v>0</v>
      </c>
      <c r="N9505">
        <v>0</v>
      </c>
      <c r="O9505">
        <v>0</v>
      </c>
      <c r="P9505">
        <v>0</v>
      </c>
      <c r="Q9505">
        <v>0</v>
      </c>
      <c r="R9505">
        <v>0</v>
      </c>
      <c r="S9505">
        <v>0</v>
      </c>
      <c r="T9505" t="b">
        <v>1</v>
      </c>
      <c r="U9505" s="23">
        <v>45695.079895833333</v>
      </c>
    </row>
    <row r="9506" spans="1:22" x14ac:dyDescent="0.3">
      <c r="A9506" t="s">
        <v>1540</v>
      </c>
      <c r="B9506" t="s">
        <v>6087</v>
      </c>
      <c r="C9506" s="24" t="s">
        <v>6088</v>
      </c>
      <c r="D9506">
        <v>8906045375603</v>
      </c>
      <c r="G9506" t="s">
        <v>1728</v>
      </c>
      <c r="I9506" t="s">
        <v>9</v>
      </c>
      <c r="J9506" t="s">
        <v>1533</v>
      </c>
      <c r="K9506">
        <v>999</v>
      </c>
      <c r="L9506">
        <v>0</v>
      </c>
      <c r="M9506" s="24">
        <v>0</v>
      </c>
      <c r="N9506">
        <v>0</v>
      </c>
      <c r="O9506">
        <v>0</v>
      </c>
      <c r="P9506">
        <v>0</v>
      </c>
      <c r="Q9506">
        <v>0</v>
      </c>
      <c r="R9506">
        <v>0</v>
      </c>
      <c r="S9506">
        <v>0</v>
      </c>
      <c r="T9506" t="b">
        <v>1</v>
      </c>
      <c r="U9506" s="23">
        <v>45695.079895833333</v>
      </c>
    </row>
    <row r="9507" spans="1:22" x14ac:dyDescent="0.3">
      <c r="A9507" t="s">
        <v>1627</v>
      </c>
      <c r="B9507" t="s">
        <v>6089</v>
      </c>
      <c r="C9507" s="24" t="s">
        <v>6090</v>
      </c>
      <c r="D9507">
        <v>8906045375450</v>
      </c>
      <c r="G9507" t="s">
        <v>1560</v>
      </c>
      <c r="I9507" t="s">
        <v>9</v>
      </c>
      <c r="J9507" t="s">
        <v>2121</v>
      </c>
      <c r="K9507">
        <v>3999</v>
      </c>
      <c r="L9507">
        <v>0</v>
      </c>
      <c r="M9507" s="24">
        <v>90</v>
      </c>
      <c r="N9507">
        <v>54</v>
      </c>
      <c r="O9507">
        <v>40</v>
      </c>
      <c r="P9507">
        <v>0</v>
      </c>
      <c r="Q9507">
        <v>0</v>
      </c>
      <c r="R9507">
        <v>0</v>
      </c>
      <c r="S9507">
        <v>837</v>
      </c>
      <c r="T9507" t="b">
        <v>1</v>
      </c>
      <c r="U9507" s="23">
        <v>45771.814525462964</v>
      </c>
      <c r="V9507">
        <v>1714</v>
      </c>
    </row>
    <row r="9508" spans="1:22" x14ac:dyDescent="0.3">
      <c r="A9508" t="s">
        <v>1631</v>
      </c>
      <c r="B9508" t="s">
        <v>6089</v>
      </c>
      <c r="C9508" s="24" t="s">
        <v>6090</v>
      </c>
      <c r="D9508">
        <v>8906045375450</v>
      </c>
      <c r="G9508" t="s">
        <v>1560</v>
      </c>
      <c r="I9508" t="s">
        <v>9</v>
      </c>
      <c r="J9508" t="s">
        <v>2121</v>
      </c>
      <c r="K9508">
        <v>3999</v>
      </c>
      <c r="L9508">
        <v>0</v>
      </c>
      <c r="M9508" s="24">
        <v>45</v>
      </c>
      <c r="N9508">
        <v>0</v>
      </c>
      <c r="O9508">
        <v>0</v>
      </c>
      <c r="P9508">
        <v>0</v>
      </c>
      <c r="Q9508">
        <v>0</v>
      </c>
      <c r="R9508">
        <v>0</v>
      </c>
      <c r="S9508">
        <v>0</v>
      </c>
      <c r="T9508" t="b">
        <v>1</v>
      </c>
      <c r="U9508" s="23">
        <v>45695.079895833333</v>
      </c>
      <c r="V9508">
        <v>1714</v>
      </c>
    </row>
    <row r="9509" spans="1:22" x14ac:dyDescent="0.3">
      <c r="A9509" t="s">
        <v>1534</v>
      </c>
      <c r="B9509" t="s">
        <v>6089</v>
      </c>
      <c r="C9509" s="24" t="s">
        <v>6090</v>
      </c>
      <c r="D9509">
        <v>8906045375450</v>
      </c>
      <c r="G9509" t="s">
        <v>1560</v>
      </c>
      <c r="I9509" t="s">
        <v>9</v>
      </c>
      <c r="J9509" t="s">
        <v>2121</v>
      </c>
      <c r="K9509">
        <v>3999</v>
      </c>
      <c r="L9509">
        <v>0</v>
      </c>
      <c r="M9509" s="24">
        <v>0</v>
      </c>
      <c r="N9509">
        <v>0</v>
      </c>
      <c r="O9509">
        <v>1</v>
      </c>
      <c r="P9509">
        <v>0</v>
      </c>
      <c r="Q9509">
        <v>0</v>
      </c>
      <c r="R9509">
        <v>0</v>
      </c>
      <c r="S9509">
        <v>50</v>
      </c>
      <c r="T9509" t="b">
        <v>1</v>
      </c>
      <c r="U9509" s="23">
        <v>45695.079895833333</v>
      </c>
      <c r="V9509">
        <v>1714</v>
      </c>
    </row>
    <row r="9510" spans="1:22" x14ac:dyDescent="0.3">
      <c r="A9510" t="s">
        <v>1540</v>
      </c>
      <c r="B9510" t="s">
        <v>6089</v>
      </c>
      <c r="C9510" s="24" t="s">
        <v>6090</v>
      </c>
      <c r="D9510">
        <v>8906045375450</v>
      </c>
      <c r="G9510" t="s">
        <v>1560</v>
      </c>
      <c r="I9510" t="s">
        <v>9</v>
      </c>
      <c r="J9510" t="s">
        <v>2121</v>
      </c>
      <c r="K9510">
        <v>3999</v>
      </c>
      <c r="L9510">
        <v>0</v>
      </c>
      <c r="M9510" s="24">
        <v>0</v>
      </c>
      <c r="N9510">
        <v>0</v>
      </c>
      <c r="O9510">
        <v>5</v>
      </c>
      <c r="P9510">
        <v>0</v>
      </c>
      <c r="Q9510">
        <v>0</v>
      </c>
      <c r="R9510">
        <v>0</v>
      </c>
      <c r="S9510">
        <v>0</v>
      </c>
      <c r="T9510" t="b">
        <v>1</v>
      </c>
      <c r="U9510" s="23">
        <v>45771.814525462964</v>
      </c>
      <c r="V9510">
        <v>1714</v>
      </c>
    </row>
    <row r="9511" spans="1:22" x14ac:dyDescent="0.3">
      <c r="A9511" t="s">
        <v>1827</v>
      </c>
      <c r="B9511" t="s">
        <v>6089</v>
      </c>
      <c r="C9511" s="24" t="s">
        <v>6090</v>
      </c>
      <c r="D9511">
        <v>8906045375450</v>
      </c>
      <c r="G9511" t="s">
        <v>1560</v>
      </c>
      <c r="I9511" t="s">
        <v>9</v>
      </c>
      <c r="J9511" t="s">
        <v>2121</v>
      </c>
      <c r="K9511">
        <v>3999</v>
      </c>
      <c r="L9511">
        <v>0</v>
      </c>
      <c r="M9511" s="24">
        <v>0</v>
      </c>
      <c r="N9511">
        <v>0</v>
      </c>
      <c r="O9511">
        <v>0</v>
      </c>
      <c r="P9511">
        <v>0</v>
      </c>
      <c r="Q9511">
        <v>0</v>
      </c>
      <c r="R9511">
        <v>0</v>
      </c>
      <c r="S9511">
        <v>0</v>
      </c>
      <c r="T9511" t="b">
        <v>1</v>
      </c>
      <c r="U9511" s="23">
        <v>45695.079895833333</v>
      </c>
      <c r="V9511">
        <v>1714</v>
      </c>
    </row>
    <row r="9512" spans="1:22" x14ac:dyDescent="0.3">
      <c r="A9512" t="s">
        <v>1530</v>
      </c>
      <c r="B9512" t="s">
        <v>6089</v>
      </c>
      <c r="C9512" s="24" t="s">
        <v>6090</v>
      </c>
      <c r="D9512">
        <v>8906045375450</v>
      </c>
      <c r="G9512" t="s">
        <v>1560</v>
      </c>
      <c r="I9512" t="s">
        <v>9</v>
      </c>
      <c r="J9512" t="s">
        <v>2121</v>
      </c>
      <c r="K9512">
        <v>3999</v>
      </c>
      <c r="L9512">
        <v>0</v>
      </c>
      <c r="M9512" s="24">
        <v>0</v>
      </c>
      <c r="N9512">
        <v>0</v>
      </c>
      <c r="O9512">
        <v>2</v>
      </c>
      <c r="P9512">
        <v>0</v>
      </c>
      <c r="Q9512">
        <v>0</v>
      </c>
      <c r="R9512">
        <v>0</v>
      </c>
      <c r="S9512">
        <v>7</v>
      </c>
      <c r="T9512" t="b">
        <v>1</v>
      </c>
      <c r="U9512" s="23">
        <v>45825.67560185185</v>
      </c>
      <c r="V9512">
        <v>1714</v>
      </c>
    </row>
    <row r="9513" spans="1:22" x14ac:dyDescent="0.3">
      <c r="A9513" t="s">
        <v>1541</v>
      </c>
      <c r="B9513" t="s">
        <v>6089</v>
      </c>
      <c r="C9513" s="24" t="s">
        <v>6090</v>
      </c>
      <c r="D9513">
        <v>8906045375450</v>
      </c>
      <c r="G9513" t="s">
        <v>1560</v>
      </c>
      <c r="I9513" t="s">
        <v>9</v>
      </c>
      <c r="J9513" t="s">
        <v>2121</v>
      </c>
      <c r="K9513">
        <v>3999</v>
      </c>
      <c r="L9513">
        <v>0</v>
      </c>
      <c r="M9513" s="24">
        <v>0</v>
      </c>
      <c r="N9513">
        <v>0</v>
      </c>
      <c r="O9513">
        <v>0</v>
      </c>
      <c r="P9513">
        <v>0</v>
      </c>
      <c r="Q9513">
        <v>0</v>
      </c>
      <c r="R9513">
        <v>0</v>
      </c>
      <c r="S9513">
        <v>0</v>
      </c>
      <c r="T9513" t="b">
        <v>1</v>
      </c>
      <c r="U9513" s="23">
        <v>45825.67560185185</v>
      </c>
      <c r="V9513">
        <v>1714</v>
      </c>
    </row>
    <row r="9514" spans="1:22" x14ac:dyDescent="0.3">
      <c r="A9514" t="s">
        <v>1543</v>
      </c>
      <c r="B9514" t="s">
        <v>6089</v>
      </c>
      <c r="C9514" s="24" t="s">
        <v>6090</v>
      </c>
      <c r="D9514">
        <v>8906045375450</v>
      </c>
      <c r="G9514" t="s">
        <v>1560</v>
      </c>
      <c r="I9514" t="s">
        <v>9</v>
      </c>
      <c r="J9514" t="s">
        <v>2121</v>
      </c>
      <c r="K9514">
        <v>3999</v>
      </c>
      <c r="L9514">
        <v>0</v>
      </c>
      <c r="M9514" s="24">
        <v>0</v>
      </c>
      <c r="N9514">
        <v>0</v>
      </c>
      <c r="O9514">
        <v>0</v>
      </c>
      <c r="P9514">
        <v>0</v>
      </c>
      <c r="Q9514">
        <v>0</v>
      </c>
      <c r="R9514">
        <v>0</v>
      </c>
      <c r="S9514">
        <v>0</v>
      </c>
      <c r="T9514" t="b">
        <v>1</v>
      </c>
      <c r="U9514" s="23">
        <v>46033.35423611111</v>
      </c>
      <c r="V9514">
        <v>1714</v>
      </c>
    </row>
    <row r="9515" spans="1:22" x14ac:dyDescent="0.3">
      <c r="A9515" t="s">
        <v>1544</v>
      </c>
      <c r="B9515" t="s">
        <v>6089</v>
      </c>
      <c r="C9515" s="24" t="s">
        <v>6090</v>
      </c>
      <c r="D9515">
        <v>8906045375450</v>
      </c>
      <c r="G9515" t="s">
        <v>1560</v>
      </c>
      <c r="I9515" t="s">
        <v>9</v>
      </c>
      <c r="J9515" t="s">
        <v>2121</v>
      </c>
      <c r="K9515">
        <v>3999</v>
      </c>
      <c r="L9515">
        <v>0</v>
      </c>
      <c r="M9515" s="24">
        <v>1</v>
      </c>
      <c r="N9515">
        <v>0</v>
      </c>
      <c r="O9515">
        <v>0</v>
      </c>
      <c r="P9515">
        <v>0</v>
      </c>
      <c r="Q9515">
        <v>0</v>
      </c>
      <c r="R9515">
        <v>0</v>
      </c>
      <c r="S9515">
        <v>0</v>
      </c>
      <c r="T9515" t="b">
        <v>1</v>
      </c>
      <c r="U9515" s="23">
        <v>46029.445543981485</v>
      </c>
      <c r="V9515">
        <v>1714</v>
      </c>
    </row>
    <row r="9516" spans="1:22" x14ac:dyDescent="0.3">
      <c r="A9516" t="s">
        <v>1542</v>
      </c>
      <c r="B9516" t="s">
        <v>6089</v>
      </c>
      <c r="C9516" s="24" t="s">
        <v>6090</v>
      </c>
      <c r="D9516">
        <v>8906045375450</v>
      </c>
      <c r="G9516" t="s">
        <v>1560</v>
      </c>
      <c r="I9516" t="s">
        <v>9</v>
      </c>
      <c r="J9516" t="s">
        <v>2121</v>
      </c>
      <c r="K9516">
        <v>3999</v>
      </c>
      <c r="L9516">
        <v>0</v>
      </c>
      <c r="M9516" s="24">
        <v>0</v>
      </c>
      <c r="N9516">
        <v>0</v>
      </c>
      <c r="O9516">
        <v>0</v>
      </c>
      <c r="P9516">
        <v>0</v>
      </c>
      <c r="Q9516">
        <v>0</v>
      </c>
      <c r="R9516">
        <v>0</v>
      </c>
      <c r="S9516">
        <v>0</v>
      </c>
      <c r="T9516" t="b">
        <v>1</v>
      </c>
      <c r="U9516" s="23">
        <v>45825.67560185185</v>
      </c>
      <c r="V9516">
        <v>1714</v>
      </c>
    </row>
    <row r="9517" spans="1:22" x14ac:dyDescent="0.3">
      <c r="A9517" t="s">
        <v>1545</v>
      </c>
      <c r="B9517" t="s">
        <v>6089</v>
      </c>
      <c r="C9517" s="24" t="s">
        <v>6090</v>
      </c>
      <c r="D9517">
        <v>8906045375450</v>
      </c>
      <c r="G9517" t="s">
        <v>1560</v>
      </c>
      <c r="I9517" t="s">
        <v>9</v>
      </c>
      <c r="J9517" t="s">
        <v>2121</v>
      </c>
      <c r="K9517">
        <v>3999</v>
      </c>
      <c r="L9517">
        <v>0</v>
      </c>
      <c r="M9517" s="24">
        <v>2</v>
      </c>
      <c r="N9517">
        <v>0</v>
      </c>
      <c r="O9517">
        <v>0</v>
      </c>
      <c r="P9517">
        <v>0</v>
      </c>
      <c r="Q9517">
        <v>0</v>
      </c>
      <c r="R9517">
        <v>0</v>
      </c>
      <c r="S9517">
        <v>0</v>
      </c>
      <c r="T9517" t="b">
        <v>1</v>
      </c>
      <c r="U9517" s="23">
        <v>46028.892048611109</v>
      </c>
      <c r="V9517">
        <v>1714</v>
      </c>
    </row>
    <row r="9518" spans="1:22" x14ac:dyDescent="0.3">
      <c r="A9518" t="s">
        <v>1546</v>
      </c>
      <c r="B9518" t="s">
        <v>6089</v>
      </c>
      <c r="C9518" s="24" t="s">
        <v>6090</v>
      </c>
      <c r="D9518">
        <v>8906045375450</v>
      </c>
      <c r="G9518" t="s">
        <v>1560</v>
      </c>
      <c r="I9518" t="s">
        <v>9</v>
      </c>
      <c r="J9518" t="s">
        <v>2121</v>
      </c>
      <c r="K9518">
        <v>3999</v>
      </c>
      <c r="L9518">
        <v>0</v>
      </c>
      <c r="M9518" s="24">
        <v>0</v>
      </c>
      <c r="N9518">
        <v>0</v>
      </c>
      <c r="O9518">
        <v>0</v>
      </c>
      <c r="P9518">
        <v>0</v>
      </c>
      <c r="Q9518">
        <v>0</v>
      </c>
      <c r="R9518">
        <v>0</v>
      </c>
      <c r="S9518">
        <v>0</v>
      </c>
      <c r="T9518" t="b">
        <v>1</v>
      </c>
      <c r="U9518" s="23">
        <v>45996.716296296298</v>
      </c>
      <c r="V9518">
        <v>1714</v>
      </c>
    </row>
    <row r="9519" spans="1:22" x14ac:dyDescent="0.3">
      <c r="A9519" t="s">
        <v>1540</v>
      </c>
      <c r="B9519" t="s">
        <v>6091</v>
      </c>
      <c r="C9519" s="24" t="s">
        <v>6092</v>
      </c>
      <c r="D9519">
        <v>8906045375474</v>
      </c>
      <c r="G9519" t="s">
        <v>1537</v>
      </c>
      <c r="I9519" t="s">
        <v>9</v>
      </c>
      <c r="J9519" t="s">
        <v>1533</v>
      </c>
      <c r="K9519">
        <v>2999</v>
      </c>
      <c r="L9519">
        <v>0</v>
      </c>
      <c r="M9519" s="24">
        <v>0</v>
      </c>
      <c r="N9519">
        <v>0</v>
      </c>
      <c r="O9519">
        <v>0</v>
      </c>
      <c r="P9519">
        <v>0</v>
      </c>
      <c r="Q9519">
        <v>0</v>
      </c>
      <c r="R9519">
        <v>0</v>
      </c>
      <c r="S9519">
        <v>0</v>
      </c>
      <c r="T9519" t="b">
        <v>1</v>
      </c>
      <c r="U9519" s="23">
        <v>45695.079895833333</v>
      </c>
    </row>
    <row r="9520" spans="1:22" x14ac:dyDescent="0.3">
      <c r="A9520" t="s">
        <v>1540</v>
      </c>
      <c r="B9520" t="s">
        <v>6093</v>
      </c>
      <c r="C9520" s="24" t="s">
        <v>6094</v>
      </c>
      <c r="D9520">
        <v>8906045375467</v>
      </c>
      <c r="G9520" t="s">
        <v>1737</v>
      </c>
      <c r="I9520" t="s">
        <v>9</v>
      </c>
      <c r="J9520" t="s">
        <v>1533</v>
      </c>
      <c r="K9520">
        <v>2999</v>
      </c>
      <c r="L9520">
        <v>0</v>
      </c>
      <c r="M9520" s="24">
        <v>0</v>
      </c>
      <c r="N9520">
        <v>0</v>
      </c>
      <c r="O9520">
        <v>0</v>
      </c>
      <c r="P9520">
        <v>0</v>
      </c>
      <c r="Q9520">
        <v>0</v>
      </c>
      <c r="R9520">
        <v>0</v>
      </c>
      <c r="S9520">
        <v>0</v>
      </c>
      <c r="T9520" t="b">
        <v>1</v>
      </c>
      <c r="U9520" s="23">
        <v>45695.079895833333</v>
      </c>
    </row>
    <row r="9521" spans="1:22" x14ac:dyDescent="0.3">
      <c r="A9521" t="s">
        <v>1627</v>
      </c>
      <c r="B9521" t="s">
        <v>6095</v>
      </c>
      <c r="C9521" s="24" t="s">
        <v>6096</v>
      </c>
      <c r="D9521">
        <v>8906045379946</v>
      </c>
      <c r="G9521" t="s">
        <v>1669</v>
      </c>
      <c r="I9521" t="s">
        <v>9</v>
      </c>
      <c r="J9521" t="s">
        <v>2121</v>
      </c>
      <c r="K9521">
        <v>2999</v>
      </c>
      <c r="L9521">
        <v>0</v>
      </c>
      <c r="M9521" s="24">
        <v>120</v>
      </c>
      <c r="N9521">
        <v>11</v>
      </c>
      <c r="O9521">
        <v>14</v>
      </c>
      <c r="P9521">
        <v>0</v>
      </c>
      <c r="Q9521">
        <v>0</v>
      </c>
      <c r="R9521">
        <v>0</v>
      </c>
      <c r="S9521">
        <v>752</v>
      </c>
      <c r="T9521" t="b">
        <v>1</v>
      </c>
      <c r="U9521" s="23">
        <v>45757.145949074074</v>
      </c>
      <c r="V9521">
        <v>1428</v>
      </c>
    </row>
    <row r="9522" spans="1:22" x14ac:dyDescent="0.3">
      <c r="A9522" t="s">
        <v>1631</v>
      </c>
      <c r="B9522" t="s">
        <v>6095</v>
      </c>
      <c r="C9522" s="24" t="s">
        <v>6096</v>
      </c>
      <c r="D9522">
        <v>8906045379946</v>
      </c>
      <c r="G9522" t="s">
        <v>1669</v>
      </c>
      <c r="I9522" t="s">
        <v>9</v>
      </c>
      <c r="J9522" t="s">
        <v>2121</v>
      </c>
      <c r="K9522">
        <v>2999</v>
      </c>
      <c r="L9522">
        <v>0</v>
      </c>
      <c r="M9522" s="24">
        <v>1</v>
      </c>
      <c r="N9522">
        <v>0</v>
      </c>
      <c r="O9522">
        <v>0</v>
      </c>
      <c r="P9522">
        <v>0</v>
      </c>
      <c r="Q9522">
        <v>0</v>
      </c>
      <c r="R9522">
        <v>0</v>
      </c>
      <c r="S9522">
        <v>0</v>
      </c>
      <c r="T9522" t="b">
        <v>1</v>
      </c>
      <c r="U9522" s="23">
        <v>45695.079895833333</v>
      </c>
      <c r="V9522">
        <v>1428</v>
      </c>
    </row>
    <row r="9523" spans="1:22" x14ac:dyDescent="0.3">
      <c r="A9523" t="s">
        <v>1534</v>
      </c>
      <c r="B9523" t="s">
        <v>6095</v>
      </c>
      <c r="C9523" s="24" t="s">
        <v>6096</v>
      </c>
      <c r="D9523">
        <v>8906045379946</v>
      </c>
      <c r="G9523" t="s">
        <v>1669</v>
      </c>
      <c r="I9523" t="s">
        <v>9</v>
      </c>
      <c r="J9523" t="s">
        <v>2121</v>
      </c>
      <c r="K9523">
        <v>2999</v>
      </c>
      <c r="L9523">
        <v>0</v>
      </c>
      <c r="M9523" s="24">
        <v>0</v>
      </c>
      <c r="N9523">
        <v>0</v>
      </c>
      <c r="O9523">
        <v>2</v>
      </c>
      <c r="P9523">
        <v>0</v>
      </c>
      <c r="Q9523">
        <v>0</v>
      </c>
      <c r="R9523">
        <v>0</v>
      </c>
      <c r="S9523">
        <v>20</v>
      </c>
      <c r="T9523" t="b">
        <v>1</v>
      </c>
      <c r="U9523" s="23">
        <v>45695.079895833333</v>
      </c>
      <c r="V9523">
        <v>1428</v>
      </c>
    </row>
    <row r="9524" spans="1:22" x14ac:dyDescent="0.3">
      <c r="A9524" t="s">
        <v>1540</v>
      </c>
      <c r="B9524" t="s">
        <v>6095</v>
      </c>
      <c r="C9524" s="24" t="s">
        <v>6096</v>
      </c>
      <c r="D9524">
        <v>8906045379946</v>
      </c>
      <c r="G9524" t="s">
        <v>1669</v>
      </c>
      <c r="I9524" t="s">
        <v>9</v>
      </c>
      <c r="J9524" t="s">
        <v>2121</v>
      </c>
      <c r="K9524">
        <v>2999</v>
      </c>
      <c r="L9524">
        <v>0</v>
      </c>
      <c r="M9524" s="24">
        <v>1</v>
      </c>
      <c r="N9524">
        <v>0</v>
      </c>
      <c r="O9524">
        <v>4</v>
      </c>
      <c r="P9524">
        <v>0</v>
      </c>
      <c r="Q9524">
        <v>0</v>
      </c>
      <c r="R9524">
        <v>0</v>
      </c>
      <c r="S9524">
        <v>0</v>
      </c>
      <c r="T9524" t="b">
        <v>1</v>
      </c>
      <c r="U9524" s="23">
        <v>45757.145949074074</v>
      </c>
      <c r="V9524">
        <v>1428</v>
      </c>
    </row>
    <row r="9525" spans="1:22" x14ac:dyDescent="0.3">
      <c r="A9525" t="s">
        <v>1827</v>
      </c>
      <c r="B9525" t="s">
        <v>6095</v>
      </c>
      <c r="C9525" s="24" t="s">
        <v>6096</v>
      </c>
      <c r="D9525">
        <v>8906045379946</v>
      </c>
      <c r="G9525" t="s">
        <v>1669</v>
      </c>
      <c r="I9525" t="s">
        <v>9</v>
      </c>
      <c r="J9525" t="s">
        <v>2121</v>
      </c>
      <c r="K9525">
        <v>2999</v>
      </c>
      <c r="L9525">
        <v>0</v>
      </c>
      <c r="M9525" s="24">
        <v>0</v>
      </c>
      <c r="N9525">
        <v>0</v>
      </c>
      <c r="O9525">
        <v>0</v>
      </c>
      <c r="P9525">
        <v>0</v>
      </c>
      <c r="Q9525">
        <v>0</v>
      </c>
      <c r="R9525">
        <v>0</v>
      </c>
      <c r="S9525">
        <v>0</v>
      </c>
      <c r="T9525" t="b">
        <v>1</v>
      </c>
      <c r="U9525" s="23">
        <v>45695.079895833333</v>
      </c>
      <c r="V9525">
        <v>1428</v>
      </c>
    </row>
    <row r="9526" spans="1:22" x14ac:dyDescent="0.3">
      <c r="A9526" t="s">
        <v>1530</v>
      </c>
      <c r="B9526" t="s">
        <v>6095</v>
      </c>
      <c r="C9526" s="24" t="s">
        <v>6096</v>
      </c>
      <c r="D9526">
        <v>8906045379946</v>
      </c>
      <c r="G9526" t="s">
        <v>1669</v>
      </c>
      <c r="I9526" t="s">
        <v>9</v>
      </c>
      <c r="J9526" t="s">
        <v>2121</v>
      </c>
      <c r="K9526">
        <v>2999</v>
      </c>
      <c r="L9526">
        <v>0</v>
      </c>
      <c r="M9526" s="24">
        <v>0</v>
      </c>
      <c r="N9526">
        <v>0</v>
      </c>
      <c r="O9526">
        <v>5</v>
      </c>
      <c r="P9526">
        <v>1</v>
      </c>
      <c r="Q9526">
        <v>0</v>
      </c>
      <c r="R9526">
        <v>0</v>
      </c>
      <c r="S9526">
        <v>3</v>
      </c>
      <c r="T9526" t="b">
        <v>1</v>
      </c>
      <c r="U9526" s="23">
        <v>45870.378530092596</v>
      </c>
      <c r="V9526">
        <v>1428</v>
      </c>
    </row>
    <row r="9527" spans="1:22" x14ac:dyDescent="0.3">
      <c r="A9527" t="s">
        <v>1541</v>
      </c>
      <c r="B9527" t="s">
        <v>6095</v>
      </c>
      <c r="C9527" s="24" t="s">
        <v>6096</v>
      </c>
      <c r="D9527">
        <v>8906045379946</v>
      </c>
      <c r="G9527" t="s">
        <v>1669</v>
      </c>
      <c r="I9527" t="s">
        <v>9</v>
      </c>
      <c r="J9527" t="s">
        <v>2121</v>
      </c>
      <c r="K9527">
        <v>2999</v>
      </c>
      <c r="L9527">
        <v>0</v>
      </c>
      <c r="M9527" s="24">
        <v>0</v>
      </c>
      <c r="N9527">
        <v>1</v>
      </c>
      <c r="O9527">
        <v>0</v>
      </c>
      <c r="P9527">
        <v>0</v>
      </c>
      <c r="Q9527">
        <v>0</v>
      </c>
      <c r="R9527">
        <v>0</v>
      </c>
      <c r="S9527">
        <v>0</v>
      </c>
      <c r="T9527" t="b">
        <v>1</v>
      </c>
      <c r="U9527" s="23">
        <v>46031.118194444447</v>
      </c>
      <c r="V9527">
        <v>1428</v>
      </c>
    </row>
    <row r="9528" spans="1:22" x14ac:dyDescent="0.3">
      <c r="A9528" t="s">
        <v>1543</v>
      </c>
      <c r="B9528" t="s">
        <v>6095</v>
      </c>
      <c r="C9528" s="24" t="s">
        <v>6096</v>
      </c>
      <c r="D9528">
        <v>8906045379946</v>
      </c>
      <c r="G9528" t="s">
        <v>1669</v>
      </c>
      <c r="I9528" t="s">
        <v>9</v>
      </c>
      <c r="J9528" t="s">
        <v>2121</v>
      </c>
      <c r="K9528">
        <v>2999</v>
      </c>
      <c r="L9528">
        <v>0</v>
      </c>
      <c r="M9528" s="24">
        <v>0</v>
      </c>
      <c r="N9528">
        <v>0</v>
      </c>
      <c r="O9528">
        <v>0</v>
      </c>
      <c r="P9528">
        <v>0</v>
      </c>
      <c r="Q9528">
        <v>0</v>
      </c>
      <c r="R9528">
        <v>0</v>
      </c>
      <c r="S9528">
        <v>0</v>
      </c>
      <c r="T9528" t="b">
        <v>1</v>
      </c>
      <c r="U9528" s="23">
        <v>45862.354768518519</v>
      </c>
      <c r="V9528">
        <v>1428</v>
      </c>
    </row>
    <row r="9529" spans="1:22" x14ac:dyDescent="0.3">
      <c r="A9529" t="s">
        <v>1542</v>
      </c>
      <c r="B9529" t="s">
        <v>6095</v>
      </c>
      <c r="C9529" s="24" t="s">
        <v>6096</v>
      </c>
      <c r="D9529">
        <v>8906045379946</v>
      </c>
      <c r="G9529" t="s">
        <v>1669</v>
      </c>
      <c r="I9529" t="s">
        <v>9</v>
      </c>
      <c r="J9529" t="s">
        <v>2121</v>
      </c>
      <c r="K9529">
        <v>2999</v>
      </c>
      <c r="L9529">
        <v>0</v>
      </c>
      <c r="M9529" s="24">
        <v>0</v>
      </c>
      <c r="N9529">
        <v>0</v>
      </c>
      <c r="O9529">
        <v>0</v>
      </c>
      <c r="P9529">
        <v>0</v>
      </c>
      <c r="Q9529">
        <v>0</v>
      </c>
      <c r="R9529">
        <v>0</v>
      </c>
      <c r="S9529">
        <v>0</v>
      </c>
      <c r="T9529" t="b">
        <v>1</v>
      </c>
      <c r="U9529" s="23">
        <v>45862.354768518519</v>
      </c>
      <c r="V9529">
        <v>1428</v>
      </c>
    </row>
    <row r="9530" spans="1:22" x14ac:dyDescent="0.3">
      <c r="A9530" t="s">
        <v>1545</v>
      </c>
      <c r="B9530" t="s">
        <v>6095</v>
      </c>
      <c r="C9530" s="24" t="s">
        <v>6096</v>
      </c>
      <c r="D9530">
        <v>8906045379946</v>
      </c>
      <c r="G9530" t="s">
        <v>1669</v>
      </c>
      <c r="I9530" t="s">
        <v>9</v>
      </c>
      <c r="J9530" t="s">
        <v>2121</v>
      </c>
      <c r="K9530">
        <v>2999</v>
      </c>
      <c r="L9530">
        <v>0</v>
      </c>
      <c r="M9530" s="24">
        <v>0</v>
      </c>
      <c r="N9530">
        <v>0</v>
      </c>
      <c r="O9530">
        <v>0</v>
      </c>
      <c r="P9530">
        <v>0</v>
      </c>
      <c r="Q9530">
        <v>0</v>
      </c>
      <c r="R9530">
        <v>0</v>
      </c>
      <c r="S9530">
        <v>0</v>
      </c>
      <c r="T9530" t="b">
        <v>1</v>
      </c>
      <c r="U9530" s="23">
        <v>46032.538321759261</v>
      </c>
      <c r="V9530">
        <v>1428</v>
      </c>
    </row>
    <row r="9531" spans="1:22" x14ac:dyDescent="0.3">
      <c r="A9531" t="s">
        <v>1546</v>
      </c>
      <c r="B9531" t="s">
        <v>6095</v>
      </c>
      <c r="C9531" s="24" t="s">
        <v>6096</v>
      </c>
      <c r="D9531">
        <v>8906045379946</v>
      </c>
      <c r="G9531" t="s">
        <v>1669</v>
      </c>
      <c r="I9531" t="s">
        <v>9</v>
      </c>
      <c r="J9531" t="s">
        <v>2121</v>
      </c>
      <c r="K9531">
        <v>2999</v>
      </c>
      <c r="L9531">
        <v>0</v>
      </c>
      <c r="M9531" s="24">
        <v>0</v>
      </c>
      <c r="N9531">
        <v>0</v>
      </c>
      <c r="O9531">
        <v>0</v>
      </c>
      <c r="P9531">
        <v>0</v>
      </c>
      <c r="Q9531">
        <v>0</v>
      </c>
      <c r="R9531">
        <v>0</v>
      </c>
      <c r="S9531">
        <v>0</v>
      </c>
      <c r="T9531" t="b">
        <v>1</v>
      </c>
      <c r="U9531" s="23">
        <v>45996.716331018521</v>
      </c>
      <c r="V9531">
        <v>1428</v>
      </c>
    </row>
    <row r="9532" spans="1:22" x14ac:dyDescent="0.3">
      <c r="A9532" t="s">
        <v>1627</v>
      </c>
      <c r="B9532" t="s">
        <v>6097</v>
      </c>
      <c r="C9532" s="24" t="s">
        <v>6098</v>
      </c>
      <c r="D9532" t="s">
        <v>1953</v>
      </c>
      <c r="G9532" t="s">
        <v>1669</v>
      </c>
      <c r="I9532" t="s">
        <v>9</v>
      </c>
      <c r="J9532" t="s">
        <v>1533</v>
      </c>
      <c r="K9532">
        <v>3499</v>
      </c>
      <c r="L9532">
        <v>0</v>
      </c>
      <c r="M9532" s="24">
        <v>1</v>
      </c>
      <c r="N9532">
        <v>0</v>
      </c>
      <c r="O9532">
        <v>3</v>
      </c>
      <c r="P9532">
        <v>0</v>
      </c>
      <c r="Q9532">
        <v>0</v>
      </c>
      <c r="R9532">
        <v>0</v>
      </c>
      <c r="S9532">
        <v>21</v>
      </c>
      <c r="T9532" t="b">
        <v>1</v>
      </c>
      <c r="U9532" s="23">
        <v>45727.843819444446</v>
      </c>
      <c r="V9532">
        <v>1219</v>
      </c>
    </row>
    <row r="9533" spans="1:22" x14ac:dyDescent="0.3">
      <c r="A9533" t="s">
        <v>1631</v>
      </c>
      <c r="B9533" t="s">
        <v>6097</v>
      </c>
      <c r="C9533" s="24" t="s">
        <v>6098</v>
      </c>
      <c r="D9533" t="s">
        <v>1953</v>
      </c>
      <c r="G9533" t="s">
        <v>1669</v>
      </c>
      <c r="I9533" t="s">
        <v>9</v>
      </c>
      <c r="J9533" t="s">
        <v>1533</v>
      </c>
      <c r="K9533">
        <v>3499</v>
      </c>
      <c r="L9533">
        <v>0</v>
      </c>
      <c r="M9533" s="24">
        <v>0</v>
      </c>
      <c r="N9533">
        <v>0</v>
      </c>
      <c r="O9533">
        <v>0</v>
      </c>
      <c r="P9533">
        <v>0</v>
      </c>
      <c r="Q9533">
        <v>0</v>
      </c>
      <c r="R9533">
        <v>0</v>
      </c>
      <c r="S9533">
        <v>0</v>
      </c>
      <c r="T9533" t="b">
        <v>1</v>
      </c>
      <c r="U9533" s="23">
        <v>45695.079895833333</v>
      </c>
      <c r="V9533">
        <v>1219</v>
      </c>
    </row>
    <row r="9534" spans="1:22" x14ac:dyDescent="0.3">
      <c r="A9534" t="s">
        <v>1534</v>
      </c>
      <c r="B9534" t="s">
        <v>6097</v>
      </c>
      <c r="C9534" s="24" t="s">
        <v>6098</v>
      </c>
      <c r="D9534" t="s">
        <v>1953</v>
      </c>
      <c r="G9534" t="s">
        <v>1669</v>
      </c>
      <c r="I9534" t="s">
        <v>9</v>
      </c>
      <c r="J9534" t="s">
        <v>1533</v>
      </c>
      <c r="K9534">
        <v>3499</v>
      </c>
      <c r="L9534">
        <v>0</v>
      </c>
      <c r="M9534" s="24">
        <v>0</v>
      </c>
      <c r="N9534">
        <v>0</v>
      </c>
      <c r="O9534">
        <v>0</v>
      </c>
      <c r="P9534">
        <v>0</v>
      </c>
      <c r="Q9534">
        <v>0</v>
      </c>
      <c r="R9534">
        <v>0</v>
      </c>
      <c r="S9534">
        <v>0</v>
      </c>
      <c r="T9534" t="b">
        <v>1</v>
      </c>
      <c r="U9534" s="23">
        <v>45695.079895833333</v>
      </c>
      <c r="V9534">
        <v>1219</v>
      </c>
    </row>
    <row r="9535" spans="1:22" x14ac:dyDescent="0.3">
      <c r="A9535" t="s">
        <v>1540</v>
      </c>
      <c r="B9535" t="s">
        <v>6097</v>
      </c>
      <c r="C9535" s="24" t="s">
        <v>6098</v>
      </c>
      <c r="D9535" t="s">
        <v>1953</v>
      </c>
      <c r="G9535" t="s">
        <v>1669</v>
      </c>
      <c r="I9535" t="s">
        <v>9</v>
      </c>
      <c r="J9535" t="s">
        <v>1533</v>
      </c>
      <c r="K9535">
        <v>3499</v>
      </c>
      <c r="L9535">
        <v>0</v>
      </c>
      <c r="M9535" s="24">
        <v>0</v>
      </c>
      <c r="N9535">
        <v>0</v>
      </c>
      <c r="O9535">
        <v>0</v>
      </c>
      <c r="P9535">
        <v>0</v>
      </c>
      <c r="Q9535">
        <v>0</v>
      </c>
      <c r="R9535">
        <v>0</v>
      </c>
      <c r="S9535">
        <v>0</v>
      </c>
      <c r="T9535" t="b">
        <v>1</v>
      </c>
      <c r="U9535" s="23">
        <v>45695.079895833333</v>
      </c>
      <c r="V9535">
        <v>1219</v>
      </c>
    </row>
    <row r="9536" spans="1:22" x14ac:dyDescent="0.3">
      <c r="A9536" t="s">
        <v>1540</v>
      </c>
      <c r="B9536" t="s">
        <v>6099</v>
      </c>
      <c r="C9536" s="24" t="s">
        <v>6100</v>
      </c>
      <c r="D9536">
        <v>8906045375481</v>
      </c>
      <c r="G9536" t="s">
        <v>4910</v>
      </c>
      <c r="I9536" t="s">
        <v>9</v>
      </c>
      <c r="J9536" t="s">
        <v>1533</v>
      </c>
      <c r="K9536">
        <v>3499</v>
      </c>
      <c r="L9536">
        <v>0</v>
      </c>
      <c r="M9536" s="24">
        <v>0</v>
      </c>
      <c r="N9536">
        <v>0</v>
      </c>
      <c r="O9536">
        <v>0</v>
      </c>
      <c r="P9536">
        <v>0</v>
      </c>
      <c r="Q9536">
        <v>0</v>
      </c>
      <c r="R9536">
        <v>0</v>
      </c>
      <c r="S9536">
        <v>0</v>
      </c>
      <c r="T9536" t="b">
        <v>1</v>
      </c>
      <c r="U9536" s="23">
        <v>45695.079895833333</v>
      </c>
    </row>
    <row r="9537" spans="1:22" x14ac:dyDescent="0.3">
      <c r="A9537" t="s">
        <v>1540</v>
      </c>
      <c r="B9537" t="s">
        <v>6101</v>
      </c>
      <c r="C9537" s="24" t="s">
        <v>6102</v>
      </c>
      <c r="D9537">
        <v>8906045375498</v>
      </c>
      <c r="G9537" t="s">
        <v>1560</v>
      </c>
      <c r="I9537" t="s">
        <v>9</v>
      </c>
      <c r="J9537" t="s">
        <v>1533</v>
      </c>
      <c r="K9537">
        <v>3499</v>
      </c>
      <c r="L9537">
        <v>0</v>
      </c>
      <c r="M9537" s="24">
        <v>0</v>
      </c>
      <c r="N9537">
        <v>0</v>
      </c>
      <c r="O9537">
        <v>0</v>
      </c>
      <c r="P9537">
        <v>0</v>
      </c>
      <c r="Q9537">
        <v>0</v>
      </c>
      <c r="R9537">
        <v>0</v>
      </c>
      <c r="S9537">
        <v>0</v>
      </c>
      <c r="T9537" t="b">
        <v>1</v>
      </c>
      <c r="U9537" s="23">
        <v>45695.079895833333</v>
      </c>
    </row>
    <row r="9538" spans="1:22" x14ac:dyDescent="0.3">
      <c r="A9538" t="s">
        <v>1627</v>
      </c>
      <c r="B9538" t="s">
        <v>6103</v>
      </c>
      <c r="C9538" s="24" t="s">
        <v>6104</v>
      </c>
      <c r="D9538">
        <v>8906045379847</v>
      </c>
      <c r="G9538" t="s">
        <v>1537</v>
      </c>
      <c r="I9538" t="s">
        <v>9</v>
      </c>
      <c r="J9538" t="s">
        <v>2708</v>
      </c>
      <c r="K9538">
        <v>5999</v>
      </c>
      <c r="L9538">
        <v>0</v>
      </c>
      <c r="M9538" s="24">
        <v>36</v>
      </c>
      <c r="N9538">
        <v>1</v>
      </c>
      <c r="O9538">
        <v>1</v>
      </c>
      <c r="P9538">
        <v>0</v>
      </c>
      <c r="Q9538">
        <v>0</v>
      </c>
      <c r="R9538">
        <v>0</v>
      </c>
      <c r="S9538">
        <v>7</v>
      </c>
      <c r="T9538" t="b">
        <v>1</v>
      </c>
      <c r="U9538" s="23">
        <v>45771.813171296293</v>
      </c>
      <c r="V9538">
        <v>2190</v>
      </c>
    </row>
    <row r="9539" spans="1:22" x14ac:dyDescent="0.3">
      <c r="A9539" t="s">
        <v>1631</v>
      </c>
      <c r="B9539" t="s">
        <v>6103</v>
      </c>
      <c r="C9539" s="24" t="s">
        <v>6104</v>
      </c>
      <c r="D9539">
        <v>8906045379847</v>
      </c>
      <c r="G9539" t="s">
        <v>1537</v>
      </c>
      <c r="I9539" t="s">
        <v>9</v>
      </c>
      <c r="J9539" t="s">
        <v>2708</v>
      </c>
      <c r="K9539">
        <v>5999</v>
      </c>
      <c r="L9539">
        <v>0</v>
      </c>
      <c r="M9539" s="24">
        <v>8</v>
      </c>
      <c r="N9539">
        <v>0</v>
      </c>
      <c r="O9539">
        <v>0</v>
      </c>
      <c r="P9539">
        <v>0</v>
      </c>
      <c r="Q9539">
        <v>0</v>
      </c>
      <c r="R9539">
        <v>0</v>
      </c>
      <c r="S9539">
        <v>0</v>
      </c>
      <c r="T9539" t="b">
        <v>1</v>
      </c>
      <c r="U9539" s="23">
        <v>45695.079895833333</v>
      </c>
      <c r="V9539">
        <v>2190</v>
      </c>
    </row>
    <row r="9540" spans="1:22" x14ac:dyDescent="0.3">
      <c r="A9540" t="s">
        <v>1534</v>
      </c>
      <c r="B9540" t="s">
        <v>6103</v>
      </c>
      <c r="C9540" s="24" t="s">
        <v>6104</v>
      </c>
      <c r="D9540">
        <v>8906045379847</v>
      </c>
      <c r="G9540" t="s">
        <v>1537</v>
      </c>
      <c r="I9540" t="s">
        <v>9</v>
      </c>
      <c r="J9540" t="s">
        <v>2708</v>
      </c>
      <c r="K9540">
        <v>5999</v>
      </c>
      <c r="L9540">
        <v>0</v>
      </c>
      <c r="M9540" s="24">
        <v>0</v>
      </c>
      <c r="N9540">
        <v>0</v>
      </c>
      <c r="O9540">
        <v>0</v>
      </c>
      <c r="P9540">
        <v>0</v>
      </c>
      <c r="Q9540">
        <v>0</v>
      </c>
      <c r="R9540">
        <v>0</v>
      </c>
      <c r="S9540">
        <v>0</v>
      </c>
      <c r="T9540" t="b">
        <v>1</v>
      </c>
      <c r="U9540" s="23">
        <v>45695.079895833333</v>
      </c>
      <c r="V9540">
        <v>2190</v>
      </c>
    </row>
    <row r="9541" spans="1:22" x14ac:dyDescent="0.3">
      <c r="A9541" t="s">
        <v>1540</v>
      </c>
      <c r="B9541" t="s">
        <v>6103</v>
      </c>
      <c r="C9541" s="24" t="s">
        <v>6104</v>
      </c>
      <c r="D9541">
        <v>8906045379847</v>
      </c>
      <c r="G9541" t="s">
        <v>1537</v>
      </c>
      <c r="I9541" t="s">
        <v>9</v>
      </c>
      <c r="J9541" t="s">
        <v>2708</v>
      </c>
      <c r="K9541">
        <v>5999</v>
      </c>
      <c r="L9541">
        <v>0</v>
      </c>
      <c r="M9541" s="24">
        <v>0</v>
      </c>
      <c r="N9541">
        <v>0</v>
      </c>
      <c r="O9541">
        <v>0</v>
      </c>
      <c r="P9541">
        <v>0</v>
      </c>
      <c r="Q9541">
        <v>0</v>
      </c>
      <c r="R9541">
        <v>0</v>
      </c>
      <c r="S9541">
        <v>0</v>
      </c>
      <c r="T9541" t="b">
        <v>1</v>
      </c>
      <c r="U9541" s="23">
        <v>45771.813171296293</v>
      </c>
      <c r="V9541">
        <v>2190</v>
      </c>
    </row>
    <row r="9542" spans="1:22" x14ac:dyDescent="0.3">
      <c r="A9542" t="s">
        <v>1540</v>
      </c>
      <c r="B9542" t="s">
        <v>6105</v>
      </c>
      <c r="C9542" s="24" t="s">
        <v>6106</v>
      </c>
      <c r="D9542">
        <v>8906045375504</v>
      </c>
      <c r="G9542" t="s">
        <v>1537</v>
      </c>
      <c r="I9542" t="s">
        <v>9</v>
      </c>
      <c r="J9542" t="s">
        <v>4938</v>
      </c>
      <c r="K9542">
        <v>599</v>
      </c>
      <c r="L9542">
        <v>0</v>
      </c>
      <c r="M9542" s="24">
        <v>0</v>
      </c>
      <c r="N9542">
        <v>0</v>
      </c>
      <c r="O9542">
        <v>0</v>
      </c>
      <c r="P9542">
        <v>0</v>
      </c>
      <c r="Q9542">
        <v>0</v>
      </c>
      <c r="R9542">
        <v>0</v>
      </c>
      <c r="S9542">
        <v>0</v>
      </c>
      <c r="T9542" t="b">
        <v>1</v>
      </c>
      <c r="U9542" s="23">
        <v>45695.079895833333</v>
      </c>
    </row>
    <row r="9543" spans="1:22" x14ac:dyDescent="0.3">
      <c r="A9543" t="s">
        <v>1540</v>
      </c>
      <c r="B9543" t="s">
        <v>6107</v>
      </c>
      <c r="C9543" s="24" t="s">
        <v>6108</v>
      </c>
      <c r="D9543">
        <v>8906045375511</v>
      </c>
      <c r="G9543" t="s">
        <v>1669</v>
      </c>
      <c r="I9543" t="s">
        <v>9</v>
      </c>
      <c r="J9543" t="s">
        <v>4938</v>
      </c>
      <c r="K9543">
        <v>599</v>
      </c>
      <c r="L9543">
        <v>0</v>
      </c>
      <c r="M9543" s="24">
        <v>0</v>
      </c>
      <c r="N9543">
        <v>0</v>
      </c>
      <c r="O9543">
        <v>0</v>
      </c>
      <c r="P9543">
        <v>0</v>
      </c>
      <c r="Q9543">
        <v>0</v>
      </c>
      <c r="R9543">
        <v>0</v>
      </c>
      <c r="S9543">
        <v>0</v>
      </c>
      <c r="T9543" t="b">
        <v>1</v>
      </c>
      <c r="U9543" s="23">
        <v>45695.079895833333</v>
      </c>
    </row>
    <row r="9544" spans="1:22" x14ac:dyDescent="0.3">
      <c r="A9544" t="s">
        <v>1540</v>
      </c>
      <c r="B9544" t="s">
        <v>6109</v>
      </c>
      <c r="C9544" s="24" t="s">
        <v>6110</v>
      </c>
      <c r="D9544">
        <v>8906045375528</v>
      </c>
      <c r="G9544" t="s">
        <v>1647</v>
      </c>
      <c r="I9544" t="s">
        <v>9</v>
      </c>
      <c r="J9544" t="s">
        <v>4938</v>
      </c>
      <c r="K9544">
        <v>599</v>
      </c>
      <c r="L9544">
        <v>0</v>
      </c>
      <c r="M9544" s="24">
        <v>0</v>
      </c>
      <c r="N9544">
        <v>0</v>
      </c>
      <c r="O9544">
        <v>0</v>
      </c>
      <c r="P9544">
        <v>0</v>
      </c>
      <c r="Q9544">
        <v>0</v>
      </c>
      <c r="R9544">
        <v>0</v>
      </c>
      <c r="S9544">
        <v>0</v>
      </c>
      <c r="T9544" t="b">
        <v>1</v>
      </c>
      <c r="U9544" s="23">
        <v>45695.079895833333</v>
      </c>
    </row>
    <row r="9545" spans="1:22" x14ac:dyDescent="0.3">
      <c r="A9545" t="s">
        <v>1540</v>
      </c>
      <c r="B9545" t="s">
        <v>6111</v>
      </c>
      <c r="C9545" s="24" t="s">
        <v>6112</v>
      </c>
      <c r="D9545">
        <v>8906045375535</v>
      </c>
      <c r="G9545" t="s">
        <v>1737</v>
      </c>
      <c r="I9545" t="s">
        <v>9</v>
      </c>
      <c r="J9545" t="s">
        <v>1641</v>
      </c>
      <c r="K9545">
        <v>1699</v>
      </c>
      <c r="L9545">
        <v>0</v>
      </c>
      <c r="M9545" s="24">
        <v>0</v>
      </c>
      <c r="N9545">
        <v>0</v>
      </c>
      <c r="O9545">
        <v>0</v>
      </c>
      <c r="P9545">
        <v>0</v>
      </c>
      <c r="Q9545">
        <v>0</v>
      </c>
      <c r="R9545">
        <v>0</v>
      </c>
      <c r="S9545">
        <v>0</v>
      </c>
      <c r="T9545" t="b">
        <v>1</v>
      </c>
      <c r="U9545" s="23">
        <v>45695.079895833333</v>
      </c>
    </row>
    <row r="9546" spans="1:22" x14ac:dyDescent="0.3">
      <c r="A9546" t="s">
        <v>1540</v>
      </c>
      <c r="B9546" t="s">
        <v>6113</v>
      </c>
      <c r="C9546" s="24" t="s">
        <v>6114</v>
      </c>
      <c r="D9546">
        <v>8906045375542</v>
      </c>
      <c r="G9546" t="s">
        <v>1560</v>
      </c>
      <c r="I9546" t="s">
        <v>9</v>
      </c>
      <c r="J9546" t="s">
        <v>1692</v>
      </c>
      <c r="K9546">
        <v>599</v>
      </c>
      <c r="L9546">
        <v>0</v>
      </c>
      <c r="M9546" s="24">
        <v>0</v>
      </c>
      <c r="N9546">
        <v>0</v>
      </c>
      <c r="O9546">
        <v>0</v>
      </c>
      <c r="P9546">
        <v>0</v>
      </c>
      <c r="Q9546">
        <v>0</v>
      </c>
      <c r="R9546">
        <v>0</v>
      </c>
      <c r="S9546">
        <v>0</v>
      </c>
      <c r="T9546" t="b">
        <v>1</v>
      </c>
      <c r="U9546" s="23">
        <v>45695.079895833333</v>
      </c>
    </row>
    <row r="9547" spans="1:22" x14ac:dyDescent="0.3">
      <c r="A9547" t="s">
        <v>1540</v>
      </c>
      <c r="B9547" t="s">
        <v>6115</v>
      </c>
      <c r="C9547" s="24" t="s">
        <v>6116</v>
      </c>
      <c r="D9547">
        <v>8906045375559</v>
      </c>
      <c r="G9547" t="s">
        <v>1537</v>
      </c>
      <c r="I9547" t="s">
        <v>9</v>
      </c>
      <c r="J9547" t="s">
        <v>4938</v>
      </c>
      <c r="K9547">
        <v>599</v>
      </c>
      <c r="L9547">
        <v>0</v>
      </c>
      <c r="M9547" s="24">
        <v>0</v>
      </c>
      <c r="N9547">
        <v>0</v>
      </c>
      <c r="O9547">
        <v>0</v>
      </c>
      <c r="P9547">
        <v>0</v>
      </c>
      <c r="Q9547">
        <v>0</v>
      </c>
      <c r="R9547">
        <v>0</v>
      </c>
      <c r="S9547">
        <v>0</v>
      </c>
      <c r="T9547" t="b">
        <v>1</v>
      </c>
      <c r="U9547" s="23">
        <v>45695.079895833333</v>
      </c>
    </row>
    <row r="9548" spans="1:22" x14ac:dyDescent="0.3">
      <c r="A9548" t="s">
        <v>1540</v>
      </c>
      <c r="B9548" t="s">
        <v>6117</v>
      </c>
      <c r="C9548" s="24" t="s">
        <v>6118</v>
      </c>
      <c r="D9548">
        <v>8906045375566</v>
      </c>
      <c r="G9548" t="s">
        <v>1669</v>
      </c>
      <c r="I9548" t="s">
        <v>9</v>
      </c>
      <c r="J9548" t="s">
        <v>4938</v>
      </c>
      <c r="K9548">
        <v>599</v>
      </c>
      <c r="L9548">
        <v>0</v>
      </c>
      <c r="M9548" s="24">
        <v>0</v>
      </c>
      <c r="N9548">
        <v>0</v>
      </c>
      <c r="O9548">
        <v>0</v>
      </c>
      <c r="P9548">
        <v>0</v>
      </c>
      <c r="Q9548">
        <v>0</v>
      </c>
      <c r="R9548">
        <v>0</v>
      </c>
      <c r="S9548">
        <v>0</v>
      </c>
      <c r="T9548" t="b">
        <v>1</v>
      </c>
      <c r="U9548" s="23">
        <v>45695.079895833333</v>
      </c>
    </row>
    <row r="9549" spans="1:22" x14ac:dyDescent="0.3">
      <c r="A9549" t="s">
        <v>1540</v>
      </c>
      <c r="B9549" t="s">
        <v>6119</v>
      </c>
      <c r="C9549" s="24" t="s">
        <v>6120</v>
      </c>
      <c r="D9549">
        <v>8906045375573</v>
      </c>
      <c r="G9549" t="s">
        <v>1647</v>
      </c>
      <c r="I9549" t="s">
        <v>9</v>
      </c>
      <c r="J9549" t="s">
        <v>4938</v>
      </c>
      <c r="K9549">
        <v>599</v>
      </c>
      <c r="L9549">
        <v>0</v>
      </c>
      <c r="M9549" s="24">
        <v>0</v>
      </c>
      <c r="N9549">
        <v>0</v>
      </c>
      <c r="O9549">
        <v>0</v>
      </c>
      <c r="P9549">
        <v>0</v>
      </c>
      <c r="Q9549">
        <v>0</v>
      </c>
      <c r="R9549">
        <v>0</v>
      </c>
      <c r="S9549">
        <v>0</v>
      </c>
      <c r="T9549" t="b">
        <v>1</v>
      </c>
      <c r="U9549" s="23">
        <v>45695.079895833333</v>
      </c>
    </row>
    <row r="9550" spans="1:22" x14ac:dyDescent="0.3">
      <c r="A9550" t="s">
        <v>1627</v>
      </c>
      <c r="B9550" t="s">
        <v>6121</v>
      </c>
      <c r="C9550" s="24" t="s">
        <v>6122</v>
      </c>
      <c r="D9550">
        <v>8906045375597</v>
      </c>
      <c r="G9550" t="s">
        <v>1537</v>
      </c>
      <c r="I9550" t="s">
        <v>9</v>
      </c>
      <c r="J9550" t="s">
        <v>1660</v>
      </c>
      <c r="K9550">
        <v>1999</v>
      </c>
      <c r="L9550">
        <v>0</v>
      </c>
      <c r="M9550" s="24">
        <v>0</v>
      </c>
      <c r="N9550">
        <v>2</v>
      </c>
      <c r="O9550">
        <v>1</v>
      </c>
      <c r="P9550">
        <v>0</v>
      </c>
      <c r="Q9550">
        <v>0</v>
      </c>
      <c r="R9550">
        <v>0</v>
      </c>
      <c r="S9550">
        <v>301</v>
      </c>
      <c r="T9550" t="b">
        <v>1</v>
      </c>
      <c r="U9550" s="23">
        <v>45695.079895833333</v>
      </c>
      <c r="V9550">
        <v>690</v>
      </c>
    </row>
    <row r="9551" spans="1:22" x14ac:dyDescent="0.3">
      <c r="A9551" t="s">
        <v>1631</v>
      </c>
      <c r="B9551" t="s">
        <v>6121</v>
      </c>
      <c r="C9551" s="24" t="s">
        <v>6122</v>
      </c>
      <c r="D9551">
        <v>8906045375597</v>
      </c>
      <c r="G9551" t="s">
        <v>1537</v>
      </c>
      <c r="I9551" t="s">
        <v>9</v>
      </c>
      <c r="J9551" t="s">
        <v>1660</v>
      </c>
      <c r="K9551">
        <v>1999</v>
      </c>
      <c r="L9551">
        <v>0</v>
      </c>
      <c r="M9551" s="24">
        <v>0</v>
      </c>
      <c r="N9551">
        <v>0</v>
      </c>
      <c r="O9551">
        <v>0</v>
      </c>
      <c r="P9551">
        <v>0</v>
      </c>
      <c r="Q9551">
        <v>0</v>
      </c>
      <c r="R9551">
        <v>0</v>
      </c>
      <c r="S9551">
        <v>0</v>
      </c>
      <c r="T9551" t="b">
        <v>1</v>
      </c>
      <c r="U9551" s="23">
        <v>45695.079895833333</v>
      </c>
      <c r="V9551">
        <v>690</v>
      </c>
    </row>
    <row r="9552" spans="1:22" x14ac:dyDescent="0.3">
      <c r="A9552" t="s">
        <v>1534</v>
      </c>
      <c r="B9552" t="s">
        <v>6121</v>
      </c>
      <c r="C9552" s="24" t="s">
        <v>6122</v>
      </c>
      <c r="D9552">
        <v>8906045375597</v>
      </c>
      <c r="G9552" t="s">
        <v>1537</v>
      </c>
      <c r="I9552" t="s">
        <v>9</v>
      </c>
      <c r="J9552" t="s">
        <v>1660</v>
      </c>
      <c r="K9552">
        <v>1999</v>
      </c>
      <c r="L9552">
        <v>0</v>
      </c>
      <c r="M9552" s="24">
        <v>0</v>
      </c>
      <c r="N9552">
        <v>0</v>
      </c>
      <c r="O9552">
        <v>0</v>
      </c>
      <c r="P9552">
        <v>0</v>
      </c>
      <c r="Q9552">
        <v>0</v>
      </c>
      <c r="R9552">
        <v>0</v>
      </c>
      <c r="S9552">
        <v>0</v>
      </c>
      <c r="T9552" t="b">
        <v>1</v>
      </c>
      <c r="U9552" s="23">
        <v>45695.079895833333</v>
      </c>
      <c r="V9552">
        <v>690</v>
      </c>
    </row>
    <row r="9553" spans="1:22" x14ac:dyDescent="0.3">
      <c r="A9553" t="s">
        <v>1540</v>
      </c>
      <c r="B9553" t="s">
        <v>6121</v>
      </c>
      <c r="C9553" s="24" t="s">
        <v>6122</v>
      </c>
      <c r="D9553">
        <v>8906045375597</v>
      </c>
      <c r="G9553" t="s">
        <v>1537</v>
      </c>
      <c r="I9553" t="s">
        <v>9</v>
      </c>
      <c r="J9553" t="s">
        <v>1660</v>
      </c>
      <c r="K9553">
        <v>1999</v>
      </c>
      <c r="L9553">
        <v>0</v>
      </c>
      <c r="M9553" s="24">
        <v>0</v>
      </c>
      <c r="N9553">
        <v>0</v>
      </c>
      <c r="O9553">
        <v>0</v>
      </c>
      <c r="P9553">
        <v>0</v>
      </c>
      <c r="Q9553">
        <v>0</v>
      </c>
      <c r="R9553">
        <v>0</v>
      </c>
      <c r="S9553">
        <v>0</v>
      </c>
      <c r="T9553" t="b">
        <v>1</v>
      </c>
      <c r="U9553" s="23">
        <v>45695.079895833333</v>
      </c>
      <c r="V9553">
        <v>690</v>
      </c>
    </row>
    <row r="9554" spans="1:22" x14ac:dyDescent="0.3">
      <c r="A9554" t="s">
        <v>1627</v>
      </c>
      <c r="B9554" t="s">
        <v>6123</v>
      </c>
      <c r="C9554" s="24" t="s">
        <v>6124</v>
      </c>
      <c r="D9554">
        <v>8906045379960</v>
      </c>
      <c r="G9554" t="s">
        <v>1560</v>
      </c>
      <c r="I9554" t="s">
        <v>9</v>
      </c>
      <c r="J9554" t="s">
        <v>1660</v>
      </c>
      <c r="K9554">
        <v>1999</v>
      </c>
      <c r="L9554">
        <v>0</v>
      </c>
      <c r="M9554" s="24">
        <v>0</v>
      </c>
      <c r="N9554">
        <v>1</v>
      </c>
      <c r="O9554">
        <v>0</v>
      </c>
      <c r="P9554">
        <v>0</v>
      </c>
      <c r="Q9554">
        <v>0</v>
      </c>
      <c r="R9554">
        <v>0</v>
      </c>
      <c r="S9554">
        <v>222</v>
      </c>
      <c r="T9554" t="b">
        <v>1</v>
      </c>
      <c r="U9554" s="23">
        <v>45695.079895833333</v>
      </c>
      <c r="V9554">
        <v>690</v>
      </c>
    </row>
    <row r="9555" spans="1:22" x14ac:dyDescent="0.3">
      <c r="A9555" t="s">
        <v>1631</v>
      </c>
      <c r="B9555" t="s">
        <v>6123</v>
      </c>
      <c r="C9555" s="24" t="s">
        <v>6124</v>
      </c>
      <c r="D9555">
        <v>8906045379960</v>
      </c>
      <c r="G9555" t="s">
        <v>1560</v>
      </c>
      <c r="I9555" t="s">
        <v>9</v>
      </c>
      <c r="J9555" t="s">
        <v>1660</v>
      </c>
      <c r="K9555">
        <v>1999</v>
      </c>
      <c r="L9555">
        <v>0</v>
      </c>
      <c r="M9555" s="24">
        <v>0</v>
      </c>
      <c r="N9555">
        <v>0</v>
      </c>
      <c r="O9555">
        <v>0</v>
      </c>
      <c r="P9555">
        <v>0</v>
      </c>
      <c r="Q9555">
        <v>0</v>
      </c>
      <c r="R9555">
        <v>0</v>
      </c>
      <c r="S9555">
        <v>0</v>
      </c>
      <c r="T9555" t="b">
        <v>1</v>
      </c>
      <c r="U9555" s="23">
        <v>45695.079895833333</v>
      </c>
      <c r="V9555">
        <v>690</v>
      </c>
    </row>
    <row r="9556" spans="1:22" x14ac:dyDescent="0.3">
      <c r="A9556" t="s">
        <v>1534</v>
      </c>
      <c r="B9556" t="s">
        <v>6123</v>
      </c>
      <c r="C9556" s="24" t="s">
        <v>6124</v>
      </c>
      <c r="D9556">
        <v>8906045379960</v>
      </c>
      <c r="G9556" t="s">
        <v>1560</v>
      </c>
      <c r="I9556" t="s">
        <v>9</v>
      </c>
      <c r="J9556" t="s">
        <v>1660</v>
      </c>
      <c r="K9556">
        <v>1999</v>
      </c>
      <c r="L9556">
        <v>0</v>
      </c>
      <c r="M9556" s="24">
        <v>0</v>
      </c>
      <c r="N9556">
        <v>0</v>
      </c>
      <c r="O9556">
        <v>0</v>
      </c>
      <c r="P9556">
        <v>0</v>
      </c>
      <c r="Q9556">
        <v>0</v>
      </c>
      <c r="R9556">
        <v>0</v>
      </c>
      <c r="S9556">
        <v>0</v>
      </c>
      <c r="T9556" t="b">
        <v>1</v>
      </c>
      <c r="U9556" s="23">
        <v>45695.079895833333</v>
      </c>
      <c r="V9556">
        <v>690</v>
      </c>
    </row>
    <row r="9557" spans="1:22" x14ac:dyDescent="0.3">
      <c r="A9557" t="s">
        <v>1540</v>
      </c>
      <c r="B9557" t="s">
        <v>6123</v>
      </c>
      <c r="C9557" s="24" t="s">
        <v>6124</v>
      </c>
      <c r="D9557">
        <v>8906045379960</v>
      </c>
      <c r="G9557" t="s">
        <v>1560</v>
      </c>
      <c r="I9557" t="s">
        <v>9</v>
      </c>
      <c r="J9557" t="s">
        <v>1660</v>
      </c>
      <c r="K9557">
        <v>1999</v>
      </c>
      <c r="L9557">
        <v>0</v>
      </c>
      <c r="M9557" s="24">
        <v>0</v>
      </c>
      <c r="N9557">
        <v>0</v>
      </c>
      <c r="O9557">
        <v>0</v>
      </c>
      <c r="P9557">
        <v>0</v>
      </c>
      <c r="Q9557">
        <v>0</v>
      </c>
      <c r="R9557">
        <v>0</v>
      </c>
      <c r="S9557">
        <v>0</v>
      </c>
      <c r="T9557" t="b">
        <v>1</v>
      </c>
      <c r="U9557" s="23">
        <v>45695.079895833333</v>
      </c>
      <c r="V9557">
        <v>690</v>
      </c>
    </row>
    <row r="9558" spans="1:22" x14ac:dyDescent="0.3">
      <c r="A9558" t="s">
        <v>1540</v>
      </c>
      <c r="B9558" t="s">
        <v>6125</v>
      </c>
      <c r="C9558" s="24" t="s">
        <v>6126</v>
      </c>
      <c r="D9558">
        <v>8906045375610</v>
      </c>
      <c r="G9558" t="s">
        <v>1669</v>
      </c>
      <c r="I9558" t="s">
        <v>9</v>
      </c>
      <c r="J9558" t="s">
        <v>2425</v>
      </c>
      <c r="K9558">
        <v>399</v>
      </c>
      <c r="L9558">
        <v>0</v>
      </c>
      <c r="M9558" s="24">
        <v>0</v>
      </c>
      <c r="N9558">
        <v>0</v>
      </c>
      <c r="O9558">
        <v>0</v>
      </c>
      <c r="P9558">
        <v>0</v>
      </c>
      <c r="Q9558">
        <v>0</v>
      </c>
      <c r="R9558">
        <v>0</v>
      </c>
      <c r="S9558">
        <v>0</v>
      </c>
      <c r="T9558" t="b">
        <v>1</v>
      </c>
      <c r="U9558" s="23">
        <v>45695.079895833333</v>
      </c>
    </row>
    <row r="9559" spans="1:22" x14ac:dyDescent="0.3">
      <c r="A9559" t="s">
        <v>1540</v>
      </c>
      <c r="B9559" t="s">
        <v>6127</v>
      </c>
      <c r="C9559" s="24" t="s">
        <v>6128</v>
      </c>
      <c r="D9559">
        <v>8906045375627</v>
      </c>
      <c r="G9559" t="s">
        <v>1728</v>
      </c>
      <c r="I9559" t="s">
        <v>9</v>
      </c>
      <c r="J9559" t="s">
        <v>2425</v>
      </c>
      <c r="K9559">
        <v>399</v>
      </c>
      <c r="L9559">
        <v>0</v>
      </c>
      <c r="M9559" s="24">
        <v>0</v>
      </c>
      <c r="N9559">
        <v>0</v>
      </c>
      <c r="O9559">
        <v>0</v>
      </c>
      <c r="P9559">
        <v>0</v>
      </c>
      <c r="Q9559">
        <v>0</v>
      </c>
      <c r="R9559">
        <v>0</v>
      </c>
      <c r="S9559">
        <v>0</v>
      </c>
      <c r="T9559" t="b">
        <v>1</v>
      </c>
      <c r="U9559" s="23">
        <v>45695.079895833333</v>
      </c>
    </row>
    <row r="9560" spans="1:22" x14ac:dyDescent="0.3">
      <c r="A9560" t="s">
        <v>1540</v>
      </c>
      <c r="B9560" t="s">
        <v>6129</v>
      </c>
      <c r="C9560" s="24" t="s">
        <v>6130</v>
      </c>
      <c r="D9560">
        <v>8906045375634</v>
      </c>
      <c r="G9560" t="s">
        <v>1560</v>
      </c>
      <c r="I9560" t="s">
        <v>9</v>
      </c>
      <c r="J9560" t="s">
        <v>2425</v>
      </c>
      <c r="K9560">
        <v>399</v>
      </c>
      <c r="L9560">
        <v>0</v>
      </c>
      <c r="M9560" s="24">
        <v>0</v>
      </c>
      <c r="N9560">
        <v>0</v>
      </c>
      <c r="O9560">
        <v>0</v>
      </c>
      <c r="P9560">
        <v>0</v>
      </c>
      <c r="Q9560">
        <v>0</v>
      </c>
      <c r="R9560">
        <v>0</v>
      </c>
      <c r="S9560">
        <v>0</v>
      </c>
      <c r="T9560" t="b">
        <v>1</v>
      </c>
      <c r="U9560" s="23">
        <v>45695.079895833333</v>
      </c>
    </row>
    <row r="9561" spans="1:22" x14ac:dyDescent="0.3">
      <c r="A9561" t="s">
        <v>1540</v>
      </c>
      <c r="B9561" t="s">
        <v>6131</v>
      </c>
      <c r="C9561" s="24" t="s">
        <v>6132</v>
      </c>
      <c r="D9561">
        <v>8906045375641</v>
      </c>
      <c r="G9561" t="s">
        <v>1838</v>
      </c>
      <c r="I9561" t="s">
        <v>9</v>
      </c>
      <c r="J9561" t="s">
        <v>2425</v>
      </c>
      <c r="K9561">
        <v>399</v>
      </c>
      <c r="L9561">
        <v>0</v>
      </c>
      <c r="M9561" s="24">
        <v>0</v>
      </c>
      <c r="N9561">
        <v>0</v>
      </c>
      <c r="O9561">
        <v>0</v>
      </c>
      <c r="P9561">
        <v>0</v>
      </c>
      <c r="Q9561">
        <v>0</v>
      </c>
      <c r="R9561">
        <v>0</v>
      </c>
      <c r="S9561">
        <v>0</v>
      </c>
      <c r="T9561" t="b">
        <v>1</v>
      </c>
      <c r="U9561" s="23">
        <v>45695.079895833333</v>
      </c>
    </row>
    <row r="9562" spans="1:22" x14ac:dyDescent="0.3">
      <c r="A9562" t="s">
        <v>1540</v>
      </c>
      <c r="B9562" t="s">
        <v>6133</v>
      </c>
      <c r="C9562" s="24" t="s">
        <v>6134</v>
      </c>
      <c r="D9562">
        <v>8906045375658</v>
      </c>
      <c r="G9562" t="s">
        <v>1569</v>
      </c>
      <c r="I9562" t="s">
        <v>9</v>
      </c>
      <c r="J9562" t="s">
        <v>2425</v>
      </c>
      <c r="K9562">
        <v>399</v>
      </c>
      <c r="L9562">
        <v>0</v>
      </c>
      <c r="M9562" s="24">
        <v>0</v>
      </c>
      <c r="N9562">
        <v>0</v>
      </c>
      <c r="O9562">
        <v>0</v>
      </c>
      <c r="P9562">
        <v>0</v>
      </c>
      <c r="Q9562">
        <v>0</v>
      </c>
      <c r="R9562">
        <v>0</v>
      </c>
      <c r="S9562">
        <v>0</v>
      </c>
      <c r="T9562" t="b">
        <v>1</v>
      </c>
      <c r="U9562" s="23">
        <v>45695.079895833333</v>
      </c>
    </row>
    <row r="9563" spans="1:22" x14ac:dyDescent="0.3">
      <c r="A9563" t="s">
        <v>1540</v>
      </c>
      <c r="B9563" t="s">
        <v>6135</v>
      </c>
      <c r="C9563" s="24" t="s">
        <v>6136</v>
      </c>
      <c r="D9563">
        <v>8906045375665</v>
      </c>
      <c r="G9563" t="s">
        <v>1537</v>
      </c>
      <c r="I9563" t="s">
        <v>9</v>
      </c>
      <c r="J9563" t="s">
        <v>2425</v>
      </c>
      <c r="K9563">
        <v>399</v>
      </c>
      <c r="L9563">
        <v>0</v>
      </c>
      <c r="M9563" s="24">
        <v>0</v>
      </c>
      <c r="N9563">
        <v>0</v>
      </c>
      <c r="O9563">
        <v>0</v>
      </c>
      <c r="P9563">
        <v>0</v>
      </c>
      <c r="Q9563">
        <v>0</v>
      </c>
      <c r="R9563">
        <v>0</v>
      </c>
      <c r="S9563">
        <v>0</v>
      </c>
      <c r="T9563" t="b">
        <v>1</v>
      </c>
      <c r="U9563" s="23">
        <v>45695.079895833333</v>
      </c>
    </row>
    <row r="9564" spans="1:22" x14ac:dyDescent="0.3">
      <c r="A9564" t="s">
        <v>1627</v>
      </c>
      <c r="B9564" t="s">
        <v>6137</v>
      </c>
      <c r="C9564" s="24" t="s">
        <v>6138</v>
      </c>
      <c r="D9564">
        <v>8906045375672</v>
      </c>
      <c r="G9564" t="s">
        <v>1537</v>
      </c>
      <c r="I9564" t="s">
        <v>9</v>
      </c>
      <c r="J9564" t="s">
        <v>2121</v>
      </c>
      <c r="K9564">
        <v>2499</v>
      </c>
      <c r="L9564">
        <v>0</v>
      </c>
      <c r="M9564" s="24">
        <v>4</v>
      </c>
      <c r="N9564">
        <v>0</v>
      </c>
      <c r="O9564">
        <v>0</v>
      </c>
      <c r="P9564">
        <v>0</v>
      </c>
      <c r="Q9564">
        <v>0</v>
      </c>
      <c r="R9564">
        <v>0</v>
      </c>
      <c r="S9564">
        <v>30</v>
      </c>
      <c r="T9564" t="b">
        <v>1</v>
      </c>
      <c r="U9564" s="23">
        <v>45727.843819444446</v>
      </c>
      <c r="V9564">
        <v>1295</v>
      </c>
    </row>
    <row r="9565" spans="1:22" x14ac:dyDescent="0.3">
      <c r="A9565" t="s">
        <v>1631</v>
      </c>
      <c r="B9565" t="s">
        <v>6137</v>
      </c>
      <c r="C9565" s="24" t="s">
        <v>6138</v>
      </c>
      <c r="D9565">
        <v>8906045375672</v>
      </c>
      <c r="G9565" t="s">
        <v>1537</v>
      </c>
      <c r="I9565" t="s">
        <v>9</v>
      </c>
      <c r="J9565" t="s">
        <v>2121</v>
      </c>
      <c r="K9565">
        <v>2499</v>
      </c>
      <c r="L9565">
        <v>0</v>
      </c>
      <c r="M9565" s="24">
        <v>0</v>
      </c>
      <c r="N9565">
        <v>0</v>
      </c>
      <c r="O9565">
        <v>0</v>
      </c>
      <c r="P9565">
        <v>0</v>
      </c>
      <c r="Q9565">
        <v>0</v>
      </c>
      <c r="R9565">
        <v>0</v>
      </c>
      <c r="S9565">
        <v>0</v>
      </c>
      <c r="T9565" t="b">
        <v>1</v>
      </c>
      <c r="U9565" s="23">
        <v>45695.079895833333</v>
      </c>
      <c r="V9565">
        <v>1295</v>
      </c>
    </row>
    <row r="9566" spans="1:22" x14ac:dyDescent="0.3">
      <c r="A9566" t="s">
        <v>1534</v>
      </c>
      <c r="B9566" t="s">
        <v>6137</v>
      </c>
      <c r="C9566" s="24" t="s">
        <v>6138</v>
      </c>
      <c r="D9566">
        <v>8906045375672</v>
      </c>
      <c r="G9566" t="s">
        <v>1537</v>
      </c>
      <c r="I9566" t="s">
        <v>9</v>
      </c>
      <c r="J9566" t="s">
        <v>2121</v>
      </c>
      <c r="K9566">
        <v>2499</v>
      </c>
      <c r="L9566">
        <v>0</v>
      </c>
      <c r="M9566" s="24">
        <v>0</v>
      </c>
      <c r="N9566">
        <v>0</v>
      </c>
      <c r="O9566">
        <v>0</v>
      </c>
      <c r="P9566">
        <v>0</v>
      </c>
      <c r="Q9566">
        <v>0</v>
      </c>
      <c r="R9566">
        <v>0</v>
      </c>
      <c r="S9566">
        <v>0</v>
      </c>
      <c r="T9566" t="b">
        <v>1</v>
      </c>
      <c r="U9566" s="23">
        <v>45695.079895833333</v>
      </c>
      <c r="V9566">
        <v>1295</v>
      </c>
    </row>
    <row r="9567" spans="1:22" x14ac:dyDescent="0.3">
      <c r="A9567" t="s">
        <v>1540</v>
      </c>
      <c r="B9567" t="s">
        <v>6137</v>
      </c>
      <c r="C9567" s="24" t="s">
        <v>6138</v>
      </c>
      <c r="D9567">
        <v>8906045375672</v>
      </c>
      <c r="G9567" t="s">
        <v>1537</v>
      </c>
      <c r="I9567" t="s">
        <v>9</v>
      </c>
      <c r="J9567" t="s">
        <v>2121</v>
      </c>
      <c r="K9567">
        <v>2499</v>
      </c>
      <c r="L9567">
        <v>0</v>
      </c>
      <c r="M9567" s="24">
        <v>0</v>
      </c>
      <c r="N9567">
        <v>0</v>
      </c>
      <c r="O9567">
        <v>0</v>
      </c>
      <c r="P9567">
        <v>0</v>
      </c>
      <c r="Q9567">
        <v>0</v>
      </c>
      <c r="R9567">
        <v>0</v>
      </c>
      <c r="S9567">
        <v>0</v>
      </c>
      <c r="T9567" t="b">
        <v>1</v>
      </c>
      <c r="U9567" s="23">
        <v>45695.079895833333</v>
      </c>
      <c r="V9567">
        <v>1295</v>
      </c>
    </row>
    <row r="9568" spans="1:22" x14ac:dyDescent="0.3">
      <c r="A9568" t="s">
        <v>1627</v>
      </c>
      <c r="B9568" t="s">
        <v>6139</v>
      </c>
      <c r="C9568" s="24" t="s">
        <v>6140</v>
      </c>
      <c r="D9568">
        <v>8906045375689</v>
      </c>
      <c r="G9568" t="s">
        <v>1560</v>
      </c>
      <c r="I9568" t="s">
        <v>9</v>
      </c>
      <c r="J9568" t="s">
        <v>2121</v>
      </c>
      <c r="K9568">
        <v>2499</v>
      </c>
      <c r="L9568">
        <v>0</v>
      </c>
      <c r="M9568" s="24">
        <v>0</v>
      </c>
      <c r="N9568">
        <v>0</v>
      </c>
      <c r="O9568">
        <v>0</v>
      </c>
      <c r="P9568">
        <v>0</v>
      </c>
      <c r="Q9568">
        <v>0</v>
      </c>
      <c r="R9568">
        <v>0</v>
      </c>
      <c r="S9568">
        <v>56</v>
      </c>
      <c r="T9568" t="b">
        <v>1</v>
      </c>
      <c r="U9568" s="23">
        <v>45695.079895833333</v>
      </c>
      <c r="V9568">
        <v>1295</v>
      </c>
    </row>
    <row r="9569" spans="1:22" x14ac:dyDescent="0.3">
      <c r="A9569" t="s">
        <v>1631</v>
      </c>
      <c r="B9569" t="s">
        <v>6139</v>
      </c>
      <c r="C9569" s="24" t="s">
        <v>6140</v>
      </c>
      <c r="D9569">
        <v>8906045375689</v>
      </c>
      <c r="G9569" t="s">
        <v>1560</v>
      </c>
      <c r="I9569" t="s">
        <v>9</v>
      </c>
      <c r="J9569" t="s">
        <v>2121</v>
      </c>
      <c r="K9569">
        <v>2499</v>
      </c>
      <c r="L9569">
        <v>0</v>
      </c>
      <c r="M9569" s="24">
        <v>0</v>
      </c>
      <c r="N9569">
        <v>0</v>
      </c>
      <c r="O9569">
        <v>0</v>
      </c>
      <c r="P9569">
        <v>0</v>
      </c>
      <c r="Q9569">
        <v>0</v>
      </c>
      <c r="R9569">
        <v>0</v>
      </c>
      <c r="S9569">
        <v>0</v>
      </c>
      <c r="T9569" t="b">
        <v>1</v>
      </c>
      <c r="U9569" s="23">
        <v>45695.079895833333</v>
      </c>
      <c r="V9569">
        <v>1295</v>
      </c>
    </row>
    <row r="9570" spans="1:22" x14ac:dyDescent="0.3">
      <c r="A9570" t="s">
        <v>1534</v>
      </c>
      <c r="B9570" t="s">
        <v>6139</v>
      </c>
      <c r="C9570" s="24" t="s">
        <v>6140</v>
      </c>
      <c r="D9570">
        <v>8906045375689</v>
      </c>
      <c r="G9570" t="s">
        <v>1560</v>
      </c>
      <c r="I9570" t="s">
        <v>9</v>
      </c>
      <c r="J9570" t="s">
        <v>2121</v>
      </c>
      <c r="K9570">
        <v>2499</v>
      </c>
      <c r="L9570">
        <v>0</v>
      </c>
      <c r="M9570" s="24">
        <v>0</v>
      </c>
      <c r="N9570">
        <v>0</v>
      </c>
      <c r="O9570">
        <v>0</v>
      </c>
      <c r="P9570">
        <v>0</v>
      </c>
      <c r="Q9570">
        <v>0</v>
      </c>
      <c r="R9570">
        <v>0</v>
      </c>
      <c r="S9570">
        <v>0</v>
      </c>
      <c r="T9570" t="b">
        <v>1</v>
      </c>
      <c r="U9570" s="23">
        <v>45695.079895833333</v>
      </c>
      <c r="V9570">
        <v>1295</v>
      </c>
    </row>
    <row r="9571" spans="1:22" x14ac:dyDescent="0.3">
      <c r="A9571" t="s">
        <v>1540</v>
      </c>
      <c r="B9571" t="s">
        <v>6139</v>
      </c>
      <c r="C9571" s="24" t="s">
        <v>6140</v>
      </c>
      <c r="D9571">
        <v>8906045375689</v>
      </c>
      <c r="G9571" t="s">
        <v>1560</v>
      </c>
      <c r="I9571" t="s">
        <v>9</v>
      </c>
      <c r="J9571" t="s">
        <v>2121</v>
      </c>
      <c r="K9571">
        <v>2499</v>
      </c>
      <c r="L9571">
        <v>0</v>
      </c>
      <c r="M9571" s="24">
        <v>0</v>
      </c>
      <c r="N9571">
        <v>0</v>
      </c>
      <c r="O9571">
        <v>0</v>
      </c>
      <c r="P9571">
        <v>0</v>
      </c>
      <c r="Q9571">
        <v>0</v>
      </c>
      <c r="R9571">
        <v>0</v>
      </c>
      <c r="S9571">
        <v>0</v>
      </c>
      <c r="T9571" t="b">
        <v>1</v>
      </c>
      <c r="U9571" s="23">
        <v>45695.079895833333</v>
      </c>
      <c r="V9571">
        <v>1295</v>
      </c>
    </row>
    <row r="9572" spans="1:22" x14ac:dyDescent="0.3">
      <c r="A9572" t="s">
        <v>1627</v>
      </c>
      <c r="B9572" t="s">
        <v>6141</v>
      </c>
      <c r="C9572" s="24" t="s">
        <v>6142</v>
      </c>
      <c r="D9572">
        <v>8906045375719</v>
      </c>
      <c r="G9572" t="s">
        <v>1537</v>
      </c>
      <c r="I9572" t="s">
        <v>9</v>
      </c>
      <c r="J9572" t="s">
        <v>1769</v>
      </c>
      <c r="K9572">
        <v>899</v>
      </c>
      <c r="L9572">
        <v>0</v>
      </c>
      <c r="M9572" s="24">
        <v>0</v>
      </c>
      <c r="N9572">
        <v>0</v>
      </c>
      <c r="O9572">
        <v>0</v>
      </c>
      <c r="P9572">
        <v>0</v>
      </c>
      <c r="Q9572">
        <v>0</v>
      </c>
      <c r="R9572">
        <v>0</v>
      </c>
      <c r="S9572">
        <v>117</v>
      </c>
      <c r="T9572" t="b">
        <v>1</v>
      </c>
      <c r="U9572" s="23">
        <v>45695.079895833333</v>
      </c>
      <c r="V9572">
        <v>505</v>
      </c>
    </row>
    <row r="9573" spans="1:22" x14ac:dyDescent="0.3">
      <c r="A9573" t="s">
        <v>1631</v>
      </c>
      <c r="B9573" t="s">
        <v>6141</v>
      </c>
      <c r="C9573" s="24" t="s">
        <v>6142</v>
      </c>
      <c r="D9573">
        <v>8906045375719</v>
      </c>
      <c r="G9573" t="s">
        <v>1537</v>
      </c>
      <c r="I9573" t="s">
        <v>9</v>
      </c>
      <c r="J9573" t="s">
        <v>1769</v>
      </c>
      <c r="K9573">
        <v>899</v>
      </c>
      <c r="L9573">
        <v>0</v>
      </c>
      <c r="M9573" s="24">
        <v>0</v>
      </c>
      <c r="N9573">
        <v>0</v>
      </c>
      <c r="O9573">
        <v>0</v>
      </c>
      <c r="P9573">
        <v>0</v>
      </c>
      <c r="Q9573">
        <v>0</v>
      </c>
      <c r="R9573">
        <v>0</v>
      </c>
      <c r="S9573">
        <v>0</v>
      </c>
      <c r="T9573" t="b">
        <v>1</v>
      </c>
      <c r="U9573" s="23">
        <v>45695.079895833333</v>
      </c>
      <c r="V9573">
        <v>505</v>
      </c>
    </row>
    <row r="9574" spans="1:22" x14ac:dyDescent="0.3">
      <c r="A9574" t="s">
        <v>1534</v>
      </c>
      <c r="B9574" t="s">
        <v>6141</v>
      </c>
      <c r="C9574" s="24" t="s">
        <v>6142</v>
      </c>
      <c r="D9574">
        <v>8906045375719</v>
      </c>
      <c r="G9574" t="s">
        <v>1537</v>
      </c>
      <c r="I9574" t="s">
        <v>9</v>
      </c>
      <c r="J9574" t="s">
        <v>1769</v>
      </c>
      <c r="K9574">
        <v>899</v>
      </c>
      <c r="L9574">
        <v>0</v>
      </c>
      <c r="M9574" s="24">
        <v>0</v>
      </c>
      <c r="N9574">
        <v>0</v>
      </c>
      <c r="O9574">
        <v>0</v>
      </c>
      <c r="P9574">
        <v>0</v>
      </c>
      <c r="Q9574">
        <v>0</v>
      </c>
      <c r="R9574">
        <v>0</v>
      </c>
      <c r="S9574">
        <v>0</v>
      </c>
      <c r="T9574" t="b">
        <v>1</v>
      </c>
      <c r="U9574" s="23">
        <v>45695.079895833333</v>
      </c>
      <c r="V9574">
        <v>505</v>
      </c>
    </row>
    <row r="9575" spans="1:22" x14ac:dyDescent="0.3">
      <c r="A9575" t="s">
        <v>1540</v>
      </c>
      <c r="B9575" t="s">
        <v>6141</v>
      </c>
      <c r="C9575" s="24" t="s">
        <v>6142</v>
      </c>
      <c r="D9575">
        <v>8906045375719</v>
      </c>
      <c r="G9575" t="s">
        <v>1537</v>
      </c>
      <c r="I9575" t="s">
        <v>9</v>
      </c>
      <c r="J9575" t="s">
        <v>1769</v>
      </c>
      <c r="K9575">
        <v>899</v>
      </c>
      <c r="L9575">
        <v>0</v>
      </c>
      <c r="M9575" s="24">
        <v>0</v>
      </c>
      <c r="N9575">
        <v>0</v>
      </c>
      <c r="O9575">
        <v>0</v>
      </c>
      <c r="P9575">
        <v>0</v>
      </c>
      <c r="Q9575">
        <v>0</v>
      </c>
      <c r="R9575">
        <v>0</v>
      </c>
      <c r="S9575">
        <v>0</v>
      </c>
      <c r="T9575" t="b">
        <v>1</v>
      </c>
      <c r="U9575" s="23">
        <v>45695.079895833333</v>
      </c>
      <c r="V9575">
        <v>505</v>
      </c>
    </row>
    <row r="9576" spans="1:22" x14ac:dyDescent="0.3">
      <c r="A9576" t="s">
        <v>1540</v>
      </c>
      <c r="B9576" t="s">
        <v>6143</v>
      </c>
      <c r="C9576" s="24" t="s">
        <v>6144</v>
      </c>
      <c r="D9576">
        <v>8906045375733</v>
      </c>
      <c r="G9576" t="s">
        <v>1537</v>
      </c>
      <c r="I9576" t="s">
        <v>9</v>
      </c>
      <c r="J9576" t="s">
        <v>1692</v>
      </c>
      <c r="K9576">
        <v>599</v>
      </c>
      <c r="L9576">
        <v>0</v>
      </c>
      <c r="M9576" s="24">
        <v>0</v>
      </c>
      <c r="N9576">
        <v>0</v>
      </c>
      <c r="O9576">
        <v>0</v>
      </c>
      <c r="P9576">
        <v>0</v>
      </c>
      <c r="Q9576">
        <v>0</v>
      </c>
      <c r="R9576">
        <v>0</v>
      </c>
      <c r="S9576">
        <v>0</v>
      </c>
      <c r="T9576" t="b">
        <v>1</v>
      </c>
      <c r="U9576" s="23">
        <v>45695.079895833333</v>
      </c>
    </row>
    <row r="9577" spans="1:22" x14ac:dyDescent="0.3">
      <c r="A9577" t="s">
        <v>1540</v>
      </c>
      <c r="B9577" t="s">
        <v>6145</v>
      </c>
      <c r="C9577" s="24" t="s">
        <v>6146</v>
      </c>
      <c r="D9577">
        <v>8906045375740</v>
      </c>
      <c r="G9577" t="s">
        <v>1737</v>
      </c>
      <c r="I9577" t="s">
        <v>9</v>
      </c>
      <c r="J9577" t="s">
        <v>1692</v>
      </c>
      <c r="K9577">
        <v>599</v>
      </c>
      <c r="L9577">
        <v>0</v>
      </c>
      <c r="M9577" s="24">
        <v>0</v>
      </c>
      <c r="N9577">
        <v>0</v>
      </c>
      <c r="O9577">
        <v>0</v>
      </c>
      <c r="P9577">
        <v>0</v>
      </c>
      <c r="Q9577">
        <v>0</v>
      </c>
      <c r="R9577">
        <v>0</v>
      </c>
      <c r="S9577">
        <v>0</v>
      </c>
      <c r="T9577" t="b">
        <v>1</v>
      </c>
      <c r="U9577" s="23">
        <v>45695.079895833333</v>
      </c>
    </row>
    <row r="9578" spans="1:22" x14ac:dyDescent="0.3">
      <c r="A9578" t="s">
        <v>1540</v>
      </c>
      <c r="B9578" t="s">
        <v>6147</v>
      </c>
      <c r="C9578" s="24" t="s">
        <v>6148</v>
      </c>
      <c r="D9578">
        <v>8906045375757</v>
      </c>
      <c r="G9578" t="s">
        <v>1537</v>
      </c>
      <c r="I9578" t="s">
        <v>9</v>
      </c>
      <c r="J9578" t="s">
        <v>1533</v>
      </c>
      <c r="K9578">
        <v>1</v>
      </c>
      <c r="L9578">
        <v>0</v>
      </c>
      <c r="M9578" s="24">
        <v>0</v>
      </c>
      <c r="N9578">
        <v>0</v>
      </c>
      <c r="O9578">
        <v>0</v>
      </c>
      <c r="P9578">
        <v>0</v>
      </c>
      <c r="Q9578">
        <v>0</v>
      </c>
      <c r="R9578">
        <v>0</v>
      </c>
      <c r="S9578">
        <v>0</v>
      </c>
      <c r="T9578" t="b">
        <v>1</v>
      </c>
      <c r="U9578" s="23">
        <v>45695.079895833333</v>
      </c>
    </row>
    <row r="9579" spans="1:22" x14ac:dyDescent="0.3">
      <c r="A9579" t="s">
        <v>1540</v>
      </c>
      <c r="B9579" t="s">
        <v>6149</v>
      </c>
      <c r="C9579" s="24" t="s">
        <v>6150</v>
      </c>
      <c r="D9579">
        <v>8906045375764</v>
      </c>
      <c r="G9579" t="s">
        <v>1569</v>
      </c>
      <c r="I9579" t="s">
        <v>9</v>
      </c>
      <c r="J9579" t="s">
        <v>1533</v>
      </c>
      <c r="K9579">
        <v>1</v>
      </c>
      <c r="L9579">
        <v>0</v>
      </c>
      <c r="M9579" s="24">
        <v>0</v>
      </c>
      <c r="N9579">
        <v>0</v>
      </c>
      <c r="O9579">
        <v>0</v>
      </c>
      <c r="P9579">
        <v>0</v>
      </c>
      <c r="Q9579">
        <v>0</v>
      </c>
      <c r="R9579">
        <v>0</v>
      </c>
      <c r="S9579">
        <v>0</v>
      </c>
      <c r="T9579" t="b">
        <v>1</v>
      </c>
      <c r="U9579" s="23">
        <v>45695.079895833333</v>
      </c>
    </row>
    <row r="9580" spans="1:22" x14ac:dyDescent="0.3">
      <c r="A9580" t="s">
        <v>1627</v>
      </c>
      <c r="B9580" t="s">
        <v>6151</v>
      </c>
      <c r="C9580" s="24" t="s">
        <v>6152</v>
      </c>
      <c r="D9580">
        <v>8906045375771</v>
      </c>
      <c r="G9580" t="s">
        <v>1560</v>
      </c>
      <c r="I9580" t="s">
        <v>9</v>
      </c>
      <c r="J9580" t="s">
        <v>1692</v>
      </c>
      <c r="K9580">
        <v>599</v>
      </c>
      <c r="L9580">
        <v>0</v>
      </c>
      <c r="M9580" s="24">
        <v>29</v>
      </c>
      <c r="N9580">
        <v>0</v>
      </c>
      <c r="O9580">
        <v>0</v>
      </c>
      <c r="P9580">
        <v>0</v>
      </c>
      <c r="Q9580">
        <v>0</v>
      </c>
      <c r="R9580">
        <v>0</v>
      </c>
      <c r="S9580">
        <v>0</v>
      </c>
      <c r="T9580" t="b">
        <v>1</v>
      </c>
      <c r="U9580" s="23">
        <v>45727.843819444446</v>
      </c>
      <c r="V9580">
        <v>74</v>
      </c>
    </row>
    <row r="9581" spans="1:22" x14ac:dyDescent="0.3">
      <c r="A9581" t="s">
        <v>5708</v>
      </c>
      <c r="B9581" t="s">
        <v>6151</v>
      </c>
      <c r="C9581" s="24" t="s">
        <v>6152</v>
      </c>
      <c r="D9581">
        <v>8906045375771</v>
      </c>
      <c r="G9581" t="s">
        <v>1560</v>
      </c>
      <c r="I9581" t="s">
        <v>9</v>
      </c>
      <c r="J9581" t="s">
        <v>1692</v>
      </c>
      <c r="K9581">
        <v>599</v>
      </c>
      <c r="L9581">
        <v>0</v>
      </c>
      <c r="M9581" s="24">
        <v>0</v>
      </c>
      <c r="N9581">
        <v>0</v>
      </c>
      <c r="O9581">
        <v>0</v>
      </c>
      <c r="P9581">
        <v>0</v>
      </c>
      <c r="Q9581">
        <v>0</v>
      </c>
      <c r="R9581">
        <v>0</v>
      </c>
      <c r="S9581">
        <v>0</v>
      </c>
      <c r="T9581" t="b">
        <v>1</v>
      </c>
      <c r="U9581" s="23">
        <v>45695.079895833333</v>
      </c>
      <c r="V9581">
        <v>74</v>
      </c>
    </row>
    <row r="9582" spans="1:22" x14ac:dyDescent="0.3">
      <c r="A9582" t="s">
        <v>2122</v>
      </c>
      <c r="B9582" t="s">
        <v>6151</v>
      </c>
      <c r="C9582" s="24" t="s">
        <v>6152</v>
      </c>
      <c r="D9582">
        <v>8906045375771</v>
      </c>
      <c r="G9582" t="s">
        <v>1560</v>
      </c>
      <c r="I9582" t="s">
        <v>9</v>
      </c>
      <c r="J9582" t="s">
        <v>1692</v>
      </c>
      <c r="K9582">
        <v>599</v>
      </c>
      <c r="L9582">
        <v>0</v>
      </c>
      <c r="M9582" s="24">
        <v>0</v>
      </c>
      <c r="N9582">
        <v>0</v>
      </c>
      <c r="O9582">
        <v>0</v>
      </c>
      <c r="P9582">
        <v>0</v>
      </c>
      <c r="Q9582">
        <v>0</v>
      </c>
      <c r="R9582">
        <v>0</v>
      </c>
      <c r="S9582">
        <v>0</v>
      </c>
      <c r="T9582" t="b">
        <v>1</v>
      </c>
      <c r="U9582" s="23">
        <v>45695.079895833333</v>
      </c>
      <c r="V9582">
        <v>74</v>
      </c>
    </row>
    <row r="9583" spans="1:22" x14ac:dyDescent="0.3">
      <c r="A9583" t="s">
        <v>1631</v>
      </c>
      <c r="B9583" t="s">
        <v>6151</v>
      </c>
      <c r="C9583" s="24" t="s">
        <v>6152</v>
      </c>
      <c r="D9583">
        <v>8906045375771</v>
      </c>
      <c r="G9583" t="s">
        <v>1560</v>
      </c>
      <c r="I9583" t="s">
        <v>9</v>
      </c>
      <c r="J9583" t="s">
        <v>1692</v>
      </c>
      <c r="K9583">
        <v>599</v>
      </c>
      <c r="L9583">
        <v>0</v>
      </c>
      <c r="M9583" s="24">
        <v>0</v>
      </c>
      <c r="N9583">
        <v>0</v>
      </c>
      <c r="O9583">
        <v>0</v>
      </c>
      <c r="P9583">
        <v>0</v>
      </c>
      <c r="Q9583">
        <v>0</v>
      </c>
      <c r="R9583">
        <v>0</v>
      </c>
      <c r="S9583">
        <v>0</v>
      </c>
      <c r="T9583" t="b">
        <v>1</v>
      </c>
      <c r="U9583" s="23">
        <v>45695.079895833333</v>
      </c>
      <c r="V9583">
        <v>74</v>
      </c>
    </row>
    <row r="9584" spans="1:22" x14ac:dyDescent="0.3">
      <c r="A9584" t="s">
        <v>1534</v>
      </c>
      <c r="B9584" t="s">
        <v>6151</v>
      </c>
      <c r="C9584" s="24" t="s">
        <v>6152</v>
      </c>
      <c r="D9584">
        <v>8906045375771</v>
      </c>
      <c r="G9584" t="s">
        <v>1560</v>
      </c>
      <c r="I9584" t="s">
        <v>9</v>
      </c>
      <c r="J9584" t="s">
        <v>1692</v>
      </c>
      <c r="K9584">
        <v>599</v>
      </c>
      <c r="L9584">
        <v>0</v>
      </c>
      <c r="M9584" s="24">
        <v>0</v>
      </c>
      <c r="N9584">
        <v>0</v>
      </c>
      <c r="O9584">
        <v>1</v>
      </c>
      <c r="P9584">
        <v>0</v>
      </c>
      <c r="Q9584">
        <v>0</v>
      </c>
      <c r="R9584">
        <v>0</v>
      </c>
      <c r="S9584">
        <v>0</v>
      </c>
      <c r="T9584" t="b">
        <v>1</v>
      </c>
      <c r="U9584" s="23">
        <v>45695.079895833333</v>
      </c>
      <c r="V9584">
        <v>74</v>
      </c>
    </row>
    <row r="9585" spans="1:22" x14ac:dyDescent="0.3">
      <c r="A9585" t="s">
        <v>1540</v>
      </c>
      <c r="B9585" t="s">
        <v>6151</v>
      </c>
      <c r="C9585" s="24" t="s">
        <v>6152</v>
      </c>
      <c r="D9585">
        <v>8906045375771</v>
      </c>
      <c r="G9585" t="s">
        <v>1560</v>
      </c>
      <c r="I9585" t="s">
        <v>9</v>
      </c>
      <c r="J9585" t="s">
        <v>1692</v>
      </c>
      <c r="K9585">
        <v>599</v>
      </c>
      <c r="L9585">
        <v>0</v>
      </c>
      <c r="M9585" s="24">
        <v>0</v>
      </c>
      <c r="N9585">
        <v>0</v>
      </c>
      <c r="O9585">
        <v>0</v>
      </c>
      <c r="P9585">
        <v>0</v>
      </c>
      <c r="Q9585">
        <v>0</v>
      </c>
      <c r="R9585">
        <v>0</v>
      </c>
      <c r="S9585">
        <v>0</v>
      </c>
      <c r="T9585" t="b">
        <v>1</v>
      </c>
      <c r="U9585" s="23">
        <v>45695.079895833333</v>
      </c>
      <c r="V9585">
        <v>74</v>
      </c>
    </row>
    <row r="9586" spans="1:22" x14ac:dyDescent="0.3">
      <c r="A9586" t="s">
        <v>1540</v>
      </c>
      <c r="B9586" t="s">
        <v>6153</v>
      </c>
      <c r="C9586" s="24" t="s">
        <v>6154</v>
      </c>
      <c r="D9586">
        <v>8906045375795</v>
      </c>
      <c r="G9586" t="s">
        <v>1537</v>
      </c>
      <c r="I9586" t="s">
        <v>9</v>
      </c>
      <c r="J9586" t="s">
        <v>1533</v>
      </c>
      <c r="K9586">
        <v>3299</v>
      </c>
      <c r="L9586">
        <v>0</v>
      </c>
      <c r="M9586" s="24">
        <v>0</v>
      </c>
      <c r="N9586">
        <v>0</v>
      </c>
      <c r="O9586">
        <v>0</v>
      </c>
      <c r="P9586">
        <v>0</v>
      </c>
      <c r="Q9586">
        <v>0</v>
      </c>
      <c r="R9586">
        <v>0</v>
      </c>
      <c r="S9586">
        <v>0</v>
      </c>
      <c r="T9586" t="b">
        <v>1</v>
      </c>
      <c r="U9586" s="23">
        <v>45695.079895833333</v>
      </c>
    </row>
    <row r="9587" spans="1:22" x14ac:dyDescent="0.3">
      <c r="A9587" t="s">
        <v>1540</v>
      </c>
      <c r="B9587" t="s">
        <v>6155</v>
      </c>
      <c r="C9587" s="24" t="s">
        <v>6156</v>
      </c>
      <c r="D9587">
        <v>8906045375801</v>
      </c>
      <c r="G9587" t="s">
        <v>1537</v>
      </c>
      <c r="I9587" t="s">
        <v>9</v>
      </c>
      <c r="J9587" t="s">
        <v>1644</v>
      </c>
      <c r="K9587">
        <v>2999</v>
      </c>
      <c r="L9587">
        <v>0</v>
      </c>
      <c r="M9587" s="24">
        <v>0</v>
      </c>
      <c r="N9587">
        <v>0</v>
      </c>
      <c r="O9587">
        <v>0</v>
      </c>
      <c r="P9587">
        <v>0</v>
      </c>
      <c r="Q9587">
        <v>0</v>
      </c>
      <c r="R9587">
        <v>0</v>
      </c>
      <c r="S9587">
        <v>0</v>
      </c>
      <c r="T9587" t="b">
        <v>1</v>
      </c>
      <c r="U9587" s="23">
        <v>45695.079895833333</v>
      </c>
      <c r="V9587">
        <v>856</v>
      </c>
    </row>
    <row r="9588" spans="1:22" x14ac:dyDescent="0.3">
      <c r="A9588" t="s">
        <v>1627</v>
      </c>
      <c r="B9588" t="s">
        <v>6157</v>
      </c>
      <c r="C9588" s="24" t="s">
        <v>6158</v>
      </c>
      <c r="D9588" t="s">
        <v>1953</v>
      </c>
      <c r="G9588" t="s">
        <v>1569</v>
      </c>
      <c r="I9588" t="s">
        <v>9</v>
      </c>
      <c r="J9588" t="s">
        <v>1533</v>
      </c>
      <c r="K9588">
        <v>2999</v>
      </c>
      <c r="L9588">
        <v>0</v>
      </c>
      <c r="M9588" s="24">
        <v>0</v>
      </c>
      <c r="N9588">
        <v>0</v>
      </c>
      <c r="O9588">
        <v>0</v>
      </c>
      <c r="P9588">
        <v>0</v>
      </c>
      <c r="Q9588">
        <v>0</v>
      </c>
      <c r="R9588">
        <v>0</v>
      </c>
      <c r="S9588">
        <v>10</v>
      </c>
      <c r="T9588" t="b">
        <v>1</v>
      </c>
      <c r="U9588" s="23">
        <v>45695.079895833333</v>
      </c>
      <c r="V9588">
        <v>856</v>
      </c>
    </row>
    <row r="9589" spans="1:22" x14ac:dyDescent="0.3">
      <c r="A9589" t="s">
        <v>1631</v>
      </c>
      <c r="B9589" t="s">
        <v>6157</v>
      </c>
      <c r="C9589" s="24" t="s">
        <v>6158</v>
      </c>
      <c r="D9589" t="s">
        <v>1953</v>
      </c>
      <c r="G9589" t="s">
        <v>1569</v>
      </c>
      <c r="I9589" t="s">
        <v>9</v>
      </c>
      <c r="J9589" t="s">
        <v>1533</v>
      </c>
      <c r="K9589">
        <v>2999</v>
      </c>
      <c r="L9589">
        <v>0</v>
      </c>
      <c r="M9589" s="24">
        <v>0</v>
      </c>
      <c r="N9589">
        <v>0</v>
      </c>
      <c r="O9589">
        <v>0</v>
      </c>
      <c r="P9589">
        <v>0</v>
      </c>
      <c r="Q9589">
        <v>0</v>
      </c>
      <c r="R9589">
        <v>0</v>
      </c>
      <c r="S9589">
        <v>0</v>
      </c>
      <c r="T9589" t="b">
        <v>1</v>
      </c>
      <c r="U9589" s="23">
        <v>45695.079895833333</v>
      </c>
      <c r="V9589">
        <v>856</v>
      </c>
    </row>
    <row r="9590" spans="1:22" x14ac:dyDescent="0.3">
      <c r="A9590" t="s">
        <v>1534</v>
      </c>
      <c r="B9590" t="s">
        <v>6157</v>
      </c>
      <c r="C9590" s="24" t="s">
        <v>6158</v>
      </c>
      <c r="D9590" t="s">
        <v>1953</v>
      </c>
      <c r="G9590" t="s">
        <v>1569</v>
      </c>
      <c r="I9590" t="s">
        <v>9</v>
      </c>
      <c r="J9590" t="s">
        <v>1533</v>
      </c>
      <c r="K9590">
        <v>2999</v>
      </c>
      <c r="L9590">
        <v>0</v>
      </c>
      <c r="M9590" s="24">
        <v>0</v>
      </c>
      <c r="N9590">
        <v>0</v>
      </c>
      <c r="O9590">
        <v>0</v>
      </c>
      <c r="P9590">
        <v>0</v>
      </c>
      <c r="Q9590">
        <v>0</v>
      </c>
      <c r="R9590">
        <v>0</v>
      </c>
      <c r="S9590">
        <v>0</v>
      </c>
      <c r="T9590" t="b">
        <v>1</v>
      </c>
      <c r="U9590" s="23">
        <v>45695.079895833333</v>
      </c>
      <c r="V9590">
        <v>856</v>
      </c>
    </row>
    <row r="9591" spans="1:22" x14ac:dyDescent="0.3">
      <c r="A9591" t="s">
        <v>1540</v>
      </c>
      <c r="B9591" t="s">
        <v>6157</v>
      </c>
      <c r="C9591" s="24" t="s">
        <v>6158</v>
      </c>
      <c r="D9591" t="s">
        <v>1953</v>
      </c>
      <c r="G9591" t="s">
        <v>1569</v>
      </c>
      <c r="I9591" t="s">
        <v>9</v>
      </c>
      <c r="J9591" t="s">
        <v>1533</v>
      </c>
      <c r="K9591">
        <v>2999</v>
      </c>
      <c r="L9591">
        <v>0</v>
      </c>
      <c r="M9591" s="24">
        <v>0</v>
      </c>
      <c r="N9591">
        <v>0</v>
      </c>
      <c r="O9591">
        <v>0</v>
      </c>
      <c r="P9591">
        <v>0</v>
      </c>
      <c r="Q9591">
        <v>0</v>
      </c>
      <c r="R9591">
        <v>0</v>
      </c>
      <c r="S9591">
        <v>0</v>
      </c>
      <c r="T9591" t="b">
        <v>1</v>
      </c>
      <c r="U9591" s="23">
        <v>45695.079895833333</v>
      </c>
      <c r="V9591">
        <v>856</v>
      </c>
    </row>
    <row r="9592" spans="1:22" x14ac:dyDescent="0.3">
      <c r="A9592" t="s">
        <v>1627</v>
      </c>
      <c r="B9592" t="s">
        <v>6159</v>
      </c>
      <c r="C9592" s="24" t="s">
        <v>6160</v>
      </c>
      <c r="D9592">
        <v>8906045375818</v>
      </c>
      <c r="G9592" t="s">
        <v>1593</v>
      </c>
      <c r="I9592" t="s">
        <v>9</v>
      </c>
      <c r="J9592" t="s">
        <v>4938</v>
      </c>
      <c r="K9592">
        <v>599</v>
      </c>
      <c r="L9592">
        <v>0</v>
      </c>
      <c r="M9592" s="24">
        <v>0</v>
      </c>
      <c r="N9592">
        <v>0</v>
      </c>
      <c r="O9592">
        <v>0</v>
      </c>
      <c r="P9592">
        <v>0</v>
      </c>
      <c r="Q9592">
        <v>0</v>
      </c>
      <c r="R9592">
        <v>0</v>
      </c>
      <c r="S9592">
        <v>0</v>
      </c>
      <c r="T9592" t="b">
        <v>1</v>
      </c>
      <c r="U9592" s="23">
        <v>45695.079895833333</v>
      </c>
      <c r="V9592">
        <v>171</v>
      </c>
    </row>
    <row r="9593" spans="1:22" x14ac:dyDescent="0.3">
      <c r="A9593" t="s">
        <v>1631</v>
      </c>
      <c r="B9593" t="s">
        <v>6159</v>
      </c>
      <c r="C9593" s="24" t="s">
        <v>6160</v>
      </c>
      <c r="D9593">
        <v>8906045375818</v>
      </c>
      <c r="G9593" t="s">
        <v>1593</v>
      </c>
      <c r="I9593" t="s">
        <v>9</v>
      </c>
      <c r="J9593" t="s">
        <v>4938</v>
      </c>
      <c r="K9593">
        <v>599</v>
      </c>
      <c r="L9593">
        <v>0</v>
      </c>
      <c r="M9593" s="24">
        <v>0</v>
      </c>
      <c r="N9593">
        <v>0</v>
      </c>
      <c r="O9593">
        <v>0</v>
      </c>
      <c r="P9593">
        <v>0</v>
      </c>
      <c r="Q9593">
        <v>0</v>
      </c>
      <c r="R9593">
        <v>0</v>
      </c>
      <c r="S9593">
        <v>0</v>
      </c>
      <c r="T9593" t="b">
        <v>1</v>
      </c>
      <c r="U9593" s="23">
        <v>45695.079895833333</v>
      </c>
      <c r="V9593">
        <v>171</v>
      </c>
    </row>
    <row r="9594" spans="1:22" x14ac:dyDescent="0.3">
      <c r="A9594" t="s">
        <v>1534</v>
      </c>
      <c r="B9594" t="s">
        <v>6159</v>
      </c>
      <c r="C9594" s="24" t="s">
        <v>6160</v>
      </c>
      <c r="D9594">
        <v>8906045375818</v>
      </c>
      <c r="G9594" t="s">
        <v>1593</v>
      </c>
      <c r="I9594" t="s">
        <v>9</v>
      </c>
      <c r="J9594" t="s">
        <v>4938</v>
      </c>
      <c r="K9594">
        <v>599</v>
      </c>
      <c r="L9594">
        <v>0</v>
      </c>
      <c r="M9594" s="24">
        <v>0</v>
      </c>
      <c r="N9594">
        <v>0</v>
      </c>
      <c r="O9594">
        <v>0</v>
      </c>
      <c r="P9594">
        <v>0</v>
      </c>
      <c r="Q9594">
        <v>0</v>
      </c>
      <c r="R9594">
        <v>0</v>
      </c>
      <c r="S9594">
        <v>0</v>
      </c>
      <c r="T9594" t="b">
        <v>1</v>
      </c>
      <c r="U9594" s="23">
        <v>45695.079895833333</v>
      </c>
      <c r="V9594">
        <v>171</v>
      </c>
    </row>
    <row r="9595" spans="1:22" x14ac:dyDescent="0.3">
      <c r="A9595" t="s">
        <v>1540</v>
      </c>
      <c r="B9595" t="s">
        <v>6159</v>
      </c>
      <c r="C9595" s="24" t="s">
        <v>6160</v>
      </c>
      <c r="D9595">
        <v>8906045375818</v>
      </c>
      <c r="G9595" t="s">
        <v>1593</v>
      </c>
      <c r="I9595" t="s">
        <v>9</v>
      </c>
      <c r="J9595" t="s">
        <v>4938</v>
      </c>
      <c r="K9595">
        <v>599</v>
      </c>
      <c r="L9595">
        <v>0</v>
      </c>
      <c r="M9595" s="24">
        <v>0</v>
      </c>
      <c r="N9595">
        <v>0</v>
      </c>
      <c r="O9595">
        <v>0</v>
      </c>
      <c r="P9595">
        <v>0</v>
      </c>
      <c r="Q9595">
        <v>0</v>
      </c>
      <c r="R9595">
        <v>0</v>
      </c>
      <c r="S9595">
        <v>0</v>
      </c>
      <c r="T9595" t="b">
        <v>1</v>
      </c>
      <c r="U9595" s="23">
        <v>45695.079895833333</v>
      </c>
      <c r="V9595">
        <v>171</v>
      </c>
    </row>
    <row r="9596" spans="1:22" x14ac:dyDescent="0.3">
      <c r="A9596" t="s">
        <v>1627</v>
      </c>
      <c r="B9596" t="s">
        <v>6161</v>
      </c>
      <c r="C9596" s="24" t="s">
        <v>6162</v>
      </c>
      <c r="D9596">
        <v>8906045375832</v>
      </c>
      <c r="G9596" t="s">
        <v>6163</v>
      </c>
      <c r="I9596" t="s">
        <v>9</v>
      </c>
      <c r="J9596" t="s">
        <v>1692</v>
      </c>
      <c r="K9596">
        <v>899</v>
      </c>
      <c r="L9596">
        <v>0</v>
      </c>
      <c r="M9596" s="24">
        <v>0</v>
      </c>
      <c r="N9596">
        <v>0</v>
      </c>
      <c r="O9596">
        <v>0</v>
      </c>
      <c r="P9596">
        <v>0</v>
      </c>
      <c r="Q9596">
        <v>0</v>
      </c>
      <c r="R9596">
        <v>0</v>
      </c>
      <c r="S9596">
        <v>39</v>
      </c>
      <c r="T9596" t="b">
        <v>1</v>
      </c>
      <c r="U9596" s="23">
        <v>45695.079895833333</v>
      </c>
      <c r="V9596">
        <v>325</v>
      </c>
    </row>
    <row r="9597" spans="1:22" x14ac:dyDescent="0.3">
      <c r="A9597" t="s">
        <v>1631</v>
      </c>
      <c r="B9597" t="s">
        <v>6161</v>
      </c>
      <c r="C9597" s="24" t="s">
        <v>6162</v>
      </c>
      <c r="D9597">
        <v>8906045375832</v>
      </c>
      <c r="G9597" t="s">
        <v>6163</v>
      </c>
      <c r="I9597" t="s">
        <v>9</v>
      </c>
      <c r="J9597" t="s">
        <v>1692</v>
      </c>
      <c r="K9597">
        <v>899</v>
      </c>
      <c r="L9597">
        <v>0</v>
      </c>
      <c r="M9597" s="24">
        <v>0</v>
      </c>
      <c r="N9597">
        <v>0</v>
      </c>
      <c r="O9597">
        <v>0</v>
      </c>
      <c r="P9597">
        <v>0</v>
      </c>
      <c r="Q9597">
        <v>0</v>
      </c>
      <c r="R9597">
        <v>0</v>
      </c>
      <c r="S9597">
        <v>0</v>
      </c>
      <c r="T9597" t="b">
        <v>1</v>
      </c>
      <c r="U9597" s="23">
        <v>45695.079895833333</v>
      </c>
      <c r="V9597">
        <v>325</v>
      </c>
    </row>
    <row r="9598" spans="1:22" x14ac:dyDescent="0.3">
      <c r="A9598" t="s">
        <v>1534</v>
      </c>
      <c r="B9598" t="s">
        <v>6161</v>
      </c>
      <c r="C9598" s="24" t="s">
        <v>6162</v>
      </c>
      <c r="D9598">
        <v>8906045375832</v>
      </c>
      <c r="G9598" t="s">
        <v>6163</v>
      </c>
      <c r="I9598" t="s">
        <v>9</v>
      </c>
      <c r="J9598" t="s">
        <v>1692</v>
      </c>
      <c r="K9598">
        <v>899</v>
      </c>
      <c r="L9598">
        <v>0</v>
      </c>
      <c r="M9598" s="24">
        <v>0</v>
      </c>
      <c r="N9598">
        <v>0</v>
      </c>
      <c r="O9598">
        <v>0</v>
      </c>
      <c r="P9598">
        <v>0</v>
      </c>
      <c r="Q9598">
        <v>0</v>
      </c>
      <c r="R9598">
        <v>0</v>
      </c>
      <c r="S9598">
        <v>0</v>
      </c>
      <c r="T9598" t="b">
        <v>1</v>
      </c>
      <c r="U9598" s="23">
        <v>45695.079895833333</v>
      </c>
      <c r="V9598">
        <v>325</v>
      </c>
    </row>
    <row r="9599" spans="1:22" x14ac:dyDescent="0.3">
      <c r="A9599" t="s">
        <v>1540</v>
      </c>
      <c r="B9599" t="s">
        <v>6161</v>
      </c>
      <c r="C9599" s="24" t="s">
        <v>6162</v>
      </c>
      <c r="D9599">
        <v>8906045375832</v>
      </c>
      <c r="G9599" t="s">
        <v>6163</v>
      </c>
      <c r="I9599" t="s">
        <v>9</v>
      </c>
      <c r="J9599" t="s">
        <v>1692</v>
      </c>
      <c r="K9599">
        <v>899</v>
      </c>
      <c r="L9599">
        <v>0</v>
      </c>
      <c r="M9599" s="24">
        <v>0</v>
      </c>
      <c r="N9599">
        <v>0</v>
      </c>
      <c r="O9599">
        <v>0</v>
      </c>
      <c r="P9599">
        <v>0</v>
      </c>
      <c r="Q9599">
        <v>0</v>
      </c>
      <c r="R9599">
        <v>0</v>
      </c>
      <c r="S9599">
        <v>0</v>
      </c>
      <c r="T9599" t="b">
        <v>1</v>
      </c>
      <c r="U9599" s="23">
        <v>45695.079895833333</v>
      </c>
      <c r="V9599">
        <v>325</v>
      </c>
    </row>
    <row r="9600" spans="1:22" x14ac:dyDescent="0.3">
      <c r="A9600" t="s">
        <v>1540</v>
      </c>
      <c r="B9600" t="s">
        <v>6164</v>
      </c>
      <c r="C9600" s="24" t="s">
        <v>6165</v>
      </c>
      <c r="D9600">
        <v>8906045375849</v>
      </c>
      <c r="G9600" t="s">
        <v>4910</v>
      </c>
      <c r="I9600" t="s">
        <v>9</v>
      </c>
      <c r="J9600" t="s">
        <v>1692</v>
      </c>
      <c r="K9600">
        <v>599</v>
      </c>
      <c r="L9600">
        <v>0</v>
      </c>
      <c r="M9600" s="24">
        <v>0</v>
      </c>
      <c r="N9600">
        <v>0</v>
      </c>
      <c r="O9600">
        <v>0</v>
      </c>
      <c r="P9600">
        <v>0</v>
      </c>
      <c r="Q9600">
        <v>0</v>
      </c>
      <c r="R9600">
        <v>0</v>
      </c>
      <c r="S9600">
        <v>0</v>
      </c>
      <c r="T9600" t="b">
        <v>1</v>
      </c>
      <c r="U9600" s="23">
        <v>45695.079895833333</v>
      </c>
    </row>
    <row r="9601" spans="1:22" x14ac:dyDescent="0.3">
      <c r="A9601" t="s">
        <v>1627</v>
      </c>
      <c r="B9601" t="s">
        <v>6166</v>
      </c>
      <c r="C9601" s="24" t="s">
        <v>6167</v>
      </c>
      <c r="D9601">
        <v>8906045375856</v>
      </c>
      <c r="G9601" t="s">
        <v>1560</v>
      </c>
      <c r="I9601" t="s">
        <v>9</v>
      </c>
      <c r="J9601" t="s">
        <v>1692</v>
      </c>
      <c r="K9601">
        <v>699</v>
      </c>
      <c r="L9601">
        <v>0</v>
      </c>
      <c r="M9601" s="24">
        <v>24</v>
      </c>
      <c r="N9601">
        <v>0</v>
      </c>
      <c r="O9601">
        <v>2</v>
      </c>
      <c r="P9601">
        <v>0</v>
      </c>
      <c r="Q9601">
        <v>0</v>
      </c>
      <c r="R9601">
        <v>0</v>
      </c>
      <c r="S9601">
        <v>301</v>
      </c>
      <c r="T9601" t="b">
        <v>1</v>
      </c>
      <c r="U9601" s="23">
        <v>45727.843819444446</v>
      </c>
      <c r="V9601">
        <v>190</v>
      </c>
    </row>
    <row r="9602" spans="1:22" x14ac:dyDescent="0.3">
      <c r="A9602" t="s">
        <v>1631</v>
      </c>
      <c r="B9602" t="s">
        <v>6166</v>
      </c>
      <c r="C9602" s="24" t="s">
        <v>6167</v>
      </c>
      <c r="D9602">
        <v>8906045375856</v>
      </c>
      <c r="G9602" t="s">
        <v>1560</v>
      </c>
      <c r="I9602" t="s">
        <v>9</v>
      </c>
      <c r="J9602" t="s">
        <v>1692</v>
      </c>
      <c r="K9602">
        <v>699</v>
      </c>
      <c r="L9602">
        <v>0</v>
      </c>
      <c r="M9602" s="24">
        <v>44</v>
      </c>
      <c r="N9602">
        <v>0</v>
      </c>
      <c r="O9602">
        <v>0</v>
      </c>
      <c r="P9602">
        <v>0</v>
      </c>
      <c r="Q9602">
        <v>0</v>
      </c>
      <c r="R9602">
        <v>0</v>
      </c>
      <c r="S9602">
        <v>0</v>
      </c>
      <c r="T9602" t="b">
        <v>1</v>
      </c>
      <c r="U9602" s="23">
        <v>45695.079895833333</v>
      </c>
      <c r="V9602">
        <v>190</v>
      </c>
    </row>
    <row r="9603" spans="1:22" x14ac:dyDescent="0.3">
      <c r="A9603" t="s">
        <v>1534</v>
      </c>
      <c r="B9603" t="s">
        <v>6166</v>
      </c>
      <c r="C9603" s="24" t="s">
        <v>6167</v>
      </c>
      <c r="D9603">
        <v>8906045375856</v>
      </c>
      <c r="G9603" t="s">
        <v>1560</v>
      </c>
      <c r="I9603" t="s">
        <v>9</v>
      </c>
      <c r="J9603" t="s">
        <v>1692</v>
      </c>
      <c r="K9603">
        <v>699</v>
      </c>
      <c r="L9603">
        <v>0</v>
      </c>
      <c r="M9603" s="24">
        <v>0</v>
      </c>
      <c r="N9603">
        <v>0</v>
      </c>
      <c r="O9603">
        <v>0</v>
      </c>
      <c r="P9603">
        <v>0</v>
      </c>
      <c r="Q9603">
        <v>0</v>
      </c>
      <c r="R9603">
        <v>0</v>
      </c>
      <c r="S9603">
        <v>0</v>
      </c>
      <c r="T9603" t="b">
        <v>1</v>
      </c>
      <c r="U9603" s="23">
        <v>45695.079895833333</v>
      </c>
      <c r="V9603">
        <v>190</v>
      </c>
    </row>
    <row r="9604" spans="1:22" x14ac:dyDescent="0.3">
      <c r="A9604" t="s">
        <v>1540</v>
      </c>
      <c r="B9604" t="s">
        <v>6166</v>
      </c>
      <c r="C9604" s="24" t="s">
        <v>6167</v>
      </c>
      <c r="D9604">
        <v>8906045375856</v>
      </c>
      <c r="G9604" t="s">
        <v>1560</v>
      </c>
      <c r="I9604" t="s">
        <v>9</v>
      </c>
      <c r="J9604" t="s">
        <v>1692</v>
      </c>
      <c r="K9604">
        <v>699</v>
      </c>
      <c r="L9604">
        <v>0</v>
      </c>
      <c r="M9604" s="24">
        <v>0</v>
      </c>
      <c r="N9604">
        <v>0</v>
      </c>
      <c r="O9604">
        <v>0</v>
      </c>
      <c r="P9604">
        <v>0</v>
      </c>
      <c r="Q9604">
        <v>0</v>
      </c>
      <c r="R9604">
        <v>0</v>
      </c>
      <c r="S9604">
        <v>0</v>
      </c>
      <c r="T9604" t="b">
        <v>1</v>
      </c>
      <c r="U9604" s="23">
        <v>45695.079895833333</v>
      </c>
      <c r="V9604">
        <v>190</v>
      </c>
    </row>
    <row r="9605" spans="1:22" x14ac:dyDescent="0.3">
      <c r="A9605" t="s">
        <v>1540</v>
      </c>
      <c r="B9605" t="s">
        <v>6168</v>
      </c>
      <c r="C9605" s="24" t="s">
        <v>6169</v>
      </c>
      <c r="D9605">
        <v>8906045375863</v>
      </c>
      <c r="G9605" t="s">
        <v>1737</v>
      </c>
      <c r="I9605" t="s">
        <v>9</v>
      </c>
      <c r="J9605" t="s">
        <v>1692</v>
      </c>
      <c r="K9605">
        <v>599</v>
      </c>
      <c r="L9605">
        <v>0</v>
      </c>
      <c r="M9605" s="24">
        <v>0</v>
      </c>
      <c r="N9605">
        <v>0</v>
      </c>
      <c r="O9605">
        <v>0</v>
      </c>
      <c r="P9605">
        <v>0</v>
      </c>
      <c r="Q9605">
        <v>0</v>
      </c>
      <c r="R9605">
        <v>0</v>
      </c>
      <c r="S9605">
        <v>0</v>
      </c>
      <c r="T9605" t="b">
        <v>1</v>
      </c>
      <c r="U9605" s="23">
        <v>45695.079895833333</v>
      </c>
    </row>
    <row r="9606" spans="1:22" x14ac:dyDescent="0.3">
      <c r="A9606" t="s">
        <v>1627</v>
      </c>
      <c r="B9606" t="s">
        <v>6170</v>
      </c>
      <c r="C9606" s="24" t="s">
        <v>6171</v>
      </c>
      <c r="D9606">
        <v>8906045375900</v>
      </c>
      <c r="G9606" t="s">
        <v>1560</v>
      </c>
      <c r="I9606" t="s">
        <v>9</v>
      </c>
      <c r="J9606" t="s">
        <v>1692</v>
      </c>
      <c r="K9606">
        <v>899</v>
      </c>
      <c r="L9606">
        <v>0</v>
      </c>
      <c r="M9606" s="24">
        <v>6</v>
      </c>
      <c r="N9606">
        <v>1</v>
      </c>
      <c r="O9606">
        <v>0</v>
      </c>
      <c r="P9606">
        <v>0</v>
      </c>
      <c r="Q9606">
        <v>0</v>
      </c>
      <c r="R9606">
        <v>0</v>
      </c>
      <c r="S9606">
        <v>30</v>
      </c>
      <c r="T9606" t="b">
        <v>1</v>
      </c>
      <c r="U9606" s="23">
        <v>45727.843819444446</v>
      </c>
      <c r="V9606">
        <v>281</v>
      </c>
    </row>
    <row r="9607" spans="1:22" x14ac:dyDescent="0.3">
      <c r="A9607" t="s">
        <v>1631</v>
      </c>
      <c r="B9607" t="s">
        <v>6170</v>
      </c>
      <c r="C9607" s="24" t="s">
        <v>6171</v>
      </c>
      <c r="D9607">
        <v>8906045375900</v>
      </c>
      <c r="G9607" t="s">
        <v>1560</v>
      </c>
      <c r="I9607" t="s">
        <v>9</v>
      </c>
      <c r="J9607" t="s">
        <v>1692</v>
      </c>
      <c r="K9607">
        <v>899</v>
      </c>
      <c r="L9607">
        <v>0</v>
      </c>
      <c r="M9607" s="24">
        <v>69</v>
      </c>
      <c r="N9607">
        <v>0</v>
      </c>
      <c r="O9607">
        <v>0</v>
      </c>
      <c r="P9607">
        <v>0</v>
      </c>
      <c r="Q9607">
        <v>0</v>
      </c>
      <c r="R9607">
        <v>0</v>
      </c>
      <c r="S9607">
        <v>0</v>
      </c>
      <c r="T9607" t="b">
        <v>1</v>
      </c>
      <c r="U9607" s="23">
        <v>45695.079895833333</v>
      </c>
      <c r="V9607">
        <v>281</v>
      </c>
    </row>
    <row r="9608" spans="1:22" x14ac:dyDescent="0.3">
      <c r="A9608" t="s">
        <v>1534</v>
      </c>
      <c r="B9608" t="s">
        <v>6170</v>
      </c>
      <c r="C9608" s="24" t="s">
        <v>6171</v>
      </c>
      <c r="D9608">
        <v>8906045375900</v>
      </c>
      <c r="G9608" t="s">
        <v>1560</v>
      </c>
      <c r="I9608" t="s">
        <v>9</v>
      </c>
      <c r="J9608" t="s">
        <v>1692</v>
      </c>
      <c r="K9608">
        <v>899</v>
      </c>
      <c r="L9608">
        <v>0</v>
      </c>
      <c r="M9608" s="24">
        <v>0</v>
      </c>
      <c r="N9608">
        <v>0</v>
      </c>
      <c r="O9608">
        <v>0</v>
      </c>
      <c r="P9608">
        <v>0</v>
      </c>
      <c r="Q9608">
        <v>0</v>
      </c>
      <c r="R9608">
        <v>0</v>
      </c>
      <c r="S9608">
        <v>0</v>
      </c>
      <c r="T9608" t="b">
        <v>1</v>
      </c>
      <c r="U9608" s="23">
        <v>45695.079895833333</v>
      </c>
      <c r="V9608">
        <v>281</v>
      </c>
    </row>
    <row r="9609" spans="1:22" x14ac:dyDescent="0.3">
      <c r="A9609" t="s">
        <v>1540</v>
      </c>
      <c r="B9609" t="s">
        <v>6170</v>
      </c>
      <c r="C9609" s="24" t="s">
        <v>6171</v>
      </c>
      <c r="D9609">
        <v>8906045375900</v>
      </c>
      <c r="G9609" t="s">
        <v>1560</v>
      </c>
      <c r="I9609" t="s">
        <v>9</v>
      </c>
      <c r="J9609" t="s">
        <v>1692</v>
      </c>
      <c r="K9609">
        <v>899</v>
      </c>
      <c r="L9609">
        <v>0</v>
      </c>
      <c r="M9609" s="24">
        <v>0</v>
      </c>
      <c r="N9609">
        <v>0</v>
      </c>
      <c r="O9609">
        <v>0</v>
      </c>
      <c r="P9609">
        <v>0</v>
      </c>
      <c r="Q9609">
        <v>0</v>
      </c>
      <c r="R9609">
        <v>0</v>
      </c>
      <c r="S9609">
        <v>0</v>
      </c>
      <c r="T9609" t="b">
        <v>1</v>
      </c>
      <c r="U9609" s="23">
        <v>45695.079895833333</v>
      </c>
      <c r="V9609">
        <v>281</v>
      </c>
    </row>
    <row r="9610" spans="1:22" x14ac:dyDescent="0.3">
      <c r="A9610" t="s">
        <v>1540</v>
      </c>
      <c r="B9610" t="s">
        <v>6172</v>
      </c>
      <c r="C9610" s="24" t="s">
        <v>6173</v>
      </c>
      <c r="D9610">
        <v>8906045375917</v>
      </c>
      <c r="G9610" t="s">
        <v>1537</v>
      </c>
      <c r="I9610" t="s">
        <v>9</v>
      </c>
      <c r="J9610" t="s">
        <v>1644</v>
      </c>
      <c r="K9610">
        <v>499</v>
      </c>
      <c r="L9610">
        <v>0</v>
      </c>
      <c r="M9610" s="24">
        <v>0</v>
      </c>
      <c r="N9610">
        <v>0</v>
      </c>
      <c r="O9610">
        <v>0</v>
      </c>
      <c r="P9610">
        <v>0</v>
      </c>
      <c r="Q9610">
        <v>0</v>
      </c>
      <c r="R9610">
        <v>0</v>
      </c>
      <c r="S9610">
        <v>0</v>
      </c>
      <c r="T9610" t="b">
        <v>1</v>
      </c>
      <c r="U9610" s="23">
        <v>45695.079895833333</v>
      </c>
      <c r="V9610">
        <v>144</v>
      </c>
    </row>
    <row r="9611" spans="1:22" x14ac:dyDescent="0.3">
      <c r="A9611" t="s">
        <v>1540</v>
      </c>
      <c r="B9611" t="s">
        <v>6174</v>
      </c>
      <c r="C9611" s="24" t="s">
        <v>6175</v>
      </c>
      <c r="D9611">
        <v>8906045375924</v>
      </c>
      <c r="G9611" t="s">
        <v>1794</v>
      </c>
      <c r="I9611" t="s">
        <v>9</v>
      </c>
      <c r="J9611" t="s">
        <v>1644</v>
      </c>
      <c r="K9611">
        <v>499</v>
      </c>
      <c r="L9611">
        <v>0</v>
      </c>
      <c r="M9611" s="24">
        <v>0</v>
      </c>
      <c r="N9611">
        <v>0</v>
      </c>
      <c r="O9611">
        <v>0</v>
      </c>
      <c r="P9611">
        <v>0</v>
      </c>
      <c r="Q9611">
        <v>0</v>
      </c>
      <c r="R9611">
        <v>0</v>
      </c>
      <c r="S9611">
        <v>0</v>
      </c>
      <c r="T9611" t="b">
        <v>1</v>
      </c>
      <c r="U9611" s="23">
        <v>45695.079895833333</v>
      </c>
      <c r="V9611">
        <v>144</v>
      </c>
    </row>
    <row r="9612" spans="1:22" x14ac:dyDescent="0.3">
      <c r="A9612" t="s">
        <v>1540</v>
      </c>
      <c r="B9612" t="s">
        <v>6176</v>
      </c>
      <c r="C9612" s="24" t="s">
        <v>6177</v>
      </c>
      <c r="D9612">
        <v>8906045375931</v>
      </c>
      <c r="G9612" t="s">
        <v>1537</v>
      </c>
      <c r="I9612" t="s">
        <v>9</v>
      </c>
      <c r="J9612" t="s">
        <v>1692</v>
      </c>
      <c r="K9612">
        <v>499</v>
      </c>
      <c r="L9612">
        <v>0</v>
      </c>
      <c r="M9612" s="24">
        <v>0</v>
      </c>
      <c r="N9612">
        <v>0</v>
      </c>
      <c r="O9612">
        <v>0</v>
      </c>
      <c r="P9612">
        <v>0</v>
      </c>
      <c r="Q9612">
        <v>0</v>
      </c>
      <c r="R9612">
        <v>0</v>
      </c>
      <c r="S9612">
        <v>0</v>
      </c>
      <c r="T9612" t="b">
        <v>1</v>
      </c>
      <c r="U9612" s="23">
        <v>45695.079895833333</v>
      </c>
    </row>
    <row r="9613" spans="1:22" x14ac:dyDescent="0.3">
      <c r="A9613" t="s">
        <v>1540</v>
      </c>
      <c r="B9613" t="s">
        <v>6178</v>
      </c>
      <c r="C9613" s="24" t="s">
        <v>6179</v>
      </c>
      <c r="D9613">
        <v>8906045375948</v>
      </c>
      <c r="G9613" t="s">
        <v>1794</v>
      </c>
      <c r="I9613" t="s">
        <v>9</v>
      </c>
      <c r="J9613" t="s">
        <v>1692</v>
      </c>
      <c r="K9613">
        <v>499</v>
      </c>
      <c r="L9613">
        <v>0</v>
      </c>
      <c r="M9613" s="24">
        <v>0</v>
      </c>
      <c r="N9613">
        <v>0</v>
      </c>
      <c r="O9613">
        <v>0</v>
      </c>
      <c r="P9613">
        <v>0</v>
      </c>
      <c r="Q9613">
        <v>0</v>
      </c>
      <c r="R9613">
        <v>0</v>
      </c>
      <c r="S9613">
        <v>0</v>
      </c>
      <c r="T9613" t="b">
        <v>1</v>
      </c>
      <c r="U9613" s="23">
        <v>45695.079895833333</v>
      </c>
    </row>
    <row r="9614" spans="1:22" x14ac:dyDescent="0.3">
      <c r="A9614" t="s">
        <v>1540</v>
      </c>
      <c r="B9614" t="s">
        <v>6180</v>
      </c>
      <c r="C9614" s="24" t="s">
        <v>6181</v>
      </c>
      <c r="D9614">
        <v>8906045375955</v>
      </c>
      <c r="G9614" t="s">
        <v>1537</v>
      </c>
      <c r="I9614" t="s">
        <v>9</v>
      </c>
      <c r="J9614" t="s">
        <v>1644</v>
      </c>
      <c r="K9614">
        <v>499</v>
      </c>
      <c r="L9614">
        <v>0</v>
      </c>
      <c r="M9614" s="24">
        <v>0</v>
      </c>
      <c r="N9614">
        <v>0</v>
      </c>
      <c r="O9614">
        <v>0</v>
      </c>
      <c r="P9614">
        <v>0</v>
      </c>
      <c r="Q9614">
        <v>0</v>
      </c>
      <c r="R9614">
        <v>0</v>
      </c>
      <c r="S9614">
        <v>0</v>
      </c>
      <c r="T9614" t="b">
        <v>1</v>
      </c>
      <c r="U9614" s="23">
        <v>45695.079895833333</v>
      </c>
    </row>
    <row r="9615" spans="1:22" x14ac:dyDescent="0.3">
      <c r="A9615" t="s">
        <v>1540</v>
      </c>
      <c r="B9615" t="s">
        <v>6182</v>
      </c>
      <c r="C9615" s="24" t="s">
        <v>6183</v>
      </c>
      <c r="D9615">
        <v>8906045375962</v>
      </c>
      <c r="G9615" t="s">
        <v>1794</v>
      </c>
      <c r="I9615" t="s">
        <v>9</v>
      </c>
      <c r="J9615" t="s">
        <v>1692</v>
      </c>
      <c r="K9615">
        <v>499</v>
      </c>
      <c r="L9615">
        <v>0</v>
      </c>
      <c r="M9615" s="24">
        <v>0</v>
      </c>
      <c r="N9615">
        <v>0</v>
      </c>
      <c r="O9615">
        <v>0</v>
      </c>
      <c r="P9615">
        <v>0</v>
      </c>
      <c r="Q9615">
        <v>0</v>
      </c>
      <c r="R9615">
        <v>0</v>
      </c>
      <c r="S9615">
        <v>0</v>
      </c>
      <c r="T9615" t="b">
        <v>1</v>
      </c>
      <c r="U9615" s="23">
        <v>45695.079895833333</v>
      </c>
      <c r="V9615">
        <v>180</v>
      </c>
    </row>
    <row r="9616" spans="1:22" x14ac:dyDescent="0.3">
      <c r="A9616" t="s">
        <v>1540</v>
      </c>
      <c r="B9616" t="s">
        <v>6184</v>
      </c>
      <c r="C9616" s="24" t="s">
        <v>6185</v>
      </c>
      <c r="D9616">
        <v>8906045375979</v>
      </c>
      <c r="G9616" t="s">
        <v>4291</v>
      </c>
      <c r="I9616" t="s">
        <v>9</v>
      </c>
      <c r="J9616" t="s">
        <v>1826</v>
      </c>
      <c r="K9616">
        <v>499</v>
      </c>
      <c r="L9616">
        <v>0</v>
      </c>
      <c r="M9616" s="24">
        <v>0</v>
      </c>
      <c r="N9616">
        <v>0</v>
      </c>
      <c r="O9616">
        <v>0</v>
      </c>
      <c r="P9616">
        <v>0</v>
      </c>
      <c r="Q9616">
        <v>0</v>
      </c>
      <c r="R9616">
        <v>0</v>
      </c>
      <c r="S9616">
        <v>0</v>
      </c>
      <c r="T9616" t="b">
        <v>1</v>
      </c>
      <c r="U9616" s="23">
        <v>45695.079895833333</v>
      </c>
    </row>
    <row r="9617" spans="1:22" x14ac:dyDescent="0.3">
      <c r="A9617" t="s">
        <v>1540</v>
      </c>
      <c r="B9617" t="s">
        <v>6186</v>
      </c>
      <c r="C9617" s="24" t="s">
        <v>6187</v>
      </c>
      <c r="D9617">
        <v>8906045375986</v>
      </c>
      <c r="G9617" t="s">
        <v>4291</v>
      </c>
      <c r="I9617" t="s">
        <v>9</v>
      </c>
      <c r="J9617" t="s">
        <v>1826</v>
      </c>
      <c r="K9617">
        <v>499</v>
      </c>
      <c r="L9617">
        <v>0</v>
      </c>
      <c r="M9617" s="24">
        <v>0</v>
      </c>
      <c r="N9617">
        <v>0</v>
      </c>
      <c r="O9617">
        <v>0</v>
      </c>
      <c r="P9617">
        <v>0</v>
      </c>
      <c r="Q9617">
        <v>0</v>
      </c>
      <c r="R9617">
        <v>0</v>
      </c>
      <c r="S9617">
        <v>0</v>
      </c>
      <c r="T9617" t="b">
        <v>1</v>
      </c>
      <c r="U9617" s="23">
        <v>45695.079895833333</v>
      </c>
    </row>
    <row r="9618" spans="1:22" x14ac:dyDescent="0.3">
      <c r="A9618" t="s">
        <v>1540</v>
      </c>
      <c r="B9618" t="s">
        <v>6188</v>
      </c>
      <c r="C9618" s="24" t="s">
        <v>6189</v>
      </c>
      <c r="D9618">
        <v>8906045375993</v>
      </c>
      <c r="G9618" t="s">
        <v>1537</v>
      </c>
      <c r="I9618" t="s">
        <v>9</v>
      </c>
      <c r="J9618" t="s">
        <v>1579</v>
      </c>
      <c r="K9618">
        <v>1</v>
      </c>
      <c r="L9618">
        <v>0</v>
      </c>
      <c r="M9618" s="24">
        <v>0</v>
      </c>
      <c r="N9618">
        <v>0</v>
      </c>
      <c r="O9618">
        <v>0</v>
      </c>
      <c r="P9618">
        <v>0</v>
      </c>
      <c r="Q9618">
        <v>0</v>
      </c>
      <c r="R9618">
        <v>0</v>
      </c>
      <c r="S9618">
        <v>0</v>
      </c>
      <c r="T9618" t="b">
        <v>1</v>
      </c>
      <c r="U9618" s="23">
        <v>45695.079895833333</v>
      </c>
    </row>
    <row r="9619" spans="1:22" x14ac:dyDescent="0.3">
      <c r="A9619" t="s">
        <v>1627</v>
      </c>
      <c r="B9619" t="s">
        <v>6190</v>
      </c>
      <c r="C9619" s="24" t="s">
        <v>6191</v>
      </c>
      <c r="G9619" t="s">
        <v>1537</v>
      </c>
      <c r="I9619" t="s">
        <v>9</v>
      </c>
      <c r="J9619" t="s">
        <v>1561</v>
      </c>
      <c r="K9619">
        <v>29999</v>
      </c>
      <c r="L9619">
        <v>0</v>
      </c>
      <c r="M9619" s="24">
        <v>0</v>
      </c>
      <c r="N9619">
        <v>0</v>
      </c>
      <c r="O9619">
        <v>0</v>
      </c>
      <c r="P9619">
        <v>0</v>
      </c>
      <c r="Q9619">
        <v>0</v>
      </c>
      <c r="R9619">
        <v>0</v>
      </c>
      <c r="S9619">
        <v>0</v>
      </c>
      <c r="T9619" t="b">
        <v>1</v>
      </c>
      <c r="U9619" s="23">
        <v>45695.079895833333</v>
      </c>
      <c r="V9619">
        <v>17143</v>
      </c>
    </row>
    <row r="9620" spans="1:22" x14ac:dyDescent="0.3">
      <c r="A9620" t="s">
        <v>1631</v>
      </c>
      <c r="B9620" t="s">
        <v>6190</v>
      </c>
      <c r="C9620" s="24" t="s">
        <v>6191</v>
      </c>
      <c r="G9620" t="s">
        <v>1537</v>
      </c>
      <c r="I9620" t="s">
        <v>9</v>
      </c>
      <c r="J9620" t="s">
        <v>1561</v>
      </c>
      <c r="K9620">
        <v>29999</v>
      </c>
      <c r="L9620">
        <v>0</v>
      </c>
      <c r="M9620" s="24">
        <v>0</v>
      </c>
      <c r="N9620">
        <v>0</v>
      </c>
      <c r="O9620">
        <v>0</v>
      </c>
      <c r="P9620">
        <v>0</v>
      </c>
      <c r="Q9620">
        <v>0</v>
      </c>
      <c r="R9620">
        <v>0</v>
      </c>
      <c r="S9620">
        <v>0</v>
      </c>
      <c r="T9620" t="b">
        <v>1</v>
      </c>
      <c r="U9620" s="23">
        <v>45695.079895833333</v>
      </c>
      <c r="V9620">
        <v>17143</v>
      </c>
    </row>
    <row r="9621" spans="1:22" x14ac:dyDescent="0.3">
      <c r="A9621" t="s">
        <v>1534</v>
      </c>
      <c r="B9621" t="s">
        <v>6190</v>
      </c>
      <c r="C9621" s="24" t="s">
        <v>6191</v>
      </c>
      <c r="G9621" t="s">
        <v>1537</v>
      </c>
      <c r="I9621" t="s">
        <v>9</v>
      </c>
      <c r="J9621" t="s">
        <v>1561</v>
      </c>
      <c r="K9621">
        <v>29999</v>
      </c>
      <c r="L9621">
        <v>0</v>
      </c>
      <c r="M9621" s="24">
        <v>0</v>
      </c>
      <c r="N9621">
        <v>0</v>
      </c>
      <c r="O9621">
        <v>0</v>
      </c>
      <c r="P9621">
        <v>0</v>
      </c>
      <c r="Q9621">
        <v>0</v>
      </c>
      <c r="R9621">
        <v>0</v>
      </c>
      <c r="S9621">
        <v>0</v>
      </c>
      <c r="T9621" t="b">
        <v>1</v>
      </c>
      <c r="U9621" s="23">
        <v>45695.079895833333</v>
      </c>
      <c r="V9621">
        <v>17143</v>
      </c>
    </row>
    <row r="9622" spans="1:22" x14ac:dyDescent="0.3">
      <c r="A9622" t="s">
        <v>1540</v>
      </c>
      <c r="B9622" t="s">
        <v>6190</v>
      </c>
      <c r="C9622" s="24" t="s">
        <v>6191</v>
      </c>
      <c r="G9622" t="s">
        <v>1537</v>
      </c>
      <c r="I9622" t="s">
        <v>9</v>
      </c>
      <c r="J9622" t="s">
        <v>1561</v>
      </c>
      <c r="K9622">
        <v>29999</v>
      </c>
      <c r="L9622">
        <v>0</v>
      </c>
      <c r="M9622" s="24">
        <v>0</v>
      </c>
      <c r="N9622">
        <v>0</v>
      </c>
      <c r="O9622">
        <v>0</v>
      </c>
      <c r="P9622">
        <v>0</v>
      </c>
      <c r="Q9622">
        <v>0</v>
      </c>
      <c r="R9622">
        <v>0</v>
      </c>
      <c r="S9622">
        <v>0</v>
      </c>
      <c r="T9622" t="b">
        <v>1</v>
      </c>
      <c r="U9622" s="23">
        <v>45695.079895833333</v>
      </c>
      <c r="V9622">
        <v>17143</v>
      </c>
    </row>
    <row r="9623" spans="1:22" x14ac:dyDescent="0.3">
      <c r="A9623" t="s">
        <v>1827</v>
      </c>
      <c r="B9623" t="s">
        <v>6190</v>
      </c>
      <c r="C9623" s="24" t="s">
        <v>6191</v>
      </c>
      <c r="G9623" t="s">
        <v>1537</v>
      </c>
      <c r="I9623" t="s">
        <v>9</v>
      </c>
      <c r="J9623" t="s">
        <v>1561</v>
      </c>
      <c r="K9623">
        <v>29999</v>
      </c>
      <c r="L9623">
        <v>0</v>
      </c>
      <c r="M9623" s="24">
        <v>0</v>
      </c>
      <c r="N9623">
        <v>0</v>
      </c>
      <c r="O9623">
        <v>0</v>
      </c>
      <c r="P9623">
        <v>0</v>
      </c>
      <c r="Q9623">
        <v>0</v>
      </c>
      <c r="R9623">
        <v>0</v>
      </c>
      <c r="S9623">
        <v>0</v>
      </c>
      <c r="T9623" t="b">
        <v>1</v>
      </c>
      <c r="U9623" s="23">
        <v>45139.518541666665</v>
      </c>
      <c r="V9623">
        <v>17143</v>
      </c>
    </row>
    <row r="9624" spans="1:22" x14ac:dyDescent="0.3">
      <c r="A9624" t="s">
        <v>1627</v>
      </c>
      <c r="B9624" t="s">
        <v>6192</v>
      </c>
      <c r="C9624" s="24" t="s">
        <v>6193</v>
      </c>
      <c r="D9624">
        <v>8906045376020</v>
      </c>
      <c r="G9624" t="s">
        <v>1560</v>
      </c>
      <c r="I9624" t="s">
        <v>9</v>
      </c>
      <c r="J9624" t="s">
        <v>3081</v>
      </c>
      <c r="K9624">
        <v>399</v>
      </c>
      <c r="L9624">
        <v>0</v>
      </c>
      <c r="M9624" s="24">
        <v>36</v>
      </c>
      <c r="N9624">
        <v>0</v>
      </c>
      <c r="O9624">
        <v>12</v>
      </c>
      <c r="P9624">
        <v>0</v>
      </c>
      <c r="Q9624">
        <v>0</v>
      </c>
      <c r="R9624">
        <v>0</v>
      </c>
      <c r="S9624">
        <v>130</v>
      </c>
      <c r="T9624" t="b">
        <v>1</v>
      </c>
      <c r="U9624" s="23">
        <v>45728.451458333337</v>
      </c>
      <c r="V9624">
        <v>123</v>
      </c>
    </row>
    <row r="9625" spans="1:22" x14ac:dyDescent="0.3">
      <c r="A9625" t="s">
        <v>1631</v>
      </c>
      <c r="B9625" t="s">
        <v>6192</v>
      </c>
      <c r="C9625" s="24" t="s">
        <v>6193</v>
      </c>
      <c r="D9625">
        <v>8906045376020</v>
      </c>
      <c r="G9625" t="s">
        <v>1560</v>
      </c>
      <c r="I9625" t="s">
        <v>9</v>
      </c>
      <c r="J9625" t="s">
        <v>3081</v>
      </c>
      <c r="K9625">
        <v>399</v>
      </c>
      <c r="L9625">
        <v>0</v>
      </c>
      <c r="M9625" s="24">
        <v>74</v>
      </c>
      <c r="N9625">
        <v>0</v>
      </c>
      <c r="O9625">
        <v>0</v>
      </c>
      <c r="P9625">
        <v>0</v>
      </c>
      <c r="Q9625">
        <v>0</v>
      </c>
      <c r="R9625">
        <v>0</v>
      </c>
      <c r="S9625">
        <v>0</v>
      </c>
      <c r="T9625" t="b">
        <v>1</v>
      </c>
      <c r="U9625" s="23">
        <v>45695.079895833333</v>
      </c>
      <c r="V9625">
        <v>123</v>
      </c>
    </row>
    <row r="9626" spans="1:22" x14ac:dyDescent="0.3">
      <c r="A9626" t="s">
        <v>1534</v>
      </c>
      <c r="B9626" t="s">
        <v>6192</v>
      </c>
      <c r="C9626" s="24" t="s">
        <v>6193</v>
      </c>
      <c r="D9626">
        <v>8906045376020</v>
      </c>
      <c r="G9626" t="s">
        <v>1560</v>
      </c>
      <c r="I9626" t="s">
        <v>9</v>
      </c>
      <c r="J9626" t="s">
        <v>3081</v>
      </c>
      <c r="K9626">
        <v>399</v>
      </c>
      <c r="L9626">
        <v>0</v>
      </c>
      <c r="M9626" s="24">
        <v>0</v>
      </c>
      <c r="N9626">
        <v>0</v>
      </c>
      <c r="O9626">
        <v>0</v>
      </c>
      <c r="P9626">
        <v>0</v>
      </c>
      <c r="Q9626">
        <v>0</v>
      </c>
      <c r="R9626">
        <v>0</v>
      </c>
      <c r="S9626">
        <v>0</v>
      </c>
      <c r="T9626" t="b">
        <v>1</v>
      </c>
      <c r="U9626" s="23">
        <v>45695.079895833333</v>
      </c>
      <c r="V9626">
        <v>123</v>
      </c>
    </row>
    <row r="9627" spans="1:22" x14ac:dyDescent="0.3">
      <c r="A9627" t="s">
        <v>1540</v>
      </c>
      <c r="B9627" t="s">
        <v>6192</v>
      </c>
      <c r="C9627" s="24" t="s">
        <v>6193</v>
      </c>
      <c r="D9627">
        <v>8906045376020</v>
      </c>
      <c r="G9627" t="s">
        <v>1560</v>
      </c>
      <c r="I9627" t="s">
        <v>9</v>
      </c>
      <c r="J9627" t="s">
        <v>3081</v>
      </c>
      <c r="K9627">
        <v>399</v>
      </c>
      <c r="L9627">
        <v>0</v>
      </c>
      <c r="M9627" s="24">
        <v>0</v>
      </c>
      <c r="N9627">
        <v>0</v>
      </c>
      <c r="O9627">
        <v>0</v>
      </c>
      <c r="P9627">
        <v>0</v>
      </c>
      <c r="Q9627">
        <v>0</v>
      </c>
      <c r="R9627">
        <v>0</v>
      </c>
      <c r="S9627">
        <v>0</v>
      </c>
      <c r="T9627" t="b">
        <v>1</v>
      </c>
      <c r="U9627" s="23">
        <v>45767.944502314815</v>
      </c>
      <c r="V9627">
        <v>123</v>
      </c>
    </row>
    <row r="9628" spans="1:22" x14ac:dyDescent="0.3">
      <c r="A9628" t="s">
        <v>1827</v>
      </c>
      <c r="B9628" t="s">
        <v>6192</v>
      </c>
      <c r="C9628" s="24" t="s">
        <v>6193</v>
      </c>
      <c r="D9628">
        <v>8906045376020</v>
      </c>
      <c r="G9628" t="s">
        <v>1560</v>
      </c>
      <c r="I9628" t="s">
        <v>9</v>
      </c>
      <c r="J9628" t="s">
        <v>3081</v>
      </c>
      <c r="K9628">
        <v>399</v>
      </c>
      <c r="L9628">
        <v>0</v>
      </c>
      <c r="M9628" s="24">
        <v>0</v>
      </c>
      <c r="N9628">
        <v>0</v>
      </c>
      <c r="O9628">
        <v>0</v>
      </c>
      <c r="P9628">
        <v>0</v>
      </c>
      <c r="Q9628">
        <v>0</v>
      </c>
      <c r="R9628">
        <v>0</v>
      </c>
      <c r="S9628">
        <v>0</v>
      </c>
      <c r="T9628" t="b">
        <v>1</v>
      </c>
      <c r="U9628" s="23">
        <v>45695.079895833333</v>
      </c>
      <c r="V9628">
        <v>123</v>
      </c>
    </row>
    <row r="9629" spans="1:22" x14ac:dyDescent="0.3">
      <c r="A9629" t="s">
        <v>1530</v>
      </c>
      <c r="B9629" t="s">
        <v>6192</v>
      </c>
      <c r="C9629" s="24" t="s">
        <v>6193</v>
      </c>
      <c r="D9629">
        <v>8906045376020</v>
      </c>
      <c r="G9629" t="s">
        <v>1560</v>
      </c>
      <c r="I9629" t="s">
        <v>9</v>
      </c>
      <c r="J9629" t="s">
        <v>3081</v>
      </c>
      <c r="K9629">
        <v>399</v>
      </c>
      <c r="L9629">
        <v>0</v>
      </c>
      <c r="M9629" s="24">
        <v>0</v>
      </c>
      <c r="N9629">
        <v>0</v>
      </c>
      <c r="O9629">
        <v>7</v>
      </c>
      <c r="P9629">
        <v>1</v>
      </c>
      <c r="Q9629">
        <v>0</v>
      </c>
      <c r="R9629">
        <v>0</v>
      </c>
      <c r="S9629">
        <v>2</v>
      </c>
      <c r="T9629" t="b">
        <v>1</v>
      </c>
      <c r="U9629" s="23">
        <v>45797.478009259263</v>
      </c>
      <c r="V9629">
        <v>123</v>
      </c>
    </row>
    <row r="9630" spans="1:22" x14ac:dyDescent="0.3">
      <c r="A9630" t="s">
        <v>1542</v>
      </c>
      <c r="B9630" t="s">
        <v>6192</v>
      </c>
      <c r="C9630" s="24" t="s">
        <v>6193</v>
      </c>
      <c r="D9630">
        <v>8906045376020</v>
      </c>
      <c r="G9630" t="s">
        <v>1560</v>
      </c>
      <c r="I9630" t="s">
        <v>9</v>
      </c>
      <c r="J9630" t="s">
        <v>3081</v>
      </c>
      <c r="K9630">
        <v>399</v>
      </c>
      <c r="L9630">
        <v>0</v>
      </c>
      <c r="M9630" s="24">
        <v>0</v>
      </c>
      <c r="N9630">
        <v>0</v>
      </c>
      <c r="O9630">
        <v>0</v>
      </c>
      <c r="P9630">
        <v>0</v>
      </c>
      <c r="Q9630">
        <v>0</v>
      </c>
      <c r="R9630">
        <v>0</v>
      </c>
      <c r="S9630">
        <v>0</v>
      </c>
      <c r="T9630" t="b">
        <v>1</v>
      </c>
      <c r="U9630" s="23">
        <v>45798.469444444447</v>
      </c>
      <c r="V9630">
        <v>123</v>
      </c>
    </row>
    <row r="9631" spans="1:22" x14ac:dyDescent="0.3">
      <c r="A9631" t="s">
        <v>1541</v>
      </c>
      <c r="B9631" t="s">
        <v>6192</v>
      </c>
      <c r="C9631" s="24" t="s">
        <v>6193</v>
      </c>
      <c r="D9631">
        <v>8906045376020</v>
      </c>
      <c r="G9631" t="s">
        <v>1560</v>
      </c>
      <c r="I9631" t="s">
        <v>9</v>
      </c>
      <c r="J9631" t="s">
        <v>3081</v>
      </c>
      <c r="K9631">
        <v>399</v>
      </c>
      <c r="L9631">
        <v>0</v>
      </c>
      <c r="M9631" s="24">
        <v>0</v>
      </c>
      <c r="N9631">
        <v>0</v>
      </c>
      <c r="O9631">
        <v>0</v>
      </c>
      <c r="P9631">
        <v>0</v>
      </c>
      <c r="Q9631">
        <v>0</v>
      </c>
      <c r="R9631">
        <v>0</v>
      </c>
      <c r="S9631">
        <v>0</v>
      </c>
      <c r="T9631" t="b">
        <v>1</v>
      </c>
      <c r="U9631" s="23">
        <v>45798.469444444447</v>
      </c>
      <c r="V9631">
        <v>123</v>
      </c>
    </row>
    <row r="9632" spans="1:22" x14ac:dyDescent="0.3">
      <c r="A9632" t="s">
        <v>1545</v>
      </c>
      <c r="B9632" t="s">
        <v>6192</v>
      </c>
      <c r="C9632" s="24" t="s">
        <v>6193</v>
      </c>
      <c r="D9632">
        <v>8906045376020</v>
      </c>
      <c r="G9632" t="s">
        <v>1560</v>
      </c>
      <c r="I9632" t="s">
        <v>9</v>
      </c>
      <c r="J9632" t="s">
        <v>3081</v>
      </c>
      <c r="K9632">
        <v>399</v>
      </c>
      <c r="L9632">
        <v>0</v>
      </c>
      <c r="M9632" s="24">
        <v>0</v>
      </c>
      <c r="N9632">
        <v>0</v>
      </c>
      <c r="O9632">
        <v>0</v>
      </c>
      <c r="P9632">
        <v>0</v>
      </c>
      <c r="Q9632">
        <v>0</v>
      </c>
      <c r="R9632">
        <v>0</v>
      </c>
      <c r="S9632">
        <v>0</v>
      </c>
      <c r="T9632" t="b">
        <v>1</v>
      </c>
      <c r="U9632" s="23">
        <v>45798.469444444447</v>
      </c>
      <c r="V9632">
        <v>123</v>
      </c>
    </row>
    <row r="9633" spans="1:22" x14ac:dyDescent="0.3">
      <c r="A9633" t="s">
        <v>1543</v>
      </c>
      <c r="B9633" t="s">
        <v>6192</v>
      </c>
      <c r="C9633" s="24" t="s">
        <v>6193</v>
      </c>
      <c r="D9633">
        <v>8906045376020</v>
      </c>
      <c r="G9633" t="s">
        <v>1560</v>
      </c>
      <c r="I9633" t="s">
        <v>9</v>
      </c>
      <c r="J9633" t="s">
        <v>3081</v>
      </c>
      <c r="K9633">
        <v>399</v>
      </c>
      <c r="L9633">
        <v>0</v>
      </c>
      <c r="M9633" s="24">
        <v>2</v>
      </c>
      <c r="N9633">
        <v>0</v>
      </c>
      <c r="O9633">
        <v>0</v>
      </c>
      <c r="P9633">
        <v>0</v>
      </c>
      <c r="Q9633">
        <v>0</v>
      </c>
      <c r="R9633">
        <v>0</v>
      </c>
      <c r="S9633">
        <v>0</v>
      </c>
      <c r="T9633" t="b">
        <v>1</v>
      </c>
      <c r="U9633" s="23">
        <v>46029.644699074073</v>
      </c>
      <c r="V9633">
        <v>123</v>
      </c>
    </row>
    <row r="9634" spans="1:22" x14ac:dyDescent="0.3">
      <c r="A9634" t="s">
        <v>1544</v>
      </c>
      <c r="B9634" t="s">
        <v>6192</v>
      </c>
      <c r="C9634" s="24" t="s">
        <v>6193</v>
      </c>
      <c r="D9634">
        <v>8906045376020</v>
      </c>
      <c r="G9634" t="s">
        <v>1560</v>
      </c>
      <c r="I9634" t="s">
        <v>9</v>
      </c>
      <c r="J9634" t="s">
        <v>3081</v>
      </c>
      <c r="K9634">
        <v>399</v>
      </c>
      <c r="L9634">
        <v>0</v>
      </c>
      <c r="M9634" s="24">
        <v>5</v>
      </c>
      <c r="N9634">
        <v>0</v>
      </c>
      <c r="O9634">
        <v>0</v>
      </c>
      <c r="P9634">
        <v>0</v>
      </c>
      <c r="Q9634">
        <v>0</v>
      </c>
      <c r="R9634">
        <v>0</v>
      </c>
      <c r="S9634">
        <v>0</v>
      </c>
      <c r="T9634" t="b">
        <v>1</v>
      </c>
      <c r="U9634" s="23">
        <v>46029.445115740738</v>
      </c>
      <c r="V9634">
        <v>123</v>
      </c>
    </row>
    <row r="9635" spans="1:22" x14ac:dyDescent="0.3">
      <c r="A9635" t="s">
        <v>1546</v>
      </c>
      <c r="B9635" t="s">
        <v>6192</v>
      </c>
      <c r="C9635" s="24" t="s">
        <v>6193</v>
      </c>
      <c r="D9635">
        <v>8906045376020</v>
      </c>
      <c r="G9635" t="s">
        <v>1560</v>
      </c>
      <c r="I9635" t="s">
        <v>9</v>
      </c>
      <c r="J9635" t="s">
        <v>3081</v>
      </c>
      <c r="K9635">
        <v>399</v>
      </c>
      <c r="L9635">
        <v>0</v>
      </c>
      <c r="M9635" s="24">
        <v>0</v>
      </c>
      <c r="N9635">
        <v>0</v>
      </c>
      <c r="O9635">
        <v>0</v>
      </c>
      <c r="P9635">
        <v>0</v>
      </c>
      <c r="Q9635">
        <v>0</v>
      </c>
      <c r="R9635">
        <v>0</v>
      </c>
      <c r="S9635">
        <v>0</v>
      </c>
      <c r="T9635" t="b">
        <v>1</v>
      </c>
      <c r="U9635" s="23">
        <v>45798.469444444447</v>
      </c>
      <c r="V9635">
        <v>123</v>
      </c>
    </row>
    <row r="9636" spans="1:22" x14ac:dyDescent="0.3">
      <c r="A9636" t="s">
        <v>1627</v>
      </c>
      <c r="B9636" t="s">
        <v>6194</v>
      </c>
      <c r="C9636" s="24" t="s">
        <v>6195</v>
      </c>
      <c r="D9636">
        <v>8906045376037</v>
      </c>
      <c r="G9636" t="s">
        <v>4910</v>
      </c>
      <c r="I9636" t="s">
        <v>9</v>
      </c>
      <c r="J9636" t="s">
        <v>3081</v>
      </c>
      <c r="K9636">
        <v>499</v>
      </c>
      <c r="L9636">
        <v>0</v>
      </c>
      <c r="M9636" s="24">
        <v>54</v>
      </c>
      <c r="N9636">
        <v>2</v>
      </c>
      <c r="O9636">
        <v>2</v>
      </c>
      <c r="P9636">
        <v>0</v>
      </c>
      <c r="Q9636">
        <v>0</v>
      </c>
      <c r="R9636">
        <v>0</v>
      </c>
      <c r="S9636">
        <v>100</v>
      </c>
      <c r="T9636" t="b">
        <v>1</v>
      </c>
      <c r="U9636" s="23">
        <v>45727.847604166665</v>
      </c>
      <c r="V9636">
        <v>167</v>
      </c>
    </row>
    <row r="9637" spans="1:22" x14ac:dyDescent="0.3">
      <c r="A9637" t="s">
        <v>1631</v>
      </c>
      <c r="B9637" t="s">
        <v>6194</v>
      </c>
      <c r="C9637" s="24" t="s">
        <v>6195</v>
      </c>
      <c r="D9637">
        <v>8906045376037</v>
      </c>
      <c r="G9637" t="s">
        <v>4910</v>
      </c>
      <c r="I9637" t="s">
        <v>9</v>
      </c>
      <c r="J9637" t="s">
        <v>3081</v>
      </c>
      <c r="K9637">
        <v>499</v>
      </c>
      <c r="L9637">
        <v>0</v>
      </c>
      <c r="M9637" s="24">
        <v>47</v>
      </c>
      <c r="N9637">
        <v>0</v>
      </c>
      <c r="O9637">
        <v>0</v>
      </c>
      <c r="P9637">
        <v>0</v>
      </c>
      <c r="Q9637">
        <v>0</v>
      </c>
      <c r="R9637">
        <v>0</v>
      </c>
      <c r="S9637">
        <v>0</v>
      </c>
      <c r="T9637" t="b">
        <v>1</v>
      </c>
      <c r="U9637" s="23">
        <v>45695.079895833333</v>
      </c>
      <c r="V9637">
        <v>167</v>
      </c>
    </row>
    <row r="9638" spans="1:22" x14ac:dyDescent="0.3">
      <c r="A9638" t="s">
        <v>1534</v>
      </c>
      <c r="B9638" t="s">
        <v>6194</v>
      </c>
      <c r="C9638" s="24" t="s">
        <v>6195</v>
      </c>
      <c r="D9638">
        <v>8906045376037</v>
      </c>
      <c r="G9638" t="s">
        <v>4910</v>
      </c>
      <c r="I9638" t="s">
        <v>9</v>
      </c>
      <c r="J9638" t="s">
        <v>3081</v>
      </c>
      <c r="K9638">
        <v>499</v>
      </c>
      <c r="L9638">
        <v>0</v>
      </c>
      <c r="M9638" s="24">
        <v>0</v>
      </c>
      <c r="N9638">
        <v>0</v>
      </c>
      <c r="O9638">
        <v>0</v>
      </c>
      <c r="P9638">
        <v>0</v>
      </c>
      <c r="Q9638">
        <v>0</v>
      </c>
      <c r="R9638">
        <v>0</v>
      </c>
      <c r="S9638">
        <v>0</v>
      </c>
      <c r="T9638" t="b">
        <v>1</v>
      </c>
      <c r="U9638" s="23">
        <v>45695.079895833333</v>
      </c>
      <c r="V9638">
        <v>167</v>
      </c>
    </row>
    <row r="9639" spans="1:22" x14ac:dyDescent="0.3">
      <c r="A9639" t="s">
        <v>1540</v>
      </c>
      <c r="B9639" t="s">
        <v>6194</v>
      </c>
      <c r="C9639" s="24" t="s">
        <v>6195</v>
      </c>
      <c r="D9639">
        <v>8906045376037</v>
      </c>
      <c r="G9639" t="s">
        <v>4910</v>
      </c>
      <c r="I9639" t="s">
        <v>9</v>
      </c>
      <c r="J9639" t="s">
        <v>3081</v>
      </c>
      <c r="K9639">
        <v>499</v>
      </c>
      <c r="L9639">
        <v>0</v>
      </c>
      <c r="M9639" s="24">
        <v>0</v>
      </c>
      <c r="N9639">
        <v>0</v>
      </c>
      <c r="O9639">
        <v>0</v>
      </c>
      <c r="P9639">
        <v>0</v>
      </c>
      <c r="Q9639">
        <v>0</v>
      </c>
      <c r="R9639">
        <v>0</v>
      </c>
      <c r="S9639">
        <v>0</v>
      </c>
      <c r="T9639" t="b">
        <v>1</v>
      </c>
      <c r="U9639" s="23">
        <v>45695.079895833333</v>
      </c>
      <c r="V9639">
        <v>167</v>
      </c>
    </row>
    <row r="9640" spans="1:22" x14ac:dyDescent="0.3">
      <c r="A9640" t="s">
        <v>1530</v>
      </c>
      <c r="B9640" t="s">
        <v>6194</v>
      </c>
      <c r="C9640" s="24" t="s">
        <v>6195</v>
      </c>
      <c r="D9640">
        <v>8906045376037</v>
      </c>
      <c r="G9640" t="s">
        <v>4910</v>
      </c>
      <c r="I9640" t="s">
        <v>9</v>
      </c>
      <c r="J9640" t="s">
        <v>3081</v>
      </c>
      <c r="K9640">
        <v>499</v>
      </c>
      <c r="L9640">
        <v>0</v>
      </c>
      <c r="M9640" s="24">
        <v>0</v>
      </c>
      <c r="N9640">
        <v>0</v>
      </c>
      <c r="O9640">
        <v>1</v>
      </c>
      <c r="P9640">
        <v>0</v>
      </c>
      <c r="Q9640">
        <v>0</v>
      </c>
      <c r="R9640">
        <v>0</v>
      </c>
      <c r="S9640">
        <v>3</v>
      </c>
      <c r="T9640" t="b">
        <v>1</v>
      </c>
      <c r="U9640" s="23">
        <v>45793.507199074076</v>
      </c>
      <c r="V9640">
        <v>167</v>
      </c>
    </row>
    <row r="9641" spans="1:22" x14ac:dyDescent="0.3">
      <c r="A9641" t="s">
        <v>1627</v>
      </c>
      <c r="B9641" t="s">
        <v>6196</v>
      </c>
      <c r="C9641" s="24" t="s">
        <v>6197</v>
      </c>
      <c r="D9641">
        <v>8906045376044</v>
      </c>
      <c r="G9641" t="s">
        <v>1560</v>
      </c>
      <c r="I9641" t="s">
        <v>9</v>
      </c>
      <c r="J9641" t="s">
        <v>1692</v>
      </c>
      <c r="K9641">
        <v>299</v>
      </c>
      <c r="L9641">
        <v>0</v>
      </c>
      <c r="M9641" s="24">
        <v>0</v>
      </c>
      <c r="N9641">
        <v>0</v>
      </c>
      <c r="O9641">
        <v>0</v>
      </c>
      <c r="P9641">
        <v>0</v>
      </c>
      <c r="Q9641">
        <v>0</v>
      </c>
      <c r="R9641">
        <v>0</v>
      </c>
      <c r="S9641">
        <v>40</v>
      </c>
      <c r="T9641" t="b">
        <v>1</v>
      </c>
      <c r="U9641" s="23">
        <v>45695.079895833333</v>
      </c>
      <c r="V9641">
        <v>96</v>
      </c>
    </row>
    <row r="9642" spans="1:22" x14ac:dyDescent="0.3">
      <c r="A9642" t="s">
        <v>1631</v>
      </c>
      <c r="B9642" t="s">
        <v>6196</v>
      </c>
      <c r="C9642" s="24" t="s">
        <v>6197</v>
      </c>
      <c r="D9642">
        <v>8906045376044</v>
      </c>
      <c r="G9642" t="s">
        <v>1560</v>
      </c>
      <c r="I9642" t="s">
        <v>9</v>
      </c>
      <c r="J9642" t="s">
        <v>1692</v>
      </c>
      <c r="K9642">
        <v>299</v>
      </c>
      <c r="L9642">
        <v>0</v>
      </c>
      <c r="M9642" s="24">
        <v>0</v>
      </c>
      <c r="N9642">
        <v>0</v>
      </c>
      <c r="O9642">
        <v>0</v>
      </c>
      <c r="P9642">
        <v>0</v>
      </c>
      <c r="Q9642">
        <v>0</v>
      </c>
      <c r="R9642">
        <v>0</v>
      </c>
      <c r="S9642">
        <v>0</v>
      </c>
      <c r="T9642" t="b">
        <v>1</v>
      </c>
      <c r="U9642" s="23">
        <v>45695.079895833333</v>
      </c>
      <c r="V9642">
        <v>96</v>
      </c>
    </row>
    <row r="9643" spans="1:22" x14ac:dyDescent="0.3">
      <c r="A9643" t="s">
        <v>1534</v>
      </c>
      <c r="B9643" t="s">
        <v>6196</v>
      </c>
      <c r="C9643" s="24" t="s">
        <v>6197</v>
      </c>
      <c r="D9643">
        <v>8906045376044</v>
      </c>
      <c r="G9643" t="s">
        <v>1560</v>
      </c>
      <c r="I9643" t="s">
        <v>9</v>
      </c>
      <c r="J9643" t="s">
        <v>1692</v>
      </c>
      <c r="K9643">
        <v>299</v>
      </c>
      <c r="L9643">
        <v>0</v>
      </c>
      <c r="M9643" s="24">
        <v>0</v>
      </c>
      <c r="N9643">
        <v>0</v>
      </c>
      <c r="O9643">
        <v>0</v>
      </c>
      <c r="P9643">
        <v>0</v>
      </c>
      <c r="Q9643">
        <v>0</v>
      </c>
      <c r="R9643">
        <v>0</v>
      </c>
      <c r="S9643">
        <v>0</v>
      </c>
      <c r="T9643" t="b">
        <v>1</v>
      </c>
      <c r="U9643" s="23">
        <v>45695.079895833333</v>
      </c>
      <c r="V9643">
        <v>96</v>
      </c>
    </row>
    <row r="9644" spans="1:22" x14ac:dyDescent="0.3">
      <c r="A9644" t="s">
        <v>1540</v>
      </c>
      <c r="B9644" t="s">
        <v>6196</v>
      </c>
      <c r="C9644" s="24" t="s">
        <v>6197</v>
      </c>
      <c r="D9644">
        <v>8906045376044</v>
      </c>
      <c r="G9644" t="s">
        <v>1560</v>
      </c>
      <c r="I9644" t="s">
        <v>9</v>
      </c>
      <c r="J9644" t="s">
        <v>1692</v>
      </c>
      <c r="K9644">
        <v>299</v>
      </c>
      <c r="L9644">
        <v>0</v>
      </c>
      <c r="M9644" s="24">
        <v>0</v>
      </c>
      <c r="N9644">
        <v>0</v>
      </c>
      <c r="O9644">
        <v>0</v>
      </c>
      <c r="P9644">
        <v>0</v>
      </c>
      <c r="Q9644">
        <v>0</v>
      </c>
      <c r="R9644">
        <v>0</v>
      </c>
      <c r="S9644">
        <v>0</v>
      </c>
      <c r="T9644" t="b">
        <v>1</v>
      </c>
      <c r="U9644" s="23">
        <v>45695.079895833333</v>
      </c>
      <c r="V9644">
        <v>96</v>
      </c>
    </row>
    <row r="9645" spans="1:22" x14ac:dyDescent="0.3">
      <c r="A9645" t="s">
        <v>1627</v>
      </c>
      <c r="B9645" t="s">
        <v>6198</v>
      </c>
      <c r="C9645" s="24" t="s">
        <v>6199</v>
      </c>
      <c r="D9645">
        <v>8906045376051</v>
      </c>
      <c r="G9645" t="s">
        <v>4910</v>
      </c>
      <c r="I9645" t="s">
        <v>9</v>
      </c>
      <c r="J9645" t="s">
        <v>1692</v>
      </c>
      <c r="K9645">
        <v>299</v>
      </c>
      <c r="L9645">
        <v>0</v>
      </c>
      <c r="M9645" s="24">
        <v>0</v>
      </c>
      <c r="N9645">
        <v>0</v>
      </c>
      <c r="O9645">
        <v>0</v>
      </c>
      <c r="P9645">
        <v>0</v>
      </c>
      <c r="Q9645">
        <v>0</v>
      </c>
      <c r="R9645">
        <v>0</v>
      </c>
      <c r="S9645">
        <v>0</v>
      </c>
      <c r="T9645" t="b">
        <v>1</v>
      </c>
      <c r="U9645" s="23">
        <v>45695.079895833333</v>
      </c>
      <c r="V9645">
        <v>96</v>
      </c>
    </row>
    <row r="9646" spans="1:22" x14ac:dyDescent="0.3">
      <c r="A9646" t="s">
        <v>1631</v>
      </c>
      <c r="B9646" t="s">
        <v>6198</v>
      </c>
      <c r="C9646" s="24" t="s">
        <v>6199</v>
      </c>
      <c r="D9646">
        <v>8906045376051</v>
      </c>
      <c r="G9646" t="s">
        <v>4910</v>
      </c>
      <c r="I9646" t="s">
        <v>9</v>
      </c>
      <c r="J9646" t="s">
        <v>1692</v>
      </c>
      <c r="K9646">
        <v>299</v>
      </c>
      <c r="L9646">
        <v>0</v>
      </c>
      <c r="M9646" s="24">
        <v>0</v>
      </c>
      <c r="N9646">
        <v>0</v>
      </c>
      <c r="O9646">
        <v>0</v>
      </c>
      <c r="P9646">
        <v>0</v>
      </c>
      <c r="Q9646">
        <v>0</v>
      </c>
      <c r="R9646">
        <v>0</v>
      </c>
      <c r="S9646">
        <v>0</v>
      </c>
      <c r="T9646" t="b">
        <v>1</v>
      </c>
      <c r="U9646" s="23">
        <v>45695.079895833333</v>
      </c>
      <c r="V9646">
        <v>96</v>
      </c>
    </row>
    <row r="9647" spans="1:22" x14ac:dyDescent="0.3">
      <c r="A9647" t="s">
        <v>1534</v>
      </c>
      <c r="B9647" t="s">
        <v>6198</v>
      </c>
      <c r="C9647" s="24" t="s">
        <v>6199</v>
      </c>
      <c r="D9647">
        <v>8906045376051</v>
      </c>
      <c r="G9647" t="s">
        <v>4910</v>
      </c>
      <c r="I9647" t="s">
        <v>9</v>
      </c>
      <c r="J9647" t="s">
        <v>1692</v>
      </c>
      <c r="K9647">
        <v>299</v>
      </c>
      <c r="L9647">
        <v>0</v>
      </c>
      <c r="M9647" s="24">
        <v>0</v>
      </c>
      <c r="N9647">
        <v>0</v>
      </c>
      <c r="O9647">
        <v>0</v>
      </c>
      <c r="P9647">
        <v>0</v>
      </c>
      <c r="Q9647">
        <v>0</v>
      </c>
      <c r="R9647">
        <v>0</v>
      </c>
      <c r="S9647">
        <v>0</v>
      </c>
      <c r="T9647" t="b">
        <v>1</v>
      </c>
      <c r="U9647" s="23">
        <v>45695.079895833333</v>
      </c>
      <c r="V9647">
        <v>96</v>
      </c>
    </row>
    <row r="9648" spans="1:22" x14ac:dyDescent="0.3">
      <c r="A9648" t="s">
        <v>1540</v>
      </c>
      <c r="B9648" t="s">
        <v>6198</v>
      </c>
      <c r="C9648" s="24" t="s">
        <v>6199</v>
      </c>
      <c r="D9648">
        <v>8906045376051</v>
      </c>
      <c r="G9648" t="s">
        <v>4910</v>
      </c>
      <c r="I9648" t="s">
        <v>9</v>
      </c>
      <c r="J9648" t="s">
        <v>1692</v>
      </c>
      <c r="K9648">
        <v>299</v>
      </c>
      <c r="L9648">
        <v>0</v>
      </c>
      <c r="M9648" s="24">
        <v>0</v>
      </c>
      <c r="N9648">
        <v>0</v>
      </c>
      <c r="O9648">
        <v>0</v>
      </c>
      <c r="P9648">
        <v>0</v>
      </c>
      <c r="Q9648">
        <v>0</v>
      </c>
      <c r="R9648">
        <v>0</v>
      </c>
      <c r="S9648">
        <v>0</v>
      </c>
      <c r="T9648" t="b">
        <v>1</v>
      </c>
      <c r="U9648" s="23">
        <v>45695.079895833333</v>
      </c>
      <c r="V9648">
        <v>96</v>
      </c>
    </row>
    <row r="9649" spans="1:22" x14ac:dyDescent="0.3">
      <c r="A9649" t="s">
        <v>1627</v>
      </c>
      <c r="B9649" t="s">
        <v>6200</v>
      </c>
      <c r="C9649" s="24" t="s">
        <v>6201</v>
      </c>
      <c r="D9649">
        <v>8906045376068</v>
      </c>
      <c r="G9649" t="s">
        <v>1737</v>
      </c>
      <c r="I9649" t="s">
        <v>9</v>
      </c>
      <c r="J9649" t="s">
        <v>1692</v>
      </c>
      <c r="K9649">
        <v>299</v>
      </c>
      <c r="L9649">
        <v>0</v>
      </c>
      <c r="M9649" s="24">
        <v>0</v>
      </c>
      <c r="N9649">
        <v>0</v>
      </c>
      <c r="O9649">
        <v>0</v>
      </c>
      <c r="P9649">
        <v>0</v>
      </c>
      <c r="Q9649">
        <v>0</v>
      </c>
      <c r="R9649">
        <v>0</v>
      </c>
      <c r="S9649">
        <v>2</v>
      </c>
      <c r="T9649" t="b">
        <v>1</v>
      </c>
      <c r="U9649" s="23">
        <v>45695.079895833333</v>
      </c>
      <c r="V9649">
        <v>96</v>
      </c>
    </row>
    <row r="9650" spans="1:22" x14ac:dyDescent="0.3">
      <c r="A9650" t="s">
        <v>1631</v>
      </c>
      <c r="B9650" t="s">
        <v>6200</v>
      </c>
      <c r="C9650" s="24" t="s">
        <v>6201</v>
      </c>
      <c r="D9650">
        <v>8906045376068</v>
      </c>
      <c r="G9650" t="s">
        <v>1737</v>
      </c>
      <c r="I9650" t="s">
        <v>9</v>
      </c>
      <c r="J9650" t="s">
        <v>1692</v>
      </c>
      <c r="K9650">
        <v>299</v>
      </c>
      <c r="L9650">
        <v>0</v>
      </c>
      <c r="M9650" s="24">
        <v>0</v>
      </c>
      <c r="N9650">
        <v>0</v>
      </c>
      <c r="O9650">
        <v>0</v>
      </c>
      <c r="P9650">
        <v>0</v>
      </c>
      <c r="Q9650">
        <v>0</v>
      </c>
      <c r="R9650">
        <v>0</v>
      </c>
      <c r="S9650">
        <v>0</v>
      </c>
      <c r="T9650" t="b">
        <v>1</v>
      </c>
      <c r="U9650" s="23">
        <v>45695.079895833333</v>
      </c>
      <c r="V9650">
        <v>96</v>
      </c>
    </row>
    <row r="9651" spans="1:22" x14ac:dyDescent="0.3">
      <c r="A9651" t="s">
        <v>1534</v>
      </c>
      <c r="B9651" t="s">
        <v>6200</v>
      </c>
      <c r="C9651" s="24" t="s">
        <v>6201</v>
      </c>
      <c r="D9651">
        <v>8906045376068</v>
      </c>
      <c r="G9651" t="s">
        <v>1737</v>
      </c>
      <c r="I9651" t="s">
        <v>9</v>
      </c>
      <c r="J9651" t="s">
        <v>1692</v>
      </c>
      <c r="K9651">
        <v>299</v>
      </c>
      <c r="L9651">
        <v>0</v>
      </c>
      <c r="M9651" s="24">
        <v>0</v>
      </c>
      <c r="N9651">
        <v>0</v>
      </c>
      <c r="O9651">
        <v>0</v>
      </c>
      <c r="P9651">
        <v>0</v>
      </c>
      <c r="Q9651">
        <v>0</v>
      </c>
      <c r="R9651">
        <v>0</v>
      </c>
      <c r="S9651">
        <v>0</v>
      </c>
      <c r="T9651" t="b">
        <v>1</v>
      </c>
      <c r="U9651" s="23">
        <v>45695.079895833333</v>
      </c>
      <c r="V9651">
        <v>96</v>
      </c>
    </row>
    <row r="9652" spans="1:22" x14ac:dyDescent="0.3">
      <c r="A9652" t="s">
        <v>1540</v>
      </c>
      <c r="B9652" t="s">
        <v>6200</v>
      </c>
      <c r="C9652" s="24" t="s">
        <v>6201</v>
      </c>
      <c r="D9652">
        <v>8906045376068</v>
      </c>
      <c r="G9652" t="s">
        <v>1737</v>
      </c>
      <c r="I9652" t="s">
        <v>9</v>
      </c>
      <c r="J9652" t="s">
        <v>1692</v>
      </c>
      <c r="K9652">
        <v>299</v>
      </c>
      <c r="L9652">
        <v>0</v>
      </c>
      <c r="M9652" s="24">
        <v>0</v>
      </c>
      <c r="N9652">
        <v>0</v>
      </c>
      <c r="O9652">
        <v>0</v>
      </c>
      <c r="P9652">
        <v>0</v>
      </c>
      <c r="Q9652">
        <v>0</v>
      </c>
      <c r="R9652">
        <v>0</v>
      </c>
      <c r="S9652">
        <v>0</v>
      </c>
      <c r="T9652" t="b">
        <v>1</v>
      </c>
      <c r="U9652" s="23">
        <v>45695.079895833333</v>
      </c>
      <c r="V9652">
        <v>96</v>
      </c>
    </row>
    <row r="9653" spans="1:22" x14ac:dyDescent="0.3">
      <c r="A9653" t="s">
        <v>1627</v>
      </c>
      <c r="B9653" t="s">
        <v>6202</v>
      </c>
      <c r="C9653" s="24" t="s">
        <v>6203</v>
      </c>
      <c r="I9653" t="s">
        <v>9</v>
      </c>
      <c r="J9653" t="s">
        <v>1802</v>
      </c>
      <c r="K9653">
        <v>1999</v>
      </c>
      <c r="L9653">
        <v>0</v>
      </c>
      <c r="M9653" s="24">
        <v>0</v>
      </c>
      <c r="N9653">
        <v>0</v>
      </c>
      <c r="O9653">
        <v>0</v>
      </c>
      <c r="P9653">
        <v>0</v>
      </c>
      <c r="Q9653">
        <v>0</v>
      </c>
      <c r="R9653">
        <v>0</v>
      </c>
      <c r="S9653">
        <v>41</v>
      </c>
      <c r="T9653" t="b">
        <v>1</v>
      </c>
      <c r="U9653" s="23">
        <v>45695.079895833333</v>
      </c>
    </row>
    <row r="9654" spans="1:22" x14ac:dyDescent="0.3">
      <c r="A9654" t="s">
        <v>1631</v>
      </c>
      <c r="B9654" t="s">
        <v>6202</v>
      </c>
      <c r="C9654" s="24" t="s">
        <v>6203</v>
      </c>
      <c r="I9654" t="s">
        <v>9</v>
      </c>
      <c r="J9654" t="s">
        <v>1802</v>
      </c>
      <c r="K9654">
        <v>1999</v>
      </c>
      <c r="L9654">
        <v>0</v>
      </c>
      <c r="M9654" s="24">
        <v>0</v>
      </c>
      <c r="N9654">
        <v>0</v>
      </c>
      <c r="O9654">
        <v>0</v>
      </c>
      <c r="P9654">
        <v>0</v>
      </c>
      <c r="Q9654">
        <v>0</v>
      </c>
      <c r="R9654">
        <v>0</v>
      </c>
      <c r="S9654">
        <v>0</v>
      </c>
      <c r="T9654" t="b">
        <v>1</v>
      </c>
      <c r="U9654" s="23">
        <v>45695.079895833333</v>
      </c>
    </row>
    <row r="9655" spans="1:22" x14ac:dyDescent="0.3">
      <c r="A9655" t="s">
        <v>1534</v>
      </c>
      <c r="B9655" t="s">
        <v>6202</v>
      </c>
      <c r="C9655" s="24" t="s">
        <v>6203</v>
      </c>
      <c r="I9655" t="s">
        <v>9</v>
      </c>
      <c r="J9655" t="s">
        <v>1802</v>
      </c>
      <c r="K9655">
        <v>1999</v>
      </c>
      <c r="L9655">
        <v>0</v>
      </c>
      <c r="M9655" s="24">
        <v>0</v>
      </c>
      <c r="N9655">
        <v>0</v>
      </c>
      <c r="O9655">
        <v>0</v>
      </c>
      <c r="P9655">
        <v>0</v>
      </c>
      <c r="Q9655">
        <v>0</v>
      </c>
      <c r="R9655">
        <v>0</v>
      </c>
      <c r="S9655">
        <v>0</v>
      </c>
      <c r="T9655" t="b">
        <v>1</v>
      </c>
      <c r="U9655" s="23">
        <v>45695.079895833333</v>
      </c>
    </row>
    <row r="9656" spans="1:22" x14ac:dyDescent="0.3">
      <c r="A9656" t="s">
        <v>1540</v>
      </c>
      <c r="B9656" t="s">
        <v>6202</v>
      </c>
      <c r="C9656" s="24" t="s">
        <v>6203</v>
      </c>
      <c r="I9656" t="s">
        <v>9</v>
      </c>
      <c r="J9656" t="s">
        <v>1802</v>
      </c>
      <c r="K9656">
        <v>1999</v>
      </c>
      <c r="L9656">
        <v>0</v>
      </c>
      <c r="M9656" s="24">
        <v>0</v>
      </c>
      <c r="N9656">
        <v>0</v>
      </c>
      <c r="O9656">
        <v>0</v>
      </c>
      <c r="P9656">
        <v>0</v>
      </c>
      <c r="Q9656">
        <v>0</v>
      </c>
      <c r="R9656">
        <v>0</v>
      </c>
      <c r="S9656">
        <v>0</v>
      </c>
      <c r="T9656" t="b">
        <v>1</v>
      </c>
      <c r="U9656" s="23">
        <v>45695.079895833333</v>
      </c>
    </row>
    <row r="9657" spans="1:22" x14ac:dyDescent="0.3">
      <c r="A9657" t="s">
        <v>1540</v>
      </c>
      <c r="B9657" t="s">
        <v>6202</v>
      </c>
      <c r="C9657" s="24" t="s">
        <v>6204</v>
      </c>
      <c r="D9657">
        <v>8906045376075</v>
      </c>
      <c r="G9657" t="s">
        <v>1537</v>
      </c>
      <c r="I9657" t="s">
        <v>9</v>
      </c>
      <c r="J9657" t="s">
        <v>1802</v>
      </c>
      <c r="K9657">
        <v>1999</v>
      </c>
      <c r="L9657">
        <v>0</v>
      </c>
      <c r="M9657" s="24">
        <v>0</v>
      </c>
      <c r="N9657">
        <v>0</v>
      </c>
      <c r="O9657">
        <v>0</v>
      </c>
      <c r="P9657">
        <v>0</v>
      </c>
      <c r="Q9657">
        <v>0</v>
      </c>
      <c r="R9657">
        <v>0</v>
      </c>
      <c r="S9657">
        <v>0</v>
      </c>
      <c r="T9657" t="b">
        <v>1</v>
      </c>
      <c r="U9657" s="23">
        <v>45695.079895833333</v>
      </c>
    </row>
    <row r="9658" spans="1:22" x14ac:dyDescent="0.3">
      <c r="A9658" t="s">
        <v>1627</v>
      </c>
      <c r="B9658" t="s">
        <v>6205</v>
      </c>
      <c r="C9658" s="24" t="s">
        <v>6206</v>
      </c>
      <c r="D9658" t="s">
        <v>1953</v>
      </c>
      <c r="G9658" t="s">
        <v>1728</v>
      </c>
      <c r="I9658" t="s">
        <v>9</v>
      </c>
      <c r="J9658" t="s">
        <v>1802</v>
      </c>
      <c r="K9658">
        <v>1999</v>
      </c>
      <c r="L9658">
        <v>0</v>
      </c>
      <c r="M9658" s="24">
        <v>0</v>
      </c>
      <c r="N9658">
        <v>0</v>
      </c>
      <c r="O9658">
        <v>0</v>
      </c>
      <c r="P9658">
        <v>0</v>
      </c>
      <c r="Q9658">
        <v>0</v>
      </c>
      <c r="R9658">
        <v>0</v>
      </c>
      <c r="S9658">
        <v>0</v>
      </c>
      <c r="T9658" t="b">
        <v>1</v>
      </c>
      <c r="U9658" s="23">
        <v>45695.079895833333</v>
      </c>
      <c r="V9658">
        <v>1024</v>
      </c>
    </row>
    <row r="9659" spans="1:22" x14ac:dyDescent="0.3">
      <c r="A9659" t="s">
        <v>1631</v>
      </c>
      <c r="B9659" t="s">
        <v>6205</v>
      </c>
      <c r="C9659" s="24" t="s">
        <v>6206</v>
      </c>
      <c r="D9659" t="s">
        <v>1953</v>
      </c>
      <c r="G9659" t="s">
        <v>1728</v>
      </c>
      <c r="I9659" t="s">
        <v>9</v>
      </c>
      <c r="J9659" t="s">
        <v>1802</v>
      </c>
      <c r="K9659">
        <v>1999</v>
      </c>
      <c r="L9659">
        <v>0</v>
      </c>
      <c r="M9659" s="24">
        <v>0</v>
      </c>
      <c r="N9659">
        <v>0</v>
      </c>
      <c r="O9659">
        <v>0</v>
      </c>
      <c r="P9659">
        <v>0</v>
      </c>
      <c r="Q9659">
        <v>0</v>
      </c>
      <c r="R9659">
        <v>0</v>
      </c>
      <c r="S9659">
        <v>0</v>
      </c>
      <c r="T9659" t="b">
        <v>1</v>
      </c>
      <c r="U9659" s="23">
        <v>45695.079895833333</v>
      </c>
      <c r="V9659">
        <v>1024</v>
      </c>
    </row>
    <row r="9660" spans="1:22" x14ac:dyDescent="0.3">
      <c r="A9660" t="s">
        <v>1534</v>
      </c>
      <c r="B9660" t="s">
        <v>6205</v>
      </c>
      <c r="C9660" s="24" t="s">
        <v>6206</v>
      </c>
      <c r="D9660" t="s">
        <v>1953</v>
      </c>
      <c r="G9660" t="s">
        <v>1728</v>
      </c>
      <c r="I9660" t="s">
        <v>9</v>
      </c>
      <c r="J9660" t="s">
        <v>1802</v>
      </c>
      <c r="K9660">
        <v>1999</v>
      </c>
      <c r="L9660">
        <v>0</v>
      </c>
      <c r="M9660" s="24">
        <v>0</v>
      </c>
      <c r="N9660">
        <v>0</v>
      </c>
      <c r="O9660">
        <v>0</v>
      </c>
      <c r="P9660">
        <v>0</v>
      </c>
      <c r="Q9660">
        <v>0</v>
      </c>
      <c r="R9660">
        <v>0</v>
      </c>
      <c r="S9660">
        <v>0</v>
      </c>
      <c r="T9660" t="b">
        <v>1</v>
      </c>
      <c r="U9660" s="23">
        <v>45695.079895833333</v>
      </c>
      <c r="V9660">
        <v>1024</v>
      </c>
    </row>
    <row r="9661" spans="1:22" x14ac:dyDescent="0.3">
      <c r="A9661" t="s">
        <v>1540</v>
      </c>
      <c r="B9661" t="s">
        <v>6205</v>
      </c>
      <c r="C9661" s="24" t="s">
        <v>6206</v>
      </c>
      <c r="D9661" t="s">
        <v>1953</v>
      </c>
      <c r="G9661" t="s">
        <v>1728</v>
      </c>
      <c r="I9661" t="s">
        <v>9</v>
      </c>
      <c r="J9661" t="s">
        <v>1802</v>
      </c>
      <c r="K9661">
        <v>1999</v>
      </c>
      <c r="L9661">
        <v>0</v>
      </c>
      <c r="M9661" s="24">
        <v>0</v>
      </c>
      <c r="N9661">
        <v>0</v>
      </c>
      <c r="O9661">
        <v>0</v>
      </c>
      <c r="P9661">
        <v>0</v>
      </c>
      <c r="Q9661">
        <v>0</v>
      </c>
      <c r="R9661">
        <v>0</v>
      </c>
      <c r="S9661">
        <v>0</v>
      </c>
      <c r="T9661" t="b">
        <v>1</v>
      </c>
      <c r="U9661" s="23">
        <v>45695.079895833333</v>
      </c>
      <c r="V9661">
        <v>1024</v>
      </c>
    </row>
    <row r="9662" spans="1:22" x14ac:dyDescent="0.3">
      <c r="A9662" t="s">
        <v>1627</v>
      </c>
      <c r="B9662" t="s">
        <v>6207</v>
      </c>
      <c r="C9662" s="24" t="s">
        <v>6208</v>
      </c>
      <c r="D9662">
        <v>8906045376082</v>
      </c>
      <c r="G9662" t="s">
        <v>1537</v>
      </c>
      <c r="I9662" t="s">
        <v>9</v>
      </c>
      <c r="J9662" t="s">
        <v>2708</v>
      </c>
      <c r="K9662">
        <v>5999</v>
      </c>
      <c r="L9662">
        <v>0</v>
      </c>
      <c r="M9662" s="24">
        <v>1</v>
      </c>
      <c r="N9662">
        <v>0</v>
      </c>
      <c r="O9662">
        <v>0</v>
      </c>
      <c r="P9662">
        <v>0</v>
      </c>
      <c r="Q9662">
        <v>0</v>
      </c>
      <c r="R9662">
        <v>0</v>
      </c>
      <c r="S9662">
        <v>50</v>
      </c>
      <c r="T9662" t="b">
        <v>1</v>
      </c>
      <c r="U9662" s="23">
        <v>45727.843819444446</v>
      </c>
      <c r="V9662">
        <v>3523</v>
      </c>
    </row>
    <row r="9663" spans="1:22" x14ac:dyDescent="0.3">
      <c r="A9663" t="s">
        <v>1631</v>
      </c>
      <c r="B9663" t="s">
        <v>6207</v>
      </c>
      <c r="C9663" s="24" t="s">
        <v>6208</v>
      </c>
      <c r="D9663">
        <v>8906045376082</v>
      </c>
      <c r="G9663" t="s">
        <v>1537</v>
      </c>
      <c r="I9663" t="s">
        <v>9</v>
      </c>
      <c r="J9663" t="s">
        <v>2708</v>
      </c>
      <c r="K9663">
        <v>5999</v>
      </c>
      <c r="L9663">
        <v>0</v>
      </c>
      <c r="M9663" s="24">
        <v>0</v>
      </c>
      <c r="N9663">
        <v>0</v>
      </c>
      <c r="O9663">
        <v>0</v>
      </c>
      <c r="P9663">
        <v>0</v>
      </c>
      <c r="Q9663">
        <v>0</v>
      </c>
      <c r="R9663">
        <v>0</v>
      </c>
      <c r="S9663">
        <v>0</v>
      </c>
      <c r="T9663" t="b">
        <v>1</v>
      </c>
      <c r="U9663" s="23">
        <v>45695.079895833333</v>
      </c>
      <c r="V9663">
        <v>3523</v>
      </c>
    </row>
    <row r="9664" spans="1:22" x14ac:dyDescent="0.3">
      <c r="A9664" t="s">
        <v>1534</v>
      </c>
      <c r="B9664" t="s">
        <v>6207</v>
      </c>
      <c r="C9664" s="24" t="s">
        <v>6208</v>
      </c>
      <c r="D9664">
        <v>8906045376082</v>
      </c>
      <c r="G9664" t="s">
        <v>1537</v>
      </c>
      <c r="I9664" t="s">
        <v>9</v>
      </c>
      <c r="J9664" t="s">
        <v>2708</v>
      </c>
      <c r="K9664">
        <v>5999</v>
      </c>
      <c r="L9664">
        <v>0</v>
      </c>
      <c r="M9664" s="24">
        <v>0</v>
      </c>
      <c r="N9664">
        <v>0</v>
      </c>
      <c r="O9664">
        <v>0</v>
      </c>
      <c r="P9664">
        <v>0</v>
      </c>
      <c r="Q9664">
        <v>0</v>
      </c>
      <c r="R9664">
        <v>0</v>
      </c>
      <c r="S9664">
        <v>0</v>
      </c>
      <c r="T9664" t="b">
        <v>1</v>
      </c>
      <c r="U9664" s="23">
        <v>45695.079895833333</v>
      </c>
      <c r="V9664">
        <v>3523</v>
      </c>
    </row>
    <row r="9665" spans="1:22" x14ac:dyDescent="0.3">
      <c r="A9665" t="s">
        <v>1540</v>
      </c>
      <c r="B9665" t="s">
        <v>6207</v>
      </c>
      <c r="C9665" s="24" t="s">
        <v>6208</v>
      </c>
      <c r="D9665">
        <v>8906045376082</v>
      </c>
      <c r="G9665" t="s">
        <v>1537</v>
      </c>
      <c r="I9665" t="s">
        <v>9</v>
      </c>
      <c r="J9665" t="s">
        <v>2708</v>
      </c>
      <c r="K9665">
        <v>5999</v>
      </c>
      <c r="L9665">
        <v>0</v>
      </c>
      <c r="M9665" s="24">
        <v>0</v>
      </c>
      <c r="N9665">
        <v>0</v>
      </c>
      <c r="O9665">
        <v>0</v>
      </c>
      <c r="P9665">
        <v>0</v>
      </c>
      <c r="Q9665">
        <v>0</v>
      </c>
      <c r="R9665">
        <v>0</v>
      </c>
      <c r="S9665">
        <v>0</v>
      </c>
      <c r="T9665" t="b">
        <v>1</v>
      </c>
      <c r="U9665" s="23">
        <v>45695.079895833333</v>
      </c>
      <c r="V9665">
        <v>3523</v>
      </c>
    </row>
    <row r="9666" spans="1:22" x14ac:dyDescent="0.3">
      <c r="A9666" t="s">
        <v>1540</v>
      </c>
      <c r="B9666" t="s">
        <v>6209</v>
      </c>
      <c r="C9666" s="24" t="s">
        <v>6210</v>
      </c>
      <c r="D9666">
        <v>8906045376099</v>
      </c>
      <c r="G9666" t="s">
        <v>1569</v>
      </c>
      <c r="I9666" t="s">
        <v>9</v>
      </c>
      <c r="J9666" t="s">
        <v>1644</v>
      </c>
      <c r="K9666">
        <v>999</v>
      </c>
      <c r="L9666">
        <v>0</v>
      </c>
      <c r="M9666" s="24">
        <v>0</v>
      </c>
      <c r="N9666">
        <v>0</v>
      </c>
      <c r="O9666">
        <v>0</v>
      </c>
      <c r="P9666">
        <v>0</v>
      </c>
      <c r="Q9666">
        <v>0</v>
      </c>
      <c r="R9666">
        <v>0</v>
      </c>
      <c r="S9666">
        <v>0</v>
      </c>
      <c r="T9666" t="b">
        <v>1</v>
      </c>
      <c r="U9666" s="23">
        <v>45695.079895833333</v>
      </c>
    </row>
    <row r="9667" spans="1:22" x14ac:dyDescent="0.3">
      <c r="A9667" t="s">
        <v>1627</v>
      </c>
      <c r="B9667" t="s">
        <v>6211</v>
      </c>
      <c r="C9667" s="24" t="s">
        <v>6212</v>
      </c>
      <c r="D9667">
        <v>8906045376143</v>
      </c>
      <c r="G9667" t="s">
        <v>1537</v>
      </c>
      <c r="I9667" t="s">
        <v>9</v>
      </c>
      <c r="J9667" t="s">
        <v>1630</v>
      </c>
      <c r="K9667">
        <v>699</v>
      </c>
      <c r="L9667">
        <v>0</v>
      </c>
      <c r="M9667" s="24">
        <v>0</v>
      </c>
      <c r="N9667">
        <v>0</v>
      </c>
      <c r="O9667">
        <v>0</v>
      </c>
      <c r="P9667">
        <v>0</v>
      </c>
      <c r="Q9667">
        <v>0</v>
      </c>
      <c r="R9667">
        <v>0</v>
      </c>
      <c r="S9667">
        <v>213</v>
      </c>
      <c r="T9667" t="b">
        <v>1</v>
      </c>
      <c r="U9667" s="23">
        <v>45825.680231481485</v>
      </c>
      <c r="V9667">
        <v>390</v>
      </c>
    </row>
    <row r="9668" spans="1:22" x14ac:dyDescent="0.3">
      <c r="A9668" t="s">
        <v>5708</v>
      </c>
      <c r="B9668" t="s">
        <v>6211</v>
      </c>
      <c r="C9668" s="24" t="s">
        <v>6212</v>
      </c>
      <c r="D9668">
        <v>8906045376143</v>
      </c>
      <c r="G9668" t="s">
        <v>1537</v>
      </c>
      <c r="I9668" t="s">
        <v>9</v>
      </c>
      <c r="J9668" t="s">
        <v>1630</v>
      </c>
      <c r="K9668">
        <v>699</v>
      </c>
      <c r="L9668">
        <v>0</v>
      </c>
      <c r="M9668" s="24">
        <v>0</v>
      </c>
      <c r="N9668">
        <v>0</v>
      </c>
      <c r="O9668">
        <v>0</v>
      </c>
      <c r="P9668">
        <v>0</v>
      </c>
      <c r="Q9668">
        <v>0</v>
      </c>
      <c r="R9668">
        <v>0</v>
      </c>
      <c r="S9668">
        <v>0</v>
      </c>
      <c r="T9668" t="b">
        <v>1</v>
      </c>
      <c r="U9668" s="23">
        <v>45695.079895833333</v>
      </c>
      <c r="V9668">
        <v>390</v>
      </c>
    </row>
    <row r="9669" spans="1:22" x14ac:dyDescent="0.3">
      <c r="A9669" t="s">
        <v>1631</v>
      </c>
      <c r="B9669" t="s">
        <v>6211</v>
      </c>
      <c r="C9669" s="24" t="s">
        <v>6212</v>
      </c>
      <c r="D9669">
        <v>8906045376143</v>
      </c>
      <c r="G9669" t="s">
        <v>1537</v>
      </c>
      <c r="I9669" t="s">
        <v>9</v>
      </c>
      <c r="J9669" t="s">
        <v>1630</v>
      </c>
      <c r="K9669">
        <v>699</v>
      </c>
      <c r="L9669">
        <v>0</v>
      </c>
      <c r="M9669" s="24">
        <v>0</v>
      </c>
      <c r="N9669">
        <v>0</v>
      </c>
      <c r="O9669">
        <v>0</v>
      </c>
      <c r="P9669">
        <v>0</v>
      </c>
      <c r="Q9669">
        <v>0</v>
      </c>
      <c r="R9669">
        <v>0</v>
      </c>
      <c r="S9669">
        <v>0</v>
      </c>
      <c r="T9669" t="b">
        <v>1</v>
      </c>
      <c r="U9669" s="23">
        <v>45695.079895833333</v>
      </c>
      <c r="V9669">
        <v>390</v>
      </c>
    </row>
    <row r="9670" spans="1:22" x14ac:dyDescent="0.3">
      <c r="A9670" t="s">
        <v>1534</v>
      </c>
      <c r="B9670" t="s">
        <v>6211</v>
      </c>
      <c r="C9670" s="24" t="s">
        <v>6212</v>
      </c>
      <c r="D9670">
        <v>8906045376143</v>
      </c>
      <c r="G9670" t="s">
        <v>1537</v>
      </c>
      <c r="I9670" t="s">
        <v>9</v>
      </c>
      <c r="J9670" t="s">
        <v>1630</v>
      </c>
      <c r="K9670">
        <v>699</v>
      </c>
      <c r="L9670">
        <v>0</v>
      </c>
      <c r="M9670" s="24">
        <v>0</v>
      </c>
      <c r="N9670">
        <v>0</v>
      </c>
      <c r="O9670">
        <v>0</v>
      </c>
      <c r="P9670">
        <v>0</v>
      </c>
      <c r="Q9670">
        <v>0</v>
      </c>
      <c r="R9670">
        <v>0</v>
      </c>
      <c r="S9670">
        <v>0</v>
      </c>
      <c r="T9670" t="b">
        <v>1</v>
      </c>
      <c r="U9670" s="23">
        <v>45825.680231481485</v>
      </c>
      <c r="V9670">
        <v>390</v>
      </c>
    </row>
    <row r="9671" spans="1:22" x14ac:dyDescent="0.3">
      <c r="A9671" t="s">
        <v>1540</v>
      </c>
      <c r="B9671" t="s">
        <v>6211</v>
      </c>
      <c r="C9671" s="24" t="s">
        <v>6212</v>
      </c>
      <c r="D9671">
        <v>8906045376143</v>
      </c>
      <c r="G9671" t="s">
        <v>1537</v>
      </c>
      <c r="I9671" t="s">
        <v>9</v>
      </c>
      <c r="J9671" t="s">
        <v>1630</v>
      </c>
      <c r="K9671">
        <v>699</v>
      </c>
      <c r="L9671">
        <v>0</v>
      </c>
      <c r="M9671" s="24">
        <v>0</v>
      </c>
      <c r="N9671">
        <v>0</v>
      </c>
      <c r="O9671">
        <v>0</v>
      </c>
      <c r="P9671">
        <v>0</v>
      </c>
      <c r="Q9671">
        <v>0</v>
      </c>
      <c r="R9671">
        <v>0</v>
      </c>
      <c r="S9671">
        <v>0</v>
      </c>
      <c r="T9671" t="b">
        <v>1</v>
      </c>
      <c r="U9671" s="23">
        <v>45825.680231481485</v>
      </c>
      <c r="V9671">
        <v>390</v>
      </c>
    </row>
    <row r="9672" spans="1:22" x14ac:dyDescent="0.3">
      <c r="A9672" t="s">
        <v>1627</v>
      </c>
      <c r="B9672" t="s">
        <v>6213</v>
      </c>
      <c r="C9672" s="24" t="s">
        <v>6214</v>
      </c>
      <c r="D9672">
        <v>8906045376150</v>
      </c>
      <c r="G9672" t="s">
        <v>1569</v>
      </c>
      <c r="I9672" t="s">
        <v>9</v>
      </c>
      <c r="J9672" t="s">
        <v>1630</v>
      </c>
      <c r="K9672">
        <v>699</v>
      </c>
      <c r="L9672">
        <v>0</v>
      </c>
      <c r="M9672" s="24">
        <v>0</v>
      </c>
      <c r="N9672">
        <v>0</v>
      </c>
      <c r="O9672">
        <v>0</v>
      </c>
      <c r="P9672">
        <v>0</v>
      </c>
      <c r="Q9672">
        <v>0</v>
      </c>
      <c r="R9672">
        <v>0</v>
      </c>
      <c r="S9672">
        <v>213</v>
      </c>
      <c r="T9672" t="b">
        <v>1</v>
      </c>
      <c r="U9672" s="23">
        <v>45695.079895833333</v>
      </c>
      <c r="V9672">
        <v>390</v>
      </c>
    </row>
    <row r="9673" spans="1:22" x14ac:dyDescent="0.3">
      <c r="A9673" t="s">
        <v>5708</v>
      </c>
      <c r="B9673" t="s">
        <v>6213</v>
      </c>
      <c r="C9673" s="24" t="s">
        <v>6214</v>
      </c>
      <c r="D9673">
        <v>8906045376150</v>
      </c>
      <c r="G9673" t="s">
        <v>1569</v>
      </c>
      <c r="I9673" t="s">
        <v>9</v>
      </c>
      <c r="J9673" t="s">
        <v>1630</v>
      </c>
      <c r="K9673">
        <v>699</v>
      </c>
      <c r="L9673">
        <v>0</v>
      </c>
      <c r="M9673" s="24">
        <v>0</v>
      </c>
      <c r="N9673">
        <v>0</v>
      </c>
      <c r="O9673">
        <v>0</v>
      </c>
      <c r="P9673">
        <v>0</v>
      </c>
      <c r="Q9673">
        <v>0</v>
      </c>
      <c r="R9673">
        <v>0</v>
      </c>
      <c r="S9673">
        <v>0</v>
      </c>
      <c r="T9673" t="b">
        <v>1</v>
      </c>
      <c r="U9673" s="23">
        <v>45695.079895833333</v>
      </c>
      <c r="V9673">
        <v>390</v>
      </c>
    </row>
    <row r="9674" spans="1:22" x14ac:dyDescent="0.3">
      <c r="A9674" t="s">
        <v>1631</v>
      </c>
      <c r="B9674" t="s">
        <v>6213</v>
      </c>
      <c r="C9674" s="24" t="s">
        <v>6214</v>
      </c>
      <c r="D9674">
        <v>8906045376150</v>
      </c>
      <c r="G9674" t="s">
        <v>1569</v>
      </c>
      <c r="I9674" t="s">
        <v>9</v>
      </c>
      <c r="J9674" t="s">
        <v>1630</v>
      </c>
      <c r="K9674">
        <v>699</v>
      </c>
      <c r="L9674">
        <v>0</v>
      </c>
      <c r="M9674" s="24">
        <v>0</v>
      </c>
      <c r="N9674">
        <v>0</v>
      </c>
      <c r="O9674">
        <v>0</v>
      </c>
      <c r="P9674">
        <v>0</v>
      </c>
      <c r="Q9674">
        <v>0</v>
      </c>
      <c r="R9674">
        <v>0</v>
      </c>
      <c r="S9674">
        <v>0</v>
      </c>
      <c r="T9674" t="b">
        <v>1</v>
      </c>
      <c r="U9674" s="23">
        <v>45695.079895833333</v>
      </c>
      <c r="V9674">
        <v>390</v>
      </c>
    </row>
    <row r="9675" spans="1:22" x14ac:dyDescent="0.3">
      <c r="A9675" t="s">
        <v>1534</v>
      </c>
      <c r="B9675" t="s">
        <v>6213</v>
      </c>
      <c r="C9675" s="24" t="s">
        <v>6214</v>
      </c>
      <c r="D9675">
        <v>8906045376150</v>
      </c>
      <c r="G9675" t="s">
        <v>1569</v>
      </c>
      <c r="I9675" t="s">
        <v>9</v>
      </c>
      <c r="J9675" t="s">
        <v>1630</v>
      </c>
      <c r="K9675">
        <v>699</v>
      </c>
      <c r="L9675">
        <v>0</v>
      </c>
      <c r="M9675" s="24">
        <v>0</v>
      </c>
      <c r="N9675">
        <v>0</v>
      </c>
      <c r="O9675">
        <v>0</v>
      </c>
      <c r="P9675">
        <v>0</v>
      </c>
      <c r="Q9675">
        <v>0</v>
      </c>
      <c r="R9675">
        <v>0</v>
      </c>
      <c r="S9675">
        <v>0</v>
      </c>
      <c r="T9675" t="b">
        <v>1</v>
      </c>
      <c r="U9675" s="23">
        <v>45695.079895833333</v>
      </c>
      <c r="V9675">
        <v>390</v>
      </c>
    </row>
    <row r="9676" spans="1:22" x14ac:dyDescent="0.3">
      <c r="A9676" t="s">
        <v>1540</v>
      </c>
      <c r="B9676" t="s">
        <v>6213</v>
      </c>
      <c r="C9676" s="24" t="s">
        <v>6214</v>
      </c>
      <c r="D9676">
        <v>8906045376150</v>
      </c>
      <c r="G9676" t="s">
        <v>1569</v>
      </c>
      <c r="I9676" t="s">
        <v>9</v>
      </c>
      <c r="J9676" t="s">
        <v>1630</v>
      </c>
      <c r="K9676">
        <v>699</v>
      </c>
      <c r="L9676">
        <v>0</v>
      </c>
      <c r="M9676" s="24">
        <v>0</v>
      </c>
      <c r="N9676">
        <v>0</v>
      </c>
      <c r="O9676">
        <v>0</v>
      </c>
      <c r="P9676">
        <v>0</v>
      </c>
      <c r="Q9676">
        <v>0</v>
      </c>
      <c r="R9676">
        <v>0</v>
      </c>
      <c r="S9676">
        <v>0</v>
      </c>
      <c r="T9676" t="b">
        <v>1</v>
      </c>
      <c r="U9676" s="23">
        <v>45695.079895833333</v>
      </c>
      <c r="V9676">
        <v>390</v>
      </c>
    </row>
    <row r="9677" spans="1:22" x14ac:dyDescent="0.3">
      <c r="A9677" t="s">
        <v>1627</v>
      </c>
      <c r="B9677" t="s">
        <v>6215</v>
      </c>
      <c r="C9677" s="24" t="s">
        <v>6216</v>
      </c>
      <c r="D9677">
        <v>8906045376167</v>
      </c>
      <c r="G9677" t="s">
        <v>1560</v>
      </c>
      <c r="I9677" t="s">
        <v>9</v>
      </c>
      <c r="J9677" t="s">
        <v>2425</v>
      </c>
      <c r="K9677">
        <v>899</v>
      </c>
      <c r="L9677">
        <v>0</v>
      </c>
      <c r="M9677" s="24">
        <v>0</v>
      </c>
      <c r="N9677">
        <v>0</v>
      </c>
      <c r="O9677">
        <v>0</v>
      </c>
      <c r="P9677">
        <v>0</v>
      </c>
      <c r="Q9677">
        <v>0</v>
      </c>
      <c r="R9677">
        <v>0</v>
      </c>
      <c r="S9677">
        <v>0</v>
      </c>
      <c r="T9677" t="b">
        <v>1</v>
      </c>
      <c r="U9677" s="23">
        <v>45695.079895833333</v>
      </c>
      <c r="V9677">
        <v>443</v>
      </c>
    </row>
    <row r="9678" spans="1:22" x14ac:dyDescent="0.3">
      <c r="A9678" t="s">
        <v>1631</v>
      </c>
      <c r="B9678" t="s">
        <v>6215</v>
      </c>
      <c r="C9678" s="24" t="s">
        <v>6216</v>
      </c>
      <c r="D9678">
        <v>8906045376167</v>
      </c>
      <c r="G9678" t="s">
        <v>1560</v>
      </c>
      <c r="I9678" t="s">
        <v>9</v>
      </c>
      <c r="J9678" t="s">
        <v>2425</v>
      </c>
      <c r="K9678">
        <v>899</v>
      </c>
      <c r="L9678">
        <v>0</v>
      </c>
      <c r="M9678" s="24">
        <v>0</v>
      </c>
      <c r="N9678">
        <v>0</v>
      </c>
      <c r="O9678">
        <v>0</v>
      </c>
      <c r="P9678">
        <v>0</v>
      </c>
      <c r="Q9678">
        <v>0</v>
      </c>
      <c r="R9678">
        <v>0</v>
      </c>
      <c r="S9678">
        <v>0</v>
      </c>
      <c r="T9678" t="b">
        <v>1</v>
      </c>
      <c r="U9678" s="23">
        <v>45695.079895833333</v>
      </c>
      <c r="V9678">
        <v>443</v>
      </c>
    </row>
    <row r="9679" spans="1:22" x14ac:dyDescent="0.3">
      <c r="A9679" t="s">
        <v>1534</v>
      </c>
      <c r="B9679" t="s">
        <v>6215</v>
      </c>
      <c r="C9679" s="24" t="s">
        <v>6216</v>
      </c>
      <c r="D9679">
        <v>8906045376167</v>
      </c>
      <c r="G9679" t="s">
        <v>1560</v>
      </c>
      <c r="I9679" t="s">
        <v>9</v>
      </c>
      <c r="J9679" t="s">
        <v>2425</v>
      </c>
      <c r="K9679">
        <v>899</v>
      </c>
      <c r="L9679">
        <v>0</v>
      </c>
      <c r="M9679" s="24">
        <v>0</v>
      </c>
      <c r="N9679">
        <v>0</v>
      </c>
      <c r="O9679">
        <v>0</v>
      </c>
      <c r="P9679">
        <v>0</v>
      </c>
      <c r="Q9679">
        <v>0</v>
      </c>
      <c r="R9679">
        <v>0</v>
      </c>
      <c r="S9679">
        <v>0</v>
      </c>
      <c r="T9679" t="b">
        <v>1</v>
      </c>
      <c r="U9679" s="23">
        <v>45695.079895833333</v>
      </c>
      <c r="V9679">
        <v>443</v>
      </c>
    </row>
    <row r="9680" spans="1:22" x14ac:dyDescent="0.3">
      <c r="A9680" t="s">
        <v>1540</v>
      </c>
      <c r="B9680" t="s">
        <v>6215</v>
      </c>
      <c r="C9680" s="24" t="s">
        <v>6216</v>
      </c>
      <c r="D9680">
        <v>8906045376167</v>
      </c>
      <c r="G9680" t="s">
        <v>1560</v>
      </c>
      <c r="I9680" t="s">
        <v>9</v>
      </c>
      <c r="J9680" t="s">
        <v>2425</v>
      </c>
      <c r="K9680">
        <v>899</v>
      </c>
      <c r="L9680">
        <v>0</v>
      </c>
      <c r="M9680" s="24">
        <v>0</v>
      </c>
      <c r="N9680">
        <v>0</v>
      </c>
      <c r="O9680">
        <v>0</v>
      </c>
      <c r="P9680">
        <v>0</v>
      </c>
      <c r="Q9680">
        <v>0</v>
      </c>
      <c r="R9680">
        <v>0</v>
      </c>
      <c r="S9680">
        <v>0</v>
      </c>
      <c r="T9680" t="b">
        <v>1</v>
      </c>
      <c r="U9680" s="23">
        <v>45695.079895833333</v>
      </c>
      <c r="V9680">
        <v>443</v>
      </c>
    </row>
    <row r="9681" spans="1:22" x14ac:dyDescent="0.3">
      <c r="A9681" t="s">
        <v>1627</v>
      </c>
      <c r="B9681" t="s">
        <v>6217</v>
      </c>
      <c r="C9681" s="24" t="s">
        <v>6218</v>
      </c>
      <c r="D9681">
        <v>8906045376174</v>
      </c>
      <c r="G9681" t="s">
        <v>1728</v>
      </c>
      <c r="I9681" t="s">
        <v>9</v>
      </c>
      <c r="J9681" t="s">
        <v>2425</v>
      </c>
      <c r="K9681">
        <v>899</v>
      </c>
      <c r="L9681">
        <v>0</v>
      </c>
      <c r="M9681" s="24">
        <v>0</v>
      </c>
      <c r="N9681">
        <v>0</v>
      </c>
      <c r="O9681">
        <v>0</v>
      </c>
      <c r="P9681">
        <v>0</v>
      </c>
      <c r="Q9681">
        <v>0</v>
      </c>
      <c r="R9681">
        <v>0</v>
      </c>
      <c r="S9681">
        <v>0</v>
      </c>
      <c r="T9681" t="b">
        <v>1</v>
      </c>
      <c r="U9681" s="23">
        <v>45695.079895833333</v>
      </c>
      <c r="V9681">
        <v>443</v>
      </c>
    </row>
    <row r="9682" spans="1:22" x14ac:dyDescent="0.3">
      <c r="A9682" t="s">
        <v>1631</v>
      </c>
      <c r="B9682" t="s">
        <v>6217</v>
      </c>
      <c r="C9682" s="24" t="s">
        <v>6218</v>
      </c>
      <c r="D9682">
        <v>8906045376174</v>
      </c>
      <c r="G9682" t="s">
        <v>1728</v>
      </c>
      <c r="I9682" t="s">
        <v>9</v>
      </c>
      <c r="J9682" t="s">
        <v>2425</v>
      </c>
      <c r="K9682">
        <v>899</v>
      </c>
      <c r="L9682">
        <v>0</v>
      </c>
      <c r="M9682" s="24">
        <v>0</v>
      </c>
      <c r="N9682">
        <v>0</v>
      </c>
      <c r="O9682">
        <v>0</v>
      </c>
      <c r="P9682">
        <v>0</v>
      </c>
      <c r="Q9682">
        <v>0</v>
      </c>
      <c r="R9682">
        <v>0</v>
      </c>
      <c r="S9682">
        <v>0</v>
      </c>
      <c r="T9682" t="b">
        <v>1</v>
      </c>
      <c r="U9682" s="23">
        <v>45695.079895833333</v>
      </c>
      <c r="V9682">
        <v>443</v>
      </c>
    </row>
    <row r="9683" spans="1:22" x14ac:dyDescent="0.3">
      <c r="A9683" t="s">
        <v>1534</v>
      </c>
      <c r="B9683" t="s">
        <v>6217</v>
      </c>
      <c r="C9683" s="24" t="s">
        <v>6218</v>
      </c>
      <c r="D9683">
        <v>8906045376174</v>
      </c>
      <c r="G9683" t="s">
        <v>1728</v>
      </c>
      <c r="I9683" t="s">
        <v>9</v>
      </c>
      <c r="J9683" t="s">
        <v>2425</v>
      </c>
      <c r="K9683">
        <v>899</v>
      </c>
      <c r="L9683">
        <v>0</v>
      </c>
      <c r="M9683" s="24">
        <v>0</v>
      </c>
      <c r="N9683">
        <v>0</v>
      </c>
      <c r="O9683">
        <v>0</v>
      </c>
      <c r="P9683">
        <v>0</v>
      </c>
      <c r="Q9683">
        <v>0</v>
      </c>
      <c r="R9683">
        <v>0</v>
      </c>
      <c r="S9683">
        <v>0</v>
      </c>
      <c r="T9683" t="b">
        <v>1</v>
      </c>
      <c r="U9683" s="23">
        <v>45695.079895833333</v>
      </c>
      <c r="V9683">
        <v>443</v>
      </c>
    </row>
    <row r="9684" spans="1:22" x14ac:dyDescent="0.3">
      <c r="A9684" t="s">
        <v>1540</v>
      </c>
      <c r="B9684" t="s">
        <v>6217</v>
      </c>
      <c r="C9684" s="24" t="s">
        <v>6218</v>
      </c>
      <c r="D9684">
        <v>8906045376174</v>
      </c>
      <c r="G9684" t="s">
        <v>1728</v>
      </c>
      <c r="I9684" t="s">
        <v>9</v>
      </c>
      <c r="J9684" t="s">
        <v>2425</v>
      </c>
      <c r="K9684">
        <v>899</v>
      </c>
      <c r="L9684">
        <v>0</v>
      </c>
      <c r="M9684" s="24">
        <v>0</v>
      </c>
      <c r="N9684">
        <v>0</v>
      </c>
      <c r="O9684">
        <v>0</v>
      </c>
      <c r="P9684">
        <v>0</v>
      </c>
      <c r="Q9684">
        <v>0</v>
      </c>
      <c r="R9684">
        <v>0</v>
      </c>
      <c r="S9684">
        <v>0</v>
      </c>
      <c r="T9684" t="b">
        <v>1</v>
      </c>
      <c r="U9684" s="23">
        <v>45695.079895833333</v>
      </c>
      <c r="V9684">
        <v>443</v>
      </c>
    </row>
    <row r="9685" spans="1:22" x14ac:dyDescent="0.3">
      <c r="A9685" t="s">
        <v>1627</v>
      </c>
      <c r="B9685" t="s">
        <v>6219</v>
      </c>
      <c r="C9685" s="24" t="s">
        <v>6220</v>
      </c>
      <c r="D9685">
        <v>8906045376181</v>
      </c>
      <c r="G9685" t="s">
        <v>1669</v>
      </c>
      <c r="I9685" t="s">
        <v>9</v>
      </c>
      <c r="J9685" t="s">
        <v>2425</v>
      </c>
      <c r="K9685">
        <v>899</v>
      </c>
      <c r="L9685">
        <v>0</v>
      </c>
      <c r="M9685" s="24">
        <v>0</v>
      </c>
      <c r="N9685">
        <v>0</v>
      </c>
      <c r="O9685">
        <v>0</v>
      </c>
      <c r="P9685">
        <v>0</v>
      </c>
      <c r="Q9685">
        <v>0</v>
      </c>
      <c r="R9685">
        <v>0</v>
      </c>
      <c r="S9685">
        <v>0</v>
      </c>
      <c r="T9685" t="b">
        <v>1</v>
      </c>
      <c r="U9685" s="23">
        <v>45695.079895833333</v>
      </c>
      <c r="V9685">
        <v>443</v>
      </c>
    </row>
    <row r="9686" spans="1:22" x14ac:dyDescent="0.3">
      <c r="A9686" t="s">
        <v>1631</v>
      </c>
      <c r="B9686" t="s">
        <v>6219</v>
      </c>
      <c r="C9686" s="24" t="s">
        <v>6220</v>
      </c>
      <c r="D9686">
        <v>8906045376181</v>
      </c>
      <c r="G9686" t="s">
        <v>1669</v>
      </c>
      <c r="I9686" t="s">
        <v>9</v>
      </c>
      <c r="J9686" t="s">
        <v>2425</v>
      </c>
      <c r="K9686">
        <v>899</v>
      </c>
      <c r="L9686">
        <v>0</v>
      </c>
      <c r="M9686" s="24">
        <v>0</v>
      </c>
      <c r="N9686">
        <v>0</v>
      </c>
      <c r="O9686">
        <v>0</v>
      </c>
      <c r="P9686">
        <v>0</v>
      </c>
      <c r="Q9686">
        <v>0</v>
      </c>
      <c r="R9686">
        <v>0</v>
      </c>
      <c r="S9686">
        <v>0</v>
      </c>
      <c r="T9686" t="b">
        <v>1</v>
      </c>
      <c r="U9686" s="23">
        <v>45695.079895833333</v>
      </c>
      <c r="V9686">
        <v>443</v>
      </c>
    </row>
    <row r="9687" spans="1:22" x14ac:dyDescent="0.3">
      <c r="A9687" t="s">
        <v>1534</v>
      </c>
      <c r="B9687" t="s">
        <v>6219</v>
      </c>
      <c r="C9687" s="24" t="s">
        <v>6220</v>
      </c>
      <c r="D9687">
        <v>8906045376181</v>
      </c>
      <c r="G9687" t="s">
        <v>1669</v>
      </c>
      <c r="I9687" t="s">
        <v>9</v>
      </c>
      <c r="J9687" t="s">
        <v>2425</v>
      </c>
      <c r="K9687">
        <v>899</v>
      </c>
      <c r="L9687">
        <v>0</v>
      </c>
      <c r="M9687" s="24">
        <v>0</v>
      </c>
      <c r="N9687">
        <v>0</v>
      </c>
      <c r="O9687">
        <v>0</v>
      </c>
      <c r="P9687">
        <v>0</v>
      </c>
      <c r="Q9687">
        <v>0</v>
      </c>
      <c r="R9687">
        <v>0</v>
      </c>
      <c r="S9687">
        <v>0</v>
      </c>
      <c r="T9687" t="b">
        <v>1</v>
      </c>
      <c r="U9687" s="23">
        <v>45695.079895833333</v>
      </c>
      <c r="V9687">
        <v>443</v>
      </c>
    </row>
    <row r="9688" spans="1:22" x14ac:dyDescent="0.3">
      <c r="A9688" t="s">
        <v>1540</v>
      </c>
      <c r="B9688" t="s">
        <v>6219</v>
      </c>
      <c r="C9688" s="24" t="s">
        <v>6220</v>
      </c>
      <c r="D9688">
        <v>8906045376181</v>
      </c>
      <c r="G9688" t="s">
        <v>1669</v>
      </c>
      <c r="I9688" t="s">
        <v>9</v>
      </c>
      <c r="J9688" t="s">
        <v>2425</v>
      </c>
      <c r="K9688">
        <v>899</v>
      </c>
      <c r="L9688">
        <v>0</v>
      </c>
      <c r="M9688" s="24">
        <v>0</v>
      </c>
      <c r="N9688">
        <v>0</v>
      </c>
      <c r="O9688">
        <v>0</v>
      </c>
      <c r="P9688">
        <v>0</v>
      </c>
      <c r="Q9688">
        <v>0</v>
      </c>
      <c r="R9688">
        <v>0</v>
      </c>
      <c r="S9688">
        <v>0</v>
      </c>
      <c r="T9688" t="b">
        <v>1</v>
      </c>
      <c r="U9688" s="23">
        <v>45695.079895833333</v>
      </c>
      <c r="V9688">
        <v>443</v>
      </c>
    </row>
    <row r="9689" spans="1:22" x14ac:dyDescent="0.3">
      <c r="A9689" t="s">
        <v>1627</v>
      </c>
      <c r="B9689" t="s">
        <v>6221</v>
      </c>
      <c r="C9689" s="24" t="s">
        <v>6222</v>
      </c>
      <c r="D9689">
        <v>8906045376204</v>
      </c>
      <c r="G9689" t="s">
        <v>1569</v>
      </c>
      <c r="I9689" t="s">
        <v>9</v>
      </c>
      <c r="J9689" t="s">
        <v>1601</v>
      </c>
      <c r="K9689">
        <v>899</v>
      </c>
      <c r="L9689">
        <v>0</v>
      </c>
      <c r="M9689" s="24">
        <v>0</v>
      </c>
      <c r="N9689">
        <v>2</v>
      </c>
      <c r="O9689">
        <v>2</v>
      </c>
      <c r="P9689">
        <v>0</v>
      </c>
      <c r="Q9689">
        <v>0</v>
      </c>
      <c r="R9689">
        <v>0</v>
      </c>
      <c r="S9689">
        <v>150</v>
      </c>
      <c r="T9689" t="b">
        <v>1</v>
      </c>
      <c r="U9689" s="23">
        <v>45876.788506944446</v>
      </c>
      <c r="V9689">
        <v>426</v>
      </c>
    </row>
    <row r="9690" spans="1:22" x14ac:dyDescent="0.3">
      <c r="A9690" t="s">
        <v>5708</v>
      </c>
      <c r="B9690" t="s">
        <v>6221</v>
      </c>
      <c r="C9690" s="24" t="s">
        <v>6222</v>
      </c>
      <c r="D9690">
        <v>8906045376204</v>
      </c>
      <c r="G9690" t="s">
        <v>1569</v>
      </c>
      <c r="I9690" t="s">
        <v>9</v>
      </c>
      <c r="J9690" t="s">
        <v>1601</v>
      </c>
      <c r="K9690">
        <v>899</v>
      </c>
      <c r="L9690">
        <v>0</v>
      </c>
      <c r="M9690" s="24">
        <v>0</v>
      </c>
      <c r="N9690">
        <v>0</v>
      </c>
      <c r="O9690">
        <v>0</v>
      </c>
      <c r="P9690">
        <v>0</v>
      </c>
      <c r="Q9690">
        <v>0</v>
      </c>
      <c r="R9690">
        <v>0</v>
      </c>
      <c r="S9690">
        <v>0</v>
      </c>
      <c r="T9690" t="b">
        <v>1</v>
      </c>
      <c r="U9690" s="23">
        <v>45695.079895833333</v>
      </c>
      <c r="V9690">
        <v>426</v>
      </c>
    </row>
    <row r="9691" spans="1:22" x14ac:dyDescent="0.3">
      <c r="A9691" t="s">
        <v>1631</v>
      </c>
      <c r="B9691" t="s">
        <v>6221</v>
      </c>
      <c r="C9691" s="24" t="s">
        <v>6222</v>
      </c>
      <c r="D9691">
        <v>8906045376204</v>
      </c>
      <c r="G9691" t="s">
        <v>1569</v>
      </c>
      <c r="I9691" t="s">
        <v>9</v>
      </c>
      <c r="J9691" t="s">
        <v>1601</v>
      </c>
      <c r="K9691">
        <v>899</v>
      </c>
      <c r="L9691">
        <v>0</v>
      </c>
      <c r="M9691" s="24">
        <v>48</v>
      </c>
      <c r="N9691">
        <v>0</v>
      </c>
      <c r="O9691">
        <v>0</v>
      </c>
      <c r="P9691">
        <v>0</v>
      </c>
      <c r="Q9691">
        <v>0</v>
      </c>
      <c r="R9691">
        <v>0</v>
      </c>
      <c r="S9691">
        <v>0</v>
      </c>
      <c r="T9691" t="b">
        <v>1</v>
      </c>
      <c r="U9691" s="23">
        <v>45695.079895833333</v>
      </c>
      <c r="V9691">
        <v>426</v>
      </c>
    </row>
    <row r="9692" spans="1:22" x14ac:dyDescent="0.3">
      <c r="A9692" t="s">
        <v>1534</v>
      </c>
      <c r="B9692" t="s">
        <v>6221</v>
      </c>
      <c r="C9692" s="24" t="s">
        <v>6222</v>
      </c>
      <c r="D9692">
        <v>8906045376204</v>
      </c>
      <c r="G9692" t="s">
        <v>1569</v>
      </c>
      <c r="I9692" t="s">
        <v>9</v>
      </c>
      <c r="J9692" t="s">
        <v>1601</v>
      </c>
      <c r="K9692">
        <v>899</v>
      </c>
      <c r="L9692">
        <v>0</v>
      </c>
      <c r="M9692" s="24">
        <v>0</v>
      </c>
      <c r="N9692">
        <v>0</v>
      </c>
      <c r="O9692">
        <v>0</v>
      </c>
      <c r="P9692">
        <v>0</v>
      </c>
      <c r="Q9692">
        <v>0</v>
      </c>
      <c r="R9692">
        <v>0</v>
      </c>
      <c r="S9692">
        <v>0</v>
      </c>
      <c r="T9692" t="b">
        <v>1</v>
      </c>
      <c r="U9692" s="23">
        <v>45695.079895833333</v>
      </c>
      <c r="V9692">
        <v>426</v>
      </c>
    </row>
    <row r="9693" spans="1:22" x14ac:dyDescent="0.3">
      <c r="A9693" t="s">
        <v>1540</v>
      </c>
      <c r="B9693" t="s">
        <v>6221</v>
      </c>
      <c r="C9693" s="24" t="s">
        <v>6222</v>
      </c>
      <c r="D9693">
        <v>8906045376204</v>
      </c>
      <c r="G9693" t="s">
        <v>1569</v>
      </c>
      <c r="I9693" t="s">
        <v>9</v>
      </c>
      <c r="J9693" t="s">
        <v>1601</v>
      </c>
      <c r="K9693">
        <v>899</v>
      </c>
      <c r="L9693">
        <v>0</v>
      </c>
      <c r="M9693" s="24">
        <v>0</v>
      </c>
      <c r="N9693">
        <v>0</v>
      </c>
      <c r="O9693">
        <v>0</v>
      </c>
      <c r="P9693">
        <v>0</v>
      </c>
      <c r="Q9693">
        <v>0</v>
      </c>
      <c r="R9693">
        <v>0</v>
      </c>
      <c r="S9693">
        <v>0</v>
      </c>
      <c r="T9693" t="b">
        <v>1</v>
      </c>
      <c r="U9693" s="23">
        <v>45876.788506944446</v>
      </c>
      <c r="V9693">
        <v>426</v>
      </c>
    </row>
    <row r="9694" spans="1:22" x14ac:dyDescent="0.3">
      <c r="A9694" t="s">
        <v>1530</v>
      </c>
      <c r="B9694" t="s">
        <v>6221</v>
      </c>
      <c r="C9694" s="24" t="s">
        <v>6222</v>
      </c>
      <c r="D9694">
        <v>8906045376204</v>
      </c>
      <c r="G9694" t="s">
        <v>1569</v>
      </c>
      <c r="I9694" t="s">
        <v>9</v>
      </c>
      <c r="J9694" t="s">
        <v>1601</v>
      </c>
      <c r="K9694">
        <v>899</v>
      </c>
      <c r="L9694">
        <v>0</v>
      </c>
      <c r="M9694" s="24">
        <v>109</v>
      </c>
      <c r="N9694">
        <v>0</v>
      </c>
      <c r="O9694">
        <v>1</v>
      </c>
      <c r="P9694">
        <v>0</v>
      </c>
      <c r="Q9694">
        <v>0</v>
      </c>
      <c r="R9694">
        <v>0</v>
      </c>
      <c r="S9694">
        <v>0</v>
      </c>
      <c r="T9694" t="b">
        <v>1</v>
      </c>
      <c r="U9694" s="23">
        <v>46016.465532407405</v>
      </c>
      <c r="V9694">
        <v>426</v>
      </c>
    </row>
    <row r="9695" spans="1:22" x14ac:dyDescent="0.3">
      <c r="A9695" t="s">
        <v>1627</v>
      </c>
      <c r="B9695" t="s">
        <v>6223</v>
      </c>
      <c r="C9695" s="24" t="s">
        <v>6224</v>
      </c>
      <c r="D9695">
        <v>8906045376211</v>
      </c>
      <c r="G9695" t="s">
        <v>1537</v>
      </c>
      <c r="I9695" t="s">
        <v>9</v>
      </c>
      <c r="J9695" t="s">
        <v>1660</v>
      </c>
      <c r="K9695">
        <v>2999</v>
      </c>
      <c r="L9695">
        <v>0</v>
      </c>
      <c r="M9695" s="24">
        <v>0</v>
      </c>
      <c r="N9695">
        <v>0</v>
      </c>
      <c r="O9695">
        <v>0</v>
      </c>
      <c r="P9695">
        <v>0</v>
      </c>
      <c r="Q9695">
        <v>0</v>
      </c>
      <c r="R9695">
        <v>0</v>
      </c>
      <c r="S9695">
        <v>0</v>
      </c>
      <c r="T9695" t="b">
        <v>1</v>
      </c>
      <c r="U9695" s="23">
        <v>45695.079895833333</v>
      </c>
      <c r="V9695">
        <v>1486</v>
      </c>
    </row>
    <row r="9696" spans="1:22" x14ac:dyDescent="0.3">
      <c r="A9696" t="s">
        <v>1631</v>
      </c>
      <c r="B9696" t="s">
        <v>6223</v>
      </c>
      <c r="C9696" s="24" t="s">
        <v>6224</v>
      </c>
      <c r="D9696">
        <v>8906045376211</v>
      </c>
      <c r="G9696" t="s">
        <v>1537</v>
      </c>
      <c r="I9696" t="s">
        <v>9</v>
      </c>
      <c r="J9696" t="s">
        <v>1660</v>
      </c>
      <c r="K9696">
        <v>2999</v>
      </c>
      <c r="L9696">
        <v>0</v>
      </c>
      <c r="M9696" s="24">
        <v>0</v>
      </c>
      <c r="N9696">
        <v>0</v>
      </c>
      <c r="O9696">
        <v>0</v>
      </c>
      <c r="P9696">
        <v>0</v>
      </c>
      <c r="Q9696">
        <v>0</v>
      </c>
      <c r="R9696">
        <v>0</v>
      </c>
      <c r="S9696">
        <v>0</v>
      </c>
      <c r="T9696" t="b">
        <v>1</v>
      </c>
      <c r="U9696" s="23">
        <v>45695.079895833333</v>
      </c>
      <c r="V9696">
        <v>1486</v>
      </c>
    </row>
    <row r="9697" spans="1:22" x14ac:dyDescent="0.3">
      <c r="A9697" t="s">
        <v>1534</v>
      </c>
      <c r="B9697" t="s">
        <v>6223</v>
      </c>
      <c r="C9697" s="24" t="s">
        <v>6224</v>
      </c>
      <c r="D9697">
        <v>8906045376211</v>
      </c>
      <c r="G9697" t="s">
        <v>1537</v>
      </c>
      <c r="I9697" t="s">
        <v>9</v>
      </c>
      <c r="J9697" t="s">
        <v>1660</v>
      </c>
      <c r="K9697">
        <v>2999</v>
      </c>
      <c r="L9697">
        <v>0</v>
      </c>
      <c r="M9697" s="24">
        <v>0</v>
      </c>
      <c r="N9697">
        <v>0</v>
      </c>
      <c r="O9697">
        <v>0</v>
      </c>
      <c r="P9697">
        <v>0</v>
      </c>
      <c r="Q9697">
        <v>0</v>
      </c>
      <c r="R9697">
        <v>0</v>
      </c>
      <c r="S9697">
        <v>0</v>
      </c>
      <c r="T9697" t="b">
        <v>1</v>
      </c>
      <c r="U9697" s="23">
        <v>45695.079895833333</v>
      </c>
      <c r="V9697">
        <v>1486</v>
      </c>
    </row>
    <row r="9698" spans="1:22" x14ac:dyDescent="0.3">
      <c r="A9698" t="s">
        <v>1540</v>
      </c>
      <c r="B9698" t="s">
        <v>6223</v>
      </c>
      <c r="C9698" s="24" t="s">
        <v>6224</v>
      </c>
      <c r="D9698">
        <v>8906045376211</v>
      </c>
      <c r="G9698" t="s">
        <v>1537</v>
      </c>
      <c r="I9698" t="s">
        <v>9</v>
      </c>
      <c r="J9698" t="s">
        <v>1660</v>
      </c>
      <c r="K9698">
        <v>2999</v>
      </c>
      <c r="L9698">
        <v>0</v>
      </c>
      <c r="M9698" s="24">
        <v>0</v>
      </c>
      <c r="N9698">
        <v>0</v>
      </c>
      <c r="O9698">
        <v>0</v>
      </c>
      <c r="P9698">
        <v>0</v>
      </c>
      <c r="Q9698">
        <v>0</v>
      </c>
      <c r="R9698">
        <v>0</v>
      </c>
      <c r="S9698">
        <v>0</v>
      </c>
      <c r="T9698" t="b">
        <v>1</v>
      </c>
      <c r="U9698" s="23">
        <v>45695.079895833333</v>
      </c>
      <c r="V9698">
        <v>1486</v>
      </c>
    </row>
    <row r="9699" spans="1:22" x14ac:dyDescent="0.3">
      <c r="A9699" t="s">
        <v>1540</v>
      </c>
      <c r="B9699" t="s">
        <v>6225</v>
      </c>
      <c r="C9699" s="24" t="s">
        <v>6226</v>
      </c>
      <c r="G9699" t="s">
        <v>1569</v>
      </c>
      <c r="I9699" t="s">
        <v>9</v>
      </c>
      <c r="J9699" t="s">
        <v>1561</v>
      </c>
      <c r="K9699">
        <v>9999</v>
      </c>
      <c r="L9699">
        <v>0</v>
      </c>
      <c r="M9699" s="24">
        <v>0</v>
      </c>
      <c r="N9699">
        <v>0</v>
      </c>
      <c r="O9699">
        <v>0</v>
      </c>
      <c r="P9699">
        <v>0</v>
      </c>
      <c r="Q9699">
        <v>0</v>
      </c>
      <c r="R9699">
        <v>0</v>
      </c>
      <c r="S9699">
        <v>0</v>
      </c>
      <c r="T9699" t="b">
        <v>1</v>
      </c>
      <c r="U9699" s="23">
        <v>45695.079895833333</v>
      </c>
    </row>
    <row r="9700" spans="1:22" x14ac:dyDescent="0.3">
      <c r="A9700" t="s">
        <v>1627</v>
      </c>
      <c r="B9700" t="s">
        <v>6227</v>
      </c>
      <c r="C9700" s="24" t="s">
        <v>6228</v>
      </c>
      <c r="G9700" t="s">
        <v>1537</v>
      </c>
      <c r="I9700" t="s">
        <v>9</v>
      </c>
      <c r="J9700" t="s">
        <v>1561</v>
      </c>
      <c r="K9700">
        <v>9999</v>
      </c>
      <c r="L9700">
        <v>0</v>
      </c>
      <c r="M9700" s="24">
        <v>0</v>
      </c>
      <c r="N9700">
        <v>1</v>
      </c>
      <c r="O9700">
        <v>5</v>
      </c>
      <c r="P9700">
        <v>0</v>
      </c>
      <c r="Q9700">
        <v>0</v>
      </c>
      <c r="R9700">
        <v>0</v>
      </c>
      <c r="S9700">
        <v>17</v>
      </c>
      <c r="T9700" t="b">
        <v>1</v>
      </c>
      <c r="U9700" s="23">
        <v>45695.079895833333</v>
      </c>
      <c r="V9700">
        <v>6524</v>
      </c>
    </row>
    <row r="9701" spans="1:22" x14ac:dyDescent="0.3">
      <c r="A9701" t="s">
        <v>1631</v>
      </c>
      <c r="B9701" t="s">
        <v>6227</v>
      </c>
      <c r="C9701" s="24" t="s">
        <v>6228</v>
      </c>
      <c r="G9701" t="s">
        <v>1537</v>
      </c>
      <c r="I9701" t="s">
        <v>9</v>
      </c>
      <c r="J9701" t="s">
        <v>1561</v>
      </c>
      <c r="K9701">
        <v>9999</v>
      </c>
      <c r="L9701">
        <v>0</v>
      </c>
      <c r="M9701" s="24">
        <v>0</v>
      </c>
      <c r="N9701">
        <v>0</v>
      </c>
      <c r="O9701">
        <v>0</v>
      </c>
      <c r="P9701">
        <v>0</v>
      </c>
      <c r="Q9701">
        <v>0</v>
      </c>
      <c r="R9701">
        <v>0</v>
      </c>
      <c r="S9701">
        <v>0</v>
      </c>
      <c r="T9701" t="b">
        <v>1</v>
      </c>
      <c r="U9701" s="23">
        <v>45695.079895833333</v>
      </c>
      <c r="V9701">
        <v>6524</v>
      </c>
    </row>
    <row r="9702" spans="1:22" x14ac:dyDescent="0.3">
      <c r="A9702" t="s">
        <v>1534</v>
      </c>
      <c r="B9702" t="s">
        <v>6227</v>
      </c>
      <c r="C9702" s="24" t="s">
        <v>6228</v>
      </c>
      <c r="G9702" t="s">
        <v>1537</v>
      </c>
      <c r="I9702" t="s">
        <v>9</v>
      </c>
      <c r="J9702" t="s">
        <v>1561</v>
      </c>
      <c r="K9702">
        <v>9999</v>
      </c>
      <c r="L9702">
        <v>0</v>
      </c>
      <c r="M9702" s="24">
        <v>0</v>
      </c>
      <c r="N9702">
        <v>0</v>
      </c>
      <c r="O9702">
        <v>0</v>
      </c>
      <c r="P9702">
        <v>0</v>
      </c>
      <c r="Q9702">
        <v>0</v>
      </c>
      <c r="R9702">
        <v>0</v>
      </c>
      <c r="S9702">
        <v>0</v>
      </c>
      <c r="T9702" t="b">
        <v>1</v>
      </c>
      <c r="U9702" s="23">
        <v>45695.079895833333</v>
      </c>
      <c r="V9702">
        <v>6524</v>
      </c>
    </row>
    <row r="9703" spans="1:22" x14ac:dyDescent="0.3">
      <c r="A9703" t="s">
        <v>1540</v>
      </c>
      <c r="B9703" t="s">
        <v>6227</v>
      </c>
      <c r="C9703" s="24" t="s">
        <v>6228</v>
      </c>
      <c r="G9703" t="s">
        <v>1537</v>
      </c>
      <c r="I9703" t="s">
        <v>9</v>
      </c>
      <c r="J9703" t="s">
        <v>1561</v>
      </c>
      <c r="K9703">
        <v>9999</v>
      </c>
      <c r="L9703">
        <v>0</v>
      </c>
      <c r="M9703" s="24">
        <v>0</v>
      </c>
      <c r="N9703">
        <v>0</v>
      </c>
      <c r="O9703">
        <v>0</v>
      </c>
      <c r="P9703">
        <v>0</v>
      </c>
      <c r="Q9703">
        <v>0</v>
      </c>
      <c r="R9703">
        <v>0</v>
      </c>
      <c r="S9703">
        <v>0</v>
      </c>
      <c r="T9703" t="b">
        <v>1</v>
      </c>
      <c r="U9703" s="23">
        <v>45695.079895833333</v>
      </c>
      <c r="V9703">
        <v>6524</v>
      </c>
    </row>
    <row r="9704" spans="1:22" x14ac:dyDescent="0.3">
      <c r="A9704" t="s">
        <v>1627</v>
      </c>
      <c r="B9704" t="s">
        <v>6229</v>
      </c>
      <c r="C9704" s="24" t="s">
        <v>6230</v>
      </c>
      <c r="D9704">
        <v>8906045376259</v>
      </c>
      <c r="G9704" t="s">
        <v>1737</v>
      </c>
      <c r="I9704" t="s">
        <v>9</v>
      </c>
      <c r="J9704" t="s">
        <v>1619</v>
      </c>
      <c r="K9704">
        <v>699</v>
      </c>
      <c r="L9704">
        <v>0</v>
      </c>
      <c r="M9704" s="24">
        <v>0</v>
      </c>
      <c r="N9704">
        <v>0</v>
      </c>
      <c r="O9704">
        <v>0</v>
      </c>
      <c r="P9704">
        <v>0</v>
      </c>
      <c r="Q9704">
        <v>0</v>
      </c>
      <c r="R9704">
        <v>0</v>
      </c>
      <c r="S9704">
        <v>40</v>
      </c>
      <c r="T9704" t="b">
        <v>1</v>
      </c>
      <c r="U9704" s="23">
        <v>45695.079895833333</v>
      </c>
      <c r="V9704">
        <v>275</v>
      </c>
    </row>
    <row r="9705" spans="1:22" x14ac:dyDescent="0.3">
      <c r="A9705" t="s">
        <v>1631</v>
      </c>
      <c r="B9705" t="s">
        <v>6229</v>
      </c>
      <c r="C9705" s="24" t="s">
        <v>6230</v>
      </c>
      <c r="D9705">
        <v>8906045376259</v>
      </c>
      <c r="G9705" t="s">
        <v>1737</v>
      </c>
      <c r="I9705" t="s">
        <v>9</v>
      </c>
      <c r="J9705" t="s">
        <v>1619</v>
      </c>
      <c r="K9705">
        <v>699</v>
      </c>
      <c r="L9705">
        <v>0</v>
      </c>
      <c r="M9705" s="24">
        <v>0</v>
      </c>
      <c r="N9705">
        <v>0</v>
      </c>
      <c r="O9705">
        <v>0</v>
      </c>
      <c r="P9705">
        <v>0</v>
      </c>
      <c r="Q9705">
        <v>0</v>
      </c>
      <c r="R9705">
        <v>0</v>
      </c>
      <c r="S9705">
        <v>0</v>
      </c>
      <c r="T9705" t="b">
        <v>1</v>
      </c>
      <c r="U9705" s="23">
        <v>45695.079895833333</v>
      </c>
      <c r="V9705">
        <v>275</v>
      </c>
    </row>
    <row r="9706" spans="1:22" x14ac:dyDescent="0.3">
      <c r="A9706" t="s">
        <v>1534</v>
      </c>
      <c r="B9706" t="s">
        <v>6229</v>
      </c>
      <c r="C9706" s="24" t="s">
        <v>6230</v>
      </c>
      <c r="D9706">
        <v>8906045376259</v>
      </c>
      <c r="G9706" t="s">
        <v>1737</v>
      </c>
      <c r="I9706" t="s">
        <v>9</v>
      </c>
      <c r="J9706" t="s">
        <v>1619</v>
      </c>
      <c r="K9706">
        <v>699</v>
      </c>
      <c r="L9706">
        <v>0</v>
      </c>
      <c r="M9706" s="24">
        <v>0</v>
      </c>
      <c r="N9706">
        <v>0</v>
      </c>
      <c r="O9706">
        <v>0</v>
      </c>
      <c r="P9706">
        <v>0</v>
      </c>
      <c r="Q9706">
        <v>0</v>
      </c>
      <c r="R9706">
        <v>0</v>
      </c>
      <c r="S9706">
        <v>0</v>
      </c>
      <c r="T9706" t="b">
        <v>1</v>
      </c>
      <c r="U9706" s="23">
        <v>45695.079895833333</v>
      </c>
      <c r="V9706">
        <v>275</v>
      </c>
    </row>
    <row r="9707" spans="1:22" x14ac:dyDescent="0.3">
      <c r="A9707" t="s">
        <v>1540</v>
      </c>
      <c r="B9707" t="s">
        <v>6229</v>
      </c>
      <c r="C9707" s="24" t="s">
        <v>6230</v>
      </c>
      <c r="D9707">
        <v>8906045376259</v>
      </c>
      <c r="G9707" t="s">
        <v>1737</v>
      </c>
      <c r="I9707" t="s">
        <v>9</v>
      </c>
      <c r="J9707" t="s">
        <v>1619</v>
      </c>
      <c r="K9707">
        <v>699</v>
      </c>
      <c r="L9707">
        <v>0</v>
      </c>
      <c r="M9707" s="24">
        <v>0</v>
      </c>
      <c r="N9707">
        <v>0</v>
      </c>
      <c r="O9707">
        <v>0</v>
      </c>
      <c r="P9707">
        <v>0</v>
      </c>
      <c r="Q9707">
        <v>0</v>
      </c>
      <c r="R9707">
        <v>0</v>
      </c>
      <c r="S9707">
        <v>0</v>
      </c>
      <c r="T9707" t="b">
        <v>1</v>
      </c>
      <c r="U9707" s="23">
        <v>45695.079895833333</v>
      </c>
      <c r="V9707">
        <v>275</v>
      </c>
    </row>
    <row r="9708" spans="1:22" x14ac:dyDescent="0.3">
      <c r="A9708" t="s">
        <v>1540</v>
      </c>
      <c r="B9708" t="s">
        <v>6231</v>
      </c>
      <c r="C9708" s="24" t="s">
        <v>6232</v>
      </c>
      <c r="D9708">
        <v>8906045376266</v>
      </c>
      <c r="G9708" t="s">
        <v>1537</v>
      </c>
      <c r="I9708" t="s">
        <v>9</v>
      </c>
      <c r="J9708" t="s">
        <v>2181</v>
      </c>
      <c r="K9708">
        <v>3999</v>
      </c>
      <c r="L9708">
        <v>0</v>
      </c>
      <c r="M9708" s="24">
        <v>0</v>
      </c>
      <c r="N9708">
        <v>0</v>
      </c>
      <c r="O9708">
        <v>0</v>
      </c>
      <c r="P9708">
        <v>0</v>
      </c>
      <c r="Q9708">
        <v>0</v>
      </c>
      <c r="R9708">
        <v>0</v>
      </c>
      <c r="S9708">
        <v>0</v>
      </c>
      <c r="T9708" t="b">
        <v>1</v>
      </c>
      <c r="U9708" s="23">
        <v>45695.079895833333</v>
      </c>
    </row>
    <row r="9709" spans="1:22" x14ac:dyDescent="0.3">
      <c r="A9709" t="s">
        <v>1540</v>
      </c>
      <c r="B9709" t="s">
        <v>6233</v>
      </c>
      <c r="C9709" s="24" t="s">
        <v>6234</v>
      </c>
      <c r="D9709">
        <v>8906045376273</v>
      </c>
      <c r="G9709" t="s">
        <v>1794</v>
      </c>
      <c r="I9709" t="s">
        <v>9</v>
      </c>
      <c r="J9709" t="s">
        <v>2181</v>
      </c>
      <c r="K9709">
        <v>3999</v>
      </c>
      <c r="L9709">
        <v>0</v>
      </c>
      <c r="M9709" s="24">
        <v>0</v>
      </c>
      <c r="N9709">
        <v>0</v>
      </c>
      <c r="O9709">
        <v>0</v>
      </c>
      <c r="P9709">
        <v>0</v>
      </c>
      <c r="Q9709">
        <v>0</v>
      </c>
      <c r="R9709">
        <v>0</v>
      </c>
      <c r="S9709">
        <v>0</v>
      </c>
      <c r="T9709" t="b">
        <v>1</v>
      </c>
      <c r="U9709" s="23">
        <v>45695.079895833333</v>
      </c>
    </row>
    <row r="9710" spans="1:22" x14ac:dyDescent="0.3">
      <c r="A9710" t="s">
        <v>1627</v>
      </c>
      <c r="B9710" t="s">
        <v>6235</v>
      </c>
      <c r="C9710" s="24" t="s">
        <v>6236</v>
      </c>
      <c r="D9710">
        <v>8906045376280</v>
      </c>
      <c r="G9710" t="s">
        <v>1537</v>
      </c>
      <c r="I9710" t="s">
        <v>9</v>
      </c>
      <c r="J9710" t="s">
        <v>1912</v>
      </c>
      <c r="K9710">
        <v>899</v>
      </c>
      <c r="L9710">
        <v>0</v>
      </c>
      <c r="M9710" s="24">
        <v>269</v>
      </c>
      <c r="N9710">
        <v>115</v>
      </c>
      <c r="O9710">
        <v>56</v>
      </c>
      <c r="P9710">
        <v>0</v>
      </c>
      <c r="Q9710">
        <v>0</v>
      </c>
      <c r="R9710">
        <v>0</v>
      </c>
      <c r="S9710">
        <v>4878</v>
      </c>
      <c r="T9710" t="b">
        <v>1</v>
      </c>
      <c r="U9710" s="23">
        <v>45752.711909722224</v>
      </c>
      <c r="V9710">
        <v>219</v>
      </c>
    </row>
    <row r="9711" spans="1:22" x14ac:dyDescent="0.3">
      <c r="A9711" t="s">
        <v>5281</v>
      </c>
      <c r="B9711" t="s">
        <v>6235</v>
      </c>
      <c r="C9711" s="24" t="s">
        <v>6236</v>
      </c>
      <c r="D9711">
        <v>8906045376280</v>
      </c>
      <c r="G9711" t="s">
        <v>1537</v>
      </c>
      <c r="I9711" t="s">
        <v>9</v>
      </c>
      <c r="J9711" t="s">
        <v>1912</v>
      </c>
      <c r="K9711">
        <v>899</v>
      </c>
      <c r="L9711">
        <v>0</v>
      </c>
      <c r="M9711" s="24">
        <v>0</v>
      </c>
      <c r="N9711">
        <v>0</v>
      </c>
      <c r="O9711">
        <v>0</v>
      </c>
      <c r="P9711">
        <v>0</v>
      </c>
      <c r="Q9711">
        <v>0</v>
      </c>
      <c r="R9711">
        <v>0</v>
      </c>
      <c r="S9711">
        <v>0</v>
      </c>
      <c r="T9711" t="b">
        <v>1</v>
      </c>
      <c r="U9711" s="23">
        <v>45695.079895833333</v>
      </c>
      <c r="V9711">
        <v>219</v>
      </c>
    </row>
    <row r="9712" spans="1:22" x14ac:dyDescent="0.3">
      <c r="A9712" t="s">
        <v>1724</v>
      </c>
      <c r="B9712" t="s">
        <v>6235</v>
      </c>
      <c r="C9712" s="24" t="s">
        <v>6236</v>
      </c>
      <c r="D9712">
        <v>8906045376280</v>
      </c>
      <c r="G9712" t="s">
        <v>1537</v>
      </c>
      <c r="I9712" t="s">
        <v>9</v>
      </c>
      <c r="J9712" t="s">
        <v>1912</v>
      </c>
      <c r="K9712">
        <v>899</v>
      </c>
      <c r="L9712">
        <v>0</v>
      </c>
      <c r="M9712" s="24">
        <v>0</v>
      </c>
      <c r="N9712">
        <v>0</v>
      </c>
      <c r="O9712">
        <v>0</v>
      </c>
      <c r="P9712">
        <v>0</v>
      </c>
      <c r="Q9712">
        <v>0</v>
      </c>
      <c r="R9712">
        <v>0</v>
      </c>
      <c r="S9712">
        <v>0</v>
      </c>
      <c r="T9712" t="b">
        <v>1</v>
      </c>
      <c r="U9712" s="23">
        <v>45695.079895833333</v>
      </c>
      <c r="V9712">
        <v>219</v>
      </c>
    </row>
    <row r="9713" spans="1:22" x14ac:dyDescent="0.3">
      <c r="A9713" t="s">
        <v>2124</v>
      </c>
      <c r="B9713" t="s">
        <v>6235</v>
      </c>
      <c r="C9713" s="24" t="s">
        <v>6236</v>
      </c>
      <c r="D9713">
        <v>8906045376280</v>
      </c>
      <c r="G9713" t="s">
        <v>1537</v>
      </c>
      <c r="I9713" t="s">
        <v>9</v>
      </c>
      <c r="J9713" t="s">
        <v>1912</v>
      </c>
      <c r="K9713">
        <v>899</v>
      </c>
      <c r="L9713">
        <v>0</v>
      </c>
      <c r="M9713" s="24">
        <v>0</v>
      </c>
      <c r="N9713">
        <v>0</v>
      </c>
      <c r="O9713">
        <v>0</v>
      </c>
      <c r="P9713">
        <v>0</v>
      </c>
      <c r="Q9713">
        <v>0</v>
      </c>
      <c r="R9713">
        <v>0</v>
      </c>
      <c r="S9713">
        <v>0</v>
      </c>
      <c r="T9713" t="b">
        <v>1</v>
      </c>
      <c r="U9713" s="23">
        <v>45695.079895833333</v>
      </c>
      <c r="V9713">
        <v>219</v>
      </c>
    </row>
    <row r="9714" spans="1:22" x14ac:dyDescent="0.3">
      <c r="A9714" t="s">
        <v>2123</v>
      </c>
      <c r="B9714" t="s">
        <v>6235</v>
      </c>
      <c r="C9714" s="24" t="s">
        <v>6236</v>
      </c>
      <c r="D9714">
        <v>8906045376280</v>
      </c>
      <c r="G9714" t="s">
        <v>1537</v>
      </c>
      <c r="I9714" t="s">
        <v>9</v>
      </c>
      <c r="J9714" t="s">
        <v>1912</v>
      </c>
      <c r="K9714">
        <v>899</v>
      </c>
      <c r="L9714">
        <v>0</v>
      </c>
      <c r="M9714" s="24">
        <v>0</v>
      </c>
      <c r="N9714">
        <v>0</v>
      </c>
      <c r="O9714">
        <v>0</v>
      </c>
      <c r="P9714">
        <v>0</v>
      </c>
      <c r="Q9714">
        <v>0</v>
      </c>
      <c r="R9714">
        <v>0</v>
      </c>
      <c r="S9714">
        <v>0</v>
      </c>
      <c r="T9714" t="b">
        <v>1</v>
      </c>
      <c r="U9714" s="23">
        <v>45695.079895833333</v>
      </c>
      <c r="V9714">
        <v>219</v>
      </c>
    </row>
    <row r="9715" spans="1:22" x14ac:dyDescent="0.3">
      <c r="A9715" t="s">
        <v>1631</v>
      </c>
      <c r="B9715" t="s">
        <v>6235</v>
      </c>
      <c r="C9715" s="24" t="s">
        <v>6236</v>
      </c>
      <c r="D9715">
        <v>8906045376280</v>
      </c>
      <c r="G9715" t="s">
        <v>1537</v>
      </c>
      <c r="I9715" t="s">
        <v>9</v>
      </c>
      <c r="J9715" t="s">
        <v>1912</v>
      </c>
      <c r="K9715">
        <v>899</v>
      </c>
      <c r="L9715">
        <v>0</v>
      </c>
      <c r="M9715" s="24">
        <v>148</v>
      </c>
      <c r="N9715">
        <v>0</v>
      </c>
      <c r="O9715">
        <v>0</v>
      </c>
      <c r="P9715">
        <v>2</v>
      </c>
      <c r="Q9715">
        <v>0</v>
      </c>
      <c r="R9715">
        <v>0</v>
      </c>
      <c r="S9715">
        <v>100</v>
      </c>
      <c r="T9715" t="b">
        <v>1</v>
      </c>
      <c r="U9715" s="23">
        <v>45695.079895833333</v>
      </c>
      <c r="V9715">
        <v>219</v>
      </c>
    </row>
    <row r="9716" spans="1:22" x14ac:dyDescent="0.3">
      <c r="A9716" t="s">
        <v>1534</v>
      </c>
      <c r="B9716" t="s">
        <v>6235</v>
      </c>
      <c r="C9716" s="24" t="s">
        <v>6236</v>
      </c>
      <c r="D9716">
        <v>8906045376280</v>
      </c>
      <c r="G9716" t="s">
        <v>1537</v>
      </c>
      <c r="I9716" t="s">
        <v>9</v>
      </c>
      <c r="J9716" t="s">
        <v>1912</v>
      </c>
      <c r="K9716">
        <v>899</v>
      </c>
      <c r="L9716">
        <v>0</v>
      </c>
      <c r="M9716" s="24">
        <v>0</v>
      </c>
      <c r="N9716">
        <v>0</v>
      </c>
      <c r="O9716">
        <v>5</v>
      </c>
      <c r="P9716">
        <v>1</v>
      </c>
      <c r="Q9716">
        <v>0</v>
      </c>
      <c r="R9716">
        <v>0</v>
      </c>
      <c r="S9716">
        <v>300</v>
      </c>
      <c r="T9716" t="b">
        <v>1</v>
      </c>
      <c r="U9716" s="23">
        <v>45695.079895833333</v>
      </c>
      <c r="V9716">
        <v>219</v>
      </c>
    </row>
    <row r="9717" spans="1:22" x14ac:dyDescent="0.3">
      <c r="A9717" t="s">
        <v>1540</v>
      </c>
      <c r="B9717" t="s">
        <v>6235</v>
      </c>
      <c r="C9717" s="24" t="s">
        <v>6236</v>
      </c>
      <c r="D9717">
        <v>8906045376280</v>
      </c>
      <c r="G9717" t="s">
        <v>1537</v>
      </c>
      <c r="I9717" t="s">
        <v>9</v>
      </c>
      <c r="J9717" t="s">
        <v>1912</v>
      </c>
      <c r="K9717">
        <v>899</v>
      </c>
      <c r="L9717">
        <v>0</v>
      </c>
      <c r="M9717" s="24">
        <v>1</v>
      </c>
      <c r="N9717">
        <v>0</v>
      </c>
      <c r="O9717">
        <v>6</v>
      </c>
      <c r="P9717">
        <v>0</v>
      </c>
      <c r="Q9717">
        <v>0</v>
      </c>
      <c r="R9717">
        <v>0</v>
      </c>
      <c r="S9717">
        <v>0</v>
      </c>
      <c r="T9717" t="b">
        <v>1</v>
      </c>
      <c r="U9717" s="23">
        <v>45752.711909722224</v>
      </c>
      <c r="V9717">
        <v>219</v>
      </c>
    </row>
    <row r="9718" spans="1:22" x14ac:dyDescent="0.3">
      <c r="A9718" t="s">
        <v>1827</v>
      </c>
      <c r="B9718" t="s">
        <v>6235</v>
      </c>
      <c r="C9718" s="24" t="s">
        <v>6236</v>
      </c>
      <c r="D9718">
        <v>8906045376280</v>
      </c>
      <c r="G9718" t="s">
        <v>1537</v>
      </c>
      <c r="I9718" t="s">
        <v>9</v>
      </c>
      <c r="J9718" t="s">
        <v>1912</v>
      </c>
      <c r="K9718">
        <v>899</v>
      </c>
      <c r="L9718">
        <v>0</v>
      </c>
      <c r="M9718" s="24">
        <v>1</v>
      </c>
      <c r="N9718">
        <v>0</v>
      </c>
      <c r="O9718">
        <v>0</v>
      </c>
      <c r="P9718">
        <v>0</v>
      </c>
      <c r="Q9718">
        <v>0</v>
      </c>
      <c r="R9718">
        <v>0</v>
      </c>
      <c r="S9718">
        <v>0</v>
      </c>
      <c r="T9718" t="b">
        <v>1</v>
      </c>
      <c r="U9718" s="23">
        <v>45695.079895833333</v>
      </c>
      <c r="V9718">
        <v>219</v>
      </c>
    </row>
    <row r="9719" spans="1:22" x14ac:dyDescent="0.3">
      <c r="A9719" t="s">
        <v>1530</v>
      </c>
      <c r="B9719" t="s">
        <v>6235</v>
      </c>
      <c r="C9719" s="24" t="s">
        <v>6236</v>
      </c>
      <c r="D9719">
        <v>8906045376280</v>
      </c>
      <c r="G9719" t="s">
        <v>1537</v>
      </c>
      <c r="I9719" t="s">
        <v>9</v>
      </c>
      <c r="J9719" t="s">
        <v>1912</v>
      </c>
      <c r="K9719">
        <v>899</v>
      </c>
      <c r="L9719">
        <v>0</v>
      </c>
      <c r="M9719" s="24">
        <v>0</v>
      </c>
      <c r="N9719">
        <v>0</v>
      </c>
      <c r="O9719">
        <v>2</v>
      </c>
      <c r="P9719">
        <v>0</v>
      </c>
      <c r="Q9719">
        <v>0</v>
      </c>
      <c r="R9719">
        <v>0</v>
      </c>
      <c r="S9719">
        <v>0</v>
      </c>
      <c r="T9719" t="b">
        <v>1</v>
      </c>
      <c r="U9719" s="23">
        <v>45987.447974537034</v>
      </c>
      <c r="V9719">
        <v>219</v>
      </c>
    </row>
    <row r="9720" spans="1:22" x14ac:dyDescent="0.3">
      <c r="A9720" t="s">
        <v>1542</v>
      </c>
      <c r="B9720" t="s">
        <v>6235</v>
      </c>
      <c r="C9720" s="24" t="s">
        <v>6236</v>
      </c>
      <c r="D9720">
        <v>8906045376280</v>
      </c>
      <c r="G9720" t="s">
        <v>1537</v>
      </c>
      <c r="I9720" t="s">
        <v>9</v>
      </c>
      <c r="J9720" t="s">
        <v>1912</v>
      </c>
      <c r="K9720">
        <v>899</v>
      </c>
      <c r="L9720">
        <v>1</v>
      </c>
      <c r="M9720" s="24">
        <v>0</v>
      </c>
      <c r="N9720">
        <v>0</v>
      </c>
      <c r="O9720">
        <v>0</v>
      </c>
      <c r="P9720">
        <v>0</v>
      </c>
      <c r="Q9720">
        <v>0</v>
      </c>
      <c r="R9720">
        <v>0</v>
      </c>
      <c r="S9720">
        <v>0</v>
      </c>
      <c r="T9720" t="b">
        <v>1</v>
      </c>
      <c r="U9720" s="23">
        <v>45794.725810185184</v>
      </c>
      <c r="V9720">
        <v>219</v>
      </c>
    </row>
    <row r="9721" spans="1:22" x14ac:dyDescent="0.3">
      <c r="A9721" t="s">
        <v>1541</v>
      </c>
      <c r="B9721" t="s">
        <v>6235</v>
      </c>
      <c r="C9721" s="24" t="s">
        <v>6236</v>
      </c>
      <c r="D9721">
        <v>8906045376280</v>
      </c>
      <c r="G9721" t="s">
        <v>1537</v>
      </c>
      <c r="I9721" t="s">
        <v>9</v>
      </c>
      <c r="J9721" t="s">
        <v>1912</v>
      </c>
      <c r="K9721">
        <v>899</v>
      </c>
      <c r="L9721">
        <v>0</v>
      </c>
      <c r="M9721" s="24">
        <v>0</v>
      </c>
      <c r="N9721">
        <v>0</v>
      </c>
      <c r="O9721">
        <v>0</v>
      </c>
      <c r="P9721">
        <v>0</v>
      </c>
      <c r="Q9721">
        <v>0</v>
      </c>
      <c r="R9721">
        <v>0</v>
      </c>
      <c r="S9721">
        <v>0</v>
      </c>
      <c r="T9721" t="b">
        <v>1</v>
      </c>
      <c r="U9721" s="23">
        <v>45829.611516203702</v>
      </c>
      <c r="V9721">
        <v>219</v>
      </c>
    </row>
    <row r="9722" spans="1:22" x14ac:dyDescent="0.3">
      <c r="A9722" t="s">
        <v>1545</v>
      </c>
      <c r="B9722" t="s">
        <v>6235</v>
      </c>
      <c r="C9722" s="24" t="s">
        <v>6236</v>
      </c>
      <c r="D9722">
        <v>8906045376280</v>
      </c>
      <c r="G9722" t="s">
        <v>1537</v>
      </c>
      <c r="I9722" t="s">
        <v>9</v>
      </c>
      <c r="J9722" t="s">
        <v>1912</v>
      </c>
      <c r="K9722">
        <v>899</v>
      </c>
      <c r="L9722">
        <v>0</v>
      </c>
      <c r="M9722" s="24">
        <v>2</v>
      </c>
      <c r="N9722">
        <v>0</v>
      </c>
      <c r="O9722">
        <v>0</v>
      </c>
      <c r="P9722">
        <v>0</v>
      </c>
      <c r="Q9722">
        <v>0</v>
      </c>
      <c r="R9722">
        <v>0</v>
      </c>
      <c r="S9722">
        <v>0</v>
      </c>
      <c r="T9722" t="b">
        <v>1</v>
      </c>
      <c r="U9722" s="23">
        <v>46028.891921296294</v>
      </c>
      <c r="V9722">
        <v>219</v>
      </c>
    </row>
    <row r="9723" spans="1:22" x14ac:dyDescent="0.3">
      <c r="A9723" t="s">
        <v>1544</v>
      </c>
      <c r="B9723" t="s">
        <v>6235</v>
      </c>
      <c r="C9723" s="24" t="s">
        <v>6236</v>
      </c>
      <c r="D9723">
        <v>8906045376280</v>
      </c>
      <c r="G9723" t="s">
        <v>1537</v>
      </c>
      <c r="I9723" t="s">
        <v>9</v>
      </c>
      <c r="J9723" t="s">
        <v>1912</v>
      </c>
      <c r="K9723">
        <v>899</v>
      </c>
      <c r="L9723">
        <v>0</v>
      </c>
      <c r="M9723" s="24">
        <v>1</v>
      </c>
      <c r="N9723">
        <v>0</v>
      </c>
      <c r="O9723">
        <v>0</v>
      </c>
      <c r="P9723">
        <v>0</v>
      </c>
      <c r="Q9723">
        <v>0</v>
      </c>
      <c r="R9723">
        <v>0</v>
      </c>
      <c r="S9723">
        <v>0</v>
      </c>
      <c r="T9723" t="b">
        <v>1</v>
      </c>
      <c r="U9723" s="23">
        <v>46029.445243055554</v>
      </c>
      <c r="V9723">
        <v>219</v>
      </c>
    </row>
    <row r="9724" spans="1:22" x14ac:dyDescent="0.3">
      <c r="A9724" t="s">
        <v>1543</v>
      </c>
      <c r="B9724" t="s">
        <v>6235</v>
      </c>
      <c r="C9724" s="24" t="s">
        <v>6236</v>
      </c>
      <c r="D9724">
        <v>8906045376280</v>
      </c>
      <c r="G9724" t="s">
        <v>1537</v>
      </c>
      <c r="I9724" t="s">
        <v>9</v>
      </c>
      <c r="J9724" t="s">
        <v>1912</v>
      </c>
      <c r="K9724">
        <v>899</v>
      </c>
      <c r="L9724">
        <v>0</v>
      </c>
      <c r="M9724" s="24">
        <v>1</v>
      </c>
      <c r="N9724">
        <v>0</v>
      </c>
      <c r="O9724">
        <v>0</v>
      </c>
      <c r="P9724">
        <v>0</v>
      </c>
      <c r="Q9724">
        <v>0</v>
      </c>
      <c r="R9724">
        <v>0</v>
      </c>
      <c r="S9724">
        <v>0</v>
      </c>
      <c r="T9724" t="b">
        <v>1</v>
      </c>
      <c r="U9724" s="23">
        <v>46029.644791666666</v>
      </c>
      <c r="V9724">
        <v>219</v>
      </c>
    </row>
    <row r="9725" spans="1:22" x14ac:dyDescent="0.3">
      <c r="A9725" t="s">
        <v>1546</v>
      </c>
      <c r="B9725" t="s">
        <v>6235</v>
      </c>
      <c r="C9725" s="24" t="s">
        <v>6236</v>
      </c>
      <c r="D9725">
        <v>8906045376280</v>
      </c>
      <c r="G9725" t="s">
        <v>1537</v>
      </c>
      <c r="I9725" t="s">
        <v>9</v>
      </c>
      <c r="J9725" t="s">
        <v>1912</v>
      </c>
      <c r="K9725">
        <v>899</v>
      </c>
      <c r="L9725">
        <v>0</v>
      </c>
      <c r="M9725" s="24">
        <v>0</v>
      </c>
      <c r="N9725">
        <v>0</v>
      </c>
      <c r="O9725">
        <v>0</v>
      </c>
      <c r="P9725">
        <v>0</v>
      </c>
      <c r="Q9725">
        <v>0</v>
      </c>
      <c r="R9725">
        <v>0</v>
      </c>
      <c r="S9725">
        <v>0</v>
      </c>
      <c r="T9725" t="b">
        <v>1</v>
      </c>
      <c r="U9725" s="23">
        <v>45794.725810185184</v>
      </c>
      <c r="V9725">
        <v>219</v>
      </c>
    </row>
    <row r="9726" spans="1:22" x14ac:dyDescent="0.3">
      <c r="A9726" t="s">
        <v>1627</v>
      </c>
      <c r="B9726" t="s">
        <v>6237</v>
      </c>
      <c r="C9726" s="24" t="s">
        <v>6238</v>
      </c>
      <c r="D9726">
        <v>8906045376297</v>
      </c>
      <c r="G9726" t="s">
        <v>1569</v>
      </c>
      <c r="I9726" t="s">
        <v>9</v>
      </c>
      <c r="J9726" t="s">
        <v>1533</v>
      </c>
      <c r="K9726">
        <v>1499</v>
      </c>
      <c r="L9726">
        <v>0</v>
      </c>
      <c r="M9726" s="24">
        <v>0</v>
      </c>
      <c r="N9726">
        <v>0</v>
      </c>
      <c r="O9726">
        <v>0</v>
      </c>
      <c r="P9726">
        <v>0</v>
      </c>
      <c r="Q9726">
        <v>0</v>
      </c>
      <c r="R9726">
        <v>0</v>
      </c>
      <c r="S9726">
        <v>50</v>
      </c>
      <c r="T9726" t="b">
        <v>1</v>
      </c>
      <c r="U9726" s="23">
        <v>45695.079895833333</v>
      </c>
      <c r="V9726">
        <v>657</v>
      </c>
    </row>
    <row r="9727" spans="1:22" x14ac:dyDescent="0.3">
      <c r="A9727" t="s">
        <v>2124</v>
      </c>
      <c r="B9727" t="s">
        <v>6237</v>
      </c>
      <c r="C9727" s="24" t="s">
        <v>6238</v>
      </c>
      <c r="D9727">
        <v>8906045376297</v>
      </c>
      <c r="G9727" t="s">
        <v>1569</v>
      </c>
      <c r="I9727" t="s">
        <v>9</v>
      </c>
      <c r="J9727" t="s">
        <v>1533</v>
      </c>
      <c r="K9727">
        <v>1499</v>
      </c>
      <c r="L9727">
        <v>0</v>
      </c>
      <c r="M9727" s="24">
        <v>0</v>
      </c>
      <c r="N9727">
        <v>0</v>
      </c>
      <c r="O9727">
        <v>0</v>
      </c>
      <c r="P9727">
        <v>0</v>
      </c>
      <c r="Q9727">
        <v>0</v>
      </c>
      <c r="R9727">
        <v>0</v>
      </c>
      <c r="S9727">
        <v>0</v>
      </c>
      <c r="T9727" t="b">
        <v>1</v>
      </c>
      <c r="U9727" s="23">
        <v>45695.079895833333</v>
      </c>
      <c r="V9727">
        <v>657</v>
      </c>
    </row>
    <row r="9728" spans="1:22" x14ac:dyDescent="0.3">
      <c r="A9728" t="s">
        <v>1631</v>
      </c>
      <c r="B9728" t="s">
        <v>6237</v>
      </c>
      <c r="C9728" s="24" t="s">
        <v>6238</v>
      </c>
      <c r="D9728">
        <v>8906045376297</v>
      </c>
      <c r="G9728" t="s">
        <v>1569</v>
      </c>
      <c r="I9728" t="s">
        <v>9</v>
      </c>
      <c r="J9728" t="s">
        <v>1533</v>
      </c>
      <c r="K9728">
        <v>1499</v>
      </c>
      <c r="L9728">
        <v>0</v>
      </c>
      <c r="M9728" s="24">
        <v>0</v>
      </c>
      <c r="N9728">
        <v>0</v>
      </c>
      <c r="O9728">
        <v>0</v>
      </c>
      <c r="P9728">
        <v>0</v>
      </c>
      <c r="Q9728">
        <v>0</v>
      </c>
      <c r="R9728">
        <v>0</v>
      </c>
      <c r="S9728">
        <v>0</v>
      </c>
      <c r="T9728" t="b">
        <v>1</v>
      </c>
      <c r="U9728" s="23">
        <v>45695.079895833333</v>
      </c>
      <c r="V9728">
        <v>657</v>
      </c>
    </row>
    <row r="9729" spans="1:23" x14ac:dyDescent="0.3">
      <c r="A9729" t="s">
        <v>1534</v>
      </c>
      <c r="B9729" t="s">
        <v>6237</v>
      </c>
      <c r="C9729" s="24" t="s">
        <v>6238</v>
      </c>
      <c r="D9729">
        <v>8906045376297</v>
      </c>
      <c r="G9729" t="s">
        <v>1569</v>
      </c>
      <c r="I9729" t="s">
        <v>9</v>
      </c>
      <c r="J9729" t="s">
        <v>1533</v>
      </c>
      <c r="K9729">
        <v>1499</v>
      </c>
      <c r="L9729">
        <v>0</v>
      </c>
      <c r="M9729" s="24">
        <v>0</v>
      </c>
      <c r="N9729">
        <v>0</v>
      </c>
      <c r="O9729">
        <v>0</v>
      </c>
      <c r="P9729">
        <v>0</v>
      </c>
      <c r="Q9729">
        <v>0</v>
      </c>
      <c r="R9729">
        <v>0</v>
      </c>
      <c r="S9729">
        <v>0</v>
      </c>
      <c r="T9729" t="b">
        <v>1</v>
      </c>
      <c r="U9729" s="23">
        <v>45695.079895833333</v>
      </c>
      <c r="V9729">
        <v>657</v>
      </c>
    </row>
    <row r="9730" spans="1:23" x14ac:dyDescent="0.3">
      <c r="A9730" t="s">
        <v>1540</v>
      </c>
      <c r="B9730" t="s">
        <v>6237</v>
      </c>
      <c r="C9730" s="24" t="s">
        <v>6238</v>
      </c>
      <c r="D9730">
        <v>8906045376297</v>
      </c>
      <c r="G9730" t="s">
        <v>1569</v>
      </c>
      <c r="I9730" t="s">
        <v>9</v>
      </c>
      <c r="J9730" t="s">
        <v>1533</v>
      </c>
      <c r="K9730">
        <v>1499</v>
      </c>
      <c r="L9730">
        <v>0</v>
      </c>
      <c r="M9730" s="24">
        <v>0</v>
      </c>
      <c r="N9730">
        <v>0</v>
      </c>
      <c r="O9730">
        <v>0</v>
      </c>
      <c r="P9730">
        <v>0</v>
      </c>
      <c r="Q9730">
        <v>0</v>
      </c>
      <c r="R9730">
        <v>0</v>
      </c>
      <c r="S9730">
        <v>0</v>
      </c>
      <c r="T9730" t="b">
        <v>1</v>
      </c>
      <c r="U9730" s="23">
        <v>45695.079895833333</v>
      </c>
      <c r="V9730">
        <v>657</v>
      </c>
    </row>
    <row r="9731" spans="1:23" x14ac:dyDescent="0.3">
      <c r="A9731" t="s">
        <v>1627</v>
      </c>
      <c r="B9731" t="s">
        <v>6239</v>
      </c>
      <c r="C9731" s="24" t="s">
        <v>6240</v>
      </c>
      <c r="D9731">
        <v>8906045376303</v>
      </c>
      <c r="G9731" t="s">
        <v>1537</v>
      </c>
      <c r="I9731" t="s">
        <v>9</v>
      </c>
      <c r="J9731" t="s">
        <v>1619</v>
      </c>
      <c r="K9731">
        <v>699</v>
      </c>
      <c r="L9731">
        <v>0</v>
      </c>
      <c r="M9731" s="24">
        <v>0</v>
      </c>
      <c r="N9731">
        <v>2</v>
      </c>
      <c r="O9731">
        <v>2</v>
      </c>
      <c r="P9731">
        <v>0</v>
      </c>
      <c r="Q9731">
        <v>0</v>
      </c>
      <c r="R9731">
        <v>0</v>
      </c>
      <c r="S9731">
        <v>450</v>
      </c>
      <c r="T9731" t="b">
        <v>1</v>
      </c>
      <c r="U9731" s="23">
        <v>45695.079895833333</v>
      </c>
      <c r="V9731">
        <v>209</v>
      </c>
    </row>
    <row r="9732" spans="1:23" x14ac:dyDescent="0.3">
      <c r="A9732" t="s">
        <v>1631</v>
      </c>
      <c r="B9732" t="s">
        <v>6239</v>
      </c>
      <c r="C9732" s="24" t="s">
        <v>6240</v>
      </c>
      <c r="D9732">
        <v>8906045376303</v>
      </c>
      <c r="G9732" t="s">
        <v>1537</v>
      </c>
      <c r="I9732" t="s">
        <v>9</v>
      </c>
      <c r="J9732" t="s">
        <v>1619</v>
      </c>
      <c r="K9732">
        <v>699</v>
      </c>
      <c r="L9732">
        <v>0</v>
      </c>
      <c r="M9732" s="24">
        <v>87</v>
      </c>
      <c r="N9732">
        <v>0</v>
      </c>
      <c r="O9732">
        <v>0</v>
      </c>
      <c r="P9732">
        <v>0</v>
      </c>
      <c r="Q9732">
        <v>0</v>
      </c>
      <c r="R9732">
        <v>0</v>
      </c>
      <c r="S9732">
        <v>0</v>
      </c>
      <c r="T9732" t="b">
        <v>1</v>
      </c>
      <c r="U9732" s="23">
        <v>45695.079895833333</v>
      </c>
      <c r="V9732">
        <v>209</v>
      </c>
    </row>
    <row r="9733" spans="1:23" x14ac:dyDescent="0.3">
      <c r="A9733" t="s">
        <v>1534</v>
      </c>
      <c r="B9733" t="s">
        <v>6239</v>
      </c>
      <c r="C9733" s="24" t="s">
        <v>6240</v>
      </c>
      <c r="D9733">
        <v>8906045376303</v>
      </c>
      <c r="G9733" t="s">
        <v>1537</v>
      </c>
      <c r="I9733" t="s">
        <v>9</v>
      </c>
      <c r="J9733" t="s">
        <v>1619</v>
      </c>
      <c r="K9733">
        <v>699</v>
      </c>
      <c r="L9733">
        <v>0</v>
      </c>
      <c r="M9733" s="24">
        <v>0</v>
      </c>
      <c r="N9733">
        <v>0</v>
      </c>
      <c r="O9733">
        <v>0</v>
      </c>
      <c r="P9733">
        <v>0</v>
      </c>
      <c r="Q9733">
        <v>0</v>
      </c>
      <c r="R9733">
        <v>0</v>
      </c>
      <c r="S9733">
        <v>0</v>
      </c>
      <c r="T9733" t="b">
        <v>1</v>
      </c>
      <c r="U9733" s="23">
        <v>45695.079895833333</v>
      </c>
      <c r="V9733">
        <v>209</v>
      </c>
    </row>
    <row r="9734" spans="1:23" x14ac:dyDescent="0.3">
      <c r="A9734" t="s">
        <v>1540</v>
      </c>
      <c r="B9734" t="s">
        <v>6239</v>
      </c>
      <c r="C9734" s="24" t="s">
        <v>6240</v>
      </c>
      <c r="D9734">
        <v>8906045376303</v>
      </c>
      <c r="G9734" t="s">
        <v>1537</v>
      </c>
      <c r="I9734" t="s">
        <v>9</v>
      </c>
      <c r="J9734" t="s">
        <v>1619</v>
      </c>
      <c r="K9734">
        <v>699</v>
      </c>
      <c r="L9734">
        <v>0</v>
      </c>
      <c r="M9734" s="24">
        <v>0</v>
      </c>
      <c r="N9734">
        <v>0</v>
      </c>
      <c r="O9734">
        <v>0</v>
      </c>
      <c r="P9734">
        <v>0</v>
      </c>
      <c r="Q9734">
        <v>0</v>
      </c>
      <c r="R9734">
        <v>0</v>
      </c>
      <c r="S9734">
        <v>0</v>
      </c>
      <c r="T9734" t="b">
        <v>1</v>
      </c>
      <c r="U9734" s="23">
        <v>45695.079895833333</v>
      </c>
      <c r="V9734">
        <v>209</v>
      </c>
    </row>
    <row r="9735" spans="1:23" x14ac:dyDescent="0.3">
      <c r="A9735" t="s">
        <v>1540</v>
      </c>
      <c r="B9735" t="s">
        <v>6241</v>
      </c>
      <c r="C9735" s="24" t="s">
        <v>6242</v>
      </c>
      <c r="D9735">
        <v>8906045376310</v>
      </c>
      <c r="G9735" t="s">
        <v>1537</v>
      </c>
      <c r="I9735" t="s">
        <v>9</v>
      </c>
      <c r="J9735" t="s">
        <v>1912</v>
      </c>
      <c r="K9735">
        <v>1999</v>
      </c>
      <c r="L9735">
        <v>0</v>
      </c>
      <c r="M9735" s="24">
        <v>0</v>
      </c>
      <c r="N9735">
        <v>0</v>
      </c>
      <c r="O9735">
        <v>0</v>
      </c>
      <c r="P9735">
        <v>0</v>
      </c>
      <c r="Q9735">
        <v>0</v>
      </c>
      <c r="R9735">
        <v>0</v>
      </c>
      <c r="S9735">
        <v>0</v>
      </c>
      <c r="T9735" t="b">
        <v>1</v>
      </c>
      <c r="U9735" s="23">
        <v>45777.722303240742</v>
      </c>
      <c r="W9735" t="s">
        <v>6243</v>
      </c>
    </row>
    <row r="9736" spans="1:23" x14ac:dyDescent="0.3">
      <c r="A9736" t="s">
        <v>1530</v>
      </c>
      <c r="B9736" t="s">
        <v>6241</v>
      </c>
      <c r="C9736" s="24" t="s">
        <v>6242</v>
      </c>
      <c r="D9736">
        <v>8906045376310</v>
      </c>
      <c r="G9736" t="s">
        <v>1537</v>
      </c>
      <c r="I9736" t="s">
        <v>9</v>
      </c>
      <c r="J9736" t="s">
        <v>1912</v>
      </c>
      <c r="K9736">
        <v>1999</v>
      </c>
      <c r="L9736">
        <v>0</v>
      </c>
      <c r="M9736" s="24">
        <v>0</v>
      </c>
      <c r="N9736">
        <v>0</v>
      </c>
      <c r="O9736">
        <v>48</v>
      </c>
      <c r="P9736">
        <v>9</v>
      </c>
      <c r="Q9736">
        <v>0</v>
      </c>
      <c r="R9736">
        <v>0</v>
      </c>
      <c r="S9736">
        <v>0</v>
      </c>
      <c r="T9736" t="b">
        <v>1</v>
      </c>
      <c r="U9736" s="23">
        <v>46035.718645833331</v>
      </c>
      <c r="W9736" t="s">
        <v>6243</v>
      </c>
    </row>
    <row r="9737" spans="1:23" x14ac:dyDescent="0.3">
      <c r="A9737" t="s">
        <v>1542</v>
      </c>
      <c r="B9737" t="s">
        <v>6241</v>
      </c>
      <c r="C9737" s="24" t="s">
        <v>6242</v>
      </c>
      <c r="D9737">
        <v>8906045376310</v>
      </c>
      <c r="G9737" t="s">
        <v>1537</v>
      </c>
      <c r="I9737" t="s">
        <v>9</v>
      </c>
      <c r="J9737" t="s">
        <v>1912</v>
      </c>
      <c r="K9737">
        <v>1999</v>
      </c>
      <c r="L9737">
        <v>0</v>
      </c>
      <c r="M9737" s="24">
        <v>0</v>
      </c>
      <c r="N9737">
        <v>0</v>
      </c>
      <c r="O9737">
        <v>0</v>
      </c>
      <c r="P9737">
        <v>0</v>
      </c>
      <c r="Q9737">
        <v>0</v>
      </c>
      <c r="R9737">
        <v>0</v>
      </c>
      <c r="S9737">
        <v>0</v>
      </c>
      <c r="T9737" t="b">
        <v>1</v>
      </c>
      <c r="U9737" s="23">
        <v>46031.937650462962</v>
      </c>
      <c r="W9737" t="s">
        <v>6243</v>
      </c>
    </row>
    <row r="9738" spans="1:23" x14ac:dyDescent="0.3">
      <c r="A9738" t="s">
        <v>1541</v>
      </c>
      <c r="B9738" t="s">
        <v>6241</v>
      </c>
      <c r="C9738" s="24" t="s">
        <v>6242</v>
      </c>
      <c r="D9738">
        <v>8906045376310</v>
      </c>
      <c r="G9738" t="s">
        <v>1537</v>
      </c>
      <c r="I9738" t="s">
        <v>9</v>
      </c>
      <c r="J9738" t="s">
        <v>1912</v>
      </c>
      <c r="K9738">
        <v>1999</v>
      </c>
      <c r="L9738">
        <v>0</v>
      </c>
      <c r="M9738" s="24">
        <v>0</v>
      </c>
      <c r="N9738">
        <v>0</v>
      </c>
      <c r="O9738">
        <v>0</v>
      </c>
      <c r="P9738">
        <v>0</v>
      </c>
      <c r="Q9738">
        <v>0</v>
      </c>
      <c r="R9738">
        <v>0</v>
      </c>
      <c r="S9738">
        <v>0</v>
      </c>
      <c r="T9738" t="b">
        <v>1</v>
      </c>
      <c r="U9738" s="23">
        <v>46032.42391203704</v>
      </c>
      <c r="W9738" t="s">
        <v>6243</v>
      </c>
    </row>
    <row r="9739" spans="1:23" x14ac:dyDescent="0.3">
      <c r="A9739" t="s">
        <v>1544</v>
      </c>
      <c r="B9739" t="s">
        <v>6241</v>
      </c>
      <c r="C9739" s="24" t="s">
        <v>6242</v>
      </c>
      <c r="D9739">
        <v>8906045376310</v>
      </c>
      <c r="G9739" t="s">
        <v>1537</v>
      </c>
      <c r="I9739" t="s">
        <v>9</v>
      </c>
      <c r="J9739" t="s">
        <v>1912</v>
      </c>
      <c r="K9739">
        <v>1999</v>
      </c>
      <c r="L9739">
        <v>0</v>
      </c>
      <c r="M9739" s="24">
        <v>0</v>
      </c>
      <c r="N9739">
        <v>0</v>
      </c>
      <c r="O9739">
        <v>0</v>
      </c>
      <c r="P9739">
        <v>0</v>
      </c>
      <c r="Q9739">
        <v>0</v>
      </c>
      <c r="R9739">
        <v>0</v>
      </c>
      <c r="S9739">
        <v>0</v>
      </c>
      <c r="T9739" t="b">
        <v>1</v>
      </c>
      <c r="U9739" s="23">
        <v>46032.42391203704</v>
      </c>
      <c r="W9739" t="s">
        <v>6243</v>
      </c>
    </row>
    <row r="9740" spans="1:23" x14ac:dyDescent="0.3">
      <c r="A9740" t="s">
        <v>1543</v>
      </c>
      <c r="B9740" t="s">
        <v>6241</v>
      </c>
      <c r="C9740" s="24" t="s">
        <v>6242</v>
      </c>
      <c r="D9740">
        <v>8906045376310</v>
      </c>
      <c r="G9740" t="s">
        <v>1537</v>
      </c>
      <c r="I9740" t="s">
        <v>9</v>
      </c>
      <c r="J9740" t="s">
        <v>1912</v>
      </c>
      <c r="K9740">
        <v>1999</v>
      </c>
      <c r="L9740">
        <v>0</v>
      </c>
      <c r="M9740" s="24">
        <v>0</v>
      </c>
      <c r="N9740">
        <v>0</v>
      </c>
      <c r="O9740">
        <v>0</v>
      </c>
      <c r="P9740">
        <v>0</v>
      </c>
      <c r="Q9740">
        <v>0</v>
      </c>
      <c r="R9740">
        <v>0</v>
      </c>
      <c r="S9740">
        <v>0</v>
      </c>
      <c r="T9740" t="b">
        <v>1</v>
      </c>
      <c r="U9740" s="23">
        <v>46037.645937499998</v>
      </c>
      <c r="W9740" t="s">
        <v>6243</v>
      </c>
    </row>
    <row r="9741" spans="1:23" x14ac:dyDescent="0.3">
      <c r="A9741" t="s">
        <v>1545</v>
      </c>
      <c r="B9741" t="s">
        <v>6241</v>
      </c>
      <c r="C9741" s="24" t="s">
        <v>6242</v>
      </c>
      <c r="D9741">
        <v>8906045376310</v>
      </c>
      <c r="G9741" t="s">
        <v>1537</v>
      </c>
      <c r="I9741" t="s">
        <v>9</v>
      </c>
      <c r="J9741" t="s">
        <v>1912</v>
      </c>
      <c r="K9741">
        <v>1999</v>
      </c>
      <c r="L9741">
        <v>0</v>
      </c>
      <c r="M9741" s="24">
        <v>0</v>
      </c>
      <c r="N9741">
        <v>0</v>
      </c>
      <c r="O9741">
        <v>0</v>
      </c>
      <c r="P9741">
        <v>0</v>
      </c>
      <c r="Q9741">
        <v>0</v>
      </c>
      <c r="R9741">
        <v>0</v>
      </c>
      <c r="S9741">
        <v>0</v>
      </c>
      <c r="T9741" t="b">
        <v>1</v>
      </c>
      <c r="U9741" s="23">
        <v>46038.392384259256</v>
      </c>
      <c r="W9741" t="s">
        <v>6243</v>
      </c>
    </row>
    <row r="9742" spans="1:23" x14ac:dyDescent="0.3">
      <c r="A9742" t="s">
        <v>1546</v>
      </c>
      <c r="B9742" t="s">
        <v>6241</v>
      </c>
      <c r="C9742" s="24" t="s">
        <v>6242</v>
      </c>
      <c r="D9742">
        <v>8906045376310</v>
      </c>
      <c r="G9742" t="s">
        <v>1537</v>
      </c>
      <c r="I9742" t="s">
        <v>9</v>
      </c>
      <c r="J9742" t="s">
        <v>1912</v>
      </c>
      <c r="K9742">
        <v>1999</v>
      </c>
      <c r="L9742">
        <v>0</v>
      </c>
      <c r="M9742" s="24">
        <v>0</v>
      </c>
      <c r="N9742">
        <v>0</v>
      </c>
      <c r="O9742">
        <v>0</v>
      </c>
      <c r="P9742">
        <v>0</v>
      </c>
      <c r="Q9742">
        <v>0</v>
      </c>
      <c r="R9742">
        <v>0</v>
      </c>
      <c r="S9742">
        <v>0</v>
      </c>
      <c r="T9742" t="b">
        <v>1</v>
      </c>
      <c r="U9742" s="23">
        <v>46032.42391203704</v>
      </c>
      <c r="W9742" t="s">
        <v>6243</v>
      </c>
    </row>
    <row r="9743" spans="1:23" x14ac:dyDescent="0.3">
      <c r="A9743" t="s">
        <v>1627</v>
      </c>
      <c r="B9743" t="s">
        <v>6244</v>
      </c>
      <c r="C9743" s="24" t="s">
        <v>6245</v>
      </c>
      <c r="D9743">
        <v>8906045376327</v>
      </c>
      <c r="G9743" t="s">
        <v>1569</v>
      </c>
      <c r="I9743" t="s">
        <v>9</v>
      </c>
      <c r="J9743" t="s">
        <v>1692</v>
      </c>
      <c r="K9743">
        <v>299</v>
      </c>
      <c r="L9743">
        <v>0</v>
      </c>
      <c r="M9743" s="24">
        <v>0</v>
      </c>
      <c r="N9743">
        <v>0</v>
      </c>
      <c r="O9743">
        <v>0</v>
      </c>
      <c r="P9743">
        <v>0</v>
      </c>
      <c r="Q9743">
        <v>0</v>
      </c>
      <c r="R9743">
        <v>0</v>
      </c>
      <c r="S9743">
        <v>0</v>
      </c>
      <c r="T9743" t="b">
        <v>1</v>
      </c>
      <c r="U9743" s="23">
        <v>45695.079895833333</v>
      </c>
      <c r="V9743">
        <v>85</v>
      </c>
    </row>
    <row r="9744" spans="1:23" x14ac:dyDescent="0.3">
      <c r="A9744" t="s">
        <v>1631</v>
      </c>
      <c r="B9744" t="s">
        <v>6244</v>
      </c>
      <c r="C9744" s="24" t="s">
        <v>6245</v>
      </c>
      <c r="D9744">
        <v>8906045376327</v>
      </c>
      <c r="G9744" t="s">
        <v>1569</v>
      </c>
      <c r="I9744" t="s">
        <v>9</v>
      </c>
      <c r="J9744" t="s">
        <v>1692</v>
      </c>
      <c r="K9744">
        <v>299</v>
      </c>
      <c r="L9744">
        <v>0</v>
      </c>
      <c r="M9744" s="24">
        <v>0</v>
      </c>
      <c r="N9744">
        <v>0</v>
      </c>
      <c r="O9744">
        <v>0</v>
      </c>
      <c r="P9744">
        <v>0</v>
      </c>
      <c r="Q9744">
        <v>0</v>
      </c>
      <c r="R9744">
        <v>0</v>
      </c>
      <c r="S9744">
        <v>0</v>
      </c>
      <c r="T9744" t="b">
        <v>1</v>
      </c>
      <c r="U9744" s="23">
        <v>45695.079895833333</v>
      </c>
      <c r="V9744">
        <v>85</v>
      </c>
    </row>
    <row r="9745" spans="1:22" x14ac:dyDescent="0.3">
      <c r="A9745" t="s">
        <v>1534</v>
      </c>
      <c r="B9745" t="s">
        <v>6244</v>
      </c>
      <c r="C9745" s="24" t="s">
        <v>6245</v>
      </c>
      <c r="D9745">
        <v>8906045376327</v>
      </c>
      <c r="G9745" t="s">
        <v>1569</v>
      </c>
      <c r="I9745" t="s">
        <v>9</v>
      </c>
      <c r="J9745" t="s">
        <v>1692</v>
      </c>
      <c r="K9745">
        <v>299</v>
      </c>
      <c r="L9745">
        <v>0</v>
      </c>
      <c r="M9745" s="24">
        <v>0</v>
      </c>
      <c r="N9745">
        <v>0</v>
      </c>
      <c r="O9745">
        <v>0</v>
      </c>
      <c r="P9745">
        <v>0</v>
      </c>
      <c r="Q9745">
        <v>0</v>
      </c>
      <c r="R9745">
        <v>0</v>
      </c>
      <c r="S9745">
        <v>0</v>
      </c>
      <c r="T9745" t="b">
        <v>1</v>
      </c>
      <c r="U9745" s="23">
        <v>45695.079895833333</v>
      </c>
      <c r="V9745">
        <v>85</v>
      </c>
    </row>
    <row r="9746" spans="1:22" x14ac:dyDescent="0.3">
      <c r="A9746" t="s">
        <v>1540</v>
      </c>
      <c r="B9746" t="s">
        <v>6244</v>
      </c>
      <c r="C9746" s="24" t="s">
        <v>6245</v>
      </c>
      <c r="D9746">
        <v>8906045376327</v>
      </c>
      <c r="G9746" t="s">
        <v>1569</v>
      </c>
      <c r="I9746" t="s">
        <v>9</v>
      </c>
      <c r="J9746" t="s">
        <v>1692</v>
      </c>
      <c r="K9746">
        <v>299</v>
      </c>
      <c r="L9746">
        <v>0</v>
      </c>
      <c r="M9746" s="24">
        <v>0</v>
      </c>
      <c r="N9746">
        <v>0</v>
      </c>
      <c r="O9746">
        <v>0</v>
      </c>
      <c r="P9746">
        <v>0</v>
      </c>
      <c r="Q9746">
        <v>0</v>
      </c>
      <c r="R9746">
        <v>0</v>
      </c>
      <c r="S9746">
        <v>0</v>
      </c>
      <c r="T9746" t="b">
        <v>1</v>
      </c>
      <c r="U9746" s="23">
        <v>45695.079895833333</v>
      </c>
      <c r="V9746">
        <v>85</v>
      </c>
    </row>
    <row r="9747" spans="1:22" x14ac:dyDescent="0.3">
      <c r="A9747" t="s">
        <v>1540</v>
      </c>
      <c r="B9747" t="s">
        <v>6246</v>
      </c>
      <c r="C9747" s="24" t="s">
        <v>6247</v>
      </c>
      <c r="D9747">
        <v>8906045376334</v>
      </c>
      <c r="G9747" t="s">
        <v>6163</v>
      </c>
      <c r="I9747" t="s">
        <v>9</v>
      </c>
      <c r="J9747" t="s">
        <v>1692</v>
      </c>
      <c r="K9747">
        <v>599</v>
      </c>
      <c r="L9747">
        <v>0</v>
      </c>
      <c r="M9747" s="24">
        <v>0</v>
      </c>
      <c r="N9747">
        <v>0</v>
      </c>
      <c r="O9747">
        <v>0</v>
      </c>
      <c r="P9747">
        <v>0</v>
      </c>
      <c r="Q9747">
        <v>0</v>
      </c>
      <c r="R9747">
        <v>0</v>
      </c>
      <c r="S9747">
        <v>0</v>
      </c>
      <c r="T9747" t="b">
        <v>1</v>
      </c>
      <c r="U9747" s="23">
        <v>45695.079895833333</v>
      </c>
    </row>
    <row r="9748" spans="1:22" x14ac:dyDescent="0.3">
      <c r="A9748" t="s">
        <v>1540</v>
      </c>
      <c r="B9748" t="s">
        <v>6248</v>
      </c>
      <c r="C9748" s="24" t="s">
        <v>6249</v>
      </c>
      <c r="D9748">
        <v>8906045376341</v>
      </c>
      <c r="G9748" t="s">
        <v>6163</v>
      </c>
      <c r="I9748" t="s">
        <v>9</v>
      </c>
      <c r="J9748" t="s">
        <v>1692</v>
      </c>
      <c r="K9748">
        <v>599</v>
      </c>
      <c r="L9748">
        <v>0</v>
      </c>
      <c r="M9748" s="24">
        <v>0</v>
      </c>
      <c r="N9748">
        <v>0</v>
      </c>
      <c r="O9748">
        <v>0</v>
      </c>
      <c r="P9748">
        <v>0</v>
      </c>
      <c r="Q9748">
        <v>0</v>
      </c>
      <c r="R9748">
        <v>0</v>
      </c>
      <c r="S9748">
        <v>0</v>
      </c>
      <c r="T9748" t="b">
        <v>1</v>
      </c>
      <c r="U9748" s="23">
        <v>45695.079895833333</v>
      </c>
      <c r="V9748">
        <v>76</v>
      </c>
    </row>
    <row r="9749" spans="1:22" x14ac:dyDescent="0.3">
      <c r="A9749" t="s">
        <v>1627</v>
      </c>
      <c r="B9749" t="s">
        <v>6250</v>
      </c>
      <c r="C9749" s="24" t="s">
        <v>6251</v>
      </c>
      <c r="D9749">
        <v>8906045376358</v>
      </c>
      <c r="G9749" t="s">
        <v>3295</v>
      </c>
      <c r="I9749" t="s">
        <v>9</v>
      </c>
      <c r="J9749" t="s">
        <v>1692</v>
      </c>
      <c r="K9749">
        <v>399</v>
      </c>
      <c r="L9749">
        <v>0</v>
      </c>
      <c r="M9749" s="24">
        <v>0</v>
      </c>
      <c r="N9749">
        <v>0</v>
      </c>
      <c r="O9749">
        <v>0</v>
      </c>
      <c r="P9749">
        <v>0</v>
      </c>
      <c r="Q9749">
        <v>0</v>
      </c>
      <c r="R9749">
        <v>0</v>
      </c>
      <c r="S9749">
        <v>0</v>
      </c>
      <c r="T9749" t="b">
        <v>1</v>
      </c>
      <c r="U9749" s="23">
        <v>45695.079895833333</v>
      </c>
      <c r="V9749">
        <v>128</v>
      </c>
    </row>
    <row r="9750" spans="1:22" x14ac:dyDescent="0.3">
      <c r="A9750" t="s">
        <v>1631</v>
      </c>
      <c r="B9750" t="s">
        <v>6250</v>
      </c>
      <c r="C9750" s="24" t="s">
        <v>6251</v>
      </c>
      <c r="D9750">
        <v>8906045376358</v>
      </c>
      <c r="G9750" t="s">
        <v>3295</v>
      </c>
      <c r="I9750" t="s">
        <v>9</v>
      </c>
      <c r="J9750" t="s">
        <v>1692</v>
      </c>
      <c r="K9750">
        <v>399</v>
      </c>
      <c r="L9750">
        <v>0</v>
      </c>
      <c r="M9750" s="24">
        <v>0</v>
      </c>
      <c r="N9750">
        <v>0</v>
      </c>
      <c r="O9750">
        <v>0</v>
      </c>
      <c r="P9750">
        <v>0</v>
      </c>
      <c r="Q9750">
        <v>0</v>
      </c>
      <c r="R9750">
        <v>0</v>
      </c>
      <c r="S9750">
        <v>0</v>
      </c>
      <c r="T9750" t="b">
        <v>1</v>
      </c>
      <c r="U9750" s="23">
        <v>45695.079895833333</v>
      </c>
      <c r="V9750">
        <v>128</v>
      </c>
    </row>
    <row r="9751" spans="1:22" x14ac:dyDescent="0.3">
      <c r="A9751" t="s">
        <v>1534</v>
      </c>
      <c r="B9751" t="s">
        <v>6250</v>
      </c>
      <c r="C9751" s="24" t="s">
        <v>6251</v>
      </c>
      <c r="D9751">
        <v>8906045376358</v>
      </c>
      <c r="G9751" t="s">
        <v>3295</v>
      </c>
      <c r="I9751" t="s">
        <v>9</v>
      </c>
      <c r="J9751" t="s">
        <v>1692</v>
      </c>
      <c r="K9751">
        <v>399</v>
      </c>
      <c r="L9751">
        <v>0</v>
      </c>
      <c r="M9751" s="24">
        <v>0</v>
      </c>
      <c r="N9751">
        <v>0</v>
      </c>
      <c r="O9751">
        <v>0</v>
      </c>
      <c r="P9751">
        <v>0</v>
      </c>
      <c r="Q9751">
        <v>0</v>
      </c>
      <c r="R9751">
        <v>0</v>
      </c>
      <c r="S9751">
        <v>0</v>
      </c>
      <c r="T9751" t="b">
        <v>1</v>
      </c>
      <c r="U9751" s="23">
        <v>45695.079895833333</v>
      </c>
      <c r="V9751">
        <v>128</v>
      </c>
    </row>
    <row r="9752" spans="1:22" x14ac:dyDescent="0.3">
      <c r="A9752" t="s">
        <v>1540</v>
      </c>
      <c r="B9752" t="s">
        <v>6250</v>
      </c>
      <c r="C9752" s="24" t="s">
        <v>6251</v>
      </c>
      <c r="D9752">
        <v>8906045376358</v>
      </c>
      <c r="G9752" t="s">
        <v>3295</v>
      </c>
      <c r="I9752" t="s">
        <v>9</v>
      </c>
      <c r="J9752" t="s">
        <v>1692</v>
      </c>
      <c r="K9752">
        <v>399</v>
      </c>
      <c r="L9752">
        <v>0</v>
      </c>
      <c r="M9752" s="24">
        <v>0</v>
      </c>
      <c r="N9752">
        <v>0</v>
      </c>
      <c r="O9752">
        <v>0</v>
      </c>
      <c r="P9752">
        <v>0</v>
      </c>
      <c r="Q9752">
        <v>0</v>
      </c>
      <c r="R9752">
        <v>0</v>
      </c>
      <c r="S9752">
        <v>0</v>
      </c>
      <c r="T9752" t="b">
        <v>1</v>
      </c>
      <c r="U9752" s="23">
        <v>45695.079895833333</v>
      </c>
      <c r="V9752">
        <v>128</v>
      </c>
    </row>
    <row r="9753" spans="1:22" x14ac:dyDescent="0.3">
      <c r="A9753" t="s">
        <v>1627</v>
      </c>
      <c r="B9753" t="s">
        <v>6252</v>
      </c>
      <c r="C9753" s="24" t="s">
        <v>6253</v>
      </c>
      <c r="D9753">
        <v>8906045376365</v>
      </c>
      <c r="G9753" t="s">
        <v>4910</v>
      </c>
      <c r="I9753" t="s">
        <v>9</v>
      </c>
      <c r="J9753" t="s">
        <v>1692</v>
      </c>
      <c r="K9753">
        <v>199</v>
      </c>
      <c r="L9753">
        <v>0</v>
      </c>
      <c r="M9753" s="24">
        <v>0</v>
      </c>
      <c r="N9753">
        <v>0</v>
      </c>
      <c r="O9753">
        <v>0</v>
      </c>
      <c r="P9753">
        <v>0</v>
      </c>
      <c r="Q9753">
        <v>0</v>
      </c>
      <c r="R9753">
        <v>0</v>
      </c>
      <c r="S9753">
        <v>0</v>
      </c>
      <c r="T9753" t="b">
        <v>1</v>
      </c>
      <c r="U9753" s="23">
        <v>45695.079895833333</v>
      </c>
    </row>
    <row r="9754" spans="1:22" x14ac:dyDescent="0.3">
      <c r="A9754" t="s">
        <v>1631</v>
      </c>
      <c r="B9754" t="s">
        <v>6252</v>
      </c>
      <c r="C9754" s="24" t="s">
        <v>6253</v>
      </c>
      <c r="D9754">
        <v>8906045376365</v>
      </c>
      <c r="G9754" t="s">
        <v>4910</v>
      </c>
      <c r="I9754" t="s">
        <v>9</v>
      </c>
      <c r="J9754" t="s">
        <v>1692</v>
      </c>
      <c r="K9754">
        <v>199</v>
      </c>
      <c r="L9754">
        <v>0</v>
      </c>
      <c r="M9754" s="24">
        <v>0</v>
      </c>
      <c r="N9754">
        <v>0</v>
      </c>
      <c r="O9754">
        <v>0</v>
      </c>
      <c r="P9754">
        <v>0</v>
      </c>
      <c r="Q9754">
        <v>0</v>
      </c>
      <c r="R9754">
        <v>0</v>
      </c>
      <c r="S9754">
        <v>0</v>
      </c>
      <c r="T9754" t="b">
        <v>1</v>
      </c>
      <c r="U9754" s="23">
        <v>45695.079895833333</v>
      </c>
    </row>
    <row r="9755" spans="1:22" x14ac:dyDescent="0.3">
      <c r="A9755" t="s">
        <v>1534</v>
      </c>
      <c r="B9755" t="s">
        <v>6252</v>
      </c>
      <c r="C9755" s="24" t="s">
        <v>6253</v>
      </c>
      <c r="D9755">
        <v>8906045376365</v>
      </c>
      <c r="G9755" t="s">
        <v>4910</v>
      </c>
      <c r="I9755" t="s">
        <v>9</v>
      </c>
      <c r="J9755" t="s">
        <v>1692</v>
      </c>
      <c r="K9755">
        <v>199</v>
      </c>
      <c r="L9755">
        <v>0</v>
      </c>
      <c r="M9755" s="24">
        <v>0</v>
      </c>
      <c r="N9755">
        <v>0</v>
      </c>
      <c r="O9755">
        <v>0</v>
      </c>
      <c r="P9755">
        <v>0</v>
      </c>
      <c r="Q9755">
        <v>0</v>
      </c>
      <c r="R9755">
        <v>0</v>
      </c>
      <c r="S9755">
        <v>0</v>
      </c>
      <c r="T9755" t="b">
        <v>1</v>
      </c>
      <c r="U9755" s="23">
        <v>45695.079895833333</v>
      </c>
    </row>
    <row r="9756" spans="1:22" x14ac:dyDescent="0.3">
      <c r="A9756" t="s">
        <v>1540</v>
      </c>
      <c r="B9756" t="s">
        <v>6252</v>
      </c>
      <c r="C9756" s="24" t="s">
        <v>6253</v>
      </c>
      <c r="D9756">
        <v>8906045376365</v>
      </c>
      <c r="G9756" t="s">
        <v>4910</v>
      </c>
      <c r="I9756" t="s">
        <v>9</v>
      </c>
      <c r="J9756" t="s">
        <v>1692</v>
      </c>
      <c r="K9756">
        <v>199</v>
      </c>
      <c r="L9756">
        <v>0</v>
      </c>
      <c r="M9756" s="24">
        <v>0</v>
      </c>
      <c r="N9756">
        <v>0</v>
      </c>
      <c r="O9756">
        <v>0</v>
      </c>
      <c r="P9756">
        <v>0</v>
      </c>
      <c r="Q9756">
        <v>0</v>
      </c>
      <c r="R9756">
        <v>0</v>
      </c>
      <c r="S9756">
        <v>0</v>
      </c>
      <c r="T9756" t="b">
        <v>1</v>
      </c>
      <c r="U9756" s="23">
        <v>45695.079895833333</v>
      </c>
    </row>
    <row r="9757" spans="1:22" x14ac:dyDescent="0.3">
      <c r="A9757" t="s">
        <v>1627</v>
      </c>
      <c r="B9757" t="s">
        <v>6254</v>
      </c>
      <c r="C9757" s="24" t="s">
        <v>6255</v>
      </c>
      <c r="D9757">
        <v>8906045376372</v>
      </c>
      <c r="G9757" t="s">
        <v>1737</v>
      </c>
      <c r="I9757" t="s">
        <v>9</v>
      </c>
      <c r="J9757" t="s">
        <v>1692</v>
      </c>
      <c r="K9757">
        <v>199</v>
      </c>
      <c r="L9757">
        <v>0</v>
      </c>
      <c r="M9757" s="24">
        <v>0</v>
      </c>
      <c r="N9757">
        <v>0</v>
      </c>
      <c r="O9757">
        <v>0</v>
      </c>
      <c r="P9757">
        <v>0</v>
      </c>
      <c r="Q9757">
        <v>0</v>
      </c>
      <c r="R9757">
        <v>0</v>
      </c>
      <c r="S9757">
        <v>0</v>
      </c>
      <c r="T9757" t="b">
        <v>1</v>
      </c>
      <c r="U9757" s="23">
        <v>45695.079895833333</v>
      </c>
      <c r="V9757">
        <v>71</v>
      </c>
    </row>
    <row r="9758" spans="1:22" x14ac:dyDescent="0.3">
      <c r="A9758" t="s">
        <v>1631</v>
      </c>
      <c r="B9758" t="s">
        <v>6254</v>
      </c>
      <c r="C9758" s="24" t="s">
        <v>6255</v>
      </c>
      <c r="D9758">
        <v>8906045376372</v>
      </c>
      <c r="G9758" t="s">
        <v>1737</v>
      </c>
      <c r="I9758" t="s">
        <v>9</v>
      </c>
      <c r="J9758" t="s">
        <v>1692</v>
      </c>
      <c r="K9758">
        <v>199</v>
      </c>
      <c r="L9758">
        <v>0</v>
      </c>
      <c r="M9758" s="24">
        <v>0</v>
      </c>
      <c r="N9758">
        <v>0</v>
      </c>
      <c r="O9758">
        <v>0</v>
      </c>
      <c r="P9758">
        <v>0</v>
      </c>
      <c r="Q9758">
        <v>0</v>
      </c>
      <c r="R9758">
        <v>0</v>
      </c>
      <c r="S9758">
        <v>0</v>
      </c>
      <c r="T9758" t="b">
        <v>1</v>
      </c>
      <c r="U9758" s="23">
        <v>45695.079895833333</v>
      </c>
      <c r="V9758">
        <v>71</v>
      </c>
    </row>
    <row r="9759" spans="1:22" x14ac:dyDescent="0.3">
      <c r="A9759" t="s">
        <v>1534</v>
      </c>
      <c r="B9759" t="s">
        <v>6254</v>
      </c>
      <c r="C9759" s="24" t="s">
        <v>6255</v>
      </c>
      <c r="D9759">
        <v>8906045376372</v>
      </c>
      <c r="G9759" t="s">
        <v>1737</v>
      </c>
      <c r="I9759" t="s">
        <v>9</v>
      </c>
      <c r="J9759" t="s">
        <v>1692</v>
      </c>
      <c r="K9759">
        <v>199</v>
      </c>
      <c r="L9759">
        <v>0</v>
      </c>
      <c r="M9759" s="24">
        <v>0</v>
      </c>
      <c r="N9759">
        <v>0</v>
      </c>
      <c r="O9759">
        <v>0</v>
      </c>
      <c r="P9759">
        <v>0</v>
      </c>
      <c r="Q9759">
        <v>0</v>
      </c>
      <c r="R9759">
        <v>0</v>
      </c>
      <c r="S9759">
        <v>0</v>
      </c>
      <c r="T9759" t="b">
        <v>1</v>
      </c>
      <c r="U9759" s="23">
        <v>45695.079895833333</v>
      </c>
      <c r="V9759">
        <v>71</v>
      </c>
    </row>
    <row r="9760" spans="1:22" x14ac:dyDescent="0.3">
      <c r="A9760" t="s">
        <v>1540</v>
      </c>
      <c r="B9760" t="s">
        <v>6254</v>
      </c>
      <c r="C9760" s="24" t="s">
        <v>6255</v>
      </c>
      <c r="D9760">
        <v>8906045376372</v>
      </c>
      <c r="G9760" t="s">
        <v>1737</v>
      </c>
      <c r="I9760" t="s">
        <v>9</v>
      </c>
      <c r="J9760" t="s">
        <v>1692</v>
      </c>
      <c r="K9760">
        <v>199</v>
      </c>
      <c r="L9760">
        <v>0</v>
      </c>
      <c r="M9760" s="24">
        <v>0</v>
      </c>
      <c r="N9760">
        <v>0</v>
      </c>
      <c r="O9760">
        <v>0</v>
      </c>
      <c r="P9760">
        <v>0</v>
      </c>
      <c r="Q9760">
        <v>0</v>
      </c>
      <c r="R9760">
        <v>0</v>
      </c>
      <c r="S9760">
        <v>0</v>
      </c>
      <c r="T9760" t="b">
        <v>1</v>
      </c>
      <c r="U9760" s="23">
        <v>45695.079895833333</v>
      </c>
      <c r="V9760">
        <v>71</v>
      </c>
    </row>
    <row r="9761" spans="1:22" x14ac:dyDescent="0.3">
      <c r="A9761" t="s">
        <v>1627</v>
      </c>
      <c r="B9761" t="s">
        <v>6256</v>
      </c>
      <c r="C9761" s="24" t="s">
        <v>6257</v>
      </c>
      <c r="D9761">
        <v>8906045376389</v>
      </c>
      <c r="G9761" t="s">
        <v>1560</v>
      </c>
      <c r="I9761" t="s">
        <v>9</v>
      </c>
      <c r="J9761" t="s">
        <v>1692</v>
      </c>
      <c r="K9761">
        <v>199</v>
      </c>
      <c r="L9761">
        <v>0</v>
      </c>
      <c r="M9761" s="24">
        <v>0</v>
      </c>
      <c r="N9761">
        <v>0</v>
      </c>
      <c r="O9761">
        <v>0</v>
      </c>
      <c r="P9761">
        <v>0</v>
      </c>
      <c r="Q9761">
        <v>0</v>
      </c>
      <c r="R9761">
        <v>0</v>
      </c>
      <c r="S9761">
        <v>0</v>
      </c>
      <c r="T9761" t="b">
        <v>1</v>
      </c>
      <c r="U9761" s="23">
        <v>45695.079895833333</v>
      </c>
      <c r="V9761">
        <v>71</v>
      </c>
    </row>
    <row r="9762" spans="1:22" x14ac:dyDescent="0.3">
      <c r="A9762" t="s">
        <v>1631</v>
      </c>
      <c r="B9762" t="s">
        <v>6256</v>
      </c>
      <c r="C9762" s="24" t="s">
        <v>6257</v>
      </c>
      <c r="D9762">
        <v>8906045376389</v>
      </c>
      <c r="G9762" t="s">
        <v>1560</v>
      </c>
      <c r="I9762" t="s">
        <v>9</v>
      </c>
      <c r="J9762" t="s">
        <v>1692</v>
      </c>
      <c r="K9762">
        <v>199</v>
      </c>
      <c r="L9762">
        <v>0</v>
      </c>
      <c r="M9762" s="24">
        <v>0</v>
      </c>
      <c r="N9762">
        <v>0</v>
      </c>
      <c r="O9762">
        <v>0</v>
      </c>
      <c r="P9762">
        <v>0</v>
      </c>
      <c r="Q9762">
        <v>0</v>
      </c>
      <c r="R9762">
        <v>0</v>
      </c>
      <c r="S9762">
        <v>0</v>
      </c>
      <c r="T9762" t="b">
        <v>1</v>
      </c>
      <c r="U9762" s="23">
        <v>45695.079895833333</v>
      </c>
      <c r="V9762">
        <v>71</v>
      </c>
    </row>
    <row r="9763" spans="1:22" x14ac:dyDescent="0.3">
      <c r="A9763" t="s">
        <v>1534</v>
      </c>
      <c r="B9763" t="s">
        <v>6256</v>
      </c>
      <c r="C9763" s="24" t="s">
        <v>6257</v>
      </c>
      <c r="D9763">
        <v>8906045376389</v>
      </c>
      <c r="G9763" t="s">
        <v>1560</v>
      </c>
      <c r="I9763" t="s">
        <v>9</v>
      </c>
      <c r="J9763" t="s">
        <v>1692</v>
      </c>
      <c r="K9763">
        <v>199</v>
      </c>
      <c r="L9763">
        <v>0</v>
      </c>
      <c r="M9763" s="24">
        <v>0</v>
      </c>
      <c r="N9763">
        <v>0</v>
      </c>
      <c r="O9763">
        <v>0</v>
      </c>
      <c r="P9763">
        <v>0</v>
      </c>
      <c r="Q9763">
        <v>0</v>
      </c>
      <c r="R9763">
        <v>0</v>
      </c>
      <c r="S9763">
        <v>0</v>
      </c>
      <c r="T9763" t="b">
        <v>1</v>
      </c>
      <c r="U9763" s="23">
        <v>45695.079895833333</v>
      </c>
      <c r="V9763">
        <v>71</v>
      </c>
    </row>
    <row r="9764" spans="1:22" x14ac:dyDescent="0.3">
      <c r="A9764" t="s">
        <v>1540</v>
      </c>
      <c r="B9764" t="s">
        <v>6256</v>
      </c>
      <c r="C9764" s="24" t="s">
        <v>6257</v>
      </c>
      <c r="D9764">
        <v>8906045376389</v>
      </c>
      <c r="G9764" t="s">
        <v>1560</v>
      </c>
      <c r="I9764" t="s">
        <v>9</v>
      </c>
      <c r="J9764" t="s">
        <v>1692</v>
      </c>
      <c r="K9764">
        <v>199</v>
      </c>
      <c r="L9764">
        <v>0</v>
      </c>
      <c r="M9764" s="24">
        <v>0</v>
      </c>
      <c r="N9764">
        <v>0</v>
      </c>
      <c r="O9764">
        <v>0</v>
      </c>
      <c r="P9764">
        <v>0</v>
      </c>
      <c r="Q9764">
        <v>0</v>
      </c>
      <c r="R9764">
        <v>0</v>
      </c>
      <c r="S9764">
        <v>0</v>
      </c>
      <c r="T9764" t="b">
        <v>1</v>
      </c>
      <c r="U9764" s="23">
        <v>45695.079895833333</v>
      </c>
      <c r="V9764">
        <v>71</v>
      </c>
    </row>
    <row r="9765" spans="1:22" x14ac:dyDescent="0.3">
      <c r="A9765" t="s">
        <v>1627</v>
      </c>
      <c r="B9765" t="s">
        <v>6258</v>
      </c>
      <c r="C9765" s="24" t="s">
        <v>6259</v>
      </c>
      <c r="D9765">
        <v>8906045376396</v>
      </c>
      <c r="G9765" t="s">
        <v>1560</v>
      </c>
      <c r="I9765" t="s">
        <v>9</v>
      </c>
      <c r="J9765" t="s">
        <v>1692</v>
      </c>
      <c r="K9765">
        <v>899</v>
      </c>
      <c r="L9765">
        <v>0</v>
      </c>
      <c r="M9765" s="24">
        <v>0</v>
      </c>
      <c r="N9765">
        <v>0</v>
      </c>
      <c r="O9765">
        <v>0</v>
      </c>
      <c r="P9765">
        <v>0</v>
      </c>
      <c r="Q9765">
        <v>0</v>
      </c>
      <c r="R9765">
        <v>0</v>
      </c>
      <c r="S9765">
        <v>17</v>
      </c>
      <c r="T9765" t="b">
        <v>1</v>
      </c>
      <c r="U9765" s="23">
        <v>45695.079895833333</v>
      </c>
      <c r="V9765">
        <v>298</v>
      </c>
    </row>
    <row r="9766" spans="1:22" x14ac:dyDescent="0.3">
      <c r="A9766" t="s">
        <v>1631</v>
      </c>
      <c r="B9766" t="s">
        <v>6258</v>
      </c>
      <c r="C9766" s="24" t="s">
        <v>6259</v>
      </c>
      <c r="D9766">
        <v>8906045376396</v>
      </c>
      <c r="G9766" t="s">
        <v>1560</v>
      </c>
      <c r="I9766" t="s">
        <v>9</v>
      </c>
      <c r="J9766" t="s">
        <v>1692</v>
      </c>
      <c r="K9766">
        <v>899</v>
      </c>
      <c r="L9766">
        <v>0</v>
      </c>
      <c r="M9766" s="24">
        <v>0</v>
      </c>
      <c r="N9766">
        <v>0</v>
      </c>
      <c r="O9766">
        <v>0</v>
      </c>
      <c r="P9766">
        <v>0</v>
      </c>
      <c r="Q9766">
        <v>0</v>
      </c>
      <c r="R9766">
        <v>0</v>
      </c>
      <c r="S9766">
        <v>0</v>
      </c>
      <c r="T9766" t="b">
        <v>1</v>
      </c>
      <c r="U9766" s="23">
        <v>45695.079895833333</v>
      </c>
      <c r="V9766">
        <v>298</v>
      </c>
    </row>
    <row r="9767" spans="1:22" x14ac:dyDescent="0.3">
      <c r="A9767" t="s">
        <v>1534</v>
      </c>
      <c r="B9767" t="s">
        <v>6258</v>
      </c>
      <c r="C9767" s="24" t="s">
        <v>6259</v>
      </c>
      <c r="D9767">
        <v>8906045376396</v>
      </c>
      <c r="G9767" t="s">
        <v>1560</v>
      </c>
      <c r="I9767" t="s">
        <v>9</v>
      </c>
      <c r="J9767" t="s">
        <v>1692</v>
      </c>
      <c r="K9767">
        <v>899</v>
      </c>
      <c r="L9767">
        <v>0</v>
      </c>
      <c r="M9767" s="24">
        <v>0</v>
      </c>
      <c r="N9767">
        <v>0</v>
      </c>
      <c r="O9767">
        <v>0</v>
      </c>
      <c r="P9767">
        <v>0</v>
      </c>
      <c r="Q9767">
        <v>0</v>
      </c>
      <c r="R9767">
        <v>0</v>
      </c>
      <c r="S9767">
        <v>0</v>
      </c>
      <c r="T9767" t="b">
        <v>1</v>
      </c>
      <c r="U9767" s="23">
        <v>45695.079895833333</v>
      </c>
      <c r="V9767">
        <v>298</v>
      </c>
    </row>
    <row r="9768" spans="1:22" x14ac:dyDescent="0.3">
      <c r="A9768" t="s">
        <v>1540</v>
      </c>
      <c r="B9768" t="s">
        <v>6258</v>
      </c>
      <c r="C9768" s="24" t="s">
        <v>6259</v>
      </c>
      <c r="D9768">
        <v>8906045376396</v>
      </c>
      <c r="G9768" t="s">
        <v>1560</v>
      </c>
      <c r="I9768" t="s">
        <v>9</v>
      </c>
      <c r="J9768" t="s">
        <v>1692</v>
      </c>
      <c r="K9768">
        <v>899</v>
      </c>
      <c r="L9768">
        <v>0</v>
      </c>
      <c r="M9768" s="24">
        <v>0</v>
      </c>
      <c r="N9768">
        <v>0</v>
      </c>
      <c r="O9768">
        <v>0</v>
      </c>
      <c r="P9768">
        <v>0</v>
      </c>
      <c r="Q9768">
        <v>0</v>
      </c>
      <c r="R9768">
        <v>0</v>
      </c>
      <c r="S9768">
        <v>0</v>
      </c>
      <c r="T9768" t="b">
        <v>1</v>
      </c>
      <c r="U9768" s="23">
        <v>45695.079895833333</v>
      </c>
      <c r="V9768">
        <v>298</v>
      </c>
    </row>
    <row r="9769" spans="1:22" x14ac:dyDescent="0.3">
      <c r="A9769" t="s">
        <v>1627</v>
      </c>
      <c r="B9769" t="s">
        <v>6260</v>
      </c>
      <c r="C9769" s="24" t="s">
        <v>6261</v>
      </c>
      <c r="D9769" t="s">
        <v>1953</v>
      </c>
      <c r="G9769" t="s">
        <v>1669</v>
      </c>
      <c r="I9769" t="s">
        <v>9</v>
      </c>
      <c r="J9769" t="s">
        <v>1533</v>
      </c>
      <c r="K9769">
        <v>599</v>
      </c>
      <c r="L9769">
        <v>0</v>
      </c>
      <c r="M9769" s="24">
        <v>31</v>
      </c>
      <c r="N9769">
        <v>2</v>
      </c>
      <c r="O9769">
        <v>0</v>
      </c>
      <c r="P9769">
        <v>0</v>
      </c>
      <c r="Q9769">
        <v>0</v>
      </c>
      <c r="R9769">
        <v>0</v>
      </c>
      <c r="S9769">
        <v>473</v>
      </c>
      <c r="T9769" t="b">
        <v>1</v>
      </c>
      <c r="U9769" s="23">
        <v>45727.843819444446</v>
      </c>
      <c r="V9769">
        <v>248</v>
      </c>
    </row>
    <row r="9770" spans="1:22" x14ac:dyDescent="0.3">
      <c r="A9770" t="s">
        <v>1631</v>
      </c>
      <c r="B9770" t="s">
        <v>6260</v>
      </c>
      <c r="C9770" s="24" t="s">
        <v>6261</v>
      </c>
      <c r="D9770" t="s">
        <v>1953</v>
      </c>
      <c r="G9770" t="s">
        <v>1669</v>
      </c>
      <c r="I9770" t="s">
        <v>9</v>
      </c>
      <c r="J9770" t="s">
        <v>1533</v>
      </c>
      <c r="K9770">
        <v>599</v>
      </c>
      <c r="L9770">
        <v>0</v>
      </c>
      <c r="M9770" s="24">
        <v>4</v>
      </c>
      <c r="N9770">
        <v>0</v>
      </c>
      <c r="O9770">
        <v>0</v>
      </c>
      <c r="P9770">
        <v>0</v>
      </c>
      <c r="Q9770">
        <v>0</v>
      </c>
      <c r="R9770">
        <v>0</v>
      </c>
      <c r="S9770">
        <v>0</v>
      </c>
      <c r="T9770" t="b">
        <v>1</v>
      </c>
      <c r="U9770" s="23">
        <v>45695.079895833333</v>
      </c>
      <c r="V9770">
        <v>248</v>
      </c>
    </row>
    <row r="9771" spans="1:22" x14ac:dyDescent="0.3">
      <c r="A9771" t="s">
        <v>1534</v>
      </c>
      <c r="B9771" t="s">
        <v>6260</v>
      </c>
      <c r="C9771" s="24" t="s">
        <v>6261</v>
      </c>
      <c r="D9771" t="s">
        <v>1953</v>
      </c>
      <c r="G9771" t="s">
        <v>1669</v>
      </c>
      <c r="I9771" t="s">
        <v>9</v>
      </c>
      <c r="J9771" t="s">
        <v>1533</v>
      </c>
      <c r="K9771">
        <v>599</v>
      </c>
      <c r="L9771">
        <v>0</v>
      </c>
      <c r="M9771" s="24">
        <v>0</v>
      </c>
      <c r="N9771">
        <v>0</v>
      </c>
      <c r="O9771">
        <v>0</v>
      </c>
      <c r="P9771">
        <v>0</v>
      </c>
      <c r="Q9771">
        <v>0</v>
      </c>
      <c r="R9771">
        <v>0</v>
      </c>
      <c r="S9771">
        <v>0</v>
      </c>
      <c r="T9771" t="b">
        <v>1</v>
      </c>
      <c r="U9771" s="23">
        <v>45695.079895833333</v>
      </c>
      <c r="V9771">
        <v>248</v>
      </c>
    </row>
    <row r="9772" spans="1:22" x14ac:dyDescent="0.3">
      <c r="A9772" t="s">
        <v>1540</v>
      </c>
      <c r="B9772" t="s">
        <v>6260</v>
      </c>
      <c r="C9772" s="24" t="s">
        <v>6261</v>
      </c>
      <c r="D9772" t="s">
        <v>1953</v>
      </c>
      <c r="G9772" t="s">
        <v>1669</v>
      </c>
      <c r="I9772" t="s">
        <v>9</v>
      </c>
      <c r="J9772" t="s">
        <v>1533</v>
      </c>
      <c r="K9772">
        <v>599</v>
      </c>
      <c r="L9772">
        <v>0</v>
      </c>
      <c r="M9772" s="24">
        <v>0</v>
      </c>
      <c r="N9772">
        <v>0</v>
      </c>
      <c r="O9772">
        <v>0</v>
      </c>
      <c r="P9772">
        <v>0</v>
      </c>
      <c r="Q9772">
        <v>0</v>
      </c>
      <c r="R9772">
        <v>0</v>
      </c>
      <c r="S9772">
        <v>0</v>
      </c>
      <c r="T9772" t="b">
        <v>1</v>
      </c>
      <c r="U9772" s="23">
        <v>45695.079895833333</v>
      </c>
      <c r="V9772">
        <v>248</v>
      </c>
    </row>
    <row r="9773" spans="1:22" x14ac:dyDescent="0.3">
      <c r="A9773" t="s">
        <v>1627</v>
      </c>
      <c r="B9773" t="s">
        <v>6262</v>
      </c>
      <c r="C9773" s="24" t="s">
        <v>6263</v>
      </c>
      <c r="D9773">
        <v>8906045376402</v>
      </c>
      <c r="G9773" t="s">
        <v>1537</v>
      </c>
      <c r="I9773" t="s">
        <v>9</v>
      </c>
      <c r="J9773" t="s">
        <v>1533</v>
      </c>
      <c r="K9773">
        <v>599</v>
      </c>
      <c r="L9773">
        <v>0</v>
      </c>
      <c r="M9773" s="24">
        <v>20</v>
      </c>
      <c r="N9773">
        <v>7</v>
      </c>
      <c r="O9773">
        <v>0</v>
      </c>
      <c r="P9773">
        <v>0</v>
      </c>
      <c r="Q9773">
        <v>0</v>
      </c>
      <c r="R9773">
        <v>0</v>
      </c>
      <c r="S9773">
        <v>400</v>
      </c>
      <c r="T9773" t="b">
        <v>1</v>
      </c>
      <c r="U9773" s="23">
        <v>45727.843854166669</v>
      </c>
      <c r="V9773">
        <v>248</v>
      </c>
    </row>
    <row r="9774" spans="1:22" x14ac:dyDescent="0.3">
      <c r="A9774" t="s">
        <v>1631</v>
      </c>
      <c r="B9774" t="s">
        <v>6262</v>
      </c>
      <c r="C9774" s="24" t="s">
        <v>6263</v>
      </c>
      <c r="D9774">
        <v>8906045376402</v>
      </c>
      <c r="G9774" t="s">
        <v>1537</v>
      </c>
      <c r="I9774" t="s">
        <v>9</v>
      </c>
      <c r="J9774" t="s">
        <v>1533</v>
      </c>
      <c r="K9774">
        <v>599</v>
      </c>
      <c r="L9774">
        <v>0</v>
      </c>
      <c r="M9774" s="24">
        <v>0</v>
      </c>
      <c r="N9774">
        <v>0</v>
      </c>
      <c r="O9774">
        <v>0</v>
      </c>
      <c r="P9774">
        <v>0</v>
      </c>
      <c r="Q9774">
        <v>0</v>
      </c>
      <c r="R9774">
        <v>0</v>
      </c>
      <c r="S9774">
        <v>0</v>
      </c>
      <c r="T9774" t="b">
        <v>1</v>
      </c>
      <c r="U9774" s="23">
        <v>45695.079895833333</v>
      </c>
      <c r="V9774">
        <v>248</v>
      </c>
    </row>
    <row r="9775" spans="1:22" x14ac:dyDescent="0.3">
      <c r="A9775" t="s">
        <v>1534</v>
      </c>
      <c r="B9775" t="s">
        <v>6262</v>
      </c>
      <c r="C9775" s="24" t="s">
        <v>6263</v>
      </c>
      <c r="D9775">
        <v>8906045376402</v>
      </c>
      <c r="G9775" t="s">
        <v>1537</v>
      </c>
      <c r="I9775" t="s">
        <v>9</v>
      </c>
      <c r="J9775" t="s">
        <v>1533</v>
      </c>
      <c r="K9775">
        <v>599</v>
      </c>
      <c r="L9775">
        <v>0</v>
      </c>
      <c r="M9775" s="24">
        <v>0</v>
      </c>
      <c r="N9775">
        <v>0</v>
      </c>
      <c r="O9775">
        <v>0</v>
      </c>
      <c r="P9775">
        <v>0</v>
      </c>
      <c r="Q9775">
        <v>0</v>
      </c>
      <c r="R9775">
        <v>0</v>
      </c>
      <c r="S9775">
        <v>0</v>
      </c>
      <c r="T9775" t="b">
        <v>1</v>
      </c>
      <c r="U9775" s="23">
        <v>45695.079895833333</v>
      </c>
      <c r="V9775">
        <v>248</v>
      </c>
    </row>
    <row r="9776" spans="1:22" x14ac:dyDescent="0.3">
      <c r="A9776" t="s">
        <v>1540</v>
      </c>
      <c r="B9776" t="s">
        <v>6262</v>
      </c>
      <c r="C9776" s="24" t="s">
        <v>6263</v>
      </c>
      <c r="D9776">
        <v>8906045376402</v>
      </c>
      <c r="G9776" t="s">
        <v>1537</v>
      </c>
      <c r="I9776" t="s">
        <v>9</v>
      </c>
      <c r="J9776" t="s">
        <v>1533</v>
      </c>
      <c r="K9776">
        <v>599</v>
      </c>
      <c r="L9776">
        <v>0</v>
      </c>
      <c r="M9776" s="24">
        <v>0</v>
      </c>
      <c r="N9776">
        <v>0</v>
      </c>
      <c r="O9776">
        <v>0</v>
      </c>
      <c r="P9776">
        <v>0</v>
      </c>
      <c r="Q9776">
        <v>0</v>
      </c>
      <c r="R9776">
        <v>0</v>
      </c>
      <c r="S9776">
        <v>0</v>
      </c>
      <c r="T9776" t="b">
        <v>1</v>
      </c>
      <c r="U9776" s="23">
        <v>45695.079895833333</v>
      </c>
      <c r="V9776">
        <v>248</v>
      </c>
    </row>
    <row r="9777" spans="1:22" x14ac:dyDescent="0.3">
      <c r="A9777" t="s">
        <v>1627</v>
      </c>
      <c r="B9777" t="s">
        <v>6264</v>
      </c>
      <c r="C9777" s="24" t="s">
        <v>6265</v>
      </c>
      <c r="D9777">
        <v>8906045376419</v>
      </c>
      <c r="G9777" t="s">
        <v>1569</v>
      </c>
      <c r="I9777" t="s">
        <v>9</v>
      </c>
      <c r="J9777" t="s">
        <v>2186</v>
      </c>
      <c r="K9777">
        <v>1999</v>
      </c>
      <c r="L9777">
        <v>0</v>
      </c>
      <c r="M9777" s="24">
        <v>0</v>
      </c>
      <c r="N9777">
        <v>3</v>
      </c>
      <c r="O9777">
        <v>0</v>
      </c>
      <c r="P9777">
        <v>0</v>
      </c>
      <c r="Q9777">
        <v>0</v>
      </c>
      <c r="R9777">
        <v>0</v>
      </c>
      <c r="S9777">
        <v>115</v>
      </c>
      <c r="T9777" t="b">
        <v>1</v>
      </c>
      <c r="U9777" s="23">
        <v>45695.079895833333</v>
      </c>
    </row>
    <row r="9778" spans="1:22" x14ac:dyDescent="0.3">
      <c r="A9778" t="s">
        <v>1631</v>
      </c>
      <c r="B9778" t="s">
        <v>6264</v>
      </c>
      <c r="C9778" s="24" t="s">
        <v>6265</v>
      </c>
      <c r="D9778">
        <v>8906045376419</v>
      </c>
      <c r="G9778" t="s">
        <v>1569</v>
      </c>
      <c r="I9778" t="s">
        <v>9</v>
      </c>
      <c r="J9778" t="s">
        <v>2186</v>
      </c>
      <c r="K9778">
        <v>1999</v>
      </c>
      <c r="L9778">
        <v>0</v>
      </c>
      <c r="M9778" s="24">
        <v>116</v>
      </c>
      <c r="N9778">
        <v>0</v>
      </c>
      <c r="O9778">
        <v>0</v>
      </c>
      <c r="P9778">
        <v>0</v>
      </c>
      <c r="Q9778">
        <v>0</v>
      </c>
      <c r="R9778">
        <v>0</v>
      </c>
      <c r="S9778">
        <v>0</v>
      </c>
      <c r="T9778" t="b">
        <v>1</v>
      </c>
      <c r="U9778" s="23">
        <v>45695.079895833333</v>
      </c>
    </row>
    <row r="9779" spans="1:22" x14ac:dyDescent="0.3">
      <c r="A9779" t="s">
        <v>1534</v>
      </c>
      <c r="B9779" t="s">
        <v>6264</v>
      </c>
      <c r="C9779" s="24" t="s">
        <v>6265</v>
      </c>
      <c r="D9779">
        <v>8906045376419</v>
      </c>
      <c r="G9779" t="s">
        <v>1569</v>
      </c>
      <c r="I9779" t="s">
        <v>9</v>
      </c>
      <c r="J9779" t="s">
        <v>2186</v>
      </c>
      <c r="K9779">
        <v>1999</v>
      </c>
      <c r="L9779">
        <v>0</v>
      </c>
      <c r="M9779" s="24">
        <v>0</v>
      </c>
      <c r="N9779">
        <v>0</v>
      </c>
      <c r="O9779">
        <v>0</v>
      </c>
      <c r="P9779">
        <v>0</v>
      </c>
      <c r="Q9779">
        <v>0</v>
      </c>
      <c r="R9779">
        <v>0</v>
      </c>
      <c r="S9779">
        <v>0</v>
      </c>
      <c r="T9779" t="b">
        <v>1</v>
      </c>
      <c r="U9779" s="23">
        <v>45695.079895833333</v>
      </c>
    </row>
    <row r="9780" spans="1:22" x14ac:dyDescent="0.3">
      <c r="A9780" t="s">
        <v>1540</v>
      </c>
      <c r="B9780" t="s">
        <v>6264</v>
      </c>
      <c r="C9780" s="24" t="s">
        <v>6265</v>
      </c>
      <c r="D9780">
        <v>8906045376419</v>
      </c>
      <c r="G9780" t="s">
        <v>1569</v>
      </c>
      <c r="I9780" t="s">
        <v>9</v>
      </c>
      <c r="J9780" t="s">
        <v>2186</v>
      </c>
      <c r="K9780">
        <v>1999</v>
      </c>
      <c r="L9780">
        <v>0</v>
      </c>
      <c r="M9780" s="24">
        <v>0</v>
      </c>
      <c r="N9780">
        <v>0</v>
      </c>
      <c r="O9780">
        <v>0</v>
      </c>
      <c r="P9780">
        <v>0</v>
      </c>
      <c r="Q9780">
        <v>0</v>
      </c>
      <c r="R9780">
        <v>0</v>
      </c>
      <c r="S9780">
        <v>0</v>
      </c>
      <c r="T9780" t="b">
        <v>1</v>
      </c>
      <c r="U9780" s="23">
        <v>45695.079895833333</v>
      </c>
    </row>
    <row r="9781" spans="1:22" x14ac:dyDescent="0.3">
      <c r="A9781" t="s">
        <v>1627</v>
      </c>
      <c r="B9781" t="s">
        <v>6266</v>
      </c>
      <c r="C9781" s="24" t="s">
        <v>6267</v>
      </c>
      <c r="D9781">
        <v>8906045376426</v>
      </c>
      <c r="G9781" t="s">
        <v>6268</v>
      </c>
      <c r="I9781" t="s">
        <v>9</v>
      </c>
      <c r="J9781" t="s">
        <v>2181</v>
      </c>
      <c r="K9781">
        <v>2999</v>
      </c>
      <c r="L9781">
        <v>0</v>
      </c>
      <c r="M9781" s="24">
        <v>0</v>
      </c>
      <c r="N9781">
        <v>0</v>
      </c>
      <c r="O9781">
        <v>0</v>
      </c>
      <c r="P9781">
        <v>0</v>
      </c>
      <c r="Q9781">
        <v>0</v>
      </c>
      <c r="R9781">
        <v>0</v>
      </c>
      <c r="S9781">
        <v>23</v>
      </c>
      <c r="T9781" t="b">
        <v>1</v>
      </c>
      <c r="U9781" s="23">
        <v>45695.079895833333</v>
      </c>
      <c r="V9781">
        <v>966</v>
      </c>
    </row>
    <row r="9782" spans="1:22" x14ac:dyDescent="0.3">
      <c r="A9782" t="s">
        <v>1631</v>
      </c>
      <c r="B9782" t="s">
        <v>6266</v>
      </c>
      <c r="C9782" s="24" t="s">
        <v>6267</v>
      </c>
      <c r="D9782">
        <v>8906045376426</v>
      </c>
      <c r="G9782" t="s">
        <v>6268</v>
      </c>
      <c r="I9782" t="s">
        <v>9</v>
      </c>
      <c r="J9782" t="s">
        <v>2181</v>
      </c>
      <c r="K9782">
        <v>2999</v>
      </c>
      <c r="L9782">
        <v>0</v>
      </c>
      <c r="M9782" s="24">
        <v>0</v>
      </c>
      <c r="N9782">
        <v>0</v>
      </c>
      <c r="O9782">
        <v>0</v>
      </c>
      <c r="P9782">
        <v>0</v>
      </c>
      <c r="Q9782">
        <v>0</v>
      </c>
      <c r="R9782">
        <v>0</v>
      </c>
      <c r="S9782">
        <v>0</v>
      </c>
      <c r="T9782" t="b">
        <v>1</v>
      </c>
      <c r="U9782" s="23">
        <v>45695.079895833333</v>
      </c>
      <c r="V9782">
        <v>966</v>
      </c>
    </row>
    <row r="9783" spans="1:22" x14ac:dyDescent="0.3">
      <c r="A9783" t="s">
        <v>1534</v>
      </c>
      <c r="B9783" t="s">
        <v>6266</v>
      </c>
      <c r="C9783" s="24" t="s">
        <v>6267</v>
      </c>
      <c r="D9783">
        <v>8906045376426</v>
      </c>
      <c r="G9783" t="s">
        <v>6268</v>
      </c>
      <c r="I9783" t="s">
        <v>9</v>
      </c>
      <c r="J9783" t="s">
        <v>2181</v>
      </c>
      <c r="K9783">
        <v>2999</v>
      </c>
      <c r="L9783">
        <v>0</v>
      </c>
      <c r="M9783" s="24">
        <v>0</v>
      </c>
      <c r="N9783">
        <v>0</v>
      </c>
      <c r="O9783">
        <v>0</v>
      </c>
      <c r="P9783">
        <v>0</v>
      </c>
      <c r="Q9783">
        <v>0</v>
      </c>
      <c r="R9783">
        <v>0</v>
      </c>
      <c r="S9783">
        <v>0</v>
      </c>
      <c r="T9783" t="b">
        <v>1</v>
      </c>
      <c r="U9783" s="23">
        <v>45695.079895833333</v>
      </c>
      <c r="V9783">
        <v>966</v>
      </c>
    </row>
    <row r="9784" spans="1:22" x14ac:dyDescent="0.3">
      <c r="A9784" t="s">
        <v>1540</v>
      </c>
      <c r="B9784" t="s">
        <v>6266</v>
      </c>
      <c r="C9784" s="24" t="s">
        <v>6267</v>
      </c>
      <c r="D9784">
        <v>8906045376426</v>
      </c>
      <c r="G9784" t="s">
        <v>6268</v>
      </c>
      <c r="I9784" t="s">
        <v>9</v>
      </c>
      <c r="J9784" t="s">
        <v>2181</v>
      </c>
      <c r="K9784">
        <v>2999</v>
      </c>
      <c r="L9784">
        <v>0</v>
      </c>
      <c r="M9784" s="24">
        <v>0</v>
      </c>
      <c r="N9784">
        <v>0</v>
      </c>
      <c r="O9784">
        <v>0</v>
      </c>
      <c r="P9784">
        <v>0</v>
      </c>
      <c r="Q9784">
        <v>0</v>
      </c>
      <c r="R9784">
        <v>0</v>
      </c>
      <c r="S9784">
        <v>0</v>
      </c>
      <c r="T9784" t="b">
        <v>1</v>
      </c>
      <c r="U9784" s="23">
        <v>45695.079895833333</v>
      </c>
      <c r="V9784">
        <v>966</v>
      </c>
    </row>
    <row r="9785" spans="1:22" x14ac:dyDescent="0.3">
      <c r="A9785" t="s">
        <v>1627</v>
      </c>
      <c r="B9785" t="s">
        <v>6269</v>
      </c>
      <c r="C9785" s="24" t="s">
        <v>6270</v>
      </c>
      <c r="D9785">
        <v>8906045376433</v>
      </c>
      <c r="G9785" t="s">
        <v>1794</v>
      </c>
      <c r="I9785" t="s">
        <v>9</v>
      </c>
      <c r="J9785" t="s">
        <v>2181</v>
      </c>
      <c r="K9785">
        <v>2999</v>
      </c>
      <c r="L9785">
        <v>0</v>
      </c>
      <c r="M9785" s="24">
        <v>0</v>
      </c>
      <c r="N9785">
        <v>0</v>
      </c>
      <c r="O9785">
        <v>0</v>
      </c>
      <c r="P9785">
        <v>0</v>
      </c>
      <c r="Q9785">
        <v>0</v>
      </c>
      <c r="R9785">
        <v>0</v>
      </c>
      <c r="S9785">
        <v>40</v>
      </c>
      <c r="T9785" t="b">
        <v>1</v>
      </c>
      <c r="U9785" s="23">
        <v>45442.600752314815</v>
      </c>
      <c r="V9785">
        <v>1053</v>
      </c>
    </row>
    <row r="9786" spans="1:22" x14ac:dyDescent="0.3">
      <c r="A9786" t="s">
        <v>2124</v>
      </c>
      <c r="B9786" t="s">
        <v>6269</v>
      </c>
      <c r="C9786" s="24" t="s">
        <v>6270</v>
      </c>
      <c r="D9786">
        <v>8906045376433</v>
      </c>
      <c r="G9786" t="s">
        <v>1794</v>
      </c>
      <c r="I9786" t="s">
        <v>9</v>
      </c>
      <c r="J9786" t="s">
        <v>2181</v>
      </c>
      <c r="K9786">
        <v>2999</v>
      </c>
      <c r="L9786">
        <v>0</v>
      </c>
      <c r="M9786" s="24">
        <v>0</v>
      </c>
      <c r="N9786">
        <v>0</v>
      </c>
      <c r="O9786">
        <v>0</v>
      </c>
      <c r="P9786">
        <v>0</v>
      </c>
      <c r="Q9786">
        <v>0</v>
      </c>
      <c r="R9786">
        <v>0</v>
      </c>
      <c r="S9786">
        <v>0</v>
      </c>
      <c r="T9786" t="b">
        <v>1</v>
      </c>
      <c r="U9786" s="23">
        <v>45695.079895833333</v>
      </c>
      <c r="V9786">
        <v>1053</v>
      </c>
    </row>
    <row r="9787" spans="1:22" x14ac:dyDescent="0.3">
      <c r="A9787" t="s">
        <v>1631</v>
      </c>
      <c r="B9787" t="s">
        <v>6269</v>
      </c>
      <c r="C9787" s="24" t="s">
        <v>6270</v>
      </c>
      <c r="D9787">
        <v>8906045376433</v>
      </c>
      <c r="G9787" t="s">
        <v>1794</v>
      </c>
      <c r="I9787" t="s">
        <v>9</v>
      </c>
      <c r="J9787" t="s">
        <v>2181</v>
      </c>
      <c r="K9787">
        <v>2999</v>
      </c>
      <c r="L9787">
        <v>0</v>
      </c>
      <c r="M9787" s="24">
        <v>0</v>
      </c>
      <c r="N9787">
        <v>0</v>
      </c>
      <c r="O9787">
        <v>0</v>
      </c>
      <c r="P9787">
        <v>0</v>
      </c>
      <c r="Q9787">
        <v>0</v>
      </c>
      <c r="R9787">
        <v>0</v>
      </c>
      <c r="S9787">
        <v>0</v>
      </c>
      <c r="T9787" t="b">
        <v>1</v>
      </c>
      <c r="U9787" s="23">
        <v>45695.079895833333</v>
      </c>
      <c r="V9787">
        <v>1053</v>
      </c>
    </row>
    <row r="9788" spans="1:22" x14ac:dyDescent="0.3">
      <c r="A9788" t="s">
        <v>1534</v>
      </c>
      <c r="B9788" t="s">
        <v>6269</v>
      </c>
      <c r="C9788" s="24" t="s">
        <v>6270</v>
      </c>
      <c r="D9788">
        <v>8906045376433</v>
      </c>
      <c r="G9788" t="s">
        <v>1794</v>
      </c>
      <c r="I9788" t="s">
        <v>9</v>
      </c>
      <c r="J9788" t="s">
        <v>2181</v>
      </c>
      <c r="K9788">
        <v>2999</v>
      </c>
      <c r="L9788">
        <v>0</v>
      </c>
      <c r="M9788" s="24">
        <v>0</v>
      </c>
      <c r="N9788">
        <v>0</v>
      </c>
      <c r="O9788">
        <v>0</v>
      </c>
      <c r="P9788">
        <v>0</v>
      </c>
      <c r="Q9788">
        <v>0</v>
      </c>
      <c r="R9788">
        <v>0</v>
      </c>
      <c r="S9788">
        <v>0</v>
      </c>
      <c r="T9788" t="b">
        <v>1</v>
      </c>
      <c r="U9788" s="23">
        <v>45695.079895833333</v>
      </c>
      <c r="V9788">
        <v>1053</v>
      </c>
    </row>
    <row r="9789" spans="1:22" x14ac:dyDescent="0.3">
      <c r="A9789" t="s">
        <v>1540</v>
      </c>
      <c r="B9789" t="s">
        <v>6269</v>
      </c>
      <c r="C9789" s="24" t="s">
        <v>6270</v>
      </c>
      <c r="D9789">
        <v>8906045376433</v>
      </c>
      <c r="G9789" t="s">
        <v>1794</v>
      </c>
      <c r="I9789" t="s">
        <v>9</v>
      </c>
      <c r="J9789" t="s">
        <v>2181</v>
      </c>
      <c r="K9789">
        <v>2999</v>
      </c>
      <c r="L9789">
        <v>0</v>
      </c>
      <c r="M9789" s="24">
        <v>0</v>
      </c>
      <c r="N9789">
        <v>0</v>
      </c>
      <c r="O9789">
        <v>0</v>
      </c>
      <c r="P9789">
        <v>0</v>
      </c>
      <c r="Q9789">
        <v>0</v>
      </c>
      <c r="R9789">
        <v>0</v>
      </c>
      <c r="S9789">
        <v>10</v>
      </c>
      <c r="T9789" t="b">
        <v>1</v>
      </c>
      <c r="U9789" s="23">
        <v>45695.079895833333</v>
      </c>
      <c r="V9789">
        <v>1053</v>
      </c>
    </row>
    <row r="9790" spans="1:22" x14ac:dyDescent="0.3">
      <c r="A9790" t="s">
        <v>1530</v>
      </c>
      <c r="B9790" t="s">
        <v>6269</v>
      </c>
      <c r="C9790" s="24" t="s">
        <v>6270</v>
      </c>
      <c r="D9790">
        <v>8906045376433</v>
      </c>
      <c r="G9790" t="s">
        <v>1794</v>
      </c>
      <c r="I9790" t="s">
        <v>9</v>
      </c>
      <c r="J9790" t="s">
        <v>2181</v>
      </c>
      <c r="K9790">
        <v>2999</v>
      </c>
      <c r="L9790">
        <v>0</v>
      </c>
      <c r="M9790" s="24">
        <v>0</v>
      </c>
      <c r="N9790">
        <v>0</v>
      </c>
      <c r="O9790">
        <v>0</v>
      </c>
      <c r="P9790">
        <v>0</v>
      </c>
      <c r="Q9790">
        <v>0</v>
      </c>
      <c r="R9790">
        <v>0</v>
      </c>
      <c r="S9790">
        <v>0</v>
      </c>
      <c r="T9790" t="b">
        <v>1</v>
      </c>
      <c r="U9790" s="23">
        <v>45695.079895833333</v>
      </c>
      <c r="V9790">
        <v>1053</v>
      </c>
    </row>
    <row r="9791" spans="1:22" x14ac:dyDescent="0.3">
      <c r="A9791" t="s">
        <v>1540</v>
      </c>
      <c r="B9791" t="s">
        <v>6271</v>
      </c>
      <c r="C9791" s="24" t="s">
        <v>6272</v>
      </c>
      <c r="D9791">
        <v>8906045376440</v>
      </c>
      <c r="G9791" t="s">
        <v>6273</v>
      </c>
      <c r="I9791" t="s">
        <v>9</v>
      </c>
      <c r="J9791" t="s">
        <v>2181</v>
      </c>
      <c r="K9791">
        <v>2999</v>
      </c>
      <c r="L9791">
        <v>0</v>
      </c>
      <c r="M9791" s="24">
        <v>0</v>
      </c>
      <c r="N9791">
        <v>0</v>
      </c>
      <c r="O9791">
        <v>0</v>
      </c>
      <c r="P9791">
        <v>0</v>
      </c>
      <c r="Q9791">
        <v>0</v>
      </c>
      <c r="R9791">
        <v>0</v>
      </c>
      <c r="S9791">
        <v>0</v>
      </c>
      <c r="T9791" t="b">
        <v>1</v>
      </c>
      <c r="U9791" s="23">
        <v>45695.079895833333</v>
      </c>
    </row>
    <row r="9792" spans="1:22" x14ac:dyDescent="0.3">
      <c r="A9792" t="s">
        <v>1627</v>
      </c>
      <c r="B9792" t="s">
        <v>6274</v>
      </c>
      <c r="C9792" s="24" t="s">
        <v>6275</v>
      </c>
      <c r="D9792">
        <v>8906045376457</v>
      </c>
      <c r="G9792" t="s">
        <v>1537</v>
      </c>
      <c r="I9792" t="s">
        <v>9</v>
      </c>
      <c r="J9792" t="s">
        <v>1802</v>
      </c>
      <c r="K9792">
        <v>2499</v>
      </c>
      <c r="L9792">
        <v>0</v>
      </c>
      <c r="M9792" s="24">
        <v>0</v>
      </c>
      <c r="N9792">
        <v>1</v>
      </c>
      <c r="O9792">
        <v>0</v>
      </c>
      <c r="P9792">
        <v>0</v>
      </c>
      <c r="Q9792">
        <v>0</v>
      </c>
      <c r="R9792">
        <v>0</v>
      </c>
      <c r="S9792">
        <v>120</v>
      </c>
      <c r="T9792" t="b">
        <v>1</v>
      </c>
      <c r="U9792" s="23">
        <v>45695.079895833333</v>
      </c>
      <c r="V9792">
        <v>1310</v>
      </c>
    </row>
    <row r="9793" spans="1:22" x14ac:dyDescent="0.3">
      <c r="A9793" t="s">
        <v>1631</v>
      </c>
      <c r="B9793" t="s">
        <v>6274</v>
      </c>
      <c r="C9793" s="24" t="s">
        <v>6275</v>
      </c>
      <c r="D9793">
        <v>8906045376457</v>
      </c>
      <c r="G9793" t="s">
        <v>1537</v>
      </c>
      <c r="I9793" t="s">
        <v>9</v>
      </c>
      <c r="J9793" t="s">
        <v>1802</v>
      </c>
      <c r="K9793">
        <v>2499</v>
      </c>
      <c r="L9793">
        <v>0</v>
      </c>
      <c r="M9793" s="24">
        <v>0</v>
      </c>
      <c r="N9793">
        <v>0</v>
      </c>
      <c r="O9793">
        <v>0</v>
      </c>
      <c r="P9793">
        <v>0</v>
      </c>
      <c r="Q9793">
        <v>0</v>
      </c>
      <c r="R9793">
        <v>0</v>
      </c>
      <c r="S9793">
        <v>0</v>
      </c>
      <c r="T9793" t="b">
        <v>1</v>
      </c>
      <c r="U9793" s="23">
        <v>45695.079895833333</v>
      </c>
      <c r="V9793">
        <v>1310</v>
      </c>
    </row>
    <row r="9794" spans="1:22" x14ac:dyDescent="0.3">
      <c r="A9794" t="s">
        <v>1534</v>
      </c>
      <c r="B9794" t="s">
        <v>6274</v>
      </c>
      <c r="C9794" s="24" t="s">
        <v>6275</v>
      </c>
      <c r="D9794">
        <v>8906045376457</v>
      </c>
      <c r="G9794" t="s">
        <v>1537</v>
      </c>
      <c r="I9794" t="s">
        <v>9</v>
      </c>
      <c r="J9794" t="s">
        <v>1802</v>
      </c>
      <c r="K9794">
        <v>2499</v>
      </c>
      <c r="L9794">
        <v>0</v>
      </c>
      <c r="M9794" s="24">
        <v>0</v>
      </c>
      <c r="N9794">
        <v>0</v>
      </c>
      <c r="O9794">
        <v>0</v>
      </c>
      <c r="P9794">
        <v>0</v>
      </c>
      <c r="Q9794">
        <v>0</v>
      </c>
      <c r="R9794">
        <v>0</v>
      </c>
      <c r="S9794">
        <v>0</v>
      </c>
      <c r="T9794" t="b">
        <v>1</v>
      </c>
      <c r="U9794" s="23">
        <v>45695.079895833333</v>
      </c>
      <c r="V9794">
        <v>1310</v>
      </c>
    </row>
    <row r="9795" spans="1:22" x14ac:dyDescent="0.3">
      <c r="A9795" t="s">
        <v>1540</v>
      </c>
      <c r="B9795" t="s">
        <v>6274</v>
      </c>
      <c r="C9795" s="24" t="s">
        <v>6275</v>
      </c>
      <c r="D9795">
        <v>8906045376457</v>
      </c>
      <c r="G9795" t="s">
        <v>1537</v>
      </c>
      <c r="I9795" t="s">
        <v>9</v>
      </c>
      <c r="J9795" t="s">
        <v>1802</v>
      </c>
      <c r="K9795">
        <v>2499</v>
      </c>
      <c r="L9795">
        <v>0</v>
      </c>
      <c r="M9795" s="24">
        <v>0</v>
      </c>
      <c r="N9795">
        <v>0</v>
      </c>
      <c r="O9795">
        <v>0</v>
      </c>
      <c r="P9795">
        <v>0</v>
      </c>
      <c r="Q9795">
        <v>0</v>
      </c>
      <c r="R9795">
        <v>0</v>
      </c>
      <c r="S9795">
        <v>0</v>
      </c>
      <c r="T9795" t="b">
        <v>1</v>
      </c>
      <c r="U9795" s="23">
        <v>45695.079895833333</v>
      </c>
      <c r="V9795">
        <v>1310</v>
      </c>
    </row>
    <row r="9796" spans="1:22" x14ac:dyDescent="0.3">
      <c r="A9796" t="s">
        <v>1627</v>
      </c>
      <c r="B9796" t="s">
        <v>6276</v>
      </c>
      <c r="C9796" s="24" t="s">
        <v>6277</v>
      </c>
      <c r="D9796">
        <v>8906045376464</v>
      </c>
      <c r="G9796" t="s">
        <v>1569</v>
      </c>
      <c r="I9796" t="s">
        <v>9</v>
      </c>
      <c r="J9796" t="s">
        <v>1538</v>
      </c>
      <c r="K9796">
        <v>699</v>
      </c>
      <c r="L9796">
        <v>0</v>
      </c>
      <c r="M9796" s="24">
        <v>0</v>
      </c>
      <c r="N9796">
        <v>3</v>
      </c>
      <c r="O9796">
        <v>8</v>
      </c>
      <c r="P9796">
        <v>0</v>
      </c>
      <c r="Q9796">
        <v>0</v>
      </c>
      <c r="R9796">
        <v>0</v>
      </c>
      <c r="S9796">
        <v>592</v>
      </c>
      <c r="T9796" t="b">
        <v>1</v>
      </c>
      <c r="U9796" s="23">
        <v>45695.079895833333</v>
      </c>
      <c r="V9796">
        <v>190</v>
      </c>
    </row>
    <row r="9797" spans="1:22" x14ac:dyDescent="0.3">
      <c r="A9797" t="s">
        <v>1631</v>
      </c>
      <c r="B9797" t="s">
        <v>6276</v>
      </c>
      <c r="C9797" s="24" t="s">
        <v>6277</v>
      </c>
      <c r="D9797">
        <v>8906045376464</v>
      </c>
      <c r="G9797" t="s">
        <v>1569</v>
      </c>
      <c r="I9797" t="s">
        <v>9</v>
      </c>
      <c r="J9797" t="s">
        <v>1538</v>
      </c>
      <c r="K9797">
        <v>699</v>
      </c>
      <c r="L9797">
        <v>0</v>
      </c>
      <c r="M9797" s="24">
        <v>0</v>
      </c>
      <c r="N9797">
        <v>0</v>
      </c>
      <c r="O9797">
        <v>0</v>
      </c>
      <c r="P9797">
        <v>0</v>
      </c>
      <c r="Q9797">
        <v>0</v>
      </c>
      <c r="R9797">
        <v>0</v>
      </c>
      <c r="S9797">
        <v>100</v>
      </c>
      <c r="T9797" t="b">
        <v>1</v>
      </c>
      <c r="U9797" s="23">
        <v>45695.079895833333</v>
      </c>
      <c r="V9797">
        <v>190</v>
      </c>
    </row>
    <row r="9798" spans="1:22" x14ac:dyDescent="0.3">
      <c r="A9798" t="s">
        <v>1534</v>
      </c>
      <c r="B9798" t="s">
        <v>6276</v>
      </c>
      <c r="C9798" s="24" t="s">
        <v>6277</v>
      </c>
      <c r="D9798">
        <v>8906045376464</v>
      </c>
      <c r="G9798" t="s">
        <v>1569</v>
      </c>
      <c r="I9798" t="s">
        <v>9</v>
      </c>
      <c r="J9798" t="s">
        <v>1538</v>
      </c>
      <c r="K9798">
        <v>699</v>
      </c>
      <c r="L9798">
        <v>0</v>
      </c>
      <c r="M9798" s="24">
        <v>0</v>
      </c>
      <c r="N9798">
        <v>0</v>
      </c>
      <c r="O9798">
        <v>0</v>
      </c>
      <c r="P9798">
        <v>0</v>
      </c>
      <c r="Q9798">
        <v>0</v>
      </c>
      <c r="R9798">
        <v>0</v>
      </c>
      <c r="S9798">
        <v>0</v>
      </c>
      <c r="T9798" t="b">
        <v>1</v>
      </c>
      <c r="U9798" s="23">
        <v>45695.079895833333</v>
      </c>
      <c r="V9798">
        <v>190</v>
      </c>
    </row>
    <row r="9799" spans="1:22" x14ac:dyDescent="0.3">
      <c r="A9799" t="s">
        <v>1540</v>
      </c>
      <c r="B9799" t="s">
        <v>6276</v>
      </c>
      <c r="C9799" s="24" t="s">
        <v>6277</v>
      </c>
      <c r="D9799">
        <v>8906045376464</v>
      </c>
      <c r="G9799" t="s">
        <v>1569</v>
      </c>
      <c r="I9799" t="s">
        <v>9</v>
      </c>
      <c r="J9799" t="s">
        <v>1538</v>
      </c>
      <c r="K9799">
        <v>699</v>
      </c>
      <c r="L9799">
        <v>0</v>
      </c>
      <c r="M9799" s="24">
        <v>0</v>
      </c>
      <c r="N9799">
        <v>0</v>
      </c>
      <c r="O9799">
        <v>0</v>
      </c>
      <c r="P9799">
        <v>0</v>
      </c>
      <c r="Q9799">
        <v>0</v>
      </c>
      <c r="R9799">
        <v>0</v>
      </c>
      <c r="S9799">
        <v>0</v>
      </c>
      <c r="T9799" t="b">
        <v>1</v>
      </c>
      <c r="U9799" s="23">
        <v>45695.079895833333</v>
      </c>
      <c r="V9799">
        <v>190</v>
      </c>
    </row>
    <row r="9800" spans="1:22" x14ac:dyDescent="0.3">
      <c r="A9800" t="s">
        <v>1540</v>
      </c>
      <c r="B9800" t="s">
        <v>6278</v>
      </c>
      <c r="C9800" s="24" t="s">
        <v>6279</v>
      </c>
      <c r="D9800">
        <v>8906045376471</v>
      </c>
      <c r="G9800" t="s">
        <v>1537</v>
      </c>
      <c r="I9800" t="s">
        <v>9</v>
      </c>
      <c r="J9800" t="s">
        <v>1807</v>
      </c>
      <c r="K9800">
        <v>1</v>
      </c>
      <c r="L9800">
        <v>0</v>
      </c>
      <c r="M9800" s="24">
        <v>0</v>
      </c>
      <c r="N9800">
        <v>0</v>
      </c>
      <c r="O9800">
        <v>0</v>
      </c>
      <c r="P9800">
        <v>0</v>
      </c>
      <c r="Q9800">
        <v>0</v>
      </c>
      <c r="R9800">
        <v>0</v>
      </c>
      <c r="S9800">
        <v>0</v>
      </c>
      <c r="T9800" t="b">
        <v>1</v>
      </c>
      <c r="U9800" s="23">
        <v>45695.079895833333</v>
      </c>
    </row>
    <row r="9801" spans="1:22" x14ac:dyDescent="0.3">
      <c r="A9801" t="s">
        <v>1627</v>
      </c>
      <c r="B9801" t="s">
        <v>6280</v>
      </c>
      <c r="C9801" s="24" t="s">
        <v>6281</v>
      </c>
      <c r="D9801">
        <v>8906045376495</v>
      </c>
      <c r="G9801" t="s">
        <v>1537</v>
      </c>
      <c r="I9801" t="s">
        <v>9</v>
      </c>
      <c r="J9801" t="s">
        <v>1538</v>
      </c>
      <c r="K9801">
        <v>499</v>
      </c>
      <c r="L9801">
        <v>0</v>
      </c>
      <c r="M9801" s="24">
        <v>0</v>
      </c>
      <c r="N9801">
        <v>16</v>
      </c>
      <c r="O9801">
        <v>3</v>
      </c>
      <c r="P9801">
        <v>0</v>
      </c>
      <c r="Q9801">
        <v>0</v>
      </c>
      <c r="R9801">
        <v>0</v>
      </c>
      <c r="S9801">
        <v>0</v>
      </c>
      <c r="T9801" t="b">
        <v>1</v>
      </c>
      <c r="U9801" s="23">
        <v>45727.844293981485</v>
      </c>
      <c r="V9801">
        <v>129</v>
      </c>
    </row>
    <row r="9802" spans="1:22" x14ac:dyDescent="0.3">
      <c r="A9802" t="s">
        <v>1534</v>
      </c>
      <c r="B9802" t="s">
        <v>6280</v>
      </c>
      <c r="C9802" s="24" t="s">
        <v>6281</v>
      </c>
      <c r="D9802">
        <v>8906045376495</v>
      </c>
      <c r="G9802" t="s">
        <v>1537</v>
      </c>
      <c r="I9802" t="s">
        <v>9</v>
      </c>
      <c r="J9802" t="s">
        <v>1538</v>
      </c>
      <c r="K9802">
        <v>499</v>
      </c>
      <c r="L9802">
        <v>0</v>
      </c>
      <c r="M9802" s="24">
        <v>0</v>
      </c>
      <c r="N9802">
        <v>0</v>
      </c>
      <c r="O9802">
        <v>0</v>
      </c>
      <c r="P9802">
        <v>0</v>
      </c>
      <c r="Q9802">
        <v>0</v>
      </c>
      <c r="R9802">
        <v>0</v>
      </c>
      <c r="S9802">
        <v>0</v>
      </c>
      <c r="T9802" t="b">
        <v>1</v>
      </c>
      <c r="U9802" s="23">
        <v>45695.079895833333</v>
      </c>
      <c r="V9802">
        <v>129</v>
      </c>
    </row>
    <row r="9803" spans="1:22" x14ac:dyDescent="0.3">
      <c r="A9803" t="s">
        <v>1540</v>
      </c>
      <c r="B9803" t="s">
        <v>6280</v>
      </c>
      <c r="C9803" s="24" t="s">
        <v>6281</v>
      </c>
      <c r="D9803">
        <v>8906045376495</v>
      </c>
      <c r="G9803" t="s">
        <v>1537</v>
      </c>
      <c r="I9803" t="s">
        <v>9</v>
      </c>
      <c r="J9803" t="s">
        <v>1538</v>
      </c>
      <c r="K9803">
        <v>499</v>
      </c>
      <c r="L9803">
        <v>0</v>
      </c>
      <c r="M9803" s="24">
        <v>0</v>
      </c>
      <c r="N9803">
        <v>0</v>
      </c>
      <c r="O9803">
        <v>0</v>
      </c>
      <c r="P9803">
        <v>0</v>
      </c>
      <c r="Q9803">
        <v>0</v>
      </c>
      <c r="R9803">
        <v>0</v>
      </c>
      <c r="S9803">
        <v>0</v>
      </c>
      <c r="T9803" t="b">
        <v>1</v>
      </c>
      <c r="U9803" s="23">
        <v>45695.079895833333</v>
      </c>
      <c r="V9803">
        <v>129</v>
      </c>
    </row>
    <row r="9804" spans="1:22" x14ac:dyDescent="0.3">
      <c r="A9804" t="s">
        <v>1827</v>
      </c>
      <c r="B9804" t="s">
        <v>6280</v>
      </c>
      <c r="C9804" s="24" t="s">
        <v>6281</v>
      </c>
      <c r="D9804">
        <v>8906045376495</v>
      </c>
      <c r="G9804" t="s">
        <v>1537</v>
      </c>
      <c r="I9804" t="s">
        <v>9</v>
      </c>
      <c r="J9804" t="s">
        <v>1538</v>
      </c>
      <c r="K9804">
        <v>499</v>
      </c>
      <c r="L9804">
        <v>0</v>
      </c>
      <c r="M9804" s="24">
        <v>0</v>
      </c>
      <c r="N9804">
        <v>0</v>
      </c>
      <c r="O9804">
        <v>0</v>
      </c>
      <c r="P9804">
        <v>4</v>
      </c>
      <c r="Q9804">
        <v>0</v>
      </c>
      <c r="R9804">
        <v>0</v>
      </c>
      <c r="S9804">
        <v>0</v>
      </c>
      <c r="T9804" t="b">
        <v>1</v>
      </c>
      <c r="U9804" s="23">
        <v>45695.079895833333</v>
      </c>
      <c r="V9804">
        <v>129</v>
      </c>
    </row>
    <row r="9805" spans="1:22" x14ac:dyDescent="0.3">
      <c r="A9805" t="s">
        <v>1627</v>
      </c>
      <c r="B9805" t="s">
        <v>6282</v>
      </c>
      <c r="C9805" s="24" t="s">
        <v>6283</v>
      </c>
      <c r="D9805">
        <v>8906045376501</v>
      </c>
      <c r="G9805" t="s">
        <v>1569</v>
      </c>
      <c r="I9805" t="s">
        <v>9</v>
      </c>
      <c r="J9805" t="s">
        <v>1579</v>
      </c>
      <c r="K9805">
        <v>1499</v>
      </c>
      <c r="L9805">
        <v>0</v>
      </c>
      <c r="M9805" s="24">
        <v>30</v>
      </c>
      <c r="N9805">
        <v>0</v>
      </c>
      <c r="O9805">
        <v>0</v>
      </c>
      <c r="P9805">
        <v>0</v>
      </c>
      <c r="Q9805">
        <v>0</v>
      </c>
      <c r="R9805">
        <v>0</v>
      </c>
      <c r="S9805">
        <v>0</v>
      </c>
      <c r="T9805" t="b">
        <v>1</v>
      </c>
      <c r="U9805" s="23">
        <v>45727.843854166669</v>
      </c>
    </row>
    <row r="9806" spans="1:22" x14ac:dyDescent="0.3">
      <c r="A9806" t="s">
        <v>1631</v>
      </c>
      <c r="B9806" t="s">
        <v>6282</v>
      </c>
      <c r="C9806" s="24" t="s">
        <v>6283</v>
      </c>
      <c r="D9806">
        <v>8906045376501</v>
      </c>
      <c r="G9806" t="s">
        <v>1569</v>
      </c>
      <c r="I9806" t="s">
        <v>9</v>
      </c>
      <c r="J9806" t="s">
        <v>1579</v>
      </c>
      <c r="K9806">
        <v>1499</v>
      </c>
      <c r="L9806">
        <v>0</v>
      </c>
      <c r="M9806" s="24">
        <v>96</v>
      </c>
      <c r="N9806">
        <v>0</v>
      </c>
      <c r="O9806">
        <v>0</v>
      </c>
      <c r="P9806">
        <v>0</v>
      </c>
      <c r="Q9806">
        <v>0</v>
      </c>
      <c r="R9806">
        <v>0</v>
      </c>
      <c r="S9806">
        <v>0</v>
      </c>
      <c r="T9806" t="b">
        <v>1</v>
      </c>
      <c r="U9806" s="23">
        <v>45695.079895833333</v>
      </c>
    </row>
    <row r="9807" spans="1:22" x14ac:dyDescent="0.3">
      <c r="A9807" t="s">
        <v>1534</v>
      </c>
      <c r="B9807" t="s">
        <v>6282</v>
      </c>
      <c r="C9807" s="24" t="s">
        <v>6283</v>
      </c>
      <c r="D9807">
        <v>8906045376501</v>
      </c>
      <c r="G9807" t="s">
        <v>1569</v>
      </c>
      <c r="I9807" t="s">
        <v>9</v>
      </c>
      <c r="J9807" t="s">
        <v>1579</v>
      </c>
      <c r="K9807">
        <v>1499</v>
      </c>
      <c r="L9807">
        <v>0</v>
      </c>
      <c r="M9807" s="24">
        <v>0</v>
      </c>
      <c r="N9807">
        <v>1</v>
      </c>
      <c r="O9807">
        <v>0</v>
      </c>
      <c r="P9807">
        <v>0</v>
      </c>
      <c r="Q9807">
        <v>0</v>
      </c>
      <c r="R9807">
        <v>0</v>
      </c>
      <c r="S9807">
        <v>0</v>
      </c>
      <c r="T9807" t="b">
        <v>1</v>
      </c>
      <c r="U9807" s="23">
        <v>45695.079895833333</v>
      </c>
    </row>
    <row r="9808" spans="1:22" x14ac:dyDescent="0.3">
      <c r="A9808" t="s">
        <v>1540</v>
      </c>
      <c r="B9808" t="s">
        <v>6282</v>
      </c>
      <c r="C9808" s="24" t="s">
        <v>6283</v>
      </c>
      <c r="D9808">
        <v>8906045376501</v>
      </c>
      <c r="G9808" t="s">
        <v>1569</v>
      </c>
      <c r="I9808" t="s">
        <v>9</v>
      </c>
      <c r="J9808" t="s">
        <v>1579</v>
      </c>
      <c r="K9808">
        <v>1499</v>
      </c>
      <c r="L9808">
        <v>0</v>
      </c>
      <c r="M9808" s="24">
        <v>0</v>
      </c>
      <c r="N9808">
        <v>0</v>
      </c>
      <c r="O9808">
        <v>0</v>
      </c>
      <c r="P9808">
        <v>0</v>
      </c>
      <c r="Q9808">
        <v>0</v>
      </c>
      <c r="R9808">
        <v>0</v>
      </c>
      <c r="S9808">
        <v>0</v>
      </c>
      <c r="T9808" t="b">
        <v>1</v>
      </c>
      <c r="U9808" s="23">
        <v>45695.079895833333</v>
      </c>
    </row>
    <row r="9809" spans="1:23" x14ac:dyDescent="0.3">
      <c r="A9809" t="s">
        <v>1540</v>
      </c>
      <c r="B9809" t="s">
        <v>6284</v>
      </c>
      <c r="C9809" s="24" t="s">
        <v>6285</v>
      </c>
      <c r="G9809" t="s">
        <v>1669</v>
      </c>
      <c r="I9809" t="s">
        <v>9</v>
      </c>
      <c r="J9809" t="s">
        <v>1579</v>
      </c>
      <c r="K9809">
        <v>1</v>
      </c>
      <c r="L9809">
        <v>0</v>
      </c>
      <c r="M9809" s="24">
        <v>0</v>
      </c>
      <c r="N9809">
        <v>0</v>
      </c>
      <c r="O9809">
        <v>0</v>
      </c>
      <c r="P9809">
        <v>0</v>
      </c>
      <c r="Q9809">
        <v>0</v>
      </c>
      <c r="R9809">
        <v>0</v>
      </c>
      <c r="S9809">
        <v>0</v>
      </c>
      <c r="T9809" t="b">
        <v>1</v>
      </c>
      <c r="U9809" s="23">
        <v>45695.079895833333</v>
      </c>
    </row>
    <row r="9810" spans="1:23" x14ac:dyDescent="0.3">
      <c r="A9810" t="s">
        <v>1540</v>
      </c>
      <c r="B9810" t="s">
        <v>6286</v>
      </c>
      <c r="C9810" s="24" t="s">
        <v>6287</v>
      </c>
      <c r="G9810" t="s">
        <v>1728</v>
      </c>
      <c r="I9810" t="s">
        <v>9</v>
      </c>
      <c r="J9810" t="s">
        <v>1579</v>
      </c>
      <c r="K9810">
        <v>1</v>
      </c>
      <c r="L9810">
        <v>0</v>
      </c>
      <c r="M9810" s="24">
        <v>0</v>
      </c>
      <c r="N9810">
        <v>0</v>
      </c>
      <c r="O9810">
        <v>0</v>
      </c>
      <c r="P9810">
        <v>0</v>
      </c>
      <c r="Q9810">
        <v>0</v>
      </c>
      <c r="R9810">
        <v>0</v>
      </c>
      <c r="S9810">
        <v>0</v>
      </c>
      <c r="T9810" t="b">
        <v>1</v>
      </c>
      <c r="U9810" s="23">
        <v>45695.079895833333</v>
      </c>
    </row>
    <row r="9811" spans="1:23" x14ac:dyDescent="0.3">
      <c r="A9811" t="s">
        <v>1627</v>
      </c>
      <c r="B9811" t="s">
        <v>6288</v>
      </c>
      <c r="C9811" s="24" t="s">
        <v>6289</v>
      </c>
      <c r="D9811">
        <v>8906045376532</v>
      </c>
      <c r="G9811" t="s">
        <v>3747</v>
      </c>
      <c r="I9811" t="s">
        <v>9</v>
      </c>
      <c r="J9811" t="s">
        <v>1579</v>
      </c>
      <c r="K9811">
        <v>1499</v>
      </c>
      <c r="L9811">
        <v>0</v>
      </c>
      <c r="M9811" s="24">
        <v>92</v>
      </c>
      <c r="N9811">
        <v>0</v>
      </c>
      <c r="O9811">
        <v>0</v>
      </c>
      <c r="P9811">
        <v>0</v>
      </c>
      <c r="Q9811">
        <v>0</v>
      </c>
      <c r="R9811">
        <v>0</v>
      </c>
      <c r="S9811">
        <v>11</v>
      </c>
      <c r="T9811" t="b">
        <v>1</v>
      </c>
      <c r="U9811" s="23">
        <v>45727.843865740739</v>
      </c>
    </row>
    <row r="9812" spans="1:23" x14ac:dyDescent="0.3">
      <c r="A9812" t="s">
        <v>1631</v>
      </c>
      <c r="B9812" t="s">
        <v>6288</v>
      </c>
      <c r="C9812" s="24" t="s">
        <v>6289</v>
      </c>
      <c r="D9812">
        <v>8906045376532</v>
      </c>
      <c r="G9812" t="s">
        <v>3747</v>
      </c>
      <c r="I9812" t="s">
        <v>9</v>
      </c>
      <c r="J9812" t="s">
        <v>1579</v>
      </c>
      <c r="K9812">
        <v>1499</v>
      </c>
      <c r="L9812">
        <v>0</v>
      </c>
      <c r="M9812" s="24">
        <v>67</v>
      </c>
      <c r="N9812">
        <v>0</v>
      </c>
      <c r="O9812">
        <v>0</v>
      </c>
      <c r="P9812">
        <v>0</v>
      </c>
      <c r="Q9812">
        <v>0</v>
      </c>
      <c r="R9812">
        <v>0</v>
      </c>
      <c r="S9812">
        <v>0</v>
      </c>
      <c r="T9812" t="b">
        <v>1</v>
      </c>
      <c r="U9812" s="23">
        <v>45695.079895833333</v>
      </c>
    </row>
    <row r="9813" spans="1:23" x14ac:dyDescent="0.3">
      <c r="A9813" t="s">
        <v>1534</v>
      </c>
      <c r="B9813" t="s">
        <v>6288</v>
      </c>
      <c r="C9813" s="24" t="s">
        <v>6289</v>
      </c>
      <c r="D9813">
        <v>8906045376532</v>
      </c>
      <c r="G9813" t="s">
        <v>3747</v>
      </c>
      <c r="I9813" t="s">
        <v>9</v>
      </c>
      <c r="J9813" t="s">
        <v>1579</v>
      </c>
      <c r="K9813">
        <v>1499</v>
      </c>
      <c r="L9813">
        <v>0</v>
      </c>
      <c r="M9813" s="24">
        <v>0</v>
      </c>
      <c r="N9813">
        <v>0</v>
      </c>
      <c r="O9813">
        <v>0</v>
      </c>
      <c r="P9813">
        <v>0</v>
      </c>
      <c r="Q9813">
        <v>0</v>
      </c>
      <c r="R9813">
        <v>0</v>
      </c>
      <c r="S9813">
        <v>0</v>
      </c>
      <c r="T9813" t="b">
        <v>1</v>
      </c>
      <c r="U9813" s="23">
        <v>45695.079895833333</v>
      </c>
    </row>
    <row r="9814" spans="1:23" x14ac:dyDescent="0.3">
      <c r="A9814" t="s">
        <v>1540</v>
      </c>
      <c r="B9814" t="s">
        <v>6288</v>
      </c>
      <c r="C9814" s="24" t="s">
        <v>6289</v>
      </c>
      <c r="D9814">
        <v>8906045376532</v>
      </c>
      <c r="G9814" t="s">
        <v>3747</v>
      </c>
      <c r="I9814" t="s">
        <v>9</v>
      </c>
      <c r="J9814" t="s">
        <v>1579</v>
      </c>
      <c r="K9814">
        <v>1499</v>
      </c>
      <c r="L9814">
        <v>0</v>
      </c>
      <c r="M9814" s="24">
        <v>0</v>
      </c>
      <c r="N9814">
        <v>0</v>
      </c>
      <c r="O9814">
        <v>0</v>
      </c>
      <c r="P9814">
        <v>0</v>
      </c>
      <c r="Q9814">
        <v>0</v>
      </c>
      <c r="R9814">
        <v>0</v>
      </c>
      <c r="S9814">
        <v>0</v>
      </c>
      <c r="T9814" t="b">
        <v>1</v>
      </c>
      <c r="U9814" s="23">
        <v>45695.079895833333</v>
      </c>
    </row>
    <row r="9815" spans="1:23" x14ac:dyDescent="0.3">
      <c r="A9815" t="s">
        <v>1627</v>
      </c>
      <c r="B9815" t="s">
        <v>6290</v>
      </c>
      <c r="C9815" s="24" t="s">
        <v>6291</v>
      </c>
      <c r="D9815">
        <v>8906045376549</v>
      </c>
      <c r="G9815" t="s">
        <v>1537</v>
      </c>
      <c r="I9815" t="s">
        <v>9</v>
      </c>
      <c r="J9815" t="s">
        <v>1692</v>
      </c>
      <c r="K9815">
        <v>399</v>
      </c>
      <c r="L9815">
        <v>0</v>
      </c>
      <c r="M9815" s="24">
        <v>994</v>
      </c>
      <c r="N9815">
        <v>84</v>
      </c>
      <c r="O9815">
        <v>2</v>
      </c>
      <c r="P9815">
        <v>0</v>
      </c>
      <c r="Q9815">
        <v>0</v>
      </c>
      <c r="R9815">
        <v>0</v>
      </c>
      <c r="S9815">
        <v>95</v>
      </c>
      <c r="T9815" t="b">
        <v>1</v>
      </c>
      <c r="U9815" s="23">
        <v>45728.507106481484</v>
      </c>
      <c r="V9815">
        <v>38</v>
      </c>
      <c r="W9815" t="s">
        <v>6292</v>
      </c>
    </row>
    <row r="9816" spans="1:23" x14ac:dyDescent="0.3">
      <c r="A9816" t="s">
        <v>1631</v>
      </c>
      <c r="B9816" t="s">
        <v>6290</v>
      </c>
      <c r="C9816" s="24" t="s">
        <v>6291</v>
      </c>
      <c r="D9816">
        <v>8906045376549</v>
      </c>
      <c r="G9816" t="s">
        <v>1537</v>
      </c>
      <c r="I9816" t="s">
        <v>9</v>
      </c>
      <c r="J9816" t="s">
        <v>1692</v>
      </c>
      <c r="K9816">
        <v>399</v>
      </c>
      <c r="L9816">
        <v>0</v>
      </c>
      <c r="M9816" s="24">
        <v>236</v>
      </c>
      <c r="N9816">
        <v>0</v>
      </c>
      <c r="O9816">
        <v>0</v>
      </c>
      <c r="P9816">
        <v>0</v>
      </c>
      <c r="Q9816">
        <v>0</v>
      </c>
      <c r="R9816">
        <v>0</v>
      </c>
      <c r="S9816">
        <v>0</v>
      </c>
      <c r="T9816" t="b">
        <v>1</v>
      </c>
      <c r="U9816" s="23">
        <v>45719.474988425929</v>
      </c>
      <c r="V9816">
        <v>38</v>
      </c>
      <c r="W9816" t="s">
        <v>6292</v>
      </c>
    </row>
    <row r="9817" spans="1:23" x14ac:dyDescent="0.3">
      <c r="A9817" t="s">
        <v>1534</v>
      </c>
      <c r="B9817" t="s">
        <v>6290</v>
      </c>
      <c r="C9817" s="24" t="s">
        <v>6291</v>
      </c>
      <c r="D9817">
        <v>8906045376549</v>
      </c>
      <c r="G9817" t="s">
        <v>1537</v>
      </c>
      <c r="I9817" t="s">
        <v>9</v>
      </c>
      <c r="J9817" t="s">
        <v>1692</v>
      </c>
      <c r="K9817">
        <v>399</v>
      </c>
      <c r="L9817">
        <v>0</v>
      </c>
      <c r="M9817" s="24">
        <v>0</v>
      </c>
      <c r="N9817">
        <v>0</v>
      </c>
      <c r="O9817">
        <v>0</v>
      </c>
      <c r="P9817">
        <v>0</v>
      </c>
      <c r="Q9817">
        <v>0</v>
      </c>
      <c r="R9817">
        <v>0</v>
      </c>
      <c r="S9817">
        <v>0</v>
      </c>
      <c r="T9817" t="b">
        <v>1</v>
      </c>
      <c r="U9817" s="23">
        <v>45719.474988425929</v>
      </c>
      <c r="V9817">
        <v>38</v>
      </c>
      <c r="W9817" t="s">
        <v>6292</v>
      </c>
    </row>
    <row r="9818" spans="1:23" x14ac:dyDescent="0.3">
      <c r="A9818" t="s">
        <v>1540</v>
      </c>
      <c r="B9818" t="s">
        <v>6290</v>
      </c>
      <c r="C9818" s="24" t="s">
        <v>6291</v>
      </c>
      <c r="D9818">
        <v>8906045376549</v>
      </c>
      <c r="G9818" t="s">
        <v>1537</v>
      </c>
      <c r="I9818" t="s">
        <v>9</v>
      </c>
      <c r="J9818" t="s">
        <v>1692</v>
      </c>
      <c r="K9818">
        <v>399</v>
      </c>
      <c r="L9818">
        <v>0</v>
      </c>
      <c r="M9818" s="24">
        <v>0</v>
      </c>
      <c r="N9818">
        <v>0</v>
      </c>
      <c r="O9818">
        <v>16</v>
      </c>
      <c r="P9818">
        <v>0</v>
      </c>
      <c r="Q9818">
        <v>1</v>
      </c>
      <c r="R9818">
        <v>0</v>
      </c>
      <c r="S9818">
        <v>0</v>
      </c>
      <c r="T9818" t="b">
        <v>1</v>
      </c>
      <c r="U9818" s="23">
        <v>45817.930659722224</v>
      </c>
      <c r="V9818">
        <v>38</v>
      </c>
      <c r="W9818" t="s">
        <v>6292</v>
      </c>
    </row>
    <row r="9819" spans="1:23" x14ac:dyDescent="0.3">
      <c r="A9819" t="s">
        <v>1827</v>
      </c>
      <c r="B9819" t="s">
        <v>6290</v>
      </c>
      <c r="C9819" s="24" t="s">
        <v>6291</v>
      </c>
      <c r="D9819">
        <v>8906045376549</v>
      </c>
      <c r="G9819" t="s">
        <v>1537</v>
      </c>
      <c r="I9819" t="s">
        <v>9</v>
      </c>
      <c r="J9819" t="s">
        <v>1692</v>
      </c>
      <c r="K9819">
        <v>399</v>
      </c>
      <c r="L9819">
        <v>0</v>
      </c>
      <c r="M9819" s="24">
        <v>0</v>
      </c>
      <c r="N9819">
        <v>0</v>
      </c>
      <c r="O9819">
        <v>0</v>
      </c>
      <c r="P9819">
        <v>0</v>
      </c>
      <c r="Q9819">
        <v>0</v>
      </c>
      <c r="R9819">
        <v>0</v>
      </c>
      <c r="S9819">
        <v>0</v>
      </c>
      <c r="T9819" t="b">
        <v>1</v>
      </c>
      <c r="U9819" s="23">
        <v>45719.474988425929</v>
      </c>
      <c r="V9819">
        <v>38</v>
      </c>
      <c r="W9819" t="s">
        <v>6292</v>
      </c>
    </row>
    <row r="9820" spans="1:23" x14ac:dyDescent="0.3">
      <c r="A9820" t="s">
        <v>1530</v>
      </c>
      <c r="B9820" t="s">
        <v>6290</v>
      </c>
      <c r="C9820" s="24" t="s">
        <v>6291</v>
      </c>
      <c r="D9820">
        <v>8906045376549</v>
      </c>
      <c r="G9820" t="s">
        <v>1537</v>
      </c>
      <c r="I9820" t="s">
        <v>9</v>
      </c>
      <c r="J9820" t="s">
        <v>1692</v>
      </c>
      <c r="K9820">
        <v>399</v>
      </c>
      <c r="L9820">
        <v>0</v>
      </c>
      <c r="M9820" s="24">
        <v>121</v>
      </c>
      <c r="N9820">
        <v>3</v>
      </c>
      <c r="O9820">
        <v>20</v>
      </c>
      <c r="P9820">
        <v>1</v>
      </c>
      <c r="Q9820">
        <v>0</v>
      </c>
      <c r="R9820">
        <v>0</v>
      </c>
      <c r="S9820">
        <v>2</v>
      </c>
      <c r="T9820" t="b">
        <v>1</v>
      </c>
      <c r="U9820" s="23">
        <v>46038.458935185183</v>
      </c>
      <c r="V9820">
        <v>38</v>
      </c>
      <c r="W9820" t="s">
        <v>6292</v>
      </c>
    </row>
    <row r="9821" spans="1:23" x14ac:dyDescent="0.3">
      <c r="A9821" t="s">
        <v>1541</v>
      </c>
      <c r="B9821" t="s">
        <v>6290</v>
      </c>
      <c r="C9821" s="24" t="s">
        <v>6291</v>
      </c>
      <c r="D9821">
        <v>8906045376549</v>
      </c>
      <c r="G9821" t="s">
        <v>1537</v>
      </c>
      <c r="I9821" t="s">
        <v>9</v>
      </c>
      <c r="J9821" t="s">
        <v>1692</v>
      </c>
      <c r="K9821">
        <v>399</v>
      </c>
      <c r="L9821">
        <v>0</v>
      </c>
      <c r="M9821" s="24">
        <v>1</v>
      </c>
      <c r="N9821">
        <v>0</v>
      </c>
      <c r="O9821">
        <v>1</v>
      </c>
      <c r="P9821">
        <v>0</v>
      </c>
      <c r="Q9821">
        <v>0</v>
      </c>
      <c r="R9821">
        <v>0</v>
      </c>
      <c r="S9821">
        <v>0</v>
      </c>
      <c r="T9821" t="b">
        <v>1</v>
      </c>
      <c r="U9821" s="23">
        <v>46032.580081018517</v>
      </c>
      <c r="V9821">
        <v>38</v>
      </c>
      <c r="W9821" t="s">
        <v>6292</v>
      </c>
    </row>
    <row r="9822" spans="1:23" x14ac:dyDescent="0.3">
      <c r="A9822" t="s">
        <v>1544</v>
      </c>
      <c r="B9822" t="s">
        <v>6290</v>
      </c>
      <c r="C9822" s="24" t="s">
        <v>6291</v>
      </c>
      <c r="D9822">
        <v>8906045376549</v>
      </c>
      <c r="G9822" t="s">
        <v>1537</v>
      </c>
      <c r="I9822" t="s">
        <v>9</v>
      </c>
      <c r="J9822" t="s">
        <v>1692</v>
      </c>
      <c r="K9822">
        <v>399</v>
      </c>
      <c r="L9822">
        <v>0</v>
      </c>
      <c r="M9822" s="24">
        <v>2</v>
      </c>
      <c r="N9822">
        <v>0</v>
      </c>
      <c r="O9822">
        <v>0</v>
      </c>
      <c r="P9822">
        <v>0</v>
      </c>
      <c r="Q9822">
        <v>0</v>
      </c>
      <c r="R9822">
        <v>0</v>
      </c>
      <c r="S9822">
        <v>0</v>
      </c>
      <c r="T9822" t="b">
        <v>1</v>
      </c>
      <c r="U9822" s="23">
        <v>46032.42732638889</v>
      </c>
      <c r="V9822">
        <v>38</v>
      </c>
      <c r="W9822" t="s">
        <v>6292</v>
      </c>
    </row>
    <row r="9823" spans="1:23" x14ac:dyDescent="0.3">
      <c r="A9823" t="s">
        <v>1543</v>
      </c>
      <c r="B9823" t="s">
        <v>6290</v>
      </c>
      <c r="C9823" s="24" t="s">
        <v>6291</v>
      </c>
      <c r="D9823">
        <v>8906045376549</v>
      </c>
      <c r="G9823" t="s">
        <v>1537</v>
      </c>
      <c r="I9823" t="s">
        <v>9</v>
      </c>
      <c r="J9823" t="s">
        <v>1692</v>
      </c>
      <c r="K9823">
        <v>399</v>
      </c>
      <c r="L9823">
        <v>0</v>
      </c>
      <c r="M9823" s="24">
        <v>2</v>
      </c>
      <c r="N9823">
        <v>0</v>
      </c>
      <c r="O9823">
        <v>2</v>
      </c>
      <c r="P9823">
        <v>0</v>
      </c>
      <c r="Q9823">
        <v>0</v>
      </c>
      <c r="R9823">
        <v>0</v>
      </c>
      <c r="S9823">
        <v>0</v>
      </c>
      <c r="T9823" t="b">
        <v>1</v>
      </c>
      <c r="U9823" s="23">
        <v>46032.42732638889</v>
      </c>
      <c r="V9823">
        <v>38</v>
      </c>
      <c r="W9823" t="s">
        <v>6292</v>
      </c>
    </row>
    <row r="9824" spans="1:23" x14ac:dyDescent="0.3">
      <c r="A9824" t="s">
        <v>1542</v>
      </c>
      <c r="B9824" t="s">
        <v>6290</v>
      </c>
      <c r="C9824" s="24" t="s">
        <v>6291</v>
      </c>
      <c r="D9824">
        <v>8906045376549</v>
      </c>
      <c r="G9824" t="s">
        <v>1537</v>
      </c>
      <c r="I9824" t="s">
        <v>9</v>
      </c>
      <c r="J9824" t="s">
        <v>1692</v>
      </c>
      <c r="K9824">
        <v>399</v>
      </c>
      <c r="L9824">
        <v>0</v>
      </c>
      <c r="M9824" s="24">
        <v>0</v>
      </c>
      <c r="N9824">
        <v>0</v>
      </c>
      <c r="O9824">
        <v>0</v>
      </c>
      <c r="P9824">
        <v>0</v>
      </c>
      <c r="Q9824">
        <v>0</v>
      </c>
      <c r="R9824">
        <v>0</v>
      </c>
      <c r="S9824">
        <v>0</v>
      </c>
      <c r="T9824" t="b">
        <v>1</v>
      </c>
      <c r="U9824" s="23">
        <v>46031.638912037037</v>
      </c>
      <c r="V9824">
        <v>38</v>
      </c>
      <c r="W9824" t="s">
        <v>6292</v>
      </c>
    </row>
    <row r="9825" spans="1:23" x14ac:dyDescent="0.3">
      <c r="A9825" t="s">
        <v>1545</v>
      </c>
      <c r="B9825" t="s">
        <v>6290</v>
      </c>
      <c r="C9825" s="24" t="s">
        <v>6291</v>
      </c>
      <c r="D9825">
        <v>8906045376549</v>
      </c>
      <c r="G9825" t="s">
        <v>1537</v>
      </c>
      <c r="I9825" t="s">
        <v>9</v>
      </c>
      <c r="J9825" t="s">
        <v>1692</v>
      </c>
      <c r="K9825">
        <v>399</v>
      </c>
      <c r="L9825">
        <v>0</v>
      </c>
      <c r="M9825" s="24">
        <v>0</v>
      </c>
      <c r="N9825">
        <v>0</v>
      </c>
      <c r="O9825">
        <v>0</v>
      </c>
      <c r="P9825">
        <v>0</v>
      </c>
      <c r="Q9825">
        <v>0</v>
      </c>
      <c r="R9825">
        <v>0</v>
      </c>
      <c r="S9825">
        <v>0</v>
      </c>
      <c r="T9825" t="b">
        <v>1</v>
      </c>
      <c r="U9825" s="23">
        <v>46034.392557870371</v>
      </c>
      <c r="V9825">
        <v>38</v>
      </c>
      <c r="W9825" t="s">
        <v>6292</v>
      </c>
    </row>
    <row r="9826" spans="1:23" x14ac:dyDescent="0.3">
      <c r="A9826" t="s">
        <v>1546</v>
      </c>
      <c r="B9826" t="s">
        <v>6290</v>
      </c>
      <c r="C9826" s="24" t="s">
        <v>6291</v>
      </c>
      <c r="D9826">
        <v>8906045376549</v>
      </c>
      <c r="G9826" t="s">
        <v>1537</v>
      </c>
      <c r="I9826" t="s">
        <v>9</v>
      </c>
      <c r="J9826" t="s">
        <v>1692</v>
      </c>
      <c r="K9826">
        <v>399</v>
      </c>
      <c r="L9826">
        <v>0</v>
      </c>
      <c r="M9826" s="24">
        <v>0</v>
      </c>
      <c r="N9826">
        <v>0</v>
      </c>
      <c r="O9826">
        <v>0</v>
      </c>
      <c r="P9826">
        <v>0</v>
      </c>
      <c r="Q9826">
        <v>0</v>
      </c>
      <c r="R9826">
        <v>0</v>
      </c>
      <c r="S9826">
        <v>0</v>
      </c>
      <c r="T9826" t="b">
        <v>1</v>
      </c>
      <c r="U9826" s="23">
        <v>46032.42732638889</v>
      </c>
      <c r="V9826">
        <v>38</v>
      </c>
      <c r="W9826" t="s">
        <v>6292</v>
      </c>
    </row>
    <row r="9827" spans="1:23" x14ac:dyDescent="0.3">
      <c r="A9827" t="s">
        <v>1627</v>
      </c>
      <c r="B9827" t="s">
        <v>6293</v>
      </c>
      <c r="C9827" s="24" t="s">
        <v>6294</v>
      </c>
      <c r="D9827">
        <v>8906045376556</v>
      </c>
      <c r="G9827" t="s">
        <v>1537</v>
      </c>
      <c r="I9827" t="s">
        <v>9</v>
      </c>
      <c r="J9827" t="s">
        <v>1692</v>
      </c>
      <c r="K9827">
        <v>499</v>
      </c>
      <c r="L9827">
        <v>1</v>
      </c>
      <c r="M9827" s="24">
        <v>0</v>
      </c>
      <c r="N9827">
        <v>29</v>
      </c>
      <c r="O9827">
        <v>0</v>
      </c>
      <c r="P9827">
        <v>0</v>
      </c>
      <c r="Q9827">
        <v>0</v>
      </c>
      <c r="R9827">
        <v>0</v>
      </c>
      <c r="S9827">
        <v>313</v>
      </c>
      <c r="T9827" t="b">
        <v>1</v>
      </c>
      <c r="U9827" s="23">
        <v>45749.965474537035</v>
      </c>
      <c r="V9827">
        <v>57</v>
      </c>
      <c r="W9827" t="s">
        <v>6295</v>
      </c>
    </row>
    <row r="9828" spans="1:23" x14ac:dyDescent="0.3">
      <c r="A9828" t="s">
        <v>1631</v>
      </c>
      <c r="B9828" t="s">
        <v>6293</v>
      </c>
      <c r="C9828" s="24" t="s">
        <v>6294</v>
      </c>
      <c r="D9828">
        <v>8906045376556</v>
      </c>
      <c r="G9828" t="s">
        <v>1537</v>
      </c>
      <c r="I9828" t="s">
        <v>9</v>
      </c>
      <c r="J9828" t="s">
        <v>1692</v>
      </c>
      <c r="K9828">
        <v>499</v>
      </c>
      <c r="L9828">
        <v>0</v>
      </c>
      <c r="M9828" s="24">
        <v>78</v>
      </c>
      <c r="N9828">
        <v>0</v>
      </c>
      <c r="O9828">
        <v>0</v>
      </c>
      <c r="P9828">
        <v>0</v>
      </c>
      <c r="Q9828">
        <v>0</v>
      </c>
      <c r="R9828">
        <v>0</v>
      </c>
      <c r="S9828">
        <v>0</v>
      </c>
      <c r="T9828" t="b">
        <v>1</v>
      </c>
      <c r="U9828" s="23">
        <v>45695.079895833333</v>
      </c>
      <c r="V9828">
        <v>57</v>
      </c>
      <c r="W9828" t="s">
        <v>6295</v>
      </c>
    </row>
    <row r="9829" spans="1:23" x14ac:dyDescent="0.3">
      <c r="A9829" t="s">
        <v>1534</v>
      </c>
      <c r="B9829" t="s">
        <v>6293</v>
      </c>
      <c r="C9829" s="24" t="s">
        <v>6294</v>
      </c>
      <c r="D9829">
        <v>8906045376556</v>
      </c>
      <c r="G9829" t="s">
        <v>1537</v>
      </c>
      <c r="I9829" t="s">
        <v>9</v>
      </c>
      <c r="J9829" t="s">
        <v>1692</v>
      </c>
      <c r="K9829">
        <v>499</v>
      </c>
      <c r="L9829">
        <v>0</v>
      </c>
      <c r="M9829" s="24">
        <v>0</v>
      </c>
      <c r="N9829">
        <v>0</v>
      </c>
      <c r="O9829">
        <v>0</v>
      </c>
      <c r="P9829">
        <v>0</v>
      </c>
      <c r="Q9829">
        <v>0</v>
      </c>
      <c r="R9829">
        <v>0</v>
      </c>
      <c r="S9829">
        <v>20</v>
      </c>
      <c r="T9829" t="b">
        <v>1</v>
      </c>
      <c r="U9829" s="23">
        <v>45695.079895833333</v>
      </c>
      <c r="V9829">
        <v>57</v>
      </c>
      <c r="W9829" t="s">
        <v>6295</v>
      </c>
    </row>
    <row r="9830" spans="1:23" x14ac:dyDescent="0.3">
      <c r="A9830" t="s">
        <v>1540</v>
      </c>
      <c r="B9830" t="s">
        <v>6293</v>
      </c>
      <c r="C9830" s="24" t="s">
        <v>6294</v>
      </c>
      <c r="D9830">
        <v>8906045376556</v>
      </c>
      <c r="G9830" t="s">
        <v>1537</v>
      </c>
      <c r="I9830" t="s">
        <v>9</v>
      </c>
      <c r="J9830" t="s">
        <v>1692</v>
      </c>
      <c r="K9830">
        <v>499</v>
      </c>
      <c r="L9830">
        <v>0</v>
      </c>
      <c r="M9830" s="24">
        <v>0</v>
      </c>
      <c r="N9830">
        <v>0</v>
      </c>
      <c r="O9830">
        <v>0</v>
      </c>
      <c r="P9830">
        <v>0</v>
      </c>
      <c r="Q9830">
        <v>0</v>
      </c>
      <c r="R9830">
        <v>0</v>
      </c>
      <c r="S9830">
        <v>0</v>
      </c>
      <c r="T9830" t="b">
        <v>1</v>
      </c>
      <c r="U9830" s="23">
        <v>45749.965474537035</v>
      </c>
      <c r="V9830">
        <v>57</v>
      </c>
      <c r="W9830" t="s">
        <v>6295</v>
      </c>
    </row>
    <row r="9831" spans="1:23" x14ac:dyDescent="0.3">
      <c r="A9831" t="s">
        <v>1827</v>
      </c>
      <c r="B9831" t="s">
        <v>6293</v>
      </c>
      <c r="C9831" s="24" t="s">
        <v>6294</v>
      </c>
      <c r="D9831">
        <v>8906045376556</v>
      </c>
      <c r="G9831" t="s">
        <v>1537</v>
      </c>
      <c r="I9831" t="s">
        <v>9</v>
      </c>
      <c r="J9831" t="s">
        <v>1692</v>
      </c>
      <c r="K9831">
        <v>499</v>
      </c>
      <c r="L9831">
        <v>0</v>
      </c>
      <c r="M9831" s="24">
        <v>0</v>
      </c>
      <c r="N9831">
        <v>0</v>
      </c>
      <c r="O9831">
        <v>0</v>
      </c>
      <c r="P9831">
        <v>0</v>
      </c>
      <c r="Q9831">
        <v>0</v>
      </c>
      <c r="R9831">
        <v>0</v>
      </c>
      <c r="S9831">
        <v>0</v>
      </c>
      <c r="T9831" t="b">
        <v>1</v>
      </c>
      <c r="U9831" s="23">
        <v>45695.079895833333</v>
      </c>
      <c r="V9831">
        <v>57</v>
      </c>
      <c r="W9831" t="s">
        <v>6295</v>
      </c>
    </row>
    <row r="9832" spans="1:23" x14ac:dyDescent="0.3">
      <c r="A9832" t="s">
        <v>1530</v>
      </c>
      <c r="B9832" t="s">
        <v>6293</v>
      </c>
      <c r="C9832" s="24" t="s">
        <v>6294</v>
      </c>
      <c r="D9832">
        <v>8906045376556</v>
      </c>
      <c r="G9832" t="s">
        <v>1537</v>
      </c>
      <c r="I9832" t="s">
        <v>9</v>
      </c>
      <c r="J9832" t="s">
        <v>1692</v>
      </c>
      <c r="K9832">
        <v>499</v>
      </c>
      <c r="L9832">
        <v>0</v>
      </c>
      <c r="M9832" s="24">
        <v>0</v>
      </c>
      <c r="N9832">
        <v>0</v>
      </c>
      <c r="O9832">
        <v>8</v>
      </c>
      <c r="P9832">
        <v>1</v>
      </c>
      <c r="Q9832">
        <v>0</v>
      </c>
      <c r="R9832">
        <v>0</v>
      </c>
      <c r="S9832">
        <v>2</v>
      </c>
      <c r="T9832" t="b">
        <v>1</v>
      </c>
      <c r="U9832" s="23">
        <v>46036.701782407406</v>
      </c>
      <c r="V9832">
        <v>57</v>
      </c>
      <c r="W9832" t="s">
        <v>6295</v>
      </c>
    </row>
    <row r="9833" spans="1:23" x14ac:dyDescent="0.3">
      <c r="A9833" t="s">
        <v>1541</v>
      </c>
      <c r="B9833" t="s">
        <v>6293</v>
      </c>
      <c r="C9833" s="24" t="s">
        <v>6294</v>
      </c>
      <c r="D9833">
        <v>8906045376556</v>
      </c>
      <c r="G9833" t="s">
        <v>1537</v>
      </c>
      <c r="I9833" t="s">
        <v>9</v>
      </c>
      <c r="J9833" t="s">
        <v>1692</v>
      </c>
      <c r="K9833">
        <v>499</v>
      </c>
      <c r="L9833">
        <v>0</v>
      </c>
      <c r="M9833" s="24">
        <v>0</v>
      </c>
      <c r="N9833">
        <v>0</v>
      </c>
      <c r="O9833">
        <v>0</v>
      </c>
      <c r="P9833">
        <v>0</v>
      </c>
      <c r="Q9833">
        <v>0</v>
      </c>
      <c r="R9833">
        <v>0</v>
      </c>
      <c r="S9833">
        <v>0</v>
      </c>
      <c r="T9833" t="b">
        <v>1</v>
      </c>
      <c r="U9833" s="23">
        <v>45877.337002314816</v>
      </c>
      <c r="V9833">
        <v>57</v>
      </c>
      <c r="W9833" t="s">
        <v>6295</v>
      </c>
    </row>
    <row r="9834" spans="1:23" x14ac:dyDescent="0.3">
      <c r="A9834" t="s">
        <v>1543</v>
      </c>
      <c r="B9834" t="s">
        <v>6293</v>
      </c>
      <c r="C9834" s="24" t="s">
        <v>6294</v>
      </c>
      <c r="D9834">
        <v>8906045376556</v>
      </c>
      <c r="G9834" t="s">
        <v>1537</v>
      </c>
      <c r="I9834" t="s">
        <v>9</v>
      </c>
      <c r="J9834" t="s">
        <v>1692</v>
      </c>
      <c r="K9834">
        <v>499</v>
      </c>
      <c r="L9834">
        <v>0</v>
      </c>
      <c r="M9834" s="24">
        <v>2</v>
      </c>
      <c r="N9834">
        <v>0</v>
      </c>
      <c r="O9834">
        <v>0</v>
      </c>
      <c r="P9834">
        <v>0</v>
      </c>
      <c r="Q9834">
        <v>0</v>
      </c>
      <c r="R9834">
        <v>0</v>
      </c>
      <c r="S9834">
        <v>0</v>
      </c>
      <c r="T9834" t="b">
        <v>1</v>
      </c>
      <c r="U9834" s="23">
        <v>46029.644317129627</v>
      </c>
      <c r="V9834">
        <v>57</v>
      </c>
      <c r="W9834" t="s">
        <v>6295</v>
      </c>
    </row>
    <row r="9835" spans="1:23" x14ac:dyDescent="0.3">
      <c r="A9835" t="s">
        <v>1542</v>
      </c>
      <c r="B9835" t="s">
        <v>6293</v>
      </c>
      <c r="C9835" s="24" t="s">
        <v>6294</v>
      </c>
      <c r="D9835">
        <v>8906045376556</v>
      </c>
      <c r="G9835" t="s">
        <v>1537</v>
      </c>
      <c r="I9835" t="s">
        <v>9</v>
      </c>
      <c r="J9835" t="s">
        <v>1692</v>
      </c>
      <c r="K9835">
        <v>499</v>
      </c>
      <c r="L9835">
        <v>0</v>
      </c>
      <c r="M9835" s="24">
        <v>0</v>
      </c>
      <c r="N9835">
        <v>0</v>
      </c>
      <c r="O9835">
        <v>0</v>
      </c>
      <c r="P9835">
        <v>0</v>
      </c>
      <c r="Q9835">
        <v>0</v>
      </c>
      <c r="R9835">
        <v>0</v>
      </c>
      <c r="S9835">
        <v>0</v>
      </c>
      <c r="T9835" t="b">
        <v>1</v>
      </c>
      <c r="U9835" s="23">
        <v>45877.337002314816</v>
      </c>
      <c r="V9835">
        <v>57</v>
      </c>
      <c r="W9835" t="s">
        <v>6295</v>
      </c>
    </row>
    <row r="9836" spans="1:23" x14ac:dyDescent="0.3">
      <c r="A9836" t="s">
        <v>1544</v>
      </c>
      <c r="B9836" t="s">
        <v>6293</v>
      </c>
      <c r="C9836" s="24" t="s">
        <v>6294</v>
      </c>
      <c r="D9836">
        <v>8906045376556</v>
      </c>
      <c r="G9836" t="s">
        <v>1537</v>
      </c>
      <c r="I9836" t="s">
        <v>9</v>
      </c>
      <c r="J9836" t="s">
        <v>1692</v>
      </c>
      <c r="K9836">
        <v>499</v>
      </c>
      <c r="L9836">
        <v>0</v>
      </c>
      <c r="M9836" s="24">
        <v>5</v>
      </c>
      <c r="N9836">
        <v>0</v>
      </c>
      <c r="O9836">
        <v>0</v>
      </c>
      <c r="P9836">
        <v>0</v>
      </c>
      <c r="Q9836">
        <v>0</v>
      </c>
      <c r="R9836">
        <v>0</v>
      </c>
      <c r="S9836">
        <v>0</v>
      </c>
      <c r="T9836" t="b">
        <v>1</v>
      </c>
      <c r="U9836" s="23">
        <v>46029.442812499998</v>
      </c>
      <c r="V9836">
        <v>57</v>
      </c>
      <c r="W9836" t="s">
        <v>6295</v>
      </c>
    </row>
    <row r="9837" spans="1:23" x14ac:dyDescent="0.3">
      <c r="A9837" t="s">
        <v>1545</v>
      </c>
      <c r="B9837" t="s">
        <v>6293</v>
      </c>
      <c r="C9837" s="24" t="s">
        <v>6294</v>
      </c>
      <c r="D9837">
        <v>8906045376556</v>
      </c>
      <c r="G9837" t="s">
        <v>1537</v>
      </c>
      <c r="I9837" t="s">
        <v>9</v>
      </c>
      <c r="J9837" t="s">
        <v>1692</v>
      </c>
      <c r="K9837">
        <v>499</v>
      </c>
      <c r="L9837">
        <v>0</v>
      </c>
      <c r="M9837" s="24">
        <v>22</v>
      </c>
      <c r="N9837">
        <v>0</v>
      </c>
      <c r="O9837">
        <v>0</v>
      </c>
      <c r="P9837">
        <v>0</v>
      </c>
      <c r="Q9837">
        <v>0</v>
      </c>
      <c r="R9837">
        <v>0</v>
      </c>
      <c r="S9837">
        <v>0</v>
      </c>
      <c r="T9837" t="b">
        <v>1</v>
      </c>
      <c r="U9837" s="23">
        <v>46028.890393518515</v>
      </c>
      <c r="V9837">
        <v>57</v>
      </c>
      <c r="W9837" t="s">
        <v>6295</v>
      </c>
    </row>
    <row r="9838" spans="1:23" x14ac:dyDescent="0.3">
      <c r="A9838" t="s">
        <v>1566</v>
      </c>
      <c r="B9838" t="s">
        <v>6293</v>
      </c>
      <c r="C9838" s="24" t="s">
        <v>6294</v>
      </c>
      <c r="D9838">
        <v>8906045376556</v>
      </c>
      <c r="G9838" t="s">
        <v>1537</v>
      </c>
      <c r="I9838" t="s">
        <v>9</v>
      </c>
      <c r="J9838" t="s">
        <v>1692</v>
      </c>
      <c r="K9838">
        <v>499</v>
      </c>
      <c r="L9838">
        <v>0</v>
      </c>
      <c r="M9838" s="24">
        <v>0</v>
      </c>
      <c r="N9838">
        <v>0</v>
      </c>
      <c r="O9838">
        <v>0</v>
      </c>
      <c r="P9838">
        <v>0</v>
      </c>
      <c r="Q9838">
        <v>0</v>
      </c>
      <c r="R9838">
        <v>0</v>
      </c>
      <c r="S9838">
        <v>0</v>
      </c>
      <c r="T9838" t="b">
        <v>1</v>
      </c>
      <c r="U9838" s="23">
        <v>45927.534907407404</v>
      </c>
      <c r="V9838">
        <v>57</v>
      </c>
      <c r="W9838" t="s">
        <v>6295</v>
      </c>
    </row>
    <row r="9839" spans="1:23" x14ac:dyDescent="0.3">
      <c r="A9839" t="s">
        <v>1546</v>
      </c>
      <c r="B9839" t="s">
        <v>6293</v>
      </c>
      <c r="C9839" s="24" t="s">
        <v>6294</v>
      </c>
      <c r="D9839">
        <v>8906045376556</v>
      </c>
      <c r="G9839" t="s">
        <v>1537</v>
      </c>
      <c r="I9839" t="s">
        <v>9</v>
      </c>
      <c r="J9839" t="s">
        <v>1692</v>
      </c>
      <c r="K9839">
        <v>499</v>
      </c>
      <c r="L9839">
        <v>0</v>
      </c>
      <c r="M9839" s="24">
        <v>0</v>
      </c>
      <c r="N9839">
        <v>0</v>
      </c>
      <c r="O9839">
        <v>0</v>
      </c>
      <c r="P9839">
        <v>0</v>
      </c>
      <c r="Q9839">
        <v>0</v>
      </c>
      <c r="R9839">
        <v>0</v>
      </c>
      <c r="S9839">
        <v>0</v>
      </c>
      <c r="T9839" t="b">
        <v>1</v>
      </c>
      <c r="U9839" s="23">
        <v>45996.716215277775</v>
      </c>
      <c r="V9839">
        <v>57</v>
      </c>
      <c r="W9839" t="s">
        <v>6295</v>
      </c>
    </row>
    <row r="9840" spans="1:23" x14ac:dyDescent="0.3">
      <c r="A9840" t="s">
        <v>1627</v>
      </c>
      <c r="B9840" t="s">
        <v>6296</v>
      </c>
      <c r="C9840" s="24" t="s">
        <v>6297</v>
      </c>
      <c r="D9840">
        <v>8906045376563</v>
      </c>
      <c r="G9840" t="s">
        <v>1537</v>
      </c>
      <c r="I9840" t="s">
        <v>9</v>
      </c>
      <c r="J9840" t="s">
        <v>1692</v>
      </c>
      <c r="K9840">
        <v>399</v>
      </c>
      <c r="L9840">
        <v>0</v>
      </c>
      <c r="M9840" s="24">
        <v>175</v>
      </c>
      <c r="N9840">
        <v>13</v>
      </c>
      <c r="O9840">
        <v>1</v>
      </c>
      <c r="P9840">
        <v>0</v>
      </c>
      <c r="Q9840">
        <v>0</v>
      </c>
      <c r="R9840">
        <v>0</v>
      </c>
      <c r="S9840">
        <v>470</v>
      </c>
      <c r="T9840" t="b">
        <v>1</v>
      </c>
      <c r="U9840" s="23">
        <v>45791.790648148148</v>
      </c>
      <c r="V9840">
        <v>57</v>
      </c>
      <c r="W9840" t="s">
        <v>6298</v>
      </c>
    </row>
    <row r="9841" spans="1:23" x14ac:dyDescent="0.3">
      <c r="A9841" t="s">
        <v>1631</v>
      </c>
      <c r="B9841" t="s">
        <v>6296</v>
      </c>
      <c r="C9841" s="24" t="s">
        <v>6297</v>
      </c>
      <c r="D9841">
        <v>8906045376563</v>
      </c>
      <c r="G9841" t="s">
        <v>1537</v>
      </c>
      <c r="I9841" t="s">
        <v>9</v>
      </c>
      <c r="J9841" t="s">
        <v>1692</v>
      </c>
      <c r="K9841">
        <v>399</v>
      </c>
      <c r="L9841">
        <v>0</v>
      </c>
      <c r="M9841" s="24">
        <v>99</v>
      </c>
      <c r="N9841">
        <v>0</v>
      </c>
      <c r="O9841">
        <v>0</v>
      </c>
      <c r="P9841">
        <v>0</v>
      </c>
      <c r="Q9841">
        <v>0</v>
      </c>
      <c r="R9841">
        <v>0</v>
      </c>
      <c r="S9841">
        <v>100</v>
      </c>
      <c r="T9841" t="b">
        <v>1</v>
      </c>
      <c r="U9841" s="23">
        <v>45791.790648148148</v>
      </c>
      <c r="V9841">
        <v>57</v>
      </c>
      <c r="W9841" t="s">
        <v>6298</v>
      </c>
    </row>
    <row r="9842" spans="1:23" x14ac:dyDescent="0.3">
      <c r="A9842" t="s">
        <v>1534</v>
      </c>
      <c r="B9842" t="s">
        <v>6296</v>
      </c>
      <c r="C9842" s="24" t="s">
        <v>6297</v>
      </c>
      <c r="D9842">
        <v>8906045376563</v>
      </c>
      <c r="G9842" t="s">
        <v>1537</v>
      </c>
      <c r="I9842" t="s">
        <v>9</v>
      </c>
      <c r="J9842" t="s">
        <v>1692</v>
      </c>
      <c r="K9842">
        <v>399</v>
      </c>
      <c r="L9842">
        <v>0</v>
      </c>
      <c r="M9842" s="24">
        <v>0</v>
      </c>
      <c r="N9842">
        <v>0</v>
      </c>
      <c r="O9842">
        <v>0</v>
      </c>
      <c r="P9842">
        <v>0</v>
      </c>
      <c r="Q9842">
        <v>0</v>
      </c>
      <c r="R9842">
        <v>0</v>
      </c>
      <c r="S9842">
        <v>0</v>
      </c>
      <c r="T9842" t="b">
        <v>1</v>
      </c>
      <c r="U9842" s="23">
        <v>45791.790648148148</v>
      </c>
      <c r="V9842">
        <v>57</v>
      </c>
      <c r="W9842" t="s">
        <v>6298</v>
      </c>
    </row>
    <row r="9843" spans="1:23" x14ac:dyDescent="0.3">
      <c r="A9843" t="s">
        <v>1540</v>
      </c>
      <c r="B9843" t="s">
        <v>6296</v>
      </c>
      <c r="C9843" s="24" t="s">
        <v>6297</v>
      </c>
      <c r="D9843">
        <v>8906045376563</v>
      </c>
      <c r="G9843" t="s">
        <v>1537</v>
      </c>
      <c r="I9843" t="s">
        <v>9</v>
      </c>
      <c r="J9843" t="s">
        <v>1692</v>
      </c>
      <c r="K9843">
        <v>399</v>
      </c>
      <c r="L9843">
        <v>0</v>
      </c>
      <c r="M9843" s="24">
        <v>0</v>
      </c>
      <c r="N9843">
        <v>0</v>
      </c>
      <c r="O9843">
        <v>0</v>
      </c>
      <c r="P9843">
        <v>0</v>
      </c>
      <c r="Q9843">
        <v>0</v>
      </c>
      <c r="R9843">
        <v>0</v>
      </c>
      <c r="S9843">
        <v>0</v>
      </c>
      <c r="T9843" t="b">
        <v>1</v>
      </c>
      <c r="U9843" s="23">
        <v>45791.790648148148</v>
      </c>
      <c r="V9843">
        <v>57</v>
      </c>
      <c r="W9843" t="s">
        <v>6298</v>
      </c>
    </row>
    <row r="9844" spans="1:23" x14ac:dyDescent="0.3">
      <c r="A9844" t="s">
        <v>1827</v>
      </c>
      <c r="B9844" t="s">
        <v>6296</v>
      </c>
      <c r="C9844" s="24" t="s">
        <v>6297</v>
      </c>
      <c r="D9844">
        <v>8906045376563</v>
      </c>
      <c r="G9844" t="s">
        <v>1537</v>
      </c>
      <c r="I9844" t="s">
        <v>9</v>
      </c>
      <c r="J9844" t="s">
        <v>1692</v>
      </c>
      <c r="K9844">
        <v>399</v>
      </c>
      <c r="L9844">
        <v>0</v>
      </c>
      <c r="M9844" s="24">
        <v>0</v>
      </c>
      <c r="N9844">
        <v>0</v>
      </c>
      <c r="O9844">
        <v>0</v>
      </c>
      <c r="P9844">
        <v>0</v>
      </c>
      <c r="Q9844">
        <v>0</v>
      </c>
      <c r="R9844">
        <v>0</v>
      </c>
      <c r="S9844">
        <v>0</v>
      </c>
      <c r="T9844" t="b">
        <v>1</v>
      </c>
      <c r="U9844" s="23">
        <v>45791.790648148148</v>
      </c>
      <c r="V9844">
        <v>57</v>
      </c>
      <c r="W9844" t="s">
        <v>6298</v>
      </c>
    </row>
    <row r="9845" spans="1:23" x14ac:dyDescent="0.3">
      <c r="A9845" t="s">
        <v>1530</v>
      </c>
      <c r="B9845" t="s">
        <v>6296</v>
      </c>
      <c r="C9845" s="24" t="s">
        <v>6297</v>
      </c>
      <c r="D9845">
        <v>8906045376563</v>
      </c>
      <c r="G9845" t="s">
        <v>1537</v>
      </c>
      <c r="I9845" t="s">
        <v>9</v>
      </c>
      <c r="J9845" t="s">
        <v>1692</v>
      </c>
      <c r="K9845">
        <v>399</v>
      </c>
      <c r="L9845">
        <v>0</v>
      </c>
      <c r="M9845" s="24">
        <v>124</v>
      </c>
      <c r="N9845">
        <v>3</v>
      </c>
      <c r="O9845">
        <v>21</v>
      </c>
      <c r="P9845">
        <v>9</v>
      </c>
      <c r="Q9845">
        <v>0</v>
      </c>
      <c r="R9845">
        <v>0</v>
      </c>
      <c r="S9845">
        <v>12</v>
      </c>
      <c r="T9845" t="b">
        <v>1</v>
      </c>
      <c r="U9845" s="23">
        <v>46038.548750000002</v>
      </c>
      <c r="V9845">
        <v>57</v>
      </c>
      <c r="W9845" t="s">
        <v>6298</v>
      </c>
    </row>
    <row r="9846" spans="1:23" x14ac:dyDescent="0.3">
      <c r="A9846" t="s">
        <v>1541</v>
      </c>
      <c r="B9846" t="s">
        <v>6296</v>
      </c>
      <c r="C9846" s="24" t="s">
        <v>6297</v>
      </c>
      <c r="D9846">
        <v>8906045376563</v>
      </c>
      <c r="G9846" t="s">
        <v>1537</v>
      </c>
      <c r="I9846" t="s">
        <v>9</v>
      </c>
      <c r="J9846" t="s">
        <v>1692</v>
      </c>
      <c r="K9846">
        <v>399</v>
      </c>
      <c r="L9846">
        <v>0</v>
      </c>
      <c r="M9846" s="24">
        <v>54</v>
      </c>
      <c r="N9846">
        <v>0</v>
      </c>
      <c r="O9846">
        <v>0</v>
      </c>
      <c r="P9846">
        <v>0</v>
      </c>
      <c r="Q9846">
        <v>0</v>
      </c>
      <c r="R9846">
        <v>0</v>
      </c>
      <c r="S9846">
        <v>0</v>
      </c>
      <c r="T9846" t="b">
        <v>1</v>
      </c>
      <c r="U9846" s="23">
        <v>46035.462604166663</v>
      </c>
      <c r="V9846">
        <v>57</v>
      </c>
      <c r="W9846" t="s">
        <v>6298</v>
      </c>
    </row>
    <row r="9847" spans="1:23" x14ac:dyDescent="0.3">
      <c r="A9847" t="s">
        <v>1542</v>
      </c>
      <c r="B9847" t="s">
        <v>6296</v>
      </c>
      <c r="C9847" s="24" t="s">
        <v>6297</v>
      </c>
      <c r="D9847">
        <v>8906045376563</v>
      </c>
      <c r="G9847" t="s">
        <v>1537</v>
      </c>
      <c r="I9847" t="s">
        <v>9</v>
      </c>
      <c r="J9847" t="s">
        <v>1692</v>
      </c>
      <c r="K9847">
        <v>399</v>
      </c>
      <c r="L9847">
        <v>0</v>
      </c>
      <c r="M9847" s="24">
        <v>0</v>
      </c>
      <c r="N9847">
        <v>0</v>
      </c>
      <c r="O9847">
        <v>0</v>
      </c>
      <c r="P9847">
        <v>0</v>
      </c>
      <c r="Q9847">
        <v>0</v>
      </c>
      <c r="R9847">
        <v>0</v>
      </c>
      <c r="S9847">
        <v>0</v>
      </c>
      <c r="T9847" t="b">
        <v>1</v>
      </c>
      <c r="U9847" s="23">
        <v>46010.791898148149</v>
      </c>
      <c r="V9847">
        <v>57</v>
      </c>
      <c r="W9847" t="s">
        <v>6298</v>
      </c>
    </row>
    <row r="9848" spans="1:23" x14ac:dyDescent="0.3">
      <c r="A9848" t="s">
        <v>1544</v>
      </c>
      <c r="B9848" t="s">
        <v>6296</v>
      </c>
      <c r="C9848" s="24" t="s">
        <v>6297</v>
      </c>
      <c r="D9848">
        <v>8906045376563</v>
      </c>
      <c r="G9848" t="s">
        <v>1537</v>
      </c>
      <c r="I9848" t="s">
        <v>9</v>
      </c>
      <c r="J9848" t="s">
        <v>1692</v>
      </c>
      <c r="K9848">
        <v>399</v>
      </c>
      <c r="L9848">
        <v>0</v>
      </c>
      <c r="M9848" s="24">
        <v>49</v>
      </c>
      <c r="N9848">
        <v>0</v>
      </c>
      <c r="O9848">
        <v>0</v>
      </c>
      <c r="P9848">
        <v>0</v>
      </c>
      <c r="Q9848">
        <v>0</v>
      </c>
      <c r="R9848">
        <v>0</v>
      </c>
      <c r="S9848">
        <v>0</v>
      </c>
      <c r="T9848" t="b">
        <v>1</v>
      </c>
      <c r="U9848" s="23">
        <v>46035.462604166663</v>
      </c>
      <c r="V9848">
        <v>57</v>
      </c>
      <c r="W9848" t="s">
        <v>6298</v>
      </c>
    </row>
    <row r="9849" spans="1:23" x14ac:dyDescent="0.3">
      <c r="A9849" t="s">
        <v>1543</v>
      </c>
      <c r="B9849" t="s">
        <v>6296</v>
      </c>
      <c r="C9849" s="24" t="s">
        <v>6297</v>
      </c>
      <c r="D9849">
        <v>8906045376563</v>
      </c>
      <c r="G9849" t="s">
        <v>1537</v>
      </c>
      <c r="I9849" t="s">
        <v>9</v>
      </c>
      <c r="J9849" t="s">
        <v>1692</v>
      </c>
      <c r="K9849">
        <v>399</v>
      </c>
      <c r="L9849">
        <v>0</v>
      </c>
      <c r="M9849" s="24">
        <v>0</v>
      </c>
      <c r="N9849">
        <v>0</v>
      </c>
      <c r="O9849">
        <v>0</v>
      </c>
      <c r="P9849">
        <v>0</v>
      </c>
      <c r="Q9849">
        <v>0</v>
      </c>
      <c r="R9849">
        <v>0</v>
      </c>
      <c r="S9849">
        <v>0</v>
      </c>
      <c r="T9849" t="b">
        <v>1</v>
      </c>
      <c r="U9849" s="23">
        <v>46035.462604166663</v>
      </c>
      <c r="V9849">
        <v>57</v>
      </c>
      <c r="W9849" t="s">
        <v>6298</v>
      </c>
    </row>
    <row r="9850" spans="1:23" x14ac:dyDescent="0.3">
      <c r="A9850" t="s">
        <v>1545</v>
      </c>
      <c r="B9850" t="s">
        <v>6296</v>
      </c>
      <c r="C9850" s="24" t="s">
        <v>6297</v>
      </c>
      <c r="D9850">
        <v>8906045376563</v>
      </c>
      <c r="G9850" t="s">
        <v>1537</v>
      </c>
      <c r="I9850" t="s">
        <v>9</v>
      </c>
      <c r="J9850" t="s">
        <v>1692</v>
      </c>
      <c r="K9850">
        <v>399</v>
      </c>
      <c r="L9850">
        <v>0</v>
      </c>
      <c r="M9850" s="24">
        <v>96</v>
      </c>
      <c r="N9850">
        <v>0</v>
      </c>
      <c r="O9850">
        <v>0</v>
      </c>
      <c r="P9850">
        <v>0</v>
      </c>
      <c r="Q9850">
        <v>0</v>
      </c>
      <c r="R9850">
        <v>0</v>
      </c>
      <c r="S9850">
        <v>0</v>
      </c>
      <c r="T9850" t="b">
        <v>1</v>
      </c>
      <c r="U9850" s="23">
        <v>46035.462604166663</v>
      </c>
      <c r="V9850">
        <v>57</v>
      </c>
      <c r="W9850" t="s">
        <v>6298</v>
      </c>
    </row>
    <row r="9851" spans="1:23" x14ac:dyDescent="0.3">
      <c r="A9851" t="s">
        <v>1546</v>
      </c>
      <c r="B9851" t="s">
        <v>6296</v>
      </c>
      <c r="C9851" s="24" t="s">
        <v>6297</v>
      </c>
      <c r="D9851">
        <v>8906045376563</v>
      </c>
      <c r="G9851" t="s">
        <v>1537</v>
      </c>
      <c r="I9851" t="s">
        <v>9</v>
      </c>
      <c r="J9851" t="s">
        <v>1692</v>
      </c>
      <c r="K9851">
        <v>399</v>
      </c>
      <c r="L9851">
        <v>0</v>
      </c>
      <c r="M9851" s="24">
        <v>0</v>
      </c>
      <c r="N9851">
        <v>0</v>
      </c>
      <c r="O9851">
        <v>0</v>
      </c>
      <c r="P9851">
        <v>0</v>
      </c>
      <c r="Q9851">
        <v>0</v>
      </c>
      <c r="R9851">
        <v>0</v>
      </c>
      <c r="S9851">
        <v>0</v>
      </c>
      <c r="T9851" t="b">
        <v>1</v>
      </c>
      <c r="U9851" s="23">
        <v>46035.462604166663</v>
      </c>
      <c r="V9851">
        <v>57</v>
      </c>
      <c r="W9851" t="s">
        <v>6298</v>
      </c>
    </row>
    <row r="9852" spans="1:23" x14ac:dyDescent="0.3">
      <c r="A9852" t="s">
        <v>1627</v>
      </c>
      <c r="B9852" t="s">
        <v>6299</v>
      </c>
      <c r="C9852" s="24" t="s">
        <v>6300</v>
      </c>
      <c r="D9852">
        <v>8906045376570</v>
      </c>
      <c r="G9852" t="s">
        <v>1569</v>
      </c>
      <c r="I9852" t="s">
        <v>9</v>
      </c>
      <c r="J9852" t="s">
        <v>1692</v>
      </c>
      <c r="K9852">
        <v>799</v>
      </c>
      <c r="L9852">
        <v>0</v>
      </c>
      <c r="M9852" s="24">
        <v>0</v>
      </c>
      <c r="N9852">
        <v>1</v>
      </c>
      <c r="O9852">
        <v>7</v>
      </c>
      <c r="P9852">
        <v>0</v>
      </c>
      <c r="Q9852">
        <v>0</v>
      </c>
      <c r="R9852">
        <v>0</v>
      </c>
      <c r="S9852">
        <v>715</v>
      </c>
      <c r="T9852" t="b">
        <v>1</v>
      </c>
      <c r="U9852" s="23">
        <v>45727.844178240739</v>
      </c>
      <c r="V9852">
        <v>210</v>
      </c>
    </row>
    <row r="9853" spans="1:23" x14ac:dyDescent="0.3">
      <c r="A9853" t="s">
        <v>1631</v>
      </c>
      <c r="B9853" t="s">
        <v>6299</v>
      </c>
      <c r="C9853" s="24" t="s">
        <v>6300</v>
      </c>
      <c r="D9853">
        <v>8906045376570</v>
      </c>
      <c r="G9853" t="s">
        <v>1569</v>
      </c>
      <c r="I9853" t="s">
        <v>9</v>
      </c>
      <c r="J9853" t="s">
        <v>1692</v>
      </c>
      <c r="K9853">
        <v>799</v>
      </c>
      <c r="L9853">
        <v>0</v>
      </c>
      <c r="M9853" s="24">
        <v>21</v>
      </c>
      <c r="N9853">
        <v>0</v>
      </c>
      <c r="O9853">
        <v>0</v>
      </c>
      <c r="P9853">
        <v>0</v>
      </c>
      <c r="Q9853">
        <v>0</v>
      </c>
      <c r="R9853">
        <v>0</v>
      </c>
      <c r="S9853">
        <v>100</v>
      </c>
      <c r="T9853" t="b">
        <v>1</v>
      </c>
      <c r="U9853" s="23">
        <v>45695.079895833333</v>
      </c>
      <c r="V9853">
        <v>210</v>
      </c>
    </row>
    <row r="9854" spans="1:23" x14ac:dyDescent="0.3">
      <c r="A9854" t="s">
        <v>1534</v>
      </c>
      <c r="B9854" t="s">
        <v>6299</v>
      </c>
      <c r="C9854" s="24" t="s">
        <v>6300</v>
      </c>
      <c r="D9854">
        <v>8906045376570</v>
      </c>
      <c r="G9854" t="s">
        <v>1569</v>
      </c>
      <c r="I9854" t="s">
        <v>9</v>
      </c>
      <c r="J9854" t="s">
        <v>1692</v>
      </c>
      <c r="K9854">
        <v>799</v>
      </c>
      <c r="L9854">
        <v>0</v>
      </c>
      <c r="M9854" s="24">
        <v>0</v>
      </c>
      <c r="N9854">
        <v>0</v>
      </c>
      <c r="O9854">
        <v>0</v>
      </c>
      <c r="P9854">
        <v>0</v>
      </c>
      <c r="Q9854">
        <v>0</v>
      </c>
      <c r="R9854">
        <v>0</v>
      </c>
      <c r="S9854">
        <v>0</v>
      </c>
      <c r="T9854" t="b">
        <v>1</v>
      </c>
      <c r="U9854" s="23">
        <v>45695.079895833333</v>
      </c>
      <c r="V9854">
        <v>210</v>
      </c>
    </row>
    <row r="9855" spans="1:23" x14ac:dyDescent="0.3">
      <c r="A9855" t="s">
        <v>1540</v>
      </c>
      <c r="B9855" t="s">
        <v>6299</v>
      </c>
      <c r="C9855" s="24" t="s">
        <v>6300</v>
      </c>
      <c r="D9855">
        <v>8906045376570</v>
      </c>
      <c r="G9855" t="s">
        <v>1569</v>
      </c>
      <c r="I9855" t="s">
        <v>9</v>
      </c>
      <c r="J9855" t="s">
        <v>1692</v>
      </c>
      <c r="K9855">
        <v>799</v>
      </c>
      <c r="L9855">
        <v>0</v>
      </c>
      <c r="M9855" s="24">
        <v>0</v>
      </c>
      <c r="N9855">
        <v>0</v>
      </c>
      <c r="O9855">
        <v>0</v>
      </c>
      <c r="P9855">
        <v>0</v>
      </c>
      <c r="Q9855">
        <v>0</v>
      </c>
      <c r="R9855">
        <v>0</v>
      </c>
      <c r="S9855">
        <v>0</v>
      </c>
      <c r="T9855" t="b">
        <v>1</v>
      </c>
      <c r="U9855" s="23">
        <v>45695.079895833333</v>
      </c>
      <c r="V9855">
        <v>210</v>
      </c>
    </row>
    <row r="9856" spans="1:23" x14ac:dyDescent="0.3">
      <c r="A9856" t="s">
        <v>1541</v>
      </c>
      <c r="B9856" t="s">
        <v>6299</v>
      </c>
      <c r="C9856" s="24" t="s">
        <v>6300</v>
      </c>
      <c r="D9856">
        <v>8906045376570</v>
      </c>
      <c r="G9856" t="s">
        <v>1569</v>
      </c>
      <c r="I9856" t="s">
        <v>9</v>
      </c>
      <c r="J9856" t="s">
        <v>1692</v>
      </c>
      <c r="K9856">
        <v>799</v>
      </c>
      <c r="L9856">
        <v>0</v>
      </c>
      <c r="M9856" s="24">
        <v>0</v>
      </c>
      <c r="N9856">
        <v>0</v>
      </c>
      <c r="O9856">
        <v>0</v>
      </c>
      <c r="P9856">
        <v>0</v>
      </c>
      <c r="Q9856">
        <v>0</v>
      </c>
      <c r="R9856">
        <v>0</v>
      </c>
      <c r="S9856">
        <v>0</v>
      </c>
      <c r="T9856" t="b">
        <v>1</v>
      </c>
      <c r="U9856" s="23">
        <v>45611.542118055557</v>
      </c>
      <c r="V9856">
        <v>210</v>
      </c>
    </row>
    <row r="9857" spans="1:22" x14ac:dyDescent="0.3">
      <c r="A9857" t="s">
        <v>1546</v>
      </c>
      <c r="B9857" t="s">
        <v>6299</v>
      </c>
      <c r="C9857" s="24" t="s">
        <v>6300</v>
      </c>
      <c r="D9857">
        <v>8906045376570</v>
      </c>
      <c r="G9857" t="s">
        <v>1569</v>
      </c>
      <c r="I9857" t="s">
        <v>9</v>
      </c>
      <c r="J9857" t="s">
        <v>1692</v>
      </c>
      <c r="K9857">
        <v>799</v>
      </c>
      <c r="L9857">
        <v>0</v>
      </c>
      <c r="M9857" s="24">
        <v>0</v>
      </c>
      <c r="N9857">
        <v>0</v>
      </c>
      <c r="O9857">
        <v>0</v>
      </c>
      <c r="P9857">
        <v>0</v>
      </c>
      <c r="Q9857">
        <v>0</v>
      </c>
      <c r="R9857">
        <v>0</v>
      </c>
      <c r="S9857">
        <v>0</v>
      </c>
      <c r="T9857" t="b">
        <v>1</v>
      </c>
      <c r="U9857" s="23">
        <v>45996.716284722221</v>
      </c>
      <c r="V9857">
        <v>210</v>
      </c>
    </row>
    <row r="9858" spans="1:22" x14ac:dyDescent="0.3">
      <c r="A9858" t="s">
        <v>1627</v>
      </c>
      <c r="B9858" t="s">
        <v>6301</v>
      </c>
      <c r="C9858" s="24" t="s">
        <v>6302</v>
      </c>
      <c r="D9858">
        <v>8906045376587</v>
      </c>
      <c r="G9858" t="s">
        <v>1537</v>
      </c>
      <c r="I9858" t="s">
        <v>9</v>
      </c>
      <c r="J9858" t="s">
        <v>1533</v>
      </c>
      <c r="K9858">
        <v>1999</v>
      </c>
      <c r="L9858">
        <v>0</v>
      </c>
      <c r="M9858" s="24">
        <v>59</v>
      </c>
      <c r="N9858">
        <v>1</v>
      </c>
      <c r="O9858">
        <v>0</v>
      </c>
      <c r="P9858">
        <v>0</v>
      </c>
      <c r="Q9858">
        <v>0</v>
      </c>
      <c r="R9858">
        <v>0</v>
      </c>
      <c r="S9858">
        <v>130</v>
      </c>
      <c r="T9858" t="b">
        <v>1</v>
      </c>
      <c r="U9858" s="23">
        <v>45727.843854166669</v>
      </c>
      <c r="V9858">
        <v>571</v>
      </c>
    </row>
    <row r="9859" spans="1:22" x14ac:dyDescent="0.3">
      <c r="A9859" t="s">
        <v>1631</v>
      </c>
      <c r="B9859" t="s">
        <v>6301</v>
      </c>
      <c r="C9859" s="24" t="s">
        <v>6302</v>
      </c>
      <c r="D9859">
        <v>8906045376587</v>
      </c>
      <c r="G9859" t="s">
        <v>1537</v>
      </c>
      <c r="I9859" t="s">
        <v>9</v>
      </c>
      <c r="J9859" t="s">
        <v>1533</v>
      </c>
      <c r="K9859">
        <v>1999</v>
      </c>
      <c r="L9859">
        <v>0</v>
      </c>
      <c r="M9859" s="24">
        <v>0</v>
      </c>
      <c r="N9859">
        <v>0</v>
      </c>
      <c r="O9859">
        <v>0</v>
      </c>
      <c r="P9859">
        <v>0</v>
      </c>
      <c r="Q9859">
        <v>0</v>
      </c>
      <c r="R9859">
        <v>0</v>
      </c>
      <c r="S9859">
        <v>0</v>
      </c>
      <c r="T9859" t="b">
        <v>1</v>
      </c>
      <c r="U9859" s="23">
        <v>45695.079895833333</v>
      </c>
      <c r="V9859">
        <v>571</v>
      </c>
    </row>
    <row r="9860" spans="1:22" x14ac:dyDescent="0.3">
      <c r="A9860" t="s">
        <v>1534</v>
      </c>
      <c r="B9860" t="s">
        <v>6301</v>
      </c>
      <c r="C9860" s="24" t="s">
        <v>6302</v>
      </c>
      <c r="D9860">
        <v>8906045376587</v>
      </c>
      <c r="G9860" t="s">
        <v>1537</v>
      </c>
      <c r="I9860" t="s">
        <v>9</v>
      </c>
      <c r="J9860" t="s">
        <v>1533</v>
      </c>
      <c r="K9860">
        <v>1999</v>
      </c>
      <c r="L9860">
        <v>0</v>
      </c>
      <c r="M9860" s="24">
        <v>0</v>
      </c>
      <c r="N9860">
        <v>0</v>
      </c>
      <c r="O9860">
        <v>0</v>
      </c>
      <c r="P9860">
        <v>0</v>
      </c>
      <c r="Q9860">
        <v>0</v>
      </c>
      <c r="R9860">
        <v>0</v>
      </c>
      <c r="S9860">
        <v>0</v>
      </c>
      <c r="T9860" t="b">
        <v>1</v>
      </c>
      <c r="U9860" s="23">
        <v>45695.079895833333</v>
      </c>
      <c r="V9860">
        <v>571</v>
      </c>
    </row>
    <row r="9861" spans="1:22" x14ac:dyDescent="0.3">
      <c r="A9861" t="s">
        <v>1540</v>
      </c>
      <c r="B9861" t="s">
        <v>6301</v>
      </c>
      <c r="C9861" s="24" t="s">
        <v>6302</v>
      </c>
      <c r="D9861">
        <v>8906045376587</v>
      </c>
      <c r="G9861" t="s">
        <v>1537</v>
      </c>
      <c r="I9861" t="s">
        <v>9</v>
      </c>
      <c r="J9861" t="s">
        <v>1533</v>
      </c>
      <c r="K9861">
        <v>1999</v>
      </c>
      <c r="L9861">
        <v>0</v>
      </c>
      <c r="M9861" s="24">
        <v>0</v>
      </c>
      <c r="N9861">
        <v>0</v>
      </c>
      <c r="O9861">
        <v>1</v>
      </c>
      <c r="P9861">
        <v>0</v>
      </c>
      <c r="Q9861">
        <v>0</v>
      </c>
      <c r="R9861">
        <v>0</v>
      </c>
      <c r="S9861">
        <v>0</v>
      </c>
      <c r="T9861" t="b">
        <v>1</v>
      </c>
      <c r="U9861" s="23">
        <v>45695.079895833333</v>
      </c>
      <c r="V9861">
        <v>571</v>
      </c>
    </row>
    <row r="9862" spans="1:22" x14ac:dyDescent="0.3">
      <c r="A9862" t="s">
        <v>1530</v>
      </c>
      <c r="B9862" t="s">
        <v>6301</v>
      </c>
      <c r="C9862" s="24" t="s">
        <v>6302</v>
      </c>
      <c r="D9862">
        <v>8906045376587</v>
      </c>
      <c r="G9862" t="s">
        <v>1537</v>
      </c>
      <c r="I9862" t="s">
        <v>9</v>
      </c>
      <c r="J9862" t="s">
        <v>1533</v>
      </c>
      <c r="K9862">
        <v>1999</v>
      </c>
      <c r="L9862">
        <v>0</v>
      </c>
      <c r="M9862" s="24">
        <v>0</v>
      </c>
      <c r="N9862">
        <v>0</v>
      </c>
      <c r="O9862">
        <v>0</v>
      </c>
      <c r="P9862">
        <v>0</v>
      </c>
      <c r="Q9862">
        <v>0</v>
      </c>
      <c r="R9862">
        <v>0</v>
      </c>
      <c r="S9862">
        <v>0</v>
      </c>
      <c r="T9862" t="b">
        <v>1</v>
      </c>
      <c r="U9862" s="23">
        <v>45695.079895833333</v>
      </c>
      <c r="V9862">
        <v>571</v>
      </c>
    </row>
    <row r="9863" spans="1:22" x14ac:dyDescent="0.3">
      <c r="A9863" t="s">
        <v>1540</v>
      </c>
      <c r="B9863" t="s">
        <v>6303</v>
      </c>
      <c r="C9863" s="24" t="s">
        <v>6304</v>
      </c>
      <c r="D9863">
        <v>8906045376594</v>
      </c>
      <c r="G9863" t="s">
        <v>1669</v>
      </c>
      <c r="I9863" t="s">
        <v>9</v>
      </c>
      <c r="J9863" t="s">
        <v>1533</v>
      </c>
      <c r="K9863">
        <v>1999</v>
      </c>
      <c r="L9863">
        <v>0</v>
      </c>
      <c r="M9863" s="24">
        <v>0</v>
      </c>
      <c r="N9863">
        <v>0</v>
      </c>
      <c r="O9863">
        <v>0</v>
      </c>
      <c r="P9863">
        <v>0</v>
      </c>
      <c r="Q9863">
        <v>0</v>
      </c>
      <c r="R9863">
        <v>0</v>
      </c>
      <c r="S9863">
        <v>0</v>
      </c>
      <c r="T9863" t="b">
        <v>1</v>
      </c>
      <c r="U9863" s="23">
        <v>45695.079895833333</v>
      </c>
    </row>
    <row r="9864" spans="1:22" x14ac:dyDescent="0.3">
      <c r="A9864" t="s">
        <v>1540</v>
      </c>
      <c r="B9864" t="s">
        <v>6305</v>
      </c>
      <c r="C9864" s="24" t="s">
        <v>6306</v>
      </c>
      <c r="D9864">
        <v>8906045376600</v>
      </c>
      <c r="G9864" t="s">
        <v>1647</v>
      </c>
      <c r="I9864" t="s">
        <v>9</v>
      </c>
      <c r="J9864" t="s">
        <v>1533</v>
      </c>
      <c r="K9864">
        <v>1999</v>
      </c>
      <c r="L9864">
        <v>0</v>
      </c>
      <c r="M9864" s="24">
        <v>0</v>
      </c>
      <c r="N9864">
        <v>0</v>
      </c>
      <c r="O9864">
        <v>0</v>
      </c>
      <c r="P9864">
        <v>0</v>
      </c>
      <c r="Q9864">
        <v>0</v>
      </c>
      <c r="R9864">
        <v>0</v>
      </c>
      <c r="S9864">
        <v>0</v>
      </c>
      <c r="T9864" t="b">
        <v>1</v>
      </c>
      <c r="U9864" s="23">
        <v>45695.079895833333</v>
      </c>
    </row>
    <row r="9865" spans="1:22" x14ac:dyDescent="0.3">
      <c r="A9865" t="s">
        <v>1540</v>
      </c>
      <c r="B9865" t="s">
        <v>6307</v>
      </c>
      <c r="C9865" s="24" t="s">
        <v>6308</v>
      </c>
      <c r="D9865">
        <v>8906045376617</v>
      </c>
      <c r="G9865" t="s">
        <v>1597</v>
      </c>
      <c r="I9865" t="s">
        <v>9</v>
      </c>
      <c r="J9865" t="s">
        <v>1533</v>
      </c>
      <c r="K9865">
        <v>1999</v>
      </c>
      <c r="L9865">
        <v>0</v>
      </c>
      <c r="M9865" s="24">
        <v>0</v>
      </c>
      <c r="N9865">
        <v>0</v>
      </c>
      <c r="O9865">
        <v>0</v>
      </c>
      <c r="P9865">
        <v>0</v>
      </c>
      <c r="Q9865">
        <v>0</v>
      </c>
      <c r="R9865">
        <v>0</v>
      </c>
      <c r="S9865">
        <v>0</v>
      </c>
      <c r="T9865" t="b">
        <v>1</v>
      </c>
      <c r="U9865" s="23">
        <v>45695.079895833333</v>
      </c>
    </row>
    <row r="9866" spans="1:22" x14ac:dyDescent="0.3">
      <c r="A9866" t="s">
        <v>1627</v>
      </c>
      <c r="B9866" t="s">
        <v>6309</v>
      </c>
      <c r="C9866" s="24" t="s">
        <v>6310</v>
      </c>
      <c r="D9866">
        <v>8906045376624</v>
      </c>
      <c r="G9866" t="s">
        <v>1669</v>
      </c>
      <c r="I9866" t="s">
        <v>9</v>
      </c>
      <c r="J9866" t="s">
        <v>1802</v>
      </c>
      <c r="K9866">
        <v>1999</v>
      </c>
      <c r="L9866">
        <v>0</v>
      </c>
      <c r="M9866" s="24">
        <v>0</v>
      </c>
      <c r="N9866">
        <v>0</v>
      </c>
      <c r="O9866">
        <v>0</v>
      </c>
      <c r="P9866">
        <v>0</v>
      </c>
      <c r="Q9866">
        <v>0</v>
      </c>
      <c r="R9866">
        <v>0</v>
      </c>
      <c r="S9866">
        <v>190</v>
      </c>
      <c r="T9866" t="b">
        <v>1</v>
      </c>
      <c r="U9866" s="23">
        <v>45695.079895833333</v>
      </c>
      <c r="V9866">
        <v>905</v>
      </c>
    </row>
    <row r="9867" spans="1:22" x14ac:dyDescent="0.3">
      <c r="A9867" t="s">
        <v>1631</v>
      </c>
      <c r="B9867" t="s">
        <v>6309</v>
      </c>
      <c r="C9867" s="24" t="s">
        <v>6310</v>
      </c>
      <c r="D9867">
        <v>8906045376624</v>
      </c>
      <c r="G9867" t="s">
        <v>1669</v>
      </c>
      <c r="I9867" t="s">
        <v>9</v>
      </c>
      <c r="J9867" t="s">
        <v>1802</v>
      </c>
      <c r="K9867">
        <v>1999</v>
      </c>
      <c r="L9867">
        <v>0</v>
      </c>
      <c r="M9867" s="24">
        <v>0</v>
      </c>
      <c r="N9867">
        <v>0</v>
      </c>
      <c r="O9867">
        <v>0</v>
      </c>
      <c r="P9867">
        <v>0</v>
      </c>
      <c r="Q9867">
        <v>0</v>
      </c>
      <c r="R9867">
        <v>0</v>
      </c>
      <c r="S9867">
        <v>0</v>
      </c>
      <c r="T9867" t="b">
        <v>1</v>
      </c>
      <c r="U9867" s="23">
        <v>45695.079895833333</v>
      </c>
      <c r="V9867">
        <v>905</v>
      </c>
    </row>
    <row r="9868" spans="1:22" x14ac:dyDescent="0.3">
      <c r="A9868" t="s">
        <v>1534</v>
      </c>
      <c r="B9868" t="s">
        <v>6309</v>
      </c>
      <c r="C9868" s="24" t="s">
        <v>6310</v>
      </c>
      <c r="D9868">
        <v>8906045376624</v>
      </c>
      <c r="G9868" t="s">
        <v>1669</v>
      </c>
      <c r="I9868" t="s">
        <v>9</v>
      </c>
      <c r="J9868" t="s">
        <v>1802</v>
      </c>
      <c r="K9868">
        <v>1999</v>
      </c>
      <c r="L9868">
        <v>0</v>
      </c>
      <c r="M9868" s="24">
        <v>0</v>
      </c>
      <c r="N9868">
        <v>0</v>
      </c>
      <c r="O9868">
        <v>0</v>
      </c>
      <c r="P9868">
        <v>0</v>
      </c>
      <c r="Q9868">
        <v>0</v>
      </c>
      <c r="R9868">
        <v>0</v>
      </c>
      <c r="S9868">
        <v>0</v>
      </c>
      <c r="T9868" t="b">
        <v>1</v>
      </c>
      <c r="U9868" s="23">
        <v>45695.079895833333</v>
      </c>
      <c r="V9868">
        <v>905</v>
      </c>
    </row>
    <row r="9869" spans="1:22" x14ac:dyDescent="0.3">
      <c r="A9869" t="s">
        <v>1540</v>
      </c>
      <c r="B9869" t="s">
        <v>6309</v>
      </c>
      <c r="C9869" s="24" t="s">
        <v>6310</v>
      </c>
      <c r="D9869">
        <v>8906045376624</v>
      </c>
      <c r="G9869" t="s">
        <v>1669</v>
      </c>
      <c r="I9869" t="s">
        <v>9</v>
      </c>
      <c r="J9869" t="s">
        <v>1802</v>
      </c>
      <c r="K9869">
        <v>1999</v>
      </c>
      <c r="L9869">
        <v>0</v>
      </c>
      <c r="M9869" s="24">
        <v>0</v>
      </c>
      <c r="N9869">
        <v>0</v>
      </c>
      <c r="O9869">
        <v>0</v>
      </c>
      <c r="P9869">
        <v>0</v>
      </c>
      <c r="Q9869">
        <v>0</v>
      </c>
      <c r="R9869">
        <v>0</v>
      </c>
      <c r="S9869">
        <v>0</v>
      </c>
      <c r="T9869" t="b">
        <v>1</v>
      </c>
      <c r="U9869" s="23">
        <v>45695.079895833333</v>
      </c>
      <c r="V9869">
        <v>905</v>
      </c>
    </row>
    <row r="9870" spans="1:22" x14ac:dyDescent="0.3">
      <c r="A9870" t="s">
        <v>1627</v>
      </c>
      <c r="B9870" t="s">
        <v>6311</v>
      </c>
      <c r="C9870" s="24" t="s">
        <v>6312</v>
      </c>
      <c r="D9870">
        <v>8906045376631</v>
      </c>
      <c r="G9870" t="s">
        <v>1569</v>
      </c>
      <c r="I9870" t="s">
        <v>9</v>
      </c>
      <c r="J9870" t="s">
        <v>1601</v>
      </c>
      <c r="K9870">
        <v>399</v>
      </c>
      <c r="L9870">
        <v>0</v>
      </c>
      <c r="M9870" s="24">
        <v>0</v>
      </c>
      <c r="N9870">
        <v>3</v>
      </c>
      <c r="O9870">
        <v>11</v>
      </c>
      <c r="P9870">
        <v>0</v>
      </c>
      <c r="Q9870">
        <v>0</v>
      </c>
      <c r="R9870">
        <v>0</v>
      </c>
      <c r="S9870">
        <v>1761</v>
      </c>
      <c r="T9870" t="b">
        <v>1</v>
      </c>
      <c r="U9870" s="23">
        <v>45727.844108796293</v>
      </c>
      <c r="V9870">
        <v>138</v>
      </c>
    </row>
    <row r="9871" spans="1:22" x14ac:dyDescent="0.3">
      <c r="A9871" t="s">
        <v>1631</v>
      </c>
      <c r="B9871" t="s">
        <v>6311</v>
      </c>
      <c r="C9871" s="24" t="s">
        <v>6312</v>
      </c>
      <c r="D9871">
        <v>8906045376631</v>
      </c>
      <c r="G9871" t="s">
        <v>1569</v>
      </c>
      <c r="I9871" t="s">
        <v>9</v>
      </c>
      <c r="J9871" t="s">
        <v>1601</v>
      </c>
      <c r="K9871">
        <v>399</v>
      </c>
      <c r="L9871">
        <v>0</v>
      </c>
      <c r="M9871" s="24">
        <v>76</v>
      </c>
      <c r="N9871">
        <v>0</v>
      </c>
      <c r="O9871">
        <v>0</v>
      </c>
      <c r="P9871">
        <v>0</v>
      </c>
      <c r="Q9871">
        <v>0</v>
      </c>
      <c r="R9871">
        <v>0</v>
      </c>
      <c r="S9871">
        <v>200</v>
      </c>
      <c r="T9871" t="b">
        <v>1</v>
      </c>
      <c r="U9871" s="23">
        <v>45695.079895833333</v>
      </c>
      <c r="V9871">
        <v>138</v>
      </c>
    </row>
    <row r="9872" spans="1:22" x14ac:dyDescent="0.3">
      <c r="A9872" t="s">
        <v>1534</v>
      </c>
      <c r="B9872" t="s">
        <v>6311</v>
      </c>
      <c r="C9872" s="24" t="s">
        <v>6312</v>
      </c>
      <c r="D9872">
        <v>8906045376631</v>
      </c>
      <c r="G9872" t="s">
        <v>1569</v>
      </c>
      <c r="I9872" t="s">
        <v>9</v>
      </c>
      <c r="J9872" t="s">
        <v>1601</v>
      </c>
      <c r="K9872">
        <v>399</v>
      </c>
      <c r="L9872">
        <v>0</v>
      </c>
      <c r="M9872" s="24">
        <v>0</v>
      </c>
      <c r="N9872">
        <v>0</v>
      </c>
      <c r="O9872">
        <v>1</v>
      </c>
      <c r="P9872">
        <v>0</v>
      </c>
      <c r="Q9872">
        <v>0</v>
      </c>
      <c r="R9872">
        <v>0</v>
      </c>
      <c r="S9872">
        <v>0</v>
      </c>
      <c r="T9872" t="b">
        <v>1</v>
      </c>
      <c r="U9872" s="23">
        <v>45695.079895833333</v>
      </c>
      <c r="V9872">
        <v>138</v>
      </c>
    </row>
    <row r="9873" spans="1:22" x14ac:dyDescent="0.3">
      <c r="A9873" t="s">
        <v>1540</v>
      </c>
      <c r="B9873" t="s">
        <v>6311</v>
      </c>
      <c r="C9873" s="24" t="s">
        <v>6312</v>
      </c>
      <c r="D9873">
        <v>8906045376631</v>
      </c>
      <c r="G9873" t="s">
        <v>1569</v>
      </c>
      <c r="I9873" t="s">
        <v>9</v>
      </c>
      <c r="J9873" t="s">
        <v>1601</v>
      </c>
      <c r="K9873">
        <v>399</v>
      </c>
      <c r="L9873">
        <v>0</v>
      </c>
      <c r="M9873" s="24">
        <v>0</v>
      </c>
      <c r="N9873">
        <v>0</v>
      </c>
      <c r="O9873">
        <v>1</v>
      </c>
      <c r="P9873">
        <v>0</v>
      </c>
      <c r="Q9873">
        <v>0</v>
      </c>
      <c r="R9873">
        <v>0</v>
      </c>
      <c r="S9873">
        <v>0</v>
      </c>
      <c r="T9873" t="b">
        <v>1</v>
      </c>
      <c r="U9873" s="23">
        <v>45695.079895833333</v>
      </c>
      <c r="V9873">
        <v>138</v>
      </c>
    </row>
    <row r="9874" spans="1:22" x14ac:dyDescent="0.3">
      <c r="A9874" t="s">
        <v>1530</v>
      </c>
      <c r="B9874" t="s">
        <v>6311</v>
      </c>
      <c r="C9874" s="24" t="s">
        <v>6312</v>
      </c>
      <c r="D9874">
        <v>8906045376631</v>
      </c>
      <c r="G9874" t="s">
        <v>1569</v>
      </c>
      <c r="I9874" t="s">
        <v>9</v>
      </c>
      <c r="J9874" t="s">
        <v>1601</v>
      </c>
      <c r="K9874">
        <v>399</v>
      </c>
      <c r="L9874">
        <v>0</v>
      </c>
      <c r="M9874" s="24">
        <v>0</v>
      </c>
      <c r="N9874">
        <v>0</v>
      </c>
      <c r="O9874">
        <v>0</v>
      </c>
      <c r="P9874">
        <v>0</v>
      </c>
      <c r="Q9874">
        <v>0</v>
      </c>
      <c r="R9874">
        <v>0</v>
      </c>
      <c r="S9874">
        <v>0</v>
      </c>
      <c r="T9874" t="b">
        <v>1</v>
      </c>
      <c r="U9874" s="23">
        <v>45726.046226851853</v>
      </c>
      <c r="V9874">
        <v>138</v>
      </c>
    </row>
    <row r="9875" spans="1:22" x14ac:dyDescent="0.3">
      <c r="A9875" t="s">
        <v>1540</v>
      </c>
      <c r="B9875" t="s">
        <v>6313</v>
      </c>
      <c r="C9875" s="24" t="s">
        <v>6314</v>
      </c>
      <c r="D9875">
        <v>8906045376648</v>
      </c>
      <c r="G9875" t="s">
        <v>1537</v>
      </c>
      <c r="I9875" t="s">
        <v>9</v>
      </c>
      <c r="J9875" t="s">
        <v>1601</v>
      </c>
      <c r="K9875">
        <v>399</v>
      </c>
      <c r="L9875">
        <v>0</v>
      </c>
      <c r="M9875" s="24">
        <v>0</v>
      </c>
      <c r="N9875">
        <v>0</v>
      </c>
      <c r="O9875">
        <v>0</v>
      </c>
      <c r="P9875">
        <v>0</v>
      </c>
      <c r="Q9875">
        <v>0</v>
      </c>
      <c r="R9875">
        <v>0</v>
      </c>
      <c r="S9875">
        <v>0</v>
      </c>
      <c r="T9875" t="b">
        <v>1</v>
      </c>
      <c r="U9875" s="23">
        <v>45695.079895833333</v>
      </c>
    </row>
    <row r="9876" spans="1:22" x14ac:dyDescent="0.3">
      <c r="A9876" t="s">
        <v>1540</v>
      </c>
      <c r="B9876" t="s">
        <v>6315</v>
      </c>
      <c r="C9876" s="24" t="s">
        <v>6316</v>
      </c>
      <c r="D9876">
        <v>8906045376655</v>
      </c>
      <c r="G9876" t="s">
        <v>1669</v>
      </c>
      <c r="I9876" t="s">
        <v>9</v>
      </c>
      <c r="J9876" t="s">
        <v>1601</v>
      </c>
      <c r="K9876">
        <v>399</v>
      </c>
      <c r="L9876">
        <v>0</v>
      </c>
      <c r="M9876" s="24">
        <v>0</v>
      </c>
      <c r="N9876">
        <v>0</v>
      </c>
      <c r="O9876">
        <v>0</v>
      </c>
      <c r="P9876">
        <v>0</v>
      </c>
      <c r="Q9876">
        <v>0</v>
      </c>
      <c r="R9876">
        <v>0</v>
      </c>
      <c r="S9876">
        <v>0</v>
      </c>
      <c r="T9876" t="b">
        <v>1</v>
      </c>
      <c r="U9876" s="23">
        <v>45695.079895833333</v>
      </c>
    </row>
    <row r="9877" spans="1:22" x14ac:dyDescent="0.3">
      <c r="A9877" t="s">
        <v>1627</v>
      </c>
      <c r="B9877" t="s">
        <v>6317</v>
      </c>
      <c r="C9877" s="24" t="s">
        <v>6318</v>
      </c>
      <c r="D9877">
        <v>8906045376662</v>
      </c>
      <c r="G9877" t="s">
        <v>1537</v>
      </c>
      <c r="I9877" t="s">
        <v>9</v>
      </c>
      <c r="J9877" t="s">
        <v>1723</v>
      </c>
      <c r="K9877">
        <v>2199</v>
      </c>
      <c r="L9877">
        <v>0</v>
      </c>
      <c r="M9877" s="24">
        <v>0</v>
      </c>
      <c r="N9877">
        <v>1</v>
      </c>
      <c r="O9877">
        <v>0</v>
      </c>
      <c r="P9877">
        <v>0</v>
      </c>
      <c r="Q9877">
        <v>0</v>
      </c>
      <c r="R9877">
        <v>0</v>
      </c>
      <c r="S9877">
        <v>117</v>
      </c>
      <c r="T9877" t="b">
        <v>1</v>
      </c>
      <c r="U9877" s="23">
        <v>45695.079895833333</v>
      </c>
      <c r="V9877">
        <v>1524</v>
      </c>
    </row>
    <row r="9878" spans="1:22" x14ac:dyDescent="0.3">
      <c r="A9878" t="s">
        <v>1724</v>
      </c>
      <c r="B9878" t="s">
        <v>6317</v>
      </c>
      <c r="C9878" s="24" t="s">
        <v>6318</v>
      </c>
      <c r="D9878">
        <v>8906045376662</v>
      </c>
      <c r="G9878" t="s">
        <v>1537</v>
      </c>
      <c r="I9878" t="s">
        <v>9</v>
      </c>
      <c r="J9878" t="s">
        <v>1723</v>
      </c>
      <c r="K9878">
        <v>2199</v>
      </c>
      <c r="L9878">
        <v>0</v>
      </c>
      <c r="M9878" s="24">
        <v>0</v>
      </c>
      <c r="N9878">
        <v>0</v>
      </c>
      <c r="O9878">
        <v>0</v>
      </c>
      <c r="P9878">
        <v>0</v>
      </c>
      <c r="Q9878">
        <v>0</v>
      </c>
      <c r="R9878">
        <v>0</v>
      </c>
      <c r="S9878">
        <v>0</v>
      </c>
      <c r="T9878" t="b">
        <v>1</v>
      </c>
      <c r="U9878" s="23">
        <v>45695.079895833333</v>
      </c>
      <c r="V9878">
        <v>1524</v>
      </c>
    </row>
    <row r="9879" spans="1:22" x14ac:dyDescent="0.3">
      <c r="A9879" t="s">
        <v>2123</v>
      </c>
      <c r="B9879" t="s">
        <v>6317</v>
      </c>
      <c r="C9879" s="24" t="s">
        <v>6318</v>
      </c>
      <c r="D9879">
        <v>8906045376662</v>
      </c>
      <c r="G9879" t="s">
        <v>1537</v>
      </c>
      <c r="I9879" t="s">
        <v>9</v>
      </c>
      <c r="J9879" t="s">
        <v>1723</v>
      </c>
      <c r="K9879">
        <v>2199</v>
      </c>
      <c r="L9879">
        <v>0</v>
      </c>
      <c r="M9879" s="24">
        <v>0</v>
      </c>
      <c r="N9879">
        <v>0</v>
      </c>
      <c r="O9879">
        <v>0</v>
      </c>
      <c r="P9879">
        <v>0</v>
      </c>
      <c r="Q9879">
        <v>0</v>
      </c>
      <c r="R9879">
        <v>0</v>
      </c>
      <c r="S9879">
        <v>0</v>
      </c>
      <c r="T9879" t="b">
        <v>1</v>
      </c>
      <c r="U9879" s="23">
        <v>45695.079895833333</v>
      </c>
      <c r="V9879">
        <v>1524</v>
      </c>
    </row>
    <row r="9880" spans="1:22" x14ac:dyDescent="0.3">
      <c r="A9880" t="s">
        <v>1725</v>
      </c>
      <c r="B9880" t="s">
        <v>6317</v>
      </c>
      <c r="C9880" s="24" t="s">
        <v>6318</v>
      </c>
      <c r="D9880">
        <v>8906045376662</v>
      </c>
      <c r="G9880" t="s">
        <v>1537</v>
      </c>
      <c r="I9880" t="s">
        <v>9</v>
      </c>
      <c r="J9880" t="s">
        <v>1723</v>
      </c>
      <c r="K9880">
        <v>2199</v>
      </c>
      <c r="L9880">
        <v>0</v>
      </c>
      <c r="M9880" s="24">
        <v>0</v>
      </c>
      <c r="N9880">
        <v>0</v>
      </c>
      <c r="O9880">
        <v>0</v>
      </c>
      <c r="P9880">
        <v>0</v>
      </c>
      <c r="Q9880">
        <v>0</v>
      </c>
      <c r="R9880">
        <v>0</v>
      </c>
      <c r="S9880">
        <v>0</v>
      </c>
      <c r="T9880" t="b">
        <v>1</v>
      </c>
      <c r="U9880" s="23">
        <v>45695.079895833333</v>
      </c>
      <c r="V9880">
        <v>1524</v>
      </c>
    </row>
    <row r="9881" spans="1:22" x14ac:dyDescent="0.3">
      <c r="A9881" t="s">
        <v>1631</v>
      </c>
      <c r="B9881" t="s">
        <v>6317</v>
      </c>
      <c r="C9881" s="24" t="s">
        <v>6318</v>
      </c>
      <c r="D9881">
        <v>8906045376662</v>
      </c>
      <c r="G9881" t="s">
        <v>1537</v>
      </c>
      <c r="I9881" t="s">
        <v>9</v>
      </c>
      <c r="J9881" t="s">
        <v>1723</v>
      </c>
      <c r="K9881">
        <v>2199</v>
      </c>
      <c r="L9881">
        <v>0</v>
      </c>
      <c r="M9881" s="24">
        <v>0</v>
      </c>
      <c r="N9881">
        <v>0</v>
      </c>
      <c r="O9881">
        <v>0</v>
      </c>
      <c r="P9881">
        <v>0</v>
      </c>
      <c r="Q9881">
        <v>0</v>
      </c>
      <c r="R9881">
        <v>0</v>
      </c>
      <c r="S9881">
        <v>0</v>
      </c>
      <c r="T9881" t="b">
        <v>1</v>
      </c>
      <c r="U9881" s="23">
        <v>45695.079895833333</v>
      </c>
      <c r="V9881">
        <v>1524</v>
      </c>
    </row>
    <row r="9882" spans="1:22" x14ac:dyDescent="0.3">
      <c r="A9882" t="s">
        <v>1534</v>
      </c>
      <c r="B9882" t="s">
        <v>6317</v>
      </c>
      <c r="C9882" s="24" t="s">
        <v>6318</v>
      </c>
      <c r="D9882">
        <v>8906045376662</v>
      </c>
      <c r="G9882" t="s">
        <v>1537</v>
      </c>
      <c r="I9882" t="s">
        <v>9</v>
      </c>
      <c r="J9882" t="s">
        <v>1723</v>
      </c>
      <c r="K9882">
        <v>2199</v>
      </c>
      <c r="L9882">
        <v>0</v>
      </c>
      <c r="M9882" s="24">
        <v>0</v>
      </c>
      <c r="N9882">
        <v>0</v>
      </c>
      <c r="O9882">
        <v>1</v>
      </c>
      <c r="P9882">
        <v>0</v>
      </c>
      <c r="Q9882">
        <v>0</v>
      </c>
      <c r="R9882">
        <v>0</v>
      </c>
      <c r="S9882">
        <v>0</v>
      </c>
      <c r="T9882" t="b">
        <v>1</v>
      </c>
      <c r="U9882" s="23">
        <v>45695.079895833333</v>
      </c>
      <c r="V9882">
        <v>1524</v>
      </c>
    </row>
    <row r="9883" spans="1:22" x14ac:dyDescent="0.3">
      <c r="A9883" t="s">
        <v>1540</v>
      </c>
      <c r="B9883" t="s">
        <v>6317</v>
      </c>
      <c r="C9883" s="24" t="s">
        <v>6318</v>
      </c>
      <c r="D9883">
        <v>8906045376662</v>
      </c>
      <c r="G9883" t="s">
        <v>1537</v>
      </c>
      <c r="I9883" t="s">
        <v>9</v>
      </c>
      <c r="J9883" t="s">
        <v>1723</v>
      </c>
      <c r="K9883">
        <v>2199</v>
      </c>
      <c r="L9883">
        <v>0</v>
      </c>
      <c r="M9883" s="24">
        <v>0</v>
      </c>
      <c r="N9883">
        <v>0</v>
      </c>
      <c r="O9883">
        <v>0</v>
      </c>
      <c r="P9883">
        <v>0</v>
      </c>
      <c r="Q9883">
        <v>0</v>
      </c>
      <c r="R9883">
        <v>0</v>
      </c>
      <c r="S9883">
        <v>0</v>
      </c>
      <c r="T9883" t="b">
        <v>1</v>
      </c>
      <c r="U9883" s="23">
        <v>45695.079895833333</v>
      </c>
      <c r="V9883">
        <v>1524</v>
      </c>
    </row>
    <row r="9884" spans="1:22" x14ac:dyDescent="0.3">
      <c r="A9884" t="s">
        <v>1627</v>
      </c>
      <c r="B9884" t="s">
        <v>6319</v>
      </c>
      <c r="C9884" s="24" t="s">
        <v>6320</v>
      </c>
      <c r="D9884">
        <v>8906045376679</v>
      </c>
      <c r="G9884" t="s">
        <v>1537</v>
      </c>
      <c r="I9884" t="s">
        <v>9</v>
      </c>
      <c r="J9884" t="s">
        <v>2708</v>
      </c>
      <c r="K9884">
        <v>3499</v>
      </c>
      <c r="L9884">
        <v>0</v>
      </c>
      <c r="M9884" s="24">
        <v>0</v>
      </c>
      <c r="N9884">
        <v>0</v>
      </c>
      <c r="O9884">
        <v>0</v>
      </c>
      <c r="P9884">
        <v>0</v>
      </c>
      <c r="Q9884">
        <v>0</v>
      </c>
      <c r="R9884">
        <v>0</v>
      </c>
      <c r="S9884">
        <v>0</v>
      </c>
      <c r="T9884" t="b">
        <v>1</v>
      </c>
      <c r="U9884" s="23">
        <v>45695.079895833333</v>
      </c>
      <c r="V9884">
        <v>2143</v>
      </c>
    </row>
    <row r="9885" spans="1:22" x14ac:dyDescent="0.3">
      <c r="A9885" t="s">
        <v>1631</v>
      </c>
      <c r="B9885" t="s">
        <v>6319</v>
      </c>
      <c r="C9885" s="24" t="s">
        <v>6320</v>
      </c>
      <c r="D9885">
        <v>8906045376679</v>
      </c>
      <c r="G9885" t="s">
        <v>1537</v>
      </c>
      <c r="I9885" t="s">
        <v>9</v>
      </c>
      <c r="J9885" t="s">
        <v>2708</v>
      </c>
      <c r="K9885">
        <v>3499</v>
      </c>
      <c r="L9885">
        <v>0</v>
      </c>
      <c r="M9885" s="24">
        <v>0</v>
      </c>
      <c r="N9885">
        <v>0</v>
      </c>
      <c r="O9885">
        <v>0</v>
      </c>
      <c r="P9885">
        <v>0</v>
      </c>
      <c r="Q9885">
        <v>0</v>
      </c>
      <c r="R9885">
        <v>0</v>
      </c>
      <c r="S9885">
        <v>0</v>
      </c>
      <c r="T9885" t="b">
        <v>1</v>
      </c>
      <c r="U9885" s="23">
        <v>45695.079895833333</v>
      </c>
      <c r="V9885">
        <v>2143</v>
      </c>
    </row>
    <row r="9886" spans="1:22" x14ac:dyDescent="0.3">
      <c r="A9886" t="s">
        <v>1534</v>
      </c>
      <c r="B9886" t="s">
        <v>6319</v>
      </c>
      <c r="C9886" s="24" t="s">
        <v>6320</v>
      </c>
      <c r="D9886">
        <v>8906045376679</v>
      </c>
      <c r="G9886" t="s">
        <v>1537</v>
      </c>
      <c r="I9886" t="s">
        <v>9</v>
      </c>
      <c r="J9886" t="s">
        <v>2708</v>
      </c>
      <c r="K9886">
        <v>3499</v>
      </c>
      <c r="L9886">
        <v>0</v>
      </c>
      <c r="M9886" s="24">
        <v>0</v>
      </c>
      <c r="N9886">
        <v>0</v>
      </c>
      <c r="O9886">
        <v>0</v>
      </c>
      <c r="P9886">
        <v>0</v>
      </c>
      <c r="Q9886">
        <v>0</v>
      </c>
      <c r="R9886">
        <v>0</v>
      </c>
      <c r="S9886">
        <v>0</v>
      </c>
      <c r="T9886" t="b">
        <v>1</v>
      </c>
      <c r="U9886" s="23">
        <v>45695.079895833333</v>
      </c>
      <c r="V9886">
        <v>2143</v>
      </c>
    </row>
    <row r="9887" spans="1:22" x14ac:dyDescent="0.3">
      <c r="A9887" t="s">
        <v>1540</v>
      </c>
      <c r="B9887" t="s">
        <v>6319</v>
      </c>
      <c r="C9887" s="24" t="s">
        <v>6320</v>
      </c>
      <c r="D9887">
        <v>8906045376679</v>
      </c>
      <c r="G9887" t="s">
        <v>1537</v>
      </c>
      <c r="I9887" t="s">
        <v>9</v>
      </c>
      <c r="J9887" t="s">
        <v>2708</v>
      </c>
      <c r="K9887">
        <v>3499</v>
      </c>
      <c r="L9887">
        <v>0</v>
      </c>
      <c r="M9887" s="24">
        <v>0</v>
      </c>
      <c r="N9887">
        <v>0</v>
      </c>
      <c r="O9887">
        <v>0</v>
      </c>
      <c r="P9887">
        <v>0</v>
      </c>
      <c r="Q9887">
        <v>0</v>
      </c>
      <c r="R9887">
        <v>0</v>
      </c>
      <c r="S9887">
        <v>0</v>
      </c>
      <c r="T9887" t="b">
        <v>1</v>
      </c>
      <c r="U9887" s="23">
        <v>45695.079895833333</v>
      </c>
      <c r="V9887">
        <v>2143</v>
      </c>
    </row>
    <row r="9888" spans="1:22" x14ac:dyDescent="0.3">
      <c r="A9888" t="s">
        <v>1627</v>
      </c>
      <c r="B9888" t="s">
        <v>6321</v>
      </c>
      <c r="C9888" s="24" t="s">
        <v>6322</v>
      </c>
      <c r="D9888">
        <v>8906045376686</v>
      </c>
      <c r="G9888" t="s">
        <v>1537</v>
      </c>
      <c r="I9888" t="s">
        <v>9</v>
      </c>
      <c r="J9888" t="s">
        <v>1619</v>
      </c>
      <c r="K9888">
        <v>699</v>
      </c>
      <c r="L9888">
        <v>0</v>
      </c>
      <c r="M9888" s="24">
        <v>0</v>
      </c>
      <c r="N9888">
        <v>0</v>
      </c>
      <c r="O9888">
        <v>0</v>
      </c>
      <c r="P9888">
        <v>0</v>
      </c>
      <c r="Q9888">
        <v>0</v>
      </c>
      <c r="R9888">
        <v>0</v>
      </c>
      <c r="S9888">
        <v>0</v>
      </c>
      <c r="T9888" t="b">
        <v>1</v>
      </c>
      <c r="U9888" s="23">
        <v>45695.079895833333</v>
      </c>
      <c r="V9888">
        <v>275</v>
      </c>
    </row>
    <row r="9889" spans="1:22" x14ac:dyDescent="0.3">
      <c r="A9889" t="s">
        <v>1631</v>
      </c>
      <c r="B9889" t="s">
        <v>6321</v>
      </c>
      <c r="C9889" s="24" t="s">
        <v>6322</v>
      </c>
      <c r="D9889">
        <v>8906045376686</v>
      </c>
      <c r="G9889" t="s">
        <v>1537</v>
      </c>
      <c r="I9889" t="s">
        <v>9</v>
      </c>
      <c r="J9889" t="s">
        <v>1619</v>
      </c>
      <c r="K9889">
        <v>699</v>
      </c>
      <c r="L9889">
        <v>0</v>
      </c>
      <c r="M9889" s="24">
        <v>0</v>
      </c>
      <c r="N9889">
        <v>0</v>
      </c>
      <c r="O9889">
        <v>0</v>
      </c>
      <c r="P9889">
        <v>0</v>
      </c>
      <c r="Q9889">
        <v>0</v>
      </c>
      <c r="R9889">
        <v>0</v>
      </c>
      <c r="S9889">
        <v>0</v>
      </c>
      <c r="T9889" t="b">
        <v>1</v>
      </c>
      <c r="U9889" s="23">
        <v>45695.079895833333</v>
      </c>
      <c r="V9889">
        <v>275</v>
      </c>
    </row>
    <row r="9890" spans="1:22" x14ac:dyDescent="0.3">
      <c r="A9890" t="s">
        <v>1534</v>
      </c>
      <c r="B9890" t="s">
        <v>6321</v>
      </c>
      <c r="C9890" s="24" t="s">
        <v>6322</v>
      </c>
      <c r="D9890">
        <v>8906045376686</v>
      </c>
      <c r="G9890" t="s">
        <v>1537</v>
      </c>
      <c r="I9890" t="s">
        <v>9</v>
      </c>
      <c r="J9890" t="s">
        <v>1619</v>
      </c>
      <c r="K9890">
        <v>699</v>
      </c>
      <c r="L9890">
        <v>0</v>
      </c>
      <c r="M9890" s="24">
        <v>0</v>
      </c>
      <c r="N9890">
        <v>0</v>
      </c>
      <c r="O9890">
        <v>0</v>
      </c>
      <c r="P9890">
        <v>0</v>
      </c>
      <c r="Q9890">
        <v>0</v>
      </c>
      <c r="R9890">
        <v>0</v>
      </c>
      <c r="S9890">
        <v>0</v>
      </c>
      <c r="T9890" t="b">
        <v>1</v>
      </c>
      <c r="U9890" s="23">
        <v>45695.079895833333</v>
      </c>
      <c r="V9890">
        <v>275</v>
      </c>
    </row>
    <row r="9891" spans="1:22" x14ac:dyDescent="0.3">
      <c r="A9891" t="s">
        <v>1540</v>
      </c>
      <c r="B9891" t="s">
        <v>6321</v>
      </c>
      <c r="C9891" s="24" t="s">
        <v>6322</v>
      </c>
      <c r="D9891">
        <v>8906045376686</v>
      </c>
      <c r="G9891" t="s">
        <v>1537</v>
      </c>
      <c r="I9891" t="s">
        <v>9</v>
      </c>
      <c r="J9891" t="s">
        <v>1619</v>
      </c>
      <c r="K9891">
        <v>699</v>
      </c>
      <c r="L9891">
        <v>0</v>
      </c>
      <c r="M9891" s="24">
        <v>0</v>
      </c>
      <c r="N9891">
        <v>0</v>
      </c>
      <c r="O9891">
        <v>0</v>
      </c>
      <c r="P9891">
        <v>0</v>
      </c>
      <c r="Q9891">
        <v>0</v>
      </c>
      <c r="R9891">
        <v>0</v>
      </c>
      <c r="S9891">
        <v>0</v>
      </c>
      <c r="T9891" t="b">
        <v>1</v>
      </c>
      <c r="U9891" s="23">
        <v>45695.079895833333</v>
      </c>
      <c r="V9891">
        <v>275</v>
      </c>
    </row>
    <row r="9892" spans="1:22" x14ac:dyDescent="0.3">
      <c r="A9892" t="s">
        <v>1627</v>
      </c>
      <c r="B9892" t="s">
        <v>6323</v>
      </c>
      <c r="C9892" s="24" t="s">
        <v>6324</v>
      </c>
      <c r="D9892">
        <v>8906045376693</v>
      </c>
      <c r="G9892" t="s">
        <v>4910</v>
      </c>
      <c r="I9892" t="s">
        <v>9</v>
      </c>
      <c r="J9892" t="s">
        <v>1619</v>
      </c>
      <c r="K9892">
        <v>699</v>
      </c>
      <c r="L9892">
        <v>0</v>
      </c>
      <c r="M9892" s="24">
        <v>0</v>
      </c>
      <c r="N9892">
        <v>0</v>
      </c>
      <c r="O9892">
        <v>0</v>
      </c>
      <c r="P9892">
        <v>0</v>
      </c>
      <c r="Q9892">
        <v>0</v>
      </c>
      <c r="R9892">
        <v>0</v>
      </c>
      <c r="S9892">
        <v>0</v>
      </c>
      <c r="T9892" t="b">
        <v>1</v>
      </c>
      <c r="U9892" s="23">
        <v>45695.079895833333</v>
      </c>
      <c r="V9892">
        <v>275</v>
      </c>
    </row>
    <row r="9893" spans="1:22" x14ac:dyDescent="0.3">
      <c r="A9893" t="s">
        <v>1631</v>
      </c>
      <c r="B9893" t="s">
        <v>6323</v>
      </c>
      <c r="C9893" s="24" t="s">
        <v>6324</v>
      </c>
      <c r="D9893">
        <v>8906045376693</v>
      </c>
      <c r="G9893" t="s">
        <v>4910</v>
      </c>
      <c r="I9893" t="s">
        <v>9</v>
      </c>
      <c r="J9893" t="s">
        <v>1619</v>
      </c>
      <c r="K9893">
        <v>699</v>
      </c>
      <c r="L9893">
        <v>0</v>
      </c>
      <c r="M9893" s="24">
        <v>0</v>
      </c>
      <c r="N9893">
        <v>0</v>
      </c>
      <c r="O9893">
        <v>0</v>
      </c>
      <c r="P9893">
        <v>0</v>
      </c>
      <c r="Q9893">
        <v>0</v>
      </c>
      <c r="R9893">
        <v>0</v>
      </c>
      <c r="S9893">
        <v>0</v>
      </c>
      <c r="T9893" t="b">
        <v>1</v>
      </c>
      <c r="U9893" s="23">
        <v>45695.079895833333</v>
      </c>
      <c r="V9893">
        <v>275</v>
      </c>
    </row>
    <row r="9894" spans="1:22" x14ac:dyDescent="0.3">
      <c r="A9894" t="s">
        <v>1534</v>
      </c>
      <c r="B9894" t="s">
        <v>6323</v>
      </c>
      <c r="C9894" s="24" t="s">
        <v>6324</v>
      </c>
      <c r="D9894">
        <v>8906045376693</v>
      </c>
      <c r="G9894" t="s">
        <v>4910</v>
      </c>
      <c r="I9894" t="s">
        <v>9</v>
      </c>
      <c r="J9894" t="s">
        <v>1619</v>
      </c>
      <c r="K9894">
        <v>699</v>
      </c>
      <c r="L9894">
        <v>0</v>
      </c>
      <c r="M9894" s="24">
        <v>0</v>
      </c>
      <c r="N9894">
        <v>0</v>
      </c>
      <c r="O9894">
        <v>0</v>
      </c>
      <c r="P9894">
        <v>0</v>
      </c>
      <c r="Q9894">
        <v>0</v>
      </c>
      <c r="R9894">
        <v>0</v>
      </c>
      <c r="S9894">
        <v>0</v>
      </c>
      <c r="T9894" t="b">
        <v>1</v>
      </c>
      <c r="U9894" s="23">
        <v>45695.079895833333</v>
      </c>
      <c r="V9894">
        <v>275</v>
      </c>
    </row>
    <row r="9895" spans="1:22" x14ac:dyDescent="0.3">
      <c r="A9895" t="s">
        <v>1540</v>
      </c>
      <c r="B9895" t="s">
        <v>6323</v>
      </c>
      <c r="C9895" s="24" t="s">
        <v>6324</v>
      </c>
      <c r="D9895">
        <v>8906045376693</v>
      </c>
      <c r="G9895" t="s">
        <v>4910</v>
      </c>
      <c r="I9895" t="s">
        <v>9</v>
      </c>
      <c r="J9895" t="s">
        <v>1619</v>
      </c>
      <c r="K9895">
        <v>699</v>
      </c>
      <c r="L9895">
        <v>0</v>
      </c>
      <c r="M9895" s="24">
        <v>0</v>
      </c>
      <c r="N9895">
        <v>0</v>
      </c>
      <c r="O9895">
        <v>0</v>
      </c>
      <c r="P9895">
        <v>0</v>
      </c>
      <c r="Q9895">
        <v>0</v>
      </c>
      <c r="R9895">
        <v>0</v>
      </c>
      <c r="S9895">
        <v>0</v>
      </c>
      <c r="T9895" t="b">
        <v>1</v>
      </c>
      <c r="U9895" s="23">
        <v>45695.079895833333</v>
      </c>
      <c r="V9895">
        <v>275</v>
      </c>
    </row>
    <row r="9896" spans="1:22" x14ac:dyDescent="0.3">
      <c r="A9896" t="s">
        <v>1540</v>
      </c>
      <c r="B9896" t="s">
        <v>6325</v>
      </c>
      <c r="C9896" s="24" t="s">
        <v>6326</v>
      </c>
      <c r="D9896">
        <v>8906045376723</v>
      </c>
      <c r="G9896" t="s">
        <v>6327</v>
      </c>
      <c r="I9896" t="s">
        <v>9</v>
      </c>
      <c r="J9896" t="s">
        <v>2425</v>
      </c>
      <c r="K9896">
        <v>899</v>
      </c>
      <c r="L9896">
        <v>0</v>
      </c>
      <c r="M9896" s="24">
        <v>0</v>
      </c>
      <c r="N9896">
        <v>0</v>
      </c>
      <c r="O9896">
        <v>0</v>
      </c>
      <c r="P9896">
        <v>0</v>
      </c>
      <c r="Q9896">
        <v>0</v>
      </c>
      <c r="R9896">
        <v>0</v>
      </c>
      <c r="S9896">
        <v>0</v>
      </c>
      <c r="T9896" t="b">
        <v>1</v>
      </c>
      <c r="U9896" s="23">
        <v>45695.079895833333</v>
      </c>
      <c r="V9896">
        <v>571</v>
      </c>
    </row>
    <row r="9897" spans="1:22" x14ac:dyDescent="0.3">
      <c r="A9897" t="s">
        <v>1540</v>
      </c>
      <c r="B9897" t="s">
        <v>6328</v>
      </c>
      <c r="C9897" s="24" t="s">
        <v>6329</v>
      </c>
      <c r="D9897">
        <v>8906045376761</v>
      </c>
      <c r="G9897" t="s">
        <v>1537</v>
      </c>
      <c r="I9897" t="s">
        <v>9</v>
      </c>
      <c r="J9897" t="s">
        <v>1533</v>
      </c>
      <c r="K9897">
        <v>2999</v>
      </c>
      <c r="L9897">
        <v>0</v>
      </c>
      <c r="M9897" s="24">
        <v>0</v>
      </c>
      <c r="N9897">
        <v>0</v>
      </c>
      <c r="O9897">
        <v>0</v>
      </c>
      <c r="P9897">
        <v>0</v>
      </c>
      <c r="Q9897">
        <v>0</v>
      </c>
      <c r="R9897">
        <v>0</v>
      </c>
      <c r="S9897">
        <v>0</v>
      </c>
      <c r="T9897" t="b">
        <v>1</v>
      </c>
      <c r="U9897" s="23">
        <v>45695.079895833333</v>
      </c>
    </row>
    <row r="9898" spans="1:22" x14ac:dyDescent="0.3">
      <c r="A9898" t="s">
        <v>1540</v>
      </c>
      <c r="B9898" t="s">
        <v>6330</v>
      </c>
      <c r="C9898" s="24" t="s">
        <v>6331</v>
      </c>
      <c r="D9898">
        <v>8906045376778</v>
      </c>
      <c r="G9898" t="s">
        <v>1560</v>
      </c>
      <c r="I9898" t="s">
        <v>9</v>
      </c>
      <c r="J9898" t="s">
        <v>1533</v>
      </c>
      <c r="K9898">
        <v>2999</v>
      </c>
      <c r="L9898">
        <v>0</v>
      </c>
      <c r="M9898" s="24">
        <v>0</v>
      </c>
      <c r="N9898">
        <v>0</v>
      </c>
      <c r="O9898">
        <v>0</v>
      </c>
      <c r="P9898">
        <v>0</v>
      </c>
      <c r="Q9898">
        <v>0</v>
      </c>
      <c r="R9898">
        <v>0</v>
      </c>
      <c r="S9898">
        <v>0</v>
      </c>
      <c r="T9898" t="b">
        <v>1</v>
      </c>
      <c r="U9898" s="23">
        <v>45695.079895833333</v>
      </c>
    </row>
    <row r="9899" spans="1:22" x14ac:dyDescent="0.3">
      <c r="A9899" t="s">
        <v>1627</v>
      </c>
      <c r="B9899" t="s">
        <v>6332</v>
      </c>
      <c r="C9899" s="24" t="s">
        <v>6333</v>
      </c>
      <c r="D9899">
        <v>8906045379977</v>
      </c>
      <c r="G9899" t="s">
        <v>1569</v>
      </c>
      <c r="I9899" t="s">
        <v>9</v>
      </c>
      <c r="J9899" t="s">
        <v>1630</v>
      </c>
      <c r="K9899">
        <v>599</v>
      </c>
      <c r="L9899">
        <v>0</v>
      </c>
      <c r="M9899" s="24">
        <v>0</v>
      </c>
      <c r="N9899">
        <v>14</v>
      </c>
      <c r="O9899">
        <v>7</v>
      </c>
      <c r="P9899">
        <v>0</v>
      </c>
      <c r="Q9899">
        <v>0</v>
      </c>
      <c r="R9899">
        <v>0</v>
      </c>
      <c r="S9899">
        <v>6254</v>
      </c>
      <c r="T9899" t="b">
        <v>1</v>
      </c>
      <c r="U9899" s="23">
        <v>45746.125821759262</v>
      </c>
      <c r="V9899">
        <v>162</v>
      </c>
    </row>
    <row r="9900" spans="1:22" x14ac:dyDescent="0.3">
      <c r="A9900" t="s">
        <v>1631</v>
      </c>
      <c r="B9900" t="s">
        <v>6332</v>
      </c>
      <c r="C9900" s="24" t="s">
        <v>6333</v>
      </c>
      <c r="D9900">
        <v>8906045379977</v>
      </c>
      <c r="G9900" t="s">
        <v>1569</v>
      </c>
      <c r="I9900" t="s">
        <v>9</v>
      </c>
      <c r="J9900" t="s">
        <v>1630</v>
      </c>
      <c r="K9900">
        <v>599</v>
      </c>
      <c r="L9900">
        <v>0</v>
      </c>
      <c r="M9900" s="24">
        <v>229</v>
      </c>
      <c r="N9900">
        <v>0</v>
      </c>
      <c r="O9900">
        <v>0</v>
      </c>
      <c r="P9900">
        <v>2</v>
      </c>
      <c r="Q9900">
        <v>0</v>
      </c>
      <c r="R9900">
        <v>0</v>
      </c>
      <c r="S9900">
        <v>1400</v>
      </c>
      <c r="T9900" t="b">
        <v>1</v>
      </c>
      <c r="U9900" s="23">
        <v>45695.079895833333</v>
      </c>
      <c r="V9900">
        <v>162</v>
      </c>
    </row>
    <row r="9901" spans="1:22" x14ac:dyDescent="0.3">
      <c r="A9901" t="s">
        <v>1534</v>
      </c>
      <c r="B9901" t="s">
        <v>6332</v>
      </c>
      <c r="C9901" s="24" t="s">
        <v>6333</v>
      </c>
      <c r="D9901">
        <v>8906045379977</v>
      </c>
      <c r="G9901" t="s">
        <v>1569</v>
      </c>
      <c r="I9901" t="s">
        <v>9</v>
      </c>
      <c r="J9901" t="s">
        <v>1630</v>
      </c>
      <c r="K9901">
        <v>599</v>
      </c>
      <c r="L9901">
        <v>0</v>
      </c>
      <c r="M9901" s="24">
        <v>0</v>
      </c>
      <c r="N9901">
        <v>0</v>
      </c>
      <c r="O9901">
        <v>2</v>
      </c>
      <c r="P9901">
        <v>0</v>
      </c>
      <c r="Q9901">
        <v>0</v>
      </c>
      <c r="R9901">
        <v>0</v>
      </c>
      <c r="S9901">
        <v>100</v>
      </c>
      <c r="T9901" t="b">
        <v>1</v>
      </c>
      <c r="U9901" s="23">
        <v>45695.079895833333</v>
      </c>
      <c r="V9901">
        <v>162</v>
      </c>
    </row>
    <row r="9902" spans="1:22" x14ac:dyDescent="0.3">
      <c r="A9902" t="s">
        <v>1540</v>
      </c>
      <c r="B9902" t="s">
        <v>6332</v>
      </c>
      <c r="C9902" s="24" t="s">
        <v>6333</v>
      </c>
      <c r="D9902">
        <v>8906045379977</v>
      </c>
      <c r="G9902" t="s">
        <v>1569</v>
      </c>
      <c r="I9902" t="s">
        <v>9</v>
      </c>
      <c r="J9902" t="s">
        <v>1630</v>
      </c>
      <c r="K9902">
        <v>599</v>
      </c>
      <c r="L9902">
        <v>0</v>
      </c>
      <c r="M9902" s="24">
        <v>1</v>
      </c>
      <c r="N9902">
        <v>0</v>
      </c>
      <c r="O9902">
        <v>1</v>
      </c>
      <c r="P9902">
        <v>3</v>
      </c>
      <c r="Q9902">
        <v>0</v>
      </c>
      <c r="R9902">
        <v>0</v>
      </c>
      <c r="S9902">
        <v>0</v>
      </c>
      <c r="T9902" t="b">
        <v>1</v>
      </c>
      <c r="U9902" s="23">
        <v>45825.677488425928</v>
      </c>
      <c r="V9902">
        <v>162</v>
      </c>
    </row>
    <row r="9903" spans="1:22" x14ac:dyDescent="0.3">
      <c r="A9903" t="s">
        <v>1827</v>
      </c>
      <c r="B9903" t="s">
        <v>6332</v>
      </c>
      <c r="C9903" s="24" t="s">
        <v>6333</v>
      </c>
      <c r="D9903">
        <v>8906045379977</v>
      </c>
      <c r="G9903" t="s">
        <v>1569</v>
      </c>
      <c r="I9903" t="s">
        <v>9</v>
      </c>
      <c r="J9903" t="s">
        <v>1630</v>
      </c>
      <c r="K9903">
        <v>599</v>
      </c>
      <c r="L9903">
        <v>0</v>
      </c>
      <c r="M9903" s="24">
        <v>0</v>
      </c>
      <c r="N9903">
        <v>0</v>
      </c>
      <c r="O9903">
        <v>0</v>
      </c>
      <c r="P9903">
        <v>0</v>
      </c>
      <c r="Q9903">
        <v>0</v>
      </c>
      <c r="R9903">
        <v>0</v>
      </c>
      <c r="S9903">
        <v>0</v>
      </c>
      <c r="T9903" t="b">
        <v>1</v>
      </c>
      <c r="U9903" s="23">
        <v>45695.079895833333</v>
      </c>
      <c r="V9903">
        <v>162</v>
      </c>
    </row>
    <row r="9904" spans="1:22" x14ac:dyDescent="0.3">
      <c r="A9904" t="s">
        <v>1530</v>
      </c>
      <c r="B9904" t="s">
        <v>6332</v>
      </c>
      <c r="C9904" s="24" t="s">
        <v>6333</v>
      </c>
      <c r="D9904">
        <v>8906045379977</v>
      </c>
      <c r="G9904" t="s">
        <v>1569</v>
      </c>
      <c r="I9904" t="s">
        <v>9</v>
      </c>
      <c r="J9904" t="s">
        <v>1630</v>
      </c>
      <c r="K9904">
        <v>599</v>
      </c>
      <c r="L9904">
        <v>0</v>
      </c>
      <c r="M9904" s="24">
        <v>0</v>
      </c>
      <c r="N9904">
        <v>0</v>
      </c>
      <c r="O9904">
        <v>0</v>
      </c>
      <c r="P9904">
        <v>0</v>
      </c>
      <c r="Q9904">
        <v>0</v>
      </c>
      <c r="R9904">
        <v>0</v>
      </c>
      <c r="S9904">
        <v>0</v>
      </c>
      <c r="T9904" t="b">
        <v>1</v>
      </c>
      <c r="U9904" s="23">
        <v>45825.677789351852</v>
      </c>
      <c r="V9904">
        <v>162</v>
      </c>
    </row>
    <row r="9905" spans="1:22" x14ac:dyDescent="0.3">
      <c r="A9905" t="s">
        <v>1541</v>
      </c>
      <c r="B9905" t="s">
        <v>6332</v>
      </c>
      <c r="C9905" s="24" t="s">
        <v>6333</v>
      </c>
      <c r="D9905">
        <v>8906045379977</v>
      </c>
      <c r="G9905" t="s">
        <v>1569</v>
      </c>
      <c r="I9905" t="s">
        <v>9</v>
      </c>
      <c r="J9905" t="s">
        <v>1630</v>
      </c>
      <c r="K9905">
        <v>599</v>
      </c>
      <c r="L9905">
        <v>0</v>
      </c>
      <c r="M9905" s="24">
        <v>0</v>
      </c>
      <c r="N9905">
        <v>0</v>
      </c>
      <c r="O9905">
        <v>0</v>
      </c>
      <c r="P9905">
        <v>0</v>
      </c>
      <c r="Q9905">
        <v>0</v>
      </c>
      <c r="R9905">
        <v>0</v>
      </c>
      <c r="S9905">
        <v>0</v>
      </c>
      <c r="T9905" t="b">
        <v>1</v>
      </c>
      <c r="U9905" s="23">
        <v>45825.677789351852</v>
      </c>
      <c r="V9905">
        <v>162</v>
      </c>
    </row>
    <row r="9906" spans="1:22" x14ac:dyDescent="0.3">
      <c r="A9906" t="s">
        <v>1542</v>
      </c>
      <c r="B9906" t="s">
        <v>6332</v>
      </c>
      <c r="C9906" s="24" t="s">
        <v>6333</v>
      </c>
      <c r="D9906">
        <v>8906045379977</v>
      </c>
      <c r="G9906" t="s">
        <v>1569</v>
      </c>
      <c r="I9906" t="s">
        <v>9</v>
      </c>
      <c r="J9906" t="s">
        <v>1630</v>
      </c>
      <c r="K9906">
        <v>599</v>
      </c>
      <c r="L9906">
        <v>0</v>
      </c>
      <c r="M9906" s="24">
        <v>0</v>
      </c>
      <c r="N9906">
        <v>0</v>
      </c>
      <c r="O9906">
        <v>0</v>
      </c>
      <c r="P9906">
        <v>0</v>
      </c>
      <c r="Q9906">
        <v>0</v>
      </c>
      <c r="R9906">
        <v>0</v>
      </c>
      <c r="S9906">
        <v>0</v>
      </c>
      <c r="T9906" t="b">
        <v>1</v>
      </c>
      <c r="U9906" s="23">
        <v>45825.677789351852</v>
      </c>
      <c r="V9906">
        <v>162</v>
      </c>
    </row>
    <row r="9907" spans="1:22" x14ac:dyDescent="0.3">
      <c r="A9907" t="s">
        <v>1546</v>
      </c>
      <c r="B9907" t="s">
        <v>6332</v>
      </c>
      <c r="C9907" s="24" t="s">
        <v>6333</v>
      </c>
      <c r="D9907">
        <v>8906045379977</v>
      </c>
      <c r="G9907" t="s">
        <v>1569</v>
      </c>
      <c r="I9907" t="s">
        <v>9</v>
      </c>
      <c r="J9907" t="s">
        <v>1630</v>
      </c>
      <c r="K9907">
        <v>599</v>
      </c>
      <c r="L9907">
        <v>0</v>
      </c>
      <c r="M9907" s="24">
        <v>0</v>
      </c>
      <c r="N9907">
        <v>0</v>
      </c>
      <c r="O9907">
        <v>0</v>
      </c>
      <c r="P9907">
        <v>0</v>
      </c>
      <c r="Q9907">
        <v>0</v>
      </c>
      <c r="R9907">
        <v>0</v>
      </c>
      <c r="S9907">
        <v>0</v>
      </c>
      <c r="T9907" t="b">
        <v>1</v>
      </c>
      <c r="U9907" s="23">
        <v>45996.716307870367</v>
      </c>
      <c r="V9907">
        <v>162</v>
      </c>
    </row>
    <row r="9908" spans="1:22" x14ac:dyDescent="0.3">
      <c r="A9908" t="s">
        <v>1627</v>
      </c>
      <c r="B9908" t="s">
        <v>6334</v>
      </c>
      <c r="C9908" s="24" t="s">
        <v>6335</v>
      </c>
      <c r="D9908">
        <v>8906045376808</v>
      </c>
      <c r="G9908" t="s">
        <v>6163</v>
      </c>
      <c r="I9908" t="s">
        <v>9</v>
      </c>
      <c r="J9908" t="s">
        <v>1692</v>
      </c>
      <c r="K9908">
        <v>299</v>
      </c>
      <c r="L9908">
        <v>0</v>
      </c>
      <c r="M9908" s="24">
        <v>0</v>
      </c>
      <c r="N9908">
        <v>0</v>
      </c>
      <c r="O9908">
        <v>0</v>
      </c>
      <c r="P9908">
        <v>0</v>
      </c>
      <c r="Q9908">
        <v>0</v>
      </c>
      <c r="R9908">
        <v>0</v>
      </c>
      <c r="S9908">
        <v>0</v>
      </c>
      <c r="T9908" t="b">
        <v>1</v>
      </c>
      <c r="U9908" s="23">
        <v>45695.079895833333</v>
      </c>
      <c r="V9908">
        <v>92</v>
      </c>
    </row>
    <row r="9909" spans="1:22" x14ac:dyDescent="0.3">
      <c r="A9909" t="s">
        <v>1631</v>
      </c>
      <c r="B9909" t="s">
        <v>6334</v>
      </c>
      <c r="C9909" s="24" t="s">
        <v>6335</v>
      </c>
      <c r="D9909">
        <v>8906045376808</v>
      </c>
      <c r="G9909" t="s">
        <v>6163</v>
      </c>
      <c r="I9909" t="s">
        <v>9</v>
      </c>
      <c r="J9909" t="s">
        <v>1692</v>
      </c>
      <c r="K9909">
        <v>299</v>
      </c>
      <c r="L9909">
        <v>0</v>
      </c>
      <c r="M9909" s="24">
        <v>0</v>
      </c>
      <c r="N9909">
        <v>0</v>
      </c>
      <c r="O9909">
        <v>0</v>
      </c>
      <c r="P9909">
        <v>0</v>
      </c>
      <c r="Q9909">
        <v>0</v>
      </c>
      <c r="R9909">
        <v>0</v>
      </c>
      <c r="S9909">
        <v>0</v>
      </c>
      <c r="T9909" t="b">
        <v>1</v>
      </c>
      <c r="U9909" s="23">
        <v>45695.079895833333</v>
      </c>
      <c r="V9909">
        <v>92</v>
      </c>
    </row>
    <row r="9910" spans="1:22" x14ac:dyDescent="0.3">
      <c r="A9910" t="s">
        <v>1534</v>
      </c>
      <c r="B9910" t="s">
        <v>6334</v>
      </c>
      <c r="C9910" s="24" t="s">
        <v>6335</v>
      </c>
      <c r="D9910">
        <v>8906045376808</v>
      </c>
      <c r="G9910" t="s">
        <v>6163</v>
      </c>
      <c r="I9910" t="s">
        <v>9</v>
      </c>
      <c r="J9910" t="s">
        <v>1692</v>
      </c>
      <c r="K9910">
        <v>299</v>
      </c>
      <c r="L9910">
        <v>0</v>
      </c>
      <c r="M9910" s="24">
        <v>0</v>
      </c>
      <c r="N9910">
        <v>0</v>
      </c>
      <c r="O9910">
        <v>0</v>
      </c>
      <c r="P9910">
        <v>0</v>
      </c>
      <c r="Q9910">
        <v>0</v>
      </c>
      <c r="R9910">
        <v>0</v>
      </c>
      <c r="S9910">
        <v>0</v>
      </c>
      <c r="T9910" t="b">
        <v>1</v>
      </c>
      <c r="U9910" s="23">
        <v>45695.079895833333</v>
      </c>
      <c r="V9910">
        <v>92</v>
      </c>
    </row>
    <row r="9911" spans="1:22" x14ac:dyDescent="0.3">
      <c r="A9911" t="s">
        <v>1540</v>
      </c>
      <c r="B9911" t="s">
        <v>6334</v>
      </c>
      <c r="C9911" s="24" t="s">
        <v>6335</v>
      </c>
      <c r="D9911">
        <v>8906045376808</v>
      </c>
      <c r="G9911" t="s">
        <v>6163</v>
      </c>
      <c r="I9911" t="s">
        <v>9</v>
      </c>
      <c r="J9911" t="s">
        <v>1692</v>
      </c>
      <c r="K9911">
        <v>299</v>
      </c>
      <c r="L9911">
        <v>0</v>
      </c>
      <c r="M9911" s="24">
        <v>0</v>
      </c>
      <c r="N9911">
        <v>0</v>
      </c>
      <c r="O9911">
        <v>0</v>
      </c>
      <c r="P9911">
        <v>0</v>
      </c>
      <c r="Q9911">
        <v>0</v>
      </c>
      <c r="R9911">
        <v>0</v>
      </c>
      <c r="S9911">
        <v>0</v>
      </c>
      <c r="T9911" t="b">
        <v>1</v>
      </c>
      <c r="U9911" s="23">
        <v>45695.079895833333</v>
      </c>
      <c r="V9911">
        <v>92</v>
      </c>
    </row>
    <row r="9912" spans="1:22" x14ac:dyDescent="0.3">
      <c r="A9912" t="s">
        <v>1627</v>
      </c>
      <c r="B9912" t="s">
        <v>6336</v>
      </c>
      <c r="C9912" s="24" t="s">
        <v>6337</v>
      </c>
      <c r="D9912">
        <v>8906045376815</v>
      </c>
      <c r="G9912" t="s">
        <v>1537</v>
      </c>
      <c r="I9912" t="s">
        <v>9</v>
      </c>
      <c r="J9912" t="s">
        <v>1692</v>
      </c>
      <c r="K9912">
        <v>649</v>
      </c>
      <c r="L9912">
        <v>0</v>
      </c>
      <c r="M9912" s="24">
        <v>61</v>
      </c>
      <c r="N9912">
        <v>0</v>
      </c>
      <c r="O9912">
        <v>0</v>
      </c>
      <c r="P9912">
        <v>0</v>
      </c>
      <c r="Q9912">
        <v>0</v>
      </c>
      <c r="R9912">
        <v>0</v>
      </c>
      <c r="S9912">
        <v>0</v>
      </c>
      <c r="T9912" t="b">
        <v>1</v>
      </c>
      <c r="U9912" s="23">
        <v>45727.843831018516</v>
      </c>
      <c r="V9912">
        <v>225</v>
      </c>
    </row>
    <row r="9913" spans="1:22" x14ac:dyDescent="0.3">
      <c r="A9913" t="s">
        <v>1631</v>
      </c>
      <c r="B9913" t="s">
        <v>6336</v>
      </c>
      <c r="C9913" s="24" t="s">
        <v>6337</v>
      </c>
      <c r="D9913">
        <v>8906045376815</v>
      </c>
      <c r="G9913" t="s">
        <v>1537</v>
      </c>
      <c r="I9913" t="s">
        <v>9</v>
      </c>
      <c r="J9913" t="s">
        <v>1692</v>
      </c>
      <c r="K9913">
        <v>649</v>
      </c>
      <c r="L9913">
        <v>0</v>
      </c>
      <c r="M9913" s="24">
        <v>0</v>
      </c>
      <c r="N9913">
        <v>0</v>
      </c>
      <c r="O9913">
        <v>0</v>
      </c>
      <c r="P9913">
        <v>0</v>
      </c>
      <c r="Q9913">
        <v>0</v>
      </c>
      <c r="R9913">
        <v>0</v>
      </c>
      <c r="S9913">
        <v>0</v>
      </c>
      <c r="T9913" t="b">
        <v>1</v>
      </c>
      <c r="U9913" s="23">
        <v>45695.079895833333</v>
      </c>
      <c r="V9913">
        <v>225</v>
      </c>
    </row>
    <row r="9914" spans="1:22" x14ac:dyDescent="0.3">
      <c r="A9914" t="s">
        <v>1534</v>
      </c>
      <c r="B9914" t="s">
        <v>6336</v>
      </c>
      <c r="C9914" s="24" t="s">
        <v>6337</v>
      </c>
      <c r="D9914">
        <v>8906045376815</v>
      </c>
      <c r="G9914" t="s">
        <v>1537</v>
      </c>
      <c r="I9914" t="s">
        <v>9</v>
      </c>
      <c r="J9914" t="s">
        <v>1692</v>
      </c>
      <c r="K9914">
        <v>649</v>
      </c>
      <c r="L9914">
        <v>0</v>
      </c>
      <c r="M9914" s="24">
        <v>0</v>
      </c>
      <c r="N9914">
        <v>0</v>
      </c>
      <c r="O9914">
        <v>0</v>
      </c>
      <c r="P9914">
        <v>0</v>
      </c>
      <c r="Q9914">
        <v>0</v>
      </c>
      <c r="R9914">
        <v>0</v>
      </c>
      <c r="S9914">
        <v>0</v>
      </c>
      <c r="T9914" t="b">
        <v>1</v>
      </c>
      <c r="U9914" s="23">
        <v>45695.079895833333</v>
      </c>
      <c r="V9914">
        <v>225</v>
      </c>
    </row>
    <row r="9915" spans="1:22" x14ac:dyDescent="0.3">
      <c r="A9915" t="s">
        <v>1540</v>
      </c>
      <c r="B9915" t="s">
        <v>6336</v>
      </c>
      <c r="C9915" s="24" t="s">
        <v>6337</v>
      </c>
      <c r="D9915">
        <v>8906045376815</v>
      </c>
      <c r="G9915" t="s">
        <v>1537</v>
      </c>
      <c r="I9915" t="s">
        <v>9</v>
      </c>
      <c r="J9915" t="s">
        <v>1692</v>
      </c>
      <c r="K9915">
        <v>649</v>
      </c>
      <c r="L9915">
        <v>0</v>
      </c>
      <c r="M9915" s="24">
        <v>0</v>
      </c>
      <c r="N9915">
        <v>0</v>
      </c>
      <c r="O9915">
        <v>0</v>
      </c>
      <c r="P9915">
        <v>0</v>
      </c>
      <c r="Q9915">
        <v>0</v>
      </c>
      <c r="R9915">
        <v>0</v>
      </c>
      <c r="S9915">
        <v>0</v>
      </c>
      <c r="T9915" t="b">
        <v>1</v>
      </c>
      <c r="U9915" s="23">
        <v>45695.079895833333</v>
      </c>
      <c r="V9915">
        <v>225</v>
      </c>
    </row>
    <row r="9916" spans="1:22" x14ac:dyDescent="0.3">
      <c r="A9916" t="s">
        <v>1627</v>
      </c>
      <c r="B9916" t="s">
        <v>6338</v>
      </c>
      <c r="C9916" s="24" t="s">
        <v>6339</v>
      </c>
      <c r="D9916">
        <v>8906045376822</v>
      </c>
      <c r="G9916" t="s">
        <v>1794</v>
      </c>
      <c r="I9916" t="s">
        <v>9</v>
      </c>
      <c r="J9916" t="s">
        <v>1692</v>
      </c>
      <c r="K9916">
        <v>649</v>
      </c>
      <c r="L9916">
        <v>0</v>
      </c>
      <c r="M9916" s="24">
        <v>10</v>
      </c>
      <c r="N9916">
        <v>0</v>
      </c>
      <c r="O9916">
        <v>0</v>
      </c>
      <c r="P9916">
        <v>0</v>
      </c>
      <c r="Q9916">
        <v>0</v>
      </c>
      <c r="R9916">
        <v>0</v>
      </c>
      <c r="S9916">
        <v>0</v>
      </c>
      <c r="T9916" t="b">
        <v>1</v>
      </c>
      <c r="U9916" s="23">
        <v>45727.843831018516</v>
      </c>
      <c r="V9916">
        <v>225</v>
      </c>
    </row>
    <row r="9917" spans="1:22" x14ac:dyDescent="0.3">
      <c r="A9917" t="s">
        <v>1631</v>
      </c>
      <c r="B9917" t="s">
        <v>6338</v>
      </c>
      <c r="C9917" s="24" t="s">
        <v>6339</v>
      </c>
      <c r="D9917">
        <v>8906045376822</v>
      </c>
      <c r="G9917" t="s">
        <v>1794</v>
      </c>
      <c r="I9917" t="s">
        <v>9</v>
      </c>
      <c r="J9917" t="s">
        <v>1692</v>
      </c>
      <c r="K9917">
        <v>649</v>
      </c>
      <c r="L9917">
        <v>0</v>
      </c>
      <c r="M9917" s="24">
        <v>0</v>
      </c>
      <c r="N9917">
        <v>0</v>
      </c>
      <c r="O9917">
        <v>0</v>
      </c>
      <c r="P9917">
        <v>0</v>
      </c>
      <c r="Q9917">
        <v>0</v>
      </c>
      <c r="R9917">
        <v>0</v>
      </c>
      <c r="S9917">
        <v>0</v>
      </c>
      <c r="T9917" t="b">
        <v>1</v>
      </c>
      <c r="U9917" s="23">
        <v>45695.079895833333</v>
      </c>
      <c r="V9917">
        <v>225</v>
      </c>
    </row>
    <row r="9918" spans="1:22" x14ac:dyDescent="0.3">
      <c r="A9918" t="s">
        <v>1534</v>
      </c>
      <c r="B9918" t="s">
        <v>6338</v>
      </c>
      <c r="C9918" s="24" t="s">
        <v>6339</v>
      </c>
      <c r="D9918">
        <v>8906045376822</v>
      </c>
      <c r="G9918" t="s">
        <v>1794</v>
      </c>
      <c r="I9918" t="s">
        <v>9</v>
      </c>
      <c r="J9918" t="s">
        <v>1692</v>
      </c>
      <c r="K9918">
        <v>649</v>
      </c>
      <c r="L9918">
        <v>0</v>
      </c>
      <c r="M9918" s="24">
        <v>0</v>
      </c>
      <c r="N9918">
        <v>0</v>
      </c>
      <c r="O9918">
        <v>0</v>
      </c>
      <c r="P9918">
        <v>0</v>
      </c>
      <c r="Q9918">
        <v>0</v>
      </c>
      <c r="R9918">
        <v>0</v>
      </c>
      <c r="S9918">
        <v>0</v>
      </c>
      <c r="T9918" t="b">
        <v>1</v>
      </c>
      <c r="U9918" s="23">
        <v>45695.079895833333</v>
      </c>
      <c r="V9918">
        <v>225</v>
      </c>
    </row>
    <row r="9919" spans="1:22" x14ac:dyDescent="0.3">
      <c r="A9919" t="s">
        <v>1540</v>
      </c>
      <c r="B9919" t="s">
        <v>6338</v>
      </c>
      <c r="C9919" s="24" t="s">
        <v>6339</v>
      </c>
      <c r="D9919">
        <v>8906045376822</v>
      </c>
      <c r="G9919" t="s">
        <v>1794</v>
      </c>
      <c r="I9919" t="s">
        <v>9</v>
      </c>
      <c r="J9919" t="s">
        <v>1692</v>
      </c>
      <c r="K9919">
        <v>649</v>
      </c>
      <c r="L9919">
        <v>0</v>
      </c>
      <c r="M9919" s="24">
        <v>0</v>
      </c>
      <c r="N9919">
        <v>0</v>
      </c>
      <c r="O9919">
        <v>0</v>
      </c>
      <c r="P9919">
        <v>0</v>
      </c>
      <c r="Q9919">
        <v>0</v>
      </c>
      <c r="R9919">
        <v>0</v>
      </c>
      <c r="S9919">
        <v>0</v>
      </c>
      <c r="T9919" t="b">
        <v>1</v>
      </c>
      <c r="U9919" s="23">
        <v>45695.079895833333</v>
      </c>
      <c r="V9919">
        <v>225</v>
      </c>
    </row>
    <row r="9920" spans="1:22" x14ac:dyDescent="0.3">
      <c r="A9920" t="s">
        <v>1627</v>
      </c>
      <c r="B9920" t="s">
        <v>6340</v>
      </c>
      <c r="C9920" s="24" t="s">
        <v>6341</v>
      </c>
      <c r="D9920">
        <v>8906045376839</v>
      </c>
      <c r="G9920" t="s">
        <v>1537</v>
      </c>
      <c r="I9920" t="s">
        <v>9</v>
      </c>
      <c r="J9920" t="s">
        <v>1660</v>
      </c>
      <c r="K9920">
        <v>1249</v>
      </c>
      <c r="L9920">
        <v>0</v>
      </c>
      <c r="M9920" s="24">
        <v>0</v>
      </c>
      <c r="N9920">
        <v>0</v>
      </c>
      <c r="O9920">
        <v>0</v>
      </c>
      <c r="P9920">
        <v>0</v>
      </c>
      <c r="Q9920">
        <v>0</v>
      </c>
      <c r="R9920">
        <v>0</v>
      </c>
      <c r="S9920">
        <v>93</v>
      </c>
      <c r="T9920" t="b">
        <v>1</v>
      </c>
      <c r="U9920" s="23">
        <v>45695.079895833333</v>
      </c>
      <c r="V9920">
        <v>581</v>
      </c>
    </row>
    <row r="9921" spans="1:22" x14ac:dyDescent="0.3">
      <c r="A9921" t="s">
        <v>1724</v>
      </c>
      <c r="B9921" t="s">
        <v>6340</v>
      </c>
      <c r="C9921" s="24" t="s">
        <v>6341</v>
      </c>
      <c r="D9921">
        <v>8906045376839</v>
      </c>
      <c r="G9921" t="s">
        <v>1537</v>
      </c>
      <c r="I9921" t="s">
        <v>9</v>
      </c>
      <c r="J9921" t="s">
        <v>1660</v>
      </c>
      <c r="K9921">
        <v>1249</v>
      </c>
      <c r="L9921">
        <v>0</v>
      </c>
      <c r="M9921" s="24">
        <v>0</v>
      </c>
      <c r="N9921">
        <v>0</v>
      </c>
      <c r="O9921">
        <v>0</v>
      </c>
      <c r="P9921">
        <v>0</v>
      </c>
      <c r="Q9921">
        <v>0</v>
      </c>
      <c r="R9921">
        <v>0</v>
      </c>
      <c r="S9921">
        <v>0</v>
      </c>
      <c r="T9921" t="b">
        <v>1</v>
      </c>
      <c r="U9921" s="23">
        <v>45695.079895833333</v>
      </c>
      <c r="V9921">
        <v>581</v>
      </c>
    </row>
    <row r="9922" spans="1:22" x14ac:dyDescent="0.3">
      <c r="A9922" t="s">
        <v>2122</v>
      </c>
      <c r="B9922" t="s">
        <v>6340</v>
      </c>
      <c r="C9922" s="24" t="s">
        <v>6341</v>
      </c>
      <c r="D9922">
        <v>8906045376839</v>
      </c>
      <c r="G9922" t="s">
        <v>1537</v>
      </c>
      <c r="I9922" t="s">
        <v>9</v>
      </c>
      <c r="J9922" t="s">
        <v>1660</v>
      </c>
      <c r="K9922">
        <v>1249</v>
      </c>
      <c r="L9922">
        <v>0</v>
      </c>
      <c r="M9922" s="24">
        <v>0</v>
      </c>
      <c r="N9922">
        <v>0</v>
      </c>
      <c r="O9922">
        <v>0</v>
      </c>
      <c r="P9922">
        <v>0</v>
      </c>
      <c r="Q9922">
        <v>0</v>
      </c>
      <c r="R9922">
        <v>0</v>
      </c>
      <c r="S9922">
        <v>0</v>
      </c>
      <c r="T9922" t="b">
        <v>1</v>
      </c>
      <c r="U9922" s="23">
        <v>45695.079895833333</v>
      </c>
      <c r="V9922">
        <v>581</v>
      </c>
    </row>
    <row r="9923" spans="1:22" x14ac:dyDescent="0.3">
      <c r="A9923" t="s">
        <v>1631</v>
      </c>
      <c r="B9923" t="s">
        <v>6340</v>
      </c>
      <c r="C9923" s="24" t="s">
        <v>6341</v>
      </c>
      <c r="D9923">
        <v>8906045376839</v>
      </c>
      <c r="G9923" t="s">
        <v>1537</v>
      </c>
      <c r="I9923" t="s">
        <v>9</v>
      </c>
      <c r="J9923" t="s">
        <v>1660</v>
      </c>
      <c r="K9923">
        <v>1249</v>
      </c>
      <c r="L9923">
        <v>0</v>
      </c>
      <c r="M9923" s="24">
        <v>0</v>
      </c>
      <c r="N9923">
        <v>0</v>
      </c>
      <c r="O9923">
        <v>0</v>
      </c>
      <c r="P9923">
        <v>0</v>
      </c>
      <c r="Q9923">
        <v>0</v>
      </c>
      <c r="R9923">
        <v>0</v>
      </c>
      <c r="S9923">
        <v>0</v>
      </c>
      <c r="T9923" t="b">
        <v>1</v>
      </c>
      <c r="U9923" s="23">
        <v>45695.079895833333</v>
      </c>
      <c r="V9923">
        <v>581</v>
      </c>
    </row>
    <row r="9924" spans="1:22" x14ac:dyDescent="0.3">
      <c r="A9924" t="s">
        <v>1534</v>
      </c>
      <c r="B9924" t="s">
        <v>6340</v>
      </c>
      <c r="C9924" s="24" t="s">
        <v>6341</v>
      </c>
      <c r="D9924">
        <v>8906045376839</v>
      </c>
      <c r="G9924" t="s">
        <v>1537</v>
      </c>
      <c r="I9924" t="s">
        <v>9</v>
      </c>
      <c r="J9924" t="s">
        <v>1660</v>
      </c>
      <c r="K9924">
        <v>1249</v>
      </c>
      <c r="L9924">
        <v>0</v>
      </c>
      <c r="M9924" s="24">
        <v>0</v>
      </c>
      <c r="N9924">
        <v>0</v>
      </c>
      <c r="O9924">
        <v>0</v>
      </c>
      <c r="P9924">
        <v>0</v>
      </c>
      <c r="Q9924">
        <v>0</v>
      </c>
      <c r="R9924">
        <v>0</v>
      </c>
      <c r="S9924">
        <v>0</v>
      </c>
      <c r="T9924" t="b">
        <v>1</v>
      </c>
      <c r="U9924" s="23">
        <v>45695.079895833333</v>
      </c>
      <c r="V9924">
        <v>581</v>
      </c>
    </row>
    <row r="9925" spans="1:22" x14ac:dyDescent="0.3">
      <c r="A9925" t="s">
        <v>1540</v>
      </c>
      <c r="B9925" t="s">
        <v>6340</v>
      </c>
      <c r="C9925" s="24" t="s">
        <v>6341</v>
      </c>
      <c r="D9925">
        <v>8906045376839</v>
      </c>
      <c r="G9925" t="s">
        <v>1537</v>
      </c>
      <c r="I9925" t="s">
        <v>9</v>
      </c>
      <c r="J9925" t="s">
        <v>1660</v>
      </c>
      <c r="K9925">
        <v>1249</v>
      </c>
      <c r="L9925">
        <v>0</v>
      </c>
      <c r="M9925" s="24">
        <v>0</v>
      </c>
      <c r="N9925">
        <v>0</v>
      </c>
      <c r="O9925">
        <v>0</v>
      </c>
      <c r="P9925">
        <v>0</v>
      </c>
      <c r="Q9925">
        <v>0</v>
      </c>
      <c r="R9925">
        <v>0</v>
      </c>
      <c r="S9925">
        <v>0</v>
      </c>
      <c r="T9925" t="b">
        <v>1</v>
      </c>
      <c r="U9925" s="23">
        <v>45695.079895833333</v>
      </c>
      <c r="V9925">
        <v>581</v>
      </c>
    </row>
    <row r="9926" spans="1:22" x14ac:dyDescent="0.3">
      <c r="A9926" t="s">
        <v>1627</v>
      </c>
      <c r="B9926" t="s">
        <v>6342</v>
      </c>
      <c r="C9926" s="24" t="s">
        <v>6343</v>
      </c>
      <c r="D9926">
        <v>8906045376846</v>
      </c>
      <c r="G9926" t="s">
        <v>1794</v>
      </c>
      <c r="I9926" t="s">
        <v>9</v>
      </c>
      <c r="J9926" t="s">
        <v>2121</v>
      </c>
      <c r="K9926">
        <v>2499</v>
      </c>
      <c r="L9926">
        <v>0</v>
      </c>
      <c r="M9926" s="24">
        <v>0</v>
      </c>
      <c r="N9926">
        <v>0</v>
      </c>
      <c r="O9926">
        <v>0</v>
      </c>
      <c r="P9926">
        <v>0</v>
      </c>
      <c r="Q9926">
        <v>0</v>
      </c>
      <c r="R9926">
        <v>0</v>
      </c>
      <c r="S9926">
        <v>90</v>
      </c>
      <c r="T9926" t="b">
        <v>1</v>
      </c>
      <c r="U9926" s="23">
        <v>45695.079895833333</v>
      </c>
      <c r="V9926">
        <v>1396</v>
      </c>
    </row>
    <row r="9927" spans="1:22" x14ac:dyDescent="0.3">
      <c r="A9927" t="s">
        <v>2122</v>
      </c>
      <c r="B9927" t="s">
        <v>6342</v>
      </c>
      <c r="C9927" s="24" t="s">
        <v>6343</v>
      </c>
      <c r="D9927">
        <v>8906045376846</v>
      </c>
      <c r="G9927" t="s">
        <v>1794</v>
      </c>
      <c r="I9927" t="s">
        <v>9</v>
      </c>
      <c r="J9927" t="s">
        <v>2121</v>
      </c>
      <c r="K9927">
        <v>2499</v>
      </c>
      <c r="L9927">
        <v>0</v>
      </c>
      <c r="M9927" s="24">
        <v>0</v>
      </c>
      <c r="N9927">
        <v>0</v>
      </c>
      <c r="O9927">
        <v>0</v>
      </c>
      <c r="P9927">
        <v>0</v>
      </c>
      <c r="Q9927">
        <v>0</v>
      </c>
      <c r="R9927">
        <v>0</v>
      </c>
      <c r="S9927">
        <v>0</v>
      </c>
      <c r="T9927" t="b">
        <v>1</v>
      </c>
      <c r="U9927" s="23">
        <v>45695.079895833333</v>
      </c>
      <c r="V9927">
        <v>1396</v>
      </c>
    </row>
    <row r="9928" spans="1:22" x14ac:dyDescent="0.3">
      <c r="A9928" t="s">
        <v>1724</v>
      </c>
      <c r="B9928" t="s">
        <v>6342</v>
      </c>
      <c r="C9928" s="24" t="s">
        <v>6343</v>
      </c>
      <c r="D9928">
        <v>8906045376846</v>
      </c>
      <c r="G9928" t="s">
        <v>1794</v>
      </c>
      <c r="I9928" t="s">
        <v>9</v>
      </c>
      <c r="J9928" t="s">
        <v>2121</v>
      </c>
      <c r="K9928">
        <v>2499</v>
      </c>
      <c r="L9928">
        <v>0</v>
      </c>
      <c r="M9928" s="24">
        <v>0</v>
      </c>
      <c r="N9928">
        <v>0</v>
      </c>
      <c r="O9928">
        <v>0</v>
      </c>
      <c r="P9928">
        <v>0</v>
      </c>
      <c r="Q9928">
        <v>0</v>
      </c>
      <c r="R9928">
        <v>0</v>
      </c>
      <c r="S9928">
        <v>0</v>
      </c>
      <c r="T9928" t="b">
        <v>1</v>
      </c>
      <c r="U9928" s="23">
        <v>45695.079895833333</v>
      </c>
      <c r="V9928">
        <v>1396</v>
      </c>
    </row>
    <row r="9929" spans="1:22" x14ac:dyDescent="0.3">
      <c r="A9929" t="s">
        <v>1631</v>
      </c>
      <c r="B9929" t="s">
        <v>6342</v>
      </c>
      <c r="C9929" s="24" t="s">
        <v>6343</v>
      </c>
      <c r="D9929">
        <v>8906045376846</v>
      </c>
      <c r="G9929" t="s">
        <v>1794</v>
      </c>
      <c r="I9929" t="s">
        <v>9</v>
      </c>
      <c r="J9929" t="s">
        <v>2121</v>
      </c>
      <c r="K9929">
        <v>2499</v>
      </c>
      <c r="L9929">
        <v>0</v>
      </c>
      <c r="M9929" s="24">
        <v>0</v>
      </c>
      <c r="N9929">
        <v>0</v>
      </c>
      <c r="O9929">
        <v>0</v>
      </c>
      <c r="P9929">
        <v>0</v>
      </c>
      <c r="Q9929">
        <v>0</v>
      </c>
      <c r="R9929">
        <v>0</v>
      </c>
      <c r="S9929">
        <v>0</v>
      </c>
      <c r="T9929" t="b">
        <v>1</v>
      </c>
      <c r="U9929" s="23">
        <v>45695.079895833333</v>
      </c>
      <c r="V9929">
        <v>1396</v>
      </c>
    </row>
    <row r="9930" spans="1:22" x14ac:dyDescent="0.3">
      <c r="A9930" t="s">
        <v>1534</v>
      </c>
      <c r="B9930" t="s">
        <v>6342</v>
      </c>
      <c r="C9930" s="24" t="s">
        <v>6343</v>
      </c>
      <c r="D9930">
        <v>8906045376846</v>
      </c>
      <c r="G9930" t="s">
        <v>1794</v>
      </c>
      <c r="I9930" t="s">
        <v>9</v>
      </c>
      <c r="J9930" t="s">
        <v>2121</v>
      </c>
      <c r="K9930">
        <v>2499</v>
      </c>
      <c r="L9930">
        <v>0</v>
      </c>
      <c r="M9930" s="24">
        <v>0</v>
      </c>
      <c r="N9930">
        <v>0</v>
      </c>
      <c r="O9930">
        <v>0</v>
      </c>
      <c r="P9930">
        <v>0</v>
      </c>
      <c r="Q9930">
        <v>0</v>
      </c>
      <c r="R9930">
        <v>0</v>
      </c>
      <c r="S9930">
        <v>0</v>
      </c>
      <c r="T9930" t="b">
        <v>1</v>
      </c>
      <c r="U9930" s="23">
        <v>45695.079895833333</v>
      </c>
      <c r="V9930">
        <v>1396</v>
      </c>
    </row>
    <row r="9931" spans="1:22" x14ac:dyDescent="0.3">
      <c r="A9931" t="s">
        <v>1540</v>
      </c>
      <c r="B9931" t="s">
        <v>6342</v>
      </c>
      <c r="C9931" s="24" t="s">
        <v>6343</v>
      </c>
      <c r="D9931">
        <v>8906045376846</v>
      </c>
      <c r="G9931" t="s">
        <v>1794</v>
      </c>
      <c r="I9931" t="s">
        <v>9</v>
      </c>
      <c r="J9931" t="s">
        <v>2121</v>
      </c>
      <c r="K9931">
        <v>2499</v>
      </c>
      <c r="L9931">
        <v>0</v>
      </c>
      <c r="M9931" s="24">
        <v>0</v>
      </c>
      <c r="N9931">
        <v>0</v>
      </c>
      <c r="O9931">
        <v>1</v>
      </c>
      <c r="P9931">
        <v>0</v>
      </c>
      <c r="Q9931">
        <v>0</v>
      </c>
      <c r="R9931">
        <v>0</v>
      </c>
      <c r="S9931">
        <v>0</v>
      </c>
      <c r="T9931" t="b">
        <v>1</v>
      </c>
      <c r="U9931" s="23">
        <v>45695.079895833333</v>
      </c>
      <c r="V9931">
        <v>1396</v>
      </c>
    </row>
    <row r="9932" spans="1:22" x14ac:dyDescent="0.3">
      <c r="A9932" t="s">
        <v>1530</v>
      </c>
      <c r="B9932" t="s">
        <v>6342</v>
      </c>
      <c r="C9932" s="24" t="s">
        <v>6343</v>
      </c>
      <c r="D9932">
        <v>8906045376846</v>
      </c>
      <c r="G9932" t="s">
        <v>1794</v>
      </c>
      <c r="I9932" t="s">
        <v>9</v>
      </c>
      <c r="J9932" t="s">
        <v>2121</v>
      </c>
      <c r="K9932">
        <v>2499</v>
      </c>
      <c r="L9932">
        <v>0</v>
      </c>
      <c r="M9932" s="24">
        <v>0</v>
      </c>
      <c r="N9932">
        <v>0</v>
      </c>
      <c r="O9932">
        <v>0</v>
      </c>
      <c r="P9932">
        <v>0</v>
      </c>
      <c r="Q9932">
        <v>0</v>
      </c>
      <c r="R9932">
        <v>0</v>
      </c>
      <c r="S9932">
        <v>0</v>
      </c>
      <c r="T9932" t="b">
        <v>1</v>
      </c>
      <c r="U9932" s="23">
        <v>45695.079895833333</v>
      </c>
      <c r="V9932">
        <v>1396</v>
      </c>
    </row>
    <row r="9933" spans="1:22" x14ac:dyDescent="0.3">
      <c r="A9933" t="s">
        <v>1627</v>
      </c>
      <c r="B9933" t="s">
        <v>6344</v>
      </c>
      <c r="C9933" s="24" t="s">
        <v>6345</v>
      </c>
      <c r="D9933">
        <v>8906045376877</v>
      </c>
      <c r="G9933" t="s">
        <v>1537</v>
      </c>
      <c r="I9933" t="s">
        <v>9</v>
      </c>
      <c r="J9933" t="s">
        <v>6346</v>
      </c>
      <c r="K9933">
        <v>499</v>
      </c>
      <c r="L9933">
        <v>0</v>
      </c>
      <c r="M9933" s="24">
        <v>63</v>
      </c>
      <c r="N9933">
        <v>627</v>
      </c>
      <c r="O9933">
        <v>45</v>
      </c>
      <c r="P9933">
        <v>2</v>
      </c>
      <c r="Q9933">
        <v>0</v>
      </c>
      <c r="R9933">
        <v>0</v>
      </c>
      <c r="S9933">
        <v>181</v>
      </c>
      <c r="T9933" t="b">
        <v>1</v>
      </c>
      <c r="U9933" s="23">
        <v>45825.565891203703</v>
      </c>
      <c r="V9933">
        <v>271</v>
      </c>
    </row>
    <row r="9934" spans="1:22" x14ac:dyDescent="0.3">
      <c r="A9934" t="s">
        <v>2124</v>
      </c>
      <c r="B9934" t="s">
        <v>6344</v>
      </c>
      <c r="C9934" s="24" t="s">
        <v>6345</v>
      </c>
      <c r="D9934">
        <v>8906045376877</v>
      </c>
      <c r="G9934" t="s">
        <v>1537</v>
      </c>
      <c r="I9934" t="s">
        <v>9</v>
      </c>
      <c r="J9934" t="s">
        <v>6346</v>
      </c>
      <c r="K9934">
        <v>499</v>
      </c>
      <c r="L9934">
        <v>0</v>
      </c>
      <c r="M9934" s="24">
        <v>0</v>
      </c>
      <c r="N9934">
        <v>0</v>
      </c>
      <c r="O9934">
        <v>0</v>
      </c>
      <c r="P9934">
        <v>0</v>
      </c>
      <c r="Q9934">
        <v>0</v>
      </c>
      <c r="R9934">
        <v>0</v>
      </c>
      <c r="S9934">
        <v>0</v>
      </c>
      <c r="T9934" t="b">
        <v>1</v>
      </c>
      <c r="U9934" s="23">
        <v>45695.079895833333</v>
      </c>
      <c r="V9934">
        <v>271</v>
      </c>
    </row>
    <row r="9935" spans="1:22" x14ac:dyDescent="0.3">
      <c r="A9935" t="s">
        <v>1631</v>
      </c>
      <c r="B9935" t="s">
        <v>6344</v>
      </c>
      <c r="C9935" s="24" t="s">
        <v>6345</v>
      </c>
      <c r="D9935">
        <v>8906045376877</v>
      </c>
      <c r="G9935" t="s">
        <v>1537</v>
      </c>
      <c r="I9935" t="s">
        <v>9</v>
      </c>
      <c r="J9935" t="s">
        <v>6346</v>
      </c>
      <c r="K9935">
        <v>499</v>
      </c>
      <c r="L9935">
        <v>0</v>
      </c>
      <c r="M9935" s="24">
        <v>113</v>
      </c>
      <c r="N9935">
        <v>0</v>
      </c>
      <c r="O9935">
        <v>0</v>
      </c>
      <c r="P9935">
        <v>0</v>
      </c>
      <c r="Q9935">
        <v>0</v>
      </c>
      <c r="R9935">
        <v>0</v>
      </c>
      <c r="S9935">
        <v>0</v>
      </c>
      <c r="T9935" t="b">
        <v>1</v>
      </c>
      <c r="U9935" s="23">
        <v>45695.079895833333</v>
      </c>
      <c r="V9935">
        <v>271</v>
      </c>
    </row>
    <row r="9936" spans="1:22" x14ac:dyDescent="0.3">
      <c r="A9936" t="s">
        <v>1534</v>
      </c>
      <c r="B9936" t="s">
        <v>6344</v>
      </c>
      <c r="C9936" s="24" t="s">
        <v>6345</v>
      </c>
      <c r="D9936">
        <v>8906045376877</v>
      </c>
      <c r="G9936" t="s">
        <v>1537</v>
      </c>
      <c r="I9936" t="s">
        <v>9</v>
      </c>
      <c r="J9936" t="s">
        <v>6346</v>
      </c>
      <c r="K9936">
        <v>499</v>
      </c>
      <c r="L9936">
        <v>0</v>
      </c>
      <c r="M9936" s="24">
        <v>0</v>
      </c>
      <c r="N9936">
        <v>0</v>
      </c>
      <c r="O9936">
        <v>13</v>
      </c>
      <c r="P9936">
        <v>0</v>
      </c>
      <c r="Q9936">
        <v>0</v>
      </c>
      <c r="R9936">
        <v>0</v>
      </c>
      <c r="S9936">
        <v>0</v>
      </c>
      <c r="T9936" t="b">
        <v>1</v>
      </c>
      <c r="U9936" s="23">
        <v>45720.737349537034</v>
      </c>
      <c r="V9936">
        <v>271</v>
      </c>
    </row>
    <row r="9937" spans="1:22" x14ac:dyDescent="0.3">
      <c r="A9937" t="s">
        <v>1540</v>
      </c>
      <c r="B9937" t="s">
        <v>6344</v>
      </c>
      <c r="C9937" s="24" t="s">
        <v>6345</v>
      </c>
      <c r="D9937">
        <v>8906045376877</v>
      </c>
      <c r="G9937" t="s">
        <v>1537</v>
      </c>
      <c r="I9937" t="s">
        <v>9</v>
      </c>
      <c r="J9937" t="s">
        <v>6346</v>
      </c>
      <c r="K9937">
        <v>499</v>
      </c>
      <c r="L9937">
        <v>0</v>
      </c>
      <c r="M9937" s="24">
        <v>0</v>
      </c>
      <c r="N9937">
        <v>0</v>
      </c>
      <c r="O9937">
        <v>22</v>
      </c>
      <c r="P9937">
        <v>1</v>
      </c>
      <c r="Q9937">
        <v>0</v>
      </c>
      <c r="R9937">
        <v>0</v>
      </c>
      <c r="S9937">
        <v>0</v>
      </c>
      <c r="T9937" t="b">
        <v>1</v>
      </c>
      <c r="U9937" s="23">
        <v>45825.565891203703</v>
      </c>
      <c r="V9937">
        <v>271</v>
      </c>
    </row>
    <row r="9938" spans="1:22" x14ac:dyDescent="0.3">
      <c r="A9938" t="s">
        <v>1827</v>
      </c>
      <c r="B9938" t="s">
        <v>6344</v>
      </c>
      <c r="C9938" s="24" t="s">
        <v>6345</v>
      </c>
      <c r="D9938">
        <v>8906045376877</v>
      </c>
      <c r="G9938" t="s">
        <v>1537</v>
      </c>
      <c r="I9938" t="s">
        <v>9</v>
      </c>
      <c r="J9938" t="s">
        <v>6346</v>
      </c>
      <c r="K9938">
        <v>499</v>
      </c>
      <c r="L9938">
        <v>0</v>
      </c>
      <c r="M9938" s="24">
        <v>0</v>
      </c>
      <c r="N9938">
        <v>0</v>
      </c>
      <c r="O9938">
        <v>0</v>
      </c>
      <c r="P9938">
        <v>0</v>
      </c>
      <c r="Q9938">
        <v>0</v>
      </c>
      <c r="R9938">
        <v>0</v>
      </c>
      <c r="S9938">
        <v>0</v>
      </c>
      <c r="T9938" t="b">
        <v>1</v>
      </c>
      <c r="U9938" s="23">
        <v>45695.079895833333</v>
      </c>
      <c r="V9938">
        <v>271</v>
      </c>
    </row>
    <row r="9939" spans="1:22" x14ac:dyDescent="0.3">
      <c r="A9939" t="s">
        <v>1530</v>
      </c>
      <c r="B9939" t="s">
        <v>6344</v>
      </c>
      <c r="C9939" s="24" t="s">
        <v>6345</v>
      </c>
      <c r="D9939">
        <v>8906045376877</v>
      </c>
      <c r="G9939" t="s">
        <v>1537</v>
      </c>
      <c r="I9939" t="s">
        <v>9</v>
      </c>
      <c r="J9939" t="s">
        <v>6346</v>
      </c>
      <c r="K9939">
        <v>499</v>
      </c>
      <c r="L9939">
        <v>0</v>
      </c>
      <c r="M9939" s="24">
        <v>0</v>
      </c>
      <c r="N9939">
        <v>0</v>
      </c>
      <c r="O9939">
        <v>0</v>
      </c>
      <c r="P9939">
        <v>0</v>
      </c>
      <c r="Q9939">
        <v>0</v>
      </c>
      <c r="R9939">
        <v>0</v>
      </c>
      <c r="S9939">
        <v>0</v>
      </c>
      <c r="T9939" t="b">
        <v>1</v>
      </c>
      <c r="U9939" s="23">
        <v>45876.788993055554</v>
      </c>
      <c r="V9939">
        <v>271</v>
      </c>
    </row>
    <row r="9940" spans="1:22" x14ac:dyDescent="0.3">
      <c r="A9940" t="s">
        <v>1627</v>
      </c>
      <c r="B9940" t="s">
        <v>6347</v>
      </c>
      <c r="C9940" s="24" t="s">
        <v>6348</v>
      </c>
      <c r="D9940">
        <v>8906045376884</v>
      </c>
      <c r="G9940" t="s">
        <v>1728</v>
      </c>
      <c r="I9940" t="s">
        <v>9</v>
      </c>
      <c r="J9940" t="s">
        <v>1826</v>
      </c>
      <c r="K9940">
        <v>549</v>
      </c>
      <c r="L9940">
        <v>0</v>
      </c>
      <c r="M9940" s="24">
        <v>0</v>
      </c>
      <c r="N9940">
        <v>0</v>
      </c>
      <c r="O9940">
        <v>0</v>
      </c>
      <c r="P9940">
        <v>0</v>
      </c>
      <c r="Q9940">
        <v>0</v>
      </c>
      <c r="R9940">
        <v>0</v>
      </c>
      <c r="S9940">
        <v>60</v>
      </c>
      <c r="T9940" t="b">
        <v>1</v>
      </c>
      <c r="U9940" s="23">
        <v>45695.079895833333</v>
      </c>
      <c r="V9940">
        <v>286</v>
      </c>
    </row>
    <row r="9941" spans="1:22" x14ac:dyDescent="0.3">
      <c r="A9941" t="s">
        <v>1631</v>
      </c>
      <c r="B9941" t="s">
        <v>6347</v>
      </c>
      <c r="C9941" s="24" t="s">
        <v>6348</v>
      </c>
      <c r="D9941">
        <v>8906045376884</v>
      </c>
      <c r="G9941" t="s">
        <v>1728</v>
      </c>
      <c r="I9941" t="s">
        <v>9</v>
      </c>
      <c r="J9941" t="s">
        <v>1826</v>
      </c>
      <c r="K9941">
        <v>549</v>
      </c>
      <c r="L9941">
        <v>0</v>
      </c>
      <c r="M9941" s="24">
        <v>0</v>
      </c>
      <c r="N9941">
        <v>0</v>
      </c>
      <c r="O9941">
        <v>0</v>
      </c>
      <c r="P9941">
        <v>0</v>
      </c>
      <c r="Q9941">
        <v>0</v>
      </c>
      <c r="R9941">
        <v>0</v>
      </c>
      <c r="S9941">
        <v>0</v>
      </c>
      <c r="T9941" t="b">
        <v>1</v>
      </c>
      <c r="U9941" s="23">
        <v>45695.079895833333</v>
      </c>
      <c r="V9941">
        <v>286</v>
      </c>
    </row>
    <row r="9942" spans="1:22" x14ac:dyDescent="0.3">
      <c r="A9942" t="s">
        <v>1534</v>
      </c>
      <c r="B9942" t="s">
        <v>6347</v>
      </c>
      <c r="C9942" s="24" t="s">
        <v>6348</v>
      </c>
      <c r="D9942">
        <v>8906045376884</v>
      </c>
      <c r="G9942" t="s">
        <v>1728</v>
      </c>
      <c r="I9942" t="s">
        <v>9</v>
      </c>
      <c r="J9942" t="s">
        <v>1826</v>
      </c>
      <c r="K9942">
        <v>549</v>
      </c>
      <c r="L9942">
        <v>0</v>
      </c>
      <c r="M9942" s="24">
        <v>0</v>
      </c>
      <c r="N9942">
        <v>0</v>
      </c>
      <c r="O9942">
        <v>0</v>
      </c>
      <c r="P9942">
        <v>0</v>
      </c>
      <c r="Q9942">
        <v>0</v>
      </c>
      <c r="R9942">
        <v>0</v>
      </c>
      <c r="S9942">
        <v>0</v>
      </c>
      <c r="T9942" t="b">
        <v>1</v>
      </c>
      <c r="U9942" s="23">
        <v>45695.079895833333</v>
      </c>
      <c r="V9942">
        <v>286</v>
      </c>
    </row>
    <row r="9943" spans="1:22" x14ac:dyDescent="0.3">
      <c r="A9943" t="s">
        <v>1540</v>
      </c>
      <c r="B9943" t="s">
        <v>6347</v>
      </c>
      <c r="C9943" s="24" t="s">
        <v>6348</v>
      </c>
      <c r="D9943">
        <v>8906045376884</v>
      </c>
      <c r="G9943" t="s">
        <v>1728</v>
      </c>
      <c r="I9943" t="s">
        <v>9</v>
      </c>
      <c r="J9943" t="s">
        <v>1826</v>
      </c>
      <c r="K9943">
        <v>549</v>
      </c>
      <c r="L9943">
        <v>0</v>
      </c>
      <c r="M9943" s="24">
        <v>0</v>
      </c>
      <c r="N9943">
        <v>0</v>
      </c>
      <c r="O9943">
        <v>0</v>
      </c>
      <c r="P9943">
        <v>0</v>
      </c>
      <c r="Q9943">
        <v>0</v>
      </c>
      <c r="R9943">
        <v>0</v>
      </c>
      <c r="S9943">
        <v>0</v>
      </c>
      <c r="T9943" t="b">
        <v>1</v>
      </c>
      <c r="U9943" s="23">
        <v>45695.079895833333</v>
      </c>
      <c r="V9943">
        <v>286</v>
      </c>
    </row>
    <row r="9944" spans="1:22" x14ac:dyDescent="0.3">
      <c r="A9944" t="s">
        <v>1627</v>
      </c>
      <c r="B9944" t="s">
        <v>6349</v>
      </c>
      <c r="C9944" s="24" t="s">
        <v>6350</v>
      </c>
      <c r="D9944">
        <v>8906045376891</v>
      </c>
      <c r="G9944" t="s">
        <v>1537</v>
      </c>
      <c r="I9944" t="s">
        <v>9</v>
      </c>
      <c r="J9944" t="s">
        <v>1826</v>
      </c>
      <c r="K9944">
        <v>549</v>
      </c>
      <c r="L9944">
        <v>0</v>
      </c>
      <c r="M9944" s="24">
        <v>0</v>
      </c>
      <c r="N9944">
        <v>0</v>
      </c>
      <c r="O9944">
        <v>0</v>
      </c>
      <c r="P9944">
        <v>0</v>
      </c>
      <c r="Q9944">
        <v>0</v>
      </c>
      <c r="R9944">
        <v>0</v>
      </c>
      <c r="S9944">
        <v>0</v>
      </c>
      <c r="T9944" t="b">
        <v>1</v>
      </c>
      <c r="U9944" s="23">
        <v>45442.601030092592</v>
      </c>
      <c r="V9944">
        <v>286</v>
      </c>
    </row>
    <row r="9945" spans="1:22" x14ac:dyDescent="0.3">
      <c r="A9945" t="s">
        <v>1631</v>
      </c>
      <c r="B9945" t="s">
        <v>6349</v>
      </c>
      <c r="C9945" s="24" t="s">
        <v>6350</v>
      </c>
      <c r="D9945">
        <v>8906045376891</v>
      </c>
      <c r="G9945" t="s">
        <v>1537</v>
      </c>
      <c r="I9945" t="s">
        <v>9</v>
      </c>
      <c r="J9945" t="s">
        <v>1826</v>
      </c>
      <c r="K9945">
        <v>549</v>
      </c>
      <c r="L9945">
        <v>0</v>
      </c>
      <c r="M9945" s="24">
        <v>0</v>
      </c>
      <c r="N9945">
        <v>0</v>
      </c>
      <c r="O9945">
        <v>0</v>
      </c>
      <c r="P9945">
        <v>0</v>
      </c>
      <c r="Q9945">
        <v>0</v>
      </c>
      <c r="R9945">
        <v>0</v>
      </c>
      <c r="S9945">
        <v>0</v>
      </c>
      <c r="T9945" t="b">
        <v>1</v>
      </c>
      <c r="U9945" s="23">
        <v>45695.079895833333</v>
      </c>
      <c r="V9945">
        <v>286</v>
      </c>
    </row>
    <row r="9946" spans="1:22" x14ac:dyDescent="0.3">
      <c r="A9946" t="s">
        <v>1534</v>
      </c>
      <c r="B9946" t="s">
        <v>6349</v>
      </c>
      <c r="C9946" s="24" t="s">
        <v>6350</v>
      </c>
      <c r="D9946">
        <v>8906045376891</v>
      </c>
      <c r="G9946" t="s">
        <v>1537</v>
      </c>
      <c r="I9946" t="s">
        <v>9</v>
      </c>
      <c r="J9946" t="s">
        <v>1826</v>
      </c>
      <c r="K9946">
        <v>549</v>
      </c>
      <c r="L9946">
        <v>0</v>
      </c>
      <c r="M9946" s="24">
        <v>0</v>
      </c>
      <c r="N9946">
        <v>0</v>
      </c>
      <c r="O9946">
        <v>0</v>
      </c>
      <c r="P9946">
        <v>0</v>
      </c>
      <c r="Q9946">
        <v>0</v>
      </c>
      <c r="R9946">
        <v>0</v>
      </c>
      <c r="S9946">
        <v>0</v>
      </c>
      <c r="T9946" t="b">
        <v>1</v>
      </c>
      <c r="U9946" s="23">
        <v>45695.079895833333</v>
      </c>
      <c r="V9946">
        <v>286</v>
      </c>
    </row>
    <row r="9947" spans="1:22" x14ac:dyDescent="0.3">
      <c r="A9947" t="s">
        <v>1540</v>
      </c>
      <c r="B9947" t="s">
        <v>6349</v>
      </c>
      <c r="C9947" s="24" t="s">
        <v>6350</v>
      </c>
      <c r="D9947">
        <v>8906045376891</v>
      </c>
      <c r="G9947" t="s">
        <v>1537</v>
      </c>
      <c r="I9947" t="s">
        <v>9</v>
      </c>
      <c r="J9947" t="s">
        <v>1826</v>
      </c>
      <c r="K9947">
        <v>549</v>
      </c>
      <c r="L9947">
        <v>0</v>
      </c>
      <c r="M9947" s="24">
        <v>0</v>
      </c>
      <c r="N9947">
        <v>0</v>
      </c>
      <c r="O9947">
        <v>0</v>
      </c>
      <c r="P9947">
        <v>0</v>
      </c>
      <c r="Q9947">
        <v>0</v>
      </c>
      <c r="R9947">
        <v>0</v>
      </c>
      <c r="S9947">
        <v>0</v>
      </c>
      <c r="T9947" t="b">
        <v>1</v>
      </c>
      <c r="U9947" s="23">
        <v>45695.079895833333</v>
      </c>
      <c r="V9947">
        <v>286</v>
      </c>
    </row>
    <row r="9948" spans="1:22" x14ac:dyDescent="0.3">
      <c r="A9948" t="s">
        <v>1627</v>
      </c>
      <c r="B9948" t="s">
        <v>6351</v>
      </c>
      <c r="C9948" s="24" t="s">
        <v>6352</v>
      </c>
      <c r="D9948">
        <v>8906045376907</v>
      </c>
      <c r="G9948" t="s">
        <v>1560</v>
      </c>
      <c r="I9948" t="s">
        <v>9</v>
      </c>
      <c r="J9948" t="s">
        <v>1826</v>
      </c>
      <c r="K9948">
        <v>549</v>
      </c>
      <c r="L9948">
        <v>0</v>
      </c>
      <c r="M9948" s="24">
        <v>0</v>
      </c>
      <c r="N9948">
        <v>0</v>
      </c>
      <c r="O9948">
        <v>0</v>
      </c>
      <c r="P9948">
        <v>0</v>
      </c>
      <c r="Q9948">
        <v>0</v>
      </c>
      <c r="R9948">
        <v>0</v>
      </c>
      <c r="S9948">
        <v>0</v>
      </c>
      <c r="T9948" t="b">
        <v>1</v>
      </c>
      <c r="U9948" s="23">
        <v>45695.079895833333</v>
      </c>
      <c r="V9948">
        <v>286</v>
      </c>
    </row>
    <row r="9949" spans="1:22" x14ac:dyDescent="0.3">
      <c r="A9949" t="s">
        <v>1631</v>
      </c>
      <c r="B9949" t="s">
        <v>6351</v>
      </c>
      <c r="C9949" s="24" t="s">
        <v>6352</v>
      </c>
      <c r="D9949">
        <v>8906045376907</v>
      </c>
      <c r="G9949" t="s">
        <v>1560</v>
      </c>
      <c r="I9949" t="s">
        <v>9</v>
      </c>
      <c r="J9949" t="s">
        <v>1826</v>
      </c>
      <c r="K9949">
        <v>549</v>
      </c>
      <c r="L9949">
        <v>0</v>
      </c>
      <c r="M9949" s="24">
        <v>0</v>
      </c>
      <c r="N9949">
        <v>0</v>
      </c>
      <c r="O9949">
        <v>0</v>
      </c>
      <c r="P9949">
        <v>0</v>
      </c>
      <c r="Q9949">
        <v>0</v>
      </c>
      <c r="R9949">
        <v>0</v>
      </c>
      <c r="S9949">
        <v>0</v>
      </c>
      <c r="T9949" t="b">
        <v>1</v>
      </c>
      <c r="U9949" s="23">
        <v>45695.079895833333</v>
      </c>
      <c r="V9949">
        <v>286</v>
      </c>
    </row>
    <row r="9950" spans="1:22" x14ac:dyDescent="0.3">
      <c r="A9950" t="s">
        <v>1534</v>
      </c>
      <c r="B9950" t="s">
        <v>6351</v>
      </c>
      <c r="C9950" s="24" t="s">
        <v>6352</v>
      </c>
      <c r="D9950">
        <v>8906045376907</v>
      </c>
      <c r="G9950" t="s">
        <v>1560</v>
      </c>
      <c r="I9950" t="s">
        <v>9</v>
      </c>
      <c r="J9950" t="s">
        <v>1826</v>
      </c>
      <c r="K9950">
        <v>549</v>
      </c>
      <c r="L9950">
        <v>0</v>
      </c>
      <c r="M9950" s="24">
        <v>0</v>
      </c>
      <c r="N9950">
        <v>0</v>
      </c>
      <c r="O9950">
        <v>0</v>
      </c>
      <c r="P9950">
        <v>0</v>
      </c>
      <c r="Q9950">
        <v>0</v>
      </c>
      <c r="R9950">
        <v>0</v>
      </c>
      <c r="S9950">
        <v>0</v>
      </c>
      <c r="T9950" t="b">
        <v>1</v>
      </c>
      <c r="U9950" s="23">
        <v>45695.079895833333</v>
      </c>
      <c r="V9950">
        <v>286</v>
      </c>
    </row>
    <row r="9951" spans="1:22" x14ac:dyDescent="0.3">
      <c r="A9951" t="s">
        <v>1540</v>
      </c>
      <c r="B9951" t="s">
        <v>6351</v>
      </c>
      <c r="C9951" s="24" t="s">
        <v>6352</v>
      </c>
      <c r="D9951">
        <v>8906045376907</v>
      </c>
      <c r="G9951" t="s">
        <v>1560</v>
      </c>
      <c r="I9951" t="s">
        <v>9</v>
      </c>
      <c r="J9951" t="s">
        <v>1826</v>
      </c>
      <c r="K9951">
        <v>549</v>
      </c>
      <c r="L9951">
        <v>0</v>
      </c>
      <c r="M9951" s="24">
        <v>0</v>
      </c>
      <c r="N9951">
        <v>0</v>
      </c>
      <c r="O9951">
        <v>0</v>
      </c>
      <c r="P9951">
        <v>0</v>
      </c>
      <c r="Q9951">
        <v>0</v>
      </c>
      <c r="R9951">
        <v>0</v>
      </c>
      <c r="S9951">
        <v>0</v>
      </c>
      <c r="T9951" t="b">
        <v>1</v>
      </c>
      <c r="U9951" s="23">
        <v>45695.079895833333</v>
      </c>
      <c r="V9951">
        <v>286</v>
      </c>
    </row>
    <row r="9952" spans="1:22" x14ac:dyDescent="0.3">
      <c r="A9952" t="s">
        <v>1627</v>
      </c>
      <c r="B9952" t="s">
        <v>6353</v>
      </c>
      <c r="C9952" s="24" t="s">
        <v>6354</v>
      </c>
      <c r="D9952">
        <v>8906045376914</v>
      </c>
      <c r="G9952" t="s">
        <v>1537</v>
      </c>
      <c r="I9952" t="s">
        <v>9</v>
      </c>
      <c r="J9952" t="s">
        <v>1692</v>
      </c>
      <c r="K9952">
        <v>299</v>
      </c>
      <c r="L9952">
        <v>0</v>
      </c>
      <c r="M9952" s="24">
        <v>0</v>
      </c>
      <c r="N9952">
        <v>0</v>
      </c>
      <c r="O9952">
        <v>0</v>
      </c>
      <c r="P9952">
        <v>0</v>
      </c>
      <c r="Q9952">
        <v>0</v>
      </c>
      <c r="R9952">
        <v>0</v>
      </c>
      <c r="S9952">
        <v>60</v>
      </c>
      <c r="T9952" t="b">
        <v>1</v>
      </c>
      <c r="U9952" s="23">
        <v>45695.079895833333</v>
      </c>
      <c r="V9952">
        <v>90</v>
      </c>
    </row>
    <row r="9953" spans="1:23" x14ac:dyDescent="0.3">
      <c r="A9953" t="s">
        <v>1631</v>
      </c>
      <c r="B9953" t="s">
        <v>6353</v>
      </c>
      <c r="C9953" s="24" t="s">
        <v>6354</v>
      </c>
      <c r="D9953">
        <v>8906045376914</v>
      </c>
      <c r="G9953" t="s">
        <v>1537</v>
      </c>
      <c r="I9953" t="s">
        <v>9</v>
      </c>
      <c r="J9953" t="s">
        <v>1692</v>
      </c>
      <c r="K9953">
        <v>299</v>
      </c>
      <c r="L9953">
        <v>0</v>
      </c>
      <c r="M9953" s="24">
        <v>0</v>
      </c>
      <c r="N9953">
        <v>0</v>
      </c>
      <c r="O9953">
        <v>0</v>
      </c>
      <c r="P9953">
        <v>0</v>
      </c>
      <c r="Q9953">
        <v>0</v>
      </c>
      <c r="R9953">
        <v>0</v>
      </c>
      <c r="S9953">
        <v>0</v>
      </c>
      <c r="T9953" t="b">
        <v>1</v>
      </c>
      <c r="U9953" s="23">
        <v>45695.079895833333</v>
      </c>
      <c r="V9953">
        <v>90</v>
      </c>
    </row>
    <row r="9954" spans="1:23" x14ac:dyDescent="0.3">
      <c r="A9954" t="s">
        <v>1534</v>
      </c>
      <c r="B9954" t="s">
        <v>6353</v>
      </c>
      <c r="C9954" s="24" t="s">
        <v>6354</v>
      </c>
      <c r="D9954">
        <v>8906045376914</v>
      </c>
      <c r="G9954" t="s">
        <v>1537</v>
      </c>
      <c r="I9954" t="s">
        <v>9</v>
      </c>
      <c r="J9954" t="s">
        <v>1692</v>
      </c>
      <c r="K9954">
        <v>299</v>
      </c>
      <c r="L9954">
        <v>0</v>
      </c>
      <c r="M9954" s="24">
        <v>0</v>
      </c>
      <c r="N9954">
        <v>0</v>
      </c>
      <c r="O9954">
        <v>0</v>
      </c>
      <c r="P9954">
        <v>0</v>
      </c>
      <c r="Q9954">
        <v>0</v>
      </c>
      <c r="R9954">
        <v>0</v>
      </c>
      <c r="S9954">
        <v>0</v>
      </c>
      <c r="T9954" t="b">
        <v>1</v>
      </c>
      <c r="U9954" s="23">
        <v>45695.079895833333</v>
      </c>
      <c r="V9954">
        <v>90</v>
      </c>
    </row>
    <row r="9955" spans="1:23" x14ac:dyDescent="0.3">
      <c r="A9955" t="s">
        <v>1540</v>
      </c>
      <c r="B9955" t="s">
        <v>6353</v>
      </c>
      <c r="C9955" s="24" t="s">
        <v>6354</v>
      </c>
      <c r="D9955">
        <v>8906045376914</v>
      </c>
      <c r="G9955" t="s">
        <v>1537</v>
      </c>
      <c r="I9955" t="s">
        <v>9</v>
      </c>
      <c r="J9955" t="s">
        <v>1692</v>
      </c>
      <c r="K9955">
        <v>299</v>
      </c>
      <c r="L9955">
        <v>0</v>
      </c>
      <c r="M9955" s="24">
        <v>0</v>
      </c>
      <c r="N9955">
        <v>0</v>
      </c>
      <c r="O9955">
        <v>0</v>
      </c>
      <c r="P9955">
        <v>0</v>
      </c>
      <c r="Q9955">
        <v>0</v>
      </c>
      <c r="R9955">
        <v>0</v>
      </c>
      <c r="S9955">
        <v>0</v>
      </c>
      <c r="T9955" t="b">
        <v>1</v>
      </c>
      <c r="U9955" s="23">
        <v>45695.079895833333</v>
      </c>
      <c r="V9955">
        <v>90</v>
      </c>
    </row>
    <row r="9956" spans="1:23" x14ac:dyDescent="0.3">
      <c r="A9956" t="s">
        <v>1627</v>
      </c>
      <c r="B9956" t="s">
        <v>6355</v>
      </c>
      <c r="C9956" s="24" t="s">
        <v>6356</v>
      </c>
      <c r="D9956">
        <v>8906045376921</v>
      </c>
      <c r="G9956" t="s">
        <v>1569</v>
      </c>
      <c r="I9956" t="s">
        <v>9</v>
      </c>
      <c r="J9956" t="s">
        <v>1692</v>
      </c>
      <c r="K9956">
        <v>299</v>
      </c>
      <c r="L9956">
        <v>0</v>
      </c>
      <c r="M9956" s="24">
        <v>0</v>
      </c>
      <c r="N9956">
        <v>0</v>
      </c>
      <c r="O9956">
        <v>0</v>
      </c>
      <c r="P9956">
        <v>0</v>
      </c>
      <c r="Q9956">
        <v>0</v>
      </c>
      <c r="R9956">
        <v>0</v>
      </c>
      <c r="S9956">
        <v>60</v>
      </c>
      <c r="T9956" t="b">
        <v>1</v>
      </c>
      <c r="U9956" s="23">
        <v>45695.079895833333</v>
      </c>
      <c r="V9956">
        <v>90</v>
      </c>
    </row>
    <row r="9957" spans="1:23" x14ac:dyDescent="0.3">
      <c r="A9957" t="s">
        <v>1631</v>
      </c>
      <c r="B9957" t="s">
        <v>6355</v>
      </c>
      <c r="C9957" s="24" t="s">
        <v>6356</v>
      </c>
      <c r="D9957">
        <v>8906045376921</v>
      </c>
      <c r="G9957" t="s">
        <v>1569</v>
      </c>
      <c r="I9957" t="s">
        <v>9</v>
      </c>
      <c r="J9957" t="s">
        <v>1692</v>
      </c>
      <c r="K9957">
        <v>299</v>
      </c>
      <c r="L9957">
        <v>0</v>
      </c>
      <c r="M9957" s="24">
        <v>0</v>
      </c>
      <c r="N9957">
        <v>0</v>
      </c>
      <c r="O9957">
        <v>0</v>
      </c>
      <c r="P9957">
        <v>0</v>
      </c>
      <c r="Q9957">
        <v>0</v>
      </c>
      <c r="R9957">
        <v>0</v>
      </c>
      <c r="S9957">
        <v>0</v>
      </c>
      <c r="T9957" t="b">
        <v>1</v>
      </c>
      <c r="U9957" s="23">
        <v>45695.079895833333</v>
      </c>
      <c r="V9957">
        <v>90</v>
      </c>
    </row>
    <row r="9958" spans="1:23" x14ac:dyDescent="0.3">
      <c r="A9958" t="s">
        <v>1534</v>
      </c>
      <c r="B9958" t="s">
        <v>6355</v>
      </c>
      <c r="C9958" s="24" t="s">
        <v>6356</v>
      </c>
      <c r="D9958">
        <v>8906045376921</v>
      </c>
      <c r="G9958" t="s">
        <v>1569</v>
      </c>
      <c r="I9958" t="s">
        <v>9</v>
      </c>
      <c r="J9958" t="s">
        <v>1692</v>
      </c>
      <c r="K9958">
        <v>299</v>
      </c>
      <c r="L9958">
        <v>0</v>
      </c>
      <c r="M9958" s="24">
        <v>0</v>
      </c>
      <c r="N9958">
        <v>0</v>
      </c>
      <c r="O9958">
        <v>0</v>
      </c>
      <c r="P9958">
        <v>0</v>
      </c>
      <c r="Q9958">
        <v>0</v>
      </c>
      <c r="R9958">
        <v>0</v>
      </c>
      <c r="S9958">
        <v>0</v>
      </c>
      <c r="T9958" t="b">
        <v>1</v>
      </c>
      <c r="U9958" s="23">
        <v>45695.079895833333</v>
      </c>
      <c r="V9958">
        <v>90</v>
      </c>
    </row>
    <row r="9959" spans="1:23" x14ac:dyDescent="0.3">
      <c r="A9959" t="s">
        <v>1540</v>
      </c>
      <c r="B9959" t="s">
        <v>6355</v>
      </c>
      <c r="C9959" s="24" t="s">
        <v>6356</v>
      </c>
      <c r="D9959">
        <v>8906045376921</v>
      </c>
      <c r="G9959" t="s">
        <v>1569</v>
      </c>
      <c r="I9959" t="s">
        <v>9</v>
      </c>
      <c r="J9959" t="s">
        <v>1692</v>
      </c>
      <c r="K9959">
        <v>299</v>
      </c>
      <c r="L9959">
        <v>0</v>
      </c>
      <c r="M9959" s="24">
        <v>0</v>
      </c>
      <c r="N9959">
        <v>0</v>
      </c>
      <c r="O9959">
        <v>0</v>
      </c>
      <c r="P9959">
        <v>0</v>
      </c>
      <c r="Q9959">
        <v>0</v>
      </c>
      <c r="R9959">
        <v>0</v>
      </c>
      <c r="S9959">
        <v>0</v>
      </c>
      <c r="T9959" t="b">
        <v>1</v>
      </c>
      <c r="U9959" s="23">
        <v>45695.079895833333</v>
      </c>
      <c r="V9959">
        <v>90</v>
      </c>
    </row>
    <row r="9960" spans="1:23" x14ac:dyDescent="0.3">
      <c r="A9960" t="s">
        <v>1627</v>
      </c>
      <c r="B9960" t="s">
        <v>6357</v>
      </c>
      <c r="C9960" s="24" t="s">
        <v>6358</v>
      </c>
      <c r="D9960">
        <v>8906045376938</v>
      </c>
      <c r="G9960" t="s">
        <v>1537</v>
      </c>
      <c r="I9960" t="s">
        <v>9</v>
      </c>
      <c r="J9960" t="s">
        <v>1660</v>
      </c>
      <c r="K9960">
        <v>1999</v>
      </c>
      <c r="L9960">
        <v>0</v>
      </c>
      <c r="M9960" s="24">
        <v>0</v>
      </c>
      <c r="N9960">
        <v>0</v>
      </c>
      <c r="O9960">
        <v>0</v>
      </c>
      <c r="P9960">
        <v>0</v>
      </c>
      <c r="Q9960">
        <v>0</v>
      </c>
      <c r="R9960">
        <v>0</v>
      </c>
      <c r="S9960">
        <v>0</v>
      </c>
      <c r="T9960" t="b">
        <v>1</v>
      </c>
      <c r="U9960" s="23">
        <v>45695.079895833333</v>
      </c>
      <c r="V9960">
        <v>952</v>
      </c>
    </row>
    <row r="9961" spans="1:23" x14ac:dyDescent="0.3">
      <c r="A9961" t="s">
        <v>1631</v>
      </c>
      <c r="B9961" t="s">
        <v>6357</v>
      </c>
      <c r="C9961" s="24" t="s">
        <v>6358</v>
      </c>
      <c r="D9961">
        <v>8906045376938</v>
      </c>
      <c r="G9961" t="s">
        <v>1537</v>
      </c>
      <c r="I9961" t="s">
        <v>9</v>
      </c>
      <c r="J9961" t="s">
        <v>1660</v>
      </c>
      <c r="K9961">
        <v>1999</v>
      </c>
      <c r="L9961">
        <v>0</v>
      </c>
      <c r="M9961" s="24">
        <v>0</v>
      </c>
      <c r="N9961">
        <v>0</v>
      </c>
      <c r="O9961">
        <v>0</v>
      </c>
      <c r="P9961">
        <v>0</v>
      </c>
      <c r="Q9961">
        <v>0</v>
      </c>
      <c r="R9961">
        <v>0</v>
      </c>
      <c r="S9961">
        <v>0</v>
      </c>
      <c r="T9961" t="b">
        <v>1</v>
      </c>
      <c r="U9961" s="23">
        <v>45695.079895833333</v>
      </c>
      <c r="V9961">
        <v>952</v>
      </c>
    </row>
    <row r="9962" spans="1:23" x14ac:dyDescent="0.3">
      <c r="A9962" t="s">
        <v>1534</v>
      </c>
      <c r="B9962" t="s">
        <v>6357</v>
      </c>
      <c r="C9962" s="24" t="s">
        <v>6358</v>
      </c>
      <c r="D9962">
        <v>8906045376938</v>
      </c>
      <c r="G9962" t="s">
        <v>1537</v>
      </c>
      <c r="I9962" t="s">
        <v>9</v>
      </c>
      <c r="J9962" t="s">
        <v>1660</v>
      </c>
      <c r="K9962">
        <v>1999</v>
      </c>
      <c r="L9962">
        <v>0</v>
      </c>
      <c r="M9962" s="24">
        <v>0</v>
      </c>
      <c r="N9962">
        <v>0</v>
      </c>
      <c r="O9962">
        <v>0</v>
      </c>
      <c r="P9962">
        <v>0</v>
      </c>
      <c r="Q9962">
        <v>0</v>
      </c>
      <c r="R9962">
        <v>0</v>
      </c>
      <c r="S9962">
        <v>0</v>
      </c>
      <c r="T9962" t="b">
        <v>1</v>
      </c>
      <c r="U9962" s="23">
        <v>45695.079895833333</v>
      </c>
      <c r="V9962">
        <v>952</v>
      </c>
    </row>
    <row r="9963" spans="1:23" x14ac:dyDescent="0.3">
      <c r="A9963" t="s">
        <v>1540</v>
      </c>
      <c r="B9963" t="s">
        <v>6357</v>
      </c>
      <c r="C9963" s="24" t="s">
        <v>6358</v>
      </c>
      <c r="D9963">
        <v>8906045376938</v>
      </c>
      <c r="G9963" t="s">
        <v>1537</v>
      </c>
      <c r="I9963" t="s">
        <v>9</v>
      </c>
      <c r="J9963" t="s">
        <v>1660</v>
      </c>
      <c r="K9963">
        <v>1999</v>
      </c>
      <c r="L9963">
        <v>0</v>
      </c>
      <c r="M9963" s="24">
        <v>0</v>
      </c>
      <c r="N9963">
        <v>0</v>
      </c>
      <c r="O9963">
        <v>0</v>
      </c>
      <c r="P9963">
        <v>0</v>
      </c>
      <c r="Q9963">
        <v>0</v>
      </c>
      <c r="R9963">
        <v>0</v>
      </c>
      <c r="S9963">
        <v>0</v>
      </c>
      <c r="T9963" t="b">
        <v>1</v>
      </c>
      <c r="U9963" s="23">
        <v>45695.079895833333</v>
      </c>
      <c r="V9963">
        <v>952</v>
      </c>
    </row>
    <row r="9964" spans="1:23" x14ac:dyDescent="0.3">
      <c r="A9964" t="s">
        <v>1627</v>
      </c>
      <c r="B9964" t="s">
        <v>6359</v>
      </c>
      <c r="C9964" s="24" t="s">
        <v>6360</v>
      </c>
      <c r="D9964">
        <v>8906045376969</v>
      </c>
      <c r="G9964" t="s">
        <v>1537</v>
      </c>
      <c r="I9964" t="s">
        <v>9</v>
      </c>
      <c r="J9964" t="s">
        <v>1641</v>
      </c>
      <c r="K9964">
        <v>999</v>
      </c>
      <c r="L9964">
        <v>0</v>
      </c>
      <c r="M9964" s="24">
        <v>94</v>
      </c>
      <c r="N9964">
        <v>21</v>
      </c>
      <c r="O9964">
        <v>2</v>
      </c>
      <c r="P9964">
        <v>0</v>
      </c>
      <c r="Q9964">
        <v>0</v>
      </c>
      <c r="R9964">
        <v>0</v>
      </c>
      <c r="S9964">
        <v>200</v>
      </c>
      <c r="T9964" t="b">
        <v>1</v>
      </c>
      <c r="U9964" s="23">
        <v>45793.611273148148</v>
      </c>
      <c r="V9964">
        <v>412</v>
      </c>
      <c r="W9964" t="s">
        <v>6361</v>
      </c>
    </row>
    <row r="9965" spans="1:23" x14ac:dyDescent="0.3">
      <c r="A9965" t="s">
        <v>1631</v>
      </c>
      <c r="B9965" t="s">
        <v>6359</v>
      </c>
      <c r="C9965" s="24" t="s">
        <v>6360</v>
      </c>
      <c r="D9965">
        <v>8906045376969</v>
      </c>
      <c r="G9965" t="s">
        <v>1537</v>
      </c>
      <c r="I9965" t="s">
        <v>9</v>
      </c>
      <c r="J9965" t="s">
        <v>1641</v>
      </c>
      <c r="K9965">
        <v>999</v>
      </c>
      <c r="L9965">
        <v>0</v>
      </c>
      <c r="M9965" s="24">
        <v>92</v>
      </c>
      <c r="N9965">
        <v>0</v>
      </c>
      <c r="O9965">
        <v>0</v>
      </c>
      <c r="P9965">
        <v>2</v>
      </c>
      <c r="Q9965">
        <v>0</v>
      </c>
      <c r="R9965">
        <v>0</v>
      </c>
      <c r="S9965">
        <v>0</v>
      </c>
      <c r="T9965" t="b">
        <v>1</v>
      </c>
      <c r="U9965" s="23">
        <v>45695.079895833333</v>
      </c>
      <c r="V9965">
        <v>412</v>
      </c>
      <c r="W9965" t="s">
        <v>6361</v>
      </c>
    </row>
    <row r="9966" spans="1:23" x14ac:dyDescent="0.3">
      <c r="A9966" t="s">
        <v>1534</v>
      </c>
      <c r="B9966" t="s">
        <v>6359</v>
      </c>
      <c r="C9966" s="24" t="s">
        <v>6360</v>
      </c>
      <c r="D9966">
        <v>8906045376969</v>
      </c>
      <c r="G9966" t="s">
        <v>1537</v>
      </c>
      <c r="I9966" t="s">
        <v>9</v>
      </c>
      <c r="J9966" t="s">
        <v>1641</v>
      </c>
      <c r="K9966">
        <v>999</v>
      </c>
      <c r="L9966">
        <v>0</v>
      </c>
      <c r="M9966" s="24">
        <v>0</v>
      </c>
      <c r="N9966">
        <v>1</v>
      </c>
      <c r="O9966">
        <v>0</v>
      </c>
      <c r="P9966">
        <v>0</v>
      </c>
      <c r="Q9966">
        <v>0</v>
      </c>
      <c r="R9966">
        <v>0</v>
      </c>
      <c r="S9966">
        <v>0</v>
      </c>
      <c r="T9966" t="b">
        <v>1</v>
      </c>
      <c r="U9966" s="23">
        <v>45793.611273148148</v>
      </c>
      <c r="V9966">
        <v>412</v>
      </c>
      <c r="W9966" t="s">
        <v>6361</v>
      </c>
    </row>
    <row r="9967" spans="1:23" x14ac:dyDescent="0.3">
      <c r="A9967" t="s">
        <v>1540</v>
      </c>
      <c r="B9967" t="s">
        <v>6359</v>
      </c>
      <c r="C9967" s="24" t="s">
        <v>6360</v>
      </c>
      <c r="D9967">
        <v>8906045376969</v>
      </c>
      <c r="G9967" t="s">
        <v>1537</v>
      </c>
      <c r="I9967" t="s">
        <v>9</v>
      </c>
      <c r="J9967" t="s">
        <v>1641</v>
      </c>
      <c r="K9967">
        <v>999</v>
      </c>
      <c r="L9967">
        <v>0</v>
      </c>
      <c r="M9967" s="24">
        <v>0</v>
      </c>
      <c r="N9967">
        <v>0</v>
      </c>
      <c r="O9967">
        <v>0</v>
      </c>
      <c r="P9967">
        <v>0</v>
      </c>
      <c r="Q9967">
        <v>0</v>
      </c>
      <c r="R9967">
        <v>0</v>
      </c>
      <c r="S9967">
        <v>0</v>
      </c>
      <c r="T9967" t="b">
        <v>1</v>
      </c>
      <c r="U9967" s="23">
        <v>45793.611273148148</v>
      </c>
      <c r="V9967">
        <v>412</v>
      </c>
      <c r="W9967" t="s">
        <v>6361</v>
      </c>
    </row>
    <row r="9968" spans="1:23" x14ac:dyDescent="0.3">
      <c r="A9968" t="s">
        <v>1530</v>
      </c>
      <c r="B9968" t="s">
        <v>6359</v>
      </c>
      <c r="C9968" s="24" t="s">
        <v>6360</v>
      </c>
      <c r="D9968">
        <v>8906045376969</v>
      </c>
      <c r="G9968" t="s">
        <v>1537</v>
      </c>
      <c r="I9968" t="s">
        <v>9</v>
      </c>
      <c r="J9968" t="s">
        <v>1641</v>
      </c>
      <c r="K9968">
        <v>999</v>
      </c>
      <c r="L9968">
        <v>0</v>
      </c>
      <c r="M9968" s="24">
        <v>5</v>
      </c>
      <c r="N9968">
        <v>0</v>
      </c>
      <c r="O9968">
        <v>0</v>
      </c>
      <c r="P9968">
        <v>0</v>
      </c>
      <c r="Q9968">
        <v>0</v>
      </c>
      <c r="R9968">
        <v>0</v>
      </c>
      <c r="S9968">
        <v>0</v>
      </c>
      <c r="T9968" t="b">
        <v>1</v>
      </c>
      <c r="U9968" s="23">
        <v>46028.396006944444</v>
      </c>
      <c r="V9968">
        <v>412</v>
      </c>
      <c r="W9968" t="s">
        <v>6361</v>
      </c>
    </row>
    <row r="9969" spans="1:22" x14ac:dyDescent="0.3">
      <c r="A9969" t="s">
        <v>1627</v>
      </c>
      <c r="B9969" t="s">
        <v>6362</v>
      </c>
      <c r="C9969" s="24" t="s">
        <v>6363</v>
      </c>
      <c r="D9969">
        <v>8906045376976</v>
      </c>
      <c r="G9969" t="s">
        <v>1537</v>
      </c>
      <c r="I9969" t="s">
        <v>9</v>
      </c>
      <c r="J9969" t="s">
        <v>1641</v>
      </c>
      <c r="K9969">
        <v>899</v>
      </c>
      <c r="L9969">
        <v>0</v>
      </c>
      <c r="M9969" s="24">
        <v>0</v>
      </c>
      <c r="N9969">
        <v>21</v>
      </c>
      <c r="O9969">
        <v>0</v>
      </c>
      <c r="P9969">
        <v>0</v>
      </c>
      <c r="Q9969">
        <v>0</v>
      </c>
      <c r="R9969">
        <v>0</v>
      </c>
      <c r="S9969">
        <v>290</v>
      </c>
      <c r="T9969" t="b">
        <v>1</v>
      </c>
      <c r="U9969" s="23">
        <v>45876.788310185184</v>
      </c>
      <c r="V9969">
        <v>352</v>
      </c>
    </row>
    <row r="9970" spans="1:22" x14ac:dyDescent="0.3">
      <c r="A9970" t="s">
        <v>1631</v>
      </c>
      <c r="B9970" t="s">
        <v>6362</v>
      </c>
      <c r="C9970" s="24" t="s">
        <v>6363</v>
      </c>
      <c r="D9970">
        <v>8906045376976</v>
      </c>
      <c r="G9970" t="s">
        <v>1537</v>
      </c>
      <c r="I9970" t="s">
        <v>9</v>
      </c>
      <c r="J9970" t="s">
        <v>1641</v>
      </c>
      <c r="K9970">
        <v>899</v>
      </c>
      <c r="L9970">
        <v>0</v>
      </c>
      <c r="M9970" s="24">
        <v>68</v>
      </c>
      <c r="N9970">
        <v>0</v>
      </c>
      <c r="O9970">
        <v>0</v>
      </c>
      <c r="P9970">
        <v>0</v>
      </c>
      <c r="Q9970">
        <v>0</v>
      </c>
      <c r="R9970">
        <v>0</v>
      </c>
      <c r="S9970">
        <v>0</v>
      </c>
      <c r="T9970" t="b">
        <v>1</v>
      </c>
      <c r="U9970" s="23">
        <v>45695.079895833333</v>
      </c>
      <c r="V9970">
        <v>352</v>
      </c>
    </row>
    <row r="9971" spans="1:22" x14ac:dyDescent="0.3">
      <c r="A9971" t="s">
        <v>1534</v>
      </c>
      <c r="B9971" t="s">
        <v>6362</v>
      </c>
      <c r="C9971" s="24" t="s">
        <v>6363</v>
      </c>
      <c r="D9971">
        <v>8906045376976</v>
      </c>
      <c r="G9971" t="s">
        <v>1537</v>
      </c>
      <c r="I9971" t="s">
        <v>9</v>
      </c>
      <c r="J9971" t="s">
        <v>1641</v>
      </c>
      <c r="K9971">
        <v>899</v>
      </c>
      <c r="L9971">
        <v>0</v>
      </c>
      <c r="M9971" s="24">
        <v>0</v>
      </c>
      <c r="N9971">
        <v>0</v>
      </c>
      <c r="O9971">
        <v>0</v>
      </c>
      <c r="P9971">
        <v>0</v>
      </c>
      <c r="Q9971">
        <v>0</v>
      </c>
      <c r="R9971">
        <v>0</v>
      </c>
      <c r="S9971">
        <v>0</v>
      </c>
      <c r="T9971" t="b">
        <v>1</v>
      </c>
      <c r="U9971" s="23">
        <v>45876.788310185184</v>
      </c>
      <c r="V9971">
        <v>352</v>
      </c>
    </row>
    <row r="9972" spans="1:22" x14ac:dyDescent="0.3">
      <c r="A9972" t="s">
        <v>1540</v>
      </c>
      <c r="B9972" t="s">
        <v>6362</v>
      </c>
      <c r="C9972" s="24" t="s">
        <v>6363</v>
      </c>
      <c r="D9972">
        <v>8906045376976</v>
      </c>
      <c r="G9972" t="s">
        <v>1537</v>
      </c>
      <c r="I9972" t="s">
        <v>9</v>
      </c>
      <c r="J9972" t="s">
        <v>1641</v>
      </c>
      <c r="K9972">
        <v>899</v>
      </c>
      <c r="L9972">
        <v>0</v>
      </c>
      <c r="M9972" s="24">
        <v>0</v>
      </c>
      <c r="N9972">
        <v>0</v>
      </c>
      <c r="O9972">
        <v>0</v>
      </c>
      <c r="P9972">
        <v>0</v>
      </c>
      <c r="Q9972">
        <v>0</v>
      </c>
      <c r="R9972">
        <v>0</v>
      </c>
      <c r="S9972">
        <v>0</v>
      </c>
      <c r="T9972" t="b">
        <v>1</v>
      </c>
      <c r="U9972" s="23">
        <v>45876.788310185184</v>
      </c>
      <c r="V9972">
        <v>352</v>
      </c>
    </row>
    <row r="9973" spans="1:22" x14ac:dyDescent="0.3">
      <c r="A9973" t="s">
        <v>1530</v>
      </c>
      <c r="B9973" t="s">
        <v>6362</v>
      </c>
      <c r="C9973" s="24" t="s">
        <v>6363</v>
      </c>
      <c r="D9973">
        <v>8906045376976</v>
      </c>
      <c r="G9973" t="s">
        <v>1537</v>
      </c>
      <c r="I9973" t="s">
        <v>9</v>
      </c>
      <c r="J9973" t="s">
        <v>1641</v>
      </c>
      <c r="K9973">
        <v>899</v>
      </c>
      <c r="L9973">
        <v>0</v>
      </c>
      <c r="M9973" s="24">
        <v>0</v>
      </c>
      <c r="N9973">
        <v>0</v>
      </c>
      <c r="O9973">
        <v>0</v>
      </c>
      <c r="P9973">
        <v>0</v>
      </c>
      <c r="Q9973">
        <v>0</v>
      </c>
      <c r="R9973">
        <v>0</v>
      </c>
      <c r="S9973">
        <v>0</v>
      </c>
      <c r="T9973" t="b">
        <v>1</v>
      </c>
      <c r="U9973" s="23">
        <v>45876.789004629631</v>
      </c>
      <c r="V9973">
        <v>352</v>
      </c>
    </row>
    <row r="9974" spans="1:22" x14ac:dyDescent="0.3">
      <c r="A9974" t="s">
        <v>1627</v>
      </c>
      <c r="B9974" t="s">
        <v>6364</v>
      </c>
      <c r="C9974" s="24" t="s">
        <v>6365</v>
      </c>
      <c r="D9974">
        <v>8906045376983</v>
      </c>
      <c r="G9974" t="s">
        <v>1537</v>
      </c>
      <c r="I9974" t="s">
        <v>9</v>
      </c>
      <c r="J9974" t="s">
        <v>2121</v>
      </c>
      <c r="K9974">
        <v>3999</v>
      </c>
      <c r="L9974">
        <v>0</v>
      </c>
      <c r="M9974" s="24">
        <v>0</v>
      </c>
      <c r="N9974">
        <v>10</v>
      </c>
      <c r="O9974">
        <v>7</v>
      </c>
      <c r="P9974">
        <v>0</v>
      </c>
      <c r="Q9974">
        <v>0</v>
      </c>
      <c r="R9974">
        <v>0</v>
      </c>
      <c r="S9974">
        <v>707</v>
      </c>
      <c r="T9974" t="b">
        <v>1</v>
      </c>
      <c r="U9974" s="23">
        <v>45825.675844907404</v>
      </c>
      <c r="V9974">
        <v>2190</v>
      </c>
    </row>
    <row r="9975" spans="1:22" x14ac:dyDescent="0.3">
      <c r="A9975" t="s">
        <v>1631</v>
      </c>
      <c r="B9975" t="s">
        <v>6364</v>
      </c>
      <c r="C9975" s="24" t="s">
        <v>6365</v>
      </c>
      <c r="D9975">
        <v>8906045376983</v>
      </c>
      <c r="G9975" t="s">
        <v>1537</v>
      </c>
      <c r="I9975" t="s">
        <v>9</v>
      </c>
      <c r="J9975" t="s">
        <v>2121</v>
      </c>
      <c r="K9975">
        <v>3999</v>
      </c>
      <c r="L9975">
        <v>0</v>
      </c>
      <c r="M9975" s="24">
        <v>71</v>
      </c>
      <c r="N9975">
        <v>0</v>
      </c>
      <c r="O9975">
        <v>0</v>
      </c>
      <c r="P9975">
        <v>0</v>
      </c>
      <c r="Q9975">
        <v>0</v>
      </c>
      <c r="R9975">
        <v>0</v>
      </c>
      <c r="S9975">
        <v>0</v>
      </c>
      <c r="T9975" t="b">
        <v>1</v>
      </c>
      <c r="U9975" s="23">
        <v>45695.079895833333</v>
      </c>
      <c r="V9975">
        <v>2190</v>
      </c>
    </row>
    <row r="9976" spans="1:22" x14ac:dyDescent="0.3">
      <c r="A9976" t="s">
        <v>1534</v>
      </c>
      <c r="B9976" t="s">
        <v>6364</v>
      </c>
      <c r="C9976" s="24" t="s">
        <v>6365</v>
      </c>
      <c r="D9976">
        <v>8906045376983</v>
      </c>
      <c r="G9976" t="s">
        <v>1537</v>
      </c>
      <c r="I9976" t="s">
        <v>9</v>
      </c>
      <c r="J9976" t="s">
        <v>2121</v>
      </c>
      <c r="K9976">
        <v>3999</v>
      </c>
      <c r="L9976">
        <v>0</v>
      </c>
      <c r="M9976" s="24">
        <v>0</v>
      </c>
      <c r="N9976">
        <v>0</v>
      </c>
      <c r="O9976">
        <v>0</v>
      </c>
      <c r="P9976">
        <v>0</v>
      </c>
      <c r="Q9976">
        <v>0</v>
      </c>
      <c r="R9976">
        <v>0</v>
      </c>
      <c r="S9976">
        <v>0</v>
      </c>
      <c r="T9976" t="b">
        <v>1</v>
      </c>
      <c r="U9976" s="23">
        <v>45825.675844907404</v>
      </c>
      <c r="V9976">
        <v>2190</v>
      </c>
    </row>
    <row r="9977" spans="1:22" x14ac:dyDescent="0.3">
      <c r="A9977" t="s">
        <v>1540</v>
      </c>
      <c r="B9977" t="s">
        <v>6364</v>
      </c>
      <c r="C9977" s="24" t="s">
        <v>6365</v>
      </c>
      <c r="D9977">
        <v>8906045376983</v>
      </c>
      <c r="G9977" t="s">
        <v>1537</v>
      </c>
      <c r="I9977" t="s">
        <v>9</v>
      </c>
      <c r="J9977" t="s">
        <v>2121</v>
      </c>
      <c r="K9977">
        <v>3999</v>
      </c>
      <c r="L9977">
        <v>0</v>
      </c>
      <c r="M9977" s="24">
        <v>0</v>
      </c>
      <c r="N9977">
        <v>0</v>
      </c>
      <c r="O9977">
        <v>8</v>
      </c>
      <c r="P9977">
        <v>0</v>
      </c>
      <c r="Q9977">
        <v>0</v>
      </c>
      <c r="R9977">
        <v>0</v>
      </c>
      <c r="S9977">
        <v>0</v>
      </c>
      <c r="T9977" t="b">
        <v>1</v>
      </c>
      <c r="U9977" s="23">
        <v>45825.675844907404</v>
      </c>
      <c r="V9977">
        <v>2190</v>
      </c>
    </row>
    <row r="9978" spans="1:22" x14ac:dyDescent="0.3">
      <c r="A9978" t="s">
        <v>1530</v>
      </c>
      <c r="B9978" t="s">
        <v>6364</v>
      </c>
      <c r="C9978" s="24" t="s">
        <v>6365</v>
      </c>
      <c r="D9978">
        <v>8906045376983</v>
      </c>
      <c r="G9978" t="s">
        <v>1537</v>
      </c>
      <c r="I9978" t="s">
        <v>9</v>
      </c>
      <c r="J9978" t="s">
        <v>2121</v>
      </c>
      <c r="K9978">
        <v>3999</v>
      </c>
      <c r="L9978">
        <v>0</v>
      </c>
      <c r="M9978" s="24">
        <v>0</v>
      </c>
      <c r="N9978">
        <v>0</v>
      </c>
      <c r="O9978">
        <v>0</v>
      </c>
      <c r="P9978">
        <v>0</v>
      </c>
      <c r="Q9978">
        <v>0</v>
      </c>
      <c r="R9978">
        <v>0</v>
      </c>
      <c r="S9978">
        <v>0</v>
      </c>
      <c r="T9978" t="b">
        <v>1</v>
      </c>
      <c r="U9978" s="23">
        <v>45825.676435185182</v>
      </c>
      <c r="V9978">
        <v>2190</v>
      </c>
    </row>
    <row r="9979" spans="1:22" x14ac:dyDescent="0.3">
      <c r="A9979" t="s">
        <v>1627</v>
      </c>
      <c r="B9979" t="s">
        <v>6366</v>
      </c>
      <c r="C9979" s="24" t="s">
        <v>6367</v>
      </c>
      <c r="D9979">
        <v>8906045376990</v>
      </c>
      <c r="G9979" t="s">
        <v>6368</v>
      </c>
      <c r="I9979" t="s">
        <v>9</v>
      </c>
      <c r="J9979" t="s">
        <v>2121</v>
      </c>
      <c r="K9979">
        <v>3999</v>
      </c>
      <c r="L9979">
        <v>0</v>
      </c>
      <c r="M9979" s="24">
        <v>0</v>
      </c>
      <c r="N9979">
        <v>18</v>
      </c>
      <c r="O9979">
        <v>10</v>
      </c>
      <c r="P9979">
        <v>0</v>
      </c>
      <c r="Q9979">
        <v>0</v>
      </c>
      <c r="R9979">
        <v>0</v>
      </c>
      <c r="S9979">
        <v>892</v>
      </c>
      <c r="T9979" t="b">
        <v>1</v>
      </c>
      <c r="U9979" s="23">
        <v>45771.813622685186</v>
      </c>
      <c r="V9979">
        <v>2000</v>
      </c>
    </row>
    <row r="9980" spans="1:22" x14ac:dyDescent="0.3">
      <c r="A9980" t="s">
        <v>1631</v>
      </c>
      <c r="B9980" t="s">
        <v>6366</v>
      </c>
      <c r="C9980" s="24" t="s">
        <v>6367</v>
      </c>
      <c r="D9980">
        <v>8906045376990</v>
      </c>
      <c r="G9980" t="s">
        <v>6368</v>
      </c>
      <c r="I9980" t="s">
        <v>9</v>
      </c>
      <c r="J9980" t="s">
        <v>2121</v>
      </c>
      <c r="K9980">
        <v>3999</v>
      </c>
      <c r="L9980">
        <v>0</v>
      </c>
      <c r="M9980" s="24">
        <v>87</v>
      </c>
      <c r="N9980">
        <v>0</v>
      </c>
      <c r="O9980">
        <v>0</v>
      </c>
      <c r="P9980">
        <v>0</v>
      </c>
      <c r="Q9980">
        <v>0</v>
      </c>
      <c r="R9980">
        <v>0</v>
      </c>
      <c r="S9980">
        <v>0</v>
      </c>
      <c r="T9980" t="b">
        <v>1</v>
      </c>
      <c r="U9980" s="23">
        <v>45695.079895833333</v>
      </c>
      <c r="V9980">
        <v>2000</v>
      </c>
    </row>
    <row r="9981" spans="1:22" x14ac:dyDescent="0.3">
      <c r="A9981" t="s">
        <v>1534</v>
      </c>
      <c r="B9981" t="s">
        <v>6366</v>
      </c>
      <c r="C9981" s="24" t="s">
        <v>6367</v>
      </c>
      <c r="D9981">
        <v>8906045376990</v>
      </c>
      <c r="G9981" t="s">
        <v>6368</v>
      </c>
      <c r="I9981" t="s">
        <v>9</v>
      </c>
      <c r="J9981" t="s">
        <v>2121</v>
      </c>
      <c r="K9981">
        <v>3999</v>
      </c>
      <c r="L9981">
        <v>0</v>
      </c>
      <c r="M9981" s="24">
        <v>0</v>
      </c>
      <c r="N9981">
        <v>0</v>
      </c>
      <c r="O9981">
        <v>0</v>
      </c>
      <c r="P9981">
        <v>0</v>
      </c>
      <c r="Q9981">
        <v>0</v>
      </c>
      <c r="R9981">
        <v>0</v>
      </c>
      <c r="S9981">
        <v>0</v>
      </c>
      <c r="T9981" t="b">
        <v>1</v>
      </c>
      <c r="U9981" s="23">
        <v>45771.813622685186</v>
      </c>
      <c r="V9981">
        <v>2000</v>
      </c>
    </row>
    <row r="9982" spans="1:22" x14ac:dyDescent="0.3">
      <c r="A9982" t="s">
        <v>1540</v>
      </c>
      <c r="B9982" t="s">
        <v>6366</v>
      </c>
      <c r="C9982" s="24" t="s">
        <v>6367</v>
      </c>
      <c r="D9982">
        <v>8906045376990</v>
      </c>
      <c r="G9982" t="s">
        <v>6368</v>
      </c>
      <c r="I9982" t="s">
        <v>9</v>
      </c>
      <c r="J9982" t="s">
        <v>2121</v>
      </c>
      <c r="K9982">
        <v>3999</v>
      </c>
      <c r="L9982">
        <v>0</v>
      </c>
      <c r="M9982" s="24">
        <v>0</v>
      </c>
      <c r="N9982">
        <v>0</v>
      </c>
      <c r="O9982">
        <v>7</v>
      </c>
      <c r="P9982">
        <v>0</v>
      </c>
      <c r="Q9982">
        <v>0</v>
      </c>
      <c r="R9982">
        <v>0</v>
      </c>
      <c r="S9982">
        <v>0</v>
      </c>
      <c r="T9982" t="b">
        <v>1</v>
      </c>
      <c r="U9982" s="23">
        <v>45771.813622685186</v>
      </c>
      <c r="V9982">
        <v>2000</v>
      </c>
    </row>
    <row r="9983" spans="1:22" x14ac:dyDescent="0.3">
      <c r="A9983" t="s">
        <v>1540</v>
      </c>
      <c r="B9983" t="s">
        <v>6369</v>
      </c>
      <c r="C9983" s="24" t="s">
        <v>6370</v>
      </c>
      <c r="G9983" t="s">
        <v>1537</v>
      </c>
      <c r="I9983" t="s">
        <v>9</v>
      </c>
      <c r="J9983" t="s">
        <v>1579</v>
      </c>
      <c r="K9983">
        <v>999</v>
      </c>
      <c r="L9983">
        <v>0</v>
      </c>
      <c r="M9983" s="24">
        <v>0</v>
      </c>
      <c r="N9983">
        <v>0</v>
      </c>
      <c r="O9983">
        <v>0</v>
      </c>
      <c r="P9983">
        <v>0</v>
      </c>
      <c r="Q9983">
        <v>0</v>
      </c>
      <c r="R9983">
        <v>0</v>
      </c>
      <c r="S9983">
        <v>0</v>
      </c>
      <c r="T9983" t="b">
        <v>1</v>
      </c>
      <c r="U9983" s="23">
        <v>45695.079895833333</v>
      </c>
    </row>
    <row r="9984" spans="1:22" x14ac:dyDescent="0.3">
      <c r="A9984" t="s">
        <v>1540</v>
      </c>
      <c r="B9984" t="s">
        <v>6371</v>
      </c>
      <c r="C9984" s="24" t="s">
        <v>6372</v>
      </c>
      <c r="G9984" t="s">
        <v>1728</v>
      </c>
      <c r="I9984" t="s">
        <v>9</v>
      </c>
      <c r="J9984" t="s">
        <v>1579</v>
      </c>
      <c r="K9984">
        <v>1</v>
      </c>
      <c r="L9984">
        <v>0</v>
      </c>
      <c r="M9984" s="24">
        <v>0</v>
      </c>
      <c r="N9984">
        <v>0</v>
      </c>
      <c r="O9984">
        <v>0</v>
      </c>
      <c r="P9984">
        <v>0</v>
      </c>
      <c r="Q9984">
        <v>0</v>
      </c>
      <c r="R9984">
        <v>0</v>
      </c>
      <c r="S9984">
        <v>0</v>
      </c>
      <c r="T9984" t="b">
        <v>1</v>
      </c>
      <c r="U9984" s="23">
        <v>45695.079895833333</v>
      </c>
    </row>
    <row r="9985" spans="1:23" x14ac:dyDescent="0.3">
      <c r="A9985" t="s">
        <v>1627</v>
      </c>
      <c r="B9985" t="s">
        <v>6373</v>
      </c>
      <c r="C9985" s="24" t="s">
        <v>6374</v>
      </c>
      <c r="D9985">
        <v>8906045377034</v>
      </c>
      <c r="G9985" t="s">
        <v>2189</v>
      </c>
      <c r="I9985" t="s">
        <v>9</v>
      </c>
      <c r="J9985" t="s">
        <v>1769</v>
      </c>
      <c r="K9985">
        <v>2699</v>
      </c>
      <c r="L9985">
        <v>0</v>
      </c>
      <c r="M9985" s="24">
        <v>0</v>
      </c>
      <c r="N9985">
        <v>0</v>
      </c>
      <c r="O9985">
        <v>0</v>
      </c>
      <c r="P9985">
        <v>0</v>
      </c>
      <c r="Q9985">
        <v>0</v>
      </c>
      <c r="R9985">
        <v>0</v>
      </c>
      <c r="S9985">
        <v>265</v>
      </c>
      <c r="T9985" t="b">
        <v>1</v>
      </c>
      <c r="U9985" s="23">
        <v>45727.844027777777</v>
      </c>
      <c r="V9985">
        <v>1286</v>
      </c>
    </row>
    <row r="9986" spans="1:23" x14ac:dyDescent="0.3">
      <c r="A9986" t="s">
        <v>1631</v>
      </c>
      <c r="B9986" t="s">
        <v>6373</v>
      </c>
      <c r="C9986" s="24" t="s">
        <v>6374</v>
      </c>
      <c r="D9986">
        <v>8906045377034</v>
      </c>
      <c r="G9986" t="s">
        <v>2189</v>
      </c>
      <c r="I9986" t="s">
        <v>9</v>
      </c>
      <c r="J9986" t="s">
        <v>1769</v>
      </c>
      <c r="K9986">
        <v>2699</v>
      </c>
      <c r="L9986">
        <v>0</v>
      </c>
      <c r="M9986" s="24">
        <v>0</v>
      </c>
      <c r="N9986">
        <v>0</v>
      </c>
      <c r="O9986">
        <v>0</v>
      </c>
      <c r="P9986">
        <v>0</v>
      </c>
      <c r="Q9986">
        <v>0</v>
      </c>
      <c r="R9986">
        <v>0</v>
      </c>
      <c r="S9986">
        <v>0</v>
      </c>
      <c r="T9986" t="b">
        <v>1</v>
      </c>
      <c r="U9986" s="23">
        <v>45695.079895833333</v>
      </c>
      <c r="V9986">
        <v>1286</v>
      </c>
    </row>
    <row r="9987" spans="1:23" x14ac:dyDescent="0.3">
      <c r="A9987" t="s">
        <v>1534</v>
      </c>
      <c r="B9987" t="s">
        <v>6373</v>
      </c>
      <c r="C9987" s="24" t="s">
        <v>6374</v>
      </c>
      <c r="D9987">
        <v>8906045377034</v>
      </c>
      <c r="G9987" t="s">
        <v>2189</v>
      </c>
      <c r="I9987" t="s">
        <v>9</v>
      </c>
      <c r="J9987" t="s">
        <v>1769</v>
      </c>
      <c r="K9987">
        <v>2699</v>
      </c>
      <c r="L9987">
        <v>0</v>
      </c>
      <c r="M9987" s="24">
        <v>0</v>
      </c>
      <c r="N9987">
        <v>0</v>
      </c>
      <c r="O9987">
        <v>0</v>
      </c>
      <c r="P9987">
        <v>0</v>
      </c>
      <c r="Q9987">
        <v>0</v>
      </c>
      <c r="R9987">
        <v>0</v>
      </c>
      <c r="S9987">
        <v>0</v>
      </c>
      <c r="T9987" t="b">
        <v>1</v>
      </c>
      <c r="U9987" s="23">
        <v>45695.079895833333</v>
      </c>
      <c r="V9987">
        <v>1286</v>
      </c>
    </row>
    <row r="9988" spans="1:23" x14ac:dyDescent="0.3">
      <c r="A9988" t="s">
        <v>1540</v>
      </c>
      <c r="B9988" t="s">
        <v>6373</v>
      </c>
      <c r="C9988" s="24" t="s">
        <v>6374</v>
      </c>
      <c r="D9988">
        <v>8906045377034</v>
      </c>
      <c r="G9988" t="s">
        <v>2189</v>
      </c>
      <c r="I9988" t="s">
        <v>9</v>
      </c>
      <c r="J9988" t="s">
        <v>1769</v>
      </c>
      <c r="K9988">
        <v>2699</v>
      </c>
      <c r="L9988">
        <v>0</v>
      </c>
      <c r="M9988" s="24">
        <v>0</v>
      </c>
      <c r="N9988">
        <v>0</v>
      </c>
      <c r="O9988">
        <v>0</v>
      </c>
      <c r="P9988">
        <v>0</v>
      </c>
      <c r="Q9988">
        <v>0</v>
      </c>
      <c r="R9988">
        <v>0</v>
      </c>
      <c r="S9988">
        <v>0</v>
      </c>
      <c r="T9988" t="b">
        <v>1</v>
      </c>
      <c r="U9988" s="23">
        <v>45695.079895833333</v>
      </c>
      <c r="V9988">
        <v>1286</v>
      </c>
    </row>
    <row r="9989" spans="1:23" x14ac:dyDescent="0.3">
      <c r="A9989" t="s">
        <v>1530</v>
      </c>
      <c r="B9989" t="s">
        <v>6373</v>
      </c>
      <c r="C9989" s="24" t="s">
        <v>6374</v>
      </c>
      <c r="D9989">
        <v>8906045377034</v>
      </c>
      <c r="G9989" t="s">
        <v>2189</v>
      </c>
      <c r="I9989" t="s">
        <v>9</v>
      </c>
      <c r="J9989" t="s">
        <v>1769</v>
      </c>
      <c r="K9989">
        <v>2699</v>
      </c>
      <c r="L9989">
        <v>0</v>
      </c>
      <c r="M9989" s="24">
        <v>0</v>
      </c>
      <c r="N9989">
        <v>0</v>
      </c>
      <c r="O9989">
        <v>0</v>
      </c>
      <c r="P9989">
        <v>0</v>
      </c>
      <c r="Q9989">
        <v>0</v>
      </c>
      <c r="R9989">
        <v>0</v>
      </c>
      <c r="S9989">
        <v>0</v>
      </c>
      <c r="T9989" t="b">
        <v>1</v>
      </c>
      <c r="U9989" s="23">
        <v>45695.079895833333</v>
      </c>
      <c r="V9989">
        <v>1286</v>
      </c>
    </row>
    <row r="9990" spans="1:23" x14ac:dyDescent="0.3">
      <c r="A9990" t="s">
        <v>1627</v>
      </c>
      <c r="B9990" t="s">
        <v>6375</v>
      </c>
      <c r="C9990" s="24" t="s">
        <v>6376</v>
      </c>
      <c r="D9990">
        <v>8906045377041</v>
      </c>
      <c r="G9990" t="s">
        <v>1560</v>
      </c>
      <c r="I9990" t="s">
        <v>9</v>
      </c>
      <c r="J9990" t="s">
        <v>1769</v>
      </c>
      <c r="K9990">
        <v>3499</v>
      </c>
      <c r="L9990">
        <v>0</v>
      </c>
      <c r="M9990" s="24">
        <v>0</v>
      </c>
      <c r="N9990">
        <v>9</v>
      </c>
      <c r="O9990">
        <v>3</v>
      </c>
      <c r="P9990">
        <v>0</v>
      </c>
      <c r="Q9990">
        <v>0</v>
      </c>
      <c r="R9990">
        <v>0</v>
      </c>
      <c r="S9990">
        <v>216</v>
      </c>
      <c r="T9990" t="b">
        <v>1</v>
      </c>
      <c r="U9990" s="23">
        <v>45930.864814814813</v>
      </c>
      <c r="V9990">
        <v>1381</v>
      </c>
      <c r="W9990" t="s">
        <v>6377</v>
      </c>
    </row>
    <row r="9991" spans="1:23" x14ac:dyDescent="0.3">
      <c r="A9991" t="s">
        <v>1631</v>
      </c>
      <c r="B9991" t="s">
        <v>6375</v>
      </c>
      <c r="C9991" s="24" t="s">
        <v>6376</v>
      </c>
      <c r="D9991">
        <v>8906045377041</v>
      </c>
      <c r="G9991" t="s">
        <v>1560</v>
      </c>
      <c r="I9991" t="s">
        <v>9</v>
      </c>
      <c r="J9991" t="s">
        <v>1769</v>
      </c>
      <c r="K9991">
        <v>3499</v>
      </c>
      <c r="L9991">
        <v>0</v>
      </c>
      <c r="M9991" s="24">
        <v>0</v>
      </c>
      <c r="N9991">
        <v>0</v>
      </c>
      <c r="O9991">
        <v>0</v>
      </c>
      <c r="P9991">
        <v>0</v>
      </c>
      <c r="Q9991">
        <v>0</v>
      </c>
      <c r="R9991">
        <v>0</v>
      </c>
      <c r="S9991">
        <v>0</v>
      </c>
      <c r="T9991" t="b">
        <v>1</v>
      </c>
      <c r="U9991" s="23">
        <v>45930.864814814813</v>
      </c>
      <c r="V9991">
        <v>1381</v>
      </c>
      <c r="W9991" t="s">
        <v>6377</v>
      </c>
    </row>
    <row r="9992" spans="1:23" x14ac:dyDescent="0.3">
      <c r="A9992" t="s">
        <v>1534</v>
      </c>
      <c r="B9992" t="s">
        <v>6375</v>
      </c>
      <c r="C9992" s="24" t="s">
        <v>6376</v>
      </c>
      <c r="D9992">
        <v>8906045377041</v>
      </c>
      <c r="G9992" t="s">
        <v>1560</v>
      </c>
      <c r="I9992" t="s">
        <v>9</v>
      </c>
      <c r="J9992" t="s">
        <v>1769</v>
      </c>
      <c r="K9992">
        <v>3499</v>
      </c>
      <c r="L9992">
        <v>0</v>
      </c>
      <c r="M9992" s="24">
        <v>0</v>
      </c>
      <c r="N9992">
        <v>0</v>
      </c>
      <c r="O9992">
        <v>0</v>
      </c>
      <c r="P9992">
        <v>1</v>
      </c>
      <c r="Q9992">
        <v>0</v>
      </c>
      <c r="R9992">
        <v>0</v>
      </c>
      <c r="S9992">
        <v>0</v>
      </c>
      <c r="T9992" t="b">
        <v>1</v>
      </c>
      <c r="U9992" s="23">
        <v>45930.864814814813</v>
      </c>
      <c r="V9992">
        <v>1381</v>
      </c>
      <c r="W9992" t="s">
        <v>6377</v>
      </c>
    </row>
    <row r="9993" spans="1:23" x14ac:dyDescent="0.3">
      <c r="A9993" t="s">
        <v>1540</v>
      </c>
      <c r="B9993" t="s">
        <v>6375</v>
      </c>
      <c r="C9993" s="24" t="s">
        <v>6376</v>
      </c>
      <c r="D9993">
        <v>8906045377041</v>
      </c>
      <c r="G9993" t="s">
        <v>1560</v>
      </c>
      <c r="I9993" t="s">
        <v>9</v>
      </c>
      <c r="J9993" t="s">
        <v>1769</v>
      </c>
      <c r="K9993">
        <v>3499</v>
      </c>
      <c r="L9993">
        <v>0</v>
      </c>
      <c r="M9993" s="24">
        <v>0</v>
      </c>
      <c r="N9993">
        <v>0</v>
      </c>
      <c r="O9993">
        <v>0</v>
      </c>
      <c r="P9993">
        <v>2</v>
      </c>
      <c r="Q9993">
        <v>0</v>
      </c>
      <c r="R9993">
        <v>0</v>
      </c>
      <c r="S9993">
        <v>0</v>
      </c>
      <c r="T9993" t="b">
        <v>1</v>
      </c>
      <c r="U9993" s="23">
        <v>45930.864814814813</v>
      </c>
      <c r="V9993">
        <v>1381</v>
      </c>
      <c r="W9993" t="s">
        <v>6377</v>
      </c>
    </row>
    <row r="9994" spans="1:23" x14ac:dyDescent="0.3">
      <c r="A9994" t="s">
        <v>1827</v>
      </c>
      <c r="B9994" t="s">
        <v>6375</v>
      </c>
      <c r="C9994" s="24" t="s">
        <v>6376</v>
      </c>
      <c r="D9994">
        <v>8906045377041</v>
      </c>
      <c r="G9994" t="s">
        <v>1560</v>
      </c>
      <c r="I9994" t="s">
        <v>9</v>
      </c>
      <c r="J9994" t="s">
        <v>1769</v>
      </c>
      <c r="K9994">
        <v>3499</v>
      </c>
      <c r="L9994">
        <v>0</v>
      </c>
      <c r="M9994" s="24">
        <v>1</v>
      </c>
      <c r="N9994">
        <v>0</v>
      </c>
      <c r="O9994">
        <v>0</v>
      </c>
      <c r="P9994">
        <v>0</v>
      </c>
      <c r="Q9994">
        <v>0</v>
      </c>
      <c r="R9994">
        <v>0</v>
      </c>
      <c r="S9994">
        <v>0</v>
      </c>
      <c r="T9994" t="b">
        <v>1</v>
      </c>
      <c r="U9994" s="23">
        <v>45930.864814814813</v>
      </c>
      <c r="V9994">
        <v>1381</v>
      </c>
      <c r="W9994" t="s">
        <v>6377</v>
      </c>
    </row>
    <row r="9995" spans="1:23" x14ac:dyDescent="0.3">
      <c r="A9995" t="s">
        <v>1530</v>
      </c>
      <c r="B9995" t="s">
        <v>6375</v>
      </c>
      <c r="C9995" s="24" t="s">
        <v>6376</v>
      </c>
      <c r="D9995">
        <v>8906045377041</v>
      </c>
      <c r="G9995" t="s">
        <v>1560</v>
      </c>
      <c r="I9995" t="s">
        <v>9</v>
      </c>
      <c r="J9995" t="s">
        <v>1769</v>
      </c>
      <c r="K9995">
        <v>3499</v>
      </c>
      <c r="L9995">
        <v>0</v>
      </c>
      <c r="M9995" s="24">
        <v>61</v>
      </c>
      <c r="N9995">
        <v>0</v>
      </c>
      <c r="O9995">
        <v>48</v>
      </c>
      <c r="P9995">
        <v>11</v>
      </c>
      <c r="Q9995">
        <v>0</v>
      </c>
      <c r="R9995">
        <v>0</v>
      </c>
      <c r="S9995">
        <v>0</v>
      </c>
      <c r="T9995" t="b">
        <v>1</v>
      </c>
      <c r="U9995" s="23">
        <v>46038.492581018516</v>
      </c>
      <c r="V9995">
        <v>1381</v>
      </c>
      <c r="W9995" t="s">
        <v>6377</v>
      </c>
    </row>
    <row r="9996" spans="1:23" x14ac:dyDescent="0.3">
      <c r="A9996" t="s">
        <v>1541</v>
      </c>
      <c r="B9996" t="s">
        <v>6375</v>
      </c>
      <c r="C9996" s="24" t="s">
        <v>6376</v>
      </c>
      <c r="D9996">
        <v>8906045377041</v>
      </c>
      <c r="G9996" t="s">
        <v>1560</v>
      </c>
      <c r="I9996" t="s">
        <v>9</v>
      </c>
      <c r="J9996" t="s">
        <v>1769</v>
      </c>
      <c r="K9996">
        <v>3499</v>
      </c>
      <c r="L9996">
        <v>0</v>
      </c>
      <c r="M9996" s="24">
        <v>0</v>
      </c>
      <c r="N9996">
        <v>1</v>
      </c>
      <c r="O9996">
        <v>0</v>
      </c>
      <c r="P9996">
        <v>0</v>
      </c>
      <c r="Q9996">
        <v>0</v>
      </c>
      <c r="R9996">
        <v>0</v>
      </c>
      <c r="S9996">
        <v>0</v>
      </c>
      <c r="T9996" t="b">
        <v>1</v>
      </c>
      <c r="U9996" s="23">
        <v>46031.38553240741</v>
      </c>
      <c r="V9996">
        <v>1381</v>
      </c>
      <c r="W9996" t="s">
        <v>6377</v>
      </c>
    </row>
    <row r="9997" spans="1:23" x14ac:dyDescent="0.3">
      <c r="A9997" t="s">
        <v>1542</v>
      </c>
      <c r="B9997" t="s">
        <v>6375</v>
      </c>
      <c r="C9997" s="24" t="s">
        <v>6376</v>
      </c>
      <c r="D9997">
        <v>8906045377041</v>
      </c>
      <c r="G9997" t="s">
        <v>1560</v>
      </c>
      <c r="I9997" t="s">
        <v>9</v>
      </c>
      <c r="J9997" t="s">
        <v>1769</v>
      </c>
      <c r="K9997">
        <v>3499</v>
      </c>
      <c r="L9997">
        <v>0</v>
      </c>
      <c r="M9997" s="24">
        <v>0</v>
      </c>
      <c r="N9997">
        <v>0</v>
      </c>
      <c r="O9997">
        <v>0</v>
      </c>
      <c r="P9997">
        <v>0</v>
      </c>
      <c r="Q9997">
        <v>0</v>
      </c>
      <c r="R9997">
        <v>0</v>
      </c>
      <c r="S9997">
        <v>0</v>
      </c>
      <c r="T9997" t="b">
        <v>1</v>
      </c>
      <c r="U9997" s="23">
        <v>46028.784814814811</v>
      </c>
      <c r="V9997">
        <v>1381</v>
      </c>
      <c r="W9997" t="s">
        <v>6377</v>
      </c>
    </row>
    <row r="9998" spans="1:23" x14ac:dyDescent="0.3">
      <c r="A9998" t="s">
        <v>1543</v>
      </c>
      <c r="B9998" t="s">
        <v>6375</v>
      </c>
      <c r="C9998" s="24" t="s">
        <v>6376</v>
      </c>
      <c r="D9998">
        <v>8906045377041</v>
      </c>
      <c r="G9998" t="s">
        <v>1560</v>
      </c>
      <c r="I9998" t="s">
        <v>9</v>
      </c>
      <c r="J9998" t="s">
        <v>1769</v>
      </c>
      <c r="K9998">
        <v>3499</v>
      </c>
      <c r="L9998">
        <v>0</v>
      </c>
      <c r="M9998" s="24">
        <v>0</v>
      </c>
      <c r="N9998">
        <v>0</v>
      </c>
      <c r="O9998">
        <v>1</v>
      </c>
      <c r="P9998">
        <v>0</v>
      </c>
      <c r="Q9998">
        <v>0</v>
      </c>
      <c r="R9998">
        <v>0</v>
      </c>
      <c r="S9998">
        <v>0</v>
      </c>
      <c r="T9998" t="b">
        <v>1</v>
      </c>
      <c r="U9998" s="23">
        <v>46032.531481481485</v>
      </c>
      <c r="V9998">
        <v>1381</v>
      </c>
      <c r="W9998" t="s">
        <v>6377</v>
      </c>
    </row>
    <row r="9999" spans="1:23" x14ac:dyDescent="0.3">
      <c r="A9999" t="s">
        <v>1544</v>
      </c>
      <c r="B9999" t="s">
        <v>6375</v>
      </c>
      <c r="C9999" s="24" t="s">
        <v>6376</v>
      </c>
      <c r="D9999">
        <v>8906045377041</v>
      </c>
      <c r="G9999" t="s">
        <v>1560</v>
      </c>
      <c r="I9999" t="s">
        <v>9</v>
      </c>
      <c r="J9999" t="s">
        <v>1769</v>
      </c>
      <c r="K9999">
        <v>3499</v>
      </c>
      <c r="L9999">
        <v>0</v>
      </c>
      <c r="M9999" s="24">
        <v>0</v>
      </c>
      <c r="N9999">
        <v>0</v>
      </c>
      <c r="O9999">
        <v>1</v>
      </c>
      <c r="P9999">
        <v>0</v>
      </c>
      <c r="Q9999">
        <v>0</v>
      </c>
      <c r="R9999">
        <v>0</v>
      </c>
      <c r="S9999">
        <v>0</v>
      </c>
      <c r="T9999" t="b">
        <v>1</v>
      </c>
      <c r="U9999" s="23">
        <v>46031.73982638889</v>
      </c>
      <c r="V9999">
        <v>1381</v>
      </c>
      <c r="W9999" t="s">
        <v>6377</v>
      </c>
    </row>
    <row r="10000" spans="1:23" x14ac:dyDescent="0.3">
      <c r="A10000" t="s">
        <v>1545</v>
      </c>
      <c r="B10000" t="s">
        <v>6375</v>
      </c>
      <c r="C10000" s="24" t="s">
        <v>6376</v>
      </c>
      <c r="D10000">
        <v>8906045377041</v>
      </c>
      <c r="G10000" t="s">
        <v>1560</v>
      </c>
      <c r="I10000" t="s">
        <v>9</v>
      </c>
      <c r="J10000" t="s">
        <v>1769</v>
      </c>
      <c r="K10000">
        <v>3499</v>
      </c>
      <c r="L10000">
        <v>0</v>
      </c>
      <c r="M10000" s="24">
        <v>0</v>
      </c>
      <c r="N10000">
        <v>3</v>
      </c>
      <c r="O10000">
        <v>5</v>
      </c>
      <c r="P10000">
        <v>0</v>
      </c>
      <c r="Q10000">
        <v>0</v>
      </c>
      <c r="R10000">
        <v>0</v>
      </c>
      <c r="S10000">
        <v>0</v>
      </c>
      <c r="T10000" t="b">
        <v>1</v>
      </c>
      <c r="U10000" s="23">
        <v>46032.486481481479</v>
      </c>
      <c r="V10000">
        <v>1381</v>
      </c>
      <c r="W10000" t="s">
        <v>6377</v>
      </c>
    </row>
    <row r="10001" spans="1:23" x14ac:dyDescent="0.3">
      <c r="A10001" t="s">
        <v>1546</v>
      </c>
      <c r="B10001" t="s">
        <v>6375</v>
      </c>
      <c r="C10001" s="24" t="s">
        <v>6376</v>
      </c>
      <c r="D10001">
        <v>8906045377041</v>
      </c>
      <c r="G10001" t="s">
        <v>1560</v>
      </c>
      <c r="I10001" t="s">
        <v>9</v>
      </c>
      <c r="J10001" t="s">
        <v>1769</v>
      </c>
      <c r="K10001">
        <v>3499</v>
      </c>
      <c r="L10001">
        <v>0</v>
      </c>
      <c r="M10001" s="24">
        <v>0</v>
      </c>
      <c r="N10001">
        <v>0</v>
      </c>
      <c r="O10001">
        <v>0</v>
      </c>
      <c r="P10001">
        <v>0</v>
      </c>
      <c r="Q10001">
        <v>0</v>
      </c>
      <c r="R10001">
        <v>0</v>
      </c>
      <c r="S10001">
        <v>0</v>
      </c>
      <c r="T10001" t="b">
        <v>1</v>
      </c>
      <c r="U10001" s="23">
        <v>46031.38553240741</v>
      </c>
      <c r="V10001">
        <v>1381</v>
      </c>
      <c r="W10001" t="s">
        <v>6377</v>
      </c>
    </row>
    <row r="10002" spans="1:23" x14ac:dyDescent="0.3">
      <c r="A10002" t="s">
        <v>1540</v>
      </c>
      <c r="B10002" t="s">
        <v>6378</v>
      </c>
      <c r="C10002" s="24" t="s">
        <v>6379</v>
      </c>
      <c r="G10002" t="s">
        <v>1597</v>
      </c>
      <c r="I10002" t="s">
        <v>9</v>
      </c>
      <c r="J10002" t="s">
        <v>1782</v>
      </c>
      <c r="K10002">
        <v>1999</v>
      </c>
      <c r="L10002">
        <v>0</v>
      </c>
      <c r="M10002" s="24">
        <v>0</v>
      </c>
      <c r="N10002">
        <v>0</v>
      </c>
      <c r="O10002">
        <v>0</v>
      </c>
      <c r="P10002">
        <v>0</v>
      </c>
      <c r="Q10002">
        <v>0</v>
      </c>
      <c r="R10002">
        <v>0</v>
      </c>
      <c r="S10002">
        <v>0</v>
      </c>
      <c r="T10002" t="b">
        <v>1</v>
      </c>
      <c r="U10002" s="23">
        <v>45695.079895833333</v>
      </c>
    </row>
    <row r="10003" spans="1:23" x14ac:dyDescent="0.3">
      <c r="A10003" t="s">
        <v>1540</v>
      </c>
      <c r="B10003" t="s">
        <v>6380</v>
      </c>
      <c r="C10003" s="24" t="s">
        <v>6381</v>
      </c>
      <c r="G10003" t="s">
        <v>6382</v>
      </c>
      <c r="I10003" t="s">
        <v>9</v>
      </c>
      <c r="J10003" t="s">
        <v>1782</v>
      </c>
      <c r="K10003">
        <v>1999</v>
      </c>
      <c r="L10003">
        <v>0</v>
      </c>
      <c r="M10003" s="24">
        <v>0</v>
      </c>
      <c r="N10003">
        <v>0</v>
      </c>
      <c r="O10003">
        <v>0</v>
      </c>
      <c r="P10003">
        <v>0</v>
      </c>
      <c r="Q10003">
        <v>0</v>
      </c>
      <c r="R10003">
        <v>0</v>
      </c>
      <c r="S10003">
        <v>0</v>
      </c>
      <c r="T10003" t="b">
        <v>1</v>
      </c>
      <c r="U10003" s="23">
        <v>45695.079895833333</v>
      </c>
    </row>
    <row r="10004" spans="1:23" x14ac:dyDescent="0.3">
      <c r="A10004" t="s">
        <v>1540</v>
      </c>
      <c r="B10004" t="s">
        <v>6383</v>
      </c>
      <c r="C10004" s="24" t="s">
        <v>6384</v>
      </c>
      <c r="D10004">
        <v>8906045377089</v>
      </c>
      <c r="G10004" t="s">
        <v>1537</v>
      </c>
      <c r="I10004" t="s">
        <v>9</v>
      </c>
      <c r="J10004" t="s">
        <v>1769</v>
      </c>
      <c r="K10004">
        <v>2699</v>
      </c>
      <c r="L10004">
        <v>0</v>
      </c>
      <c r="M10004" s="24">
        <v>0</v>
      </c>
      <c r="N10004">
        <v>0</v>
      </c>
      <c r="O10004">
        <v>0</v>
      </c>
      <c r="P10004">
        <v>0</v>
      </c>
      <c r="Q10004">
        <v>0</v>
      </c>
      <c r="R10004">
        <v>0</v>
      </c>
      <c r="S10004">
        <v>0</v>
      </c>
      <c r="T10004" t="b">
        <v>1</v>
      </c>
      <c r="U10004" s="23">
        <v>45695.079895833333</v>
      </c>
      <c r="V10004">
        <v>600</v>
      </c>
    </row>
    <row r="10005" spans="1:23" x14ac:dyDescent="0.3">
      <c r="A10005" t="s">
        <v>1540</v>
      </c>
      <c r="B10005" t="s">
        <v>6385</v>
      </c>
      <c r="C10005" s="24" t="s">
        <v>6386</v>
      </c>
      <c r="D10005">
        <v>8906045377096</v>
      </c>
      <c r="G10005" t="s">
        <v>1537</v>
      </c>
      <c r="I10005" t="s">
        <v>9</v>
      </c>
      <c r="J10005" t="s">
        <v>1782</v>
      </c>
      <c r="K10005">
        <v>999</v>
      </c>
      <c r="L10005">
        <v>0</v>
      </c>
      <c r="M10005" s="24">
        <v>0</v>
      </c>
      <c r="N10005">
        <v>0</v>
      </c>
      <c r="O10005">
        <v>0</v>
      </c>
      <c r="P10005">
        <v>0</v>
      </c>
      <c r="Q10005">
        <v>0</v>
      </c>
      <c r="R10005">
        <v>0</v>
      </c>
      <c r="S10005">
        <v>0</v>
      </c>
      <c r="T10005" t="b">
        <v>1</v>
      </c>
      <c r="U10005" s="23">
        <v>45695.079895833333</v>
      </c>
    </row>
    <row r="10006" spans="1:23" x14ac:dyDescent="0.3">
      <c r="A10006" t="s">
        <v>1540</v>
      </c>
      <c r="B10006" t="s">
        <v>6387</v>
      </c>
      <c r="C10006" s="24" t="s">
        <v>6388</v>
      </c>
      <c r="D10006">
        <v>8906045377102</v>
      </c>
      <c r="G10006" t="s">
        <v>1560</v>
      </c>
      <c r="I10006" t="s">
        <v>9</v>
      </c>
      <c r="J10006" t="s">
        <v>1782</v>
      </c>
      <c r="K10006">
        <v>999</v>
      </c>
      <c r="L10006">
        <v>0</v>
      </c>
      <c r="M10006" s="24">
        <v>0</v>
      </c>
      <c r="N10006">
        <v>0</v>
      </c>
      <c r="O10006">
        <v>0</v>
      </c>
      <c r="P10006">
        <v>0</v>
      </c>
      <c r="Q10006">
        <v>0</v>
      </c>
      <c r="R10006">
        <v>0</v>
      </c>
      <c r="S10006">
        <v>0</v>
      </c>
      <c r="T10006" t="b">
        <v>1</v>
      </c>
      <c r="U10006" s="23">
        <v>45695.079895833333</v>
      </c>
    </row>
    <row r="10007" spans="1:23" x14ac:dyDescent="0.3">
      <c r="A10007" t="s">
        <v>1540</v>
      </c>
      <c r="B10007" t="s">
        <v>6389</v>
      </c>
      <c r="C10007" s="24" t="s">
        <v>6390</v>
      </c>
      <c r="D10007">
        <v>8906045377119</v>
      </c>
      <c r="G10007" t="s">
        <v>1794</v>
      </c>
      <c r="I10007" t="s">
        <v>9</v>
      </c>
      <c r="J10007" t="s">
        <v>1769</v>
      </c>
      <c r="K10007">
        <v>1999</v>
      </c>
      <c r="L10007">
        <v>0</v>
      </c>
      <c r="M10007" s="24">
        <v>0</v>
      </c>
      <c r="N10007">
        <v>0</v>
      </c>
      <c r="O10007">
        <v>0</v>
      </c>
      <c r="P10007">
        <v>0</v>
      </c>
      <c r="Q10007">
        <v>0</v>
      </c>
      <c r="R10007">
        <v>0</v>
      </c>
      <c r="S10007">
        <v>0</v>
      </c>
      <c r="T10007" t="b">
        <v>1</v>
      </c>
      <c r="U10007" s="23">
        <v>45695.079895833333</v>
      </c>
    </row>
    <row r="10008" spans="1:23" x14ac:dyDescent="0.3">
      <c r="A10008" t="s">
        <v>1627</v>
      </c>
      <c r="B10008" t="s">
        <v>6391</v>
      </c>
      <c r="C10008" s="24" t="s">
        <v>6392</v>
      </c>
      <c r="D10008">
        <v>8906045377133</v>
      </c>
      <c r="G10008" t="s">
        <v>1537</v>
      </c>
      <c r="I10008" t="s">
        <v>9</v>
      </c>
      <c r="J10008" t="s">
        <v>1912</v>
      </c>
      <c r="K10008">
        <v>1999</v>
      </c>
      <c r="L10008">
        <v>0</v>
      </c>
      <c r="M10008" s="24">
        <v>31</v>
      </c>
      <c r="N10008">
        <v>7</v>
      </c>
      <c r="O10008">
        <v>2</v>
      </c>
      <c r="P10008">
        <v>0</v>
      </c>
      <c r="Q10008">
        <v>0</v>
      </c>
      <c r="R10008">
        <v>0</v>
      </c>
      <c r="S10008">
        <v>120</v>
      </c>
      <c r="T10008" t="b">
        <v>1</v>
      </c>
      <c r="U10008" s="23">
        <v>45727.843831018516</v>
      </c>
      <c r="V10008">
        <v>767</v>
      </c>
    </row>
    <row r="10009" spans="1:23" x14ac:dyDescent="0.3">
      <c r="A10009" t="s">
        <v>1631</v>
      </c>
      <c r="B10009" t="s">
        <v>6391</v>
      </c>
      <c r="C10009" s="24" t="s">
        <v>6392</v>
      </c>
      <c r="D10009">
        <v>8906045377133</v>
      </c>
      <c r="G10009" t="s">
        <v>1537</v>
      </c>
      <c r="I10009" t="s">
        <v>9</v>
      </c>
      <c r="J10009" t="s">
        <v>1912</v>
      </c>
      <c r="K10009">
        <v>1999</v>
      </c>
      <c r="L10009">
        <v>0</v>
      </c>
      <c r="M10009" s="24">
        <v>0</v>
      </c>
      <c r="N10009">
        <v>0</v>
      </c>
      <c r="O10009">
        <v>0</v>
      </c>
      <c r="P10009">
        <v>0</v>
      </c>
      <c r="Q10009">
        <v>0</v>
      </c>
      <c r="R10009">
        <v>0</v>
      </c>
      <c r="S10009">
        <v>0</v>
      </c>
      <c r="T10009" t="b">
        <v>1</v>
      </c>
      <c r="U10009" s="23">
        <v>45695.079895833333</v>
      </c>
      <c r="V10009">
        <v>767</v>
      </c>
    </row>
    <row r="10010" spans="1:23" x14ac:dyDescent="0.3">
      <c r="A10010" t="s">
        <v>1534</v>
      </c>
      <c r="B10010" t="s">
        <v>6391</v>
      </c>
      <c r="C10010" s="24" t="s">
        <v>6392</v>
      </c>
      <c r="D10010">
        <v>8906045377133</v>
      </c>
      <c r="G10010" t="s">
        <v>1537</v>
      </c>
      <c r="I10010" t="s">
        <v>9</v>
      </c>
      <c r="J10010" t="s">
        <v>1912</v>
      </c>
      <c r="K10010">
        <v>1999</v>
      </c>
      <c r="L10010">
        <v>0</v>
      </c>
      <c r="M10010" s="24">
        <v>0</v>
      </c>
      <c r="N10010">
        <v>0</v>
      </c>
      <c r="O10010">
        <v>0</v>
      </c>
      <c r="P10010">
        <v>0</v>
      </c>
      <c r="Q10010">
        <v>0</v>
      </c>
      <c r="R10010">
        <v>0</v>
      </c>
      <c r="S10010">
        <v>0</v>
      </c>
      <c r="T10010" t="b">
        <v>1</v>
      </c>
      <c r="U10010" s="23">
        <v>45695.079895833333</v>
      </c>
      <c r="V10010">
        <v>767</v>
      </c>
    </row>
    <row r="10011" spans="1:23" x14ac:dyDescent="0.3">
      <c r="A10011" t="s">
        <v>1540</v>
      </c>
      <c r="B10011" t="s">
        <v>6391</v>
      </c>
      <c r="C10011" s="24" t="s">
        <v>6392</v>
      </c>
      <c r="D10011">
        <v>8906045377133</v>
      </c>
      <c r="G10011" t="s">
        <v>1537</v>
      </c>
      <c r="I10011" t="s">
        <v>9</v>
      </c>
      <c r="J10011" t="s">
        <v>1912</v>
      </c>
      <c r="K10011">
        <v>1999</v>
      </c>
      <c r="L10011">
        <v>0</v>
      </c>
      <c r="M10011" s="24">
        <v>0</v>
      </c>
      <c r="N10011">
        <v>0</v>
      </c>
      <c r="O10011">
        <v>0</v>
      </c>
      <c r="P10011">
        <v>0</v>
      </c>
      <c r="Q10011">
        <v>0</v>
      </c>
      <c r="R10011">
        <v>0</v>
      </c>
      <c r="S10011">
        <v>0</v>
      </c>
      <c r="T10011" t="b">
        <v>1</v>
      </c>
      <c r="U10011" s="23">
        <v>45695.079895833333</v>
      </c>
      <c r="V10011">
        <v>767</v>
      </c>
    </row>
    <row r="10012" spans="1:23" x14ac:dyDescent="0.3">
      <c r="A10012" t="s">
        <v>1627</v>
      </c>
      <c r="B10012" t="s">
        <v>6393</v>
      </c>
      <c r="C10012" s="24" t="s">
        <v>6394</v>
      </c>
      <c r="D10012">
        <v>8906045377140</v>
      </c>
      <c r="G10012" t="s">
        <v>1537</v>
      </c>
      <c r="I10012" t="s">
        <v>9</v>
      </c>
      <c r="J10012" t="s">
        <v>6395</v>
      </c>
      <c r="K10012">
        <v>1299</v>
      </c>
      <c r="L10012">
        <v>0</v>
      </c>
      <c r="M10012" s="24">
        <v>0</v>
      </c>
      <c r="N10012">
        <v>0</v>
      </c>
      <c r="O10012">
        <v>0</v>
      </c>
      <c r="P10012">
        <v>0</v>
      </c>
      <c r="Q10012">
        <v>0</v>
      </c>
      <c r="R10012">
        <v>0</v>
      </c>
      <c r="S10012">
        <v>50</v>
      </c>
      <c r="T10012" t="b">
        <v>1</v>
      </c>
      <c r="U10012" s="23">
        <v>45695.079895833333</v>
      </c>
      <c r="V10012">
        <v>579</v>
      </c>
    </row>
    <row r="10013" spans="1:23" x14ac:dyDescent="0.3">
      <c r="A10013" t="s">
        <v>1631</v>
      </c>
      <c r="B10013" t="s">
        <v>6393</v>
      </c>
      <c r="C10013" s="24" t="s">
        <v>6394</v>
      </c>
      <c r="D10013">
        <v>8906045377140</v>
      </c>
      <c r="G10013" t="s">
        <v>1537</v>
      </c>
      <c r="I10013" t="s">
        <v>9</v>
      </c>
      <c r="J10013" t="s">
        <v>6395</v>
      </c>
      <c r="K10013">
        <v>1299</v>
      </c>
      <c r="L10013">
        <v>0</v>
      </c>
      <c r="M10013" s="24">
        <v>0</v>
      </c>
      <c r="N10013">
        <v>0</v>
      </c>
      <c r="O10013">
        <v>0</v>
      </c>
      <c r="P10013">
        <v>0</v>
      </c>
      <c r="Q10013">
        <v>0</v>
      </c>
      <c r="R10013">
        <v>0</v>
      </c>
      <c r="S10013">
        <v>0</v>
      </c>
      <c r="T10013" t="b">
        <v>1</v>
      </c>
      <c r="U10013" s="23">
        <v>45695.079895833333</v>
      </c>
      <c r="V10013">
        <v>579</v>
      </c>
    </row>
    <row r="10014" spans="1:23" x14ac:dyDescent="0.3">
      <c r="A10014" t="s">
        <v>1534</v>
      </c>
      <c r="B10014" t="s">
        <v>6393</v>
      </c>
      <c r="C10014" s="24" t="s">
        <v>6394</v>
      </c>
      <c r="D10014">
        <v>8906045377140</v>
      </c>
      <c r="G10014" t="s">
        <v>1537</v>
      </c>
      <c r="I10014" t="s">
        <v>9</v>
      </c>
      <c r="J10014" t="s">
        <v>6395</v>
      </c>
      <c r="K10014">
        <v>1299</v>
      </c>
      <c r="L10014">
        <v>0</v>
      </c>
      <c r="M10014" s="24">
        <v>0</v>
      </c>
      <c r="N10014">
        <v>0</v>
      </c>
      <c r="O10014">
        <v>0</v>
      </c>
      <c r="P10014">
        <v>0</v>
      </c>
      <c r="Q10014">
        <v>0</v>
      </c>
      <c r="R10014">
        <v>0</v>
      </c>
      <c r="S10014">
        <v>0</v>
      </c>
      <c r="T10014" t="b">
        <v>1</v>
      </c>
      <c r="U10014" s="23">
        <v>45695.079895833333</v>
      </c>
      <c r="V10014">
        <v>579</v>
      </c>
    </row>
    <row r="10015" spans="1:23" x14ac:dyDescent="0.3">
      <c r="A10015" t="s">
        <v>1540</v>
      </c>
      <c r="B10015" t="s">
        <v>6393</v>
      </c>
      <c r="C10015" s="24" t="s">
        <v>6394</v>
      </c>
      <c r="D10015">
        <v>8906045377140</v>
      </c>
      <c r="G10015" t="s">
        <v>1537</v>
      </c>
      <c r="I10015" t="s">
        <v>9</v>
      </c>
      <c r="J10015" t="s">
        <v>6395</v>
      </c>
      <c r="K10015">
        <v>1299</v>
      </c>
      <c r="L10015">
        <v>0</v>
      </c>
      <c r="M10015" s="24">
        <v>0</v>
      </c>
      <c r="N10015">
        <v>0</v>
      </c>
      <c r="O10015">
        <v>0</v>
      </c>
      <c r="P10015">
        <v>0</v>
      </c>
      <c r="Q10015">
        <v>0</v>
      </c>
      <c r="R10015">
        <v>0</v>
      </c>
      <c r="S10015">
        <v>0</v>
      </c>
      <c r="T10015" t="b">
        <v>1</v>
      </c>
      <c r="U10015" s="23">
        <v>45695.079895833333</v>
      </c>
      <c r="V10015">
        <v>579</v>
      </c>
    </row>
    <row r="10016" spans="1:23" x14ac:dyDescent="0.3">
      <c r="A10016" t="s">
        <v>1627</v>
      </c>
      <c r="B10016" t="s">
        <v>6396</v>
      </c>
      <c r="C10016" s="24" t="s">
        <v>6397</v>
      </c>
      <c r="D10016">
        <v>8906045377157</v>
      </c>
      <c r="G10016" t="s">
        <v>1569</v>
      </c>
      <c r="I10016" t="s">
        <v>9</v>
      </c>
      <c r="J10016" t="s">
        <v>6395</v>
      </c>
      <c r="K10016">
        <v>699</v>
      </c>
      <c r="L10016">
        <v>0</v>
      </c>
      <c r="M10016" s="24">
        <v>0</v>
      </c>
      <c r="N10016">
        <v>0</v>
      </c>
      <c r="O10016">
        <v>0</v>
      </c>
      <c r="P10016">
        <v>0</v>
      </c>
      <c r="Q10016">
        <v>0</v>
      </c>
      <c r="R10016">
        <v>0</v>
      </c>
      <c r="S10016">
        <v>57</v>
      </c>
      <c r="T10016" t="b">
        <v>1</v>
      </c>
      <c r="U10016" s="23">
        <v>45695.079895833333</v>
      </c>
      <c r="V10016">
        <v>233</v>
      </c>
    </row>
    <row r="10017" spans="1:22" x14ac:dyDescent="0.3">
      <c r="A10017" t="s">
        <v>2122</v>
      </c>
      <c r="B10017" t="s">
        <v>6396</v>
      </c>
      <c r="C10017" s="24" t="s">
        <v>6397</v>
      </c>
      <c r="D10017">
        <v>8906045377157</v>
      </c>
      <c r="G10017" t="s">
        <v>1569</v>
      </c>
      <c r="I10017" t="s">
        <v>9</v>
      </c>
      <c r="J10017" t="s">
        <v>6395</v>
      </c>
      <c r="K10017">
        <v>699</v>
      </c>
      <c r="L10017">
        <v>0</v>
      </c>
      <c r="M10017" s="24">
        <v>0</v>
      </c>
      <c r="N10017">
        <v>0</v>
      </c>
      <c r="O10017">
        <v>0</v>
      </c>
      <c r="P10017">
        <v>0</v>
      </c>
      <c r="Q10017">
        <v>0</v>
      </c>
      <c r="R10017">
        <v>0</v>
      </c>
      <c r="S10017">
        <v>0</v>
      </c>
      <c r="T10017" t="b">
        <v>1</v>
      </c>
      <c r="U10017" s="23">
        <v>45695.079895833333</v>
      </c>
      <c r="V10017">
        <v>233</v>
      </c>
    </row>
    <row r="10018" spans="1:22" x14ac:dyDescent="0.3">
      <c r="A10018" t="s">
        <v>1631</v>
      </c>
      <c r="B10018" t="s">
        <v>6396</v>
      </c>
      <c r="C10018" s="24" t="s">
        <v>6397</v>
      </c>
      <c r="D10018">
        <v>8906045377157</v>
      </c>
      <c r="G10018" t="s">
        <v>1569</v>
      </c>
      <c r="I10018" t="s">
        <v>9</v>
      </c>
      <c r="J10018" t="s">
        <v>6395</v>
      </c>
      <c r="K10018">
        <v>699</v>
      </c>
      <c r="L10018">
        <v>0</v>
      </c>
      <c r="M10018" s="24">
        <v>0</v>
      </c>
      <c r="N10018">
        <v>0</v>
      </c>
      <c r="O10018">
        <v>0</v>
      </c>
      <c r="P10018">
        <v>0</v>
      </c>
      <c r="Q10018">
        <v>0</v>
      </c>
      <c r="R10018">
        <v>0</v>
      </c>
      <c r="S10018">
        <v>0</v>
      </c>
      <c r="T10018" t="b">
        <v>1</v>
      </c>
      <c r="U10018" s="23">
        <v>45695.079895833333</v>
      </c>
      <c r="V10018">
        <v>233</v>
      </c>
    </row>
    <row r="10019" spans="1:22" x14ac:dyDescent="0.3">
      <c r="A10019" t="s">
        <v>1534</v>
      </c>
      <c r="B10019" t="s">
        <v>6396</v>
      </c>
      <c r="C10019" s="24" t="s">
        <v>6397</v>
      </c>
      <c r="D10019">
        <v>8906045377157</v>
      </c>
      <c r="G10019" t="s">
        <v>1569</v>
      </c>
      <c r="I10019" t="s">
        <v>9</v>
      </c>
      <c r="J10019" t="s">
        <v>6395</v>
      </c>
      <c r="K10019">
        <v>699</v>
      </c>
      <c r="L10019">
        <v>0</v>
      </c>
      <c r="M10019" s="24">
        <v>0</v>
      </c>
      <c r="N10019">
        <v>0</v>
      </c>
      <c r="O10019">
        <v>0</v>
      </c>
      <c r="P10019">
        <v>0</v>
      </c>
      <c r="Q10019">
        <v>0</v>
      </c>
      <c r="R10019">
        <v>0</v>
      </c>
      <c r="S10019">
        <v>0</v>
      </c>
      <c r="T10019" t="b">
        <v>1</v>
      </c>
      <c r="U10019" s="23">
        <v>45695.079895833333</v>
      </c>
      <c r="V10019">
        <v>233</v>
      </c>
    </row>
    <row r="10020" spans="1:22" x14ac:dyDescent="0.3">
      <c r="A10020" t="s">
        <v>1540</v>
      </c>
      <c r="B10020" t="s">
        <v>6396</v>
      </c>
      <c r="C10020" s="24" t="s">
        <v>6397</v>
      </c>
      <c r="D10020">
        <v>8906045377157</v>
      </c>
      <c r="G10020" t="s">
        <v>1569</v>
      </c>
      <c r="I10020" t="s">
        <v>9</v>
      </c>
      <c r="J10020" t="s">
        <v>6395</v>
      </c>
      <c r="K10020">
        <v>699</v>
      </c>
      <c r="L10020">
        <v>0</v>
      </c>
      <c r="M10020" s="24">
        <v>0</v>
      </c>
      <c r="N10020">
        <v>0</v>
      </c>
      <c r="O10020">
        <v>0</v>
      </c>
      <c r="P10020">
        <v>0</v>
      </c>
      <c r="Q10020">
        <v>0</v>
      </c>
      <c r="R10020">
        <v>0</v>
      </c>
      <c r="S10020">
        <v>0</v>
      </c>
      <c r="T10020" t="b">
        <v>1</v>
      </c>
      <c r="U10020" s="23">
        <v>45695.079895833333</v>
      </c>
      <c r="V10020">
        <v>233</v>
      </c>
    </row>
    <row r="10021" spans="1:22" x14ac:dyDescent="0.3">
      <c r="A10021" t="s">
        <v>1540</v>
      </c>
      <c r="B10021" t="s">
        <v>6398</v>
      </c>
      <c r="C10021" s="24" t="s">
        <v>6399</v>
      </c>
      <c r="D10021">
        <v>8906045377164</v>
      </c>
      <c r="G10021" t="s">
        <v>1537</v>
      </c>
      <c r="I10021" t="s">
        <v>9</v>
      </c>
      <c r="J10021" t="s">
        <v>1533</v>
      </c>
      <c r="K10021">
        <v>1999</v>
      </c>
      <c r="L10021">
        <v>0</v>
      </c>
      <c r="M10021" s="24">
        <v>0</v>
      </c>
      <c r="N10021">
        <v>0</v>
      </c>
      <c r="O10021">
        <v>0</v>
      </c>
      <c r="P10021">
        <v>0</v>
      </c>
      <c r="Q10021">
        <v>0</v>
      </c>
      <c r="R10021">
        <v>0</v>
      </c>
      <c r="S10021">
        <v>0</v>
      </c>
      <c r="T10021" t="b">
        <v>1</v>
      </c>
      <c r="U10021" s="23">
        <v>45695.079895833333</v>
      </c>
    </row>
    <row r="10022" spans="1:22" x14ac:dyDescent="0.3">
      <c r="A10022" t="s">
        <v>1540</v>
      </c>
      <c r="B10022" t="s">
        <v>6400</v>
      </c>
      <c r="C10022" s="24" t="s">
        <v>6401</v>
      </c>
      <c r="G10022" t="s">
        <v>5913</v>
      </c>
      <c r="I10022" t="s">
        <v>9</v>
      </c>
      <c r="J10022" t="s">
        <v>1533</v>
      </c>
      <c r="K10022">
        <v>1999</v>
      </c>
      <c r="L10022">
        <v>0</v>
      </c>
      <c r="M10022" s="24">
        <v>0</v>
      </c>
      <c r="N10022">
        <v>0</v>
      </c>
      <c r="O10022">
        <v>0</v>
      </c>
      <c r="P10022">
        <v>0</v>
      </c>
      <c r="Q10022">
        <v>0</v>
      </c>
      <c r="R10022">
        <v>0</v>
      </c>
      <c r="S10022">
        <v>0</v>
      </c>
      <c r="T10022" t="b">
        <v>1</v>
      </c>
      <c r="U10022" s="23">
        <v>45695.079895833333</v>
      </c>
    </row>
    <row r="10023" spans="1:22" x14ac:dyDescent="0.3">
      <c r="A10023" t="s">
        <v>1627</v>
      </c>
      <c r="B10023" t="s">
        <v>6402</v>
      </c>
      <c r="C10023" s="24" t="s">
        <v>6403</v>
      </c>
      <c r="D10023">
        <v>8906045377171</v>
      </c>
      <c r="G10023" t="s">
        <v>1737</v>
      </c>
      <c r="I10023" t="s">
        <v>9</v>
      </c>
      <c r="J10023" t="s">
        <v>1641</v>
      </c>
      <c r="K10023">
        <v>599</v>
      </c>
      <c r="L10023">
        <v>0</v>
      </c>
      <c r="M10023" s="24">
        <v>0</v>
      </c>
      <c r="N10023">
        <v>8</v>
      </c>
      <c r="O10023">
        <v>3</v>
      </c>
      <c r="P10023">
        <v>0</v>
      </c>
      <c r="Q10023">
        <v>0</v>
      </c>
      <c r="R10023">
        <v>0</v>
      </c>
      <c r="S10023">
        <v>839</v>
      </c>
      <c r="T10023" t="b">
        <v>1</v>
      </c>
      <c r="U10023" s="23">
        <v>45743.736932870372</v>
      </c>
      <c r="V10023">
        <v>263</v>
      </c>
    </row>
    <row r="10024" spans="1:22" x14ac:dyDescent="0.3">
      <c r="A10024" t="s">
        <v>1631</v>
      </c>
      <c r="B10024" t="s">
        <v>6402</v>
      </c>
      <c r="C10024" s="24" t="s">
        <v>6403</v>
      </c>
      <c r="D10024">
        <v>8906045377171</v>
      </c>
      <c r="G10024" t="s">
        <v>1737</v>
      </c>
      <c r="I10024" t="s">
        <v>9</v>
      </c>
      <c r="J10024" t="s">
        <v>1641</v>
      </c>
      <c r="K10024">
        <v>599</v>
      </c>
      <c r="L10024">
        <v>0</v>
      </c>
      <c r="M10024" s="24">
        <v>62</v>
      </c>
      <c r="N10024">
        <v>0</v>
      </c>
      <c r="O10024">
        <v>0</v>
      </c>
      <c r="P10024">
        <v>0</v>
      </c>
      <c r="Q10024">
        <v>0</v>
      </c>
      <c r="R10024">
        <v>0</v>
      </c>
      <c r="S10024">
        <v>0</v>
      </c>
      <c r="T10024" t="b">
        <v>1</v>
      </c>
      <c r="U10024" s="23">
        <v>45695.079895833333</v>
      </c>
      <c r="V10024">
        <v>263</v>
      </c>
    </row>
    <row r="10025" spans="1:22" x14ac:dyDescent="0.3">
      <c r="A10025" t="s">
        <v>1534</v>
      </c>
      <c r="B10025" t="s">
        <v>6402</v>
      </c>
      <c r="C10025" s="24" t="s">
        <v>6403</v>
      </c>
      <c r="D10025">
        <v>8906045377171</v>
      </c>
      <c r="G10025" t="s">
        <v>1737</v>
      </c>
      <c r="I10025" t="s">
        <v>9</v>
      </c>
      <c r="J10025" t="s">
        <v>1641</v>
      </c>
      <c r="K10025">
        <v>599</v>
      </c>
      <c r="L10025">
        <v>0</v>
      </c>
      <c r="M10025" s="24">
        <v>0</v>
      </c>
      <c r="N10025">
        <v>0</v>
      </c>
      <c r="O10025">
        <v>0</v>
      </c>
      <c r="P10025">
        <v>0</v>
      </c>
      <c r="Q10025">
        <v>0</v>
      </c>
      <c r="R10025">
        <v>0</v>
      </c>
      <c r="S10025">
        <v>0</v>
      </c>
      <c r="T10025" t="b">
        <v>1</v>
      </c>
      <c r="U10025" s="23">
        <v>45695.079895833333</v>
      </c>
      <c r="V10025">
        <v>263</v>
      </c>
    </row>
    <row r="10026" spans="1:22" x14ac:dyDescent="0.3">
      <c r="A10026" t="s">
        <v>1540</v>
      </c>
      <c r="B10026" t="s">
        <v>6402</v>
      </c>
      <c r="C10026" s="24" t="s">
        <v>6403</v>
      </c>
      <c r="D10026">
        <v>8906045377171</v>
      </c>
      <c r="G10026" t="s">
        <v>1737</v>
      </c>
      <c r="I10026" t="s">
        <v>9</v>
      </c>
      <c r="J10026" t="s">
        <v>1641</v>
      </c>
      <c r="K10026">
        <v>599</v>
      </c>
      <c r="L10026">
        <v>0</v>
      </c>
      <c r="M10026" s="24">
        <v>1</v>
      </c>
      <c r="N10026">
        <v>0</v>
      </c>
      <c r="O10026">
        <v>2</v>
      </c>
      <c r="P10026">
        <v>0</v>
      </c>
      <c r="Q10026">
        <v>0</v>
      </c>
      <c r="R10026">
        <v>0</v>
      </c>
      <c r="S10026">
        <v>0</v>
      </c>
      <c r="T10026" t="b">
        <v>1</v>
      </c>
      <c r="U10026" s="23">
        <v>45753.986238425925</v>
      </c>
      <c r="V10026">
        <v>263</v>
      </c>
    </row>
    <row r="10027" spans="1:22" x14ac:dyDescent="0.3">
      <c r="A10027" t="s">
        <v>1530</v>
      </c>
      <c r="B10027" t="s">
        <v>6402</v>
      </c>
      <c r="C10027" s="24" t="s">
        <v>6403</v>
      </c>
      <c r="D10027">
        <v>8906045377171</v>
      </c>
      <c r="G10027" t="s">
        <v>1737</v>
      </c>
      <c r="I10027" t="s">
        <v>9</v>
      </c>
      <c r="J10027" t="s">
        <v>1641</v>
      </c>
      <c r="K10027">
        <v>599</v>
      </c>
      <c r="L10027">
        <v>0</v>
      </c>
      <c r="M10027" s="24">
        <v>10</v>
      </c>
      <c r="N10027">
        <v>0</v>
      </c>
      <c r="O10027">
        <v>3</v>
      </c>
      <c r="P10027">
        <v>1</v>
      </c>
      <c r="Q10027">
        <v>0</v>
      </c>
      <c r="R10027">
        <v>0</v>
      </c>
      <c r="S10027">
        <v>1</v>
      </c>
      <c r="T10027" t="b">
        <v>1</v>
      </c>
      <c r="U10027" s="23">
        <v>46038.492627314816</v>
      </c>
      <c r="V10027">
        <v>263</v>
      </c>
    </row>
    <row r="10028" spans="1:22" x14ac:dyDescent="0.3">
      <c r="A10028" t="s">
        <v>1627</v>
      </c>
      <c r="B10028" t="s">
        <v>6404</v>
      </c>
      <c r="C10028" s="24" t="s">
        <v>6405</v>
      </c>
      <c r="D10028">
        <v>8906045377188</v>
      </c>
      <c r="G10028" t="s">
        <v>1737</v>
      </c>
      <c r="I10028" t="s">
        <v>9</v>
      </c>
      <c r="J10028" t="s">
        <v>1641</v>
      </c>
      <c r="K10028">
        <v>799</v>
      </c>
      <c r="L10028">
        <v>0</v>
      </c>
      <c r="M10028" s="24">
        <v>0</v>
      </c>
      <c r="N10028">
        <v>0</v>
      </c>
      <c r="O10028">
        <v>0</v>
      </c>
      <c r="P10028">
        <v>0</v>
      </c>
      <c r="Q10028">
        <v>0</v>
      </c>
      <c r="R10028">
        <v>0</v>
      </c>
      <c r="S10028">
        <v>665</v>
      </c>
      <c r="T10028" t="b">
        <v>1</v>
      </c>
      <c r="U10028" s="23">
        <v>45695.079895833333</v>
      </c>
      <c r="V10028">
        <v>343</v>
      </c>
    </row>
    <row r="10029" spans="1:22" x14ac:dyDescent="0.3">
      <c r="A10029" t="s">
        <v>1631</v>
      </c>
      <c r="B10029" t="s">
        <v>6404</v>
      </c>
      <c r="C10029" s="24" t="s">
        <v>6405</v>
      </c>
      <c r="D10029">
        <v>8906045377188</v>
      </c>
      <c r="G10029" t="s">
        <v>1737</v>
      </c>
      <c r="I10029" t="s">
        <v>9</v>
      </c>
      <c r="J10029" t="s">
        <v>1641</v>
      </c>
      <c r="K10029">
        <v>799</v>
      </c>
      <c r="L10029">
        <v>0</v>
      </c>
      <c r="M10029" s="24">
        <v>31</v>
      </c>
      <c r="N10029">
        <v>0</v>
      </c>
      <c r="O10029">
        <v>0</v>
      </c>
      <c r="P10029">
        <v>0</v>
      </c>
      <c r="Q10029">
        <v>0</v>
      </c>
      <c r="R10029">
        <v>0</v>
      </c>
      <c r="S10029">
        <v>0</v>
      </c>
      <c r="T10029" t="b">
        <v>1</v>
      </c>
      <c r="U10029" s="23">
        <v>45695.079895833333</v>
      </c>
      <c r="V10029">
        <v>343</v>
      </c>
    </row>
    <row r="10030" spans="1:22" x14ac:dyDescent="0.3">
      <c r="A10030" t="s">
        <v>1534</v>
      </c>
      <c r="B10030" t="s">
        <v>6404</v>
      </c>
      <c r="C10030" s="24" t="s">
        <v>6405</v>
      </c>
      <c r="D10030">
        <v>8906045377188</v>
      </c>
      <c r="G10030" t="s">
        <v>1737</v>
      </c>
      <c r="I10030" t="s">
        <v>9</v>
      </c>
      <c r="J10030" t="s">
        <v>1641</v>
      </c>
      <c r="K10030">
        <v>799</v>
      </c>
      <c r="L10030">
        <v>0</v>
      </c>
      <c r="M10030" s="24">
        <v>0</v>
      </c>
      <c r="N10030">
        <v>0</v>
      </c>
      <c r="O10030">
        <v>0</v>
      </c>
      <c r="P10030">
        <v>0</v>
      </c>
      <c r="Q10030">
        <v>0</v>
      </c>
      <c r="R10030">
        <v>0</v>
      </c>
      <c r="S10030">
        <v>0</v>
      </c>
      <c r="T10030" t="b">
        <v>1</v>
      </c>
      <c r="U10030" s="23">
        <v>45695.079895833333</v>
      </c>
      <c r="V10030">
        <v>343</v>
      </c>
    </row>
    <row r="10031" spans="1:22" x14ac:dyDescent="0.3">
      <c r="A10031" t="s">
        <v>1540</v>
      </c>
      <c r="B10031" t="s">
        <v>6404</v>
      </c>
      <c r="C10031" s="24" t="s">
        <v>6405</v>
      </c>
      <c r="D10031">
        <v>8906045377188</v>
      </c>
      <c r="G10031" t="s">
        <v>1737</v>
      </c>
      <c r="I10031" t="s">
        <v>9</v>
      </c>
      <c r="J10031" t="s">
        <v>1641</v>
      </c>
      <c r="K10031">
        <v>799</v>
      </c>
      <c r="L10031">
        <v>0</v>
      </c>
      <c r="M10031" s="24">
        <v>0</v>
      </c>
      <c r="N10031">
        <v>0</v>
      </c>
      <c r="O10031">
        <v>0</v>
      </c>
      <c r="P10031">
        <v>0</v>
      </c>
      <c r="Q10031">
        <v>0</v>
      </c>
      <c r="R10031">
        <v>0</v>
      </c>
      <c r="S10031">
        <v>0</v>
      </c>
      <c r="T10031" t="b">
        <v>1</v>
      </c>
      <c r="U10031" s="23">
        <v>45695.079895833333</v>
      </c>
      <c r="V10031">
        <v>343</v>
      </c>
    </row>
    <row r="10032" spans="1:22" x14ac:dyDescent="0.3">
      <c r="A10032" t="s">
        <v>1627</v>
      </c>
      <c r="B10032" t="s">
        <v>6406</v>
      </c>
      <c r="C10032" s="24" t="s">
        <v>6407</v>
      </c>
      <c r="D10032">
        <v>8906045377195</v>
      </c>
      <c r="G10032" t="s">
        <v>1569</v>
      </c>
      <c r="I10032" t="s">
        <v>9</v>
      </c>
      <c r="J10032" t="s">
        <v>2121</v>
      </c>
      <c r="K10032">
        <v>2999</v>
      </c>
      <c r="L10032">
        <v>0</v>
      </c>
      <c r="M10032" s="24">
        <v>34</v>
      </c>
      <c r="N10032">
        <v>8</v>
      </c>
      <c r="O10032">
        <v>2</v>
      </c>
      <c r="P10032">
        <v>0</v>
      </c>
      <c r="Q10032">
        <v>0</v>
      </c>
      <c r="R10032">
        <v>0</v>
      </c>
      <c r="S10032">
        <v>68</v>
      </c>
      <c r="T10032" t="b">
        <v>1</v>
      </c>
      <c r="U10032" s="23">
        <v>45825.67355324074</v>
      </c>
      <c r="V10032">
        <v>1252</v>
      </c>
    </row>
    <row r="10033" spans="1:22" x14ac:dyDescent="0.3">
      <c r="A10033" t="s">
        <v>1631</v>
      </c>
      <c r="B10033" t="s">
        <v>6406</v>
      </c>
      <c r="C10033" s="24" t="s">
        <v>6407</v>
      </c>
      <c r="D10033">
        <v>8906045377195</v>
      </c>
      <c r="G10033" t="s">
        <v>1569</v>
      </c>
      <c r="I10033" t="s">
        <v>9</v>
      </c>
      <c r="J10033" t="s">
        <v>2121</v>
      </c>
      <c r="K10033">
        <v>2999</v>
      </c>
      <c r="L10033">
        <v>0</v>
      </c>
      <c r="M10033" s="24">
        <v>0</v>
      </c>
      <c r="N10033">
        <v>0</v>
      </c>
      <c r="O10033">
        <v>0</v>
      </c>
      <c r="P10033">
        <v>0</v>
      </c>
      <c r="Q10033">
        <v>0</v>
      </c>
      <c r="R10033">
        <v>0</v>
      </c>
      <c r="S10033">
        <v>0</v>
      </c>
      <c r="T10033" t="b">
        <v>1</v>
      </c>
      <c r="U10033" s="23">
        <v>45695.079895833333</v>
      </c>
      <c r="V10033">
        <v>1252</v>
      </c>
    </row>
    <row r="10034" spans="1:22" x14ac:dyDescent="0.3">
      <c r="A10034" t="s">
        <v>1534</v>
      </c>
      <c r="B10034" t="s">
        <v>6406</v>
      </c>
      <c r="C10034" s="24" t="s">
        <v>6407</v>
      </c>
      <c r="D10034">
        <v>8906045377195</v>
      </c>
      <c r="G10034" t="s">
        <v>1569</v>
      </c>
      <c r="I10034" t="s">
        <v>9</v>
      </c>
      <c r="J10034" t="s">
        <v>2121</v>
      </c>
      <c r="K10034">
        <v>2999</v>
      </c>
      <c r="L10034">
        <v>0</v>
      </c>
      <c r="M10034" s="24">
        <v>0</v>
      </c>
      <c r="N10034">
        <v>0</v>
      </c>
      <c r="O10034">
        <v>0</v>
      </c>
      <c r="P10034">
        <v>0</v>
      </c>
      <c r="Q10034">
        <v>0</v>
      </c>
      <c r="R10034">
        <v>0</v>
      </c>
      <c r="S10034">
        <v>0</v>
      </c>
      <c r="T10034" t="b">
        <v>1</v>
      </c>
      <c r="U10034" s="23">
        <v>45695.079895833333</v>
      </c>
      <c r="V10034">
        <v>1252</v>
      </c>
    </row>
    <row r="10035" spans="1:22" x14ac:dyDescent="0.3">
      <c r="A10035" t="s">
        <v>1540</v>
      </c>
      <c r="B10035" t="s">
        <v>6406</v>
      </c>
      <c r="C10035" s="24" t="s">
        <v>6407</v>
      </c>
      <c r="D10035">
        <v>8906045377195</v>
      </c>
      <c r="G10035" t="s">
        <v>1569</v>
      </c>
      <c r="I10035" t="s">
        <v>9</v>
      </c>
      <c r="J10035" t="s">
        <v>2121</v>
      </c>
      <c r="K10035">
        <v>2999</v>
      </c>
      <c r="L10035">
        <v>0</v>
      </c>
      <c r="M10035" s="24">
        <v>1</v>
      </c>
      <c r="N10035">
        <v>0</v>
      </c>
      <c r="O10035">
        <v>2</v>
      </c>
      <c r="P10035">
        <v>0</v>
      </c>
      <c r="Q10035">
        <v>0</v>
      </c>
      <c r="R10035">
        <v>0</v>
      </c>
      <c r="S10035">
        <v>0</v>
      </c>
      <c r="T10035" t="b">
        <v>1</v>
      </c>
      <c r="U10035" s="23">
        <v>45825.67355324074</v>
      </c>
      <c r="V10035">
        <v>1252</v>
      </c>
    </row>
    <row r="10036" spans="1:22" x14ac:dyDescent="0.3">
      <c r="A10036" t="s">
        <v>1530</v>
      </c>
      <c r="B10036" t="s">
        <v>6406</v>
      </c>
      <c r="C10036" s="24" t="s">
        <v>6407</v>
      </c>
      <c r="D10036">
        <v>8906045377195</v>
      </c>
      <c r="G10036" t="s">
        <v>1569</v>
      </c>
      <c r="I10036" t="s">
        <v>9</v>
      </c>
      <c r="J10036" t="s">
        <v>2121</v>
      </c>
      <c r="K10036">
        <v>2999</v>
      </c>
      <c r="L10036">
        <v>0</v>
      </c>
      <c r="M10036" s="24">
        <v>0</v>
      </c>
      <c r="N10036">
        <v>0</v>
      </c>
      <c r="O10036">
        <v>0</v>
      </c>
      <c r="P10036">
        <v>0</v>
      </c>
      <c r="Q10036">
        <v>0</v>
      </c>
      <c r="R10036">
        <v>0</v>
      </c>
      <c r="S10036">
        <v>0</v>
      </c>
      <c r="T10036" t="b">
        <v>1</v>
      </c>
      <c r="U10036" s="23">
        <v>45825.673715277779</v>
      </c>
      <c r="V10036">
        <v>1252</v>
      </c>
    </row>
    <row r="10037" spans="1:22" x14ac:dyDescent="0.3">
      <c r="A10037" t="s">
        <v>1541</v>
      </c>
      <c r="B10037" t="s">
        <v>6406</v>
      </c>
      <c r="C10037" s="24" t="s">
        <v>6407</v>
      </c>
      <c r="D10037">
        <v>8906045377195</v>
      </c>
      <c r="G10037" t="s">
        <v>1569</v>
      </c>
      <c r="I10037" t="s">
        <v>9</v>
      </c>
      <c r="J10037" t="s">
        <v>2121</v>
      </c>
      <c r="K10037">
        <v>2999</v>
      </c>
      <c r="L10037">
        <v>0</v>
      </c>
      <c r="M10037" s="24">
        <v>0</v>
      </c>
      <c r="N10037">
        <v>0</v>
      </c>
      <c r="O10037">
        <v>0</v>
      </c>
      <c r="P10037">
        <v>0</v>
      </c>
      <c r="Q10037">
        <v>0</v>
      </c>
      <c r="R10037">
        <v>0</v>
      </c>
      <c r="S10037">
        <v>0</v>
      </c>
      <c r="T10037" t="b">
        <v>1</v>
      </c>
      <c r="U10037" s="23">
        <v>45825.673715277779</v>
      </c>
      <c r="V10037">
        <v>1252</v>
      </c>
    </row>
    <row r="10038" spans="1:22" x14ac:dyDescent="0.3">
      <c r="A10038" t="s">
        <v>1546</v>
      </c>
      <c r="B10038" t="s">
        <v>6406</v>
      </c>
      <c r="C10038" s="24" t="s">
        <v>6407</v>
      </c>
      <c r="D10038">
        <v>8906045377195</v>
      </c>
      <c r="G10038" t="s">
        <v>1569</v>
      </c>
      <c r="I10038" t="s">
        <v>9</v>
      </c>
      <c r="J10038" t="s">
        <v>2121</v>
      </c>
      <c r="K10038">
        <v>2999</v>
      </c>
      <c r="L10038">
        <v>0</v>
      </c>
      <c r="M10038" s="24">
        <v>0</v>
      </c>
      <c r="N10038">
        <v>0</v>
      </c>
      <c r="O10038">
        <v>0</v>
      </c>
      <c r="P10038">
        <v>0</v>
      </c>
      <c r="Q10038">
        <v>0</v>
      </c>
      <c r="R10038">
        <v>0</v>
      </c>
      <c r="S10038">
        <v>0</v>
      </c>
      <c r="T10038" t="b">
        <v>1</v>
      </c>
      <c r="U10038" s="23">
        <v>46024.69740740741</v>
      </c>
      <c r="V10038">
        <v>1252</v>
      </c>
    </row>
    <row r="10039" spans="1:22" x14ac:dyDescent="0.3">
      <c r="A10039" t="s">
        <v>1627</v>
      </c>
      <c r="B10039" t="s">
        <v>6408</v>
      </c>
      <c r="C10039" s="24" t="s">
        <v>6409</v>
      </c>
      <c r="D10039">
        <v>8906045370011</v>
      </c>
      <c r="G10039" t="s">
        <v>1537</v>
      </c>
      <c r="I10039" t="s">
        <v>9</v>
      </c>
      <c r="J10039" t="s">
        <v>1533</v>
      </c>
      <c r="K10039">
        <v>1999</v>
      </c>
      <c r="L10039">
        <v>0</v>
      </c>
      <c r="M10039" s="24">
        <v>0</v>
      </c>
      <c r="N10039">
        <v>0</v>
      </c>
      <c r="O10039">
        <v>10</v>
      </c>
      <c r="P10039">
        <v>0</v>
      </c>
      <c r="Q10039">
        <v>0</v>
      </c>
      <c r="R10039">
        <v>0</v>
      </c>
      <c r="S10039">
        <v>193</v>
      </c>
      <c r="T10039" t="b">
        <v>1</v>
      </c>
      <c r="U10039" s="23">
        <v>45695.079895833333</v>
      </c>
      <c r="V10039">
        <v>1000</v>
      </c>
    </row>
    <row r="10040" spans="1:22" x14ac:dyDescent="0.3">
      <c r="A10040" t="s">
        <v>1631</v>
      </c>
      <c r="B10040" t="s">
        <v>6408</v>
      </c>
      <c r="C10040" s="24" t="s">
        <v>6409</v>
      </c>
      <c r="D10040">
        <v>8906045370011</v>
      </c>
      <c r="G10040" t="s">
        <v>1537</v>
      </c>
      <c r="I10040" t="s">
        <v>9</v>
      </c>
      <c r="J10040" t="s">
        <v>1533</v>
      </c>
      <c r="K10040">
        <v>1999</v>
      </c>
      <c r="L10040">
        <v>0</v>
      </c>
      <c r="M10040" s="24">
        <v>0</v>
      </c>
      <c r="N10040">
        <v>0</v>
      </c>
      <c r="O10040">
        <v>0</v>
      </c>
      <c r="P10040">
        <v>0</v>
      </c>
      <c r="Q10040">
        <v>0</v>
      </c>
      <c r="R10040">
        <v>0</v>
      </c>
      <c r="S10040">
        <v>0</v>
      </c>
      <c r="T10040" t="b">
        <v>1</v>
      </c>
      <c r="U10040" s="23">
        <v>45695.079895833333</v>
      </c>
      <c r="V10040">
        <v>1000</v>
      </c>
    </row>
    <row r="10041" spans="1:22" x14ac:dyDescent="0.3">
      <c r="A10041" t="s">
        <v>1534</v>
      </c>
      <c r="B10041" t="s">
        <v>6408</v>
      </c>
      <c r="C10041" s="24" t="s">
        <v>6409</v>
      </c>
      <c r="D10041">
        <v>8906045370011</v>
      </c>
      <c r="G10041" t="s">
        <v>1537</v>
      </c>
      <c r="I10041" t="s">
        <v>9</v>
      </c>
      <c r="J10041" t="s">
        <v>1533</v>
      </c>
      <c r="K10041">
        <v>1999</v>
      </c>
      <c r="L10041">
        <v>0</v>
      </c>
      <c r="M10041" s="24">
        <v>0</v>
      </c>
      <c r="N10041">
        <v>0</v>
      </c>
      <c r="O10041">
        <v>0</v>
      </c>
      <c r="P10041">
        <v>0</v>
      </c>
      <c r="Q10041">
        <v>0</v>
      </c>
      <c r="R10041">
        <v>0</v>
      </c>
      <c r="S10041">
        <v>0</v>
      </c>
      <c r="T10041" t="b">
        <v>1</v>
      </c>
      <c r="U10041" s="23">
        <v>45695.079895833333</v>
      </c>
      <c r="V10041">
        <v>1000</v>
      </c>
    </row>
    <row r="10042" spans="1:22" x14ac:dyDescent="0.3">
      <c r="A10042" t="s">
        <v>1540</v>
      </c>
      <c r="B10042" t="s">
        <v>6408</v>
      </c>
      <c r="C10042" s="24" t="s">
        <v>6409</v>
      </c>
      <c r="D10042">
        <v>8906045370011</v>
      </c>
      <c r="G10042" t="s">
        <v>1537</v>
      </c>
      <c r="I10042" t="s">
        <v>9</v>
      </c>
      <c r="J10042" t="s">
        <v>1533</v>
      </c>
      <c r="K10042">
        <v>1999</v>
      </c>
      <c r="L10042">
        <v>0</v>
      </c>
      <c r="M10042" s="24">
        <v>0</v>
      </c>
      <c r="N10042">
        <v>0</v>
      </c>
      <c r="O10042">
        <v>0</v>
      </c>
      <c r="P10042">
        <v>0</v>
      </c>
      <c r="Q10042">
        <v>0</v>
      </c>
      <c r="R10042">
        <v>0</v>
      </c>
      <c r="S10042">
        <v>0</v>
      </c>
      <c r="T10042" t="b">
        <v>1</v>
      </c>
      <c r="U10042" s="23">
        <v>45695.079895833333</v>
      </c>
      <c r="V10042">
        <v>1000</v>
      </c>
    </row>
    <row r="10043" spans="1:22" x14ac:dyDescent="0.3">
      <c r="A10043" t="s">
        <v>1627</v>
      </c>
      <c r="B10043" t="s">
        <v>6410</v>
      </c>
      <c r="C10043" s="24" t="s">
        <v>6411</v>
      </c>
      <c r="D10043">
        <v>8906045370028</v>
      </c>
      <c r="G10043" t="s">
        <v>1569</v>
      </c>
      <c r="I10043" t="s">
        <v>9</v>
      </c>
      <c r="J10043" t="s">
        <v>1533</v>
      </c>
      <c r="K10043">
        <v>1999</v>
      </c>
      <c r="L10043">
        <v>0</v>
      </c>
      <c r="M10043" s="24">
        <v>101</v>
      </c>
      <c r="N10043">
        <v>0</v>
      </c>
      <c r="O10043">
        <v>0</v>
      </c>
      <c r="P10043">
        <v>0</v>
      </c>
      <c r="Q10043">
        <v>0</v>
      </c>
      <c r="R10043">
        <v>0</v>
      </c>
      <c r="S10043">
        <v>30</v>
      </c>
      <c r="T10043" t="b">
        <v>1</v>
      </c>
      <c r="U10043" s="23">
        <v>45727.843842592592</v>
      </c>
      <c r="V10043">
        <v>1000</v>
      </c>
    </row>
    <row r="10044" spans="1:22" x14ac:dyDescent="0.3">
      <c r="A10044" t="s">
        <v>1631</v>
      </c>
      <c r="B10044" t="s">
        <v>6410</v>
      </c>
      <c r="C10044" s="24" t="s">
        <v>6411</v>
      </c>
      <c r="D10044">
        <v>8906045370028</v>
      </c>
      <c r="G10044" t="s">
        <v>1569</v>
      </c>
      <c r="I10044" t="s">
        <v>9</v>
      </c>
      <c r="J10044" t="s">
        <v>1533</v>
      </c>
      <c r="K10044">
        <v>1999</v>
      </c>
      <c r="L10044">
        <v>0</v>
      </c>
      <c r="M10044" s="24">
        <v>0</v>
      </c>
      <c r="N10044">
        <v>0</v>
      </c>
      <c r="O10044">
        <v>0</v>
      </c>
      <c r="P10044">
        <v>0</v>
      </c>
      <c r="Q10044">
        <v>0</v>
      </c>
      <c r="R10044">
        <v>0</v>
      </c>
      <c r="S10044">
        <v>0</v>
      </c>
      <c r="T10044" t="b">
        <v>1</v>
      </c>
      <c r="U10044" s="23">
        <v>45695.079895833333</v>
      </c>
      <c r="V10044">
        <v>1000</v>
      </c>
    </row>
    <row r="10045" spans="1:22" x14ac:dyDescent="0.3">
      <c r="A10045" t="s">
        <v>1534</v>
      </c>
      <c r="B10045" t="s">
        <v>6410</v>
      </c>
      <c r="C10045" s="24" t="s">
        <v>6411</v>
      </c>
      <c r="D10045">
        <v>8906045370028</v>
      </c>
      <c r="G10045" t="s">
        <v>1569</v>
      </c>
      <c r="I10045" t="s">
        <v>9</v>
      </c>
      <c r="J10045" t="s">
        <v>1533</v>
      </c>
      <c r="K10045">
        <v>1999</v>
      </c>
      <c r="L10045">
        <v>0</v>
      </c>
      <c r="M10045" s="24">
        <v>0</v>
      </c>
      <c r="N10045">
        <v>0</v>
      </c>
      <c r="O10045">
        <v>0</v>
      </c>
      <c r="P10045">
        <v>0</v>
      </c>
      <c r="Q10045">
        <v>0</v>
      </c>
      <c r="R10045">
        <v>0</v>
      </c>
      <c r="S10045">
        <v>0</v>
      </c>
      <c r="T10045" t="b">
        <v>1</v>
      </c>
      <c r="U10045" s="23">
        <v>45695.079895833333</v>
      </c>
      <c r="V10045">
        <v>1000</v>
      </c>
    </row>
    <row r="10046" spans="1:22" x14ac:dyDescent="0.3">
      <c r="A10046" t="s">
        <v>1540</v>
      </c>
      <c r="B10046" t="s">
        <v>6410</v>
      </c>
      <c r="C10046" s="24" t="s">
        <v>6411</v>
      </c>
      <c r="D10046">
        <v>8906045370028</v>
      </c>
      <c r="G10046" t="s">
        <v>1569</v>
      </c>
      <c r="I10046" t="s">
        <v>9</v>
      </c>
      <c r="J10046" t="s">
        <v>1533</v>
      </c>
      <c r="K10046">
        <v>1999</v>
      </c>
      <c r="L10046">
        <v>0</v>
      </c>
      <c r="M10046" s="24">
        <v>0</v>
      </c>
      <c r="N10046">
        <v>0</v>
      </c>
      <c r="O10046">
        <v>0</v>
      </c>
      <c r="P10046">
        <v>0</v>
      </c>
      <c r="Q10046">
        <v>0</v>
      </c>
      <c r="R10046">
        <v>0</v>
      </c>
      <c r="S10046">
        <v>0</v>
      </c>
      <c r="T10046" t="b">
        <v>1</v>
      </c>
      <c r="U10046" s="23">
        <v>45695.079895833333</v>
      </c>
      <c r="V10046">
        <v>1000</v>
      </c>
    </row>
    <row r="10047" spans="1:22" x14ac:dyDescent="0.3">
      <c r="A10047" t="s">
        <v>1627</v>
      </c>
      <c r="B10047" t="s">
        <v>6412</v>
      </c>
      <c r="C10047" s="24" t="s">
        <v>6413</v>
      </c>
      <c r="D10047">
        <v>8906045377218</v>
      </c>
      <c r="G10047" t="s">
        <v>1537</v>
      </c>
      <c r="I10047" t="s">
        <v>9</v>
      </c>
      <c r="J10047" t="s">
        <v>1619</v>
      </c>
      <c r="K10047">
        <v>199</v>
      </c>
      <c r="L10047">
        <v>0</v>
      </c>
      <c r="M10047" s="24">
        <v>0</v>
      </c>
      <c r="N10047">
        <v>0</v>
      </c>
      <c r="O10047">
        <v>0</v>
      </c>
      <c r="P10047">
        <v>0</v>
      </c>
      <c r="Q10047">
        <v>0</v>
      </c>
      <c r="R10047">
        <v>0</v>
      </c>
      <c r="S10047">
        <v>0</v>
      </c>
      <c r="T10047" t="b">
        <v>1</v>
      </c>
      <c r="U10047" s="23">
        <v>45695.079895833333</v>
      </c>
      <c r="V10047">
        <v>74</v>
      </c>
    </row>
    <row r="10048" spans="1:22" x14ac:dyDescent="0.3">
      <c r="A10048" t="s">
        <v>1631</v>
      </c>
      <c r="B10048" t="s">
        <v>6412</v>
      </c>
      <c r="C10048" s="24" t="s">
        <v>6413</v>
      </c>
      <c r="D10048">
        <v>8906045377218</v>
      </c>
      <c r="G10048" t="s">
        <v>1537</v>
      </c>
      <c r="I10048" t="s">
        <v>9</v>
      </c>
      <c r="J10048" t="s">
        <v>1619</v>
      </c>
      <c r="K10048">
        <v>199</v>
      </c>
      <c r="L10048">
        <v>0</v>
      </c>
      <c r="M10048" s="24">
        <v>0</v>
      </c>
      <c r="N10048">
        <v>0</v>
      </c>
      <c r="O10048">
        <v>0</v>
      </c>
      <c r="P10048">
        <v>0</v>
      </c>
      <c r="Q10048">
        <v>0</v>
      </c>
      <c r="R10048">
        <v>0</v>
      </c>
      <c r="S10048">
        <v>0</v>
      </c>
      <c r="T10048" t="b">
        <v>1</v>
      </c>
      <c r="U10048" s="23">
        <v>45695.079895833333</v>
      </c>
      <c r="V10048">
        <v>74</v>
      </c>
    </row>
    <row r="10049" spans="1:22" x14ac:dyDescent="0.3">
      <c r="A10049" t="s">
        <v>1534</v>
      </c>
      <c r="B10049" t="s">
        <v>6412</v>
      </c>
      <c r="C10049" s="24" t="s">
        <v>6413</v>
      </c>
      <c r="D10049">
        <v>8906045377218</v>
      </c>
      <c r="G10049" t="s">
        <v>1537</v>
      </c>
      <c r="I10049" t="s">
        <v>9</v>
      </c>
      <c r="J10049" t="s">
        <v>1619</v>
      </c>
      <c r="K10049">
        <v>199</v>
      </c>
      <c r="L10049">
        <v>0</v>
      </c>
      <c r="M10049" s="24">
        <v>0</v>
      </c>
      <c r="N10049">
        <v>0</v>
      </c>
      <c r="O10049">
        <v>0</v>
      </c>
      <c r="P10049">
        <v>0</v>
      </c>
      <c r="Q10049">
        <v>0</v>
      </c>
      <c r="R10049">
        <v>0</v>
      </c>
      <c r="S10049">
        <v>0</v>
      </c>
      <c r="T10049" t="b">
        <v>1</v>
      </c>
      <c r="U10049" s="23">
        <v>45695.079895833333</v>
      </c>
      <c r="V10049">
        <v>74</v>
      </c>
    </row>
    <row r="10050" spans="1:22" x14ac:dyDescent="0.3">
      <c r="A10050" t="s">
        <v>1540</v>
      </c>
      <c r="B10050" t="s">
        <v>6412</v>
      </c>
      <c r="C10050" s="24" t="s">
        <v>6413</v>
      </c>
      <c r="D10050">
        <v>8906045377218</v>
      </c>
      <c r="G10050" t="s">
        <v>1537</v>
      </c>
      <c r="I10050" t="s">
        <v>9</v>
      </c>
      <c r="J10050" t="s">
        <v>1619</v>
      </c>
      <c r="K10050">
        <v>199</v>
      </c>
      <c r="L10050">
        <v>0</v>
      </c>
      <c r="M10050" s="24">
        <v>0</v>
      </c>
      <c r="N10050">
        <v>0</v>
      </c>
      <c r="O10050">
        <v>0</v>
      </c>
      <c r="P10050">
        <v>0</v>
      </c>
      <c r="Q10050">
        <v>0</v>
      </c>
      <c r="R10050">
        <v>0</v>
      </c>
      <c r="S10050">
        <v>0</v>
      </c>
      <c r="T10050" t="b">
        <v>1</v>
      </c>
      <c r="U10050" s="23">
        <v>45695.079895833333</v>
      </c>
      <c r="V10050">
        <v>74</v>
      </c>
    </row>
    <row r="10051" spans="1:22" x14ac:dyDescent="0.3">
      <c r="A10051" t="s">
        <v>1627</v>
      </c>
      <c r="B10051" t="s">
        <v>6414</v>
      </c>
      <c r="C10051" s="24" t="s">
        <v>6415</v>
      </c>
      <c r="D10051">
        <v>8906045377225</v>
      </c>
      <c r="G10051" t="s">
        <v>1728</v>
      </c>
      <c r="I10051" t="s">
        <v>9</v>
      </c>
      <c r="J10051" t="s">
        <v>1619</v>
      </c>
      <c r="K10051">
        <v>199</v>
      </c>
      <c r="L10051">
        <v>0</v>
      </c>
      <c r="M10051" s="24">
        <v>0</v>
      </c>
      <c r="N10051">
        <v>0</v>
      </c>
      <c r="O10051">
        <v>0</v>
      </c>
      <c r="P10051">
        <v>0</v>
      </c>
      <c r="Q10051">
        <v>0</v>
      </c>
      <c r="R10051">
        <v>0</v>
      </c>
      <c r="S10051">
        <v>1000</v>
      </c>
      <c r="T10051" t="b">
        <v>1</v>
      </c>
      <c r="U10051" s="23">
        <v>45695.079895833333</v>
      </c>
      <c r="V10051">
        <v>74</v>
      </c>
    </row>
    <row r="10052" spans="1:22" x14ac:dyDescent="0.3">
      <c r="A10052" t="s">
        <v>1631</v>
      </c>
      <c r="B10052" t="s">
        <v>6414</v>
      </c>
      <c r="C10052" s="24" t="s">
        <v>6415</v>
      </c>
      <c r="D10052">
        <v>8906045377225</v>
      </c>
      <c r="G10052" t="s">
        <v>1728</v>
      </c>
      <c r="I10052" t="s">
        <v>9</v>
      </c>
      <c r="J10052" t="s">
        <v>1619</v>
      </c>
      <c r="K10052">
        <v>199</v>
      </c>
      <c r="L10052">
        <v>0</v>
      </c>
      <c r="M10052" s="24">
        <v>0</v>
      </c>
      <c r="N10052">
        <v>0</v>
      </c>
      <c r="O10052">
        <v>0</v>
      </c>
      <c r="P10052">
        <v>0</v>
      </c>
      <c r="Q10052">
        <v>0</v>
      </c>
      <c r="R10052">
        <v>0</v>
      </c>
      <c r="S10052">
        <v>0</v>
      </c>
      <c r="T10052" t="b">
        <v>1</v>
      </c>
      <c r="U10052" s="23">
        <v>45695.079895833333</v>
      </c>
      <c r="V10052">
        <v>74</v>
      </c>
    </row>
    <row r="10053" spans="1:22" x14ac:dyDescent="0.3">
      <c r="A10053" t="s">
        <v>1534</v>
      </c>
      <c r="B10053" t="s">
        <v>6414</v>
      </c>
      <c r="C10053" s="24" t="s">
        <v>6415</v>
      </c>
      <c r="D10053">
        <v>8906045377225</v>
      </c>
      <c r="G10053" t="s">
        <v>1728</v>
      </c>
      <c r="I10053" t="s">
        <v>9</v>
      </c>
      <c r="J10053" t="s">
        <v>1619</v>
      </c>
      <c r="K10053">
        <v>199</v>
      </c>
      <c r="L10053">
        <v>0</v>
      </c>
      <c r="M10053" s="24">
        <v>0</v>
      </c>
      <c r="N10053">
        <v>0</v>
      </c>
      <c r="O10053">
        <v>0</v>
      </c>
      <c r="P10053">
        <v>0</v>
      </c>
      <c r="Q10053">
        <v>0</v>
      </c>
      <c r="R10053">
        <v>0</v>
      </c>
      <c r="S10053">
        <v>0</v>
      </c>
      <c r="T10053" t="b">
        <v>1</v>
      </c>
      <c r="U10053" s="23">
        <v>45695.079895833333</v>
      </c>
      <c r="V10053">
        <v>74</v>
      </c>
    </row>
    <row r="10054" spans="1:22" x14ac:dyDescent="0.3">
      <c r="A10054" t="s">
        <v>1540</v>
      </c>
      <c r="B10054" t="s">
        <v>6414</v>
      </c>
      <c r="C10054" s="24" t="s">
        <v>6415</v>
      </c>
      <c r="D10054">
        <v>8906045377225</v>
      </c>
      <c r="G10054" t="s">
        <v>1728</v>
      </c>
      <c r="I10054" t="s">
        <v>9</v>
      </c>
      <c r="J10054" t="s">
        <v>1619</v>
      </c>
      <c r="K10054">
        <v>199</v>
      </c>
      <c r="L10054">
        <v>0</v>
      </c>
      <c r="M10054" s="24">
        <v>0</v>
      </c>
      <c r="N10054">
        <v>0</v>
      </c>
      <c r="O10054">
        <v>0</v>
      </c>
      <c r="P10054">
        <v>0</v>
      </c>
      <c r="Q10054">
        <v>0</v>
      </c>
      <c r="R10054">
        <v>0</v>
      </c>
      <c r="S10054">
        <v>0</v>
      </c>
      <c r="T10054" t="b">
        <v>1</v>
      </c>
      <c r="U10054" s="23">
        <v>45695.079895833333</v>
      </c>
      <c r="V10054">
        <v>74</v>
      </c>
    </row>
    <row r="10055" spans="1:22" x14ac:dyDescent="0.3">
      <c r="A10055" t="s">
        <v>1627</v>
      </c>
      <c r="B10055" t="s">
        <v>6416</v>
      </c>
      <c r="C10055" s="24" t="s">
        <v>6417</v>
      </c>
      <c r="D10055">
        <v>8906045377232</v>
      </c>
      <c r="G10055" t="s">
        <v>1569</v>
      </c>
      <c r="I10055" t="s">
        <v>9</v>
      </c>
      <c r="J10055" t="s">
        <v>1619</v>
      </c>
      <c r="K10055">
        <v>199</v>
      </c>
      <c r="L10055">
        <v>0</v>
      </c>
      <c r="M10055" s="24">
        <v>0</v>
      </c>
      <c r="N10055">
        <v>3</v>
      </c>
      <c r="O10055">
        <v>0</v>
      </c>
      <c r="P10055">
        <v>0</v>
      </c>
      <c r="Q10055">
        <v>0</v>
      </c>
      <c r="R10055">
        <v>0</v>
      </c>
      <c r="S10055">
        <v>0</v>
      </c>
      <c r="T10055" t="b">
        <v>1</v>
      </c>
      <c r="U10055" s="23">
        <v>45695.079895833333</v>
      </c>
      <c r="V10055">
        <v>74</v>
      </c>
    </row>
    <row r="10056" spans="1:22" x14ac:dyDescent="0.3">
      <c r="A10056" t="s">
        <v>1631</v>
      </c>
      <c r="B10056" t="s">
        <v>6416</v>
      </c>
      <c r="C10056" s="24" t="s">
        <v>6417</v>
      </c>
      <c r="D10056">
        <v>8906045377232</v>
      </c>
      <c r="G10056" t="s">
        <v>1569</v>
      </c>
      <c r="I10056" t="s">
        <v>9</v>
      </c>
      <c r="J10056" t="s">
        <v>1619</v>
      </c>
      <c r="K10056">
        <v>199</v>
      </c>
      <c r="L10056">
        <v>0</v>
      </c>
      <c r="M10056" s="24">
        <v>0</v>
      </c>
      <c r="N10056">
        <v>0</v>
      </c>
      <c r="O10056">
        <v>0</v>
      </c>
      <c r="P10056">
        <v>0</v>
      </c>
      <c r="Q10056">
        <v>0</v>
      </c>
      <c r="R10056">
        <v>0</v>
      </c>
      <c r="S10056">
        <v>0</v>
      </c>
      <c r="T10056" t="b">
        <v>1</v>
      </c>
      <c r="U10056" s="23">
        <v>45695.079895833333</v>
      </c>
      <c r="V10056">
        <v>74</v>
      </c>
    </row>
    <row r="10057" spans="1:22" x14ac:dyDescent="0.3">
      <c r="A10057" t="s">
        <v>1534</v>
      </c>
      <c r="B10057" t="s">
        <v>6416</v>
      </c>
      <c r="C10057" s="24" t="s">
        <v>6417</v>
      </c>
      <c r="D10057">
        <v>8906045377232</v>
      </c>
      <c r="G10057" t="s">
        <v>1569</v>
      </c>
      <c r="I10057" t="s">
        <v>9</v>
      </c>
      <c r="J10057" t="s">
        <v>1619</v>
      </c>
      <c r="K10057">
        <v>199</v>
      </c>
      <c r="L10057">
        <v>0</v>
      </c>
      <c r="M10057" s="24">
        <v>0</v>
      </c>
      <c r="N10057">
        <v>0</v>
      </c>
      <c r="O10057">
        <v>0</v>
      </c>
      <c r="P10057">
        <v>0</v>
      </c>
      <c r="Q10057">
        <v>0</v>
      </c>
      <c r="R10057">
        <v>0</v>
      </c>
      <c r="S10057">
        <v>0</v>
      </c>
      <c r="T10057" t="b">
        <v>1</v>
      </c>
      <c r="U10057" s="23">
        <v>45695.079895833333</v>
      </c>
      <c r="V10057">
        <v>74</v>
      </c>
    </row>
    <row r="10058" spans="1:22" x14ac:dyDescent="0.3">
      <c r="A10058" t="s">
        <v>1540</v>
      </c>
      <c r="B10058" t="s">
        <v>6416</v>
      </c>
      <c r="C10058" s="24" t="s">
        <v>6417</v>
      </c>
      <c r="D10058">
        <v>8906045377232</v>
      </c>
      <c r="G10058" t="s">
        <v>1569</v>
      </c>
      <c r="I10058" t="s">
        <v>9</v>
      </c>
      <c r="J10058" t="s">
        <v>1619</v>
      </c>
      <c r="K10058">
        <v>199</v>
      </c>
      <c r="L10058">
        <v>0</v>
      </c>
      <c r="M10058" s="24">
        <v>0</v>
      </c>
      <c r="N10058">
        <v>0</v>
      </c>
      <c r="O10058">
        <v>0</v>
      </c>
      <c r="P10058">
        <v>0</v>
      </c>
      <c r="Q10058">
        <v>0</v>
      </c>
      <c r="R10058">
        <v>0</v>
      </c>
      <c r="S10058">
        <v>0</v>
      </c>
      <c r="T10058" t="b">
        <v>1</v>
      </c>
      <c r="U10058" s="23">
        <v>45695.079895833333</v>
      </c>
      <c r="V10058">
        <v>74</v>
      </c>
    </row>
    <row r="10059" spans="1:22" x14ac:dyDescent="0.3">
      <c r="A10059" t="s">
        <v>1627</v>
      </c>
      <c r="B10059" t="s">
        <v>6418</v>
      </c>
      <c r="C10059" s="24" t="s">
        <v>6419</v>
      </c>
      <c r="D10059">
        <v>8906045377249</v>
      </c>
      <c r="G10059" t="s">
        <v>1838</v>
      </c>
      <c r="I10059" t="s">
        <v>9</v>
      </c>
      <c r="J10059" t="s">
        <v>1619</v>
      </c>
      <c r="K10059">
        <v>199</v>
      </c>
      <c r="L10059">
        <v>0</v>
      </c>
      <c r="M10059" s="24">
        <v>0</v>
      </c>
      <c r="N10059">
        <v>4</v>
      </c>
      <c r="O10059">
        <v>0</v>
      </c>
      <c r="P10059">
        <v>0</v>
      </c>
      <c r="Q10059">
        <v>0</v>
      </c>
      <c r="R10059">
        <v>0</v>
      </c>
      <c r="S10059">
        <v>20</v>
      </c>
      <c r="T10059" t="b">
        <v>1</v>
      </c>
      <c r="U10059" s="23">
        <v>45695.079895833333</v>
      </c>
      <c r="V10059">
        <v>74</v>
      </c>
    </row>
    <row r="10060" spans="1:22" x14ac:dyDescent="0.3">
      <c r="A10060" t="s">
        <v>1631</v>
      </c>
      <c r="B10060" t="s">
        <v>6418</v>
      </c>
      <c r="C10060" s="24" t="s">
        <v>6419</v>
      </c>
      <c r="D10060">
        <v>8906045377249</v>
      </c>
      <c r="G10060" t="s">
        <v>1838</v>
      </c>
      <c r="I10060" t="s">
        <v>9</v>
      </c>
      <c r="J10060" t="s">
        <v>1619</v>
      </c>
      <c r="K10060">
        <v>199</v>
      </c>
      <c r="L10060">
        <v>0</v>
      </c>
      <c r="M10060" s="24">
        <v>0</v>
      </c>
      <c r="N10060">
        <v>0</v>
      </c>
      <c r="O10060">
        <v>0</v>
      </c>
      <c r="P10060">
        <v>0</v>
      </c>
      <c r="Q10060">
        <v>0</v>
      </c>
      <c r="R10060">
        <v>0</v>
      </c>
      <c r="S10060">
        <v>0</v>
      </c>
      <c r="T10060" t="b">
        <v>1</v>
      </c>
      <c r="U10060" s="23">
        <v>45695.079895833333</v>
      </c>
      <c r="V10060">
        <v>74</v>
      </c>
    </row>
    <row r="10061" spans="1:22" x14ac:dyDescent="0.3">
      <c r="A10061" t="s">
        <v>1534</v>
      </c>
      <c r="B10061" t="s">
        <v>6418</v>
      </c>
      <c r="C10061" s="24" t="s">
        <v>6419</v>
      </c>
      <c r="D10061">
        <v>8906045377249</v>
      </c>
      <c r="G10061" t="s">
        <v>1838</v>
      </c>
      <c r="I10061" t="s">
        <v>9</v>
      </c>
      <c r="J10061" t="s">
        <v>1619</v>
      </c>
      <c r="K10061">
        <v>199</v>
      </c>
      <c r="L10061">
        <v>0</v>
      </c>
      <c r="M10061" s="24">
        <v>0</v>
      </c>
      <c r="N10061">
        <v>0</v>
      </c>
      <c r="O10061">
        <v>0</v>
      </c>
      <c r="P10061">
        <v>0</v>
      </c>
      <c r="Q10061">
        <v>0</v>
      </c>
      <c r="R10061">
        <v>0</v>
      </c>
      <c r="S10061">
        <v>0</v>
      </c>
      <c r="T10061" t="b">
        <v>1</v>
      </c>
      <c r="U10061" s="23">
        <v>45695.079895833333</v>
      </c>
      <c r="V10061">
        <v>74</v>
      </c>
    </row>
    <row r="10062" spans="1:22" x14ac:dyDescent="0.3">
      <c r="A10062" t="s">
        <v>1540</v>
      </c>
      <c r="B10062" t="s">
        <v>6418</v>
      </c>
      <c r="C10062" s="24" t="s">
        <v>6419</v>
      </c>
      <c r="D10062">
        <v>8906045377249</v>
      </c>
      <c r="G10062" t="s">
        <v>1838</v>
      </c>
      <c r="I10062" t="s">
        <v>9</v>
      </c>
      <c r="J10062" t="s">
        <v>1619</v>
      </c>
      <c r="K10062">
        <v>199</v>
      </c>
      <c r="L10062">
        <v>0</v>
      </c>
      <c r="M10062" s="24">
        <v>0</v>
      </c>
      <c r="N10062">
        <v>0</v>
      </c>
      <c r="O10062">
        <v>0</v>
      </c>
      <c r="P10062">
        <v>0</v>
      </c>
      <c r="Q10062">
        <v>0</v>
      </c>
      <c r="R10062">
        <v>0</v>
      </c>
      <c r="S10062">
        <v>0</v>
      </c>
      <c r="T10062" t="b">
        <v>1</v>
      </c>
      <c r="U10062" s="23">
        <v>45695.079895833333</v>
      </c>
      <c r="V10062">
        <v>74</v>
      </c>
    </row>
    <row r="10063" spans="1:22" x14ac:dyDescent="0.3">
      <c r="A10063" t="s">
        <v>1627</v>
      </c>
      <c r="B10063" t="s">
        <v>6420</v>
      </c>
      <c r="C10063" s="24" t="s">
        <v>6421</v>
      </c>
      <c r="D10063">
        <v>8906045377256</v>
      </c>
      <c r="G10063" t="s">
        <v>3248</v>
      </c>
      <c r="I10063" t="s">
        <v>9</v>
      </c>
      <c r="J10063" t="s">
        <v>2121</v>
      </c>
      <c r="K10063">
        <v>1999</v>
      </c>
      <c r="L10063">
        <v>0</v>
      </c>
      <c r="M10063" s="24">
        <v>0</v>
      </c>
      <c r="N10063">
        <v>0</v>
      </c>
      <c r="O10063">
        <v>0</v>
      </c>
      <c r="P10063">
        <v>0</v>
      </c>
      <c r="Q10063">
        <v>0</v>
      </c>
      <c r="R10063">
        <v>0</v>
      </c>
      <c r="S10063">
        <v>280</v>
      </c>
      <c r="T10063" t="b">
        <v>1</v>
      </c>
      <c r="U10063" s="23">
        <v>45695.079895833333</v>
      </c>
      <c r="V10063">
        <v>905</v>
      </c>
    </row>
    <row r="10064" spans="1:22" x14ac:dyDescent="0.3">
      <c r="A10064" t="s">
        <v>1631</v>
      </c>
      <c r="B10064" t="s">
        <v>6420</v>
      </c>
      <c r="C10064" s="24" t="s">
        <v>6421</v>
      </c>
      <c r="D10064">
        <v>8906045377256</v>
      </c>
      <c r="G10064" t="s">
        <v>3248</v>
      </c>
      <c r="I10064" t="s">
        <v>9</v>
      </c>
      <c r="J10064" t="s">
        <v>2121</v>
      </c>
      <c r="K10064">
        <v>1999</v>
      </c>
      <c r="L10064">
        <v>0</v>
      </c>
      <c r="M10064" s="24">
        <v>28</v>
      </c>
      <c r="N10064">
        <v>0</v>
      </c>
      <c r="O10064">
        <v>0</v>
      </c>
      <c r="P10064">
        <v>0</v>
      </c>
      <c r="Q10064">
        <v>0</v>
      </c>
      <c r="R10064">
        <v>0</v>
      </c>
      <c r="S10064">
        <v>21</v>
      </c>
      <c r="T10064" t="b">
        <v>1</v>
      </c>
      <c r="U10064" s="23">
        <v>45695.079895833333</v>
      </c>
      <c r="V10064">
        <v>905</v>
      </c>
    </row>
    <row r="10065" spans="1:22" x14ac:dyDescent="0.3">
      <c r="A10065" t="s">
        <v>1534</v>
      </c>
      <c r="B10065" t="s">
        <v>6420</v>
      </c>
      <c r="C10065" s="24" t="s">
        <v>6421</v>
      </c>
      <c r="D10065">
        <v>8906045377256</v>
      </c>
      <c r="G10065" t="s">
        <v>3248</v>
      </c>
      <c r="I10065" t="s">
        <v>9</v>
      </c>
      <c r="J10065" t="s">
        <v>2121</v>
      </c>
      <c r="K10065">
        <v>1999</v>
      </c>
      <c r="L10065">
        <v>0</v>
      </c>
      <c r="M10065" s="24">
        <v>0</v>
      </c>
      <c r="N10065">
        <v>0</v>
      </c>
      <c r="O10065">
        <v>0</v>
      </c>
      <c r="P10065">
        <v>0</v>
      </c>
      <c r="Q10065">
        <v>0</v>
      </c>
      <c r="R10065">
        <v>0</v>
      </c>
      <c r="S10065">
        <v>0</v>
      </c>
      <c r="T10065" t="b">
        <v>1</v>
      </c>
      <c r="U10065" s="23">
        <v>45695.079895833333</v>
      </c>
      <c r="V10065">
        <v>905</v>
      </c>
    </row>
    <row r="10066" spans="1:22" x14ac:dyDescent="0.3">
      <c r="A10066" t="s">
        <v>1540</v>
      </c>
      <c r="B10066" t="s">
        <v>6420</v>
      </c>
      <c r="C10066" s="24" t="s">
        <v>6421</v>
      </c>
      <c r="D10066">
        <v>8906045377256</v>
      </c>
      <c r="G10066" t="s">
        <v>3248</v>
      </c>
      <c r="I10066" t="s">
        <v>9</v>
      </c>
      <c r="J10066" t="s">
        <v>2121</v>
      </c>
      <c r="K10066">
        <v>1999</v>
      </c>
      <c r="L10066">
        <v>0</v>
      </c>
      <c r="M10066" s="24">
        <v>0</v>
      </c>
      <c r="N10066">
        <v>0</v>
      </c>
      <c r="O10066">
        <v>0</v>
      </c>
      <c r="P10066">
        <v>0</v>
      </c>
      <c r="Q10066">
        <v>0</v>
      </c>
      <c r="R10066">
        <v>0</v>
      </c>
      <c r="S10066">
        <v>0</v>
      </c>
      <c r="T10066" t="b">
        <v>1</v>
      </c>
      <c r="U10066" s="23">
        <v>45695.079895833333</v>
      </c>
      <c r="V10066">
        <v>905</v>
      </c>
    </row>
    <row r="10067" spans="1:22" x14ac:dyDescent="0.3">
      <c r="A10067" t="s">
        <v>1627</v>
      </c>
      <c r="B10067" t="s">
        <v>6422</v>
      </c>
      <c r="C10067" s="24" t="s">
        <v>6423</v>
      </c>
      <c r="D10067">
        <v>8906045377263</v>
      </c>
      <c r="G10067" t="s">
        <v>1537</v>
      </c>
      <c r="I10067" t="s">
        <v>9</v>
      </c>
      <c r="J10067" t="s">
        <v>1692</v>
      </c>
      <c r="K10067">
        <v>649</v>
      </c>
      <c r="L10067">
        <v>0</v>
      </c>
      <c r="M10067" s="24">
        <v>0</v>
      </c>
      <c r="N10067">
        <v>0</v>
      </c>
      <c r="O10067">
        <v>0</v>
      </c>
      <c r="P10067">
        <v>0</v>
      </c>
      <c r="Q10067">
        <v>0</v>
      </c>
      <c r="R10067">
        <v>0</v>
      </c>
      <c r="S10067">
        <v>0</v>
      </c>
      <c r="T10067" t="b">
        <v>1</v>
      </c>
      <c r="U10067" s="23">
        <v>45695.079895833333</v>
      </c>
      <c r="V10067">
        <v>105</v>
      </c>
    </row>
    <row r="10068" spans="1:22" x14ac:dyDescent="0.3">
      <c r="A10068" t="s">
        <v>1631</v>
      </c>
      <c r="B10068" t="s">
        <v>6422</v>
      </c>
      <c r="C10068" s="24" t="s">
        <v>6423</v>
      </c>
      <c r="D10068">
        <v>8906045377263</v>
      </c>
      <c r="G10068" t="s">
        <v>1537</v>
      </c>
      <c r="I10068" t="s">
        <v>9</v>
      </c>
      <c r="J10068" t="s">
        <v>1692</v>
      </c>
      <c r="K10068">
        <v>649</v>
      </c>
      <c r="L10068">
        <v>0</v>
      </c>
      <c r="M10068" s="24">
        <v>0</v>
      </c>
      <c r="N10068">
        <v>0</v>
      </c>
      <c r="O10068">
        <v>0</v>
      </c>
      <c r="P10068">
        <v>0</v>
      </c>
      <c r="Q10068">
        <v>0</v>
      </c>
      <c r="R10068">
        <v>0</v>
      </c>
      <c r="S10068">
        <v>0</v>
      </c>
      <c r="T10068" t="b">
        <v>1</v>
      </c>
      <c r="U10068" s="23">
        <v>45695.079895833333</v>
      </c>
      <c r="V10068">
        <v>105</v>
      </c>
    </row>
    <row r="10069" spans="1:22" x14ac:dyDescent="0.3">
      <c r="A10069" t="s">
        <v>1534</v>
      </c>
      <c r="B10069" t="s">
        <v>6422</v>
      </c>
      <c r="C10069" s="24" t="s">
        <v>6423</v>
      </c>
      <c r="D10069">
        <v>8906045377263</v>
      </c>
      <c r="G10069" t="s">
        <v>1537</v>
      </c>
      <c r="I10069" t="s">
        <v>9</v>
      </c>
      <c r="J10069" t="s">
        <v>1692</v>
      </c>
      <c r="K10069">
        <v>649</v>
      </c>
      <c r="L10069">
        <v>0</v>
      </c>
      <c r="M10069" s="24">
        <v>0</v>
      </c>
      <c r="N10069">
        <v>0</v>
      </c>
      <c r="O10069">
        <v>0</v>
      </c>
      <c r="P10069">
        <v>0</v>
      </c>
      <c r="Q10069">
        <v>0</v>
      </c>
      <c r="R10069">
        <v>0</v>
      </c>
      <c r="S10069">
        <v>0</v>
      </c>
      <c r="T10069" t="b">
        <v>1</v>
      </c>
      <c r="U10069" s="23">
        <v>45695.079895833333</v>
      </c>
      <c r="V10069">
        <v>105</v>
      </c>
    </row>
    <row r="10070" spans="1:22" x14ac:dyDescent="0.3">
      <c r="A10070" t="s">
        <v>1540</v>
      </c>
      <c r="B10070" t="s">
        <v>6422</v>
      </c>
      <c r="C10070" s="24" t="s">
        <v>6423</v>
      </c>
      <c r="D10070">
        <v>8906045377263</v>
      </c>
      <c r="G10070" t="s">
        <v>1537</v>
      </c>
      <c r="I10070" t="s">
        <v>9</v>
      </c>
      <c r="J10070" t="s">
        <v>1692</v>
      </c>
      <c r="K10070">
        <v>649</v>
      </c>
      <c r="L10070">
        <v>0</v>
      </c>
      <c r="M10070" s="24">
        <v>0</v>
      </c>
      <c r="N10070">
        <v>0</v>
      </c>
      <c r="O10070">
        <v>0</v>
      </c>
      <c r="P10070">
        <v>0</v>
      </c>
      <c r="Q10070">
        <v>0</v>
      </c>
      <c r="R10070">
        <v>0</v>
      </c>
      <c r="S10070">
        <v>0</v>
      </c>
      <c r="T10070" t="b">
        <v>1</v>
      </c>
      <c r="U10070" s="23">
        <v>45695.079895833333</v>
      </c>
      <c r="V10070">
        <v>105</v>
      </c>
    </row>
    <row r="10071" spans="1:22" x14ac:dyDescent="0.3">
      <c r="A10071" t="s">
        <v>1627</v>
      </c>
      <c r="B10071" t="s">
        <v>6424</v>
      </c>
      <c r="C10071" s="24" t="s">
        <v>6425</v>
      </c>
      <c r="D10071">
        <v>8906045377270</v>
      </c>
      <c r="G10071" t="s">
        <v>1794</v>
      </c>
      <c r="I10071" t="s">
        <v>9</v>
      </c>
      <c r="J10071" t="s">
        <v>1692</v>
      </c>
      <c r="K10071">
        <v>649</v>
      </c>
      <c r="L10071">
        <v>0</v>
      </c>
      <c r="M10071" s="24">
        <v>0</v>
      </c>
      <c r="N10071">
        <v>0</v>
      </c>
      <c r="O10071">
        <v>0</v>
      </c>
      <c r="P10071">
        <v>0</v>
      </c>
      <c r="Q10071">
        <v>0</v>
      </c>
      <c r="R10071">
        <v>0</v>
      </c>
      <c r="S10071">
        <v>0</v>
      </c>
      <c r="T10071" t="b">
        <v>1</v>
      </c>
      <c r="U10071" s="23">
        <v>45695.079895833333</v>
      </c>
      <c r="V10071">
        <v>248</v>
      </c>
    </row>
    <row r="10072" spans="1:22" x14ac:dyDescent="0.3">
      <c r="A10072" t="s">
        <v>1631</v>
      </c>
      <c r="B10072" t="s">
        <v>6424</v>
      </c>
      <c r="C10072" s="24" t="s">
        <v>6425</v>
      </c>
      <c r="D10072">
        <v>8906045377270</v>
      </c>
      <c r="G10072" t="s">
        <v>1794</v>
      </c>
      <c r="I10072" t="s">
        <v>9</v>
      </c>
      <c r="J10072" t="s">
        <v>1692</v>
      </c>
      <c r="K10072">
        <v>649</v>
      </c>
      <c r="L10072">
        <v>0</v>
      </c>
      <c r="M10072" s="24">
        <v>0</v>
      </c>
      <c r="N10072">
        <v>0</v>
      </c>
      <c r="O10072">
        <v>0</v>
      </c>
      <c r="P10072">
        <v>0</v>
      </c>
      <c r="Q10072">
        <v>0</v>
      </c>
      <c r="R10072">
        <v>0</v>
      </c>
      <c r="S10072">
        <v>0</v>
      </c>
      <c r="T10072" t="b">
        <v>1</v>
      </c>
      <c r="U10072" s="23">
        <v>45695.079895833333</v>
      </c>
      <c r="V10072">
        <v>248</v>
      </c>
    </row>
    <row r="10073" spans="1:22" x14ac:dyDescent="0.3">
      <c r="A10073" t="s">
        <v>1534</v>
      </c>
      <c r="B10073" t="s">
        <v>6424</v>
      </c>
      <c r="C10073" s="24" t="s">
        <v>6425</v>
      </c>
      <c r="D10073">
        <v>8906045377270</v>
      </c>
      <c r="G10073" t="s">
        <v>1794</v>
      </c>
      <c r="I10073" t="s">
        <v>9</v>
      </c>
      <c r="J10073" t="s">
        <v>1692</v>
      </c>
      <c r="K10073">
        <v>649</v>
      </c>
      <c r="L10073">
        <v>0</v>
      </c>
      <c r="M10073" s="24">
        <v>0</v>
      </c>
      <c r="N10073">
        <v>0</v>
      </c>
      <c r="O10073">
        <v>0</v>
      </c>
      <c r="P10073">
        <v>0</v>
      </c>
      <c r="Q10073">
        <v>0</v>
      </c>
      <c r="R10073">
        <v>0</v>
      </c>
      <c r="S10073">
        <v>0</v>
      </c>
      <c r="T10073" t="b">
        <v>1</v>
      </c>
      <c r="U10073" s="23">
        <v>45695.079895833333</v>
      </c>
      <c r="V10073">
        <v>248</v>
      </c>
    </row>
    <row r="10074" spans="1:22" x14ac:dyDescent="0.3">
      <c r="A10074" t="s">
        <v>1540</v>
      </c>
      <c r="B10074" t="s">
        <v>6424</v>
      </c>
      <c r="C10074" s="24" t="s">
        <v>6425</v>
      </c>
      <c r="D10074">
        <v>8906045377270</v>
      </c>
      <c r="G10074" t="s">
        <v>1794</v>
      </c>
      <c r="I10074" t="s">
        <v>9</v>
      </c>
      <c r="J10074" t="s">
        <v>1692</v>
      </c>
      <c r="K10074">
        <v>649</v>
      </c>
      <c r="L10074">
        <v>0</v>
      </c>
      <c r="M10074" s="24">
        <v>0</v>
      </c>
      <c r="N10074">
        <v>0</v>
      </c>
      <c r="O10074">
        <v>0</v>
      </c>
      <c r="P10074">
        <v>0</v>
      </c>
      <c r="Q10074">
        <v>0</v>
      </c>
      <c r="R10074">
        <v>0</v>
      </c>
      <c r="S10074">
        <v>0</v>
      </c>
      <c r="T10074" t="b">
        <v>1</v>
      </c>
      <c r="U10074" s="23">
        <v>45695.079895833333</v>
      </c>
      <c r="V10074">
        <v>248</v>
      </c>
    </row>
    <row r="10075" spans="1:22" x14ac:dyDescent="0.3">
      <c r="A10075" t="s">
        <v>1627</v>
      </c>
      <c r="B10075" t="s">
        <v>6426</v>
      </c>
      <c r="C10075" s="24" t="s">
        <v>6427</v>
      </c>
      <c r="D10075">
        <v>8906045377287</v>
      </c>
      <c r="G10075" t="s">
        <v>1537</v>
      </c>
      <c r="I10075" t="s">
        <v>9</v>
      </c>
      <c r="J10075" t="s">
        <v>1692</v>
      </c>
      <c r="K10075">
        <v>649</v>
      </c>
      <c r="L10075">
        <v>0</v>
      </c>
      <c r="M10075" s="24">
        <v>0</v>
      </c>
      <c r="N10075">
        <v>0</v>
      </c>
      <c r="O10075">
        <v>0</v>
      </c>
      <c r="P10075">
        <v>0</v>
      </c>
      <c r="Q10075">
        <v>0</v>
      </c>
      <c r="R10075">
        <v>0</v>
      </c>
      <c r="S10075">
        <v>0</v>
      </c>
      <c r="T10075" t="b">
        <v>1</v>
      </c>
      <c r="U10075" s="23">
        <v>45695.079895833333</v>
      </c>
      <c r="V10075">
        <v>248</v>
      </c>
    </row>
    <row r="10076" spans="1:22" x14ac:dyDescent="0.3">
      <c r="A10076" t="s">
        <v>1631</v>
      </c>
      <c r="B10076" t="s">
        <v>6426</v>
      </c>
      <c r="C10076" s="24" t="s">
        <v>6427</v>
      </c>
      <c r="D10076">
        <v>8906045377287</v>
      </c>
      <c r="G10076" t="s">
        <v>1537</v>
      </c>
      <c r="I10076" t="s">
        <v>9</v>
      </c>
      <c r="J10076" t="s">
        <v>1692</v>
      </c>
      <c r="K10076">
        <v>649</v>
      </c>
      <c r="L10076">
        <v>0</v>
      </c>
      <c r="M10076" s="24">
        <v>0</v>
      </c>
      <c r="N10076">
        <v>0</v>
      </c>
      <c r="O10076">
        <v>0</v>
      </c>
      <c r="P10076">
        <v>0</v>
      </c>
      <c r="Q10076">
        <v>0</v>
      </c>
      <c r="R10076">
        <v>0</v>
      </c>
      <c r="S10076">
        <v>0</v>
      </c>
      <c r="T10076" t="b">
        <v>1</v>
      </c>
      <c r="U10076" s="23">
        <v>45695.079895833333</v>
      </c>
      <c r="V10076">
        <v>248</v>
      </c>
    </row>
    <row r="10077" spans="1:22" x14ac:dyDescent="0.3">
      <c r="A10077" t="s">
        <v>1534</v>
      </c>
      <c r="B10077" t="s">
        <v>6426</v>
      </c>
      <c r="C10077" s="24" t="s">
        <v>6427</v>
      </c>
      <c r="D10077">
        <v>8906045377287</v>
      </c>
      <c r="G10077" t="s">
        <v>1537</v>
      </c>
      <c r="I10077" t="s">
        <v>9</v>
      </c>
      <c r="J10077" t="s">
        <v>1692</v>
      </c>
      <c r="K10077">
        <v>649</v>
      </c>
      <c r="L10077">
        <v>0</v>
      </c>
      <c r="M10077" s="24">
        <v>0</v>
      </c>
      <c r="N10077">
        <v>0</v>
      </c>
      <c r="O10077">
        <v>0</v>
      </c>
      <c r="P10077">
        <v>0</v>
      </c>
      <c r="Q10077">
        <v>0</v>
      </c>
      <c r="R10077">
        <v>0</v>
      </c>
      <c r="S10077">
        <v>0</v>
      </c>
      <c r="T10077" t="b">
        <v>1</v>
      </c>
      <c r="U10077" s="23">
        <v>45695.079895833333</v>
      </c>
      <c r="V10077">
        <v>248</v>
      </c>
    </row>
    <row r="10078" spans="1:22" x14ac:dyDescent="0.3">
      <c r="A10078" t="s">
        <v>1540</v>
      </c>
      <c r="B10078" t="s">
        <v>6426</v>
      </c>
      <c r="C10078" s="24" t="s">
        <v>6427</v>
      </c>
      <c r="D10078">
        <v>8906045377287</v>
      </c>
      <c r="G10078" t="s">
        <v>1537</v>
      </c>
      <c r="I10078" t="s">
        <v>9</v>
      </c>
      <c r="J10078" t="s">
        <v>1692</v>
      </c>
      <c r="K10078">
        <v>649</v>
      </c>
      <c r="L10078">
        <v>0</v>
      </c>
      <c r="M10078" s="24">
        <v>0</v>
      </c>
      <c r="N10078">
        <v>0</v>
      </c>
      <c r="O10078">
        <v>0</v>
      </c>
      <c r="P10078">
        <v>0</v>
      </c>
      <c r="Q10078">
        <v>0</v>
      </c>
      <c r="R10078">
        <v>0</v>
      </c>
      <c r="S10078">
        <v>0</v>
      </c>
      <c r="T10078" t="b">
        <v>1</v>
      </c>
      <c r="U10078" s="23">
        <v>45695.079895833333</v>
      </c>
      <c r="V10078">
        <v>248</v>
      </c>
    </row>
    <row r="10079" spans="1:22" x14ac:dyDescent="0.3">
      <c r="A10079" t="s">
        <v>1627</v>
      </c>
      <c r="B10079" t="s">
        <v>6428</v>
      </c>
      <c r="C10079" s="24" t="s">
        <v>6429</v>
      </c>
      <c r="D10079">
        <v>8906045377294</v>
      </c>
      <c r="G10079" t="s">
        <v>1794</v>
      </c>
      <c r="I10079" t="s">
        <v>9</v>
      </c>
      <c r="J10079" t="s">
        <v>1692</v>
      </c>
      <c r="K10079">
        <v>649</v>
      </c>
      <c r="L10079">
        <v>0</v>
      </c>
      <c r="M10079" s="24">
        <v>19</v>
      </c>
      <c r="N10079">
        <v>0</v>
      </c>
      <c r="O10079">
        <v>0</v>
      </c>
      <c r="P10079">
        <v>0</v>
      </c>
      <c r="Q10079">
        <v>0</v>
      </c>
      <c r="R10079">
        <v>0</v>
      </c>
      <c r="S10079">
        <v>0</v>
      </c>
      <c r="T10079" t="b">
        <v>1</v>
      </c>
      <c r="U10079" s="23">
        <v>45727.843831018516</v>
      </c>
      <c r="V10079">
        <v>248</v>
      </c>
    </row>
    <row r="10080" spans="1:22" x14ac:dyDescent="0.3">
      <c r="A10080" t="s">
        <v>1631</v>
      </c>
      <c r="B10080" t="s">
        <v>6428</v>
      </c>
      <c r="C10080" s="24" t="s">
        <v>6429</v>
      </c>
      <c r="D10080">
        <v>8906045377294</v>
      </c>
      <c r="G10080" t="s">
        <v>1794</v>
      </c>
      <c r="I10080" t="s">
        <v>9</v>
      </c>
      <c r="J10080" t="s">
        <v>1692</v>
      </c>
      <c r="K10080">
        <v>649</v>
      </c>
      <c r="L10080">
        <v>0</v>
      </c>
      <c r="M10080" s="24">
        <v>0</v>
      </c>
      <c r="N10080">
        <v>0</v>
      </c>
      <c r="O10080">
        <v>0</v>
      </c>
      <c r="P10080">
        <v>0</v>
      </c>
      <c r="Q10080">
        <v>0</v>
      </c>
      <c r="R10080">
        <v>0</v>
      </c>
      <c r="S10080">
        <v>0</v>
      </c>
      <c r="T10080" t="b">
        <v>1</v>
      </c>
      <c r="U10080" s="23">
        <v>45695.079895833333</v>
      </c>
      <c r="V10080">
        <v>248</v>
      </c>
    </row>
    <row r="10081" spans="1:22" x14ac:dyDescent="0.3">
      <c r="A10081" t="s">
        <v>1534</v>
      </c>
      <c r="B10081" t="s">
        <v>6428</v>
      </c>
      <c r="C10081" s="24" t="s">
        <v>6429</v>
      </c>
      <c r="D10081">
        <v>8906045377294</v>
      </c>
      <c r="G10081" t="s">
        <v>1794</v>
      </c>
      <c r="I10081" t="s">
        <v>9</v>
      </c>
      <c r="J10081" t="s">
        <v>1692</v>
      </c>
      <c r="K10081">
        <v>649</v>
      </c>
      <c r="L10081">
        <v>0</v>
      </c>
      <c r="M10081" s="24">
        <v>0</v>
      </c>
      <c r="N10081">
        <v>0</v>
      </c>
      <c r="O10081">
        <v>0</v>
      </c>
      <c r="P10081">
        <v>0</v>
      </c>
      <c r="Q10081">
        <v>0</v>
      </c>
      <c r="R10081">
        <v>0</v>
      </c>
      <c r="S10081">
        <v>0</v>
      </c>
      <c r="T10081" t="b">
        <v>1</v>
      </c>
      <c r="U10081" s="23">
        <v>45695.079895833333</v>
      </c>
      <c r="V10081">
        <v>248</v>
      </c>
    </row>
    <row r="10082" spans="1:22" x14ac:dyDescent="0.3">
      <c r="A10082" t="s">
        <v>1540</v>
      </c>
      <c r="B10082" t="s">
        <v>6428</v>
      </c>
      <c r="C10082" s="24" t="s">
        <v>6429</v>
      </c>
      <c r="D10082">
        <v>8906045377294</v>
      </c>
      <c r="G10082" t="s">
        <v>1794</v>
      </c>
      <c r="I10082" t="s">
        <v>9</v>
      </c>
      <c r="J10082" t="s">
        <v>1692</v>
      </c>
      <c r="K10082">
        <v>649</v>
      </c>
      <c r="L10082">
        <v>0</v>
      </c>
      <c r="M10082" s="24">
        <v>0</v>
      </c>
      <c r="N10082">
        <v>0</v>
      </c>
      <c r="O10082">
        <v>0</v>
      </c>
      <c r="P10082">
        <v>0</v>
      </c>
      <c r="Q10082">
        <v>0</v>
      </c>
      <c r="R10082">
        <v>0</v>
      </c>
      <c r="S10082">
        <v>0</v>
      </c>
      <c r="T10082" t="b">
        <v>1</v>
      </c>
      <c r="U10082" s="23">
        <v>45695.079895833333</v>
      </c>
      <c r="V10082">
        <v>248</v>
      </c>
    </row>
    <row r="10083" spans="1:22" x14ac:dyDescent="0.3">
      <c r="A10083" t="s">
        <v>1627</v>
      </c>
      <c r="B10083" t="s">
        <v>6430</v>
      </c>
      <c r="C10083" s="24" t="s">
        <v>6431</v>
      </c>
      <c r="D10083">
        <v>8906045377300</v>
      </c>
      <c r="G10083" t="s">
        <v>1737</v>
      </c>
      <c r="I10083" t="s">
        <v>9</v>
      </c>
      <c r="J10083" t="s">
        <v>1619</v>
      </c>
      <c r="K10083">
        <v>299</v>
      </c>
      <c r="L10083">
        <v>0</v>
      </c>
      <c r="M10083" s="24">
        <v>0</v>
      </c>
      <c r="N10083">
        <v>0</v>
      </c>
      <c r="O10083">
        <v>0</v>
      </c>
      <c r="P10083">
        <v>0</v>
      </c>
      <c r="Q10083">
        <v>0</v>
      </c>
      <c r="R10083">
        <v>0</v>
      </c>
      <c r="S10083">
        <v>44</v>
      </c>
      <c r="T10083" t="b">
        <v>1</v>
      </c>
      <c r="U10083" s="23">
        <v>45695.079895833333</v>
      </c>
      <c r="V10083">
        <v>119</v>
      </c>
    </row>
    <row r="10084" spans="1:22" x14ac:dyDescent="0.3">
      <c r="A10084" t="s">
        <v>1631</v>
      </c>
      <c r="B10084" t="s">
        <v>6430</v>
      </c>
      <c r="C10084" s="24" t="s">
        <v>6431</v>
      </c>
      <c r="D10084">
        <v>8906045377300</v>
      </c>
      <c r="G10084" t="s">
        <v>1737</v>
      </c>
      <c r="I10084" t="s">
        <v>9</v>
      </c>
      <c r="J10084" t="s">
        <v>1619</v>
      </c>
      <c r="K10084">
        <v>299</v>
      </c>
      <c r="L10084">
        <v>0</v>
      </c>
      <c r="M10084" s="24">
        <v>0</v>
      </c>
      <c r="N10084">
        <v>0</v>
      </c>
      <c r="O10084">
        <v>0</v>
      </c>
      <c r="P10084">
        <v>0</v>
      </c>
      <c r="Q10084">
        <v>0</v>
      </c>
      <c r="R10084">
        <v>0</v>
      </c>
      <c r="S10084">
        <v>0</v>
      </c>
      <c r="T10084" t="b">
        <v>1</v>
      </c>
      <c r="U10084" s="23">
        <v>45695.079895833333</v>
      </c>
      <c r="V10084">
        <v>119</v>
      </c>
    </row>
    <row r="10085" spans="1:22" x14ac:dyDescent="0.3">
      <c r="A10085" t="s">
        <v>1534</v>
      </c>
      <c r="B10085" t="s">
        <v>6430</v>
      </c>
      <c r="C10085" s="24" t="s">
        <v>6431</v>
      </c>
      <c r="D10085">
        <v>8906045377300</v>
      </c>
      <c r="G10085" t="s">
        <v>1737</v>
      </c>
      <c r="I10085" t="s">
        <v>9</v>
      </c>
      <c r="J10085" t="s">
        <v>1619</v>
      </c>
      <c r="K10085">
        <v>299</v>
      </c>
      <c r="L10085">
        <v>0</v>
      </c>
      <c r="M10085" s="24">
        <v>0</v>
      </c>
      <c r="N10085">
        <v>0</v>
      </c>
      <c r="O10085">
        <v>0</v>
      </c>
      <c r="P10085">
        <v>0</v>
      </c>
      <c r="Q10085">
        <v>0</v>
      </c>
      <c r="R10085">
        <v>0</v>
      </c>
      <c r="S10085">
        <v>0</v>
      </c>
      <c r="T10085" t="b">
        <v>1</v>
      </c>
      <c r="U10085" s="23">
        <v>45695.079895833333</v>
      </c>
      <c r="V10085">
        <v>119</v>
      </c>
    </row>
    <row r="10086" spans="1:22" x14ac:dyDescent="0.3">
      <c r="A10086" t="s">
        <v>1540</v>
      </c>
      <c r="B10086" t="s">
        <v>6430</v>
      </c>
      <c r="C10086" s="24" t="s">
        <v>6431</v>
      </c>
      <c r="D10086">
        <v>8906045377300</v>
      </c>
      <c r="G10086" t="s">
        <v>1737</v>
      </c>
      <c r="I10086" t="s">
        <v>9</v>
      </c>
      <c r="J10086" t="s">
        <v>1619</v>
      </c>
      <c r="K10086">
        <v>299</v>
      </c>
      <c r="L10086">
        <v>0</v>
      </c>
      <c r="M10086" s="24">
        <v>0</v>
      </c>
      <c r="N10086">
        <v>0</v>
      </c>
      <c r="O10086">
        <v>0</v>
      </c>
      <c r="P10086">
        <v>0</v>
      </c>
      <c r="Q10086">
        <v>0</v>
      </c>
      <c r="R10086">
        <v>0</v>
      </c>
      <c r="S10086">
        <v>0</v>
      </c>
      <c r="T10086" t="b">
        <v>1</v>
      </c>
      <c r="U10086" s="23">
        <v>45695.079895833333</v>
      </c>
      <c r="V10086">
        <v>119</v>
      </c>
    </row>
    <row r="10087" spans="1:22" x14ac:dyDescent="0.3">
      <c r="A10087" t="s">
        <v>1627</v>
      </c>
      <c r="B10087" t="s">
        <v>6432</v>
      </c>
      <c r="C10087" s="24" t="s">
        <v>6433</v>
      </c>
      <c r="D10087">
        <v>8906045377317</v>
      </c>
      <c r="G10087" t="s">
        <v>2834</v>
      </c>
      <c r="I10087" t="s">
        <v>9</v>
      </c>
      <c r="J10087" t="s">
        <v>1619</v>
      </c>
      <c r="K10087">
        <v>299</v>
      </c>
      <c r="L10087">
        <v>0</v>
      </c>
      <c r="M10087" s="24">
        <v>1</v>
      </c>
      <c r="N10087">
        <v>0</v>
      </c>
      <c r="O10087">
        <v>0</v>
      </c>
      <c r="P10087">
        <v>0</v>
      </c>
      <c r="Q10087">
        <v>0</v>
      </c>
      <c r="R10087">
        <v>0</v>
      </c>
      <c r="S10087">
        <v>91</v>
      </c>
      <c r="T10087" t="b">
        <v>1</v>
      </c>
      <c r="U10087" s="23">
        <v>45727.843831018516</v>
      </c>
      <c r="V10087">
        <v>119</v>
      </c>
    </row>
    <row r="10088" spans="1:22" x14ac:dyDescent="0.3">
      <c r="A10088" t="s">
        <v>1631</v>
      </c>
      <c r="B10088" t="s">
        <v>6432</v>
      </c>
      <c r="C10088" s="24" t="s">
        <v>6433</v>
      </c>
      <c r="D10088">
        <v>8906045377317</v>
      </c>
      <c r="G10088" t="s">
        <v>2834</v>
      </c>
      <c r="I10088" t="s">
        <v>9</v>
      </c>
      <c r="J10088" t="s">
        <v>1619</v>
      </c>
      <c r="K10088">
        <v>299</v>
      </c>
      <c r="L10088">
        <v>0</v>
      </c>
      <c r="M10088" s="24">
        <v>0</v>
      </c>
      <c r="N10088">
        <v>0</v>
      </c>
      <c r="O10088">
        <v>0</v>
      </c>
      <c r="P10088">
        <v>0</v>
      </c>
      <c r="Q10088">
        <v>0</v>
      </c>
      <c r="R10088">
        <v>0</v>
      </c>
      <c r="S10088">
        <v>0</v>
      </c>
      <c r="T10088" t="b">
        <v>1</v>
      </c>
      <c r="U10088" s="23">
        <v>45695.079895833333</v>
      </c>
      <c r="V10088">
        <v>119</v>
      </c>
    </row>
    <row r="10089" spans="1:22" x14ac:dyDescent="0.3">
      <c r="A10089" t="s">
        <v>1534</v>
      </c>
      <c r="B10089" t="s">
        <v>6432</v>
      </c>
      <c r="C10089" s="24" t="s">
        <v>6433</v>
      </c>
      <c r="D10089">
        <v>8906045377317</v>
      </c>
      <c r="G10089" t="s">
        <v>2834</v>
      </c>
      <c r="I10089" t="s">
        <v>9</v>
      </c>
      <c r="J10089" t="s">
        <v>1619</v>
      </c>
      <c r="K10089">
        <v>299</v>
      </c>
      <c r="L10089">
        <v>0</v>
      </c>
      <c r="M10089" s="24">
        <v>0</v>
      </c>
      <c r="N10089">
        <v>0</v>
      </c>
      <c r="O10089">
        <v>0</v>
      </c>
      <c r="P10089">
        <v>0</v>
      </c>
      <c r="Q10089">
        <v>0</v>
      </c>
      <c r="R10089">
        <v>0</v>
      </c>
      <c r="S10089">
        <v>0</v>
      </c>
      <c r="T10089" t="b">
        <v>1</v>
      </c>
      <c r="U10089" s="23">
        <v>45695.079895833333</v>
      </c>
      <c r="V10089">
        <v>119</v>
      </c>
    </row>
    <row r="10090" spans="1:22" x14ac:dyDescent="0.3">
      <c r="A10090" t="s">
        <v>1540</v>
      </c>
      <c r="B10090" t="s">
        <v>6432</v>
      </c>
      <c r="C10090" s="24" t="s">
        <v>6433</v>
      </c>
      <c r="D10090">
        <v>8906045377317</v>
      </c>
      <c r="G10090" t="s">
        <v>2834</v>
      </c>
      <c r="I10090" t="s">
        <v>9</v>
      </c>
      <c r="J10090" t="s">
        <v>1619</v>
      </c>
      <c r="K10090">
        <v>299</v>
      </c>
      <c r="L10090">
        <v>0</v>
      </c>
      <c r="M10090" s="24">
        <v>0</v>
      </c>
      <c r="N10090">
        <v>0</v>
      </c>
      <c r="O10090">
        <v>0</v>
      </c>
      <c r="P10090">
        <v>0</v>
      </c>
      <c r="Q10090">
        <v>0</v>
      </c>
      <c r="R10090">
        <v>0</v>
      </c>
      <c r="S10090">
        <v>0</v>
      </c>
      <c r="T10090" t="b">
        <v>1</v>
      </c>
      <c r="U10090" s="23">
        <v>45695.079895833333</v>
      </c>
      <c r="V10090">
        <v>119</v>
      </c>
    </row>
    <row r="10091" spans="1:22" x14ac:dyDescent="0.3">
      <c r="A10091" t="s">
        <v>1627</v>
      </c>
      <c r="B10091" t="s">
        <v>6434</v>
      </c>
      <c r="C10091" s="24" t="s">
        <v>6435</v>
      </c>
      <c r="D10091">
        <v>8906045377324</v>
      </c>
      <c r="G10091" t="s">
        <v>4910</v>
      </c>
      <c r="I10091" t="s">
        <v>9</v>
      </c>
      <c r="J10091" t="s">
        <v>1619</v>
      </c>
      <c r="K10091">
        <v>299</v>
      </c>
      <c r="L10091">
        <v>0</v>
      </c>
      <c r="M10091" s="24">
        <v>0</v>
      </c>
      <c r="N10091">
        <v>0</v>
      </c>
      <c r="O10091">
        <v>0</v>
      </c>
      <c r="P10091">
        <v>0</v>
      </c>
      <c r="Q10091">
        <v>0</v>
      </c>
      <c r="R10091">
        <v>0</v>
      </c>
      <c r="S10091">
        <v>211</v>
      </c>
      <c r="T10091" t="b">
        <v>1</v>
      </c>
      <c r="U10091" s="23">
        <v>45695.079895833333</v>
      </c>
      <c r="V10091">
        <v>119</v>
      </c>
    </row>
    <row r="10092" spans="1:22" x14ac:dyDescent="0.3">
      <c r="A10092" t="s">
        <v>1631</v>
      </c>
      <c r="B10092" t="s">
        <v>6434</v>
      </c>
      <c r="C10092" s="24" t="s">
        <v>6435</v>
      </c>
      <c r="D10092">
        <v>8906045377324</v>
      </c>
      <c r="G10092" t="s">
        <v>4910</v>
      </c>
      <c r="I10092" t="s">
        <v>9</v>
      </c>
      <c r="J10092" t="s">
        <v>1619</v>
      </c>
      <c r="K10092">
        <v>299</v>
      </c>
      <c r="L10092">
        <v>0</v>
      </c>
      <c r="M10092" s="24">
        <v>0</v>
      </c>
      <c r="N10092">
        <v>0</v>
      </c>
      <c r="O10092">
        <v>0</v>
      </c>
      <c r="P10092">
        <v>0</v>
      </c>
      <c r="Q10092">
        <v>0</v>
      </c>
      <c r="R10092">
        <v>0</v>
      </c>
      <c r="S10092">
        <v>0</v>
      </c>
      <c r="T10092" t="b">
        <v>1</v>
      </c>
      <c r="U10092" s="23">
        <v>45695.079895833333</v>
      </c>
      <c r="V10092">
        <v>119</v>
      </c>
    </row>
    <row r="10093" spans="1:22" x14ac:dyDescent="0.3">
      <c r="A10093" t="s">
        <v>1534</v>
      </c>
      <c r="B10093" t="s">
        <v>6434</v>
      </c>
      <c r="C10093" s="24" t="s">
        <v>6435</v>
      </c>
      <c r="D10093">
        <v>8906045377324</v>
      </c>
      <c r="G10093" t="s">
        <v>4910</v>
      </c>
      <c r="I10093" t="s">
        <v>9</v>
      </c>
      <c r="J10093" t="s">
        <v>1619</v>
      </c>
      <c r="K10093">
        <v>299</v>
      </c>
      <c r="L10093">
        <v>0</v>
      </c>
      <c r="M10093" s="24">
        <v>0</v>
      </c>
      <c r="N10093">
        <v>0</v>
      </c>
      <c r="O10093">
        <v>0</v>
      </c>
      <c r="P10093">
        <v>0</v>
      </c>
      <c r="Q10093">
        <v>0</v>
      </c>
      <c r="R10093">
        <v>0</v>
      </c>
      <c r="S10093">
        <v>0</v>
      </c>
      <c r="T10093" t="b">
        <v>1</v>
      </c>
      <c r="U10093" s="23">
        <v>45695.079895833333</v>
      </c>
      <c r="V10093">
        <v>119</v>
      </c>
    </row>
    <row r="10094" spans="1:22" x14ac:dyDescent="0.3">
      <c r="A10094" t="s">
        <v>1540</v>
      </c>
      <c r="B10094" t="s">
        <v>6434</v>
      </c>
      <c r="C10094" s="24" t="s">
        <v>6435</v>
      </c>
      <c r="D10094">
        <v>8906045377324</v>
      </c>
      <c r="G10094" t="s">
        <v>4910</v>
      </c>
      <c r="I10094" t="s">
        <v>9</v>
      </c>
      <c r="J10094" t="s">
        <v>1619</v>
      </c>
      <c r="K10094">
        <v>299</v>
      </c>
      <c r="L10094">
        <v>0</v>
      </c>
      <c r="M10094" s="24">
        <v>0</v>
      </c>
      <c r="N10094">
        <v>0</v>
      </c>
      <c r="O10094">
        <v>0</v>
      </c>
      <c r="P10094">
        <v>0</v>
      </c>
      <c r="Q10094">
        <v>0</v>
      </c>
      <c r="R10094">
        <v>0</v>
      </c>
      <c r="S10094">
        <v>0</v>
      </c>
      <c r="T10094" t="b">
        <v>1</v>
      </c>
      <c r="U10094" s="23">
        <v>45695.079895833333</v>
      </c>
      <c r="V10094">
        <v>119</v>
      </c>
    </row>
    <row r="10095" spans="1:22" x14ac:dyDescent="0.3">
      <c r="A10095" t="s">
        <v>1627</v>
      </c>
      <c r="B10095" t="s">
        <v>6436</v>
      </c>
      <c r="C10095" s="24" t="s">
        <v>6437</v>
      </c>
      <c r="D10095">
        <v>8906045377331</v>
      </c>
      <c r="G10095" t="s">
        <v>1737</v>
      </c>
      <c r="I10095" t="s">
        <v>9</v>
      </c>
      <c r="J10095" t="s">
        <v>2527</v>
      </c>
      <c r="K10095">
        <v>599</v>
      </c>
      <c r="L10095">
        <v>0</v>
      </c>
      <c r="M10095" s="24">
        <v>0</v>
      </c>
      <c r="N10095">
        <v>0</v>
      </c>
      <c r="O10095">
        <v>0</v>
      </c>
      <c r="P10095">
        <v>0</v>
      </c>
      <c r="Q10095">
        <v>0</v>
      </c>
      <c r="R10095">
        <v>0</v>
      </c>
      <c r="S10095">
        <v>0</v>
      </c>
      <c r="T10095" t="b">
        <v>1</v>
      </c>
      <c r="U10095" s="23">
        <v>45695.079895833333</v>
      </c>
      <c r="V10095">
        <v>308</v>
      </c>
    </row>
    <row r="10096" spans="1:22" x14ac:dyDescent="0.3">
      <c r="A10096" t="s">
        <v>1631</v>
      </c>
      <c r="B10096" t="s">
        <v>6436</v>
      </c>
      <c r="C10096" s="24" t="s">
        <v>6437</v>
      </c>
      <c r="D10096">
        <v>8906045377331</v>
      </c>
      <c r="G10096" t="s">
        <v>1737</v>
      </c>
      <c r="I10096" t="s">
        <v>9</v>
      </c>
      <c r="J10096" t="s">
        <v>2527</v>
      </c>
      <c r="K10096">
        <v>599</v>
      </c>
      <c r="L10096">
        <v>0</v>
      </c>
      <c r="M10096" s="24">
        <v>0</v>
      </c>
      <c r="N10096">
        <v>0</v>
      </c>
      <c r="O10096">
        <v>0</v>
      </c>
      <c r="P10096">
        <v>0</v>
      </c>
      <c r="Q10096">
        <v>0</v>
      </c>
      <c r="R10096">
        <v>0</v>
      </c>
      <c r="S10096">
        <v>0</v>
      </c>
      <c r="T10096" t="b">
        <v>1</v>
      </c>
      <c r="U10096" s="23">
        <v>45695.079895833333</v>
      </c>
      <c r="V10096">
        <v>308</v>
      </c>
    </row>
    <row r="10097" spans="1:22" x14ac:dyDescent="0.3">
      <c r="A10097" t="s">
        <v>1534</v>
      </c>
      <c r="B10097" t="s">
        <v>6436</v>
      </c>
      <c r="C10097" s="24" t="s">
        <v>6437</v>
      </c>
      <c r="D10097">
        <v>8906045377331</v>
      </c>
      <c r="G10097" t="s">
        <v>1737</v>
      </c>
      <c r="I10097" t="s">
        <v>9</v>
      </c>
      <c r="J10097" t="s">
        <v>2527</v>
      </c>
      <c r="K10097">
        <v>599</v>
      </c>
      <c r="L10097">
        <v>0</v>
      </c>
      <c r="M10097" s="24">
        <v>0</v>
      </c>
      <c r="N10097">
        <v>0</v>
      </c>
      <c r="O10097">
        <v>0</v>
      </c>
      <c r="P10097">
        <v>0</v>
      </c>
      <c r="Q10097">
        <v>0</v>
      </c>
      <c r="R10097">
        <v>0</v>
      </c>
      <c r="S10097">
        <v>0</v>
      </c>
      <c r="T10097" t="b">
        <v>1</v>
      </c>
      <c r="U10097" s="23">
        <v>45695.079895833333</v>
      </c>
      <c r="V10097">
        <v>308</v>
      </c>
    </row>
    <row r="10098" spans="1:22" x14ac:dyDescent="0.3">
      <c r="A10098" t="s">
        <v>1540</v>
      </c>
      <c r="B10098" t="s">
        <v>6436</v>
      </c>
      <c r="C10098" s="24" t="s">
        <v>6437</v>
      </c>
      <c r="D10098">
        <v>8906045377331</v>
      </c>
      <c r="G10098" t="s">
        <v>1737</v>
      </c>
      <c r="I10098" t="s">
        <v>9</v>
      </c>
      <c r="J10098" t="s">
        <v>2527</v>
      </c>
      <c r="K10098">
        <v>599</v>
      </c>
      <c r="L10098">
        <v>0</v>
      </c>
      <c r="M10098" s="24">
        <v>0</v>
      </c>
      <c r="N10098">
        <v>0</v>
      </c>
      <c r="O10098">
        <v>0</v>
      </c>
      <c r="P10098">
        <v>0</v>
      </c>
      <c r="Q10098">
        <v>0</v>
      </c>
      <c r="R10098">
        <v>0</v>
      </c>
      <c r="S10098">
        <v>0</v>
      </c>
      <c r="T10098" t="b">
        <v>1</v>
      </c>
      <c r="U10098" s="23">
        <v>45695.079895833333</v>
      </c>
      <c r="V10098">
        <v>308</v>
      </c>
    </row>
    <row r="10099" spans="1:22" x14ac:dyDescent="0.3">
      <c r="A10099" t="s">
        <v>1540</v>
      </c>
      <c r="B10099" t="s">
        <v>6438</v>
      </c>
      <c r="C10099" s="24" t="s">
        <v>6439</v>
      </c>
      <c r="G10099" t="s">
        <v>1537</v>
      </c>
      <c r="I10099" t="s">
        <v>9</v>
      </c>
      <c r="J10099" t="s">
        <v>1583</v>
      </c>
      <c r="K10099">
        <v>1</v>
      </c>
      <c r="L10099">
        <v>0</v>
      </c>
      <c r="M10099" s="24">
        <v>0</v>
      </c>
      <c r="N10099">
        <v>0</v>
      </c>
      <c r="O10099">
        <v>0</v>
      </c>
      <c r="P10099">
        <v>0</v>
      </c>
      <c r="Q10099">
        <v>0</v>
      </c>
      <c r="R10099">
        <v>0</v>
      </c>
      <c r="S10099">
        <v>0</v>
      </c>
      <c r="T10099" t="b">
        <v>1</v>
      </c>
      <c r="U10099" s="23">
        <v>45695.079895833333</v>
      </c>
    </row>
    <row r="10100" spans="1:22" x14ac:dyDescent="0.3">
      <c r="A10100" t="s">
        <v>1540</v>
      </c>
      <c r="B10100" t="s">
        <v>6440</v>
      </c>
      <c r="C10100" s="24" t="s">
        <v>6441</v>
      </c>
      <c r="D10100">
        <v>8906045377355</v>
      </c>
      <c r="G10100" t="s">
        <v>1737</v>
      </c>
      <c r="I10100" t="s">
        <v>9</v>
      </c>
      <c r="J10100" t="s">
        <v>1601</v>
      </c>
      <c r="K10100">
        <v>1</v>
      </c>
      <c r="L10100">
        <v>0</v>
      </c>
      <c r="M10100" s="24">
        <v>0</v>
      </c>
      <c r="N10100">
        <v>0</v>
      </c>
      <c r="O10100">
        <v>0</v>
      </c>
      <c r="P10100">
        <v>0</v>
      </c>
      <c r="Q10100">
        <v>0</v>
      </c>
      <c r="R10100">
        <v>0</v>
      </c>
      <c r="S10100">
        <v>0</v>
      </c>
      <c r="T10100" t="b">
        <v>1</v>
      </c>
      <c r="U10100" s="23">
        <v>45695.079895833333</v>
      </c>
    </row>
    <row r="10101" spans="1:22" x14ac:dyDescent="0.3">
      <c r="A10101" t="s">
        <v>1540</v>
      </c>
      <c r="B10101" t="s">
        <v>6442</v>
      </c>
      <c r="C10101" s="24" t="s">
        <v>6443</v>
      </c>
      <c r="G10101" t="s">
        <v>1737</v>
      </c>
      <c r="I10101" t="s">
        <v>9</v>
      </c>
      <c r="J10101" t="s">
        <v>1583</v>
      </c>
      <c r="K10101">
        <v>1</v>
      </c>
      <c r="L10101">
        <v>0</v>
      </c>
      <c r="M10101" s="24">
        <v>0</v>
      </c>
      <c r="N10101">
        <v>0</v>
      </c>
      <c r="O10101">
        <v>0</v>
      </c>
      <c r="P10101">
        <v>0</v>
      </c>
      <c r="Q10101">
        <v>0</v>
      </c>
      <c r="R10101">
        <v>0</v>
      </c>
      <c r="S10101">
        <v>0</v>
      </c>
      <c r="T10101" t="b">
        <v>1</v>
      </c>
      <c r="U10101" s="23">
        <v>45695.079895833333</v>
      </c>
    </row>
    <row r="10102" spans="1:22" x14ac:dyDescent="0.3">
      <c r="A10102" t="s">
        <v>1627</v>
      </c>
      <c r="B10102" t="s">
        <v>6444</v>
      </c>
      <c r="C10102" s="24" t="s">
        <v>6445</v>
      </c>
      <c r="D10102">
        <v>8906045379724</v>
      </c>
      <c r="G10102" t="s">
        <v>1669</v>
      </c>
      <c r="I10102" t="s">
        <v>9</v>
      </c>
      <c r="J10102" t="s">
        <v>2121</v>
      </c>
      <c r="K10102">
        <v>2499</v>
      </c>
      <c r="L10102">
        <v>0</v>
      </c>
      <c r="M10102" s="24">
        <v>0</v>
      </c>
      <c r="N10102">
        <v>7</v>
      </c>
      <c r="O10102">
        <v>4</v>
      </c>
      <c r="P10102">
        <v>0</v>
      </c>
      <c r="Q10102">
        <v>0</v>
      </c>
      <c r="R10102">
        <v>0</v>
      </c>
      <c r="S10102">
        <v>1084</v>
      </c>
      <c r="T10102" t="b">
        <v>1</v>
      </c>
      <c r="U10102" s="23">
        <v>45771.813067129631</v>
      </c>
      <c r="V10102">
        <v>837</v>
      </c>
    </row>
    <row r="10103" spans="1:22" x14ac:dyDescent="0.3">
      <c r="A10103" t="s">
        <v>1631</v>
      </c>
      <c r="B10103" t="s">
        <v>6444</v>
      </c>
      <c r="C10103" s="24" t="s">
        <v>6445</v>
      </c>
      <c r="D10103">
        <v>8906045379724</v>
      </c>
      <c r="G10103" t="s">
        <v>1669</v>
      </c>
      <c r="I10103" t="s">
        <v>9</v>
      </c>
      <c r="J10103" t="s">
        <v>2121</v>
      </c>
      <c r="K10103">
        <v>2499</v>
      </c>
      <c r="L10103">
        <v>0</v>
      </c>
      <c r="M10103" s="24">
        <v>26</v>
      </c>
      <c r="N10103">
        <v>0</v>
      </c>
      <c r="O10103">
        <v>0</v>
      </c>
      <c r="P10103">
        <v>0</v>
      </c>
      <c r="Q10103">
        <v>0</v>
      </c>
      <c r="R10103">
        <v>0</v>
      </c>
      <c r="S10103">
        <v>0</v>
      </c>
      <c r="T10103" t="b">
        <v>1</v>
      </c>
      <c r="U10103" s="23">
        <v>45695.079895833333</v>
      </c>
      <c r="V10103">
        <v>837</v>
      </c>
    </row>
    <row r="10104" spans="1:22" x14ac:dyDescent="0.3">
      <c r="A10104" t="s">
        <v>1534</v>
      </c>
      <c r="B10104" t="s">
        <v>6444</v>
      </c>
      <c r="C10104" s="24" t="s">
        <v>6445</v>
      </c>
      <c r="D10104">
        <v>8906045379724</v>
      </c>
      <c r="G10104" t="s">
        <v>1669</v>
      </c>
      <c r="I10104" t="s">
        <v>9</v>
      </c>
      <c r="J10104" t="s">
        <v>2121</v>
      </c>
      <c r="K10104">
        <v>2499</v>
      </c>
      <c r="L10104">
        <v>0</v>
      </c>
      <c r="M10104" s="24">
        <v>0</v>
      </c>
      <c r="N10104">
        <v>0</v>
      </c>
      <c r="O10104">
        <v>0</v>
      </c>
      <c r="P10104">
        <v>0</v>
      </c>
      <c r="Q10104">
        <v>0</v>
      </c>
      <c r="R10104">
        <v>0</v>
      </c>
      <c r="S10104">
        <v>0</v>
      </c>
      <c r="T10104" t="b">
        <v>1</v>
      </c>
      <c r="U10104" s="23">
        <v>45695.079895833333</v>
      </c>
      <c r="V10104">
        <v>837</v>
      </c>
    </row>
    <row r="10105" spans="1:22" x14ac:dyDescent="0.3">
      <c r="A10105" t="s">
        <v>1540</v>
      </c>
      <c r="B10105" t="s">
        <v>6444</v>
      </c>
      <c r="C10105" s="24" t="s">
        <v>6445</v>
      </c>
      <c r="D10105">
        <v>8906045379724</v>
      </c>
      <c r="G10105" t="s">
        <v>1669</v>
      </c>
      <c r="I10105" t="s">
        <v>9</v>
      </c>
      <c r="J10105" t="s">
        <v>2121</v>
      </c>
      <c r="K10105">
        <v>2499</v>
      </c>
      <c r="L10105">
        <v>0</v>
      </c>
      <c r="M10105" s="24">
        <v>0</v>
      </c>
      <c r="N10105">
        <v>0</v>
      </c>
      <c r="O10105">
        <v>2</v>
      </c>
      <c r="P10105">
        <v>0</v>
      </c>
      <c r="Q10105">
        <v>0</v>
      </c>
      <c r="R10105">
        <v>0</v>
      </c>
      <c r="S10105">
        <v>0</v>
      </c>
      <c r="T10105" t="b">
        <v>1</v>
      </c>
      <c r="U10105" s="23">
        <v>45771.813067129631</v>
      </c>
      <c r="V10105">
        <v>837</v>
      </c>
    </row>
    <row r="10106" spans="1:22" x14ac:dyDescent="0.3">
      <c r="A10106" t="s">
        <v>1827</v>
      </c>
      <c r="B10106" t="s">
        <v>6444</v>
      </c>
      <c r="C10106" s="24" t="s">
        <v>6445</v>
      </c>
      <c r="D10106">
        <v>8906045379724</v>
      </c>
      <c r="G10106" t="s">
        <v>1669</v>
      </c>
      <c r="I10106" t="s">
        <v>9</v>
      </c>
      <c r="J10106" t="s">
        <v>2121</v>
      </c>
      <c r="K10106">
        <v>2499</v>
      </c>
      <c r="L10106">
        <v>0</v>
      </c>
      <c r="M10106" s="24">
        <v>0</v>
      </c>
      <c r="N10106">
        <v>0</v>
      </c>
      <c r="O10106">
        <v>0</v>
      </c>
      <c r="P10106">
        <v>0</v>
      </c>
      <c r="Q10106">
        <v>0</v>
      </c>
      <c r="R10106">
        <v>0</v>
      </c>
      <c r="S10106">
        <v>0</v>
      </c>
      <c r="T10106" t="b">
        <v>1</v>
      </c>
      <c r="U10106" s="23">
        <v>45695.079895833333</v>
      </c>
      <c r="V10106">
        <v>837</v>
      </c>
    </row>
    <row r="10107" spans="1:22" x14ac:dyDescent="0.3">
      <c r="A10107" t="s">
        <v>1530</v>
      </c>
      <c r="B10107" t="s">
        <v>6444</v>
      </c>
      <c r="C10107" s="24" t="s">
        <v>6445</v>
      </c>
      <c r="D10107">
        <v>8906045379724</v>
      </c>
      <c r="G10107" t="s">
        <v>1669</v>
      </c>
      <c r="I10107" t="s">
        <v>9</v>
      </c>
      <c r="J10107" t="s">
        <v>2121</v>
      </c>
      <c r="K10107">
        <v>2499</v>
      </c>
      <c r="L10107">
        <v>0</v>
      </c>
      <c r="M10107" s="24">
        <v>0</v>
      </c>
      <c r="N10107">
        <v>0</v>
      </c>
      <c r="O10107">
        <v>7</v>
      </c>
      <c r="P10107">
        <v>0</v>
      </c>
      <c r="Q10107">
        <v>0</v>
      </c>
      <c r="R10107">
        <v>0</v>
      </c>
      <c r="S10107">
        <v>1</v>
      </c>
      <c r="T10107" t="b">
        <v>1</v>
      </c>
      <c r="U10107" s="23">
        <v>45825.676423611112</v>
      </c>
      <c r="V10107">
        <v>837</v>
      </c>
    </row>
    <row r="10108" spans="1:22" x14ac:dyDescent="0.3">
      <c r="A10108" t="s">
        <v>1541</v>
      </c>
      <c r="B10108" t="s">
        <v>6444</v>
      </c>
      <c r="C10108" s="24" t="s">
        <v>6445</v>
      </c>
      <c r="D10108">
        <v>8906045379724</v>
      </c>
      <c r="G10108" t="s">
        <v>1669</v>
      </c>
      <c r="I10108" t="s">
        <v>9</v>
      </c>
      <c r="J10108" t="s">
        <v>2121</v>
      </c>
      <c r="K10108">
        <v>2499</v>
      </c>
      <c r="L10108">
        <v>0</v>
      </c>
      <c r="M10108" s="24">
        <v>0</v>
      </c>
      <c r="N10108">
        <v>0</v>
      </c>
      <c r="O10108">
        <v>0</v>
      </c>
      <c r="P10108">
        <v>0</v>
      </c>
      <c r="Q10108">
        <v>0</v>
      </c>
      <c r="R10108">
        <v>0</v>
      </c>
      <c r="S10108">
        <v>0</v>
      </c>
      <c r="T10108" t="b">
        <v>1</v>
      </c>
      <c r="U10108" s="23">
        <v>45825.676423611112</v>
      </c>
      <c r="V10108">
        <v>837</v>
      </c>
    </row>
    <row r="10109" spans="1:22" x14ac:dyDescent="0.3">
      <c r="A10109" t="s">
        <v>1546</v>
      </c>
      <c r="B10109" t="s">
        <v>6444</v>
      </c>
      <c r="C10109" s="24" t="s">
        <v>6445</v>
      </c>
      <c r="D10109">
        <v>8906045379724</v>
      </c>
      <c r="G10109" t="s">
        <v>1669</v>
      </c>
      <c r="I10109" t="s">
        <v>9</v>
      </c>
      <c r="J10109" t="s">
        <v>2121</v>
      </c>
      <c r="K10109">
        <v>2499</v>
      </c>
      <c r="L10109">
        <v>0</v>
      </c>
      <c r="M10109" s="24">
        <v>0</v>
      </c>
      <c r="N10109">
        <v>0</v>
      </c>
      <c r="O10109">
        <v>0</v>
      </c>
      <c r="P10109">
        <v>0</v>
      </c>
      <c r="Q10109">
        <v>0</v>
      </c>
      <c r="R10109">
        <v>0</v>
      </c>
      <c r="S10109">
        <v>0</v>
      </c>
      <c r="T10109" t="b">
        <v>1</v>
      </c>
      <c r="U10109" s="23">
        <v>45996.716284722221</v>
      </c>
      <c r="V10109">
        <v>837</v>
      </c>
    </row>
    <row r="10110" spans="1:22" x14ac:dyDescent="0.3">
      <c r="A10110" t="s">
        <v>1627</v>
      </c>
      <c r="B10110" t="s">
        <v>6446</v>
      </c>
      <c r="C10110" s="24" t="s">
        <v>6447</v>
      </c>
      <c r="D10110">
        <v>8906045377386</v>
      </c>
      <c r="G10110" t="s">
        <v>1728</v>
      </c>
      <c r="I10110" t="s">
        <v>9</v>
      </c>
      <c r="J10110" t="s">
        <v>2121</v>
      </c>
      <c r="K10110">
        <v>1999</v>
      </c>
      <c r="L10110">
        <v>0</v>
      </c>
      <c r="M10110" s="24">
        <v>0</v>
      </c>
      <c r="N10110">
        <v>7</v>
      </c>
      <c r="O10110">
        <v>2</v>
      </c>
      <c r="P10110">
        <v>0</v>
      </c>
      <c r="Q10110">
        <v>0</v>
      </c>
      <c r="R10110">
        <v>0</v>
      </c>
      <c r="S10110">
        <v>420</v>
      </c>
      <c r="T10110" t="b">
        <v>1</v>
      </c>
      <c r="U10110" s="23">
        <v>45771.81349537037</v>
      </c>
      <c r="V10110">
        <v>837</v>
      </c>
    </row>
    <row r="10111" spans="1:22" x14ac:dyDescent="0.3">
      <c r="A10111" t="s">
        <v>1631</v>
      </c>
      <c r="B10111" t="s">
        <v>6446</v>
      </c>
      <c r="C10111" s="24" t="s">
        <v>6447</v>
      </c>
      <c r="D10111">
        <v>8906045377386</v>
      </c>
      <c r="G10111" t="s">
        <v>1728</v>
      </c>
      <c r="I10111" t="s">
        <v>9</v>
      </c>
      <c r="J10111" t="s">
        <v>2121</v>
      </c>
      <c r="K10111">
        <v>1999</v>
      </c>
      <c r="L10111">
        <v>0</v>
      </c>
      <c r="M10111" s="24">
        <v>40</v>
      </c>
      <c r="N10111">
        <v>0</v>
      </c>
      <c r="O10111">
        <v>0</v>
      </c>
      <c r="P10111">
        <v>0</v>
      </c>
      <c r="Q10111">
        <v>0</v>
      </c>
      <c r="R10111">
        <v>0</v>
      </c>
      <c r="S10111">
        <v>200</v>
      </c>
      <c r="T10111" t="b">
        <v>1</v>
      </c>
      <c r="U10111" s="23">
        <v>45695.079895833333</v>
      </c>
      <c r="V10111">
        <v>837</v>
      </c>
    </row>
    <row r="10112" spans="1:22" x14ac:dyDescent="0.3">
      <c r="A10112" t="s">
        <v>1534</v>
      </c>
      <c r="B10112" t="s">
        <v>6446</v>
      </c>
      <c r="C10112" s="24" t="s">
        <v>6447</v>
      </c>
      <c r="D10112">
        <v>8906045377386</v>
      </c>
      <c r="G10112" t="s">
        <v>1728</v>
      </c>
      <c r="I10112" t="s">
        <v>9</v>
      </c>
      <c r="J10112" t="s">
        <v>2121</v>
      </c>
      <c r="K10112">
        <v>1999</v>
      </c>
      <c r="L10112">
        <v>0</v>
      </c>
      <c r="M10112" s="24">
        <v>0</v>
      </c>
      <c r="N10112">
        <v>0</v>
      </c>
      <c r="O10112">
        <v>0</v>
      </c>
      <c r="P10112">
        <v>0</v>
      </c>
      <c r="Q10112">
        <v>0</v>
      </c>
      <c r="R10112">
        <v>0</v>
      </c>
      <c r="S10112">
        <v>0</v>
      </c>
      <c r="T10112" t="b">
        <v>1</v>
      </c>
      <c r="U10112" s="23">
        <v>45543.12537037037</v>
      </c>
      <c r="V10112">
        <v>837</v>
      </c>
    </row>
    <row r="10113" spans="1:23" x14ac:dyDescent="0.3">
      <c r="A10113" t="s">
        <v>1540</v>
      </c>
      <c r="B10113" t="s">
        <v>6446</v>
      </c>
      <c r="C10113" s="24" t="s">
        <v>6447</v>
      </c>
      <c r="D10113">
        <v>8906045377386</v>
      </c>
      <c r="G10113" t="s">
        <v>1728</v>
      </c>
      <c r="I10113" t="s">
        <v>9</v>
      </c>
      <c r="J10113" t="s">
        <v>2121</v>
      </c>
      <c r="K10113">
        <v>1999</v>
      </c>
      <c r="L10113">
        <v>0</v>
      </c>
      <c r="M10113" s="24">
        <v>0</v>
      </c>
      <c r="N10113">
        <v>0</v>
      </c>
      <c r="O10113">
        <v>1</v>
      </c>
      <c r="P10113">
        <v>0</v>
      </c>
      <c r="Q10113">
        <v>0</v>
      </c>
      <c r="R10113">
        <v>0</v>
      </c>
      <c r="S10113">
        <v>0</v>
      </c>
      <c r="T10113" t="b">
        <v>1</v>
      </c>
      <c r="U10113" s="23">
        <v>45771.81349537037</v>
      </c>
      <c r="V10113">
        <v>837</v>
      </c>
    </row>
    <row r="10114" spans="1:23" x14ac:dyDescent="0.3">
      <c r="A10114" t="s">
        <v>1827</v>
      </c>
      <c r="B10114" t="s">
        <v>6446</v>
      </c>
      <c r="C10114" s="24" t="s">
        <v>6447</v>
      </c>
      <c r="D10114">
        <v>8906045377386</v>
      </c>
      <c r="G10114" t="s">
        <v>1728</v>
      </c>
      <c r="I10114" t="s">
        <v>9</v>
      </c>
      <c r="J10114" t="s">
        <v>2121</v>
      </c>
      <c r="K10114">
        <v>1999</v>
      </c>
      <c r="L10114">
        <v>0</v>
      </c>
      <c r="M10114" s="24">
        <v>0</v>
      </c>
      <c r="N10114">
        <v>0</v>
      </c>
      <c r="O10114">
        <v>0</v>
      </c>
      <c r="P10114">
        <v>0</v>
      </c>
      <c r="Q10114">
        <v>0</v>
      </c>
      <c r="R10114">
        <v>0</v>
      </c>
      <c r="S10114">
        <v>0</v>
      </c>
      <c r="T10114" t="b">
        <v>1</v>
      </c>
      <c r="U10114" s="23">
        <v>45695.079895833333</v>
      </c>
      <c r="V10114">
        <v>837</v>
      </c>
    </row>
    <row r="10115" spans="1:23" x14ac:dyDescent="0.3">
      <c r="A10115" t="s">
        <v>1530</v>
      </c>
      <c r="B10115" t="s">
        <v>6446</v>
      </c>
      <c r="C10115" s="24" t="s">
        <v>6447</v>
      </c>
      <c r="D10115">
        <v>8906045377386</v>
      </c>
      <c r="G10115" t="s">
        <v>1728</v>
      </c>
      <c r="I10115" t="s">
        <v>9</v>
      </c>
      <c r="J10115" t="s">
        <v>2121</v>
      </c>
      <c r="K10115">
        <v>1999</v>
      </c>
      <c r="L10115">
        <v>0</v>
      </c>
      <c r="M10115" s="24">
        <v>0</v>
      </c>
      <c r="N10115">
        <v>0</v>
      </c>
      <c r="O10115">
        <v>0</v>
      </c>
      <c r="P10115">
        <v>0</v>
      </c>
      <c r="Q10115">
        <v>0</v>
      </c>
      <c r="R10115">
        <v>0</v>
      </c>
      <c r="S10115">
        <v>0</v>
      </c>
      <c r="T10115" t="b">
        <v>1</v>
      </c>
      <c r="U10115" s="23">
        <v>45825.677129629628</v>
      </c>
      <c r="V10115">
        <v>837</v>
      </c>
    </row>
    <row r="10116" spans="1:23" x14ac:dyDescent="0.3">
      <c r="A10116" t="s">
        <v>1541</v>
      </c>
      <c r="B10116" t="s">
        <v>6446</v>
      </c>
      <c r="C10116" s="24" t="s">
        <v>6447</v>
      </c>
      <c r="D10116">
        <v>8906045377386</v>
      </c>
      <c r="G10116" t="s">
        <v>1728</v>
      </c>
      <c r="I10116" t="s">
        <v>9</v>
      </c>
      <c r="J10116" t="s">
        <v>2121</v>
      </c>
      <c r="K10116">
        <v>1999</v>
      </c>
      <c r="L10116">
        <v>0</v>
      </c>
      <c r="M10116" s="24">
        <v>0</v>
      </c>
      <c r="N10116">
        <v>0</v>
      </c>
      <c r="O10116">
        <v>0</v>
      </c>
      <c r="P10116">
        <v>0</v>
      </c>
      <c r="Q10116">
        <v>0</v>
      </c>
      <c r="R10116">
        <v>0</v>
      </c>
      <c r="S10116">
        <v>0</v>
      </c>
      <c r="T10116" t="b">
        <v>1</v>
      </c>
      <c r="U10116" s="23">
        <v>45825.677129629628</v>
      </c>
      <c r="V10116">
        <v>837</v>
      </c>
    </row>
    <row r="10117" spans="1:23" x14ac:dyDescent="0.3">
      <c r="A10117" t="s">
        <v>1546</v>
      </c>
      <c r="B10117" t="s">
        <v>6446</v>
      </c>
      <c r="C10117" s="24" t="s">
        <v>6447</v>
      </c>
      <c r="D10117">
        <v>8906045377386</v>
      </c>
      <c r="G10117" t="s">
        <v>1728</v>
      </c>
      <c r="I10117" t="s">
        <v>9</v>
      </c>
      <c r="J10117" t="s">
        <v>2121</v>
      </c>
      <c r="K10117">
        <v>1999</v>
      </c>
      <c r="L10117">
        <v>0</v>
      </c>
      <c r="M10117" s="24">
        <v>0</v>
      </c>
      <c r="N10117">
        <v>0</v>
      </c>
      <c r="O10117">
        <v>0</v>
      </c>
      <c r="P10117">
        <v>0</v>
      </c>
      <c r="Q10117">
        <v>0</v>
      </c>
      <c r="R10117">
        <v>0</v>
      </c>
      <c r="S10117">
        <v>0</v>
      </c>
      <c r="T10117" t="b">
        <v>1</v>
      </c>
      <c r="U10117" s="23">
        <v>46024.697557870371</v>
      </c>
      <c r="V10117">
        <v>837</v>
      </c>
    </row>
    <row r="10118" spans="1:23" x14ac:dyDescent="0.3">
      <c r="A10118" t="s">
        <v>1627</v>
      </c>
      <c r="B10118" t="s">
        <v>6448</v>
      </c>
      <c r="C10118" s="24" t="s">
        <v>6449</v>
      </c>
      <c r="D10118">
        <v>8904336800841</v>
      </c>
      <c r="G10118" t="s">
        <v>1569</v>
      </c>
      <c r="I10118" t="s">
        <v>9</v>
      </c>
      <c r="J10118" t="s">
        <v>1538</v>
      </c>
      <c r="K10118">
        <v>1299</v>
      </c>
      <c r="L10118">
        <v>0</v>
      </c>
      <c r="M10118" s="24">
        <v>1</v>
      </c>
      <c r="N10118">
        <v>3</v>
      </c>
      <c r="O10118">
        <v>1</v>
      </c>
      <c r="P10118">
        <v>0</v>
      </c>
      <c r="Q10118">
        <v>0</v>
      </c>
      <c r="R10118">
        <v>0</v>
      </c>
      <c r="S10118">
        <v>148</v>
      </c>
      <c r="T10118" t="b">
        <v>1</v>
      </c>
      <c r="U10118" s="23">
        <v>45751.680613425924</v>
      </c>
      <c r="V10118">
        <v>515</v>
      </c>
      <c r="W10118" t="s">
        <v>6450</v>
      </c>
    </row>
    <row r="10119" spans="1:23" x14ac:dyDescent="0.3">
      <c r="A10119" t="s">
        <v>1631</v>
      </c>
      <c r="B10119" t="s">
        <v>6448</v>
      </c>
      <c r="C10119" s="24" t="s">
        <v>6449</v>
      </c>
      <c r="D10119">
        <v>8904336800841</v>
      </c>
      <c r="G10119" t="s">
        <v>1569</v>
      </c>
      <c r="I10119" t="s">
        <v>9</v>
      </c>
      <c r="J10119" t="s">
        <v>1538</v>
      </c>
      <c r="K10119">
        <v>1299</v>
      </c>
      <c r="L10119">
        <v>0</v>
      </c>
      <c r="M10119" s="24">
        <v>0</v>
      </c>
      <c r="N10119">
        <v>0</v>
      </c>
      <c r="O10119">
        <v>0</v>
      </c>
      <c r="P10119">
        <v>0</v>
      </c>
      <c r="Q10119">
        <v>0</v>
      </c>
      <c r="R10119">
        <v>0</v>
      </c>
      <c r="S10119">
        <v>0</v>
      </c>
      <c r="T10119" t="b">
        <v>1</v>
      </c>
      <c r="U10119" s="23">
        <v>45695.079895833333</v>
      </c>
      <c r="V10119">
        <v>515</v>
      </c>
      <c r="W10119" t="s">
        <v>6450</v>
      </c>
    </row>
    <row r="10120" spans="1:23" x14ac:dyDescent="0.3">
      <c r="A10120" t="s">
        <v>1534</v>
      </c>
      <c r="B10120" t="s">
        <v>6448</v>
      </c>
      <c r="C10120" s="24" t="s">
        <v>6449</v>
      </c>
      <c r="D10120">
        <v>8904336800841</v>
      </c>
      <c r="G10120" t="s">
        <v>1569</v>
      </c>
      <c r="I10120" t="s">
        <v>9</v>
      </c>
      <c r="J10120" t="s">
        <v>1538</v>
      </c>
      <c r="K10120">
        <v>1299</v>
      </c>
      <c r="L10120">
        <v>0</v>
      </c>
      <c r="M10120" s="24">
        <v>0</v>
      </c>
      <c r="N10120">
        <v>0</v>
      </c>
      <c r="O10120">
        <v>0</v>
      </c>
      <c r="P10120">
        <v>0</v>
      </c>
      <c r="Q10120">
        <v>0</v>
      </c>
      <c r="R10120">
        <v>0</v>
      </c>
      <c r="S10120">
        <v>0</v>
      </c>
      <c r="T10120" t="b">
        <v>1</v>
      </c>
      <c r="U10120" s="23">
        <v>45695.079895833333</v>
      </c>
      <c r="V10120">
        <v>515</v>
      </c>
      <c r="W10120" t="s">
        <v>6450</v>
      </c>
    </row>
    <row r="10121" spans="1:23" x14ac:dyDescent="0.3">
      <c r="A10121" t="s">
        <v>1540</v>
      </c>
      <c r="B10121" t="s">
        <v>6448</v>
      </c>
      <c r="C10121" s="24" t="s">
        <v>6449</v>
      </c>
      <c r="D10121">
        <v>8904336800841</v>
      </c>
      <c r="G10121" t="s">
        <v>1569</v>
      </c>
      <c r="I10121" t="s">
        <v>9</v>
      </c>
      <c r="J10121" t="s">
        <v>1538</v>
      </c>
      <c r="K10121">
        <v>1299</v>
      </c>
      <c r="L10121">
        <v>0</v>
      </c>
      <c r="M10121" s="24">
        <v>0</v>
      </c>
      <c r="N10121">
        <v>0</v>
      </c>
      <c r="O10121">
        <v>1</v>
      </c>
      <c r="P10121">
        <v>0</v>
      </c>
      <c r="Q10121">
        <v>0</v>
      </c>
      <c r="R10121">
        <v>0</v>
      </c>
      <c r="S10121">
        <v>0</v>
      </c>
      <c r="T10121" t="b">
        <v>1</v>
      </c>
      <c r="U10121" s="23">
        <v>45751.680613425924</v>
      </c>
      <c r="V10121">
        <v>515</v>
      </c>
      <c r="W10121" t="s">
        <v>6450</v>
      </c>
    </row>
    <row r="10122" spans="1:23" x14ac:dyDescent="0.3">
      <c r="A10122" t="s">
        <v>1530</v>
      </c>
      <c r="B10122" t="s">
        <v>6448</v>
      </c>
      <c r="C10122" s="24" t="s">
        <v>6449</v>
      </c>
      <c r="D10122">
        <v>8904336800841</v>
      </c>
      <c r="G10122" t="s">
        <v>1569</v>
      </c>
      <c r="I10122" t="s">
        <v>9</v>
      </c>
      <c r="J10122" t="s">
        <v>1538</v>
      </c>
      <c r="K10122">
        <v>1299</v>
      </c>
      <c r="L10122">
        <v>0</v>
      </c>
      <c r="M10122" s="24">
        <v>18</v>
      </c>
      <c r="N10122">
        <v>0</v>
      </c>
      <c r="O10122">
        <v>2</v>
      </c>
      <c r="P10122">
        <v>1</v>
      </c>
      <c r="Q10122">
        <v>0</v>
      </c>
      <c r="R10122">
        <v>0</v>
      </c>
      <c r="S10122">
        <v>0</v>
      </c>
      <c r="T10122" t="b">
        <v>1</v>
      </c>
      <c r="U10122" s="23">
        <v>46038.410405092596</v>
      </c>
      <c r="V10122">
        <v>515</v>
      </c>
      <c r="W10122" t="s">
        <v>6450</v>
      </c>
    </row>
    <row r="10123" spans="1:23" x14ac:dyDescent="0.3">
      <c r="A10123" t="s">
        <v>1540</v>
      </c>
      <c r="B10123" t="s">
        <v>6451</v>
      </c>
      <c r="C10123" s="24" t="s">
        <v>6452</v>
      </c>
      <c r="D10123">
        <v>8906045377409</v>
      </c>
      <c r="G10123" t="s">
        <v>4910</v>
      </c>
      <c r="I10123" t="s">
        <v>9</v>
      </c>
      <c r="J10123" t="s">
        <v>1644</v>
      </c>
      <c r="K10123">
        <v>599</v>
      </c>
      <c r="L10123">
        <v>0</v>
      </c>
      <c r="M10123" s="24">
        <v>0</v>
      </c>
      <c r="N10123">
        <v>0</v>
      </c>
      <c r="O10123">
        <v>0</v>
      </c>
      <c r="P10123">
        <v>0</v>
      </c>
      <c r="Q10123">
        <v>0</v>
      </c>
      <c r="R10123">
        <v>0</v>
      </c>
      <c r="S10123">
        <v>0</v>
      </c>
      <c r="T10123" t="b">
        <v>1</v>
      </c>
      <c r="U10123" s="23">
        <v>45695.079895833333</v>
      </c>
      <c r="V10123">
        <v>308</v>
      </c>
    </row>
    <row r="10124" spans="1:23" x14ac:dyDescent="0.3">
      <c r="A10124" t="s">
        <v>1627</v>
      </c>
      <c r="B10124" t="s">
        <v>6453</v>
      </c>
      <c r="C10124" s="24" t="s">
        <v>6454</v>
      </c>
      <c r="D10124">
        <v>8906045377416</v>
      </c>
      <c r="G10124" t="s">
        <v>2834</v>
      </c>
      <c r="I10124" t="s">
        <v>9</v>
      </c>
      <c r="J10124" t="s">
        <v>2527</v>
      </c>
      <c r="K10124">
        <v>599</v>
      </c>
      <c r="L10124">
        <v>0</v>
      </c>
      <c r="M10124" s="24">
        <v>0</v>
      </c>
      <c r="N10124">
        <v>1</v>
      </c>
      <c r="O10124">
        <v>0</v>
      </c>
      <c r="P10124">
        <v>0</v>
      </c>
      <c r="Q10124">
        <v>0</v>
      </c>
      <c r="R10124">
        <v>0</v>
      </c>
      <c r="S10124">
        <v>0</v>
      </c>
      <c r="T10124" t="b">
        <v>1</v>
      </c>
      <c r="U10124" s="23">
        <v>45695.079895833333</v>
      </c>
      <c r="V10124">
        <v>308</v>
      </c>
    </row>
    <row r="10125" spans="1:23" x14ac:dyDescent="0.3">
      <c r="A10125" t="s">
        <v>1631</v>
      </c>
      <c r="B10125" t="s">
        <v>6453</v>
      </c>
      <c r="C10125" s="24" t="s">
        <v>6454</v>
      </c>
      <c r="D10125">
        <v>8906045377416</v>
      </c>
      <c r="G10125" t="s">
        <v>2834</v>
      </c>
      <c r="I10125" t="s">
        <v>9</v>
      </c>
      <c r="J10125" t="s">
        <v>2527</v>
      </c>
      <c r="K10125">
        <v>599</v>
      </c>
      <c r="L10125">
        <v>0</v>
      </c>
      <c r="M10125" s="24">
        <v>0</v>
      </c>
      <c r="N10125">
        <v>0</v>
      </c>
      <c r="O10125">
        <v>0</v>
      </c>
      <c r="P10125">
        <v>0</v>
      </c>
      <c r="Q10125">
        <v>0</v>
      </c>
      <c r="R10125">
        <v>0</v>
      </c>
      <c r="S10125">
        <v>0</v>
      </c>
      <c r="T10125" t="b">
        <v>1</v>
      </c>
      <c r="U10125" s="23">
        <v>45695.079895833333</v>
      </c>
      <c r="V10125">
        <v>308</v>
      </c>
    </row>
    <row r="10126" spans="1:23" x14ac:dyDescent="0.3">
      <c r="A10126" t="s">
        <v>1534</v>
      </c>
      <c r="B10126" t="s">
        <v>6453</v>
      </c>
      <c r="C10126" s="24" t="s">
        <v>6454</v>
      </c>
      <c r="D10126">
        <v>8906045377416</v>
      </c>
      <c r="G10126" t="s">
        <v>2834</v>
      </c>
      <c r="I10126" t="s">
        <v>9</v>
      </c>
      <c r="J10126" t="s">
        <v>2527</v>
      </c>
      <c r="K10126">
        <v>599</v>
      </c>
      <c r="L10126">
        <v>0</v>
      </c>
      <c r="M10126" s="24">
        <v>0</v>
      </c>
      <c r="N10126">
        <v>0</v>
      </c>
      <c r="O10126">
        <v>0</v>
      </c>
      <c r="P10126">
        <v>0</v>
      </c>
      <c r="Q10126">
        <v>0</v>
      </c>
      <c r="R10126">
        <v>0</v>
      </c>
      <c r="S10126">
        <v>0</v>
      </c>
      <c r="T10126" t="b">
        <v>1</v>
      </c>
      <c r="U10126" s="23">
        <v>45695.079895833333</v>
      </c>
      <c r="V10126">
        <v>308</v>
      </c>
    </row>
    <row r="10127" spans="1:23" x14ac:dyDescent="0.3">
      <c r="A10127" t="s">
        <v>1540</v>
      </c>
      <c r="B10127" t="s">
        <v>6453</v>
      </c>
      <c r="C10127" s="24" t="s">
        <v>6454</v>
      </c>
      <c r="D10127">
        <v>8906045377416</v>
      </c>
      <c r="G10127" t="s">
        <v>2834</v>
      </c>
      <c r="I10127" t="s">
        <v>9</v>
      </c>
      <c r="J10127" t="s">
        <v>2527</v>
      </c>
      <c r="K10127">
        <v>599</v>
      </c>
      <c r="L10127">
        <v>0</v>
      </c>
      <c r="M10127" s="24">
        <v>0</v>
      </c>
      <c r="N10127">
        <v>0</v>
      </c>
      <c r="O10127">
        <v>0</v>
      </c>
      <c r="P10127">
        <v>0</v>
      </c>
      <c r="Q10127">
        <v>0</v>
      </c>
      <c r="R10127">
        <v>0</v>
      </c>
      <c r="S10127">
        <v>0</v>
      </c>
      <c r="T10127" t="b">
        <v>1</v>
      </c>
      <c r="U10127" s="23">
        <v>45695.079895833333</v>
      </c>
      <c r="V10127">
        <v>308</v>
      </c>
    </row>
    <row r="10128" spans="1:23" x14ac:dyDescent="0.3">
      <c r="A10128" t="s">
        <v>1540</v>
      </c>
      <c r="B10128" t="s">
        <v>6455</v>
      </c>
      <c r="C10128" s="24" t="s">
        <v>6456</v>
      </c>
      <c r="G10128" t="s">
        <v>6457</v>
      </c>
      <c r="I10128" t="s">
        <v>9</v>
      </c>
      <c r="J10128" t="s">
        <v>2440</v>
      </c>
      <c r="K10128">
        <v>1</v>
      </c>
      <c r="L10128">
        <v>0</v>
      </c>
      <c r="M10128" s="24">
        <v>0</v>
      </c>
      <c r="N10128">
        <v>0</v>
      </c>
      <c r="O10128">
        <v>0</v>
      </c>
      <c r="P10128">
        <v>0</v>
      </c>
      <c r="Q10128">
        <v>0</v>
      </c>
      <c r="R10128">
        <v>0</v>
      </c>
      <c r="S10128">
        <v>0</v>
      </c>
      <c r="T10128" t="b">
        <v>1</v>
      </c>
      <c r="U10128" s="23">
        <v>45695.079895833333</v>
      </c>
    </row>
    <row r="10129" spans="1:22" x14ac:dyDescent="0.3">
      <c r="A10129" t="s">
        <v>1627</v>
      </c>
      <c r="B10129" t="s">
        <v>6458</v>
      </c>
      <c r="C10129" s="24" t="s">
        <v>6459</v>
      </c>
      <c r="D10129">
        <v>8906045377430</v>
      </c>
      <c r="G10129" t="s">
        <v>1537</v>
      </c>
      <c r="I10129" t="s">
        <v>9</v>
      </c>
      <c r="J10129" t="s">
        <v>1692</v>
      </c>
      <c r="K10129">
        <v>1099</v>
      </c>
      <c r="L10129">
        <v>0</v>
      </c>
      <c r="M10129" s="24">
        <v>0</v>
      </c>
      <c r="N10129">
        <v>0</v>
      </c>
      <c r="O10129">
        <v>0</v>
      </c>
      <c r="P10129">
        <v>0</v>
      </c>
      <c r="Q10129">
        <v>0</v>
      </c>
      <c r="R10129">
        <v>0</v>
      </c>
      <c r="S10129">
        <v>0</v>
      </c>
      <c r="T10129" t="b">
        <v>1</v>
      </c>
      <c r="U10129" s="23">
        <v>45695.079895833333</v>
      </c>
      <c r="V10129">
        <v>452</v>
      </c>
    </row>
    <row r="10130" spans="1:22" x14ac:dyDescent="0.3">
      <c r="A10130" t="s">
        <v>1631</v>
      </c>
      <c r="B10130" t="s">
        <v>6458</v>
      </c>
      <c r="C10130" s="24" t="s">
        <v>6459</v>
      </c>
      <c r="D10130">
        <v>8906045377430</v>
      </c>
      <c r="G10130" t="s">
        <v>1537</v>
      </c>
      <c r="I10130" t="s">
        <v>9</v>
      </c>
      <c r="J10130" t="s">
        <v>1692</v>
      </c>
      <c r="K10130">
        <v>1099</v>
      </c>
      <c r="L10130">
        <v>0</v>
      </c>
      <c r="M10130" s="24">
        <v>0</v>
      </c>
      <c r="N10130">
        <v>0</v>
      </c>
      <c r="O10130">
        <v>0</v>
      </c>
      <c r="P10130">
        <v>0</v>
      </c>
      <c r="Q10130">
        <v>0</v>
      </c>
      <c r="R10130">
        <v>0</v>
      </c>
      <c r="S10130">
        <v>0</v>
      </c>
      <c r="T10130" t="b">
        <v>1</v>
      </c>
      <c r="U10130" s="23">
        <v>45695.079895833333</v>
      </c>
      <c r="V10130">
        <v>452</v>
      </c>
    </row>
    <row r="10131" spans="1:22" x14ac:dyDescent="0.3">
      <c r="A10131" t="s">
        <v>1534</v>
      </c>
      <c r="B10131" t="s">
        <v>6458</v>
      </c>
      <c r="C10131" s="24" t="s">
        <v>6459</v>
      </c>
      <c r="D10131">
        <v>8906045377430</v>
      </c>
      <c r="G10131" t="s">
        <v>1537</v>
      </c>
      <c r="I10131" t="s">
        <v>9</v>
      </c>
      <c r="J10131" t="s">
        <v>1692</v>
      </c>
      <c r="K10131">
        <v>1099</v>
      </c>
      <c r="L10131">
        <v>0</v>
      </c>
      <c r="M10131" s="24">
        <v>0</v>
      </c>
      <c r="N10131">
        <v>0</v>
      </c>
      <c r="O10131">
        <v>0</v>
      </c>
      <c r="P10131">
        <v>0</v>
      </c>
      <c r="Q10131">
        <v>0</v>
      </c>
      <c r="R10131">
        <v>0</v>
      </c>
      <c r="S10131">
        <v>0</v>
      </c>
      <c r="T10131" t="b">
        <v>1</v>
      </c>
      <c r="U10131" s="23">
        <v>45695.079895833333</v>
      </c>
      <c r="V10131">
        <v>452</v>
      </c>
    </row>
    <row r="10132" spans="1:22" x14ac:dyDescent="0.3">
      <c r="A10132" t="s">
        <v>1540</v>
      </c>
      <c r="B10132" t="s">
        <v>6458</v>
      </c>
      <c r="C10132" s="24" t="s">
        <v>6459</v>
      </c>
      <c r="D10132">
        <v>8906045377430</v>
      </c>
      <c r="G10132" t="s">
        <v>1537</v>
      </c>
      <c r="I10132" t="s">
        <v>9</v>
      </c>
      <c r="J10132" t="s">
        <v>1692</v>
      </c>
      <c r="K10132">
        <v>1099</v>
      </c>
      <c r="L10132">
        <v>0</v>
      </c>
      <c r="M10132" s="24">
        <v>0</v>
      </c>
      <c r="N10132">
        <v>0</v>
      </c>
      <c r="O10132">
        <v>0</v>
      </c>
      <c r="P10132">
        <v>0</v>
      </c>
      <c r="Q10132">
        <v>0</v>
      </c>
      <c r="R10132">
        <v>0</v>
      </c>
      <c r="S10132">
        <v>0</v>
      </c>
      <c r="T10132" t="b">
        <v>1</v>
      </c>
      <c r="U10132" s="23">
        <v>45695.079895833333</v>
      </c>
      <c r="V10132">
        <v>452</v>
      </c>
    </row>
    <row r="10133" spans="1:22" x14ac:dyDescent="0.3">
      <c r="A10133" t="s">
        <v>1540</v>
      </c>
      <c r="B10133" t="s">
        <v>6460</v>
      </c>
      <c r="C10133" s="24" t="s">
        <v>6461</v>
      </c>
      <c r="D10133">
        <v>8906045377447</v>
      </c>
      <c r="G10133" t="s">
        <v>1569</v>
      </c>
      <c r="I10133" t="s">
        <v>9</v>
      </c>
      <c r="J10133" t="s">
        <v>1579</v>
      </c>
      <c r="K10133">
        <v>1</v>
      </c>
      <c r="L10133">
        <v>0</v>
      </c>
      <c r="M10133" s="24">
        <v>0</v>
      </c>
      <c r="N10133">
        <v>0</v>
      </c>
      <c r="O10133">
        <v>0</v>
      </c>
      <c r="P10133">
        <v>0</v>
      </c>
      <c r="Q10133">
        <v>0</v>
      </c>
      <c r="R10133">
        <v>0</v>
      </c>
      <c r="S10133">
        <v>0</v>
      </c>
      <c r="T10133" t="b">
        <v>1</v>
      </c>
      <c r="U10133" s="23">
        <v>45695.079895833333</v>
      </c>
    </row>
    <row r="10134" spans="1:22" x14ac:dyDescent="0.3">
      <c r="A10134" t="s">
        <v>1540</v>
      </c>
      <c r="B10134" t="s">
        <v>6462</v>
      </c>
      <c r="C10134" s="24" t="s">
        <v>6463</v>
      </c>
      <c r="D10134">
        <v>8906045377454</v>
      </c>
      <c r="G10134" t="s">
        <v>1569</v>
      </c>
      <c r="I10134" t="s">
        <v>9</v>
      </c>
      <c r="J10134" t="s">
        <v>1579</v>
      </c>
      <c r="K10134">
        <v>1</v>
      </c>
      <c r="L10134">
        <v>0</v>
      </c>
      <c r="M10134" s="24">
        <v>0</v>
      </c>
      <c r="N10134">
        <v>0</v>
      </c>
      <c r="O10134">
        <v>0</v>
      </c>
      <c r="P10134">
        <v>0</v>
      </c>
      <c r="Q10134">
        <v>0</v>
      </c>
      <c r="R10134">
        <v>0</v>
      </c>
      <c r="S10134">
        <v>0</v>
      </c>
      <c r="T10134" t="b">
        <v>1</v>
      </c>
      <c r="U10134" s="23">
        <v>45695.079895833333</v>
      </c>
    </row>
    <row r="10135" spans="1:22" x14ac:dyDescent="0.3">
      <c r="A10135" t="s">
        <v>1540</v>
      </c>
      <c r="B10135" t="s">
        <v>6464</v>
      </c>
      <c r="C10135" s="24" t="s">
        <v>6465</v>
      </c>
      <c r="D10135">
        <v>8906045377461</v>
      </c>
      <c r="G10135" t="s">
        <v>1569</v>
      </c>
      <c r="I10135" t="s">
        <v>9</v>
      </c>
      <c r="J10135" t="s">
        <v>1579</v>
      </c>
      <c r="K10135">
        <v>1</v>
      </c>
      <c r="L10135">
        <v>0</v>
      </c>
      <c r="M10135" s="24">
        <v>0</v>
      </c>
      <c r="N10135">
        <v>0</v>
      </c>
      <c r="O10135">
        <v>0</v>
      </c>
      <c r="P10135">
        <v>0</v>
      </c>
      <c r="Q10135">
        <v>0</v>
      </c>
      <c r="R10135">
        <v>0</v>
      </c>
      <c r="S10135">
        <v>0</v>
      </c>
      <c r="T10135" t="b">
        <v>1</v>
      </c>
      <c r="U10135" s="23">
        <v>45695.079895833333</v>
      </c>
    </row>
    <row r="10136" spans="1:22" x14ac:dyDescent="0.3">
      <c r="A10136" t="s">
        <v>1540</v>
      </c>
      <c r="B10136" t="s">
        <v>6466</v>
      </c>
      <c r="C10136" s="24" t="s">
        <v>6467</v>
      </c>
      <c r="D10136">
        <v>8906045377478</v>
      </c>
      <c r="G10136" t="s">
        <v>1569</v>
      </c>
      <c r="I10136" t="s">
        <v>9</v>
      </c>
      <c r="J10136" t="s">
        <v>1579</v>
      </c>
      <c r="K10136">
        <v>1</v>
      </c>
      <c r="L10136">
        <v>0</v>
      </c>
      <c r="M10136" s="24">
        <v>0</v>
      </c>
      <c r="N10136">
        <v>0</v>
      </c>
      <c r="O10136">
        <v>0</v>
      </c>
      <c r="P10136">
        <v>0</v>
      </c>
      <c r="Q10136">
        <v>0</v>
      </c>
      <c r="R10136">
        <v>0</v>
      </c>
      <c r="S10136">
        <v>0</v>
      </c>
      <c r="T10136" t="b">
        <v>1</v>
      </c>
      <c r="U10136" s="23">
        <v>45695.079895833333</v>
      </c>
    </row>
    <row r="10137" spans="1:22" x14ac:dyDescent="0.3">
      <c r="A10137" t="s">
        <v>1540</v>
      </c>
      <c r="B10137" t="s">
        <v>6468</v>
      </c>
      <c r="C10137" s="24" t="s">
        <v>6469</v>
      </c>
      <c r="D10137">
        <v>8906045377485</v>
      </c>
      <c r="G10137" t="s">
        <v>1569</v>
      </c>
      <c r="I10137" t="s">
        <v>9</v>
      </c>
      <c r="J10137" t="s">
        <v>1579</v>
      </c>
      <c r="K10137">
        <v>1</v>
      </c>
      <c r="L10137">
        <v>0</v>
      </c>
      <c r="M10137" s="24">
        <v>0</v>
      </c>
      <c r="N10137">
        <v>0</v>
      </c>
      <c r="O10137">
        <v>0</v>
      </c>
      <c r="P10137">
        <v>0</v>
      </c>
      <c r="Q10137">
        <v>0</v>
      </c>
      <c r="R10137">
        <v>0</v>
      </c>
      <c r="S10137">
        <v>0</v>
      </c>
      <c r="T10137" t="b">
        <v>1</v>
      </c>
      <c r="U10137" s="23">
        <v>45695.079895833333</v>
      </c>
    </row>
    <row r="10138" spans="1:22" x14ac:dyDescent="0.3">
      <c r="A10138" t="s">
        <v>1540</v>
      </c>
      <c r="B10138" t="s">
        <v>6470</v>
      </c>
      <c r="C10138" s="24" t="s">
        <v>6471</v>
      </c>
      <c r="D10138">
        <v>8906045377492</v>
      </c>
      <c r="G10138" t="s">
        <v>1569</v>
      </c>
      <c r="I10138" t="s">
        <v>9</v>
      </c>
      <c r="J10138" t="s">
        <v>1579</v>
      </c>
      <c r="K10138">
        <v>1</v>
      </c>
      <c r="L10138">
        <v>0</v>
      </c>
      <c r="M10138" s="24">
        <v>0</v>
      </c>
      <c r="N10138">
        <v>0</v>
      </c>
      <c r="O10138">
        <v>0</v>
      </c>
      <c r="P10138">
        <v>0</v>
      </c>
      <c r="Q10138">
        <v>0</v>
      </c>
      <c r="R10138">
        <v>0</v>
      </c>
      <c r="S10138">
        <v>0</v>
      </c>
      <c r="T10138" t="b">
        <v>1</v>
      </c>
      <c r="U10138" s="23">
        <v>45695.079895833333</v>
      </c>
    </row>
    <row r="10139" spans="1:22" x14ac:dyDescent="0.3">
      <c r="A10139" t="s">
        <v>1540</v>
      </c>
      <c r="B10139" t="s">
        <v>6472</v>
      </c>
      <c r="C10139" s="24" t="s">
        <v>6473</v>
      </c>
      <c r="G10139" t="s">
        <v>1537</v>
      </c>
      <c r="I10139" t="s">
        <v>9</v>
      </c>
      <c r="J10139" t="s">
        <v>2121</v>
      </c>
      <c r="K10139">
        <v>1</v>
      </c>
      <c r="L10139">
        <v>0</v>
      </c>
      <c r="M10139" s="24">
        <v>0</v>
      </c>
      <c r="N10139">
        <v>0</v>
      </c>
      <c r="O10139">
        <v>0</v>
      </c>
      <c r="P10139">
        <v>0</v>
      </c>
      <c r="Q10139">
        <v>0</v>
      </c>
      <c r="R10139">
        <v>0</v>
      </c>
      <c r="S10139">
        <v>0</v>
      </c>
      <c r="T10139" t="b">
        <v>1</v>
      </c>
      <c r="U10139" s="23">
        <v>45695.079895833333</v>
      </c>
    </row>
    <row r="10140" spans="1:22" x14ac:dyDescent="0.3">
      <c r="A10140" t="s">
        <v>1627</v>
      </c>
      <c r="B10140" t="s">
        <v>6474</v>
      </c>
      <c r="C10140" s="24" t="s">
        <v>6475</v>
      </c>
      <c r="D10140">
        <v>8906045377515</v>
      </c>
      <c r="G10140" t="s">
        <v>1569</v>
      </c>
      <c r="I10140" t="s">
        <v>9</v>
      </c>
      <c r="J10140" t="s">
        <v>1660</v>
      </c>
      <c r="K10140">
        <v>1199</v>
      </c>
      <c r="L10140">
        <v>0</v>
      </c>
      <c r="M10140" s="24">
        <v>0</v>
      </c>
      <c r="N10140">
        <v>0</v>
      </c>
      <c r="O10140">
        <v>0</v>
      </c>
      <c r="P10140">
        <v>0</v>
      </c>
      <c r="Q10140">
        <v>0</v>
      </c>
      <c r="R10140">
        <v>0</v>
      </c>
      <c r="S10140">
        <v>71</v>
      </c>
      <c r="T10140" t="b">
        <v>1</v>
      </c>
      <c r="U10140" s="23">
        <v>45695.079895833333</v>
      </c>
      <c r="V10140">
        <v>581</v>
      </c>
    </row>
    <row r="10141" spans="1:22" x14ac:dyDescent="0.3">
      <c r="A10141" t="s">
        <v>1631</v>
      </c>
      <c r="B10141" t="s">
        <v>6474</v>
      </c>
      <c r="C10141" s="24" t="s">
        <v>6475</v>
      </c>
      <c r="D10141">
        <v>8906045377515</v>
      </c>
      <c r="G10141" t="s">
        <v>1569</v>
      </c>
      <c r="I10141" t="s">
        <v>9</v>
      </c>
      <c r="J10141" t="s">
        <v>1660</v>
      </c>
      <c r="K10141">
        <v>1199</v>
      </c>
      <c r="L10141">
        <v>0</v>
      </c>
      <c r="M10141" s="24">
        <v>0</v>
      </c>
      <c r="N10141">
        <v>0</v>
      </c>
      <c r="O10141">
        <v>0</v>
      </c>
      <c r="P10141">
        <v>0</v>
      </c>
      <c r="Q10141">
        <v>0</v>
      </c>
      <c r="R10141">
        <v>0</v>
      </c>
      <c r="S10141">
        <v>0</v>
      </c>
      <c r="T10141" t="b">
        <v>1</v>
      </c>
      <c r="U10141" s="23">
        <v>45695.079895833333</v>
      </c>
      <c r="V10141">
        <v>581</v>
      </c>
    </row>
    <row r="10142" spans="1:22" x14ac:dyDescent="0.3">
      <c r="A10142" t="s">
        <v>1534</v>
      </c>
      <c r="B10142" t="s">
        <v>6474</v>
      </c>
      <c r="C10142" s="24" t="s">
        <v>6475</v>
      </c>
      <c r="D10142">
        <v>8906045377515</v>
      </c>
      <c r="G10142" t="s">
        <v>1569</v>
      </c>
      <c r="I10142" t="s">
        <v>9</v>
      </c>
      <c r="J10142" t="s">
        <v>1660</v>
      </c>
      <c r="K10142">
        <v>1199</v>
      </c>
      <c r="L10142">
        <v>0</v>
      </c>
      <c r="M10142" s="24">
        <v>0</v>
      </c>
      <c r="N10142">
        <v>0</v>
      </c>
      <c r="O10142">
        <v>0</v>
      </c>
      <c r="P10142">
        <v>0</v>
      </c>
      <c r="Q10142">
        <v>0</v>
      </c>
      <c r="R10142">
        <v>0</v>
      </c>
      <c r="S10142">
        <v>0</v>
      </c>
      <c r="T10142" t="b">
        <v>1</v>
      </c>
      <c r="U10142" s="23">
        <v>45695.079895833333</v>
      </c>
      <c r="V10142">
        <v>581</v>
      </c>
    </row>
    <row r="10143" spans="1:22" x14ac:dyDescent="0.3">
      <c r="A10143" t="s">
        <v>1540</v>
      </c>
      <c r="B10143" t="s">
        <v>6474</v>
      </c>
      <c r="C10143" s="24" t="s">
        <v>6475</v>
      </c>
      <c r="D10143">
        <v>8906045377515</v>
      </c>
      <c r="G10143" t="s">
        <v>1569</v>
      </c>
      <c r="I10143" t="s">
        <v>9</v>
      </c>
      <c r="J10143" t="s">
        <v>1660</v>
      </c>
      <c r="K10143">
        <v>1199</v>
      </c>
      <c r="L10143">
        <v>0</v>
      </c>
      <c r="M10143" s="24">
        <v>0</v>
      </c>
      <c r="N10143">
        <v>0</v>
      </c>
      <c r="O10143">
        <v>0</v>
      </c>
      <c r="P10143">
        <v>0</v>
      </c>
      <c r="Q10143">
        <v>0</v>
      </c>
      <c r="R10143">
        <v>0</v>
      </c>
      <c r="S10143">
        <v>0</v>
      </c>
      <c r="T10143" t="b">
        <v>1</v>
      </c>
      <c r="U10143" s="23">
        <v>45695.079895833333</v>
      </c>
      <c r="V10143">
        <v>581</v>
      </c>
    </row>
    <row r="10144" spans="1:22" x14ac:dyDescent="0.3">
      <c r="A10144" t="s">
        <v>1627</v>
      </c>
      <c r="B10144" t="s">
        <v>6476</v>
      </c>
      <c r="C10144" s="24" t="s">
        <v>6477</v>
      </c>
      <c r="D10144">
        <v>8906045377560</v>
      </c>
      <c r="G10144" t="s">
        <v>1560</v>
      </c>
      <c r="I10144" t="s">
        <v>9</v>
      </c>
      <c r="J10144" t="s">
        <v>5109</v>
      </c>
      <c r="K10144">
        <v>199</v>
      </c>
      <c r="L10144">
        <v>0</v>
      </c>
      <c r="M10144" s="24">
        <v>0</v>
      </c>
      <c r="N10144">
        <v>0</v>
      </c>
      <c r="O10144">
        <v>1</v>
      </c>
      <c r="P10144">
        <v>0</v>
      </c>
      <c r="Q10144">
        <v>0</v>
      </c>
      <c r="R10144">
        <v>0</v>
      </c>
      <c r="S10144">
        <v>530</v>
      </c>
      <c r="T10144" t="b">
        <v>1</v>
      </c>
      <c r="U10144" s="23">
        <v>45695.079895833333</v>
      </c>
      <c r="V10144">
        <v>115</v>
      </c>
    </row>
    <row r="10145" spans="1:22" x14ac:dyDescent="0.3">
      <c r="A10145" t="s">
        <v>1631</v>
      </c>
      <c r="B10145" t="s">
        <v>6476</v>
      </c>
      <c r="C10145" s="24" t="s">
        <v>6477</v>
      </c>
      <c r="D10145">
        <v>8906045377560</v>
      </c>
      <c r="G10145" t="s">
        <v>1560</v>
      </c>
      <c r="I10145" t="s">
        <v>9</v>
      </c>
      <c r="J10145" t="s">
        <v>5109</v>
      </c>
      <c r="K10145">
        <v>199</v>
      </c>
      <c r="L10145">
        <v>0</v>
      </c>
      <c r="M10145" s="24">
        <v>129</v>
      </c>
      <c r="N10145">
        <v>0</v>
      </c>
      <c r="O10145">
        <v>0</v>
      </c>
      <c r="P10145">
        <v>0</v>
      </c>
      <c r="Q10145">
        <v>0</v>
      </c>
      <c r="R10145">
        <v>0</v>
      </c>
      <c r="S10145">
        <v>0</v>
      </c>
      <c r="T10145" t="b">
        <v>1</v>
      </c>
      <c r="U10145" s="23">
        <v>45695.079895833333</v>
      </c>
      <c r="V10145">
        <v>115</v>
      </c>
    </row>
    <row r="10146" spans="1:22" x14ac:dyDescent="0.3">
      <c r="A10146" t="s">
        <v>1534</v>
      </c>
      <c r="B10146" t="s">
        <v>6476</v>
      </c>
      <c r="C10146" s="24" t="s">
        <v>6477</v>
      </c>
      <c r="D10146">
        <v>8906045377560</v>
      </c>
      <c r="G10146" t="s">
        <v>1560</v>
      </c>
      <c r="I10146" t="s">
        <v>9</v>
      </c>
      <c r="J10146" t="s">
        <v>5109</v>
      </c>
      <c r="K10146">
        <v>199</v>
      </c>
      <c r="L10146">
        <v>0</v>
      </c>
      <c r="M10146" s="24">
        <v>0</v>
      </c>
      <c r="N10146">
        <v>0</v>
      </c>
      <c r="O10146">
        <v>0</v>
      </c>
      <c r="P10146">
        <v>0</v>
      </c>
      <c r="Q10146">
        <v>0</v>
      </c>
      <c r="R10146">
        <v>0</v>
      </c>
      <c r="S10146">
        <v>0</v>
      </c>
      <c r="T10146" t="b">
        <v>1</v>
      </c>
      <c r="U10146" s="23">
        <v>45695.079895833333</v>
      </c>
      <c r="V10146">
        <v>115</v>
      </c>
    </row>
    <row r="10147" spans="1:22" x14ac:dyDescent="0.3">
      <c r="A10147" t="s">
        <v>1540</v>
      </c>
      <c r="B10147" t="s">
        <v>6476</v>
      </c>
      <c r="C10147" s="24" t="s">
        <v>6477</v>
      </c>
      <c r="D10147">
        <v>8906045377560</v>
      </c>
      <c r="G10147" t="s">
        <v>1560</v>
      </c>
      <c r="I10147" t="s">
        <v>9</v>
      </c>
      <c r="J10147" t="s">
        <v>5109</v>
      </c>
      <c r="K10147">
        <v>199</v>
      </c>
      <c r="L10147">
        <v>0</v>
      </c>
      <c r="M10147" s="24">
        <v>0</v>
      </c>
      <c r="N10147">
        <v>0</v>
      </c>
      <c r="O10147">
        <v>0</v>
      </c>
      <c r="P10147">
        <v>0</v>
      </c>
      <c r="Q10147">
        <v>0</v>
      </c>
      <c r="R10147">
        <v>0</v>
      </c>
      <c r="S10147">
        <v>0</v>
      </c>
      <c r="T10147" t="b">
        <v>1</v>
      </c>
      <c r="U10147" s="23">
        <v>45695.079895833333</v>
      </c>
      <c r="V10147">
        <v>115</v>
      </c>
    </row>
    <row r="10148" spans="1:22" x14ac:dyDescent="0.3">
      <c r="A10148" t="s">
        <v>1627</v>
      </c>
      <c r="B10148" t="s">
        <v>6478</v>
      </c>
      <c r="C10148" s="24" t="s">
        <v>6479</v>
      </c>
      <c r="D10148">
        <v>8906045377577</v>
      </c>
      <c r="G10148" t="s">
        <v>1669</v>
      </c>
      <c r="I10148" t="s">
        <v>9</v>
      </c>
      <c r="J10148" t="s">
        <v>5109</v>
      </c>
      <c r="K10148">
        <v>199</v>
      </c>
      <c r="L10148">
        <v>0</v>
      </c>
      <c r="M10148" s="24">
        <v>322</v>
      </c>
      <c r="N10148">
        <v>18</v>
      </c>
      <c r="O10148">
        <v>0</v>
      </c>
      <c r="P10148">
        <v>0</v>
      </c>
      <c r="Q10148">
        <v>0</v>
      </c>
      <c r="R10148">
        <v>0</v>
      </c>
      <c r="S10148">
        <v>290</v>
      </c>
      <c r="T10148" t="b">
        <v>1</v>
      </c>
      <c r="U10148" s="23">
        <v>45727.843831018516</v>
      </c>
      <c r="V10148">
        <v>115</v>
      </c>
    </row>
    <row r="10149" spans="1:22" x14ac:dyDescent="0.3">
      <c r="A10149" t="s">
        <v>1631</v>
      </c>
      <c r="B10149" t="s">
        <v>6478</v>
      </c>
      <c r="C10149" s="24" t="s">
        <v>6479</v>
      </c>
      <c r="D10149">
        <v>8906045377577</v>
      </c>
      <c r="G10149" t="s">
        <v>1669</v>
      </c>
      <c r="I10149" t="s">
        <v>9</v>
      </c>
      <c r="J10149" t="s">
        <v>5109</v>
      </c>
      <c r="K10149">
        <v>199</v>
      </c>
      <c r="L10149">
        <v>0</v>
      </c>
      <c r="M10149" s="24">
        <v>46</v>
      </c>
      <c r="N10149">
        <v>0</v>
      </c>
      <c r="O10149">
        <v>0</v>
      </c>
      <c r="P10149">
        <v>0</v>
      </c>
      <c r="Q10149">
        <v>0</v>
      </c>
      <c r="R10149">
        <v>0</v>
      </c>
      <c r="S10149">
        <v>0</v>
      </c>
      <c r="T10149" t="b">
        <v>1</v>
      </c>
      <c r="U10149" s="23">
        <v>45695.079895833333</v>
      </c>
      <c r="V10149">
        <v>115</v>
      </c>
    </row>
    <row r="10150" spans="1:22" x14ac:dyDescent="0.3">
      <c r="A10150" t="s">
        <v>1534</v>
      </c>
      <c r="B10150" t="s">
        <v>6478</v>
      </c>
      <c r="C10150" s="24" t="s">
        <v>6479</v>
      </c>
      <c r="D10150">
        <v>8906045377577</v>
      </c>
      <c r="G10150" t="s">
        <v>1669</v>
      </c>
      <c r="I10150" t="s">
        <v>9</v>
      </c>
      <c r="J10150" t="s">
        <v>5109</v>
      </c>
      <c r="K10150">
        <v>199</v>
      </c>
      <c r="L10150">
        <v>0</v>
      </c>
      <c r="M10150" s="24">
        <v>0</v>
      </c>
      <c r="N10150">
        <v>0</v>
      </c>
      <c r="O10150">
        <v>0</v>
      </c>
      <c r="P10150">
        <v>0</v>
      </c>
      <c r="Q10150">
        <v>0</v>
      </c>
      <c r="R10150">
        <v>0</v>
      </c>
      <c r="S10150">
        <v>0</v>
      </c>
      <c r="T10150" t="b">
        <v>1</v>
      </c>
      <c r="U10150" s="23">
        <v>45695.079895833333</v>
      </c>
      <c r="V10150">
        <v>115</v>
      </c>
    </row>
    <row r="10151" spans="1:22" x14ac:dyDescent="0.3">
      <c r="A10151" t="s">
        <v>1540</v>
      </c>
      <c r="B10151" t="s">
        <v>6478</v>
      </c>
      <c r="C10151" s="24" t="s">
        <v>6479</v>
      </c>
      <c r="D10151">
        <v>8906045377577</v>
      </c>
      <c r="G10151" t="s">
        <v>1669</v>
      </c>
      <c r="I10151" t="s">
        <v>9</v>
      </c>
      <c r="J10151" t="s">
        <v>5109</v>
      </c>
      <c r="K10151">
        <v>199</v>
      </c>
      <c r="L10151">
        <v>0</v>
      </c>
      <c r="M10151" s="24">
        <v>0</v>
      </c>
      <c r="N10151">
        <v>0</v>
      </c>
      <c r="O10151">
        <v>0</v>
      </c>
      <c r="P10151">
        <v>0</v>
      </c>
      <c r="Q10151">
        <v>0</v>
      </c>
      <c r="R10151">
        <v>0</v>
      </c>
      <c r="S10151">
        <v>0</v>
      </c>
      <c r="T10151" t="b">
        <v>1</v>
      </c>
      <c r="U10151" s="23">
        <v>45695.079895833333</v>
      </c>
      <c r="V10151">
        <v>115</v>
      </c>
    </row>
    <row r="10152" spans="1:22" x14ac:dyDescent="0.3">
      <c r="A10152" t="s">
        <v>1627</v>
      </c>
      <c r="B10152" t="s">
        <v>6480</v>
      </c>
      <c r="C10152" s="24" t="s">
        <v>6481</v>
      </c>
      <c r="D10152">
        <v>8906045377584</v>
      </c>
      <c r="G10152" t="s">
        <v>1647</v>
      </c>
      <c r="I10152" t="s">
        <v>9</v>
      </c>
      <c r="J10152" t="s">
        <v>5109</v>
      </c>
      <c r="K10152">
        <v>199</v>
      </c>
      <c r="L10152">
        <v>0</v>
      </c>
      <c r="M10152" s="24">
        <v>3</v>
      </c>
      <c r="N10152">
        <v>12</v>
      </c>
      <c r="O10152">
        <v>8</v>
      </c>
      <c r="P10152">
        <v>0</v>
      </c>
      <c r="Q10152">
        <v>0</v>
      </c>
      <c r="R10152">
        <v>0</v>
      </c>
      <c r="S10152">
        <v>250</v>
      </c>
      <c r="T10152" t="b">
        <v>1</v>
      </c>
      <c r="U10152" s="23">
        <v>45727.843831018516</v>
      </c>
      <c r="V10152">
        <v>115</v>
      </c>
    </row>
    <row r="10153" spans="1:22" x14ac:dyDescent="0.3">
      <c r="A10153" t="s">
        <v>1631</v>
      </c>
      <c r="B10153" t="s">
        <v>6480</v>
      </c>
      <c r="C10153" s="24" t="s">
        <v>6481</v>
      </c>
      <c r="D10153">
        <v>8906045377584</v>
      </c>
      <c r="G10153" t="s">
        <v>1647</v>
      </c>
      <c r="I10153" t="s">
        <v>9</v>
      </c>
      <c r="J10153" t="s">
        <v>5109</v>
      </c>
      <c r="K10153">
        <v>199</v>
      </c>
      <c r="L10153">
        <v>0</v>
      </c>
      <c r="M10153" s="24">
        <v>143</v>
      </c>
      <c r="N10153">
        <v>0</v>
      </c>
      <c r="O10153">
        <v>0</v>
      </c>
      <c r="P10153">
        <v>0</v>
      </c>
      <c r="Q10153">
        <v>0</v>
      </c>
      <c r="R10153">
        <v>0</v>
      </c>
      <c r="S10153">
        <v>0</v>
      </c>
      <c r="T10153" t="b">
        <v>1</v>
      </c>
      <c r="U10153" s="23">
        <v>45695.079895833333</v>
      </c>
      <c r="V10153">
        <v>115</v>
      </c>
    </row>
    <row r="10154" spans="1:22" x14ac:dyDescent="0.3">
      <c r="A10154" t="s">
        <v>1534</v>
      </c>
      <c r="B10154" t="s">
        <v>6480</v>
      </c>
      <c r="C10154" s="24" t="s">
        <v>6481</v>
      </c>
      <c r="D10154">
        <v>8906045377584</v>
      </c>
      <c r="G10154" t="s">
        <v>1647</v>
      </c>
      <c r="I10154" t="s">
        <v>9</v>
      </c>
      <c r="J10154" t="s">
        <v>5109</v>
      </c>
      <c r="K10154">
        <v>199</v>
      </c>
      <c r="L10154">
        <v>0</v>
      </c>
      <c r="M10154" s="24">
        <v>0</v>
      </c>
      <c r="N10154">
        <v>0</v>
      </c>
      <c r="O10154">
        <v>1</v>
      </c>
      <c r="P10154">
        <v>0</v>
      </c>
      <c r="Q10154">
        <v>0</v>
      </c>
      <c r="R10154">
        <v>0</v>
      </c>
      <c r="S10154">
        <v>0</v>
      </c>
      <c r="T10154" t="b">
        <v>1</v>
      </c>
      <c r="U10154" s="23">
        <v>45695.079895833333</v>
      </c>
      <c r="V10154">
        <v>115</v>
      </c>
    </row>
    <row r="10155" spans="1:22" x14ac:dyDescent="0.3">
      <c r="A10155" t="s">
        <v>1540</v>
      </c>
      <c r="B10155" t="s">
        <v>6480</v>
      </c>
      <c r="C10155" s="24" t="s">
        <v>6481</v>
      </c>
      <c r="D10155">
        <v>8906045377584</v>
      </c>
      <c r="G10155" t="s">
        <v>1647</v>
      </c>
      <c r="I10155" t="s">
        <v>9</v>
      </c>
      <c r="J10155" t="s">
        <v>5109</v>
      </c>
      <c r="K10155">
        <v>199</v>
      </c>
      <c r="L10155">
        <v>0</v>
      </c>
      <c r="M10155" s="24">
        <v>0</v>
      </c>
      <c r="N10155">
        <v>0</v>
      </c>
      <c r="O10155">
        <v>0</v>
      </c>
      <c r="P10155">
        <v>0</v>
      </c>
      <c r="Q10155">
        <v>0</v>
      </c>
      <c r="R10155">
        <v>0</v>
      </c>
      <c r="S10155">
        <v>0</v>
      </c>
      <c r="T10155" t="b">
        <v>1</v>
      </c>
      <c r="U10155" s="23">
        <v>45695.079895833333</v>
      </c>
      <c r="V10155">
        <v>115</v>
      </c>
    </row>
    <row r="10156" spans="1:22" x14ac:dyDescent="0.3">
      <c r="A10156" t="s">
        <v>1627</v>
      </c>
      <c r="B10156" t="s">
        <v>6482</v>
      </c>
      <c r="C10156" s="24" t="s">
        <v>6483</v>
      </c>
      <c r="D10156">
        <v>8906045377607</v>
      </c>
      <c r="G10156" t="s">
        <v>1569</v>
      </c>
      <c r="I10156" t="s">
        <v>9</v>
      </c>
      <c r="J10156" t="s">
        <v>1641</v>
      </c>
      <c r="K10156">
        <v>2199</v>
      </c>
      <c r="L10156">
        <v>0</v>
      </c>
      <c r="M10156" s="24">
        <v>0</v>
      </c>
      <c r="N10156">
        <v>18</v>
      </c>
      <c r="O10156">
        <v>6</v>
      </c>
      <c r="P10156">
        <v>0</v>
      </c>
      <c r="Q10156">
        <v>0</v>
      </c>
      <c r="R10156">
        <v>0</v>
      </c>
      <c r="S10156">
        <v>100</v>
      </c>
      <c r="T10156" t="b">
        <v>1</v>
      </c>
      <c r="U10156" s="23">
        <v>45695.079895833333</v>
      </c>
      <c r="V10156">
        <v>1238</v>
      </c>
    </row>
    <row r="10157" spans="1:22" x14ac:dyDescent="0.3">
      <c r="A10157" t="s">
        <v>1631</v>
      </c>
      <c r="B10157" t="s">
        <v>6482</v>
      </c>
      <c r="C10157" s="24" t="s">
        <v>6483</v>
      </c>
      <c r="D10157">
        <v>8906045377607</v>
      </c>
      <c r="G10157" t="s">
        <v>1569</v>
      </c>
      <c r="I10157" t="s">
        <v>9</v>
      </c>
      <c r="J10157" t="s">
        <v>1641</v>
      </c>
      <c r="K10157">
        <v>2199</v>
      </c>
      <c r="L10157">
        <v>0</v>
      </c>
      <c r="M10157" s="24">
        <v>245</v>
      </c>
      <c r="N10157">
        <v>0</v>
      </c>
      <c r="O10157">
        <v>0</v>
      </c>
      <c r="P10157">
        <v>0</v>
      </c>
      <c r="Q10157">
        <v>0</v>
      </c>
      <c r="R10157">
        <v>0</v>
      </c>
      <c r="S10157">
        <v>0</v>
      </c>
      <c r="T10157" t="b">
        <v>1</v>
      </c>
      <c r="U10157" s="23">
        <v>45695.079895833333</v>
      </c>
      <c r="V10157">
        <v>1238</v>
      </c>
    </row>
    <row r="10158" spans="1:22" x14ac:dyDescent="0.3">
      <c r="A10158" t="s">
        <v>1534</v>
      </c>
      <c r="B10158" t="s">
        <v>6482</v>
      </c>
      <c r="C10158" s="24" t="s">
        <v>6483</v>
      </c>
      <c r="D10158">
        <v>8906045377607</v>
      </c>
      <c r="G10158" t="s">
        <v>1569</v>
      </c>
      <c r="I10158" t="s">
        <v>9</v>
      </c>
      <c r="J10158" t="s">
        <v>1641</v>
      </c>
      <c r="K10158">
        <v>2199</v>
      </c>
      <c r="L10158">
        <v>0</v>
      </c>
      <c r="M10158" s="24">
        <v>0</v>
      </c>
      <c r="N10158">
        <v>0</v>
      </c>
      <c r="O10158">
        <v>0</v>
      </c>
      <c r="P10158">
        <v>0</v>
      </c>
      <c r="Q10158">
        <v>0</v>
      </c>
      <c r="R10158">
        <v>0</v>
      </c>
      <c r="S10158">
        <v>0</v>
      </c>
      <c r="T10158" t="b">
        <v>1</v>
      </c>
      <c r="U10158" s="23">
        <v>45695.079895833333</v>
      </c>
      <c r="V10158">
        <v>1238</v>
      </c>
    </row>
    <row r="10159" spans="1:22" x14ac:dyDescent="0.3">
      <c r="A10159" t="s">
        <v>1540</v>
      </c>
      <c r="B10159" t="s">
        <v>6482</v>
      </c>
      <c r="C10159" s="24" t="s">
        <v>6483</v>
      </c>
      <c r="D10159">
        <v>8906045377607</v>
      </c>
      <c r="G10159" t="s">
        <v>1569</v>
      </c>
      <c r="I10159" t="s">
        <v>9</v>
      </c>
      <c r="J10159" t="s">
        <v>1641</v>
      </c>
      <c r="K10159">
        <v>2199</v>
      </c>
      <c r="L10159">
        <v>0</v>
      </c>
      <c r="M10159" s="24">
        <v>0</v>
      </c>
      <c r="N10159">
        <v>0</v>
      </c>
      <c r="O10159">
        <v>0</v>
      </c>
      <c r="P10159">
        <v>0</v>
      </c>
      <c r="Q10159">
        <v>0</v>
      </c>
      <c r="R10159">
        <v>0</v>
      </c>
      <c r="S10159">
        <v>0</v>
      </c>
      <c r="T10159" t="b">
        <v>1</v>
      </c>
      <c r="U10159" s="23">
        <v>45695.079895833333</v>
      </c>
      <c r="V10159">
        <v>1238</v>
      </c>
    </row>
    <row r="10160" spans="1:22" x14ac:dyDescent="0.3">
      <c r="A10160" t="s">
        <v>1627</v>
      </c>
      <c r="B10160" t="s">
        <v>6484</v>
      </c>
      <c r="C10160" s="24" t="s">
        <v>6485</v>
      </c>
      <c r="D10160">
        <v>8906045377621</v>
      </c>
      <c r="G10160" t="s">
        <v>1537</v>
      </c>
      <c r="I10160" t="s">
        <v>9</v>
      </c>
      <c r="J10160" t="s">
        <v>1802</v>
      </c>
      <c r="K10160">
        <v>1999</v>
      </c>
      <c r="L10160">
        <v>0</v>
      </c>
      <c r="M10160" s="24">
        <v>0</v>
      </c>
      <c r="N10160">
        <v>0</v>
      </c>
      <c r="O10160">
        <v>0</v>
      </c>
      <c r="P10160">
        <v>0</v>
      </c>
      <c r="Q10160">
        <v>0</v>
      </c>
      <c r="R10160">
        <v>0</v>
      </c>
      <c r="S10160">
        <v>297</v>
      </c>
      <c r="T10160" t="b">
        <v>1</v>
      </c>
      <c r="U10160" s="23">
        <v>45695.079895833333</v>
      </c>
      <c r="V10160">
        <v>914</v>
      </c>
    </row>
    <row r="10161" spans="1:22" x14ac:dyDescent="0.3">
      <c r="A10161" t="s">
        <v>1631</v>
      </c>
      <c r="B10161" t="s">
        <v>6484</v>
      </c>
      <c r="C10161" s="24" t="s">
        <v>6485</v>
      </c>
      <c r="D10161">
        <v>8906045377621</v>
      </c>
      <c r="G10161" t="s">
        <v>1537</v>
      </c>
      <c r="I10161" t="s">
        <v>9</v>
      </c>
      <c r="J10161" t="s">
        <v>1802</v>
      </c>
      <c r="K10161">
        <v>1999</v>
      </c>
      <c r="L10161">
        <v>0</v>
      </c>
      <c r="M10161" s="24">
        <v>0</v>
      </c>
      <c r="N10161">
        <v>0</v>
      </c>
      <c r="O10161">
        <v>0</v>
      </c>
      <c r="P10161">
        <v>0</v>
      </c>
      <c r="Q10161">
        <v>0</v>
      </c>
      <c r="R10161">
        <v>0</v>
      </c>
      <c r="S10161">
        <v>0</v>
      </c>
      <c r="T10161" t="b">
        <v>1</v>
      </c>
      <c r="U10161" s="23">
        <v>45695.079895833333</v>
      </c>
      <c r="V10161">
        <v>914</v>
      </c>
    </row>
    <row r="10162" spans="1:22" x14ac:dyDescent="0.3">
      <c r="A10162" t="s">
        <v>1534</v>
      </c>
      <c r="B10162" t="s">
        <v>6484</v>
      </c>
      <c r="C10162" s="24" t="s">
        <v>6485</v>
      </c>
      <c r="D10162">
        <v>8906045377621</v>
      </c>
      <c r="G10162" t="s">
        <v>1537</v>
      </c>
      <c r="I10162" t="s">
        <v>9</v>
      </c>
      <c r="J10162" t="s">
        <v>1802</v>
      </c>
      <c r="K10162">
        <v>1999</v>
      </c>
      <c r="L10162">
        <v>0</v>
      </c>
      <c r="M10162" s="24">
        <v>0</v>
      </c>
      <c r="N10162">
        <v>0</v>
      </c>
      <c r="O10162">
        <v>0</v>
      </c>
      <c r="P10162">
        <v>0</v>
      </c>
      <c r="Q10162">
        <v>0</v>
      </c>
      <c r="R10162">
        <v>0</v>
      </c>
      <c r="S10162">
        <v>0</v>
      </c>
      <c r="T10162" t="b">
        <v>1</v>
      </c>
      <c r="U10162" s="23">
        <v>45695.079895833333</v>
      </c>
      <c r="V10162">
        <v>914</v>
      </c>
    </row>
    <row r="10163" spans="1:22" x14ac:dyDescent="0.3">
      <c r="A10163" t="s">
        <v>1540</v>
      </c>
      <c r="B10163" t="s">
        <v>6484</v>
      </c>
      <c r="C10163" s="24" t="s">
        <v>6485</v>
      </c>
      <c r="D10163">
        <v>8906045377621</v>
      </c>
      <c r="G10163" t="s">
        <v>1537</v>
      </c>
      <c r="I10163" t="s">
        <v>9</v>
      </c>
      <c r="J10163" t="s">
        <v>1802</v>
      </c>
      <c r="K10163">
        <v>1999</v>
      </c>
      <c r="L10163">
        <v>0</v>
      </c>
      <c r="M10163" s="24">
        <v>0</v>
      </c>
      <c r="N10163">
        <v>0</v>
      </c>
      <c r="O10163">
        <v>0</v>
      </c>
      <c r="P10163">
        <v>0</v>
      </c>
      <c r="Q10163">
        <v>0</v>
      </c>
      <c r="R10163">
        <v>0</v>
      </c>
      <c r="S10163">
        <v>0</v>
      </c>
      <c r="T10163" t="b">
        <v>1</v>
      </c>
      <c r="U10163" s="23">
        <v>45695.079895833333</v>
      </c>
      <c r="V10163">
        <v>914</v>
      </c>
    </row>
    <row r="10164" spans="1:22" x14ac:dyDescent="0.3">
      <c r="A10164" t="s">
        <v>1627</v>
      </c>
      <c r="B10164" t="s">
        <v>6486</v>
      </c>
      <c r="C10164" s="24" t="s">
        <v>6487</v>
      </c>
      <c r="D10164">
        <v>8906045377638</v>
      </c>
      <c r="G10164" t="s">
        <v>1537</v>
      </c>
      <c r="I10164" t="s">
        <v>9</v>
      </c>
      <c r="J10164" t="s">
        <v>1630</v>
      </c>
      <c r="K10164">
        <v>299</v>
      </c>
      <c r="L10164">
        <v>0</v>
      </c>
      <c r="M10164" s="24">
        <v>0</v>
      </c>
      <c r="N10164">
        <v>15</v>
      </c>
      <c r="O10164">
        <v>8</v>
      </c>
      <c r="P10164">
        <v>0</v>
      </c>
      <c r="Q10164">
        <v>0</v>
      </c>
      <c r="R10164">
        <v>0</v>
      </c>
      <c r="S10164">
        <v>1611</v>
      </c>
      <c r="T10164" t="b">
        <v>1</v>
      </c>
      <c r="U10164" s="23">
        <v>45695.079895833333</v>
      </c>
      <c r="V10164">
        <v>152</v>
      </c>
    </row>
    <row r="10165" spans="1:22" x14ac:dyDescent="0.3">
      <c r="A10165" t="s">
        <v>5281</v>
      </c>
      <c r="B10165" t="s">
        <v>6486</v>
      </c>
      <c r="C10165" s="24" t="s">
        <v>6487</v>
      </c>
      <c r="D10165">
        <v>8906045377638</v>
      </c>
      <c r="G10165" t="s">
        <v>1537</v>
      </c>
      <c r="I10165" t="s">
        <v>9</v>
      </c>
      <c r="J10165" t="s">
        <v>1630</v>
      </c>
      <c r="K10165">
        <v>299</v>
      </c>
      <c r="L10165">
        <v>0</v>
      </c>
      <c r="M10165" s="24">
        <v>0</v>
      </c>
      <c r="N10165">
        <v>0</v>
      </c>
      <c r="O10165">
        <v>0</v>
      </c>
      <c r="P10165">
        <v>0</v>
      </c>
      <c r="Q10165">
        <v>0</v>
      </c>
      <c r="R10165">
        <v>0</v>
      </c>
      <c r="S10165">
        <v>0</v>
      </c>
      <c r="T10165" t="b">
        <v>1</v>
      </c>
      <c r="U10165" s="23">
        <v>45695.079895833333</v>
      </c>
      <c r="V10165">
        <v>152</v>
      </c>
    </row>
    <row r="10166" spans="1:22" x14ac:dyDescent="0.3">
      <c r="A10166" t="s">
        <v>3983</v>
      </c>
      <c r="B10166" t="s">
        <v>6486</v>
      </c>
      <c r="C10166" s="24" t="s">
        <v>6487</v>
      </c>
      <c r="D10166">
        <v>8906045377638</v>
      </c>
      <c r="G10166" t="s">
        <v>1537</v>
      </c>
      <c r="I10166" t="s">
        <v>9</v>
      </c>
      <c r="J10166" t="s">
        <v>1630</v>
      </c>
      <c r="K10166">
        <v>299</v>
      </c>
      <c r="L10166">
        <v>0</v>
      </c>
      <c r="M10166" s="24">
        <v>0</v>
      </c>
      <c r="N10166">
        <v>0</v>
      </c>
      <c r="O10166">
        <v>0</v>
      </c>
      <c r="P10166">
        <v>0</v>
      </c>
      <c r="Q10166">
        <v>0</v>
      </c>
      <c r="R10166">
        <v>0</v>
      </c>
      <c r="S10166">
        <v>0</v>
      </c>
      <c r="T10166" t="b">
        <v>1</v>
      </c>
      <c r="U10166" s="23">
        <v>45695.079895833333</v>
      </c>
      <c r="V10166">
        <v>152</v>
      </c>
    </row>
    <row r="10167" spans="1:22" x14ac:dyDescent="0.3">
      <c r="A10167" t="s">
        <v>1631</v>
      </c>
      <c r="B10167" t="s">
        <v>6486</v>
      </c>
      <c r="C10167" s="24" t="s">
        <v>6487</v>
      </c>
      <c r="D10167">
        <v>8906045377638</v>
      </c>
      <c r="G10167" t="s">
        <v>1537</v>
      </c>
      <c r="I10167" t="s">
        <v>9</v>
      </c>
      <c r="J10167" t="s">
        <v>1630</v>
      </c>
      <c r="K10167">
        <v>299</v>
      </c>
      <c r="L10167">
        <v>0</v>
      </c>
      <c r="M10167" s="24">
        <v>0</v>
      </c>
      <c r="N10167">
        <v>0</v>
      </c>
      <c r="O10167">
        <v>0</v>
      </c>
      <c r="P10167">
        <v>0</v>
      </c>
      <c r="Q10167">
        <v>0</v>
      </c>
      <c r="R10167">
        <v>0</v>
      </c>
      <c r="S10167">
        <v>0</v>
      </c>
      <c r="T10167" t="b">
        <v>1</v>
      </c>
      <c r="U10167" s="23">
        <v>45695.079895833333</v>
      </c>
      <c r="V10167">
        <v>152</v>
      </c>
    </row>
    <row r="10168" spans="1:22" x14ac:dyDescent="0.3">
      <c r="A10168" t="s">
        <v>1534</v>
      </c>
      <c r="B10168" t="s">
        <v>6486</v>
      </c>
      <c r="C10168" s="24" t="s">
        <v>6487</v>
      </c>
      <c r="D10168">
        <v>8906045377638</v>
      </c>
      <c r="G10168" t="s">
        <v>1537</v>
      </c>
      <c r="I10168" t="s">
        <v>9</v>
      </c>
      <c r="J10168" t="s">
        <v>1630</v>
      </c>
      <c r="K10168">
        <v>299</v>
      </c>
      <c r="L10168">
        <v>0</v>
      </c>
      <c r="M10168" s="24">
        <v>0</v>
      </c>
      <c r="N10168">
        <v>0</v>
      </c>
      <c r="O10168">
        <v>0</v>
      </c>
      <c r="P10168">
        <v>0</v>
      </c>
      <c r="Q10168">
        <v>0</v>
      </c>
      <c r="R10168">
        <v>0</v>
      </c>
      <c r="S10168">
        <v>0</v>
      </c>
      <c r="T10168" t="b">
        <v>1</v>
      </c>
      <c r="U10168" s="23">
        <v>45695.079895833333</v>
      </c>
      <c r="V10168">
        <v>152</v>
      </c>
    </row>
    <row r="10169" spans="1:22" x14ac:dyDescent="0.3">
      <c r="A10169" t="s">
        <v>1540</v>
      </c>
      <c r="B10169" t="s">
        <v>6486</v>
      </c>
      <c r="C10169" s="24" t="s">
        <v>6487</v>
      </c>
      <c r="D10169">
        <v>8906045377638</v>
      </c>
      <c r="G10169" t="s">
        <v>1537</v>
      </c>
      <c r="I10169" t="s">
        <v>9</v>
      </c>
      <c r="J10169" t="s">
        <v>1630</v>
      </c>
      <c r="K10169">
        <v>299</v>
      </c>
      <c r="L10169">
        <v>0</v>
      </c>
      <c r="M10169" s="24">
        <v>0</v>
      </c>
      <c r="N10169">
        <v>0</v>
      </c>
      <c r="O10169">
        <v>0</v>
      </c>
      <c r="P10169">
        <v>0</v>
      </c>
      <c r="Q10169">
        <v>0</v>
      </c>
      <c r="R10169">
        <v>0</v>
      </c>
      <c r="S10169">
        <v>0</v>
      </c>
      <c r="T10169" t="b">
        <v>1</v>
      </c>
      <c r="U10169" s="23">
        <v>45695.079895833333</v>
      </c>
      <c r="V10169">
        <v>152</v>
      </c>
    </row>
    <row r="10170" spans="1:22" x14ac:dyDescent="0.3">
      <c r="A10170" t="s">
        <v>1627</v>
      </c>
      <c r="B10170" t="s">
        <v>6488</v>
      </c>
      <c r="C10170" s="24" t="s">
        <v>6489</v>
      </c>
      <c r="D10170">
        <v>8906045377645</v>
      </c>
      <c r="G10170" t="s">
        <v>1569</v>
      </c>
      <c r="I10170" t="s">
        <v>9</v>
      </c>
      <c r="J10170" t="s">
        <v>1630</v>
      </c>
      <c r="K10170">
        <v>299</v>
      </c>
      <c r="L10170">
        <v>0</v>
      </c>
      <c r="M10170" s="24">
        <v>0</v>
      </c>
      <c r="N10170">
        <v>0</v>
      </c>
      <c r="O10170">
        <v>0</v>
      </c>
      <c r="P10170">
        <v>0</v>
      </c>
      <c r="Q10170">
        <v>0</v>
      </c>
      <c r="R10170">
        <v>0</v>
      </c>
      <c r="S10170">
        <v>607</v>
      </c>
      <c r="T10170" t="b">
        <v>1</v>
      </c>
      <c r="U10170" s="23">
        <v>45825.681203703702</v>
      </c>
      <c r="V10170">
        <v>152</v>
      </c>
    </row>
    <row r="10171" spans="1:22" x14ac:dyDescent="0.3">
      <c r="A10171" t="s">
        <v>1631</v>
      </c>
      <c r="B10171" t="s">
        <v>6488</v>
      </c>
      <c r="C10171" s="24" t="s">
        <v>6489</v>
      </c>
      <c r="D10171">
        <v>8906045377645</v>
      </c>
      <c r="G10171" t="s">
        <v>1569</v>
      </c>
      <c r="I10171" t="s">
        <v>9</v>
      </c>
      <c r="J10171" t="s">
        <v>1630</v>
      </c>
      <c r="K10171">
        <v>299</v>
      </c>
      <c r="L10171">
        <v>0</v>
      </c>
      <c r="M10171" s="24">
        <v>0</v>
      </c>
      <c r="N10171">
        <v>0</v>
      </c>
      <c r="O10171">
        <v>0</v>
      </c>
      <c r="P10171">
        <v>0</v>
      </c>
      <c r="Q10171">
        <v>0</v>
      </c>
      <c r="R10171">
        <v>0</v>
      </c>
      <c r="S10171">
        <v>0</v>
      </c>
      <c r="T10171" t="b">
        <v>1</v>
      </c>
      <c r="U10171" s="23">
        <v>45695.079895833333</v>
      </c>
      <c r="V10171">
        <v>152</v>
      </c>
    </row>
    <row r="10172" spans="1:22" x14ac:dyDescent="0.3">
      <c r="A10172" t="s">
        <v>1534</v>
      </c>
      <c r="B10172" t="s">
        <v>6488</v>
      </c>
      <c r="C10172" s="24" t="s">
        <v>6489</v>
      </c>
      <c r="D10172">
        <v>8906045377645</v>
      </c>
      <c r="G10172" t="s">
        <v>1569</v>
      </c>
      <c r="I10172" t="s">
        <v>9</v>
      </c>
      <c r="J10172" t="s">
        <v>1630</v>
      </c>
      <c r="K10172">
        <v>299</v>
      </c>
      <c r="L10172">
        <v>0</v>
      </c>
      <c r="M10172" s="24">
        <v>0</v>
      </c>
      <c r="N10172">
        <v>0</v>
      </c>
      <c r="O10172">
        <v>0</v>
      </c>
      <c r="P10172">
        <v>0</v>
      </c>
      <c r="Q10172">
        <v>0</v>
      </c>
      <c r="R10172">
        <v>0</v>
      </c>
      <c r="S10172">
        <v>0</v>
      </c>
      <c r="T10172" t="b">
        <v>1</v>
      </c>
      <c r="U10172" s="23">
        <v>45825.681203703702</v>
      </c>
      <c r="V10172">
        <v>152</v>
      </c>
    </row>
    <row r="10173" spans="1:22" x14ac:dyDescent="0.3">
      <c r="A10173" t="s">
        <v>1540</v>
      </c>
      <c r="B10173" t="s">
        <v>6488</v>
      </c>
      <c r="C10173" s="24" t="s">
        <v>6489</v>
      </c>
      <c r="D10173">
        <v>8906045377645</v>
      </c>
      <c r="G10173" t="s">
        <v>1569</v>
      </c>
      <c r="I10173" t="s">
        <v>9</v>
      </c>
      <c r="J10173" t="s">
        <v>1630</v>
      </c>
      <c r="K10173">
        <v>299</v>
      </c>
      <c r="L10173">
        <v>0</v>
      </c>
      <c r="M10173" s="24">
        <v>0</v>
      </c>
      <c r="N10173">
        <v>0</v>
      </c>
      <c r="O10173">
        <v>0</v>
      </c>
      <c r="P10173">
        <v>0</v>
      </c>
      <c r="Q10173">
        <v>0</v>
      </c>
      <c r="R10173">
        <v>0</v>
      </c>
      <c r="S10173">
        <v>0</v>
      </c>
      <c r="T10173" t="b">
        <v>1</v>
      </c>
      <c r="U10173" s="23">
        <v>45825.681203703702</v>
      </c>
      <c r="V10173">
        <v>152</v>
      </c>
    </row>
    <row r="10174" spans="1:22" x14ac:dyDescent="0.3">
      <c r="A10174" t="s">
        <v>1627</v>
      </c>
      <c r="B10174" t="s">
        <v>6490</v>
      </c>
      <c r="C10174" s="24" t="s">
        <v>6491</v>
      </c>
      <c r="D10174">
        <v>8906045377652</v>
      </c>
      <c r="G10174" t="s">
        <v>1728</v>
      </c>
      <c r="I10174" t="s">
        <v>9</v>
      </c>
      <c r="J10174" t="s">
        <v>1630</v>
      </c>
      <c r="K10174">
        <v>299</v>
      </c>
      <c r="L10174">
        <v>0</v>
      </c>
      <c r="M10174" s="24">
        <v>0</v>
      </c>
      <c r="N10174">
        <v>1</v>
      </c>
      <c r="O10174">
        <v>0</v>
      </c>
      <c r="P10174">
        <v>0</v>
      </c>
      <c r="Q10174">
        <v>0</v>
      </c>
      <c r="R10174">
        <v>0</v>
      </c>
      <c r="S10174">
        <v>500</v>
      </c>
      <c r="T10174" t="b">
        <v>1</v>
      </c>
      <c r="U10174" s="23">
        <v>45695.079895833333</v>
      </c>
      <c r="V10174">
        <v>152</v>
      </c>
    </row>
    <row r="10175" spans="1:22" x14ac:dyDescent="0.3">
      <c r="A10175" t="s">
        <v>1631</v>
      </c>
      <c r="B10175" t="s">
        <v>6490</v>
      </c>
      <c r="C10175" s="24" t="s">
        <v>6491</v>
      </c>
      <c r="D10175">
        <v>8906045377652</v>
      </c>
      <c r="G10175" t="s">
        <v>1728</v>
      </c>
      <c r="I10175" t="s">
        <v>9</v>
      </c>
      <c r="J10175" t="s">
        <v>1630</v>
      </c>
      <c r="K10175">
        <v>299</v>
      </c>
      <c r="L10175">
        <v>0</v>
      </c>
      <c r="M10175" s="24">
        <v>0</v>
      </c>
      <c r="N10175">
        <v>0</v>
      </c>
      <c r="O10175">
        <v>0</v>
      </c>
      <c r="P10175">
        <v>0</v>
      </c>
      <c r="Q10175">
        <v>0</v>
      </c>
      <c r="R10175">
        <v>0</v>
      </c>
      <c r="S10175">
        <v>0</v>
      </c>
      <c r="T10175" t="b">
        <v>1</v>
      </c>
      <c r="U10175" s="23">
        <v>45695.079895833333</v>
      </c>
      <c r="V10175">
        <v>152</v>
      </c>
    </row>
    <row r="10176" spans="1:22" x14ac:dyDescent="0.3">
      <c r="A10176" t="s">
        <v>1534</v>
      </c>
      <c r="B10176" t="s">
        <v>6490</v>
      </c>
      <c r="C10176" s="24" t="s">
        <v>6491</v>
      </c>
      <c r="D10176">
        <v>8906045377652</v>
      </c>
      <c r="G10176" t="s">
        <v>1728</v>
      </c>
      <c r="I10176" t="s">
        <v>9</v>
      </c>
      <c r="J10176" t="s">
        <v>1630</v>
      </c>
      <c r="K10176">
        <v>299</v>
      </c>
      <c r="L10176">
        <v>0</v>
      </c>
      <c r="M10176" s="24">
        <v>0</v>
      </c>
      <c r="N10176">
        <v>0</v>
      </c>
      <c r="O10176">
        <v>0</v>
      </c>
      <c r="P10176">
        <v>0</v>
      </c>
      <c r="Q10176">
        <v>0</v>
      </c>
      <c r="R10176">
        <v>0</v>
      </c>
      <c r="S10176">
        <v>0</v>
      </c>
      <c r="T10176" t="b">
        <v>1</v>
      </c>
      <c r="U10176" s="23">
        <v>45695.079895833333</v>
      </c>
      <c r="V10176">
        <v>152</v>
      </c>
    </row>
    <row r="10177" spans="1:22" x14ac:dyDescent="0.3">
      <c r="A10177" t="s">
        <v>1540</v>
      </c>
      <c r="B10177" t="s">
        <v>6490</v>
      </c>
      <c r="C10177" s="24" t="s">
        <v>6491</v>
      </c>
      <c r="D10177">
        <v>8906045377652</v>
      </c>
      <c r="G10177" t="s">
        <v>1728</v>
      </c>
      <c r="I10177" t="s">
        <v>9</v>
      </c>
      <c r="J10177" t="s">
        <v>1630</v>
      </c>
      <c r="K10177">
        <v>299</v>
      </c>
      <c r="L10177">
        <v>0</v>
      </c>
      <c r="M10177" s="24">
        <v>0</v>
      </c>
      <c r="N10177">
        <v>0</v>
      </c>
      <c r="O10177">
        <v>0</v>
      </c>
      <c r="P10177">
        <v>0</v>
      </c>
      <c r="Q10177">
        <v>0</v>
      </c>
      <c r="R10177">
        <v>0</v>
      </c>
      <c r="S10177">
        <v>0</v>
      </c>
      <c r="T10177" t="b">
        <v>1</v>
      </c>
      <c r="U10177" s="23">
        <v>45695.079895833333</v>
      </c>
      <c r="V10177">
        <v>152</v>
      </c>
    </row>
    <row r="10178" spans="1:22" x14ac:dyDescent="0.3">
      <c r="A10178" t="s">
        <v>1627</v>
      </c>
      <c r="B10178" t="s">
        <v>6492</v>
      </c>
      <c r="C10178" s="24" t="s">
        <v>6493</v>
      </c>
      <c r="D10178">
        <v>8906045377669</v>
      </c>
      <c r="G10178" t="s">
        <v>1560</v>
      </c>
      <c r="I10178" t="s">
        <v>9</v>
      </c>
      <c r="J10178" t="s">
        <v>1630</v>
      </c>
      <c r="K10178">
        <v>299</v>
      </c>
      <c r="L10178">
        <v>0</v>
      </c>
      <c r="M10178" s="24">
        <v>0</v>
      </c>
      <c r="N10178">
        <v>3</v>
      </c>
      <c r="O10178">
        <v>0</v>
      </c>
      <c r="P10178">
        <v>0</v>
      </c>
      <c r="Q10178">
        <v>0</v>
      </c>
      <c r="R10178">
        <v>0</v>
      </c>
      <c r="S10178">
        <v>1121</v>
      </c>
      <c r="T10178" t="b">
        <v>1</v>
      </c>
      <c r="U10178" s="23">
        <v>45825.680011574077</v>
      </c>
      <c r="V10178">
        <v>152</v>
      </c>
    </row>
    <row r="10179" spans="1:22" x14ac:dyDescent="0.3">
      <c r="A10179" t="s">
        <v>5281</v>
      </c>
      <c r="B10179" t="s">
        <v>6492</v>
      </c>
      <c r="C10179" s="24" t="s">
        <v>6493</v>
      </c>
      <c r="D10179">
        <v>8906045377669</v>
      </c>
      <c r="G10179" t="s">
        <v>1560</v>
      </c>
      <c r="I10179" t="s">
        <v>9</v>
      </c>
      <c r="J10179" t="s">
        <v>1630</v>
      </c>
      <c r="K10179">
        <v>299</v>
      </c>
      <c r="L10179">
        <v>0</v>
      </c>
      <c r="M10179" s="24">
        <v>0</v>
      </c>
      <c r="N10179">
        <v>0</v>
      </c>
      <c r="O10179">
        <v>0</v>
      </c>
      <c r="P10179">
        <v>0</v>
      </c>
      <c r="Q10179">
        <v>0</v>
      </c>
      <c r="R10179">
        <v>0</v>
      </c>
      <c r="S10179">
        <v>0</v>
      </c>
      <c r="T10179" t="b">
        <v>1</v>
      </c>
      <c r="U10179" s="23">
        <v>45695.079895833333</v>
      </c>
      <c r="V10179">
        <v>152</v>
      </c>
    </row>
    <row r="10180" spans="1:22" x14ac:dyDescent="0.3">
      <c r="A10180" t="s">
        <v>1631</v>
      </c>
      <c r="B10180" t="s">
        <v>6492</v>
      </c>
      <c r="C10180" s="24" t="s">
        <v>6493</v>
      </c>
      <c r="D10180">
        <v>8906045377669</v>
      </c>
      <c r="G10180" t="s">
        <v>1560</v>
      </c>
      <c r="I10180" t="s">
        <v>9</v>
      </c>
      <c r="J10180" t="s">
        <v>1630</v>
      </c>
      <c r="K10180">
        <v>299</v>
      </c>
      <c r="L10180">
        <v>0</v>
      </c>
      <c r="M10180" s="24">
        <v>0</v>
      </c>
      <c r="N10180">
        <v>0</v>
      </c>
      <c r="O10180">
        <v>0</v>
      </c>
      <c r="P10180">
        <v>0</v>
      </c>
      <c r="Q10180">
        <v>0</v>
      </c>
      <c r="R10180">
        <v>0</v>
      </c>
      <c r="S10180">
        <v>0</v>
      </c>
      <c r="T10180" t="b">
        <v>1</v>
      </c>
      <c r="U10180" s="23">
        <v>45695.079895833333</v>
      </c>
      <c r="V10180">
        <v>152</v>
      </c>
    </row>
    <row r="10181" spans="1:22" x14ac:dyDescent="0.3">
      <c r="A10181" t="s">
        <v>1534</v>
      </c>
      <c r="B10181" t="s">
        <v>6492</v>
      </c>
      <c r="C10181" s="24" t="s">
        <v>6493</v>
      </c>
      <c r="D10181">
        <v>8906045377669</v>
      </c>
      <c r="G10181" t="s">
        <v>1560</v>
      </c>
      <c r="I10181" t="s">
        <v>9</v>
      </c>
      <c r="J10181" t="s">
        <v>1630</v>
      </c>
      <c r="K10181">
        <v>299</v>
      </c>
      <c r="L10181">
        <v>0</v>
      </c>
      <c r="M10181" s="24">
        <v>0</v>
      </c>
      <c r="N10181">
        <v>0</v>
      </c>
      <c r="O10181">
        <v>0</v>
      </c>
      <c r="P10181">
        <v>0</v>
      </c>
      <c r="Q10181">
        <v>0</v>
      </c>
      <c r="R10181">
        <v>0</v>
      </c>
      <c r="S10181">
        <v>0</v>
      </c>
      <c r="T10181" t="b">
        <v>1</v>
      </c>
      <c r="U10181" s="23">
        <v>45825.680011574077</v>
      </c>
      <c r="V10181">
        <v>152</v>
      </c>
    </row>
    <row r="10182" spans="1:22" x14ac:dyDescent="0.3">
      <c r="A10182" t="s">
        <v>1540</v>
      </c>
      <c r="B10182" t="s">
        <v>6492</v>
      </c>
      <c r="C10182" s="24" t="s">
        <v>6493</v>
      </c>
      <c r="D10182">
        <v>8906045377669</v>
      </c>
      <c r="G10182" t="s">
        <v>1560</v>
      </c>
      <c r="I10182" t="s">
        <v>9</v>
      </c>
      <c r="J10182" t="s">
        <v>1630</v>
      </c>
      <c r="K10182">
        <v>299</v>
      </c>
      <c r="L10182">
        <v>0</v>
      </c>
      <c r="M10182" s="24">
        <v>0</v>
      </c>
      <c r="N10182">
        <v>0</v>
      </c>
      <c r="O10182">
        <v>0</v>
      </c>
      <c r="P10182">
        <v>0</v>
      </c>
      <c r="Q10182">
        <v>0</v>
      </c>
      <c r="R10182">
        <v>0</v>
      </c>
      <c r="S10182">
        <v>0</v>
      </c>
      <c r="T10182" t="b">
        <v>1</v>
      </c>
      <c r="U10182" s="23">
        <v>45825.680011574077</v>
      </c>
      <c r="V10182">
        <v>152</v>
      </c>
    </row>
    <row r="10183" spans="1:22" x14ac:dyDescent="0.3">
      <c r="A10183" t="s">
        <v>1627</v>
      </c>
      <c r="B10183" t="s">
        <v>6494</v>
      </c>
      <c r="C10183" s="24" t="s">
        <v>6495</v>
      </c>
      <c r="D10183">
        <v>8906045377676</v>
      </c>
      <c r="G10183" t="s">
        <v>1669</v>
      </c>
      <c r="I10183" t="s">
        <v>9</v>
      </c>
      <c r="J10183" t="s">
        <v>1630</v>
      </c>
      <c r="K10183">
        <v>299</v>
      </c>
      <c r="L10183">
        <v>0</v>
      </c>
      <c r="M10183" s="24">
        <v>0</v>
      </c>
      <c r="N10183">
        <v>2</v>
      </c>
      <c r="O10183">
        <v>0</v>
      </c>
      <c r="P10183">
        <v>0</v>
      </c>
      <c r="Q10183">
        <v>0</v>
      </c>
      <c r="R10183">
        <v>0</v>
      </c>
      <c r="S10183">
        <v>985</v>
      </c>
      <c r="T10183" t="b">
        <v>1</v>
      </c>
      <c r="U10183" s="23">
        <v>45825.686979166669</v>
      </c>
      <c r="V10183">
        <v>152</v>
      </c>
    </row>
    <row r="10184" spans="1:22" x14ac:dyDescent="0.3">
      <c r="A10184" t="s">
        <v>5281</v>
      </c>
      <c r="B10184" t="s">
        <v>6494</v>
      </c>
      <c r="C10184" s="24" t="s">
        <v>6495</v>
      </c>
      <c r="D10184">
        <v>8906045377676</v>
      </c>
      <c r="G10184" t="s">
        <v>1669</v>
      </c>
      <c r="I10184" t="s">
        <v>9</v>
      </c>
      <c r="J10184" t="s">
        <v>1630</v>
      </c>
      <c r="K10184">
        <v>299</v>
      </c>
      <c r="L10184">
        <v>0</v>
      </c>
      <c r="M10184" s="24">
        <v>0</v>
      </c>
      <c r="N10184">
        <v>0</v>
      </c>
      <c r="O10184">
        <v>0</v>
      </c>
      <c r="P10184">
        <v>0</v>
      </c>
      <c r="Q10184">
        <v>0</v>
      </c>
      <c r="R10184">
        <v>0</v>
      </c>
      <c r="S10184">
        <v>0</v>
      </c>
      <c r="T10184" t="b">
        <v>1</v>
      </c>
      <c r="U10184" s="23">
        <v>45695.079895833333</v>
      </c>
      <c r="V10184">
        <v>152</v>
      </c>
    </row>
    <row r="10185" spans="1:22" x14ac:dyDescent="0.3">
      <c r="A10185" t="s">
        <v>1631</v>
      </c>
      <c r="B10185" t="s">
        <v>6494</v>
      </c>
      <c r="C10185" s="24" t="s">
        <v>6495</v>
      </c>
      <c r="D10185">
        <v>8906045377676</v>
      </c>
      <c r="G10185" t="s">
        <v>1669</v>
      </c>
      <c r="I10185" t="s">
        <v>9</v>
      </c>
      <c r="J10185" t="s">
        <v>1630</v>
      </c>
      <c r="K10185">
        <v>299</v>
      </c>
      <c r="L10185">
        <v>0</v>
      </c>
      <c r="M10185" s="24">
        <v>0</v>
      </c>
      <c r="N10185">
        <v>0</v>
      </c>
      <c r="O10185">
        <v>0</v>
      </c>
      <c r="P10185">
        <v>0</v>
      </c>
      <c r="Q10185">
        <v>0</v>
      </c>
      <c r="R10185">
        <v>0</v>
      </c>
      <c r="S10185">
        <v>0</v>
      </c>
      <c r="T10185" t="b">
        <v>1</v>
      </c>
      <c r="U10185" s="23">
        <v>45695.079895833333</v>
      </c>
      <c r="V10185">
        <v>152</v>
      </c>
    </row>
    <row r="10186" spans="1:22" x14ac:dyDescent="0.3">
      <c r="A10186" t="s">
        <v>1534</v>
      </c>
      <c r="B10186" t="s">
        <v>6494</v>
      </c>
      <c r="C10186" s="24" t="s">
        <v>6495</v>
      </c>
      <c r="D10186">
        <v>8906045377676</v>
      </c>
      <c r="G10186" t="s">
        <v>1669</v>
      </c>
      <c r="I10186" t="s">
        <v>9</v>
      </c>
      <c r="J10186" t="s">
        <v>1630</v>
      </c>
      <c r="K10186">
        <v>299</v>
      </c>
      <c r="L10186">
        <v>0</v>
      </c>
      <c r="M10186" s="24">
        <v>0</v>
      </c>
      <c r="N10186">
        <v>0</v>
      </c>
      <c r="O10186">
        <v>0</v>
      </c>
      <c r="P10186">
        <v>0</v>
      </c>
      <c r="Q10186">
        <v>0</v>
      </c>
      <c r="R10186">
        <v>0</v>
      </c>
      <c r="S10186">
        <v>0</v>
      </c>
      <c r="T10186" t="b">
        <v>1</v>
      </c>
      <c r="U10186" s="23">
        <v>45825.686979166669</v>
      </c>
      <c r="V10186">
        <v>152</v>
      </c>
    </row>
    <row r="10187" spans="1:22" x14ac:dyDescent="0.3">
      <c r="A10187" t="s">
        <v>1540</v>
      </c>
      <c r="B10187" t="s">
        <v>6494</v>
      </c>
      <c r="C10187" s="24" t="s">
        <v>6495</v>
      </c>
      <c r="D10187">
        <v>8906045377676</v>
      </c>
      <c r="G10187" t="s">
        <v>1669</v>
      </c>
      <c r="I10187" t="s">
        <v>9</v>
      </c>
      <c r="J10187" t="s">
        <v>1630</v>
      </c>
      <c r="K10187">
        <v>299</v>
      </c>
      <c r="L10187">
        <v>0</v>
      </c>
      <c r="M10187" s="24">
        <v>0</v>
      </c>
      <c r="N10187">
        <v>0</v>
      </c>
      <c r="O10187">
        <v>0</v>
      </c>
      <c r="P10187">
        <v>0</v>
      </c>
      <c r="Q10187">
        <v>0</v>
      </c>
      <c r="R10187">
        <v>0</v>
      </c>
      <c r="S10187">
        <v>0</v>
      </c>
      <c r="T10187" t="b">
        <v>1</v>
      </c>
      <c r="U10187" s="23">
        <v>45825.686979166669</v>
      </c>
      <c r="V10187">
        <v>152</v>
      </c>
    </row>
    <row r="10188" spans="1:22" x14ac:dyDescent="0.3">
      <c r="A10188" t="s">
        <v>1540</v>
      </c>
      <c r="B10188" t="s">
        <v>6496</v>
      </c>
      <c r="C10188" s="24" t="s">
        <v>6497</v>
      </c>
      <c r="G10188" t="s">
        <v>2433</v>
      </c>
      <c r="I10188" t="s">
        <v>9</v>
      </c>
      <c r="J10188" t="s">
        <v>2440</v>
      </c>
      <c r="K10188">
        <v>1</v>
      </c>
      <c r="L10188">
        <v>0</v>
      </c>
      <c r="M10188" s="24">
        <v>0</v>
      </c>
      <c r="N10188">
        <v>0</v>
      </c>
      <c r="O10188">
        <v>0</v>
      </c>
      <c r="P10188">
        <v>0</v>
      </c>
      <c r="Q10188">
        <v>0</v>
      </c>
      <c r="R10188">
        <v>0</v>
      </c>
      <c r="S10188">
        <v>0</v>
      </c>
      <c r="T10188" t="b">
        <v>1</v>
      </c>
      <c r="U10188" s="23">
        <v>45695.079895833333</v>
      </c>
    </row>
    <row r="10189" spans="1:22" x14ac:dyDescent="0.3">
      <c r="A10189" t="s">
        <v>1540</v>
      </c>
      <c r="B10189" t="s">
        <v>6498</v>
      </c>
      <c r="C10189" s="24" t="s">
        <v>6499</v>
      </c>
      <c r="G10189" t="s">
        <v>6500</v>
      </c>
      <c r="I10189" t="s">
        <v>9</v>
      </c>
      <c r="J10189" t="s">
        <v>2440</v>
      </c>
      <c r="K10189">
        <v>1</v>
      </c>
      <c r="L10189">
        <v>0</v>
      </c>
      <c r="M10189" s="24">
        <v>0</v>
      </c>
      <c r="N10189">
        <v>0</v>
      </c>
      <c r="O10189">
        <v>0</v>
      </c>
      <c r="P10189">
        <v>0</v>
      </c>
      <c r="Q10189">
        <v>0</v>
      </c>
      <c r="R10189">
        <v>0</v>
      </c>
      <c r="S10189">
        <v>0</v>
      </c>
      <c r="T10189" t="b">
        <v>1</v>
      </c>
      <c r="U10189" s="23">
        <v>45695.079895833333</v>
      </c>
    </row>
    <row r="10190" spans="1:22" x14ac:dyDescent="0.3">
      <c r="A10190" t="s">
        <v>1540</v>
      </c>
      <c r="B10190" t="s">
        <v>6501</v>
      </c>
      <c r="C10190" s="24" t="s">
        <v>6502</v>
      </c>
      <c r="G10190" t="s">
        <v>1569</v>
      </c>
      <c r="I10190" t="s">
        <v>9</v>
      </c>
      <c r="J10190" t="s">
        <v>1533</v>
      </c>
      <c r="K10190">
        <v>1999</v>
      </c>
      <c r="L10190">
        <v>0</v>
      </c>
      <c r="M10190" s="24">
        <v>0</v>
      </c>
      <c r="N10190">
        <v>0</v>
      </c>
      <c r="O10190">
        <v>0</v>
      </c>
      <c r="P10190">
        <v>0</v>
      </c>
      <c r="Q10190">
        <v>0</v>
      </c>
      <c r="R10190">
        <v>0</v>
      </c>
      <c r="S10190">
        <v>0</v>
      </c>
      <c r="T10190" t="b">
        <v>1</v>
      </c>
      <c r="U10190" s="23">
        <v>45695.079895833333</v>
      </c>
    </row>
    <row r="10191" spans="1:22" x14ac:dyDescent="0.3">
      <c r="A10191" t="s">
        <v>1540</v>
      </c>
      <c r="B10191" t="s">
        <v>6503</v>
      </c>
      <c r="C10191" s="24" t="s">
        <v>6504</v>
      </c>
      <c r="G10191" t="s">
        <v>1560</v>
      </c>
      <c r="I10191" t="s">
        <v>9</v>
      </c>
      <c r="J10191" t="s">
        <v>1533</v>
      </c>
      <c r="K10191">
        <v>1999</v>
      </c>
      <c r="L10191">
        <v>0</v>
      </c>
      <c r="M10191" s="24">
        <v>0</v>
      </c>
      <c r="N10191">
        <v>0</v>
      </c>
      <c r="O10191">
        <v>0</v>
      </c>
      <c r="P10191">
        <v>0</v>
      </c>
      <c r="Q10191">
        <v>0</v>
      </c>
      <c r="R10191">
        <v>0</v>
      </c>
      <c r="S10191">
        <v>0</v>
      </c>
      <c r="T10191" t="b">
        <v>1</v>
      </c>
      <c r="U10191" s="23">
        <v>45695.079895833333</v>
      </c>
    </row>
    <row r="10192" spans="1:22" x14ac:dyDescent="0.3">
      <c r="A10192" t="s">
        <v>1540</v>
      </c>
      <c r="B10192" t="s">
        <v>6505</v>
      </c>
      <c r="C10192" s="24" t="s">
        <v>6506</v>
      </c>
      <c r="G10192" t="s">
        <v>1669</v>
      </c>
      <c r="I10192" t="s">
        <v>9</v>
      </c>
      <c r="J10192" t="s">
        <v>1533</v>
      </c>
      <c r="K10192">
        <v>1999</v>
      </c>
      <c r="L10192">
        <v>0</v>
      </c>
      <c r="M10192" s="24">
        <v>0</v>
      </c>
      <c r="N10192">
        <v>0</v>
      </c>
      <c r="O10192">
        <v>0</v>
      </c>
      <c r="P10192">
        <v>0</v>
      </c>
      <c r="Q10192">
        <v>0</v>
      </c>
      <c r="R10192">
        <v>0</v>
      </c>
      <c r="S10192">
        <v>0</v>
      </c>
      <c r="T10192" t="b">
        <v>1</v>
      </c>
      <c r="U10192" s="23">
        <v>45695.079895833333</v>
      </c>
    </row>
    <row r="10193" spans="1:22" x14ac:dyDescent="0.3">
      <c r="A10193" t="s">
        <v>1540</v>
      </c>
      <c r="B10193" t="s">
        <v>6507</v>
      </c>
      <c r="C10193" s="24" t="s">
        <v>6508</v>
      </c>
      <c r="G10193" t="s">
        <v>1728</v>
      </c>
      <c r="I10193" t="s">
        <v>9</v>
      </c>
      <c r="J10193" t="s">
        <v>1533</v>
      </c>
      <c r="K10193">
        <v>1999</v>
      </c>
      <c r="L10193">
        <v>0</v>
      </c>
      <c r="M10193" s="24">
        <v>0</v>
      </c>
      <c r="N10193">
        <v>0</v>
      </c>
      <c r="O10193">
        <v>0</v>
      </c>
      <c r="P10193">
        <v>0</v>
      </c>
      <c r="Q10193">
        <v>0</v>
      </c>
      <c r="R10193">
        <v>0</v>
      </c>
      <c r="S10193">
        <v>0</v>
      </c>
      <c r="T10193" t="b">
        <v>1</v>
      </c>
      <c r="U10193" s="23">
        <v>45695.079895833333</v>
      </c>
    </row>
    <row r="10194" spans="1:22" x14ac:dyDescent="0.3">
      <c r="A10194" t="s">
        <v>1627</v>
      </c>
      <c r="B10194" t="s">
        <v>6509</v>
      </c>
      <c r="C10194" s="24" t="s">
        <v>6510</v>
      </c>
      <c r="D10194">
        <v>8906045377751</v>
      </c>
      <c r="G10194" t="s">
        <v>1560</v>
      </c>
      <c r="I10194" t="s">
        <v>9</v>
      </c>
      <c r="J10194" t="s">
        <v>2121</v>
      </c>
      <c r="K10194">
        <v>2999</v>
      </c>
      <c r="L10194">
        <v>0</v>
      </c>
      <c r="M10194" s="24">
        <v>28</v>
      </c>
      <c r="N10194">
        <v>0</v>
      </c>
      <c r="O10194">
        <v>1</v>
      </c>
      <c r="P10194">
        <v>0</v>
      </c>
      <c r="Q10194">
        <v>0</v>
      </c>
      <c r="R10194">
        <v>0</v>
      </c>
      <c r="S10194">
        <v>139</v>
      </c>
      <c r="T10194" t="b">
        <v>1</v>
      </c>
      <c r="U10194" s="23">
        <v>45727.843842592592</v>
      </c>
      <c r="V10194">
        <v>1562</v>
      </c>
    </row>
    <row r="10195" spans="1:22" x14ac:dyDescent="0.3">
      <c r="A10195" t="s">
        <v>2122</v>
      </c>
      <c r="B10195" t="s">
        <v>6509</v>
      </c>
      <c r="C10195" s="24" t="s">
        <v>6510</v>
      </c>
      <c r="D10195">
        <v>8906045377751</v>
      </c>
      <c r="G10195" t="s">
        <v>1560</v>
      </c>
      <c r="I10195" t="s">
        <v>9</v>
      </c>
      <c r="J10195" t="s">
        <v>2121</v>
      </c>
      <c r="K10195">
        <v>2999</v>
      </c>
      <c r="L10195">
        <v>0</v>
      </c>
      <c r="M10195" s="24">
        <v>0</v>
      </c>
      <c r="N10195">
        <v>0</v>
      </c>
      <c r="O10195">
        <v>0</v>
      </c>
      <c r="P10195">
        <v>0</v>
      </c>
      <c r="Q10195">
        <v>0</v>
      </c>
      <c r="R10195">
        <v>0</v>
      </c>
      <c r="S10195">
        <v>0</v>
      </c>
      <c r="T10195" t="b">
        <v>1</v>
      </c>
      <c r="U10195" s="23">
        <v>45695.079895833333</v>
      </c>
      <c r="V10195">
        <v>1562</v>
      </c>
    </row>
    <row r="10196" spans="1:22" x14ac:dyDescent="0.3">
      <c r="A10196" t="s">
        <v>1631</v>
      </c>
      <c r="B10196" t="s">
        <v>6509</v>
      </c>
      <c r="C10196" s="24" t="s">
        <v>6510</v>
      </c>
      <c r="D10196">
        <v>8906045377751</v>
      </c>
      <c r="G10196" t="s">
        <v>1560</v>
      </c>
      <c r="I10196" t="s">
        <v>9</v>
      </c>
      <c r="J10196" t="s">
        <v>2121</v>
      </c>
      <c r="K10196">
        <v>2999</v>
      </c>
      <c r="L10196">
        <v>0</v>
      </c>
      <c r="M10196" s="24">
        <v>0</v>
      </c>
      <c r="N10196">
        <v>0</v>
      </c>
      <c r="O10196">
        <v>0</v>
      </c>
      <c r="P10196">
        <v>0</v>
      </c>
      <c r="Q10196">
        <v>0</v>
      </c>
      <c r="R10196">
        <v>0</v>
      </c>
      <c r="S10196">
        <v>0</v>
      </c>
      <c r="T10196" t="b">
        <v>1</v>
      </c>
      <c r="U10196" s="23">
        <v>45695.079895833333</v>
      </c>
      <c r="V10196">
        <v>1562</v>
      </c>
    </row>
    <row r="10197" spans="1:22" x14ac:dyDescent="0.3">
      <c r="A10197" t="s">
        <v>1534</v>
      </c>
      <c r="B10197" t="s">
        <v>6509</v>
      </c>
      <c r="C10197" s="24" t="s">
        <v>6510</v>
      </c>
      <c r="D10197">
        <v>8906045377751</v>
      </c>
      <c r="G10197" t="s">
        <v>1560</v>
      </c>
      <c r="I10197" t="s">
        <v>9</v>
      </c>
      <c r="J10197" t="s">
        <v>2121</v>
      </c>
      <c r="K10197">
        <v>2999</v>
      </c>
      <c r="L10197">
        <v>0</v>
      </c>
      <c r="M10197" s="24">
        <v>0</v>
      </c>
      <c r="N10197">
        <v>0</v>
      </c>
      <c r="O10197">
        <v>0</v>
      </c>
      <c r="P10197">
        <v>0</v>
      </c>
      <c r="Q10197">
        <v>0</v>
      </c>
      <c r="R10197">
        <v>0</v>
      </c>
      <c r="S10197">
        <v>0</v>
      </c>
      <c r="T10197" t="b">
        <v>1</v>
      </c>
      <c r="U10197" s="23">
        <v>45695.079895833333</v>
      </c>
      <c r="V10197">
        <v>1562</v>
      </c>
    </row>
    <row r="10198" spans="1:22" x14ac:dyDescent="0.3">
      <c r="A10198" t="s">
        <v>1540</v>
      </c>
      <c r="B10198" t="s">
        <v>6509</v>
      </c>
      <c r="C10198" s="24" t="s">
        <v>6510</v>
      </c>
      <c r="D10198">
        <v>8906045377751</v>
      </c>
      <c r="G10198" t="s">
        <v>1560</v>
      </c>
      <c r="I10198" t="s">
        <v>9</v>
      </c>
      <c r="J10198" t="s">
        <v>2121</v>
      </c>
      <c r="K10198">
        <v>2999</v>
      </c>
      <c r="L10198">
        <v>0</v>
      </c>
      <c r="M10198" s="24">
        <v>0</v>
      </c>
      <c r="N10198">
        <v>0</v>
      </c>
      <c r="O10198">
        <v>0</v>
      </c>
      <c r="P10198">
        <v>0</v>
      </c>
      <c r="Q10198">
        <v>0</v>
      </c>
      <c r="R10198">
        <v>0</v>
      </c>
      <c r="S10198">
        <v>0</v>
      </c>
      <c r="T10198" t="b">
        <v>1</v>
      </c>
      <c r="U10198" s="23">
        <v>45695.079895833333</v>
      </c>
      <c r="V10198">
        <v>1562</v>
      </c>
    </row>
    <row r="10199" spans="1:22" x14ac:dyDescent="0.3">
      <c r="A10199" t="s">
        <v>1627</v>
      </c>
      <c r="B10199" t="s">
        <v>6511</v>
      </c>
      <c r="C10199" s="24" t="s">
        <v>6512</v>
      </c>
      <c r="D10199">
        <v>8906045377768</v>
      </c>
      <c r="G10199" t="s">
        <v>1669</v>
      </c>
      <c r="I10199" t="s">
        <v>9</v>
      </c>
      <c r="J10199" t="s">
        <v>2121</v>
      </c>
      <c r="K10199">
        <v>2999</v>
      </c>
      <c r="L10199">
        <v>0</v>
      </c>
      <c r="M10199" s="24">
        <v>30</v>
      </c>
      <c r="N10199">
        <v>0</v>
      </c>
      <c r="O10199">
        <v>0</v>
      </c>
      <c r="P10199">
        <v>0</v>
      </c>
      <c r="Q10199">
        <v>0</v>
      </c>
      <c r="R10199">
        <v>0</v>
      </c>
      <c r="S10199">
        <v>54</v>
      </c>
      <c r="T10199" t="b">
        <v>1</v>
      </c>
      <c r="U10199" s="23">
        <v>45727.843831018516</v>
      </c>
      <c r="V10199">
        <v>1562</v>
      </c>
    </row>
    <row r="10200" spans="1:22" x14ac:dyDescent="0.3">
      <c r="A10200" t="s">
        <v>2122</v>
      </c>
      <c r="B10200" t="s">
        <v>6511</v>
      </c>
      <c r="C10200" s="24" t="s">
        <v>6512</v>
      </c>
      <c r="D10200">
        <v>8906045377768</v>
      </c>
      <c r="G10200" t="s">
        <v>1669</v>
      </c>
      <c r="I10200" t="s">
        <v>9</v>
      </c>
      <c r="J10200" t="s">
        <v>2121</v>
      </c>
      <c r="K10200">
        <v>2999</v>
      </c>
      <c r="L10200">
        <v>0</v>
      </c>
      <c r="M10200" s="24">
        <v>0</v>
      </c>
      <c r="N10200">
        <v>0</v>
      </c>
      <c r="O10200">
        <v>0</v>
      </c>
      <c r="P10200">
        <v>0</v>
      </c>
      <c r="Q10200">
        <v>0</v>
      </c>
      <c r="R10200">
        <v>0</v>
      </c>
      <c r="S10200">
        <v>0</v>
      </c>
      <c r="T10200" t="b">
        <v>1</v>
      </c>
      <c r="U10200" s="23">
        <v>45695.079895833333</v>
      </c>
      <c r="V10200">
        <v>1562</v>
      </c>
    </row>
    <row r="10201" spans="1:22" x14ac:dyDescent="0.3">
      <c r="A10201" t="s">
        <v>2123</v>
      </c>
      <c r="B10201" t="s">
        <v>6511</v>
      </c>
      <c r="C10201" s="24" t="s">
        <v>6512</v>
      </c>
      <c r="D10201">
        <v>8906045377768</v>
      </c>
      <c r="G10201" t="s">
        <v>1669</v>
      </c>
      <c r="I10201" t="s">
        <v>9</v>
      </c>
      <c r="J10201" t="s">
        <v>2121</v>
      </c>
      <c r="K10201">
        <v>2999</v>
      </c>
      <c r="L10201">
        <v>0</v>
      </c>
      <c r="M10201" s="24">
        <v>0</v>
      </c>
      <c r="N10201">
        <v>0</v>
      </c>
      <c r="O10201">
        <v>0</v>
      </c>
      <c r="P10201">
        <v>0</v>
      </c>
      <c r="Q10201">
        <v>0</v>
      </c>
      <c r="R10201">
        <v>0</v>
      </c>
      <c r="S10201">
        <v>0</v>
      </c>
      <c r="T10201" t="b">
        <v>1</v>
      </c>
      <c r="U10201" s="23">
        <v>45695.079895833333</v>
      </c>
      <c r="V10201">
        <v>1562</v>
      </c>
    </row>
    <row r="10202" spans="1:22" x14ac:dyDescent="0.3">
      <c r="A10202" t="s">
        <v>1631</v>
      </c>
      <c r="B10202" t="s">
        <v>6511</v>
      </c>
      <c r="C10202" s="24" t="s">
        <v>6512</v>
      </c>
      <c r="D10202">
        <v>8906045377768</v>
      </c>
      <c r="G10202" t="s">
        <v>1669</v>
      </c>
      <c r="I10202" t="s">
        <v>9</v>
      </c>
      <c r="J10202" t="s">
        <v>2121</v>
      </c>
      <c r="K10202">
        <v>2999</v>
      </c>
      <c r="L10202">
        <v>0</v>
      </c>
      <c r="M10202" s="24">
        <v>0</v>
      </c>
      <c r="N10202">
        <v>0</v>
      </c>
      <c r="O10202">
        <v>0</v>
      </c>
      <c r="P10202">
        <v>0</v>
      </c>
      <c r="Q10202">
        <v>0</v>
      </c>
      <c r="R10202">
        <v>0</v>
      </c>
      <c r="S10202">
        <v>0</v>
      </c>
      <c r="T10202" t="b">
        <v>1</v>
      </c>
      <c r="U10202" s="23">
        <v>45695.079895833333</v>
      </c>
      <c r="V10202">
        <v>1562</v>
      </c>
    </row>
    <row r="10203" spans="1:22" x14ac:dyDescent="0.3">
      <c r="A10203" t="s">
        <v>1534</v>
      </c>
      <c r="B10203" t="s">
        <v>6511</v>
      </c>
      <c r="C10203" s="24" t="s">
        <v>6512</v>
      </c>
      <c r="D10203">
        <v>8906045377768</v>
      </c>
      <c r="G10203" t="s">
        <v>1669</v>
      </c>
      <c r="I10203" t="s">
        <v>9</v>
      </c>
      <c r="J10203" t="s">
        <v>2121</v>
      </c>
      <c r="K10203">
        <v>2999</v>
      </c>
      <c r="L10203">
        <v>0</v>
      </c>
      <c r="M10203" s="24">
        <v>0</v>
      </c>
      <c r="N10203">
        <v>0</v>
      </c>
      <c r="O10203">
        <v>0</v>
      </c>
      <c r="P10203">
        <v>0</v>
      </c>
      <c r="Q10203">
        <v>0</v>
      </c>
      <c r="R10203">
        <v>0</v>
      </c>
      <c r="S10203">
        <v>0</v>
      </c>
      <c r="T10203" t="b">
        <v>1</v>
      </c>
      <c r="U10203" s="23">
        <v>45695.079895833333</v>
      </c>
      <c r="V10203">
        <v>1562</v>
      </c>
    </row>
    <row r="10204" spans="1:22" x14ac:dyDescent="0.3">
      <c r="A10204" t="s">
        <v>1540</v>
      </c>
      <c r="B10204" t="s">
        <v>6511</v>
      </c>
      <c r="C10204" s="24" t="s">
        <v>6512</v>
      </c>
      <c r="D10204">
        <v>8906045377768</v>
      </c>
      <c r="G10204" t="s">
        <v>1669</v>
      </c>
      <c r="I10204" t="s">
        <v>9</v>
      </c>
      <c r="J10204" t="s">
        <v>2121</v>
      </c>
      <c r="K10204">
        <v>2999</v>
      </c>
      <c r="L10204">
        <v>0</v>
      </c>
      <c r="M10204" s="24">
        <v>0</v>
      </c>
      <c r="N10204">
        <v>0</v>
      </c>
      <c r="O10204">
        <v>0</v>
      </c>
      <c r="P10204">
        <v>0</v>
      </c>
      <c r="Q10204">
        <v>0</v>
      </c>
      <c r="R10204">
        <v>0</v>
      </c>
      <c r="S10204">
        <v>0</v>
      </c>
      <c r="T10204" t="b">
        <v>1</v>
      </c>
      <c r="U10204" s="23">
        <v>45695.079895833333</v>
      </c>
      <c r="V10204">
        <v>1562</v>
      </c>
    </row>
    <row r="10205" spans="1:22" x14ac:dyDescent="0.3">
      <c r="A10205" t="s">
        <v>1627</v>
      </c>
      <c r="B10205" t="s">
        <v>6513</v>
      </c>
      <c r="C10205" s="24" t="s">
        <v>6514</v>
      </c>
      <c r="D10205">
        <v>8906045377775</v>
      </c>
      <c r="G10205" t="s">
        <v>1728</v>
      </c>
      <c r="I10205" t="s">
        <v>9</v>
      </c>
      <c r="J10205" t="s">
        <v>2121</v>
      </c>
      <c r="K10205">
        <v>2999</v>
      </c>
      <c r="L10205">
        <v>0</v>
      </c>
      <c r="M10205" s="24">
        <v>0</v>
      </c>
      <c r="N10205">
        <v>0</v>
      </c>
      <c r="O10205">
        <v>0</v>
      </c>
      <c r="P10205">
        <v>0</v>
      </c>
      <c r="Q10205">
        <v>0</v>
      </c>
      <c r="R10205">
        <v>0</v>
      </c>
      <c r="S10205">
        <v>64</v>
      </c>
      <c r="T10205" t="b">
        <v>1</v>
      </c>
      <c r="U10205" s="23">
        <v>45695.079895833333</v>
      </c>
      <c r="V10205">
        <v>1562</v>
      </c>
    </row>
    <row r="10206" spans="1:22" x14ac:dyDescent="0.3">
      <c r="A10206" t="s">
        <v>2123</v>
      </c>
      <c r="B10206" t="s">
        <v>6513</v>
      </c>
      <c r="C10206" s="24" t="s">
        <v>6514</v>
      </c>
      <c r="D10206">
        <v>8906045377775</v>
      </c>
      <c r="G10206" t="s">
        <v>1728</v>
      </c>
      <c r="I10206" t="s">
        <v>9</v>
      </c>
      <c r="J10206" t="s">
        <v>2121</v>
      </c>
      <c r="K10206">
        <v>2999</v>
      </c>
      <c r="L10206">
        <v>0</v>
      </c>
      <c r="M10206" s="24">
        <v>0</v>
      </c>
      <c r="N10206">
        <v>0</v>
      </c>
      <c r="O10206">
        <v>0</v>
      </c>
      <c r="P10206">
        <v>0</v>
      </c>
      <c r="Q10206">
        <v>0</v>
      </c>
      <c r="R10206">
        <v>0</v>
      </c>
      <c r="S10206">
        <v>0</v>
      </c>
      <c r="T10206" t="b">
        <v>1</v>
      </c>
      <c r="U10206" s="23">
        <v>45695.079895833333</v>
      </c>
      <c r="V10206">
        <v>1562</v>
      </c>
    </row>
    <row r="10207" spans="1:22" x14ac:dyDescent="0.3">
      <c r="A10207" t="s">
        <v>2122</v>
      </c>
      <c r="B10207" t="s">
        <v>6513</v>
      </c>
      <c r="C10207" s="24" t="s">
        <v>6514</v>
      </c>
      <c r="D10207">
        <v>8906045377775</v>
      </c>
      <c r="G10207" t="s">
        <v>1728</v>
      </c>
      <c r="I10207" t="s">
        <v>9</v>
      </c>
      <c r="J10207" t="s">
        <v>2121</v>
      </c>
      <c r="K10207">
        <v>2999</v>
      </c>
      <c r="L10207">
        <v>0</v>
      </c>
      <c r="M10207" s="24">
        <v>0</v>
      </c>
      <c r="N10207">
        <v>0</v>
      </c>
      <c r="O10207">
        <v>0</v>
      </c>
      <c r="P10207">
        <v>0</v>
      </c>
      <c r="Q10207">
        <v>0</v>
      </c>
      <c r="R10207">
        <v>0</v>
      </c>
      <c r="S10207">
        <v>0</v>
      </c>
      <c r="T10207" t="b">
        <v>1</v>
      </c>
      <c r="U10207" s="23">
        <v>45695.079895833333</v>
      </c>
      <c r="V10207">
        <v>1562</v>
      </c>
    </row>
    <row r="10208" spans="1:22" x14ac:dyDescent="0.3">
      <c r="A10208" t="s">
        <v>1631</v>
      </c>
      <c r="B10208" t="s">
        <v>6513</v>
      </c>
      <c r="C10208" s="24" t="s">
        <v>6514</v>
      </c>
      <c r="D10208">
        <v>8906045377775</v>
      </c>
      <c r="G10208" t="s">
        <v>1728</v>
      </c>
      <c r="I10208" t="s">
        <v>9</v>
      </c>
      <c r="J10208" t="s">
        <v>2121</v>
      </c>
      <c r="K10208">
        <v>2999</v>
      </c>
      <c r="L10208">
        <v>0</v>
      </c>
      <c r="M10208" s="24">
        <v>0</v>
      </c>
      <c r="N10208">
        <v>0</v>
      </c>
      <c r="O10208">
        <v>0</v>
      </c>
      <c r="P10208">
        <v>0</v>
      </c>
      <c r="Q10208">
        <v>0</v>
      </c>
      <c r="R10208">
        <v>0</v>
      </c>
      <c r="S10208">
        <v>0</v>
      </c>
      <c r="T10208" t="b">
        <v>1</v>
      </c>
      <c r="U10208" s="23">
        <v>45695.079895833333</v>
      </c>
      <c r="V10208">
        <v>1562</v>
      </c>
    </row>
    <row r="10209" spans="1:22" x14ac:dyDescent="0.3">
      <c r="A10209" t="s">
        <v>1534</v>
      </c>
      <c r="B10209" t="s">
        <v>6513</v>
      </c>
      <c r="C10209" s="24" t="s">
        <v>6514</v>
      </c>
      <c r="D10209">
        <v>8906045377775</v>
      </c>
      <c r="G10209" t="s">
        <v>1728</v>
      </c>
      <c r="I10209" t="s">
        <v>9</v>
      </c>
      <c r="J10209" t="s">
        <v>2121</v>
      </c>
      <c r="K10209">
        <v>2999</v>
      </c>
      <c r="L10209">
        <v>0</v>
      </c>
      <c r="M10209" s="24">
        <v>0</v>
      </c>
      <c r="N10209">
        <v>0</v>
      </c>
      <c r="O10209">
        <v>0</v>
      </c>
      <c r="P10209">
        <v>0</v>
      </c>
      <c r="Q10209">
        <v>0</v>
      </c>
      <c r="R10209">
        <v>0</v>
      </c>
      <c r="S10209">
        <v>0</v>
      </c>
      <c r="T10209" t="b">
        <v>1</v>
      </c>
      <c r="U10209" s="23">
        <v>45695.079895833333</v>
      </c>
      <c r="V10209">
        <v>1562</v>
      </c>
    </row>
    <row r="10210" spans="1:22" x14ac:dyDescent="0.3">
      <c r="A10210" t="s">
        <v>1540</v>
      </c>
      <c r="B10210" t="s">
        <v>6513</v>
      </c>
      <c r="C10210" s="24" t="s">
        <v>6514</v>
      </c>
      <c r="D10210">
        <v>8906045377775</v>
      </c>
      <c r="G10210" t="s">
        <v>1728</v>
      </c>
      <c r="I10210" t="s">
        <v>9</v>
      </c>
      <c r="J10210" t="s">
        <v>2121</v>
      </c>
      <c r="K10210">
        <v>2999</v>
      </c>
      <c r="L10210">
        <v>0</v>
      </c>
      <c r="M10210" s="24">
        <v>0</v>
      </c>
      <c r="N10210">
        <v>0</v>
      </c>
      <c r="O10210">
        <v>0</v>
      </c>
      <c r="P10210">
        <v>0</v>
      </c>
      <c r="Q10210">
        <v>0</v>
      </c>
      <c r="R10210">
        <v>0</v>
      </c>
      <c r="S10210">
        <v>0</v>
      </c>
      <c r="T10210" t="b">
        <v>1</v>
      </c>
      <c r="U10210" s="23">
        <v>45695.079895833333</v>
      </c>
      <c r="V10210">
        <v>1562</v>
      </c>
    </row>
    <row r="10211" spans="1:22" x14ac:dyDescent="0.3">
      <c r="A10211" t="s">
        <v>1627</v>
      </c>
      <c r="B10211" t="s">
        <v>6515</v>
      </c>
      <c r="C10211" s="24" t="s">
        <v>6516</v>
      </c>
      <c r="D10211">
        <v>8906045377799</v>
      </c>
      <c r="G10211" t="s">
        <v>1537</v>
      </c>
      <c r="I10211" t="s">
        <v>9</v>
      </c>
      <c r="J10211" t="s">
        <v>2121</v>
      </c>
      <c r="K10211">
        <v>2499</v>
      </c>
      <c r="L10211">
        <v>0</v>
      </c>
      <c r="M10211" s="24">
        <v>43</v>
      </c>
      <c r="N10211">
        <v>3</v>
      </c>
      <c r="O10211">
        <v>1</v>
      </c>
      <c r="P10211">
        <v>0</v>
      </c>
      <c r="Q10211">
        <v>0</v>
      </c>
      <c r="R10211">
        <v>0</v>
      </c>
      <c r="S10211">
        <v>133</v>
      </c>
      <c r="T10211" t="b">
        <v>1</v>
      </c>
      <c r="U10211" s="23">
        <v>45825.684791666667</v>
      </c>
      <c r="V10211">
        <v>1390</v>
      </c>
    </row>
    <row r="10212" spans="1:22" x14ac:dyDescent="0.3">
      <c r="A10212" t="s">
        <v>2124</v>
      </c>
      <c r="B10212" t="s">
        <v>6515</v>
      </c>
      <c r="C10212" s="24" t="s">
        <v>6516</v>
      </c>
      <c r="D10212">
        <v>8906045377799</v>
      </c>
      <c r="G10212" t="s">
        <v>1537</v>
      </c>
      <c r="I10212" t="s">
        <v>9</v>
      </c>
      <c r="J10212" t="s">
        <v>2121</v>
      </c>
      <c r="K10212">
        <v>2499</v>
      </c>
      <c r="L10212">
        <v>0</v>
      </c>
      <c r="M10212" s="24">
        <v>0</v>
      </c>
      <c r="N10212">
        <v>0</v>
      </c>
      <c r="O10212">
        <v>0</v>
      </c>
      <c r="P10212">
        <v>0</v>
      </c>
      <c r="Q10212">
        <v>0</v>
      </c>
      <c r="R10212">
        <v>0</v>
      </c>
      <c r="S10212">
        <v>0</v>
      </c>
      <c r="T10212" t="b">
        <v>1</v>
      </c>
      <c r="U10212" s="23">
        <v>45695.079895833333</v>
      </c>
      <c r="V10212">
        <v>1390</v>
      </c>
    </row>
    <row r="10213" spans="1:22" x14ac:dyDescent="0.3">
      <c r="A10213" t="s">
        <v>1724</v>
      </c>
      <c r="B10213" t="s">
        <v>6515</v>
      </c>
      <c r="C10213" s="24" t="s">
        <v>6516</v>
      </c>
      <c r="D10213">
        <v>8906045377799</v>
      </c>
      <c r="G10213" t="s">
        <v>1537</v>
      </c>
      <c r="I10213" t="s">
        <v>9</v>
      </c>
      <c r="J10213" t="s">
        <v>2121</v>
      </c>
      <c r="K10213">
        <v>2499</v>
      </c>
      <c r="L10213">
        <v>0</v>
      </c>
      <c r="M10213" s="24">
        <v>0</v>
      </c>
      <c r="N10213">
        <v>0</v>
      </c>
      <c r="O10213">
        <v>0</v>
      </c>
      <c r="P10213">
        <v>0</v>
      </c>
      <c r="Q10213">
        <v>0</v>
      </c>
      <c r="R10213">
        <v>0</v>
      </c>
      <c r="S10213">
        <v>0</v>
      </c>
      <c r="T10213" t="b">
        <v>1</v>
      </c>
      <c r="U10213" s="23">
        <v>45695.079895833333</v>
      </c>
      <c r="V10213">
        <v>1390</v>
      </c>
    </row>
    <row r="10214" spans="1:22" x14ac:dyDescent="0.3">
      <c r="A10214" t="s">
        <v>1631</v>
      </c>
      <c r="B10214" t="s">
        <v>6515</v>
      </c>
      <c r="C10214" s="24" t="s">
        <v>6516</v>
      </c>
      <c r="D10214">
        <v>8906045377799</v>
      </c>
      <c r="G10214" t="s">
        <v>1537</v>
      </c>
      <c r="I10214" t="s">
        <v>9</v>
      </c>
      <c r="J10214" t="s">
        <v>2121</v>
      </c>
      <c r="K10214">
        <v>2499</v>
      </c>
      <c r="L10214">
        <v>0</v>
      </c>
      <c r="M10214" s="24">
        <v>0</v>
      </c>
      <c r="N10214">
        <v>0</v>
      </c>
      <c r="O10214">
        <v>0</v>
      </c>
      <c r="P10214">
        <v>0</v>
      </c>
      <c r="Q10214">
        <v>0</v>
      </c>
      <c r="R10214">
        <v>0</v>
      </c>
      <c r="S10214">
        <v>0</v>
      </c>
      <c r="T10214" t="b">
        <v>1</v>
      </c>
      <c r="U10214" s="23">
        <v>45695.079895833333</v>
      </c>
      <c r="V10214">
        <v>1390</v>
      </c>
    </row>
    <row r="10215" spans="1:22" x14ac:dyDescent="0.3">
      <c r="A10215" t="s">
        <v>1534</v>
      </c>
      <c r="B10215" t="s">
        <v>6515</v>
      </c>
      <c r="C10215" s="24" t="s">
        <v>6516</v>
      </c>
      <c r="D10215">
        <v>8906045377799</v>
      </c>
      <c r="G10215" t="s">
        <v>1537</v>
      </c>
      <c r="I10215" t="s">
        <v>9</v>
      </c>
      <c r="J10215" t="s">
        <v>2121</v>
      </c>
      <c r="K10215">
        <v>2499</v>
      </c>
      <c r="L10215">
        <v>0</v>
      </c>
      <c r="M10215" s="24">
        <v>0</v>
      </c>
      <c r="N10215">
        <v>0</v>
      </c>
      <c r="O10215">
        <v>0</v>
      </c>
      <c r="P10215">
        <v>0</v>
      </c>
      <c r="Q10215">
        <v>0</v>
      </c>
      <c r="R10215">
        <v>0</v>
      </c>
      <c r="S10215">
        <v>0</v>
      </c>
      <c r="T10215" t="b">
        <v>1</v>
      </c>
      <c r="U10215" s="23">
        <v>45825.684791666667</v>
      </c>
      <c r="V10215">
        <v>1390</v>
      </c>
    </row>
    <row r="10216" spans="1:22" x14ac:dyDescent="0.3">
      <c r="A10216" t="s">
        <v>1540</v>
      </c>
      <c r="B10216" t="s">
        <v>6515</v>
      </c>
      <c r="C10216" s="24" t="s">
        <v>6516</v>
      </c>
      <c r="D10216">
        <v>8906045377799</v>
      </c>
      <c r="G10216" t="s">
        <v>1537</v>
      </c>
      <c r="I10216" t="s">
        <v>9</v>
      </c>
      <c r="J10216" t="s">
        <v>2121</v>
      </c>
      <c r="K10216">
        <v>2499</v>
      </c>
      <c r="L10216">
        <v>0</v>
      </c>
      <c r="M10216" s="24">
        <v>0</v>
      </c>
      <c r="N10216">
        <v>0</v>
      </c>
      <c r="O10216">
        <v>0</v>
      </c>
      <c r="P10216">
        <v>0</v>
      </c>
      <c r="Q10216">
        <v>0</v>
      </c>
      <c r="R10216">
        <v>0</v>
      </c>
      <c r="S10216">
        <v>0</v>
      </c>
      <c r="T10216" t="b">
        <v>1</v>
      </c>
      <c r="U10216" s="23">
        <v>45825.684791666667</v>
      </c>
      <c r="V10216">
        <v>1390</v>
      </c>
    </row>
    <row r="10217" spans="1:22" x14ac:dyDescent="0.3">
      <c r="A10217" t="s">
        <v>1534</v>
      </c>
      <c r="B10217" t="s">
        <v>6515</v>
      </c>
      <c r="C10217" s="24" t="s">
        <v>6517</v>
      </c>
      <c r="G10217" t="s">
        <v>1537</v>
      </c>
      <c r="I10217" t="s">
        <v>9</v>
      </c>
      <c r="J10217" t="s">
        <v>1644</v>
      </c>
      <c r="K10217">
        <v>2499</v>
      </c>
      <c r="L10217">
        <v>0</v>
      </c>
      <c r="M10217" s="24">
        <v>0</v>
      </c>
      <c r="N10217">
        <v>0</v>
      </c>
      <c r="O10217">
        <v>0</v>
      </c>
      <c r="P10217">
        <v>0</v>
      </c>
      <c r="Q10217">
        <v>0</v>
      </c>
      <c r="R10217">
        <v>0</v>
      </c>
      <c r="S10217">
        <v>0</v>
      </c>
      <c r="T10217" t="b">
        <v>1</v>
      </c>
      <c r="U10217" s="23">
        <v>45695.079895833333</v>
      </c>
      <c r="V10217">
        <v>1390</v>
      </c>
    </row>
    <row r="10218" spans="1:22" x14ac:dyDescent="0.3">
      <c r="A10218" t="s">
        <v>1627</v>
      </c>
      <c r="B10218" t="s">
        <v>6518</v>
      </c>
      <c r="C10218" s="24" t="s">
        <v>6519</v>
      </c>
      <c r="D10218">
        <v>8906045377805</v>
      </c>
      <c r="G10218" t="s">
        <v>1669</v>
      </c>
      <c r="I10218" t="s">
        <v>9</v>
      </c>
      <c r="J10218" t="s">
        <v>2121</v>
      </c>
      <c r="K10218">
        <v>2499</v>
      </c>
      <c r="L10218">
        <v>0</v>
      </c>
      <c r="M10218" s="24">
        <v>46</v>
      </c>
      <c r="N10218">
        <v>0</v>
      </c>
      <c r="O10218">
        <v>1</v>
      </c>
      <c r="P10218">
        <v>0</v>
      </c>
      <c r="Q10218">
        <v>0</v>
      </c>
      <c r="R10218">
        <v>0</v>
      </c>
      <c r="S10218">
        <v>340</v>
      </c>
      <c r="T10218" t="b">
        <v>1</v>
      </c>
      <c r="U10218" s="23">
        <v>45727.843831018516</v>
      </c>
      <c r="V10218">
        <v>1390</v>
      </c>
    </row>
    <row r="10219" spans="1:22" x14ac:dyDescent="0.3">
      <c r="A10219" t="s">
        <v>1631</v>
      </c>
      <c r="B10219" t="s">
        <v>6518</v>
      </c>
      <c r="C10219" s="24" t="s">
        <v>6519</v>
      </c>
      <c r="D10219">
        <v>8906045377805</v>
      </c>
      <c r="G10219" t="s">
        <v>1669</v>
      </c>
      <c r="I10219" t="s">
        <v>9</v>
      </c>
      <c r="J10219" t="s">
        <v>2121</v>
      </c>
      <c r="K10219">
        <v>2499</v>
      </c>
      <c r="L10219">
        <v>0</v>
      </c>
      <c r="M10219" s="24">
        <v>44</v>
      </c>
      <c r="N10219">
        <v>0</v>
      </c>
      <c r="O10219">
        <v>0</v>
      </c>
      <c r="P10219">
        <v>0</v>
      </c>
      <c r="Q10219">
        <v>0</v>
      </c>
      <c r="R10219">
        <v>0</v>
      </c>
      <c r="S10219">
        <v>0</v>
      </c>
      <c r="T10219" t="b">
        <v>1</v>
      </c>
      <c r="U10219" s="23">
        <v>45695.079895833333</v>
      </c>
      <c r="V10219">
        <v>1390</v>
      </c>
    </row>
    <row r="10220" spans="1:22" x14ac:dyDescent="0.3">
      <c r="A10220" t="s">
        <v>1534</v>
      </c>
      <c r="B10220" t="s">
        <v>6518</v>
      </c>
      <c r="C10220" s="24" t="s">
        <v>6519</v>
      </c>
      <c r="D10220">
        <v>8906045377805</v>
      </c>
      <c r="G10220" t="s">
        <v>1669</v>
      </c>
      <c r="I10220" t="s">
        <v>9</v>
      </c>
      <c r="J10220" t="s">
        <v>2121</v>
      </c>
      <c r="K10220">
        <v>2499</v>
      </c>
      <c r="L10220">
        <v>0</v>
      </c>
      <c r="M10220" s="24">
        <v>0</v>
      </c>
      <c r="N10220">
        <v>0</v>
      </c>
      <c r="O10220">
        <v>0</v>
      </c>
      <c r="P10220">
        <v>0</v>
      </c>
      <c r="Q10220">
        <v>0</v>
      </c>
      <c r="R10220">
        <v>0</v>
      </c>
      <c r="S10220">
        <v>0</v>
      </c>
      <c r="T10220" t="b">
        <v>1</v>
      </c>
      <c r="U10220" s="23">
        <v>45695.079895833333</v>
      </c>
      <c r="V10220">
        <v>1390</v>
      </c>
    </row>
    <row r="10221" spans="1:22" x14ac:dyDescent="0.3">
      <c r="A10221" t="s">
        <v>1540</v>
      </c>
      <c r="B10221" t="s">
        <v>6518</v>
      </c>
      <c r="C10221" s="24" t="s">
        <v>6519</v>
      </c>
      <c r="D10221">
        <v>8906045377805</v>
      </c>
      <c r="G10221" t="s">
        <v>1669</v>
      </c>
      <c r="I10221" t="s">
        <v>9</v>
      </c>
      <c r="J10221" t="s">
        <v>2121</v>
      </c>
      <c r="K10221">
        <v>2499</v>
      </c>
      <c r="L10221">
        <v>0</v>
      </c>
      <c r="M10221" s="24">
        <v>0</v>
      </c>
      <c r="N10221">
        <v>0</v>
      </c>
      <c r="O10221">
        <v>0</v>
      </c>
      <c r="P10221">
        <v>0</v>
      </c>
      <c r="Q10221">
        <v>0</v>
      </c>
      <c r="R10221">
        <v>0</v>
      </c>
      <c r="S10221">
        <v>0</v>
      </c>
      <c r="T10221" t="b">
        <v>1</v>
      </c>
      <c r="U10221" s="23">
        <v>45695.079895833333</v>
      </c>
      <c r="V10221">
        <v>1390</v>
      </c>
    </row>
    <row r="10222" spans="1:22" x14ac:dyDescent="0.3">
      <c r="A10222" t="s">
        <v>1627</v>
      </c>
      <c r="B10222" t="s">
        <v>6520</v>
      </c>
      <c r="C10222" s="24" t="s">
        <v>6521</v>
      </c>
      <c r="D10222">
        <v>8906045377812</v>
      </c>
      <c r="G10222" t="s">
        <v>1537</v>
      </c>
      <c r="I10222" t="s">
        <v>9</v>
      </c>
      <c r="J10222" t="s">
        <v>2121</v>
      </c>
      <c r="K10222">
        <v>2999</v>
      </c>
      <c r="L10222">
        <v>0</v>
      </c>
      <c r="M10222" s="24">
        <v>6</v>
      </c>
      <c r="N10222">
        <v>2</v>
      </c>
      <c r="O10222">
        <v>0</v>
      </c>
      <c r="P10222">
        <v>0</v>
      </c>
      <c r="Q10222">
        <v>0</v>
      </c>
      <c r="R10222">
        <v>0</v>
      </c>
      <c r="S10222">
        <v>239</v>
      </c>
      <c r="T10222" t="b">
        <v>1</v>
      </c>
      <c r="U10222" s="23">
        <v>45825.684594907405</v>
      </c>
      <c r="V10222">
        <v>1729</v>
      </c>
    </row>
    <row r="10223" spans="1:22" x14ac:dyDescent="0.3">
      <c r="A10223" t="s">
        <v>1724</v>
      </c>
      <c r="B10223" t="s">
        <v>6520</v>
      </c>
      <c r="C10223" s="24" t="s">
        <v>6521</v>
      </c>
      <c r="D10223">
        <v>8906045377812</v>
      </c>
      <c r="G10223" t="s">
        <v>1537</v>
      </c>
      <c r="I10223" t="s">
        <v>9</v>
      </c>
      <c r="J10223" t="s">
        <v>2121</v>
      </c>
      <c r="K10223">
        <v>2999</v>
      </c>
      <c r="L10223">
        <v>0</v>
      </c>
      <c r="M10223" s="24">
        <v>0</v>
      </c>
      <c r="N10223">
        <v>0</v>
      </c>
      <c r="O10223">
        <v>0</v>
      </c>
      <c r="P10223">
        <v>0</v>
      </c>
      <c r="Q10223">
        <v>0</v>
      </c>
      <c r="R10223">
        <v>0</v>
      </c>
      <c r="S10223">
        <v>0</v>
      </c>
      <c r="T10223" t="b">
        <v>1</v>
      </c>
      <c r="U10223" s="23">
        <v>45695.079895833333</v>
      </c>
      <c r="V10223">
        <v>1729</v>
      </c>
    </row>
    <row r="10224" spans="1:22" x14ac:dyDescent="0.3">
      <c r="A10224" t="s">
        <v>2122</v>
      </c>
      <c r="B10224" t="s">
        <v>6520</v>
      </c>
      <c r="C10224" s="24" t="s">
        <v>6521</v>
      </c>
      <c r="D10224">
        <v>8906045377812</v>
      </c>
      <c r="G10224" t="s">
        <v>1537</v>
      </c>
      <c r="I10224" t="s">
        <v>9</v>
      </c>
      <c r="J10224" t="s">
        <v>2121</v>
      </c>
      <c r="K10224">
        <v>2999</v>
      </c>
      <c r="L10224">
        <v>0</v>
      </c>
      <c r="M10224" s="24">
        <v>0</v>
      </c>
      <c r="N10224">
        <v>0</v>
      </c>
      <c r="O10224">
        <v>0</v>
      </c>
      <c r="P10224">
        <v>0</v>
      </c>
      <c r="Q10224">
        <v>0</v>
      </c>
      <c r="R10224">
        <v>0</v>
      </c>
      <c r="S10224">
        <v>0</v>
      </c>
      <c r="T10224" t="b">
        <v>1</v>
      </c>
      <c r="U10224" s="23">
        <v>45695.079895833333</v>
      </c>
      <c r="V10224">
        <v>1729</v>
      </c>
    </row>
    <row r="10225" spans="1:22" x14ac:dyDescent="0.3">
      <c r="A10225" t="s">
        <v>1631</v>
      </c>
      <c r="B10225" t="s">
        <v>6520</v>
      </c>
      <c r="C10225" s="24" t="s">
        <v>6521</v>
      </c>
      <c r="D10225">
        <v>8906045377812</v>
      </c>
      <c r="G10225" t="s">
        <v>1537</v>
      </c>
      <c r="I10225" t="s">
        <v>9</v>
      </c>
      <c r="J10225" t="s">
        <v>2121</v>
      </c>
      <c r="K10225">
        <v>2999</v>
      </c>
      <c r="L10225">
        <v>0</v>
      </c>
      <c r="M10225" s="24">
        <v>41</v>
      </c>
      <c r="N10225">
        <v>0</v>
      </c>
      <c r="O10225">
        <v>0</v>
      </c>
      <c r="P10225">
        <v>0</v>
      </c>
      <c r="Q10225">
        <v>0</v>
      </c>
      <c r="R10225">
        <v>0</v>
      </c>
      <c r="S10225">
        <v>100</v>
      </c>
      <c r="T10225" t="b">
        <v>1</v>
      </c>
      <c r="U10225" s="23">
        <v>45695.079895833333</v>
      </c>
      <c r="V10225">
        <v>1729</v>
      </c>
    </row>
    <row r="10226" spans="1:22" x14ac:dyDescent="0.3">
      <c r="A10226" t="s">
        <v>1534</v>
      </c>
      <c r="B10226" t="s">
        <v>6520</v>
      </c>
      <c r="C10226" s="24" t="s">
        <v>6521</v>
      </c>
      <c r="D10226">
        <v>8906045377812</v>
      </c>
      <c r="G10226" t="s">
        <v>1537</v>
      </c>
      <c r="I10226" t="s">
        <v>9</v>
      </c>
      <c r="J10226" t="s">
        <v>2121</v>
      </c>
      <c r="K10226">
        <v>2999</v>
      </c>
      <c r="L10226">
        <v>0</v>
      </c>
      <c r="M10226" s="24">
        <v>0</v>
      </c>
      <c r="N10226">
        <v>0</v>
      </c>
      <c r="O10226">
        <v>0</v>
      </c>
      <c r="P10226">
        <v>0</v>
      </c>
      <c r="Q10226">
        <v>0</v>
      </c>
      <c r="R10226">
        <v>0</v>
      </c>
      <c r="S10226">
        <v>0</v>
      </c>
      <c r="T10226" t="b">
        <v>1</v>
      </c>
      <c r="U10226" s="23">
        <v>45825.684594907405</v>
      </c>
      <c r="V10226">
        <v>1729</v>
      </c>
    </row>
    <row r="10227" spans="1:22" x14ac:dyDescent="0.3">
      <c r="A10227" t="s">
        <v>1540</v>
      </c>
      <c r="B10227" t="s">
        <v>6520</v>
      </c>
      <c r="C10227" s="24" t="s">
        <v>6521</v>
      </c>
      <c r="D10227">
        <v>8906045377812</v>
      </c>
      <c r="G10227" t="s">
        <v>1537</v>
      </c>
      <c r="I10227" t="s">
        <v>9</v>
      </c>
      <c r="J10227" t="s">
        <v>2121</v>
      </c>
      <c r="K10227">
        <v>2999</v>
      </c>
      <c r="L10227">
        <v>0</v>
      </c>
      <c r="M10227" s="24">
        <v>0</v>
      </c>
      <c r="N10227">
        <v>0</v>
      </c>
      <c r="O10227">
        <v>0</v>
      </c>
      <c r="P10227">
        <v>0</v>
      </c>
      <c r="Q10227">
        <v>0</v>
      </c>
      <c r="R10227">
        <v>0</v>
      </c>
      <c r="S10227">
        <v>0</v>
      </c>
      <c r="T10227" t="b">
        <v>1</v>
      </c>
      <c r="U10227" s="23">
        <v>45825.684594907405</v>
      </c>
      <c r="V10227">
        <v>1729</v>
      </c>
    </row>
    <row r="10228" spans="1:22" x14ac:dyDescent="0.3">
      <c r="A10228" t="s">
        <v>1540</v>
      </c>
      <c r="B10228" t="s">
        <v>6522</v>
      </c>
      <c r="C10228" s="24" t="s">
        <v>6523</v>
      </c>
      <c r="G10228" t="s">
        <v>1537</v>
      </c>
      <c r="I10228" t="s">
        <v>9</v>
      </c>
      <c r="J10228" t="s">
        <v>1579</v>
      </c>
      <c r="K10228">
        <v>1</v>
      </c>
      <c r="L10228">
        <v>0</v>
      </c>
      <c r="M10228" s="24">
        <v>0</v>
      </c>
      <c r="N10228">
        <v>0</v>
      </c>
      <c r="O10228">
        <v>0</v>
      </c>
      <c r="P10228">
        <v>0</v>
      </c>
      <c r="Q10228">
        <v>0</v>
      </c>
      <c r="R10228">
        <v>0</v>
      </c>
      <c r="S10228">
        <v>0</v>
      </c>
      <c r="T10228" t="b">
        <v>1</v>
      </c>
      <c r="U10228" s="23">
        <v>45695.079895833333</v>
      </c>
    </row>
    <row r="10229" spans="1:22" x14ac:dyDescent="0.3">
      <c r="A10229" t="s">
        <v>1627</v>
      </c>
      <c r="B10229" t="s">
        <v>6524</v>
      </c>
      <c r="C10229" s="24" t="s">
        <v>6525</v>
      </c>
      <c r="D10229">
        <v>8906045377836</v>
      </c>
      <c r="G10229" t="s">
        <v>1569</v>
      </c>
      <c r="I10229" t="s">
        <v>9</v>
      </c>
      <c r="J10229" t="s">
        <v>1533</v>
      </c>
      <c r="K10229">
        <v>3999</v>
      </c>
      <c r="L10229">
        <v>0</v>
      </c>
      <c r="M10229" s="24">
        <v>0</v>
      </c>
      <c r="N10229">
        <v>2</v>
      </c>
      <c r="O10229">
        <v>0</v>
      </c>
      <c r="P10229">
        <v>0</v>
      </c>
      <c r="Q10229">
        <v>0</v>
      </c>
      <c r="R10229">
        <v>0</v>
      </c>
      <c r="S10229">
        <v>179</v>
      </c>
      <c r="T10229" t="b">
        <v>1</v>
      </c>
      <c r="U10229" s="23">
        <v>45695.079895833333</v>
      </c>
      <c r="V10229">
        <v>2000</v>
      </c>
    </row>
    <row r="10230" spans="1:22" x14ac:dyDescent="0.3">
      <c r="A10230" t="s">
        <v>1631</v>
      </c>
      <c r="B10230" t="s">
        <v>6524</v>
      </c>
      <c r="C10230" s="24" t="s">
        <v>6525</v>
      </c>
      <c r="D10230">
        <v>8906045377836</v>
      </c>
      <c r="G10230" t="s">
        <v>1569</v>
      </c>
      <c r="I10230" t="s">
        <v>9</v>
      </c>
      <c r="J10230" t="s">
        <v>1533</v>
      </c>
      <c r="K10230">
        <v>3999</v>
      </c>
      <c r="L10230">
        <v>0</v>
      </c>
      <c r="M10230" s="24">
        <v>0</v>
      </c>
      <c r="N10230">
        <v>0</v>
      </c>
      <c r="O10230">
        <v>0</v>
      </c>
      <c r="P10230">
        <v>0</v>
      </c>
      <c r="Q10230">
        <v>0</v>
      </c>
      <c r="R10230">
        <v>0</v>
      </c>
      <c r="S10230">
        <v>0</v>
      </c>
      <c r="T10230" t="b">
        <v>1</v>
      </c>
      <c r="U10230" s="23">
        <v>45695.079895833333</v>
      </c>
      <c r="V10230">
        <v>2000</v>
      </c>
    </row>
    <row r="10231" spans="1:22" x14ac:dyDescent="0.3">
      <c r="A10231" t="s">
        <v>1534</v>
      </c>
      <c r="B10231" t="s">
        <v>6524</v>
      </c>
      <c r="C10231" s="24" t="s">
        <v>6525</v>
      </c>
      <c r="D10231">
        <v>8906045377836</v>
      </c>
      <c r="G10231" t="s">
        <v>1569</v>
      </c>
      <c r="I10231" t="s">
        <v>9</v>
      </c>
      <c r="J10231" t="s">
        <v>1533</v>
      </c>
      <c r="K10231">
        <v>3999</v>
      </c>
      <c r="L10231">
        <v>0</v>
      </c>
      <c r="M10231" s="24">
        <v>0</v>
      </c>
      <c r="N10231">
        <v>0</v>
      </c>
      <c r="O10231">
        <v>0</v>
      </c>
      <c r="P10231">
        <v>0</v>
      </c>
      <c r="Q10231">
        <v>0</v>
      </c>
      <c r="R10231">
        <v>0</v>
      </c>
      <c r="S10231">
        <v>0</v>
      </c>
      <c r="T10231" t="b">
        <v>1</v>
      </c>
      <c r="U10231" s="23">
        <v>45695.079895833333</v>
      </c>
      <c r="V10231">
        <v>2000</v>
      </c>
    </row>
    <row r="10232" spans="1:22" x14ac:dyDescent="0.3">
      <c r="A10232" t="s">
        <v>1540</v>
      </c>
      <c r="B10232" t="s">
        <v>6524</v>
      </c>
      <c r="C10232" s="24" t="s">
        <v>6525</v>
      </c>
      <c r="D10232">
        <v>8906045377836</v>
      </c>
      <c r="G10232" t="s">
        <v>1569</v>
      </c>
      <c r="I10232" t="s">
        <v>9</v>
      </c>
      <c r="J10232" t="s">
        <v>1533</v>
      </c>
      <c r="K10232">
        <v>3999</v>
      </c>
      <c r="L10232">
        <v>0</v>
      </c>
      <c r="M10232" s="24">
        <v>0</v>
      </c>
      <c r="N10232">
        <v>0</v>
      </c>
      <c r="O10232">
        <v>0</v>
      </c>
      <c r="P10232">
        <v>0</v>
      </c>
      <c r="Q10232">
        <v>0</v>
      </c>
      <c r="R10232">
        <v>0</v>
      </c>
      <c r="S10232">
        <v>0</v>
      </c>
      <c r="T10232" t="b">
        <v>1</v>
      </c>
      <c r="U10232" s="23">
        <v>45695.079895833333</v>
      </c>
      <c r="V10232">
        <v>2000</v>
      </c>
    </row>
    <row r="10233" spans="1:22" x14ac:dyDescent="0.3">
      <c r="A10233" t="s">
        <v>1540</v>
      </c>
      <c r="B10233" t="s">
        <v>6526</v>
      </c>
      <c r="C10233" s="24" t="s">
        <v>6527</v>
      </c>
      <c r="D10233">
        <v>8906045377843</v>
      </c>
      <c r="G10233" t="s">
        <v>1537</v>
      </c>
      <c r="I10233" t="s">
        <v>9</v>
      </c>
      <c r="J10233" t="s">
        <v>1692</v>
      </c>
      <c r="K10233">
        <v>499</v>
      </c>
      <c r="L10233">
        <v>0</v>
      </c>
      <c r="M10233" s="24">
        <v>0</v>
      </c>
      <c r="N10233">
        <v>0</v>
      </c>
      <c r="O10233">
        <v>0</v>
      </c>
      <c r="P10233">
        <v>0</v>
      </c>
      <c r="Q10233">
        <v>0</v>
      </c>
      <c r="R10233">
        <v>0</v>
      </c>
      <c r="S10233">
        <v>0</v>
      </c>
      <c r="T10233" t="b">
        <v>1</v>
      </c>
      <c r="U10233" s="23">
        <v>45695.079895833333</v>
      </c>
    </row>
    <row r="10234" spans="1:22" x14ac:dyDescent="0.3">
      <c r="A10234" t="s">
        <v>1540</v>
      </c>
      <c r="B10234" t="s">
        <v>6528</v>
      </c>
      <c r="C10234" s="24" t="s">
        <v>6529</v>
      </c>
      <c r="D10234">
        <v>8906045377850</v>
      </c>
      <c r="G10234" t="s">
        <v>1537</v>
      </c>
      <c r="I10234" t="s">
        <v>9</v>
      </c>
      <c r="J10234" t="s">
        <v>1692</v>
      </c>
      <c r="K10234">
        <v>299</v>
      </c>
      <c r="L10234">
        <v>0</v>
      </c>
      <c r="M10234" s="24">
        <v>0</v>
      </c>
      <c r="N10234">
        <v>0</v>
      </c>
      <c r="O10234">
        <v>0</v>
      </c>
      <c r="P10234">
        <v>0</v>
      </c>
      <c r="Q10234">
        <v>0</v>
      </c>
      <c r="R10234">
        <v>0</v>
      </c>
      <c r="S10234">
        <v>0</v>
      </c>
      <c r="T10234" t="b">
        <v>1</v>
      </c>
      <c r="U10234" s="23">
        <v>45695.079895833333</v>
      </c>
    </row>
    <row r="10235" spans="1:22" x14ac:dyDescent="0.3">
      <c r="A10235" t="s">
        <v>1540</v>
      </c>
      <c r="B10235" t="s">
        <v>6530</v>
      </c>
      <c r="C10235" s="24" t="s">
        <v>6531</v>
      </c>
      <c r="D10235">
        <v>8906045377867</v>
      </c>
      <c r="G10235" t="s">
        <v>1537</v>
      </c>
      <c r="I10235" t="s">
        <v>9</v>
      </c>
      <c r="J10235" t="s">
        <v>1692</v>
      </c>
      <c r="K10235">
        <v>499</v>
      </c>
      <c r="L10235">
        <v>0</v>
      </c>
      <c r="M10235" s="24">
        <v>0</v>
      </c>
      <c r="N10235">
        <v>0</v>
      </c>
      <c r="O10235">
        <v>0</v>
      </c>
      <c r="P10235">
        <v>0</v>
      </c>
      <c r="Q10235">
        <v>0</v>
      </c>
      <c r="R10235">
        <v>0</v>
      </c>
      <c r="S10235">
        <v>0</v>
      </c>
      <c r="T10235" t="b">
        <v>1</v>
      </c>
      <c r="U10235" s="23">
        <v>45695.079895833333</v>
      </c>
    </row>
    <row r="10236" spans="1:22" x14ac:dyDescent="0.3">
      <c r="A10236" t="s">
        <v>1627</v>
      </c>
      <c r="B10236" t="s">
        <v>6532</v>
      </c>
      <c r="C10236" s="24" t="s">
        <v>6533</v>
      </c>
      <c r="D10236">
        <v>8906045377874</v>
      </c>
      <c r="G10236" t="s">
        <v>1537</v>
      </c>
      <c r="I10236" t="s">
        <v>9</v>
      </c>
      <c r="J10236" t="s">
        <v>1619</v>
      </c>
      <c r="K10236">
        <v>299</v>
      </c>
      <c r="L10236">
        <v>0</v>
      </c>
      <c r="M10236" s="24">
        <v>0</v>
      </c>
      <c r="N10236">
        <v>0</v>
      </c>
      <c r="O10236">
        <v>0</v>
      </c>
      <c r="P10236">
        <v>0</v>
      </c>
      <c r="Q10236">
        <v>0</v>
      </c>
      <c r="R10236">
        <v>0</v>
      </c>
      <c r="S10236">
        <v>101</v>
      </c>
      <c r="T10236" t="b">
        <v>1</v>
      </c>
      <c r="U10236" s="23">
        <v>45695.079895833333</v>
      </c>
      <c r="V10236">
        <v>114</v>
      </c>
    </row>
    <row r="10237" spans="1:22" x14ac:dyDescent="0.3">
      <c r="A10237" t="s">
        <v>1631</v>
      </c>
      <c r="B10237" t="s">
        <v>6532</v>
      </c>
      <c r="C10237" s="24" t="s">
        <v>6533</v>
      </c>
      <c r="D10237">
        <v>8906045377874</v>
      </c>
      <c r="G10237" t="s">
        <v>1537</v>
      </c>
      <c r="I10237" t="s">
        <v>9</v>
      </c>
      <c r="J10237" t="s">
        <v>1619</v>
      </c>
      <c r="K10237">
        <v>299</v>
      </c>
      <c r="L10237">
        <v>0</v>
      </c>
      <c r="M10237" s="24">
        <v>0</v>
      </c>
      <c r="N10237">
        <v>0</v>
      </c>
      <c r="O10237">
        <v>0</v>
      </c>
      <c r="P10237">
        <v>0</v>
      </c>
      <c r="Q10237">
        <v>0</v>
      </c>
      <c r="R10237">
        <v>0</v>
      </c>
      <c r="S10237">
        <v>0</v>
      </c>
      <c r="T10237" t="b">
        <v>1</v>
      </c>
      <c r="U10237" s="23">
        <v>45695.079895833333</v>
      </c>
      <c r="V10237">
        <v>114</v>
      </c>
    </row>
    <row r="10238" spans="1:22" x14ac:dyDescent="0.3">
      <c r="A10238" t="s">
        <v>1534</v>
      </c>
      <c r="B10238" t="s">
        <v>6532</v>
      </c>
      <c r="C10238" s="24" t="s">
        <v>6533</v>
      </c>
      <c r="D10238">
        <v>8906045377874</v>
      </c>
      <c r="G10238" t="s">
        <v>1537</v>
      </c>
      <c r="I10238" t="s">
        <v>9</v>
      </c>
      <c r="J10238" t="s">
        <v>1619</v>
      </c>
      <c r="K10238">
        <v>299</v>
      </c>
      <c r="L10238">
        <v>0</v>
      </c>
      <c r="M10238" s="24">
        <v>0</v>
      </c>
      <c r="N10238">
        <v>0</v>
      </c>
      <c r="O10238">
        <v>0</v>
      </c>
      <c r="P10238">
        <v>0</v>
      </c>
      <c r="Q10238">
        <v>0</v>
      </c>
      <c r="R10238">
        <v>0</v>
      </c>
      <c r="S10238">
        <v>0</v>
      </c>
      <c r="T10238" t="b">
        <v>1</v>
      </c>
      <c r="U10238" s="23">
        <v>45695.079895833333</v>
      </c>
      <c r="V10238">
        <v>114</v>
      </c>
    </row>
    <row r="10239" spans="1:22" x14ac:dyDescent="0.3">
      <c r="A10239" t="s">
        <v>1540</v>
      </c>
      <c r="B10239" t="s">
        <v>6532</v>
      </c>
      <c r="C10239" s="24" t="s">
        <v>6533</v>
      </c>
      <c r="D10239">
        <v>8906045377874</v>
      </c>
      <c r="G10239" t="s">
        <v>1537</v>
      </c>
      <c r="I10239" t="s">
        <v>9</v>
      </c>
      <c r="J10239" t="s">
        <v>1619</v>
      </c>
      <c r="K10239">
        <v>299</v>
      </c>
      <c r="L10239">
        <v>0</v>
      </c>
      <c r="M10239" s="24">
        <v>0</v>
      </c>
      <c r="N10239">
        <v>0</v>
      </c>
      <c r="O10239">
        <v>0</v>
      </c>
      <c r="P10239">
        <v>0</v>
      </c>
      <c r="Q10239">
        <v>0</v>
      </c>
      <c r="R10239">
        <v>0</v>
      </c>
      <c r="S10239">
        <v>0</v>
      </c>
      <c r="T10239" t="b">
        <v>1</v>
      </c>
      <c r="U10239" s="23">
        <v>45695.079895833333</v>
      </c>
      <c r="V10239">
        <v>114</v>
      </c>
    </row>
    <row r="10240" spans="1:22" x14ac:dyDescent="0.3">
      <c r="A10240" t="s">
        <v>1627</v>
      </c>
      <c r="B10240" t="s">
        <v>6534</v>
      </c>
      <c r="C10240" s="24" t="s">
        <v>6535</v>
      </c>
      <c r="D10240">
        <v>8906045377881</v>
      </c>
      <c r="G10240" t="s">
        <v>4910</v>
      </c>
      <c r="I10240" t="s">
        <v>9</v>
      </c>
      <c r="J10240" t="s">
        <v>1619</v>
      </c>
      <c r="K10240">
        <v>299</v>
      </c>
      <c r="L10240">
        <v>0</v>
      </c>
      <c r="M10240" s="24">
        <v>0</v>
      </c>
      <c r="N10240">
        <v>1</v>
      </c>
      <c r="O10240">
        <v>0</v>
      </c>
      <c r="P10240">
        <v>0</v>
      </c>
      <c r="Q10240">
        <v>0</v>
      </c>
      <c r="R10240">
        <v>0</v>
      </c>
      <c r="S10240">
        <v>0</v>
      </c>
      <c r="T10240" t="b">
        <v>1</v>
      </c>
      <c r="U10240" s="23">
        <v>45695.079895833333</v>
      </c>
      <c r="V10240">
        <v>114</v>
      </c>
    </row>
    <row r="10241" spans="1:23" x14ac:dyDescent="0.3">
      <c r="A10241" t="s">
        <v>1631</v>
      </c>
      <c r="B10241" t="s">
        <v>6534</v>
      </c>
      <c r="C10241" s="24" t="s">
        <v>6535</v>
      </c>
      <c r="D10241">
        <v>8906045377881</v>
      </c>
      <c r="G10241" t="s">
        <v>4910</v>
      </c>
      <c r="I10241" t="s">
        <v>9</v>
      </c>
      <c r="J10241" t="s">
        <v>1619</v>
      </c>
      <c r="K10241">
        <v>299</v>
      </c>
      <c r="L10241">
        <v>0</v>
      </c>
      <c r="M10241" s="24">
        <v>0</v>
      </c>
      <c r="N10241">
        <v>0</v>
      </c>
      <c r="O10241">
        <v>0</v>
      </c>
      <c r="P10241">
        <v>0</v>
      </c>
      <c r="Q10241">
        <v>0</v>
      </c>
      <c r="R10241">
        <v>0</v>
      </c>
      <c r="S10241">
        <v>0</v>
      </c>
      <c r="T10241" t="b">
        <v>1</v>
      </c>
      <c r="U10241" s="23">
        <v>45695.079895833333</v>
      </c>
      <c r="V10241">
        <v>114</v>
      </c>
    </row>
    <row r="10242" spans="1:23" x14ac:dyDescent="0.3">
      <c r="A10242" t="s">
        <v>1534</v>
      </c>
      <c r="B10242" t="s">
        <v>6534</v>
      </c>
      <c r="C10242" s="24" t="s">
        <v>6535</v>
      </c>
      <c r="D10242">
        <v>8906045377881</v>
      </c>
      <c r="G10242" t="s">
        <v>4910</v>
      </c>
      <c r="I10242" t="s">
        <v>9</v>
      </c>
      <c r="J10242" t="s">
        <v>1619</v>
      </c>
      <c r="K10242">
        <v>299</v>
      </c>
      <c r="L10242">
        <v>0</v>
      </c>
      <c r="M10242" s="24">
        <v>0</v>
      </c>
      <c r="N10242">
        <v>0</v>
      </c>
      <c r="O10242">
        <v>0</v>
      </c>
      <c r="P10242">
        <v>0</v>
      </c>
      <c r="Q10242">
        <v>0</v>
      </c>
      <c r="R10242">
        <v>0</v>
      </c>
      <c r="S10242">
        <v>0</v>
      </c>
      <c r="T10242" t="b">
        <v>1</v>
      </c>
      <c r="U10242" s="23">
        <v>45695.079895833333</v>
      </c>
      <c r="V10242">
        <v>114</v>
      </c>
    </row>
    <row r="10243" spans="1:23" x14ac:dyDescent="0.3">
      <c r="A10243" t="s">
        <v>1540</v>
      </c>
      <c r="B10243" t="s">
        <v>6534</v>
      </c>
      <c r="C10243" s="24" t="s">
        <v>6535</v>
      </c>
      <c r="D10243">
        <v>8906045377881</v>
      </c>
      <c r="G10243" t="s">
        <v>4910</v>
      </c>
      <c r="I10243" t="s">
        <v>9</v>
      </c>
      <c r="J10243" t="s">
        <v>1619</v>
      </c>
      <c r="K10243">
        <v>299</v>
      </c>
      <c r="L10243">
        <v>0</v>
      </c>
      <c r="M10243" s="24">
        <v>0</v>
      </c>
      <c r="N10243">
        <v>0</v>
      </c>
      <c r="O10243">
        <v>0</v>
      </c>
      <c r="P10243">
        <v>0</v>
      </c>
      <c r="Q10243">
        <v>0</v>
      </c>
      <c r="R10243">
        <v>0</v>
      </c>
      <c r="S10243">
        <v>0</v>
      </c>
      <c r="T10243" t="b">
        <v>1</v>
      </c>
      <c r="U10243" s="23">
        <v>45695.079895833333</v>
      </c>
      <c r="V10243">
        <v>114</v>
      </c>
    </row>
    <row r="10244" spans="1:23" x14ac:dyDescent="0.3">
      <c r="A10244" t="s">
        <v>1627</v>
      </c>
      <c r="B10244" t="s">
        <v>6536</v>
      </c>
      <c r="C10244" s="24" t="s">
        <v>6537</v>
      </c>
      <c r="D10244">
        <v>8906045377898</v>
      </c>
      <c r="G10244" t="s">
        <v>1737</v>
      </c>
      <c r="I10244" t="s">
        <v>9</v>
      </c>
      <c r="J10244" t="s">
        <v>1619</v>
      </c>
      <c r="K10244">
        <v>299</v>
      </c>
      <c r="L10244">
        <v>0</v>
      </c>
      <c r="M10244" s="24">
        <v>0</v>
      </c>
      <c r="N10244">
        <v>0</v>
      </c>
      <c r="O10244">
        <v>0</v>
      </c>
      <c r="P10244">
        <v>0</v>
      </c>
      <c r="Q10244">
        <v>0</v>
      </c>
      <c r="R10244">
        <v>0</v>
      </c>
      <c r="S10244">
        <v>111</v>
      </c>
      <c r="T10244" t="b">
        <v>1</v>
      </c>
      <c r="U10244" s="23">
        <v>45695.079895833333</v>
      </c>
      <c r="V10244">
        <v>114</v>
      </c>
    </row>
    <row r="10245" spans="1:23" x14ac:dyDescent="0.3">
      <c r="A10245" t="s">
        <v>1631</v>
      </c>
      <c r="B10245" t="s">
        <v>6536</v>
      </c>
      <c r="C10245" s="24" t="s">
        <v>6537</v>
      </c>
      <c r="D10245">
        <v>8906045377898</v>
      </c>
      <c r="G10245" t="s">
        <v>1737</v>
      </c>
      <c r="I10245" t="s">
        <v>9</v>
      </c>
      <c r="J10245" t="s">
        <v>1619</v>
      </c>
      <c r="K10245">
        <v>299</v>
      </c>
      <c r="L10245">
        <v>0</v>
      </c>
      <c r="M10245" s="24">
        <v>0</v>
      </c>
      <c r="N10245">
        <v>0</v>
      </c>
      <c r="O10245">
        <v>0</v>
      </c>
      <c r="P10245">
        <v>0</v>
      </c>
      <c r="Q10245">
        <v>0</v>
      </c>
      <c r="R10245">
        <v>0</v>
      </c>
      <c r="S10245">
        <v>0</v>
      </c>
      <c r="T10245" t="b">
        <v>1</v>
      </c>
      <c r="U10245" s="23">
        <v>45695.079895833333</v>
      </c>
      <c r="V10245">
        <v>114</v>
      </c>
    </row>
    <row r="10246" spans="1:23" x14ac:dyDescent="0.3">
      <c r="A10246" t="s">
        <v>1534</v>
      </c>
      <c r="B10246" t="s">
        <v>6536</v>
      </c>
      <c r="C10246" s="24" t="s">
        <v>6537</v>
      </c>
      <c r="D10246">
        <v>8906045377898</v>
      </c>
      <c r="G10246" t="s">
        <v>1737</v>
      </c>
      <c r="I10246" t="s">
        <v>9</v>
      </c>
      <c r="J10246" t="s">
        <v>1619</v>
      </c>
      <c r="K10246">
        <v>299</v>
      </c>
      <c r="L10246">
        <v>0</v>
      </c>
      <c r="M10246" s="24">
        <v>0</v>
      </c>
      <c r="N10246">
        <v>0</v>
      </c>
      <c r="O10246">
        <v>0</v>
      </c>
      <c r="P10246">
        <v>0</v>
      </c>
      <c r="Q10246">
        <v>0</v>
      </c>
      <c r="R10246">
        <v>0</v>
      </c>
      <c r="S10246">
        <v>0</v>
      </c>
      <c r="T10246" t="b">
        <v>1</v>
      </c>
      <c r="U10246" s="23">
        <v>45695.079895833333</v>
      </c>
      <c r="V10246">
        <v>114</v>
      </c>
    </row>
    <row r="10247" spans="1:23" x14ac:dyDescent="0.3">
      <c r="A10247" t="s">
        <v>1540</v>
      </c>
      <c r="B10247" t="s">
        <v>6536</v>
      </c>
      <c r="C10247" s="24" t="s">
        <v>6537</v>
      </c>
      <c r="D10247">
        <v>8906045377898</v>
      </c>
      <c r="G10247" t="s">
        <v>1737</v>
      </c>
      <c r="I10247" t="s">
        <v>9</v>
      </c>
      <c r="J10247" t="s">
        <v>1619</v>
      </c>
      <c r="K10247">
        <v>299</v>
      </c>
      <c r="L10247">
        <v>0</v>
      </c>
      <c r="M10247" s="24">
        <v>0</v>
      </c>
      <c r="N10247">
        <v>0</v>
      </c>
      <c r="O10247">
        <v>0</v>
      </c>
      <c r="P10247">
        <v>0</v>
      </c>
      <c r="Q10247">
        <v>0</v>
      </c>
      <c r="R10247">
        <v>0</v>
      </c>
      <c r="S10247">
        <v>0</v>
      </c>
      <c r="T10247" t="b">
        <v>1</v>
      </c>
      <c r="U10247" s="23">
        <v>45695.079895833333</v>
      </c>
      <c r="V10247">
        <v>114</v>
      </c>
    </row>
    <row r="10248" spans="1:23" x14ac:dyDescent="0.3">
      <c r="A10248" t="s">
        <v>1540</v>
      </c>
      <c r="B10248" t="s">
        <v>6538</v>
      </c>
      <c r="C10248" s="24" t="s">
        <v>6539</v>
      </c>
      <c r="G10248" t="s">
        <v>1953</v>
      </c>
      <c r="I10248" t="s">
        <v>9</v>
      </c>
      <c r="J10248" t="s">
        <v>1826</v>
      </c>
      <c r="K10248">
        <v>1</v>
      </c>
      <c r="L10248">
        <v>0</v>
      </c>
      <c r="M10248" s="24">
        <v>0</v>
      </c>
      <c r="N10248">
        <v>0</v>
      </c>
      <c r="O10248">
        <v>0</v>
      </c>
      <c r="P10248">
        <v>0</v>
      </c>
      <c r="Q10248">
        <v>0</v>
      </c>
      <c r="R10248">
        <v>0</v>
      </c>
      <c r="S10248">
        <v>0</v>
      </c>
      <c r="T10248" t="b">
        <v>1</v>
      </c>
      <c r="U10248" s="23">
        <v>45695.079895833333</v>
      </c>
    </row>
    <row r="10249" spans="1:23" x14ac:dyDescent="0.3">
      <c r="A10249" t="s">
        <v>1627</v>
      </c>
      <c r="B10249" t="s">
        <v>6540</v>
      </c>
      <c r="C10249" s="24" t="s">
        <v>6541</v>
      </c>
      <c r="D10249">
        <v>8906045377911</v>
      </c>
      <c r="G10249" t="s">
        <v>1537</v>
      </c>
      <c r="I10249" t="s">
        <v>9</v>
      </c>
      <c r="J10249" t="s">
        <v>1692</v>
      </c>
      <c r="K10249">
        <v>299</v>
      </c>
      <c r="L10249">
        <v>0</v>
      </c>
      <c r="M10249" s="24">
        <v>72</v>
      </c>
      <c r="N10249">
        <v>8</v>
      </c>
      <c r="O10249">
        <v>2</v>
      </c>
      <c r="P10249">
        <v>0</v>
      </c>
      <c r="Q10249">
        <v>0</v>
      </c>
      <c r="R10249">
        <v>0</v>
      </c>
      <c r="S10249">
        <v>843</v>
      </c>
      <c r="T10249" t="b">
        <v>1</v>
      </c>
      <c r="U10249" s="23">
        <v>45731.520891203705</v>
      </c>
      <c r="V10249">
        <v>97</v>
      </c>
      <c r="W10249" t="s">
        <v>6542</v>
      </c>
    </row>
    <row r="10250" spans="1:23" x14ac:dyDescent="0.3">
      <c r="A10250" t="s">
        <v>1631</v>
      </c>
      <c r="B10250" t="s">
        <v>6540</v>
      </c>
      <c r="C10250" s="24" t="s">
        <v>6541</v>
      </c>
      <c r="D10250">
        <v>8906045377911</v>
      </c>
      <c r="G10250" t="s">
        <v>1537</v>
      </c>
      <c r="I10250" t="s">
        <v>9</v>
      </c>
      <c r="J10250" t="s">
        <v>1692</v>
      </c>
      <c r="K10250">
        <v>299</v>
      </c>
      <c r="L10250">
        <v>0</v>
      </c>
      <c r="M10250" s="24">
        <v>199</v>
      </c>
      <c r="N10250">
        <v>0</v>
      </c>
      <c r="O10250">
        <v>0</v>
      </c>
      <c r="P10250">
        <v>2</v>
      </c>
      <c r="Q10250">
        <v>0</v>
      </c>
      <c r="R10250">
        <v>0</v>
      </c>
      <c r="S10250">
        <v>0</v>
      </c>
      <c r="T10250" t="b">
        <v>1</v>
      </c>
      <c r="U10250" s="23">
        <v>45695.079895833333</v>
      </c>
      <c r="V10250">
        <v>97</v>
      </c>
      <c r="W10250" t="s">
        <v>6542</v>
      </c>
    </row>
    <row r="10251" spans="1:23" x14ac:dyDescent="0.3">
      <c r="A10251" t="s">
        <v>1534</v>
      </c>
      <c r="B10251" t="s">
        <v>6540</v>
      </c>
      <c r="C10251" s="24" t="s">
        <v>6541</v>
      </c>
      <c r="D10251">
        <v>8906045377911</v>
      </c>
      <c r="G10251" t="s">
        <v>1537</v>
      </c>
      <c r="I10251" t="s">
        <v>9</v>
      </c>
      <c r="J10251" t="s">
        <v>1692</v>
      </c>
      <c r="K10251">
        <v>299</v>
      </c>
      <c r="L10251">
        <v>0</v>
      </c>
      <c r="M10251" s="24">
        <v>0</v>
      </c>
      <c r="N10251">
        <v>0</v>
      </c>
      <c r="O10251">
        <v>1</v>
      </c>
      <c r="P10251">
        <v>0</v>
      </c>
      <c r="Q10251">
        <v>0</v>
      </c>
      <c r="R10251">
        <v>0</v>
      </c>
      <c r="S10251">
        <v>0</v>
      </c>
      <c r="T10251" t="b">
        <v>1</v>
      </c>
      <c r="U10251" s="23">
        <v>45727.007048611114</v>
      </c>
      <c r="V10251">
        <v>97</v>
      </c>
      <c r="W10251" t="s">
        <v>6542</v>
      </c>
    </row>
    <row r="10252" spans="1:23" x14ac:dyDescent="0.3">
      <c r="A10252" t="s">
        <v>1540</v>
      </c>
      <c r="B10252" t="s">
        <v>6540</v>
      </c>
      <c r="C10252" s="24" t="s">
        <v>6541</v>
      </c>
      <c r="D10252">
        <v>8906045377911</v>
      </c>
      <c r="G10252" t="s">
        <v>1537</v>
      </c>
      <c r="I10252" t="s">
        <v>9</v>
      </c>
      <c r="J10252" t="s">
        <v>1692</v>
      </c>
      <c r="K10252">
        <v>299</v>
      </c>
      <c r="L10252">
        <v>0</v>
      </c>
      <c r="M10252" s="24">
        <v>0</v>
      </c>
      <c r="N10252">
        <v>0</v>
      </c>
      <c r="O10252">
        <v>2</v>
      </c>
      <c r="P10252">
        <v>0</v>
      </c>
      <c r="Q10252">
        <v>0</v>
      </c>
      <c r="R10252">
        <v>0</v>
      </c>
      <c r="S10252">
        <v>0</v>
      </c>
      <c r="T10252" t="b">
        <v>1</v>
      </c>
      <c r="U10252" s="23">
        <v>45755.027800925927</v>
      </c>
      <c r="V10252">
        <v>97</v>
      </c>
      <c r="W10252" t="s">
        <v>6542</v>
      </c>
    </row>
    <row r="10253" spans="1:23" x14ac:dyDescent="0.3">
      <c r="A10253" t="s">
        <v>1530</v>
      </c>
      <c r="B10253" t="s">
        <v>6540</v>
      </c>
      <c r="C10253" s="24" t="s">
        <v>6541</v>
      </c>
      <c r="D10253">
        <v>8906045377911</v>
      </c>
      <c r="G10253" t="s">
        <v>1537</v>
      </c>
      <c r="I10253" t="s">
        <v>9</v>
      </c>
      <c r="J10253" t="s">
        <v>1692</v>
      </c>
      <c r="K10253">
        <v>299</v>
      </c>
      <c r="L10253">
        <v>0</v>
      </c>
      <c r="M10253" s="24">
        <v>0</v>
      </c>
      <c r="N10253">
        <v>0</v>
      </c>
      <c r="O10253">
        <v>3</v>
      </c>
      <c r="P10253">
        <v>2</v>
      </c>
      <c r="Q10253">
        <v>0</v>
      </c>
      <c r="R10253">
        <v>0</v>
      </c>
      <c r="S10253">
        <v>0</v>
      </c>
      <c r="T10253" t="b">
        <v>1</v>
      </c>
      <c r="U10253" s="23">
        <v>46008.430601851855</v>
      </c>
      <c r="V10253">
        <v>97</v>
      </c>
      <c r="W10253" t="s">
        <v>6542</v>
      </c>
    </row>
    <row r="10254" spans="1:23" x14ac:dyDescent="0.3">
      <c r="A10254" t="s">
        <v>1627</v>
      </c>
      <c r="B10254" t="s">
        <v>6543</v>
      </c>
      <c r="C10254" s="24" t="s">
        <v>6544</v>
      </c>
      <c r="D10254">
        <v>8906045377928</v>
      </c>
      <c r="G10254" t="s">
        <v>1537</v>
      </c>
      <c r="I10254" t="s">
        <v>9</v>
      </c>
      <c r="J10254" t="s">
        <v>1692</v>
      </c>
      <c r="K10254">
        <v>499</v>
      </c>
      <c r="L10254">
        <v>0</v>
      </c>
      <c r="M10254" s="24">
        <v>0</v>
      </c>
      <c r="N10254">
        <v>12</v>
      </c>
      <c r="O10254">
        <v>5</v>
      </c>
      <c r="P10254">
        <v>0</v>
      </c>
      <c r="Q10254">
        <v>0</v>
      </c>
      <c r="R10254">
        <v>0</v>
      </c>
      <c r="S10254">
        <v>2421</v>
      </c>
      <c r="T10254" t="b">
        <v>1</v>
      </c>
      <c r="U10254" s="23">
        <v>45695.079895833333</v>
      </c>
      <c r="V10254">
        <v>110</v>
      </c>
    </row>
    <row r="10255" spans="1:23" x14ac:dyDescent="0.3">
      <c r="A10255" t="s">
        <v>1631</v>
      </c>
      <c r="B10255" t="s">
        <v>6543</v>
      </c>
      <c r="C10255" s="24" t="s">
        <v>6544</v>
      </c>
      <c r="D10255">
        <v>8906045377928</v>
      </c>
      <c r="G10255" t="s">
        <v>1537</v>
      </c>
      <c r="I10255" t="s">
        <v>9</v>
      </c>
      <c r="J10255" t="s">
        <v>1692</v>
      </c>
      <c r="K10255">
        <v>499</v>
      </c>
      <c r="L10255">
        <v>0</v>
      </c>
      <c r="M10255" s="24">
        <v>282</v>
      </c>
      <c r="N10255">
        <v>0</v>
      </c>
      <c r="O10255">
        <v>0</v>
      </c>
      <c r="P10255">
        <v>3</v>
      </c>
      <c r="Q10255">
        <v>0</v>
      </c>
      <c r="R10255">
        <v>0</v>
      </c>
      <c r="S10255">
        <v>0</v>
      </c>
      <c r="T10255" t="b">
        <v>1</v>
      </c>
      <c r="U10255" s="23">
        <v>45695.079895833333</v>
      </c>
      <c r="V10255">
        <v>110</v>
      </c>
    </row>
    <row r="10256" spans="1:23" x14ac:dyDescent="0.3">
      <c r="A10256" t="s">
        <v>1534</v>
      </c>
      <c r="B10256" t="s">
        <v>6543</v>
      </c>
      <c r="C10256" s="24" t="s">
        <v>6544</v>
      </c>
      <c r="D10256">
        <v>8906045377928</v>
      </c>
      <c r="G10256" t="s">
        <v>1537</v>
      </c>
      <c r="I10256" t="s">
        <v>9</v>
      </c>
      <c r="J10256" t="s">
        <v>1692</v>
      </c>
      <c r="K10256">
        <v>499</v>
      </c>
      <c r="L10256">
        <v>0</v>
      </c>
      <c r="M10256" s="24">
        <v>0</v>
      </c>
      <c r="N10256">
        <v>0</v>
      </c>
      <c r="O10256">
        <v>0</v>
      </c>
      <c r="P10256">
        <v>0</v>
      </c>
      <c r="Q10256">
        <v>0</v>
      </c>
      <c r="R10256">
        <v>0</v>
      </c>
      <c r="S10256">
        <v>0</v>
      </c>
      <c r="T10256" t="b">
        <v>1</v>
      </c>
      <c r="U10256" s="23">
        <v>45695.079895833333</v>
      </c>
      <c r="V10256">
        <v>110</v>
      </c>
    </row>
    <row r="10257" spans="1:22" x14ac:dyDescent="0.3">
      <c r="A10257" t="s">
        <v>1540</v>
      </c>
      <c r="B10257" t="s">
        <v>6543</v>
      </c>
      <c r="C10257" s="24" t="s">
        <v>6544</v>
      </c>
      <c r="D10257">
        <v>8906045377928</v>
      </c>
      <c r="G10257" t="s">
        <v>1537</v>
      </c>
      <c r="I10257" t="s">
        <v>9</v>
      </c>
      <c r="J10257" t="s">
        <v>1692</v>
      </c>
      <c r="K10257">
        <v>499</v>
      </c>
      <c r="L10257">
        <v>0</v>
      </c>
      <c r="M10257" s="24">
        <v>0</v>
      </c>
      <c r="N10257">
        <v>0</v>
      </c>
      <c r="O10257">
        <v>1</v>
      </c>
      <c r="P10257">
        <v>0</v>
      </c>
      <c r="Q10257">
        <v>0</v>
      </c>
      <c r="R10257">
        <v>0</v>
      </c>
      <c r="S10257">
        <v>0</v>
      </c>
      <c r="T10257" t="b">
        <v>1</v>
      </c>
      <c r="U10257" s="23">
        <v>45134.642789351848</v>
      </c>
      <c r="V10257">
        <v>110</v>
      </c>
    </row>
    <row r="10258" spans="1:22" x14ac:dyDescent="0.3">
      <c r="A10258" t="s">
        <v>1627</v>
      </c>
      <c r="B10258" t="s">
        <v>6545</v>
      </c>
      <c r="C10258" s="24" t="s">
        <v>6546</v>
      </c>
      <c r="D10258">
        <v>8906045377935</v>
      </c>
      <c r="G10258" t="s">
        <v>1537</v>
      </c>
      <c r="I10258" t="s">
        <v>9</v>
      </c>
      <c r="J10258" t="s">
        <v>1692</v>
      </c>
      <c r="K10258">
        <v>499</v>
      </c>
      <c r="L10258">
        <v>0</v>
      </c>
      <c r="M10258" s="24">
        <v>0</v>
      </c>
      <c r="N10258">
        <v>14</v>
      </c>
      <c r="O10258">
        <v>0</v>
      </c>
      <c r="P10258">
        <v>0</v>
      </c>
      <c r="Q10258">
        <v>0</v>
      </c>
      <c r="R10258">
        <v>0</v>
      </c>
      <c r="S10258">
        <v>843</v>
      </c>
      <c r="T10258" t="b">
        <v>1</v>
      </c>
      <c r="U10258" s="23">
        <v>45695.079895833333</v>
      </c>
      <c r="V10258">
        <v>110</v>
      </c>
    </row>
    <row r="10259" spans="1:22" x14ac:dyDescent="0.3">
      <c r="A10259" t="s">
        <v>1631</v>
      </c>
      <c r="B10259" t="s">
        <v>6545</v>
      </c>
      <c r="C10259" s="24" t="s">
        <v>6546</v>
      </c>
      <c r="D10259">
        <v>8906045377935</v>
      </c>
      <c r="G10259" t="s">
        <v>1537</v>
      </c>
      <c r="I10259" t="s">
        <v>9</v>
      </c>
      <c r="J10259" t="s">
        <v>1692</v>
      </c>
      <c r="K10259">
        <v>499</v>
      </c>
      <c r="L10259">
        <v>0</v>
      </c>
      <c r="M10259" s="24">
        <v>77</v>
      </c>
      <c r="N10259">
        <v>0</v>
      </c>
      <c r="O10259">
        <v>0</v>
      </c>
      <c r="P10259">
        <v>0</v>
      </c>
      <c r="Q10259">
        <v>0</v>
      </c>
      <c r="R10259">
        <v>0</v>
      </c>
      <c r="S10259">
        <v>0</v>
      </c>
      <c r="T10259" t="b">
        <v>1</v>
      </c>
      <c r="U10259" s="23">
        <v>45695.079895833333</v>
      </c>
      <c r="V10259">
        <v>110</v>
      </c>
    </row>
    <row r="10260" spans="1:22" x14ac:dyDescent="0.3">
      <c r="A10260" t="s">
        <v>1534</v>
      </c>
      <c r="B10260" t="s">
        <v>6545</v>
      </c>
      <c r="C10260" s="24" t="s">
        <v>6546</v>
      </c>
      <c r="D10260">
        <v>8906045377935</v>
      </c>
      <c r="G10260" t="s">
        <v>1537</v>
      </c>
      <c r="I10260" t="s">
        <v>9</v>
      </c>
      <c r="J10260" t="s">
        <v>1692</v>
      </c>
      <c r="K10260">
        <v>499</v>
      </c>
      <c r="L10260">
        <v>0</v>
      </c>
      <c r="M10260" s="24">
        <v>0</v>
      </c>
      <c r="N10260">
        <v>0</v>
      </c>
      <c r="O10260">
        <v>0</v>
      </c>
      <c r="P10260">
        <v>0</v>
      </c>
      <c r="Q10260">
        <v>0</v>
      </c>
      <c r="R10260">
        <v>0</v>
      </c>
      <c r="S10260">
        <v>0</v>
      </c>
      <c r="T10260" t="b">
        <v>1</v>
      </c>
      <c r="U10260" s="23">
        <v>45695.079895833333</v>
      </c>
      <c r="V10260">
        <v>110</v>
      </c>
    </row>
    <row r="10261" spans="1:22" x14ac:dyDescent="0.3">
      <c r="A10261" t="s">
        <v>1540</v>
      </c>
      <c r="B10261" t="s">
        <v>6545</v>
      </c>
      <c r="C10261" s="24" t="s">
        <v>6546</v>
      </c>
      <c r="D10261">
        <v>8906045377935</v>
      </c>
      <c r="G10261" t="s">
        <v>1537</v>
      </c>
      <c r="I10261" t="s">
        <v>9</v>
      </c>
      <c r="J10261" t="s">
        <v>1692</v>
      </c>
      <c r="K10261">
        <v>499</v>
      </c>
      <c r="L10261">
        <v>0</v>
      </c>
      <c r="M10261" s="24">
        <v>0</v>
      </c>
      <c r="N10261">
        <v>0</v>
      </c>
      <c r="O10261">
        <v>0</v>
      </c>
      <c r="P10261">
        <v>0</v>
      </c>
      <c r="Q10261">
        <v>0</v>
      </c>
      <c r="R10261">
        <v>0</v>
      </c>
      <c r="S10261">
        <v>0</v>
      </c>
      <c r="T10261" t="b">
        <v>1</v>
      </c>
      <c r="U10261" s="23">
        <v>45695.079895833333</v>
      </c>
      <c r="V10261">
        <v>110</v>
      </c>
    </row>
    <row r="10262" spans="1:22" x14ac:dyDescent="0.3">
      <c r="A10262" t="s">
        <v>1627</v>
      </c>
      <c r="B10262" t="s">
        <v>6547</v>
      </c>
      <c r="C10262" s="24" t="s">
        <v>6548</v>
      </c>
      <c r="D10262">
        <v>8906045377942</v>
      </c>
      <c r="G10262" t="s">
        <v>1537</v>
      </c>
      <c r="I10262" t="s">
        <v>9</v>
      </c>
      <c r="J10262" t="s">
        <v>1660</v>
      </c>
      <c r="K10262">
        <v>1999</v>
      </c>
      <c r="L10262">
        <v>0</v>
      </c>
      <c r="M10262" s="24">
        <v>1</v>
      </c>
      <c r="N10262">
        <v>1</v>
      </c>
      <c r="O10262">
        <v>0</v>
      </c>
      <c r="P10262">
        <v>1</v>
      </c>
      <c r="Q10262">
        <v>0</v>
      </c>
      <c r="R10262">
        <v>0</v>
      </c>
      <c r="S10262">
        <v>50</v>
      </c>
      <c r="T10262" t="b">
        <v>1</v>
      </c>
      <c r="U10262" s="23">
        <v>45825.682083333333</v>
      </c>
      <c r="V10262">
        <v>914</v>
      </c>
    </row>
    <row r="10263" spans="1:22" x14ac:dyDescent="0.3">
      <c r="A10263" t="s">
        <v>2122</v>
      </c>
      <c r="B10263" t="s">
        <v>6547</v>
      </c>
      <c r="C10263" s="24" t="s">
        <v>6548</v>
      </c>
      <c r="D10263">
        <v>8906045377942</v>
      </c>
      <c r="G10263" t="s">
        <v>1537</v>
      </c>
      <c r="I10263" t="s">
        <v>9</v>
      </c>
      <c r="J10263" t="s">
        <v>1660</v>
      </c>
      <c r="K10263">
        <v>1999</v>
      </c>
      <c r="L10263">
        <v>0</v>
      </c>
      <c r="M10263" s="24">
        <v>0</v>
      </c>
      <c r="N10263">
        <v>0</v>
      </c>
      <c r="O10263">
        <v>0</v>
      </c>
      <c r="P10263">
        <v>0</v>
      </c>
      <c r="Q10263">
        <v>0</v>
      </c>
      <c r="R10263">
        <v>0</v>
      </c>
      <c r="S10263">
        <v>0</v>
      </c>
      <c r="T10263" t="b">
        <v>1</v>
      </c>
      <c r="U10263" s="23">
        <v>45695.079895833333</v>
      </c>
      <c r="V10263">
        <v>914</v>
      </c>
    </row>
    <row r="10264" spans="1:22" x14ac:dyDescent="0.3">
      <c r="A10264" t="s">
        <v>2124</v>
      </c>
      <c r="B10264" t="s">
        <v>6547</v>
      </c>
      <c r="C10264" s="24" t="s">
        <v>6548</v>
      </c>
      <c r="D10264">
        <v>8906045377942</v>
      </c>
      <c r="G10264" t="s">
        <v>1537</v>
      </c>
      <c r="I10264" t="s">
        <v>9</v>
      </c>
      <c r="J10264" t="s">
        <v>1660</v>
      </c>
      <c r="K10264">
        <v>1999</v>
      </c>
      <c r="L10264">
        <v>0</v>
      </c>
      <c r="M10264" s="24">
        <v>0</v>
      </c>
      <c r="N10264">
        <v>0</v>
      </c>
      <c r="O10264">
        <v>0</v>
      </c>
      <c r="P10264">
        <v>0</v>
      </c>
      <c r="Q10264">
        <v>0</v>
      </c>
      <c r="R10264">
        <v>0</v>
      </c>
      <c r="S10264">
        <v>0</v>
      </c>
      <c r="T10264" t="b">
        <v>1</v>
      </c>
      <c r="U10264" s="23">
        <v>45695.079895833333</v>
      </c>
      <c r="V10264">
        <v>914</v>
      </c>
    </row>
    <row r="10265" spans="1:22" x14ac:dyDescent="0.3">
      <c r="A10265" t="s">
        <v>1631</v>
      </c>
      <c r="B10265" t="s">
        <v>6547</v>
      </c>
      <c r="C10265" s="24" t="s">
        <v>6548</v>
      </c>
      <c r="D10265">
        <v>8906045377942</v>
      </c>
      <c r="G10265" t="s">
        <v>1537</v>
      </c>
      <c r="I10265" t="s">
        <v>9</v>
      </c>
      <c r="J10265" t="s">
        <v>1660</v>
      </c>
      <c r="K10265">
        <v>1999</v>
      </c>
      <c r="L10265">
        <v>0</v>
      </c>
      <c r="M10265" s="24">
        <v>0</v>
      </c>
      <c r="N10265">
        <v>0</v>
      </c>
      <c r="O10265">
        <v>0</v>
      </c>
      <c r="P10265">
        <v>0</v>
      </c>
      <c r="Q10265">
        <v>0</v>
      </c>
      <c r="R10265">
        <v>0</v>
      </c>
      <c r="S10265">
        <v>0</v>
      </c>
      <c r="T10265" t="b">
        <v>1</v>
      </c>
      <c r="U10265" s="23">
        <v>45695.079895833333</v>
      </c>
      <c r="V10265">
        <v>914</v>
      </c>
    </row>
    <row r="10266" spans="1:22" x14ac:dyDescent="0.3">
      <c r="A10266" t="s">
        <v>1534</v>
      </c>
      <c r="B10266" t="s">
        <v>6547</v>
      </c>
      <c r="C10266" s="24" t="s">
        <v>6548</v>
      </c>
      <c r="D10266">
        <v>8906045377942</v>
      </c>
      <c r="G10266" t="s">
        <v>1537</v>
      </c>
      <c r="I10266" t="s">
        <v>9</v>
      </c>
      <c r="J10266" t="s">
        <v>1660</v>
      </c>
      <c r="K10266">
        <v>1999</v>
      </c>
      <c r="L10266">
        <v>0</v>
      </c>
      <c r="M10266" s="24">
        <v>0</v>
      </c>
      <c r="N10266">
        <v>0</v>
      </c>
      <c r="O10266">
        <v>0</v>
      </c>
      <c r="P10266">
        <v>0</v>
      </c>
      <c r="Q10266">
        <v>0</v>
      </c>
      <c r="R10266">
        <v>0</v>
      </c>
      <c r="S10266">
        <v>0</v>
      </c>
      <c r="T10266" t="b">
        <v>1</v>
      </c>
      <c r="U10266" s="23">
        <v>45825.682083333333</v>
      </c>
      <c r="V10266">
        <v>914</v>
      </c>
    </row>
    <row r="10267" spans="1:22" x14ac:dyDescent="0.3">
      <c r="A10267" t="s">
        <v>1540</v>
      </c>
      <c r="B10267" t="s">
        <v>6547</v>
      </c>
      <c r="C10267" s="24" t="s">
        <v>6548</v>
      </c>
      <c r="D10267">
        <v>8906045377942</v>
      </c>
      <c r="G10267" t="s">
        <v>1537</v>
      </c>
      <c r="I10267" t="s">
        <v>9</v>
      </c>
      <c r="J10267" t="s">
        <v>1660</v>
      </c>
      <c r="K10267">
        <v>1999</v>
      </c>
      <c r="L10267">
        <v>0</v>
      </c>
      <c r="M10267" s="24">
        <v>0</v>
      </c>
      <c r="N10267">
        <v>0</v>
      </c>
      <c r="O10267">
        <v>0</v>
      </c>
      <c r="P10267">
        <v>0</v>
      </c>
      <c r="Q10267">
        <v>0</v>
      </c>
      <c r="R10267">
        <v>0</v>
      </c>
      <c r="S10267">
        <v>0</v>
      </c>
      <c r="T10267" t="b">
        <v>1</v>
      </c>
      <c r="U10267" s="23">
        <v>45825.682083333333</v>
      </c>
      <c r="V10267">
        <v>914</v>
      </c>
    </row>
    <row r="10268" spans="1:22" x14ac:dyDescent="0.3">
      <c r="A10268" t="s">
        <v>1627</v>
      </c>
      <c r="B10268" t="s">
        <v>6549</v>
      </c>
      <c r="C10268" s="24" t="s">
        <v>6550</v>
      </c>
      <c r="D10268">
        <v>8906045377966</v>
      </c>
      <c r="G10268" t="s">
        <v>1537</v>
      </c>
      <c r="I10268" t="s">
        <v>9</v>
      </c>
      <c r="J10268" t="s">
        <v>1912</v>
      </c>
      <c r="K10268">
        <v>1999</v>
      </c>
      <c r="L10268">
        <v>0</v>
      </c>
      <c r="M10268" s="24">
        <v>0</v>
      </c>
      <c r="N10268">
        <v>1</v>
      </c>
      <c r="O10268">
        <v>0</v>
      </c>
      <c r="P10268">
        <v>0</v>
      </c>
      <c r="Q10268">
        <v>0</v>
      </c>
      <c r="R10268">
        <v>0</v>
      </c>
      <c r="S10268">
        <v>100</v>
      </c>
      <c r="T10268" t="b">
        <v>1</v>
      </c>
      <c r="U10268" s="23">
        <v>45695.079895833333</v>
      </c>
      <c r="V10268">
        <v>1034</v>
      </c>
    </row>
    <row r="10269" spans="1:22" x14ac:dyDescent="0.3">
      <c r="A10269" t="s">
        <v>1724</v>
      </c>
      <c r="B10269" t="s">
        <v>6549</v>
      </c>
      <c r="C10269" s="24" t="s">
        <v>6550</v>
      </c>
      <c r="D10269">
        <v>8906045377966</v>
      </c>
      <c r="G10269" t="s">
        <v>1537</v>
      </c>
      <c r="I10269" t="s">
        <v>9</v>
      </c>
      <c r="J10269" t="s">
        <v>1912</v>
      </c>
      <c r="K10269">
        <v>1999</v>
      </c>
      <c r="L10269">
        <v>0</v>
      </c>
      <c r="M10269" s="24">
        <v>0</v>
      </c>
      <c r="N10269">
        <v>0</v>
      </c>
      <c r="O10269">
        <v>0</v>
      </c>
      <c r="P10269">
        <v>0</v>
      </c>
      <c r="Q10269">
        <v>0</v>
      </c>
      <c r="R10269">
        <v>0</v>
      </c>
      <c r="S10269">
        <v>0</v>
      </c>
      <c r="T10269" t="b">
        <v>1</v>
      </c>
      <c r="U10269" s="23">
        <v>45695.079895833333</v>
      </c>
      <c r="V10269">
        <v>1034</v>
      </c>
    </row>
    <row r="10270" spans="1:22" x14ac:dyDescent="0.3">
      <c r="A10270" t="s">
        <v>1631</v>
      </c>
      <c r="B10270" t="s">
        <v>6549</v>
      </c>
      <c r="C10270" s="24" t="s">
        <v>6550</v>
      </c>
      <c r="D10270">
        <v>8906045377966</v>
      </c>
      <c r="G10270" t="s">
        <v>1537</v>
      </c>
      <c r="I10270" t="s">
        <v>9</v>
      </c>
      <c r="J10270" t="s">
        <v>1912</v>
      </c>
      <c r="K10270">
        <v>1999</v>
      </c>
      <c r="L10270">
        <v>0</v>
      </c>
      <c r="M10270" s="24">
        <v>0</v>
      </c>
      <c r="N10270">
        <v>0</v>
      </c>
      <c r="O10270">
        <v>0</v>
      </c>
      <c r="P10270">
        <v>0</v>
      </c>
      <c r="Q10270">
        <v>0</v>
      </c>
      <c r="R10270">
        <v>0</v>
      </c>
      <c r="S10270">
        <v>0</v>
      </c>
      <c r="T10270" t="b">
        <v>1</v>
      </c>
      <c r="U10270" s="23">
        <v>45695.079895833333</v>
      </c>
      <c r="V10270">
        <v>1034</v>
      </c>
    </row>
    <row r="10271" spans="1:22" x14ac:dyDescent="0.3">
      <c r="A10271" t="s">
        <v>1534</v>
      </c>
      <c r="B10271" t="s">
        <v>6549</v>
      </c>
      <c r="C10271" s="24" t="s">
        <v>6550</v>
      </c>
      <c r="D10271">
        <v>8906045377966</v>
      </c>
      <c r="G10271" t="s">
        <v>1537</v>
      </c>
      <c r="I10271" t="s">
        <v>9</v>
      </c>
      <c r="J10271" t="s">
        <v>1912</v>
      </c>
      <c r="K10271">
        <v>1999</v>
      </c>
      <c r="L10271">
        <v>0</v>
      </c>
      <c r="M10271" s="24">
        <v>0</v>
      </c>
      <c r="N10271">
        <v>0</v>
      </c>
      <c r="O10271">
        <v>0</v>
      </c>
      <c r="P10271">
        <v>0</v>
      </c>
      <c r="Q10271">
        <v>0</v>
      </c>
      <c r="R10271">
        <v>0</v>
      </c>
      <c r="S10271">
        <v>0</v>
      </c>
      <c r="T10271" t="b">
        <v>1</v>
      </c>
      <c r="U10271" s="23">
        <v>45695.079895833333</v>
      </c>
      <c r="V10271">
        <v>1034</v>
      </c>
    </row>
    <row r="10272" spans="1:22" x14ac:dyDescent="0.3">
      <c r="A10272" t="s">
        <v>1540</v>
      </c>
      <c r="B10272" t="s">
        <v>6549</v>
      </c>
      <c r="C10272" s="24" t="s">
        <v>6550</v>
      </c>
      <c r="D10272">
        <v>8906045377966</v>
      </c>
      <c r="G10272" t="s">
        <v>1537</v>
      </c>
      <c r="I10272" t="s">
        <v>9</v>
      </c>
      <c r="J10272" t="s">
        <v>1912</v>
      </c>
      <c r="K10272">
        <v>1999</v>
      </c>
      <c r="L10272">
        <v>0</v>
      </c>
      <c r="M10272" s="24">
        <v>0</v>
      </c>
      <c r="N10272">
        <v>0</v>
      </c>
      <c r="O10272">
        <v>0</v>
      </c>
      <c r="P10272">
        <v>0</v>
      </c>
      <c r="Q10272">
        <v>0</v>
      </c>
      <c r="R10272">
        <v>0</v>
      </c>
      <c r="S10272">
        <v>0</v>
      </c>
      <c r="T10272" t="b">
        <v>1</v>
      </c>
      <c r="U10272" s="23">
        <v>45695.079895833333</v>
      </c>
      <c r="V10272">
        <v>1034</v>
      </c>
    </row>
    <row r="10273" spans="1:22" x14ac:dyDescent="0.3">
      <c r="A10273" t="s">
        <v>1627</v>
      </c>
      <c r="B10273" t="s">
        <v>6551</v>
      </c>
      <c r="C10273" s="24" t="s">
        <v>6552</v>
      </c>
      <c r="D10273">
        <v>8906045377973</v>
      </c>
      <c r="G10273" t="s">
        <v>1569</v>
      </c>
      <c r="I10273" t="s">
        <v>9</v>
      </c>
      <c r="J10273" t="s">
        <v>6553</v>
      </c>
      <c r="K10273">
        <v>2999</v>
      </c>
      <c r="L10273">
        <v>0</v>
      </c>
      <c r="M10273" s="24">
        <v>0</v>
      </c>
      <c r="N10273">
        <v>0</v>
      </c>
      <c r="O10273">
        <v>1</v>
      </c>
      <c r="P10273">
        <v>0</v>
      </c>
      <c r="Q10273">
        <v>0</v>
      </c>
      <c r="R10273">
        <v>0</v>
      </c>
      <c r="S10273">
        <v>20</v>
      </c>
      <c r="T10273" t="b">
        <v>1</v>
      </c>
      <c r="U10273" s="23">
        <v>45695.079895833333</v>
      </c>
      <c r="V10273">
        <v>1905</v>
      </c>
    </row>
    <row r="10274" spans="1:22" x14ac:dyDescent="0.3">
      <c r="A10274" t="s">
        <v>1724</v>
      </c>
      <c r="B10274" t="s">
        <v>6551</v>
      </c>
      <c r="C10274" s="24" t="s">
        <v>6552</v>
      </c>
      <c r="D10274">
        <v>8906045377973</v>
      </c>
      <c r="G10274" t="s">
        <v>1569</v>
      </c>
      <c r="I10274" t="s">
        <v>9</v>
      </c>
      <c r="J10274" t="s">
        <v>6553</v>
      </c>
      <c r="K10274">
        <v>2999</v>
      </c>
      <c r="L10274">
        <v>0</v>
      </c>
      <c r="M10274" s="24">
        <v>0</v>
      </c>
      <c r="N10274">
        <v>0</v>
      </c>
      <c r="O10274">
        <v>0</v>
      </c>
      <c r="P10274">
        <v>0</v>
      </c>
      <c r="Q10274">
        <v>0</v>
      </c>
      <c r="R10274">
        <v>0</v>
      </c>
      <c r="S10274">
        <v>0</v>
      </c>
      <c r="T10274" t="b">
        <v>1</v>
      </c>
      <c r="U10274" s="23">
        <v>45695.079895833333</v>
      </c>
      <c r="V10274">
        <v>1905</v>
      </c>
    </row>
    <row r="10275" spans="1:22" x14ac:dyDescent="0.3">
      <c r="A10275" t="s">
        <v>2123</v>
      </c>
      <c r="B10275" t="s">
        <v>6551</v>
      </c>
      <c r="C10275" s="24" t="s">
        <v>6552</v>
      </c>
      <c r="D10275">
        <v>8906045377973</v>
      </c>
      <c r="G10275" t="s">
        <v>1569</v>
      </c>
      <c r="I10275" t="s">
        <v>9</v>
      </c>
      <c r="J10275" t="s">
        <v>6553</v>
      </c>
      <c r="K10275">
        <v>2999</v>
      </c>
      <c r="L10275">
        <v>0</v>
      </c>
      <c r="M10275" s="24">
        <v>0</v>
      </c>
      <c r="N10275">
        <v>0</v>
      </c>
      <c r="O10275">
        <v>0</v>
      </c>
      <c r="P10275">
        <v>0</v>
      </c>
      <c r="Q10275">
        <v>0</v>
      </c>
      <c r="R10275">
        <v>0</v>
      </c>
      <c r="S10275">
        <v>0</v>
      </c>
      <c r="T10275" t="b">
        <v>1</v>
      </c>
      <c r="U10275" s="23">
        <v>45695.079895833333</v>
      </c>
      <c r="V10275">
        <v>1905</v>
      </c>
    </row>
    <row r="10276" spans="1:22" x14ac:dyDescent="0.3">
      <c r="A10276" t="s">
        <v>1631</v>
      </c>
      <c r="B10276" t="s">
        <v>6551</v>
      </c>
      <c r="C10276" s="24" t="s">
        <v>6552</v>
      </c>
      <c r="D10276">
        <v>8906045377973</v>
      </c>
      <c r="G10276" t="s">
        <v>1569</v>
      </c>
      <c r="I10276" t="s">
        <v>9</v>
      </c>
      <c r="J10276" t="s">
        <v>6553</v>
      </c>
      <c r="K10276">
        <v>2999</v>
      </c>
      <c r="L10276">
        <v>0</v>
      </c>
      <c r="M10276" s="24">
        <v>0</v>
      </c>
      <c r="N10276">
        <v>0</v>
      </c>
      <c r="O10276">
        <v>0</v>
      </c>
      <c r="P10276">
        <v>0</v>
      </c>
      <c r="Q10276">
        <v>0</v>
      </c>
      <c r="R10276">
        <v>0</v>
      </c>
      <c r="S10276">
        <v>0</v>
      </c>
      <c r="T10276" t="b">
        <v>1</v>
      </c>
      <c r="U10276" s="23">
        <v>45695.079895833333</v>
      </c>
      <c r="V10276">
        <v>1905</v>
      </c>
    </row>
    <row r="10277" spans="1:22" x14ac:dyDescent="0.3">
      <c r="A10277" t="s">
        <v>1534</v>
      </c>
      <c r="B10277" t="s">
        <v>6551</v>
      </c>
      <c r="C10277" s="24" t="s">
        <v>6552</v>
      </c>
      <c r="D10277">
        <v>8906045377973</v>
      </c>
      <c r="G10277" t="s">
        <v>1569</v>
      </c>
      <c r="I10277" t="s">
        <v>9</v>
      </c>
      <c r="J10277" t="s">
        <v>6553</v>
      </c>
      <c r="K10277">
        <v>2999</v>
      </c>
      <c r="L10277">
        <v>0</v>
      </c>
      <c r="M10277" s="24">
        <v>0</v>
      </c>
      <c r="N10277">
        <v>0</v>
      </c>
      <c r="O10277">
        <v>0</v>
      </c>
      <c r="P10277">
        <v>0</v>
      </c>
      <c r="Q10277">
        <v>0</v>
      </c>
      <c r="R10277">
        <v>0</v>
      </c>
      <c r="S10277">
        <v>0</v>
      </c>
      <c r="T10277" t="b">
        <v>1</v>
      </c>
      <c r="U10277" s="23">
        <v>45695.079895833333</v>
      </c>
      <c r="V10277">
        <v>1905</v>
      </c>
    </row>
    <row r="10278" spans="1:22" x14ac:dyDescent="0.3">
      <c r="A10278" t="s">
        <v>1540</v>
      </c>
      <c r="B10278" t="s">
        <v>6551</v>
      </c>
      <c r="C10278" s="24" t="s">
        <v>6552</v>
      </c>
      <c r="D10278">
        <v>8906045377973</v>
      </c>
      <c r="G10278" t="s">
        <v>1569</v>
      </c>
      <c r="I10278" t="s">
        <v>9</v>
      </c>
      <c r="J10278" t="s">
        <v>6553</v>
      </c>
      <c r="K10278">
        <v>2999</v>
      </c>
      <c r="L10278">
        <v>0</v>
      </c>
      <c r="M10278" s="24">
        <v>0</v>
      </c>
      <c r="N10278">
        <v>0</v>
      </c>
      <c r="O10278">
        <v>0</v>
      </c>
      <c r="P10278">
        <v>0</v>
      </c>
      <c r="Q10278">
        <v>0</v>
      </c>
      <c r="R10278">
        <v>0</v>
      </c>
      <c r="S10278">
        <v>0</v>
      </c>
      <c r="T10278" t="b">
        <v>1</v>
      </c>
      <c r="U10278" s="23">
        <v>45695.079895833333</v>
      </c>
      <c r="V10278">
        <v>1905</v>
      </c>
    </row>
    <row r="10279" spans="1:22" x14ac:dyDescent="0.3">
      <c r="A10279" t="s">
        <v>1540</v>
      </c>
      <c r="B10279" t="s">
        <v>6554</v>
      </c>
      <c r="C10279" s="24" t="s">
        <v>6555</v>
      </c>
      <c r="G10279" t="s">
        <v>1838</v>
      </c>
      <c r="I10279" t="s">
        <v>9</v>
      </c>
      <c r="J10279" t="s">
        <v>1826</v>
      </c>
      <c r="K10279">
        <v>1</v>
      </c>
      <c r="L10279">
        <v>0</v>
      </c>
      <c r="M10279" s="24">
        <v>0</v>
      </c>
      <c r="N10279">
        <v>0</v>
      </c>
      <c r="O10279">
        <v>0</v>
      </c>
      <c r="P10279">
        <v>0</v>
      </c>
      <c r="Q10279">
        <v>0</v>
      </c>
      <c r="R10279">
        <v>0</v>
      </c>
      <c r="S10279">
        <v>0</v>
      </c>
      <c r="T10279" t="b">
        <v>1</v>
      </c>
      <c r="U10279" s="23">
        <v>45695.079895833333</v>
      </c>
    </row>
    <row r="10280" spans="1:22" x14ac:dyDescent="0.3">
      <c r="A10280" t="s">
        <v>1627</v>
      </c>
      <c r="B10280" t="s">
        <v>6556</v>
      </c>
      <c r="C10280" s="24" t="s">
        <v>6557</v>
      </c>
      <c r="D10280">
        <v>8906045378017</v>
      </c>
      <c r="G10280" t="s">
        <v>1569</v>
      </c>
      <c r="I10280" t="s">
        <v>9</v>
      </c>
      <c r="J10280" t="s">
        <v>1533</v>
      </c>
      <c r="K10280">
        <v>1999</v>
      </c>
      <c r="L10280">
        <v>0</v>
      </c>
      <c r="M10280" s="24">
        <v>82</v>
      </c>
      <c r="N10280">
        <v>0</v>
      </c>
      <c r="O10280">
        <v>0</v>
      </c>
      <c r="P10280">
        <v>0</v>
      </c>
      <c r="Q10280">
        <v>0</v>
      </c>
      <c r="R10280">
        <v>0</v>
      </c>
      <c r="S10280">
        <v>100</v>
      </c>
      <c r="T10280" t="b">
        <v>1</v>
      </c>
      <c r="U10280" s="23">
        <v>45727.843819444446</v>
      </c>
      <c r="V10280">
        <v>549</v>
      </c>
    </row>
    <row r="10281" spans="1:22" x14ac:dyDescent="0.3">
      <c r="A10281" t="s">
        <v>1631</v>
      </c>
      <c r="B10281" t="s">
        <v>6556</v>
      </c>
      <c r="C10281" s="24" t="s">
        <v>6557</v>
      </c>
      <c r="D10281">
        <v>8906045378017</v>
      </c>
      <c r="G10281" t="s">
        <v>1569</v>
      </c>
      <c r="I10281" t="s">
        <v>9</v>
      </c>
      <c r="J10281" t="s">
        <v>1533</v>
      </c>
      <c r="K10281">
        <v>1999</v>
      </c>
      <c r="L10281">
        <v>0</v>
      </c>
      <c r="M10281" s="24">
        <v>48</v>
      </c>
      <c r="N10281">
        <v>0</v>
      </c>
      <c r="O10281">
        <v>0</v>
      </c>
      <c r="P10281">
        <v>0</v>
      </c>
      <c r="Q10281">
        <v>0</v>
      </c>
      <c r="R10281">
        <v>0</v>
      </c>
      <c r="S10281">
        <v>0</v>
      </c>
      <c r="T10281" t="b">
        <v>1</v>
      </c>
      <c r="U10281" s="23">
        <v>45695.079895833333</v>
      </c>
      <c r="V10281">
        <v>549</v>
      </c>
    </row>
    <row r="10282" spans="1:22" x14ac:dyDescent="0.3">
      <c r="A10282" t="s">
        <v>1534</v>
      </c>
      <c r="B10282" t="s">
        <v>6556</v>
      </c>
      <c r="C10282" s="24" t="s">
        <v>6557</v>
      </c>
      <c r="D10282">
        <v>8906045378017</v>
      </c>
      <c r="G10282" t="s">
        <v>1569</v>
      </c>
      <c r="I10282" t="s">
        <v>9</v>
      </c>
      <c r="J10282" t="s">
        <v>1533</v>
      </c>
      <c r="K10282">
        <v>1999</v>
      </c>
      <c r="L10282">
        <v>0</v>
      </c>
      <c r="M10282" s="24">
        <v>0</v>
      </c>
      <c r="N10282">
        <v>0</v>
      </c>
      <c r="O10282">
        <v>0</v>
      </c>
      <c r="P10282">
        <v>0</v>
      </c>
      <c r="Q10282">
        <v>0</v>
      </c>
      <c r="R10282">
        <v>0</v>
      </c>
      <c r="S10282">
        <v>0</v>
      </c>
      <c r="T10282" t="b">
        <v>1</v>
      </c>
      <c r="U10282" s="23">
        <v>45695.079895833333</v>
      </c>
      <c r="V10282">
        <v>549</v>
      </c>
    </row>
    <row r="10283" spans="1:22" x14ac:dyDescent="0.3">
      <c r="A10283" t="s">
        <v>1540</v>
      </c>
      <c r="B10283" t="s">
        <v>6556</v>
      </c>
      <c r="C10283" s="24" t="s">
        <v>6557</v>
      </c>
      <c r="D10283">
        <v>8906045378017</v>
      </c>
      <c r="G10283" t="s">
        <v>1569</v>
      </c>
      <c r="I10283" t="s">
        <v>9</v>
      </c>
      <c r="J10283" t="s">
        <v>1533</v>
      </c>
      <c r="K10283">
        <v>1999</v>
      </c>
      <c r="L10283">
        <v>0</v>
      </c>
      <c r="M10283" s="24">
        <v>0</v>
      </c>
      <c r="N10283">
        <v>0</v>
      </c>
      <c r="O10283">
        <v>0</v>
      </c>
      <c r="P10283">
        <v>0</v>
      </c>
      <c r="Q10283">
        <v>0</v>
      </c>
      <c r="R10283">
        <v>0</v>
      </c>
      <c r="S10283">
        <v>0</v>
      </c>
      <c r="T10283" t="b">
        <v>1</v>
      </c>
      <c r="U10283" s="23">
        <v>45132.604212962964</v>
      </c>
      <c r="V10283">
        <v>549</v>
      </c>
    </row>
    <row r="10284" spans="1:22" x14ac:dyDescent="0.3">
      <c r="A10284" t="s">
        <v>1540</v>
      </c>
      <c r="B10284" t="s">
        <v>6558</v>
      </c>
      <c r="C10284" s="24" t="s">
        <v>6559</v>
      </c>
      <c r="D10284">
        <v>8906045378024</v>
      </c>
      <c r="G10284" t="s">
        <v>1569</v>
      </c>
      <c r="I10284" t="s">
        <v>9</v>
      </c>
      <c r="J10284" t="s">
        <v>1533</v>
      </c>
      <c r="K10284">
        <v>2999</v>
      </c>
      <c r="L10284">
        <v>0</v>
      </c>
      <c r="M10284" s="24">
        <v>0</v>
      </c>
      <c r="N10284">
        <v>0</v>
      </c>
      <c r="O10284">
        <v>0</v>
      </c>
      <c r="P10284">
        <v>0</v>
      </c>
      <c r="Q10284">
        <v>0</v>
      </c>
      <c r="R10284">
        <v>0</v>
      </c>
      <c r="S10284">
        <v>0</v>
      </c>
      <c r="T10284" t="b">
        <v>1</v>
      </c>
      <c r="U10284" s="23">
        <v>45695.079895833333</v>
      </c>
    </row>
    <row r="10285" spans="1:22" x14ac:dyDescent="0.3">
      <c r="A10285" t="s">
        <v>1540</v>
      </c>
      <c r="B10285" t="s">
        <v>6560</v>
      </c>
      <c r="C10285" s="24" t="s">
        <v>6561</v>
      </c>
      <c r="D10285">
        <v>8906045378031</v>
      </c>
      <c r="G10285" t="s">
        <v>1560</v>
      </c>
      <c r="I10285" t="s">
        <v>9</v>
      </c>
      <c r="J10285" t="s">
        <v>1533</v>
      </c>
      <c r="K10285">
        <v>2999</v>
      </c>
      <c r="L10285">
        <v>0</v>
      </c>
      <c r="M10285" s="24">
        <v>0</v>
      </c>
      <c r="N10285">
        <v>0</v>
      </c>
      <c r="O10285">
        <v>0</v>
      </c>
      <c r="P10285">
        <v>0</v>
      </c>
      <c r="Q10285">
        <v>0</v>
      </c>
      <c r="R10285">
        <v>0</v>
      </c>
      <c r="S10285">
        <v>0</v>
      </c>
      <c r="T10285" t="b">
        <v>1</v>
      </c>
      <c r="U10285" s="23">
        <v>45695.079895833333</v>
      </c>
    </row>
    <row r="10286" spans="1:22" x14ac:dyDescent="0.3">
      <c r="A10286" t="s">
        <v>1627</v>
      </c>
      <c r="B10286" t="s">
        <v>6562</v>
      </c>
      <c r="C10286" s="24" t="s">
        <v>6563</v>
      </c>
      <c r="D10286">
        <v>8906045378048</v>
      </c>
      <c r="G10286" t="s">
        <v>1569</v>
      </c>
      <c r="I10286" t="s">
        <v>9</v>
      </c>
      <c r="J10286" t="s">
        <v>1533</v>
      </c>
      <c r="K10286">
        <v>999</v>
      </c>
      <c r="L10286">
        <v>0</v>
      </c>
      <c r="M10286" s="24">
        <v>70</v>
      </c>
      <c r="N10286">
        <v>1</v>
      </c>
      <c r="O10286">
        <v>0</v>
      </c>
      <c r="P10286">
        <v>0</v>
      </c>
      <c r="Q10286">
        <v>0</v>
      </c>
      <c r="R10286">
        <v>0</v>
      </c>
      <c r="S10286">
        <v>100</v>
      </c>
      <c r="T10286" t="b">
        <v>1</v>
      </c>
      <c r="U10286" s="23">
        <v>45963.921539351853</v>
      </c>
      <c r="V10286">
        <v>378</v>
      </c>
    </row>
    <row r="10287" spans="1:22" x14ac:dyDescent="0.3">
      <c r="A10287" t="s">
        <v>1631</v>
      </c>
      <c r="B10287" t="s">
        <v>6562</v>
      </c>
      <c r="C10287" s="24" t="s">
        <v>6563</v>
      </c>
      <c r="D10287">
        <v>8906045378048</v>
      </c>
      <c r="G10287" t="s">
        <v>1569</v>
      </c>
      <c r="I10287" t="s">
        <v>9</v>
      </c>
      <c r="J10287" t="s">
        <v>1533</v>
      </c>
      <c r="K10287">
        <v>999</v>
      </c>
      <c r="L10287">
        <v>0</v>
      </c>
      <c r="M10287" s="24">
        <v>49</v>
      </c>
      <c r="N10287">
        <v>0</v>
      </c>
      <c r="O10287">
        <v>0</v>
      </c>
      <c r="P10287">
        <v>0</v>
      </c>
      <c r="Q10287">
        <v>0</v>
      </c>
      <c r="R10287">
        <v>0</v>
      </c>
      <c r="S10287">
        <v>0</v>
      </c>
      <c r="T10287" t="b">
        <v>1</v>
      </c>
      <c r="U10287" s="23">
        <v>45695.079895833333</v>
      </c>
      <c r="V10287">
        <v>378</v>
      </c>
    </row>
    <row r="10288" spans="1:22" x14ac:dyDescent="0.3">
      <c r="A10288" t="s">
        <v>1534</v>
      </c>
      <c r="B10288" t="s">
        <v>6562</v>
      </c>
      <c r="C10288" s="24" t="s">
        <v>6563</v>
      </c>
      <c r="D10288">
        <v>8906045378048</v>
      </c>
      <c r="G10288" t="s">
        <v>1569</v>
      </c>
      <c r="I10288" t="s">
        <v>9</v>
      </c>
      <c r="J10288" t="s">
        <v>1533</v>
      </c>
      <c r="K10288">
        <v>999</v>
      </c>
      <c r="L10288">
        <v>0</v>
      </c>
      <c r="M10288" s="24">
        <v>0</v>
      </c>
      <c r="N10288">
        <v>0</v>
      </c>
      <c r="O10288">
        <v>2</v>
      </c>
      <c r="P10288">
        <v>0</v>
      </c>
      <c r="Q10288">
        <v>0</v>
      </c>
      <c r="R10288">
        <v>0</v>
      </c>
      <c r="S10288">
        <v>0</v>
      </c>
      <c r="T10288" t="b">
        <v>1</v>
      </c>
      <c r="U10288" s="23">
        <v>45963.921539351853</v>
      </c>
      <c r="V10288">
        <v>378</v>
      </c>
    </row>
    <row r="10289" spans="1:22" x14ac:dyDescent="0.3">
      <c r="A10289" t="s">
        <v>1540</v>
      </c>
      <c r="B10289" t="s">
        <v>6562</v>
      </c>
      <c r="C10289" s="24" t="s">
        <v>6563</v>
      </c>
      <c r="D10289">
        <v>8906045378048</v>
      </c>
      <c r="G10289" t="s">
        <v>1569</v>
      </c>
      <c r="I10289" t="s">
        <v>9</v>
      </c>
      <c r="J10289" t="s">
        <v>1533</v>
      </c>
      <c r="K10289">
        <v>999</v>
      </c>
      <c r="L10289">
        <v>0</v>
      </c>
      <c r="M10289" s="24">
        <v>0</v>
      </c>
      <c r="N10289">
        <v>0</v>
      </c>
      <c r="O10289">
        <v>0</v>
      </c>
      <c r="P10289">
        <v>0</v>
      </c>
      <c r="Q10289">
        <v>0</v>
      </c>
      <c r="R10289">
        <v>0</v>
      </c>
      <c r="S10289">
        <v>0</v>
      </c>
      <c r="T10289" t="b">
        <v>1</v>
      </c>
      <c r="U10289" s="23">
        <v>45963.921539351853</v>
      </c>
      <c r="V10289">
        <v>378</v>
      </c>
    </row>
    <row r="10290" spans="1:22" x14ac:dyDescent="0.3">
      <c r="A10290" t="s">
        <v>1627</v>
      </c>
      <c r="B10290" t="s">
        <v>6564</v>
      </c>
      <c r="C10290" s="24" t="s">
        <v>6565</v>
      </c>
      <c r="D10290">
        <v>8906045378055</v>
      </c>
      <c r="G10290" t="s">
        <v>1569</v>
      </c>
      <c r="I10290" t="s">
        <v>9</v>
      </c>
      <c r="J10290" t="s">
        <v>1533</v>
      </c>
      <c r="K10290">
        <v>999</v>
      </c>
      <c r="L10290">
        <v>0</v>
      </c>
      <c r="M10290" s="24">
        <v>87</v>
      </c>
      <c r="N10290">
        <v>1</v>
      </c>
      <c r="O10290">
        <v>0</v>
      </c>
      <c r="P10290">
        <v>0</v>
      </c>
      <c r="Q10290">
        <v>0</v>
      </c>
      <c r="R10290">
        <v>0</v>
      </c>
      <c r="S10290">
        <v>50</v>
      </c>
      <c r="T10290" t="b">
        <v>1</v>
      </c>
      <c r="U10290" s="23">
        <v>45963.921539351853</v>
      </c>
      <c r="V10290">
        <v>378</v>
      </c>
    </row>
    <row r="10291" spans="1:22" x14ac:dyDescent="0.3">
      <c r="A10291" t="s">
        <v>1631</v>
      </c>
      <c r="B10291" t="s">
        <v>6564</v>
      </c>
      <c r="C10291" s="24" t="s">
        <v>6565</v>
      </c>
      <c r="D10291">
        <v>8906045378055</v>
      </c>
      <c r="G10291" t="s">
        <v>1569</v>
      </c>
      <c r="I10291" t="s">
        <v>9</v>
      </c>
      <c r="J10291" t="s">
        <v>1533</v>
      </c>
      <c r="K10291">
        <v>999</v>
      </c>
      <c r="L10291">
        <v>0</v>
      </c>
      <c r="M10291" s="24">
        <v>48</v>
      </c>
      <c r="N10291">
        <v>0</v>
      </c>
      <c r="O10291">
        <v>0</v>
      </c>
      <c r="P10291">
        <v>0</v>
      </c>
      <c r="Q10291">
        <v>0</v>
      </c>
      <c r="R10291">
        <v>0</v>
      </c>
      <c r="S10291">
        <v>0</v>
      </c>
      <c r="T10291" t="b">
        <v>1</v>
      </c>
      <c r="U10291" s="23">
        <v>45695.079895833333</v>
      </c>
      <c r="V10291">
        <v>378</v>
      </c>
    </row>
    <row r="10292" spans="1:22" x14ac:dyDescent="0.3">
      <c r="A10292" t="s">
        <v>1534</v>
      </c>
      <c r="B10292" t="s">
        <v>6564</v>
      </c>
      <c r="C10292" s="24" t="s">
        <v>6565</v>
      </c>
      <c r="D10292">
        <v>8906045378055</v>
      </c>
      <c r="G10292" t="s">
        <v>1569</v>
      </c>
      <c r="I10292" t="s">
        <v>9</v>
      </c>
      <c r="J10292" t="s">
        <v>1533</v>
      </c>
      <c r="K10292">
        <v>999</v>
      </c>
      <c r="L10292">
        <v>0</v>
      </c>
      <c r="M10292" s="24">
        <v>0</v>
      </c>
      <c r="N10292">
        <v>0</v>
      </c>
      <c r="O10292">
        <v>0</v>
      </c>
      <c r="P10292">
        <v>0</v>
      </c>
      <c r="Q10292">
        <v>0</v>
      </c>
      <c r="R10292">
        <v>0</v>
      </c>
      <c r="S10292">
        <v>0</v>
      </c>
      <c r="T10292" t="b">
        <v>1</v>
      </c>
      <c r="U10292" s="23">
        <v>45695.079895833333</v>
      </c>
      <c r="V10292">
        <v>378</v>
      </c>
    </row>
    <row r="10293" spans="1:22" x14ac:dyDescent="0.3">
      <c r="A10293" t="s">
        <v>1540</v>
      </c>
      <c r="B10293" t="s">
        <v>6564</v>
      </c>
      <c r="C10293" s="24" t="s">
        <v>6565</v>
      </c>
      <c r="D10293">
        <v>8906045378055</v>
      </c>
      <c r="G10293" t="s">
        <v>1569</v>
      </c>
      <c r="I10293" t="s">
        <v>9</v>
      </c>
      <c r="J10293" t="s">
        <v>1533</v>
      </c>
      <c r="K10293">
        <v>999</v>
      </c>
      <c r="L10293">
        <v>0</v>
      </c>
      <c r="M10293" s="24">
        <v>0</v>
      </c>
      <c r="N10293">
        <v>1</v>
      </c>
      <c r="O10293">
        <v>0</v>
      </c>
      <c r="P10293">
        <v>0</v>
      </c>
      <c r="Q10293">
        <v>0</v>
      </c>
      <c r="R10293">
        <v>0</v>
      </c>
      <c r="S10293">
        <v>0</v>
      </c>
      <c r="T10293" t="b">
        <v>1</v>
      </c>
      <c r="U10293" s="23">
        <v>45963.921539351853</v>
      </c>
      <c r="V10293">
        <v>378</v>
      </c>
    </row>
    <row r="10294" spans="1:22" x14ac:dyDescent="0.3">
      <c r="A10294" t="s">
        <v>1827</v>
      </c>
      <c r="B10294" t="s">
        <v>6564</v>
      </c>
      <c r="C10294" s="24" t="s">
        <v>6565</v>
      </c>
      <c r="D10294">
        <v>8906045378055</v>
      </c>
      <c r="G10294" t="s">
        <v>1569</v>
      </c>
      <c r="I10294" t="s">
        <v>9</v>
      </c>
      <c r="J10294" t="s">
        <v>1533</v>
      </c>
      <c r="K10294">
        <v>999</v>
      </c>
      <c r="L10294">
        <v>0</v>
      </c>
      <c r="M10294" s="24">
        <v>0</v>
      </c>
      <c r="N10294">
        <v>0</v>
      </c>
      <c r="O10294">
        <v>0</v>
      </c>
      <c r="P10294">
        <v>0</v>
      </c>
      <c r="Q10294">
        <v>0</v>
      </c>
      <c r="R10294">
        <v>0</v>
      </c>
      <c r="S10294">
        <v>0</v>
      </c>
      <c r="T10294" t="b">
        <v>1</v>
      </c>
      <c r="U10294" s="23">
        <v>45695.079895833333</v>
      </c>
      <c r="V10294">
        <v>378</v>
      </c>
    </row>
    <row r="10295" spans="1:22" x14ac:dyDescent="0.3">
      <c r="A10295" t="s">
        <v>1530</v>
      </c>
      <c r="B10295" t="s">
        <v>6564</v>
      </c>
      <c r="C10295" s="24" t="s">
        <v>6565</v>
      </c>
      <c r="D10295">
        <v>8906045378055</v>
      </c>
      <c r="G10295" t="s">
        <v>1569</v>
      </c>
      <c r="I10295" t="s">
        <v>9</v>
      </c>
      <c r="J10295" t="s">
        <v>1533</v>
      </c>
      <c r="K10295">
        <v>999</v>
      </c>
      <c r="L10295">
        <v>0</v>
      </c>
      <c r="M10295" s="24">
        <v>0</v>
      </c>
      <c r="N10295">
        <v>0</v>
      </c>
      <c r="O10295">
        <v>0</v>
      </c>
      <c r="P10295">
        <v>0</v>
      </c>
      <c r="Q10295">
        <v>0</v>
      </c>
      <c r="R10295">
        <v>0</v>
      </c>
      <c r="S10295">
        <v>0</v>
      </c>
      <c r="T10295" t="b">
        <v>1</v>
      </c>
      <c r="U10295" s="23">
        <v>45963.923715277779</v>
      </c>
      <c r="V10295">
        <v>378</v>
      </c>
    </row>
    <row r="10296" spans="1:22" x14ac:dyDescent="0.3">
      <c r="A10296" t="s">
        <v>1540</v>
      </c>
      <c r="B10296" t="s">
        <v>6566</v>
      </c>
      <c r="C10296" s="24" t="s">
        <v>6567</v>
      </c>
      <c r="D10296">
        <v>8906045378062</v>
      </c>
      <c r="G10296" t="s">
        <v>1560</v>
      </c>
      <c r="I10296" t="s">
        <v>9</v>
      </c>
      <c r="J10296" t="s">
        <v>1533</v>
      </c>
      <c r="K10296">
        <v>999</v>
      </c>
      <c r="L10296">
        <v>0</v>
      </c>
      <c r="M10296" s="24">
        <v>0</v>
      </c>
      <c r="N10296">
        <v>0</v>
      </c>
      <c r="O10296">
        <v>0</v>
      </c>
      <c r="P10296">
        <v>0</v>
      </c>
      <c r="Q10296">
        <v>0</v>
      </c>
      <c r="R10296">
        <v>0</v>
      </c>
      <c r="S10296">
        <v>0</v>
      </c>
      <c r="T10296" t="b">
        <v>1</v>
      </c>
      <c r="U10296" s="23">
        <v>45695.079895833333</v>
      </c>
    </row>
    <row r="10297" spans="1:22" x14ac:dyDescent="0.3">
      <c r="A10297" t="s">
        <v>1540</v>
      </c>
      <c r="B10297" t="s">
        <v>6568</v>
      </c>
      <c r="C10297" s="24" t="s">
        <v>6569</v>
      </c>
      <c r="D10297">
        <v>8906045378079</v>
      </c>
      <c r="G10297" t="s">
        <v>1537</v>
      </c>
      <c r="I10297" t="s">
        <v>9</v>
      </c>
      <c r="J10297" t="s">
        <v>1533</v>
      </c>
      <c r="K10297">
        <v>2999</v>
      </c>
      <c r="L10297">
        <v>0</v>
      </c>
      <c r="M10297" s="24">
        <v>0</v>
      </c>
      <c r="N10297">
        <v>0</v>
      </c>
      <c r="O10297">
        <v>0</v>
      </c>
      <c r="P10297">
        <v>0</v>
      </c>
      <c r="Q10297">
        <v>0</v>
      </c>
      <c r="R10297">
        <v>0</v>
      </c>
      <c r="S10297">
        <v>0</v>
      </c>
      <c r="T10297" t="b">
        <v>1</v>
      </c>
      <c r="U10297" s="23">
        <v>45695.079895833333</v>
      </c>
    </row>
    <row r="10298" spans="1:22" x14ac:dyDescent="0.3">
      <c r="A10298" t="s">
        <v>1627</v>
      </c>
      <c r="B10298" t="s">
        <v>6570</v>
      </c>
      <c r="C10298" s="24" t="s">
        <v>6571</v>
      </c>
      <c r="D10298">
        <v>8906045378086</v>
      </c>
      <c r="G10298" t="s">
        <v>1569</v>
      </c>
      <c r="I10298" t="s">
        <v>9</v>
      </c>
      <c r="J10298" t="s">
        <v>1533</v>
      </c>
      <c r="K10298">
        <v>2999</v>
      </c>
      <c r="L10298">
        <v>0</v>
      </c>
      <c r="M10298" s="24">
        <v>17</v>
      </c>
      <c r="N10298">
        <v>5</v>
      </c>
      <c r="O10298">
        <v>0</v>
      </c>
      <c r="P10298">
        <v>0</v>
      </c>
      <c r="Q10298">
        <v>0</v>
      </c>
      <c r="R10298">
        <v>0</v>
      </c>
      <c r="S10298">
        <v>230</v>
      </c>
      <c r="T10298" t="b">
        <v>1</v>
      </c>
      <c r="U10298" s="23">
        <v>45727.843819444446</v>
      </c>
      <c r="V10298">
        <v>1000</v>
      </c>
    </row>
    <row r="10299" spans="1:22" x14ac:dyDescent="0.3">
      <c r="A10299" t="s">
        <v>1631</v>
      </c>
      <c r="B10299" t="s">
        <v>6570</v>
      </c>
      <c r="C10299" s="24" t="s">
        <v>6571</v>
      </c>
      <c r="D10299">
        <v>8906045378086</v>
      </c>
      <c r="G10299" t="s">
        <v>1569</v>
      </c>
      <c r="I10299" t="s">
        <v>9</v>
      </c>
      <c r="J10299" t="s">
        <v>1533</v>
      </c>
      <c r="K10299">
        <v>2999</v>
      </c>
      <c r="L10299">
        <v>0</v>
      </c>
      <c r="M10299" s="24">
        <v>49</v>
      </c>
      <c r="N10299">
        <v>0</v>
      </c>
      <c r="O10299">
        <v>0</v>
      </c>
      <c r="P10299">
        <v>0</v>
      </c>
      <c r="Q10299">
        <v>0</v>
      </c>
      <c r="R10299">
        <v>0</v>
      </c>
      <c r="S10299">
        <v>0</v>
      </c>
      <c r="T10299" t="b">
        <v>1</v>
      </c>
      <c r="U10299" s="23">
        <v>45695.079895833333</v>
      </c>
      <c r="V10299">
        <v>1000</v>
      </c>
    </row>
    <row r="10300" spans="1:22" x14ac:dyDescent="0.3">
      <c r="A10300" t="s">
        <v>1534</v>
      </c>
      <c r="B10300" t="s">
        <v>6570</v>
      </c>
      <c r="C10300" s="24" t="s">
        <v>6571</v>
      </c>
      <c r="D10300">
        <v>8906045378086</v>
      </c>
      <c r="G10300" t="s">
        <v>1569</v>
      </c>
      <c r="I10300" t="s">
        <v>9</v>
      </c>
      <c r="J10300" t="s">
        <v>1533</v>
      </c>
      <c r="K10300">
        <v>2999</v>
      </c>
      <c r="L10300">
        <v>0</v>
      </c>
      <c r="M10300" s="24">
        <v>0</v>
      </c>
      <c r="N10300">
        <v>0</v>
      </c>
      <c r="O10300">
        <v>0</v>
      </c>
      <c r="P10300">
        <v>0</v>
      </c>
      <c r="Q10300">
        <v>0</v>
      </c>
      <c r="R10300">
        <v>0</v>
      </c>
      <c r="S10300">
        <v>0</v>
      </c>
      <c r="T10300" t="b">
        <v>1</v>
      </c>
      <c r="U10300" s="23">
        <v>45695.079895833333</v>
      </c>
      <c r="V10300">
        <v>1000</v>
      </c>
    </row>
    <row r="10301" spans="1:22" x14ac:dyDescent="0.3">
      <c r="A10301" t="s">
        <v>1540</v>
      </c>
      <c r="B10301" t="s">
        <v>6570</v>
      </c>
      <c r="C10301" s="24" t="s">
        <v>6571</v>
      </c>
      <c r="D10301">
        <v>8906045378086</v>
      </c>
      <c r="G10301" t="s">
        <v>1569</v>
      </c>
      <c r="I10301" t="s">
        <v>9</v>
      </c>
      <c r="J10301" t="s">
        <v>1533</v>
      </c>
      <c r="K10301">
        <v>2999</v>
      </c>
      <c r="L10301">
        <v>0</v>
      </c>
      <c r="M10301" s="24">
        <v>0</v>
      </c>
      <c r="N10301">
        <v>1</v>
      </c>
      <c r="O10301">
        <v>0</v>
      </c>
      <c r="P10301">
        <v>0</v>
      </c>
      <c r="Q10301">
        <v>0</v>
      </c>
      <c r="R10301">
        <v>0</v>
      </c>
      <c r="S10301">
        <v>0</v>
      </c>
      <c r="T10301" t="b">
        <v>1</v>
      </c>
      <c r="U10301" s="23">
        <v>45322.584224537037</v>
      </c>
      <c r="V10301">
        <v>1000</v>
      </c>
    </row>
    <row r="10302" spans="1:22" x14ac:dyDescent="0.3">
      <c r="A10302" t="s">
        <v>1530</v>
      </c>
      <c r="B10302" t="s">
        <v>6570</v>
      </c>
      <c r="C10302" s="24" t="s">
        <v>6571</v>
      </c>
      <c r="D10302">
        <v>8906045378086</v>
      </c>
      <c r="G10302" t="s">
        <v>1569</v>
      </c>
      <c r="I10302" t="s">
        <v>9</v>
      </c>
      <c r="J10302" t="s">
        <v>1533</v>
      </c>
      <c r="K10302">
        <v>2999</v>
      </c>
      <c r="L10302">
        <v>0</v>
      </c>
      <c r="M10302" s="24">
        <v>0</v>
      </c>
      <c r="N10302">
        <v>0</v>
      </c>
      <c r="O10302">
        <v>0</v>
      </c>
      <c r="P10302">
        <v>0</v>
      </c>
      <c r="Q10302">
        <v>0</v>
      </c>
      <c r="R10302">
        <v>0</v>
      </c>
      <c r="S10302">
        <v>0</v>
      </c>
      <c r="T10302" t="b">
        <v>1</v>
      </c>
      <c r="U10302" s="23">
        <v>45695.079895833333</v>
      </c>
      <c r="V10302">
        <v>1000</v>
      </c>
    </row>
    <row r="10303" spans="1:22" x14ac:dyDescent="0.3">
      <c r="A10303" t="s">
        <v>1540</v>
      </c>
      <c r="B10303" t="s">
        <v>6572</v>
      </c>
      <c r="C10303" s="24" t="s">
        <v>6573</v>
      </c>
      <c r="D10303">
        <v>8906045378093</v>
      </c>
      <c r="G10303" t="s">
        <v>1669</v>
      </c>
      <c r="I10303" t="s">
        <v>9</v>
      </c>
      <c r="J10303" t="s">
        <v>1692</v>
      </c>
      <c r="K10303">
        <v>1</v>
      </c>
      <c r="L10303">
        <v>0</v>
      </c>
      <c r="M10303" s="24">
        <v>0</v>
      </c>
      <c r="N10303">
        <v>0</v>
      </c>
      <c r="O10303">
        <v>0</v>
      </c>
      <c r="P10303">
        <v>0</v>
      </c>
      <c r="Q10303">
        <v>0</v>
      </c>
      <c r="R10303">
        <v>0</v>
      </c>
      <c r="S10303">
        <v>0</v>
      </c>
      <c r="T10303" t="b">
        <v>1</v>
      </c>
      <c r="U10303" s="23">
        <v>45695.079895833333</v>
      </c>
    </row>
    <row r="10304" spans="1:22" x14ac:dyDescent="0.3">
      <c r="A10304" t="s">
        <v>1627</v>
      </c>
      <c r="B10304" t="s">
        <v>6574</v>
      </c>
      <c r="C10304" s="24" t="s">
        <v>6575</v>
      </c>
      <c r="D10304">
        <v>8904336800599</v>
      </c>
      <c r="G10304" t="s">
        <v>1569</v>
      </c>
      <c r="I10304" t="s">
        <v>9</v>
      </c>
      <c r="J10304" t="s">
        <v>2186</v>
      </c>
      <c r="K10304">
        <v>499</v>
      </c>
      <c r="L10304">
        <v>0</v>
      </c>
      <c r="M10304" s="24">
        <v>0</v>
      </c>
      <c r="N10304">
        <v>13</v>
      </c>
      <c r="O10304">
        <v>13</v>
      </c>
      <c r="P10304">
        <v>0</v>
      </c>
      <c r="Q10304">
        <v>0</v>
      </c>
      <c r="R10304">
        <v>0</v>
      </c>
      <c r="S10304">
        <v>540</v>
      </c>
      <c r="T10304" t="b">
        <v>1</v>
      </c>
      <c r="U10304" s="23">
        <v>45695.079895833333</v>
      </c>
    </row>
    <row r="10305" spans="1:22" x14ac:dyDescent="0.3">
      <c r="A10305" t="s">
        <v>1631</v>
      </c>
      <c r="B10305" t="s">
        <v>6574</v>
      </c>
      <c r="C10305" s="24" t="s">
        <v>6575</v>
      </c>
      <c r="D10305">
        <v>8904336800599</v>
      </c>
      <c r="G10305" t="s">
        <v>1569</v>
      </c>
      <c r="I10305" t="s">
        <v>9</v>
      </c>
      <c r="J10305" t="s">
        <v>2186</v>
      </c>
      <c r="K10305">
        <v>499</v>
      </c>
      <c r="L10305">
        <v>0</v>
      </c>
      <c r="M10305" s="24">
        <v>55</v>
      </c>
      <c r="N10305">
        <v>0</v>
      </c>
      <c r="O10305">
        <v>0</v>
      </c>
      <c r="P10305">
        <v>1</v>
      </c>
      <c r="Q10305">
        <v>0</v>
      </c>
      <c r="R10305">
        <v>0</v>
      </c>
      <c r="S10305">
        <v>0</v>
      </c>
      <c r="T10305" t="b">
        <v>1</v>
      </c>
      <c r="U10305" s="23">
        <v>45695.079895833333</v>
      </c>
    </row>
    <row r="10306" spans="1:22" x14ac:dyDescent="0.3">
      <c r="A10306" t="s">
        <v>1534</v>
      </c>
      <c r="B10306" t="s">
        <v>6574</v>
      </c>
      <c r="C10306" s="24" t="s">
        <v>6575</v>
      </c>
      <c r="D10306">
        <v>8904336800599</v>
      </c>
      <c r="G10306" t="s">
        <v>1569</v>
      </c>
      <c r="I10306" t="s">
        <v>9</v>
      </c>
      <c r="J10306" t="s">
        <v>2186</v>
      </c>
      <c r="K10306">
        <v>499</v>
      </c>
      <c r="L10306">
        <v>0</v>
      </c>
      <c r="M10306" s="24">
        <v>0</v>
      </c>
      <c r="N10306">
        <v>0</v>
      </c>
      <c r="O10306">
        <v>0</v>
      </c>
      <c r="P10306">
        <v>0</v>
      </c>
      <c r="Q10306">
        <v>0</v>
      </c>
      <c r="R10306">
        <v>0</v>
      </c>
      <c r="S10306">
        <v>0</v>
      </c>
      <c r="T10306" t="b">
        <v>1</v>
      </c>
      <c r="U10306" s="23">
        <v>45695.079895833333</v>
      </c>
    </row>
    <row r="10307" spans="1:22" x14ac:dyDescent="0.3">
      <c r="A10307" t="s">
        <v>1540</v>
      </c>
      <c r="B10307" t="s">
        <v>6574</v>
      </c>
      <c r="C10307" s="24" t="s">
        <v>6575</v>
      </c>
      <c r="D10307">
        <v>8904336800599</v>
      </c>
      <c r="G10307" t="s">
        <v>1569</v>
      </c>
      <c r="I10307" t="s">
        <v>9</v>
      </c>
      <c r="J10307" t="s">
        <v>2186</v>
      </c>
      <c r="K10307">
        <v>499</v>
      </c>
      <c r="L10307">
        <v>0</v>
      </c>
      <c r="M10307" s="24">
        <v>0</v>
      </c>
      <c r="N10307">
        <v>0</v>
      </c>
      <c r="O10307">
        <v>0</v>
      </c>
      <c r="P10307">
        <v>0</v>
      </c>
      <c r="Q10307">
        <v>0</v>
      </c>
      <c r="R10307">
        <v>0</v>
      </c>
      <c r="S10307">
        <v>0</v>
      </c>
      <c r="T10307" t="b">
        <v>1</v>
      </c>
      <c r="U10307" s="23">
        <v>45695.079895833333</v>
      </c>
    </row>
    <row r="10308" spans="1:22" x14ac:dyDescent="0.3">
      <c r="A10308" t="s">
        <v>1627</v>
      </c>
      <c r="B10308" t="s">
        <v>6576</v>
      </c>
      <c r="C10308" s="24" t="s">
        <v>6577</v>
      </c>
      <c r="D10308">
        <v>8906045378116</v>
      </c>
      <c r="G10308" t="s">
        <v>1537</v>
      </c>
      <c r="I10308" t="s">
        <v>9</v>
      </c>
      <c r="J10308" t="s">
        <v>1660</v>
      </c>
      <c r="K10308">
        <v>1999</v>
      </c>
      <c r="L10308">
        <v>0</v>
      </c>
      <c r="M10308" s="24">
        <v>0</v>
      </c>
      <c r="N10308">
        <v>0</v>
      </c>
      <c r="O10308">
        <v>0</v>
      </c>
      <c r="P10308">
        <v>0</v>
      </c>
      <c r="Q10308">
        <v>0</v>
      </c>
      <c r="R10308">
        <v>0</v>
      </c>
      <c r="S10308">
        <v>110</v>
      </c>
      <c r="T10308" t="b">
        <v>1</v>
      </c>
      <c r="U10308" s="23">
        <v>45442.601064814815</v>
      </c>
      <c r="V10308">
        <v>1005</v>
      </c>
    </row>
    <row r="10309" spans="1:22" x14ac:dyDescent="0.3">
      <c r="A10309" t="s">
        <v>2124</v>
      </c>
      <c r="B10309" t="s">
        <v>6576</v>
      </c>
      <c r="C10309" s="24" t="s">
        <v>6577</v>
      </c>
      <c r="D10309">
        <v>8906045378116</v>
      </c>
      <c r="G10309" t="s">
        <v>1537</v>
      </c>
      <c r="I10309" t="s">
        <v>9</v>
      </c>
      <c r="J10309" t="s">
        <v>1660</v>
      </c>
      <c r="K10309">
        <v>1999</v>
      </c>
      <c r="L10309">
        <v>0</v>
      </c>
      <c r="M10309" s="24">
        <v>0</v>
      </c>
      <c r="N10309">
        <v>0</v>
      </c>
      <c r="O10309">
        <v>0</v>
      </c>
      <c r="P10309">
        <v>0</v>
      </c>
      <c r="Q10309">
        <v>0</v>
      </c>
      <c r="R10309">
        <v>0</v>
      </c>
      <c r="S10309">
        <v>0</v>
      </c>
      <c r="T10309" t="b">
        <v>1</v>
      </c>
      <c r="U10309" s="23">
        <v>45695.079895833333</v>
      </c>
      <c r="V10309">
        <v>1005</v>
      </c>
    </row>
    <row r="10310" spans="1:22" x14ac:dyDescent="0.3">
      <c r="A10310" t="s">
        <v>1631</v>
      </c>
      <c r="B10310" t="s">
        <v>6576</v>
      </c>
      <c r="C10310" s="24" t="s">
        <v>6577</v>
      </c>
      <c r="D10310">
        <v>8906045378116</v>
      </c>
      <c r="G10310" t="s">
        <v>1537</v>
      </c>
      <c r="I10310" t="s">
        <v>9</v>
      </c>
      <c r="J10310" t="s">
        <v>1660</v>
      </c>
      <c r="K10310">
        <v>1999</v>
      </c>
      <c r="L10310">
        <v>0</v>
      </c>
      <c r="M10310" s="24">
        <v>0</v>
      </c>
      <c r="N10310">
        <v>0</v>
      </c>
      <c r="O10310">
        <v>0</v>
      </c>
      <c r="P10310">
        <v>0</v>
      </c>
      <c r="Q10310">
        <v>0</v>
      </c>
      <c r="R10310">
        <v>0</v>
      </c>
      <c r="S10310">
        <v>0</v>
      </c>
      <c r="T10310" t="b">
        <v>1</v>
      </c>
      <c r="U10310" s="23">
        <v>45695.079895833333</v>
      </c>
      <c r="V10310">
        <v>1005</v>
      </c>
    </row>
    <row r="10311" spans="1:22" x14ac:dyDescent="0.3">
      <c r="A10311" t="s">
        <v>1534</v>
      </c>
      <c r="B10311" t="s">
        <v>6576</v>
      </c>
      <c r="C10311" s="24" t="s">
        <v>6577</v>
      </c>
      <c r="D10311">
        <v>8906045378116</v>
      </c>
      <c r="G10311" t="s">
        <v>1537</v>
      </c>
      <c r="I10311" t="s">
        <v>9</v>
      </c>
      <c r="J10311" t="s">
        <v>1660</v>
      </c>
      <c r="K10311">
        <v>1999</v>
      </c>
      <c r="L10311">
        <v>0</v>
      </c>
      <c r="M10311" s="24">
        <v>0</v>
      </c>
      <c r="N10311">
        <v>0</v>
      </c>
      <c r="O10311">
        <v>0</v>
      </c>
      <c r="P10311">
        <v>0</v>
      </c>
      <c r="Q10311">
        <v>0</v>
      </c>
      <c r="R10311">
        <v>0</v>
      </c>
      <c r="S10311">
        <v>0</v>
      </c>
      <c r="T10311" t="b">
        <v>1</v>
      </c>
      <c r="U10311" s="23">
        <v>45695.079895833333</v>
      </c>
      <c r="V10311">
        <v>1005</v>
      </c>
    </row>
    <row r="10312" spans="1:22" x14ac:dyDescent="0.3">
      <c r="A10312" t="s">
        <v>1540</v>
      </c>
      <c r="B10312" t="s">
        <v>6576</v>
      </c>
      <c r="C10312" s="24" t="s">
        <v>6577</v>
      </c>
      <c r="D10312">
        <v>8906045378116</v>
      </c>
      <c r="G10312" t="s">
        <v>1537</v>
      </c>
      <c r="I10312" t="s">
        <v>9</v>
      </c>
      <c r="J10312" t="s">
        <v>1660</v>
      </c>
      <c r="K10312">
        <v>1999</v>
      </c>
      <c r="L10312">
        <v>0</v>
      </c>
      <c r="M10312" s="24">
        <v>0</v>
      </c>
      <c r="N10312">
        <v>0</v>
      </c>
      <c r="O10312">
        <v>0</v>
      </c>
      <c r="P10312">
        <v>0</v>
      </c>
      <c r="Q10312">
        <v>0</v>
      </c>
      <c r="R10312">
        <v>0</v>
      </c>
      <c r="S10312">
        <v>0</v>
      </c>
      <c r="T10312" t="b">
        <v>1</v>
      </c>
      <c r="U10312" s="23">
        <v>45695.079895833333</v>
      </c>
      <c r="V10312">
        <v>1005</v>
      </c>
    </row>
    <row r="10313" spans="1:22" x14ac:dyDescent="0.3">
      <c r="A10313" t="s">
        <v>1627</v>
      </c>
      <c r="B10313" t="s">
        <v>6578</v>
      </c>
      <c r="C10313" s="24" t="s">
        <v>6579</v>
      </c>
      <c r="D10313">
        <v>8906045378123</v>
      </c>
      <c r="G10313" t="s">
        <v>1737</v>
      </c>
      <c r="I10313" t="s">
        <v>9</v>
      </c>
      <c r="J10313" t="s">
        <v>1641</v>
      </c>
      <c r="K10313">
        <v>2999</v>
      </c>
      <c r="L10313">
        <v>0</v>
      </c>
      <c r="M10313" s="24">
        <v>0</v>
      </c>
      <c r="N10313">
        <v>3</v>
      </c>
      <c r="O10313">
        <v>1</v>
      </c>
      <c r="P10313">
        <v>0</v>
      </c>
      <c r="Q10313">
        <v>0</v>
      </c>
      <c r="R10313">
        <v>0</v>
      </c>
      <c r="S10313">
        <v>10</v>
      </c>
      <c r="T10313" t="b">
        <v>1</v>
      </c>
      <c r="U10313" s="23">
        <v>45695.079895833333</v>
      </c>
      <c r="V10313">
        <v>1333</v>
      </c>
    </row>
    <row r="10314" spans="1:22" x14ac:dyDescent="0.3">
      <c r="A10314" t="s">
        <v>1724</v>
      </c>
      <c r="B10314" t="s">
        <v>6578</v>
      </c>
      <c r="C10314" s="24" t="s">
        <v>6579</v>
      </c>
      <c r="D10314">
        <v>8906045378123</v>
      </c>
      <c r="G10314" t="s">
        <v>1737</v>
      </c>
      <c r="I10314" t="s">
        <v>9</v>
      </c>
      <c r="J10314" t="s">
        <v>1641</v>
      </c>
      <c r="K10314">
        <v>2999</v>
      </c>
      <c r="L10314">
        <v>0</v>
      </c>
      <c r="M10314" s="24">
        <v>0</v>
      </c>
      <c r="N10314">
        <v>0</v>
      </c>
      <c r="O10314">
        <v>0</v>
      </c>
      <c r="P10314">
        <v>0</v>
      </c>
      <c r="Q10314">
        <v>0</v>
      </c>
      <c r="R10314">
        <v>0</v>
      </c>
      <c r="S10314">
        <v>0</v>
      </c>
      <c r="T10314" t="b">
        <v>1</v>
      </c>
      <c r="U10314" s="23">
        <v>45695.079895833333</v>
      </c>
      <c r="V10314">
        <v>1333</v>
      </c>
    </row>
    <row r="10315" spans="1:22" x14ac:dyDescent="0.3">
      <c r="A10315" t="s">
        <v>2123</v>
      </c>
      <c r="B10315" t="s">
        <v>6578</v>
      </c>
      <c r="C10315" s="24" t="s">
        <v>6579</v>
      </c>
      <c r="D10315">
        <v>8906045378123</v>
      </c>
      <c r="G10315" t="s">
        <v>1737</v>
      </c>
      <c r="I10315" t="s">
        <v>9</v>
      </c>
      <c r="J10315" t="s">
        <v>1641</v>
      </c>
      <c r="K10315">
        <v>2999</v>
      </c>
      <c r="L10315">
        <v>0</v>
      </c>
      <c r="M10315" s="24">
        <v>0</v>
      </c>
      <c r="N10315">
        <v>0</v>
      </c>
      <c r="O10315">
        <v>0</v>
      </c>
      <c r="P10315">
        <v>0</v>
      </c>
      <c r="Q10315">
        <v>0</v>
      </c>
      <c r="R10315">
        <v>0</v>
      </c>
      <c r="S10315">
        <v>0</v>
      </c>
      <c r="T10315" t="b">
        <v>1</v>
      </c>
      <c r="U10315" s="23">
        <v>45695.079895833333</v>
      </c>
      <c r="V10315">
        <v>1333</v>
      </c>
    </row>
    <row r="10316" spans="1:22" x14ac:dyDescent="0.3">
      <c r="A10316" t="s">
        <v>1631</v>
      </c>
      <c r="B10316" t="s">
        <v>6578</v>
      </c>
      <c r="C10316" s="24" t="s">
        <v>6579</v>
      </c>
      <c r="D10316">
        <v>8906045378123</v>
      </c>
      <c r="G10316" t="s">
        <v>1737</v>
      </c>
      <c r="I10316" t="s">
        <v>9</v>
      </c>
      <c r="J10316" t="s">
        <v>1641</v>
      </c>
      <c r="K10316">
        <v>2999</v>
      </c>
      <c r="L10316">
        <v>0</v>
      </c>
      <c r="M10316" s="24">
        <v>0</v>
      </c>
      <c r="N10316">
        <v>0</v>
      </c>
      <c r="O10316">
        <v>0</v>
      </c>
      <c r="P10316">
        <v>0</v>
      </c>
      <c r="Q10316">
        <v>0</v>
      </c>
      <c r="R10316">
        <v>0</v>
      </c>
      <c r="S10316">
        <v>0</v>
      </c>
      <c r="T10316" t="b">
        <v>1</v>
      </c>
      <c r="U10316" s="23">
        <v>45695.079895833333</v>
      </c>
      <c r="V10316">
        <v>1333</v>
      </c>
    </row>
    <row r="10317" spans="1:22" x14ac:dyDescent="0.3">
      <c r="A10317" t="s">
        <v>1534</v>
      </c>
      <c r="B10317" t="s">
        <v>6578</v>
      </c>
      <c r="C10317" s="24" t="s">
        <v>6579</v>
      </c>
      <c r="D10317">
        <v>8906045378123</v>
      </c>
      <c r="G10317" t="s">
        <v>1737</v>
      </c>
      <c r="I10317" t="s">
        <v>9</v>
      </c>
      <c r="J10317" t="s">
        <v>1641</v>
      </c>
      <c r="K10317">
        <v>2999</v>
      </c>
      <c r="L10317">
        <v>0</v>
      </c>
      <c r="M10317" s="24">
        <v>0</v>
      </c>
      <c r="N10317">
        <v>0</v>
      </c>
      <c r="O10317">
        <v>0</v>
      </c>
      <c r="P10317">
        <v>0</v>
      </c>
      <c r="Q10317">
        <v>0</v>
      </c>
      <c r="R10317">
        <v>0</v>
      </c>
      <c r="S10317">
        <v>0</v>
      </c>
      <c r="T10317" t="b">
        <v>1</v>
      </c>
      <c r="U10317" s="23">
        <v>45695.079895833333</v>
      </c>
      <c r="V10317">
        <v>1333</v>
      </c>
    </row>
    <row r="10318" spans="1:22" x14ac:dyDescent="0.3">
      <c r="A10318" t="s">
        <v>1540</v>
      </c>
      <c r="B10318" t="s">
        <v>6578</v>
      </c>
      <c r="C10318" s="24" t="s">
        <v>6579</v>
      </c>
      <c r="D10318">
        <v>8906045378123</v>
      </c>
      <c r="G10318" t="s">
        <v>1737</v>
      </c>
      <c r="I10318" t="s">
        <v>9</v>
      </c>
      <c r="J10318" t="s">
        <v>1641</v>
      </c>
      <c r="K10318">
        <v>2999</v>
      </c>
      <c r="L10318">
        <v>0</v>
      </c>
      <c r="M10318" s="24">
        <v>0</v>
      </c>
      <c r="N10318">
        <v>0</v>
      </c>
      <c r="O10318">
        <v>0</v>
      </c>
      <c r="P10318">
        <v>0</v>
      </c>
      <c r="Q10318">
        <v>0</v>
      </c>
      <c r="R10318">
        <v>0</v>
      </c>
      <c r="S10318">
        <v>0</v>
      </c>
      <c r="T10318" t="b">
        <v>1</v>
      </c>
      <c r="U10318" s="23">
        <v>45695.079895833333</v>
      </c>
      <c r="V10318">
        <v>1333</v>
      </c>
    </row>
    <row r="10319" spans="1:22" x14ac:dyDescent="0.3">
      <c r="A10319" t="s">
        <v>1627</v>
      </c>
      <c r="B10319" t="s">
        <v>6580</v>
      </c>
      <c r="C10319" s="24" t="s">
        <v>6581</v>
      </c>
      <c r="D10319">
        <v>8906045378130</v>
      </c>
      <c r="G10319" t="s">
        <v>1560</v>
      </c>
      <c r="I10319" t="s">
        <v>9</v>
      </c>
      <c r="J10319" t="s">
        <v>1619</v>
      </c>
      <c r="K10319">
        <v>649</v>
      </c>
      <c r="L10319">
        <v>0</v>
      </c>
      <c r="M10319" s="24">
        <v>0</v>
      </c>
      <c r="N10319">
        <v>1</v>
      </c>
      <c r="O10319">
        <v>0</v>
      </c>
      <c r="P10319">
        <v>0</v>
      </c>
      <c r="Q10319">
        <v>0</v>
      </c>
      <c r="R10319">
        <v>0</v>
      </c>
      <c r="S10319">
        <v>98</v>
      </c>
      <c r="T10319" t="b">
        <v>1</v>
      </c>
      <c r="U10319" s="23">
        <v>45695.079895833333</v>
      </c>
      <c r="V10319">
        <v>250</v>
      </c>
    </row>
    <row r="10320" spans="1:22" x14ac:dyDescent="0.3">
      <c r="A10320" t="s">
        <v>1631</v>
      </c>
      <c r="B10320" t="s">
        <v>6580</v>
      </c>
      <c r="C10320" s="24" t="s">
        <v>6581</v>
      </c>
      <c r="D10320">
        <v>8906045378130</v>
      </c>
      <c r="G10320" t="s">
        <v>1560</v>
      </c>
      <c r="I10320" t="s">
        <v>9</v>
      </c>
      <c r="J10320" t="s">
        <v>1619</v>
      </c>
      <c r="K10320">
        <v>649</v>
      </c>
      <c r="L10320">
        <v>0</v>
      </c>
      <c r="M10320" s="24">
        <v>0</v>
      </c>
      <c r="N10320">
        <v>0</v>
      </c>
      <c r="O10320">
        <v>0</v>
      </c>
      <c r="P10320">
        <v>0</v>
      </c>
      <c r="Q10320">
        <v>0</v>
      </c>
      <c r="R10320">
        <v>0</v>
      </c>
      <c r="S10320">
        <v>0</v>
      </c>
      <c r="T10320" t="b">
        <v>1</v>
      </c>
      <c r="U10320" s="23">
        <v>45695.079895833333</v>
      </c>
      <c r="V10320">
        <v>250</v>
      </c>
    </row>
    <row r="10321" spans="1:22" x14ac:dyDescent="0.3">
      <c r="A10321" t="s">
        <v>1534</v>
      </c>
      <c r="B10321" t="s">
        <v>6580</v>
      </c>
      <c r="C10321" s="24" t="s">
        <v>6581</v>
      </c>
      <c r="D10321">
        <v>8906045378130</v>
      </c>
      <c r="G10321" t="s">
        <v>1560</v>
      </c>
      <c r="I10321" t="s">
        <v>9</v>
      </c>
      <c r="J10321" t="s">
        <v>1619</v>
      </c>
      <c r="K10321">
        <v>649</v>
      </c>
      <c r="L10321">
        <v>0</v>
      </c>
      <c r="M10321" s="24">
        <v>0</v>
      </c>
      <c r="N10321">
        <v>0</v>
      </c>
      <c r="O10321">
        <v>1</v>
      </c>
      <c r="P10321">
        <v>0</v>
      </c>
      <c r="Q10321">
        <v>0</v>
      </c>
      <c r="R10321">
        <v>0</v>
      </c>
      <c r="S10321">
        <v>0</v>
      </c>
      <c r="T10321" t="b">
        <v>1</v>
      </c>
      <c r="U10321" s="23">
        <v>45695.079895833333</v>
      </c>
      <c r="V10321">
        <v>250</v>
      </c>
    </row>
    <row r="10322" spans="1:22" x14ac:dyDescent="0.3">
      <c r="A10322" t="s">
        <v>1540</v>
      </c>
      <c r="B10322" t="s">
        <v>6580</v>
      </c>
      <c r="C10322" s="24" t="s">
        <v>6581</v>
      </c>
      <c r="D10322">
        <v>8906045378130</v>
      </c>
      <c r="G10322" t="s">
        <v>1560</v>
      </c>
      <c r="I10322" t="s">
        <v>9</v>
      </c>
      <c r="J10322" t="s">
        <v>1619</v>
      </c>
      <c r="K10322">
        <v>649</v>
      </c>
      <c r="L10322">
        <v>0</v>
      </c>
      <c r="M10322" s="24">
        <v>0</v>
      </c>
      <c r="N10322">
        <v>0</v>
      </c>
      <c r="O10322">
        <v>0</v>
      </c>
      <c r="P10322">
        <v>0</v>
      </c>
      <c r="Q10322">
        <v>0</v>
      </c>
      <c r="R10322">
        <v>0</v>
      </c>
      <c r="S10322">
        <v>0</v>
      </c>
      <c r="T10322" t="b">
        <v>1</v>
      </c>
      <c r="U10322" s="23">
        <v>45695.079895833333</v>
      </c>
      <c r="V10322">
        <v>250</v>
      </c>
    </row>
    <row r="10323" spans="1:22" x14ac:dyDescent="0.3">
      <c r="A10323" t="s">
        <v>1627</v>
      </c>
      <c r="B10323" t="s">
        <v>6582</v>
      </c>
      <c r="C10323" s="24" t="s">
        <v>6583</v>
      </c>
      <c r="D10323">
        <v>8906045378147</v>
      </c>
      <c r="G10323" t="s">
        <v>1589</v>
      </c>
      <c r="I10323" t="s">
        <v>9</v>
      </c>
      <c r="J10323" t="s">
        <v>1619</v>
      </c>
      <c r="K10323">
        <v>649</v>
      </c>
      <c r="L10323">
        <v>0</v>
      </c>
      <c r="M10323" s="24">
        <v>0</v>
      </c>
      <c r="N10323">
        <v>0</v>
      </c>
      <c r="O10323">
        <v>5</v>
      </c>
      <c r="P10323">
        <v>0</v>
      </c>
      <c r="Q10323">
        <v>0</v>
      </c>
      <c r="R10323">
        <v>0</v>
      </c>
      <c r="S10323">
        <v>51</v>
      </c>
      <c r="T10323" t="b">
        <v>1</v>
      </c>
      <c r="U10323" s="23">
        <v>45695.079895833333</v>
      </c>
      <c r="V10323">
        <v>250</v>
      </c>
    </row>
    <row r="10324" spans="1:22" x14ac:dyDescent="0.3">
      <c r="A10324" t="s">
        <v>1631</v>
      </c>
      <c r="B10324" t="s">
        <v>6582</v>
      </c>
      <c r="C10324" s="24" t="s">
        <v>6583</v>
      </c>
      <c r="D10324">
        <v>8906045378147</v>
      </c>
      <c r="G10324" t="s">
        <v>1589</v>
      </c>
      <c r="I10324" t="s">
        <v>9</v>
      </c>
      <c r="J10324" t="s">
        <v>1619</v>
      </c>
      <c r="K10324">
        <v>649</v>
      </c>
      <c r="L10324">
        <v>0</v>
      </c>
      <c r="M10324" s="24">
        <v>0</v>
      </c>
      <c r="N10324">
        <v>0</v>
      </c>
      <c r="O10324">
        <v>0</v>
      </c>
      <c r="P10324">
        <v>0</v>
      </c>
      <c r="Q10324">
        <v>0</v>
      </c>
      <c r="R10324">
        <v>0</v>
      </c>
      <c r="S10324">
        <v>0</v>
      </c>
      <c r="T10324" t="b">
        <v>1</v>
      </c>
      <c r="U10324" s="23">
        <v>45695.079895833333</v>
      </c>
      <c r="V10324">
        <v>250</v>
      </c>
    </row>
    <row r="10325" spans="1:22" x14ac:dyDescent="0.3">
      <c r="A10325" t="s">
        <v>1534</v>
      </c>
      <c r="B10325" t="s">
        <v>6582</v>
      </c>
      <c r="C10325" s="24" t="s">
        <v>6583</v>
      </c>
      <c r="D10325">
        <v>8906045378147</v>
      </c>
      <c r="G10325" t="s">
        <v>1589</v>
      </c>
      <c r="I10325" t="s">
        <v>9</v>
      </c>
      <c r="J10325" t="s">
        <v>1619</v>
      </c>
      <c r="K10325">
        <v>649</v>
      </c>
      <c r="L10325">
        <v>0</v>
      </c>
      <c r="M10325" s="24">
        <v>0</v>
      </c>
      <c r="N10325">
        <v>0</v>
      </c>
      <c r="O10325">
        <v>0</v>
      </c>
      <c r="P10325">
        <v>0</v>
      </c>
      <c r="Q10325">
        <v>0</v>
      </c>
      <c r="R10325">
        <v>0</v>
      </c>
      <c r="S10325">
        <v>0</v>
      </c>
      <c r="T10325" t="b">
        <v>1</v>
      </c>
      <c r="U10325" s="23">
        <v>45695.079895833333</v>
      </c>
      <c r="V10325">
        <v>250</v>
      </c>
    </row>
    <row r="10326" spans="1:22" x14ac:dyDescent="0.3">
      <c r="A10326" t="s">
        <v>1540</v>
      </c>
      <c r="B10326" t="s">
        <v>6582</v>
      </c>
      <c r="C10326" s="24" t="s">
        <v>6583</v>
      </c>
      <c r="D10326">
        <v>8906045378147</v>
      </c>
      <c r="G10326" t="s">
        <v>1589</v>
      </c>
      <c r="I10326" t="s">
        <v>9</v>
      </c>
      <c r="J10326" t="s">
        <v>1619</v>
      </c>
      <c r="K10326">
        <v>649</v>
      </c>
      <c r="L10326">
        <v>0</v>
      </c>
      <c r="M10326" s="24">
        <v>0</v>
      </c>
      <c r="N10326">
        <v>0</v>
      </c>
      <c r="O10326">
        <v>0</v>
      </c>
      <c r="P10326">
        <v>0</v>
      </c>
      <c r="Q10326">
        <v>0</v>
      </c>
      <c r="R10326">
        <v>0</v>
      </c>
      <c r="S10326">
        <v>0</v>
      </c>
      <c r="T10326" t="b">
        <v>1</v>
      </c>
      <c r="U10326" s="23">
        <v>45695.079895833333</v>
      </c>
      <c r="V10326">
        <v>250</v>
      </c>
    </row>
    <row r="10327" spans="1:22" x14ac:dyDescent="0.3">
      <c r="A10327" t="s">
        <v>1627</v>
      </c>
      <c r="B10327" t="s">
        <v>6584</v>
      </c>
      <c r="C10327" s="24" t="s">
        <v>6585</v>
      </c>
      <c r="D10327">
        <v>8906045378154</v>
      </c>
      <c r="G10327" t="s">
        <v>1537</v>
      </c>
      <c r="I10327" t="s">
        <v>9</v>
      </c>
      <c r="J10327" t="s">
        <v>1619</v>
      </c>
      <c r="K10327">
        <v>399</v>
      </c>
      <c r="L10327">
        <v>0</v>
      </c>
      <c r="M10327" s="24">
        <v>0</v>
      </c>
      <c r="N10327">
        <v>0</v>
      </c>
      <c r="O10327">
        <v>0</v>
      </c>
      <c r="P10327">
        <v>0</v>
      </c>
      <c r="Q10327">
        <v>0</v>
      </c>
      <c r="R10327">
        <v>0</v>
      </c>
      <c r="S10327">
        <v>20</v>
      </c>
      <c r="T10327" t="b">
        <v>1</v>
      </c>
      <c r="U10327" s="23">
        <v>45695.079895833333</v>
      </c>
      <c r="V10327">
        <v>142</v>
      </c>
    </row>
    <row r="10328" spans="1:22" x14ac:dyDescent="0.3">
      <c r="A10328" t="s">
        <v>1631</v>
      </c>
      <c r="B10328" t="s">
        <v>6584</v>
      </c>
      <c r="C10328" s="24" t="s">
        <v>6585</v>
      </c>
      <c r="D10328">
        <v>8906045378154</v>
      </c>
      <c r="G10328" t="s">
        <v>1537</v>
      </c>
      <c r="I10328" t="s">
        <v>9</v>
      </c>
      <c r="J10328" t="s">
        <v>1619</v>
      </c>
      <c r="K10328">
        <v>399</v>
      </c>
      <c r="L10328">
        <v>0</v>
      </c>
      <c r="M10328" s="24">
        <v>0</v>
      </c>
      <c r="N10328">
        <v>0</v>
      </c>
      <c r="O10328">
        <v>0</v>
      </c>
      <c r="P10328">
        <v>0</v>
      </c>
      <c r="Q10328">
        <v>0</v>
      </c>
      <c r="R10328">
        <v>0</v>
      </c>
      <c r="S10328">
        <v>0</v>
      </c>
      <c r="T10328" t="b">
        <v>1</v>
      </c>
      <c r="U10328" s="23">
        <v>45695.079895833333</v>
      </c>
      <c r="V10328">
        <v>142</v>
      </c>
    </row>
    <row r="10329" spans="1:22" x14ac:dyDescent="0.3">
      <c r="A10329" t="s">
        <v>1534</v>
      </c>
      <c r="B10329" t="s">
        <v>6584</v>
      </c>
      <c r="C10329" s="24" t="s">
        <v>6585</v>
      </c>
      <c r="D10329">
        <v>8906045378154</v>
      </c>
      <c r="G10329" t="s">
        <v>1537</v>
      </c>
      <c r="I10329" t="s">
        <v>9</v>
      </c>
      <c r="J10329" t="s">
        <v>1619</v>
      </c>
      <c r="K10329">
        <v>399</v>
      </c>
      <c r="L10329">
        <v>0</v>
      </c>
      <c r="M10329" s="24">
        <v>0</v>
      </c>
      <c r="N10329">
        <v>0</v>
      </c>
      <c r="O10329">
        <v>0</v>
      </c>
      <c r="P10329">
        <v>0</v>
      </c>
      <c r="Q10329">
        <v>0</v>
      </c>
      <c r="R10329">
        <v>0</v>
      </c>
      <c r="S10329">
        <v>0</v>
      </c>
      <c r="T10329" t="b">
        <v>1</v>
      </c>
      <c r="U10329" s="23">
        <v>45695.079895833333</v>
      </c>
      <c r="V10329">
        <v>142</v>
      </c>
    </row>
    <row r="10330" spans="1:22" x14ac:dyDescent="0.3">
      <c r="A10330" t="s">
        <v>1540</v>
      </c>
      <c r="B10330" t="s">
        <v>6584</v>
      </c>
      <c r="C10330" s="24" t="s">
        <v>6585</v>
      </c>
      <c r="D10330">
        <v>8906045378154</v>
      </c>
      <c r="G10330" t="s">
        <v>1537</v>
      </c>
      <c r="I10330" t="s">
        <v>9</v>
      </c>
      <c r="J10330" t="s">
        <v>1619</v>
      </c>
      <c r="K10330">
        <v>399</v>
      </c>
      <c r="L10330">
        <v>0</v>
      </c>
      <c r="M10330" s="24">
        <v>0</v>
      </c>
      <c r="N10330">
        <v>0</v>
      </c>
      <c r="O10330">
        <v>0</v>
      </c>
      <c r="P10330">
        <v>0</v>
      </c>
      <c r="Q10330">
        <v>0</v>
      </c>
      <c r="R10330">
        <v>0</v>
      </c>
      <c r="S10330">
        <v>0</v>
      </c>
      <c r="T10330" t="b">
        <v>1</v>
      </c>
      <c r="U10330" s="23">
        <v>45695.079895833333</v>
      </c>
      <c r="V10330">
        <v>142</v>
      </c>
    </row>
    <row r="10331" spans="1:22" x14ac:dyDescent="0.3">
      <c r="A10331" t="s">
        <v>1627</v>
      </c>
      <c r="B10331" t="s">
        <v>6586</v>
      </c>
      <c r="C10331" s="24" t="s">
        <v>6587</v>
      </c>
      <c r="D10331">
        <v>8906045378161</v>
      </c>
      <c r="G10331" t="s">
        <v>1838</v>
      </c>
      <c r="I10331" t="s">
        <v>9</v>
      </c>
      <c r="J10331" t="s">
        <v>1619</v>
      </c>
      <c r="K10331">
        <v>399</v>
      </c>
      <c r="L10331">
        <v>0</v>
      </c>
      <c r="M10331" s="24">
        <v>38</v>
      </c>
      <c r="N10331">
        <v>0</v>
      </c>
      <c r="O10331">
        <v>0</v>
      </c>
      <c r="P10331">
        <v>0</v>
      </c>
      <c r="Q10331">
        <v>0</v>
      </c>
      <c r="R10331">
        <v>0</v>
      </c>
      <c r="S10331">
        <v>30</v>
      </c>
      <c r="T10331" t="b">
        <v>1</v>
      </c>
      <c r="U10331" s="23">
        <v>45727.843831018516</v>
      </c>
      <c r="V10331">
        <v>142</v>
      </c>
    </row>
    <row r="10332" spans="1:22" x14ac:dyDescent="0.3">
      <c r="A10332" t="s">
        <v>1631</v>
      </c>
      <c r="B10332" t="s">
        <v>6586</v>
      </c>
      <c r="C10332" s="24" t="s">
        <v>6587</v>
      </c>
      <c r="D10332">
        <v>8906045378161</v>
      </c>
      <c r="G10332" t="s">
        <v>1838</v>
      </c>
      <c r="I10332" t="s">
        <v>9</v>
      </c>
      <c r="J10332" t="s">
        <v>1619</v>
      </c>
      <c r="K10332">
        <v>399</v>
      </c>
      <c r="L10332">
        <v>0</v>
      </c>
      <c r="M10332" s="24">
        <v>0</v>
      </c>
      <c r="N10332">
        <v>0</v>
      </c>
      <c r="O10332">
        <v>0</v>
      </c>
      <c r="P10332">
        <v>0</v>
      </c>
      <c r="Q10332">
        <v>0</v>
      </c>
      <c r="R10332">
        <v>0</v>
      </c>
      <c r="S10332">
        <v>0</v>
      </c>
      <c r="T10332" t="b">
        <v>1</v>
      </c>
      <c r="U10332" s="23">
        <v>45695.079895833333</v>
      </c>
      <c r="V10332">
        <v>142</v>
      </c>
    </row>
    <row r="10333" spans="1:22" x14ac:dyDescent="0.3">
      <c r="A10333" t="s">
        <v>1534</v>
      </c>
      <c r="B10333" t="s">
        <v>6586</v>
      </c>
      <c r="C10333" s="24" t="s">
        <v>6587</v>
      </c>
      <c r="D10333">
        <v>8906045378161</v>
      </c>
      <c r="G10333" t="s">
        <v>1838</v>
      </c>
      <c r="I10333" t="s">
        <v>9</v>
      </c>
      <c r="J10333" t="s">
        <v>1619</v>
      </c>
      <c r="K10333">
        <v>399</v>
      </c>
      <c r="L10333">
        <v>0</v>
      </c>
      <c r="M10333" s="24">
        <v>0</v>
      </c>
      <c r="N10333">
        <v>0</v>
      </c>
      <c r="O10333">
        <v>0</v>
      </c>
      <c r="P10333">
        <v>0</v>
      </c>
      <c r="Q10333">
        <v>0</v>
      </c>
      <c r="R10333">
        <v>0</v>
      </c>
      <c r="S10333">
        <v>0</v>
      </c>
      <c r="T10333" t="b">
        <v>1</v>
      </c>
      <c r="U10333" s="23">
        <v>45695.079895833333</v>
      </c>
      <c r="V10333">
        <v>142</v>
      </c>
    </row>
    <row r="10334" spans="1:22" x14ac:dyDescent="0.3">
      <c r="A10334" t="s">
        <v>1540</v>
      </c>
      <c r="B10334" t="s">
        <v>6586</v>
      </c>
      <c r="C10334" s="24" t="s">
        <v>6587</v>
      </c>
      <c r="D10334">
        <v>8906045378161</v>
      </c>
      <c r="G10334" t="s">
        <v>1838</v>
      </c>
      <c r="I10334" t="s">
        <v>9</v>
      </c>
      <c r="J10334" t="s">
        <v>1619</v>
      </c>
      <c r="K10334">
        <v>399</v>
      </c>
      <c r="L10334">
        <v>0</v>
      </c>
      <c r="M10334" s="24">
        <v>0</v>
      </c>
      <c r="N10334">
        <v>0</v>
      </c>
      <c r="O10334">
        <v>0</v>
      </c>
      <c r="P10334">
        <v>0</v>
      </c>
      <c r="Q10334">
        <v>0</v>
      </c>
      <c r="R10334">
        <v>0</v>
      </c>
      <c r="S10334">
        <v>0</v>
      </c>
      <c r="T10334" t="b">
        <v>1</v>
      </c>
      <c r="U10334" s="23">
        <v>45134.642800925925</v>
      </c>
      <c r="V10334">
        <v>142</v>
      </c>
    </row>
    <row r="10335" spans="1:22" x14ac:dyDescent="0.3">
      <c r="A10335" t="s">
        <v>1627</v>
      </c>
      <c r="B10335" t="s">
        <v>6588</v>
      </c>
      <c r="C10335" s="24" t="s">
        <v>6589</v>
      </c>
      <c r="D10335">
        <v>8906045378178</v>
      </c>
      <c r="G10335" t="s">
        <v>1537</v>
      </c>
      <c r="I10335" t="s">
        <v>9</v>
      </c>
      <c r="J10335" t="s">
        <v>1619</v>
      </c>
      <c r="K10335">
        <v>299</v>
      </c>
      <c r="L10335">
        <v>0</v>
      </c>
      <c r="M10335" s="24">
        <v>0</v>
      </c>
      <c r="N10335">
        <v>0</v>
      </c>
      <c r="O10335">
        <v>0</v>
      </c>
      <c r="P10335">
        <v>0</v>
      </c>
      <c r="Q10335">
        <v>0</v>
      </c>
      <c r="R10335">
        <v>0</v>
      </c>
      <c r="S10335">
        <v>60</v>
      </c>
      <c r="T10335" t="b">
        <v>1</v>
      </c>
      <c r="U10335" s="23">
        <v>45695.079895833333</v>
      </c>
      <c r="V10335">
        <v>135</v>
      </c>
    </row>
    <row r="10336" spans="1:22" x14ac:dyDescent="0.3">
      <c r="A10336" t="s">
        <v>1631</v>
      </c>
      <c r="B10336" t="s">
        <v>6588</v>
      </c>
      <c r="C10336" s="24" t="s">
        <v>6589</v>
      </c>
      <c r="D10336">
        <v>8906045378178</v>
      </c>
      <c r="G10336" t="s">
        <v>1537</v>
      </c>
      <c r="I10336" t="s">
        <v>9</v>
      </c>
      <c r="J10336" t="s">
        <v>1619</v>
      </c>
      <c r="K10336">
        <v>299</v>
      </c>
      <c r="L10336">
        <v>0</v>
      </c>
      <c r="M10336" s="24">
        <v>0</v>
      </c>
      <c r="N10336">
        <v>0</v>
      </c>
      <c r="O10336">
        <v>0</v>
      </c>
      <c r="P10336">
        <v>0</v>
      </c>
      <c r="Q10336">
        <v>0</v>
      </c>
      <c r="R10336">
        <v>0</v>
      </c>
      <c r="S10336">
        <v>0</v>
      </c>
      <c r="T10336" t="b">
        <v>1</v>
      </c>
      <c r="U10336" s="23">
        <v>45695.079895833333</v>
      </c>
      <c r="V10336">
        <v>135</v>
      </c>
    </row>
    <row r="10337" spans="1:22" x14ac:dyDescent="0.3">
      <c r="A10337" t="s">
        <v>1534</v>
      </c>
      <c r="B10337" t="s">
        <v>6588</v>
      </c>
      <c r="C10337" s="24" t="s">
        <v>6589</v>
      </c>
      <c r="D10337">
        <v>8906045378178</v>
      </c>
      <c r="G10337" t="s">
        <v>1537</v>
      </c>
      <c r="I10337" t="s">
        <v>9</v>
      </c>
      <c r="J10337" t="s">
        <v>1619</v>
      </c>
      <c r="K10337">
        <v>299</v>
      </c>
      <c r="L10337">
        <v>0</v>
      </c>
      <c r="M10337" s="24">
        <v>0</v>
      </c>
      <c r="N10337">
        <v>0</v>
      </c>
      <c r="O10337">
        <v>0</v>
      </c>
      <c r="P10337">
        <v>0</v>
      </c>
      <c r="Q10337">
        <v>0</v>
      </c>
      <c r="R10337">
        <v>0</v>
      </c>
      <c r="S10337">
        <v>0</v>
      </c>
      <c r="T10337" t="b">
        <v>1</v>
      </c>
      <c r="U10337" s="23">
        <v>45695.079895833333</v>
      </c>
      <c r="V10337">
        <v>135</v>
      </c>
    </row>
    <row r="10338" spans="1:22" x14ac:dyDescent="0.3">
      <c r="A10338" t="s">
        <v>1540</v>
      </c>
      <c r="B10338" t="s">
        <v>6588</v>
      </c>
      <c r="C10338" s="24" t="s">
        <v>6589</v>
      </c>
      <c r="D10338">
        <v>8906045378178</v>
      </c>
      <c r="G10338" t="s">
        <v>1537</v>
      </c>
      <c r="I10338" t="s">
        <v>9</v>
      </c>
      <c r="J10338" t="s">
        <v>1619</v>
      </c>
      <c r="K10338">
        <v>299</v>
      </c>
      <c r="L10338">
        <v>0</v>
      </c>
      <c r="M10338" s="24">
        <v>0</v>
      </c>
      <c r="N10338">
        <v>0</v>
      </c>
      <c r="O10338">
        <v>0</v>
      </c>
      <c r="P10338">
        <v>0</v>
      </c>
      <c r="Q10338">
        <v>0</v>
      </c>
      <c r="R10338">
        <v>0</v>
      </c>
      <c r="S10338">
        <v>0</v>
      </c>
      <c r="T10338" t="b">
        <v>1</v>
      </c>
      <c r="U10338" s="23">
        <v>45695.079895833333</v>
      </c>
      <c r="V10338">
        <v>135</v>
      </c>
    </row>
    <row r="10339" spans="1:22" x14ac:dyDescent="0.3">
      <c r="A10339" t="s">
        <v>1627</v>
      </c>
      <c r="B10339" t="s">
        <v>6590</v>
      </c>
      <c r="C10339" s="24" t="s">
        <v>6591</v>
      </c>
      <c r="D10339">
        <v>8906045378185</v>
      </c>
      <c r="G10339" t="s">
        <v>1560</v>
      </c>
      <c r="I10339" t="s">
        <v>9</v>
      </c>
      <c r="J10339" t="s">
        <v>1619</v>
      </c>
      <c r="K10339">
        <v>299</v>
      </c>
      <c r="L10339">
        <v>0</v>
      </c>
      <c r="M10339" s="24">
        <v>0</v>
      </c>
      <c r="N10339">
        <v>0</v>
      </c>
      <c r="O10339">
        <v>0</v>
      </c>
      <c r="P10339">
        <v>0</v>
      </c>
      <c r="Q10339">
        <v>0</v>
      </c>
      <c r="R10339">
        <v>0</v>
      </c>
      <c r="S10339">
        <v>270</v>
      </c>
      <c r="T10339" t="b">
        <v>1</v>
      </c>
      <c r="U10339" s="23">
        <v>45695.079895833333</v>
      </c>
      <c r="V10339">
        <v>135</v>
      </c>
    </row>
    <row r="10340" spans="1:22" x14ac:dyDescent="0.3">
      <c r="A10340" t="s">
        <v>1631</v>
      </c>
      <c r="B10340" t="s">
        <v>6590</v>
      </c>
      <c r="C10340" s="24" t="s">
        <v>6591</v>
      </c>
      <c r="D10340">
        <v>8906045378185</v>
      </c>
      <c r="G10340" t="s">
        <v>1560</v>
      </c>
      <c r="I10340" t="s">
        <v>9</v>
      </c>
      <c r="J10340" t="s">
        <v>1619</v>
      </c>
      <c r="K10340">
        <v>299</v>
      </c>
      <c r="L10340">
        <v>0</v>
      </c>
      <c r="M10340" s="24">
        <v>0</v>
      </c>
      <c r="N10340">
        <v>0</v>
      </c>
      <c r="O10340">
        <v>0</v>
      </c>
      <c r="P10340">
        <v>0</v>
      </c>
      <c r="Q10340">
        <v>0</v>
      </c>
      <c r="R10340">
        <v>0</v>
      </c>
      <c r="S10340">
        <v>0</v>
      </c>
      <c r="T10340" t="b">
        <v>1</v>
      </c>
      <c r="U10340" s="23">
        <v>45695.079895833333</v>
      </c>
      <c r="V10340">
        <v>135</v>
      </c>
    </row>
    <row r="10341" spans="1:22" x14ac:dyDescent="0.3">
      <c r="A10341" t="s">
        <v>1534</v>
      </c>
      <c r="B10341" t="s">
        <v>6590</v>
      </c>
      <c r="C10341" s="24" t="s">
        <v>6591</v>
      </c>
      <c r="D10341">
        <v>8906045378185</v>
      </c>
      <c r="G10341" t="s">
        <v>1560</v>
      </c>
      <c r="I10341" t="s">
        <v>9</v>
      </c>
      <c r="J10341" t="s">
        <v>1619</v>
      </c>
      <c r="K10341">
        <v>299</v>
      </c>
      <c r="L10341">
        <v>0</v>
      </c>
      <c r="M10341" s="24">
        <v>0</v>
      </c>
      <c r="N10341">
        <v>0</v>
      </c>
      <c r="O10341">
        <v>0</v>
      </c>
      <c r="P10341">
        <v>0</v>
      </c>
      <c r="Q10341">
        <v>0</v>
      </c>
      <c r="R10341">
        <v>0</v>
      </c>
      <c r="S10341">
        <v>0</v>
      </c>
      <c r="T10341" t="b">
        <v>1</v>
      </c>
      <c r="U10341" s="23">
        <v>45695.079895833333</v>
      </c>
      <c r="V10341">
        <v>135</v>
      </c>
    </row>
    <row r="10342" spans="1:22" x14ac:dyDescent="0.3">
      <c r="A10342" t="s">
        <v>1540</v>
      </c>
      <c r="B10342" t="s">
        <v>6590</v>
      </c>
      <c r="C10342" s="24" t="s">
        <v>6591</v>
      </c>
      <c r="D10342">
        <v>8906045378185</v>
      </c>
      <c r="G10342" t="s">
        <v>1560</v>
      </c>
      <c r="I10342" t="s">
        <v>9</v>
      </c>
      <c r="J10342" t="s">
        <v>1619</v>
      </c>
      <c r="K10342">
        <v>299</v>
      </c>
      <c r="L10342">
        <v>0</v>
      </c>
      <c r="M10342" s="24">
        <v>0</v>
      </c>
      <c r="N10342">
        <v>0</v>
      </c>
      <c r="O10342">
        <v>0</v>
      </c>
      <c r="P10342">
        <v>0</v>
      </c>
      <c r="Q10342">
        <v>0</v>
      </c>
      <c r="R10342">
        <v>0</v>
      </c>
      <c r="S10342">
        <v>0</v>
      </c>
      <c r="T10342" t="b">
        <v>1</v>
      </c>
      <c r="U10342" s="23">
        <v>45695.079895833333</v>
      </c>
      <c r="V10342">
        <v>135</v>
      </c>
    </row>
    <row r="10343" spans="1:22" x14ac:dyDescent="0.3">
      <c r="A10343" t="s">
        <v>1627</v>
      </c>
      <c r="B10343" t="s">
        <v>6592</v>
      </c>
      <c r="C10343" s="24" t="s">
        <v>6593</v>
      </c>
      <c r="D10343">
        <v>8906045378192</v>
      </c>
      <c r="G10343" t="s">
        <v>1537</v>
      </c>
      <c r="I10343" t="s">
        <v>9</v>
      </c>
      <c r="J10343" t="s">
        <v>1619</v>
      </c>
      <c r="K10343">
        <v>649</v>
      </c>
      <c r="L10343">
        <v>0</v>
      </c>
      <c r="M10343" s="24">
        <v>0</v>
      </c>
      <c r="N10343">
        <v>0</v>
      </c>
      <c r="O10343">
        <v>0</v>
      </c>
      <c r="P10343">
        <v>0</v>
      </c>
      <c r="Q10343">
        <v>0</v>
      </c>
      <c r="R10343">
        <v>0</v>
      </c>
      <c r="S10343">
        <v>70</v>
      </c>
      <c r="T10343" t="b">
        <v>1</v>
      </c>
      <c r="U10343" s="23">
        <v>45695.079895833333</v>
      </c>
      <c r="V10343">
        <v>290</v>
      </c>
    </row>
    <row r="10344" spans="1:22" x14ac:dyDescent="0.3">
      <c r="A10344" t="s">
        <v>1631</v>
      </c>
      <c r="B10344" t="s">
        <v>6592</v>
      </c>
      <c r="C10344" s="24" t="s">
        <v>6593</v>
      </c>
      <c r="D10344">
        <v>8906045378192</v>
      </c>
      <c r="G10344" t="s">
        <v>1537</v>
      </c>
      <c r="I10344" t="s">
        <v>9</v>
      </c>
      <c r="J10344" t="s">
        <v>1619</v>
      </c>
      <c r="K10344">
        <v>649</v>
      </c>
      <c r="L10344">
        <v>0</v>
      </c>
      <c r="M10344" s="24">
        <v>0</v>
      </c>
      <c r="N10344">
        <v>0</v>
      </c>
      <c r="O10344">
        <v>0</v>
      </c>
      <c r="P10344">
        <v>0</v>
      </c>
      <c r="Q10344">
        <v>0</v>
      </c>
      <c r="R10344">
        <v>0</v>
      </c>
      <c r="S10344">
        <v>0</v>
      </c>
      <c r="T10344" t="b">
        <v>1</v>
      </c>
      <c r="U10344" s="23">
        <v>45695.079895833333</v>
      </c>
      <c r="V10344">
        <v>290</v>
      </c>
    </row>
    <row r="10345" spans="1:22" x14ac:dyDescent="0.3">
      <c r="A10345" t="s">
        <v>1534</v>
      </c>
      <c r="B10345" t="s">
        <v>6592</v>
      </c>
      <c r="C10345" s="24" t="s">
        <v>6593</v>
      </c>
      <c r="D10345">
        <v>8906045378192</v>
      </c>
      <c r="G10345" t="s">
        <v>1537</v>
      </c>
      <c r="I10345" t="s">
        <v>9</v>
      </c>
      <c r="J10345" t="s">
        <v>1619</v>
      </c>
      <c r="K10345">
        <v>649</v>
      </c>
      <c r="L10345">
        <v>0</v>
      </c>
      <c r="M10345" s="24">
        <v>0</v>
      </c>
      <c r="N10345">
        <v>0</v>
      </c>
      <c r="O10345">
        <v>0</v>
      </c>
      <c r="P10345">
        <v>0</v>
      </c>
      <c r="Q10345">
        <v>0</v>
      </c>
      <c r="R10345">
        <v>0</v>
      </c>
      <c r="S10345">
        <v>0</v>
      </c>
      <c r="T10345" t="b">
        <v>1</v>
      </c>
      <c r="U10345" s="23">
        <v>45695.079895833333</v>
      </c>
      <c r="V10345">
        <v>290</v>
      </c>
    </row>
    <row r="10346" spans="1:22" x14ac:dyDescent="0.3">
      <c r="A10346" t="s">
        <v>1540</v>
      </c>
      <c r="B10346" t="s">
        <v>6592</v>
      </c>
      <c r="C10346" s="24" t="s">
        <v>6593</v>
      </c>
      <c r="D10346">
        <v>8906045378192</v>
      </c>
      <c r="G10346" t="s">
        <v>1537</v>
      </c>
      <c r="I10346" t="s">
        <v>9</v>
      </c>
      <c r="J10346" t="s">
        <v>1619</v>
      </c>
      <c r="K10346">
        <v>649</v>
      </c>
      <c r="L10346">
        <v>0</v>
      </c>
      <c r="M10346" s="24">
        <v>0</v>
      </c>
      <c r="N10346">
        <v>0</v>
      </c>
      <c r="O10346">
        <v>0</v>
      </c>
      <c r="P10346">
        <v>0</v>
      </c>
      <c r="Q10346">
        <v>0</v>
      </c>
      <c r="R10346">
        <v>0</v>
      </c>
      <c r="S10346">
        <v>0</v>
      </c>
      <c r="T10346" t="b">
        <v>1</v>
      </c>
      <c r="U10346" s="23">
        <v>45695.079895833333</v>
      </c>
      <c r="V10346">
        <v>290</v>
      </c>
    </row>
    <row r="10347" spans="1:22" x14ac:dyDescent="0.3">
      <c r="A10347" t="s">
        <v>1627</v>
      </c>
      <c r="B10347" t="s">
        <v>6594</v>
      </c>
      <c r="C10347" s="24" t="s">
        <v>6595</v>
      </c>
      <c r="D10347">
        <v>8906045378208</v>
      </c>
      <c r="G10347" t="s">
        <v>1737</v>
      </c>
      <c r="I10347" t="s">
        <v>9</v>
      </c>
      <c r="J10347" t="s">
        <v>1619</v>
      </c>
      <c r="K10347">
        <v>649</v>
      </c>
      <c r="L10347">
        <v>0</v>
      </c>
      <c r="M10347" s="24">
        <v>21</v>
      </c>
      <c r="N10347">
        <v>0</v>
      </c>
      <c r="O10347">
        <v>1</v>
      </c>
      <c r="P10347">
        <v>0</v>
      </c>
      <c r="Q10347">
        <v>0</v>
      </c>
      <c r="R10347">
        <v>0</v>
      </c>
      <c r="S10347">
        <v>30</v>
      </c>
      <c r="T10347" t="b">
        <v>1</v>
      </c>
      <c r="U10347" s="23">
        <v>45888.79184027778</v>
      </c>
      <c r="V10347">
        <v>290</v>
      </c>
    </row>
    <row r="10348" spans="1:22" x14ac:dyDescent="0.3">
      <c r="A10348" t="s">
        <v>1631</v>
      </c>
      <c r="B10348" t="s">
        <v>6594</v>
      </c>
      <c r="C10348" s="24" t="s">
        <v>6595</v>
      </c>
      <c r="D10348">
        <v>8906045378208</v>
      </c>
      <c r="G10348" t="s">
        <v>1737</v>
      </c>
      <c r="I10348" t="s">
        <v>9</v>
      </c>
      <c r="J10348" t="s">
        <v>1619</v>
      </c>
      <c r="K10348">
        <v>649</v>
      </c>
      <c r="L10348">
        <v>0</v>
      </c>
      <c r="M10348" s="24">
        <v>16</v>
      </c>
      <c r="N10348">
        <v>0</v>
      </c>
      <c r="O10348">
        <v>0</v>
      </c>
      <c r="P10348">
        <v>0</v>
      </c>
      <c r="Q10348">
        <v>0</v>
      </c>
      <c r="R10348">
        <v>0</v>
      </c>
      <c r="S10348">
        <v>0</v>
      </c>
      <c r="T10348" t="b">
        <v>1</v>
      </c>
      <c r="U10348" s="23">
        <v>45695.079895833333</v>
      </c>
      <c r="V10348">
        <v>290</v>
      </c>
    </row>
    <row r="10349" spans="1:22" x14ac:dyDescent="0.3">
      <c r="A10349" t="s">
        <v>1534</v>
      </c>
      <c r="B10349" t="s">
        <v>6594</v>
      </c>
      <c r="C10349" s="24" t="s">
        <v>6595</v>
      </c>
      <c r="D10349">
        <v>8906045378208</v>
      </c>
      <c r="G10349" t="s">
        <v>1737</v>
      </c>
      <c r="I10349" t="s">
        <v>9</v>
      </c>
      <c r="J10349" t="s">
        <v>1619</v>
      </c>
      <c r="K10349">
        <v>649</v>
      </c>
      <c r="L10349">
        <v>0</v>
      </c>
      <c r="M10349" s="24">
        <v>0</v>
      </c>
      <c r="N10349">
        <v>0</v>
      </c>
      <c r="O10349">
        <v>0</v>
      </c>
      <c r="P10349">
        <v>0</v>
      </c>
      <c r="Q10349">
        <v>0</v>
      </c>
      <c r="R10349">
        <v>0</v>
      </c>
      <c r="S10349">
        <v>0</v>
      </c>
      <c r="T10349" t="b">
        <v>1</v>
      </c>
      <c r="U10349" s="23">
        <v>45888.79184027778</v>
      </c>
      <c r="V10349">
        <v>290</v>
      </c>
    </row>
    <row r="10350" spans="1:22" x14ac:dyDescent="0.3">
      <c r="A10350" t="s">
        <v>1540</v>
      </c>
      <c r="B10350" t="s">
        <v>6594</v>
      </c>
      <c r="C10350" s="24" t="s">
        <v>6595</v>
      </c>
      <c r="D10350">
        <v>8906045378208</v>
      </c>
      <c r="G10350" t="s">
        <v>1737</v>
      </c>
      <c r="I10350" t="s">
        <v>9</v>
      </c>
      <c r="J10350" t="s">
        <v>1619</v>
      </c>
      <c r="K10350">
        <v>649</v>
      </c>
      <c r="L10350">
        <v>0</v>
      </c>
      <c r="M10350" s="24">
        <v>0</v>
      </c>
      <c r="N10350">
        <v>0</v>
      </c>
      <c r="O10350">
        <v>0</v>
      </c>
      <c r="P10350">
        <v>0</v>
      </c>
      <c r="Q10350">
        <v>0</v>
      </c>
      <c r="R10350">
        <v>0</v>
      </c>
      <c r="S10350">
        <v>0</v>
      </c>
      <c r="T10350" t="b">
        <v>1</v>
      </c>
      <c r="U10350" s="23">
        <v>45888.79184027778</v>
      </c>
      <c r="V10350">
        <v>290</v>
      </c>
    </row>
    <row r="10351" spans="1:22" x14ac:dyDescent="0.3">
      <c r="A10351" t="s">
        <v>1530</v>
      </c>
      <c r="B10351" t="s">
        <v>6594</v>
      </c>
      <c r="C10351" s="24" t="s">
        <v>6595</v>
      </c>
      <c r="D10351">
        <v>8906045378208</v>
      </c>
      <c r="G10351" t="s">
        <v>1737</v>
      </c>
      <c r="I10351" t="s">
        <v>9</v>
      </c>
      <c r="J10351" t="s">
        <v>1619</v>
      </c>
      <c r="K10351">
        <v>649</v>
      </c>
      <c r="L10351">
        <v>0</v>
      </c>
      <c r="M10351" s="24">
        <v>20</v>
      </c>
      <c r="N10351">
        <v>0</v>
      </c>
      <c r="O10351">
        <v>0</v>
      </c>
      <c r="P10351">
        <v>0</v>
      </c>
      <c r="Q10351">
        <v>0</v>
      </c>
      <c r="R10351">
        <v>0</v>
      </c>
      <c r="S10351">
        <v>0</v>
      </c>
      <c r="T10351" t="b">
        <v>1</v>
      </c>
      <c r="U10351" s="23">
        <v>45908.78496527778</v>
      </c>
      <c r="V10351">
        <v>290</v>
      </c>
    </row>
    <row r="10352" spans="1:22" x14ac:dyDescent="0.3">
      <c r="A10352" t="s">
        <v>1627</v>
      </c>
      <c r="B10352" t="s">
        <v>6596</v>
      </c>
      <c r="C10352" s="24" t="s">
        <v>6597</v>
      </c>
      <c r="D10352">
        <v>8906045378215</v>
      </c>
      <c r="G10352" t="s">
        <v>1560</v>
      </c>
      <c r="I10352" t="s">
        <v>9</v>
      </c>
      <c r="J10352" t="s">
        <v>2708</v>
      </c>
      <c r="K10352">
        <v>2999</v>
      </c>
      <c r="L10352">
        <v>0</v>
      </c>
      <c r="M10352" s="24">
        <v>97</v>
      </c>
      <c r="N10352">
        <v>0</v>
      </c>
      <c r="O10352">
        <v>2</v>
      </c>
      <c r="P10352">
        <v>0</v>
      </c>
      <c r="Q10352">
        <v>0</v>
      </c>
      <c r="R10352">
        <v>0</v>
      </c>
      <c r="S10352">
        <v>753</v>
      </c>
      <c r="T10352" t="b">
        <v>1</v>
      </c>
      <c r="U10352" s="23">
        <v>45825.56585648148</v>
      </c>
      <c r="V10352">
        <v>1428</v>
      </c>
    </row>
    <row r="10353" spans="1:22" x14ac:dyDescent="0.3">
      <c r="A10353" t="s">
        <v>1631</v>
      </c>
      <c r="B10353" t="s">
        <v>6596</v>
      </c>
      <c r="C10353" s="24" t="s">
        <v>6597</v>
      </c>
      <c r="D10353">
        <v>8906045378215</v>
      </c>
      <c r="G10353" t="s">
        <v>1560</v>
      </c>
      <c r="I10353" t="s">
        <v>9</v>
      </c>
      <c r="J10353" t="s">
        <v>2708</v>
      </c>
      <c r="K10353">
        <v>2999</v>
      </c>
      <c r="L10353">
        <v>0</v>
      </c>
      <c r="M10353" s="24">
        <v>0</v>
      </c>
      <c r="N10353">
        <v>0</v>
      </c>
      <c r="O10353">
        <v>0</v>
      </c>
      <c r="P10353">
        <v>0</v>
      </c>
      <c r="Q10353">
        <v>0</v>
      </c>
      <c r="R10353">
        <v>0</v>
      </c>
      <c r="S10353">
        <v>0</v>
      </c>
      <c r="T10353" t="b">
        <v>1</v>
      </c>
      <c r="U10353" s="23">
        <v>45695.079895833333</v>
      </c>
      <c r="V10353">
        <v>1428</v>
      </c>
    </row>
    <row r="10354" spans="1:22" x14ac:dyDescent="0.3">
      <c r="A10354" t="s">
        <v>1534</v>
      </c>
      <c r="B10354" t="s">
        <v>6596</v>
      </c>
      <c r="C10354" s="24" t="s">
        <v>6597</v>
      </c>
      <c r="D10354">
        <v>8906045378215</v>
      </c>
      <c r="G10354" t="s">
        <v>1560</v>
      </c>
      <c r="I10354" t="s">
        <v>9</v>
      </c>
      <c r="J10354" t="s">
        <v>2708</v>
      </c>
      <c r="K10354">
        <v>2999</v>
      </c>
      <c r="L10354">
        <v>0</v>
      </c>
      <c r="M10354" s="24">
        <v>0</v>
      </c>
      <c r="N10354">
        <v>0</v>
      </c>
      <c r="O10354">
        <v>0</v>
      </c>
      <c r="P10354">
        <v>0</v>
      </c>
      <c r="Q10354">
        <v>0</v>
      </c>
      <c r="R10354">
        <v>0</v>
      </c>
      <c r="S10354">
        <v>30</v>
      </c>
      <c r="T10354" t="b">
        <v>1</v>
      </c>
      <c r="U10354" s="23">
        <v>45695.079895833333</v>
      </c>
      <c r="V10354">
        <v>1428</v>
      </c>
    </row>
    <row r="10355" spans="1:22" x14ac:dyDescent="0.3">
      <c r="A10355" t="s">
        <v>1540</v>
      </c>
      <c r="B10355" t="s">
        <v>6596</v>
      </c>
      <c r="C10355" s="24" t="s">
        <v>6597</v>
      </c>
      <c r="D10355">
        <v>8906045378215</v>
      </c>
      <c r="G10355" t="s">
        <v>1560</v>
      </c>
      <c r="I10355" t="s">
        <v>9</v>
      </c>
      <c r="J10355" t="s">
        <v>2708</v>
      </c>
      <c r="K10355">
        <v>2999</v>
      </c>
      <c r="L10355">
        <v>0</v>
      </c>
      <c r="M10355" s="24">
        <v>0</v>
      </c>
      <c r="N10355">
        <v>0</v>
      </c>
      <c r="O10355">
        <v>1</v>
      </c>
      <c r="P10355">
        <v>0</v>
      </c>
      <c r="Q10355">
        <v>0</v>
      </c>
      <c r="R10355">
        <v>0</v>
      </c>
      <c r="S10355">
        <v>0</v>
      </c>
      <c r="T10355" t="b">
        <v>1</v>
      </c>
      <c r="U10355" s="23">
        <v>45825.56585648148</v>
      </c>
      <c r="V10355">
        <v>1428</v>
      </c>
    </row>
    <row r="10356" spans="1:22" x14ac:dyDescent="0.3">
      <c r="A10356" t="s">
        <v>1827</v>
      </c>
      <c r="B10356" t="s">
        <v>6596</v>
      </c>
      <c r="C10356" s="24" t="s">
        <v>6597</v>
      </c>
      <c r="D10356">
        <v>8906045378215</v>
      </c>
      <c r="G10356" t="s">
        <v>1560</v>
      </c>
      <c r="I10356" t="s">
        <v>9</v>
      </c>
      <c r="J10356" t="s">
        <v>2708</v>
      </c>
      <c r="K10356">
        <v>2999</v>
      </c>
      <c r="L10356">
        <v>0</v>
      </c>
      <c r="M10356" s="24">
        <v>0</v>
      </c>
      <c r="N10356">
        <v>0</v>
      </c>
      <c r="O10356">
        <v>0</v>
      </c>
      <c r="P10356">
        <v>0</v>
      </c>
      <c r="Q10356">
        <v>0</v>
      </c>
      <c r="R10356">
        <v>0</v>
      </c>
      <c r="S10356">
        <v>0</v>
      </c>
      <c r="T10356" t="b">
        <v>1</v>
      </c>
      <c r="U10356" s="23">
        <v>45695.079895833333</v>
      </c>
      <c r="V10356">
        <v>1428</v>
      </c>
    </row>
    <row r="10357" spans="1:22" x14ac:dyDescent="0.3">
      <c r="A10357" t="s">
        <v>1530</v>
      </c>
      <c r="B10357" t="s">
        <v>6596</v>
      </c>
      <c r="C10357" s="24" t="s">
        <v>6597</v>
      </c>
      <c r="D10357">
        <v>8906045378215</v>
      </c>
      <c r="G10357" t="s">
        <v>1560</v>
      </c>
      <c r="I10357" t="s">
        <v>9</v>
      </c>
      <c r="J10357" t="s">
        <v>2708</v>
      </c>
      <c r="K10357">
        <v>2999</v>
      </c>
      <c r="L10357">
        <v>0</v>
      </c>
      <c r="M10357" s="24">
        <v>0</v>
      </c>
      <c r="N10357">
        <v>0</v>
      </c>
      <c r="O10357">
        <v>1</v>
      </c>
      <c r="P10357">
        <v>0</v>
      </c>
      <c r="Q10357">
        <v>0</v>
      </c>
      <c r="R10357">
        <v>0</v>
      </c>
      <c r="S10357">
        <v>3</v>
      </c>
      <c r="T10357" t="b">
        <v>1</v>
      </c>
      <c r="U10357" s="23">
        <v>46016.634687500002</v>
      </c>
      <c r="V10357">
        <v>1428</v>
      </c>
    </row>
    <row r="10358" spans="1:22" x14ac:dyDescent="0.3">
      <c r="A10358" t="s">
        <v>1542</v>
      </c>
      <c r="B10358" t="s">
        <v>6596</v>
      </c>
      <c r="C10358" s="24" t="s">
        <v>6597</v>
      </c>
      <c r="D10358">
        <v>8906045378215</v>
      </c>
      <c r="G10358" t="s">
        <v>1560</v>
      </c>
      <c r="I10358" t="s">
        <v>9</v>
      </c>
      <c r="J10358" t="s">
        <v>2708</v>
      </c>
      <c r="K10358">
        <v>2999</v>
      </c>
      <c r="L10358">
        <v>0</v>
      </c>
      <c r="M10358" s="24">
        <v>0</v>
      </c>
      <c r="N10358">
        <v>0</v>
      </c>
      <c r="O10358">
        <v>0</v>
      </c>
      <c r="P10358">
        <v>0</v>
      </c>
      <c r="Q10358">
        <v>0</v>
      </c>
      <c r="R10358">
        <v>0</v>
      </c>
      <c r="S10358">
        <v>0</v>
      </c>
      <c r="T10358" t="b">
        <v>1</v>
      </c>
      <c r="U10358" s="23">
        <v>45832.605127314811</v>
      </c>
      <c r="V10358">
        <v>1428</v>
      </c>
    </row>
    <row r="10359" spans="1:22" x14ac:dyDescent="0.3">
      <c r="A10359" t="s">
        <v>1541</v>
      </c>
      <c r="B10359" t="s">
        <v>6596</v>
      </c>
      <c r="C10359" s="24" t="s">
        <v>6597</v>
      </c>
      <c r="D10359">
        <v>8906045378215</v>
      </c>
      <c r="G10359" t="s">
        <v>1560</v>
      </c>
      <c r="I10359" t="s">
        <v>9</v>
      </c>
      <c r="J10359" t="s">
        <v>2708</v>
      </c>
      <c r="K10359">
        <v>2999</v>
      </c>
      <c r="L10359">
        <v>0</v>
      </c>
      <c r="M10359" s="24">
        <v>0</v>
      </c>
      <c r="N10359">
        <v>0</v>
      </c>
      <c r="O10359">
        <v>0</v>
      </c>
      <c r="P10359">
        <v>0</v>
      </c>
      <c r="Q10359">
        <v>0</v>
      </c>
      <c r="R10359">
        <v>0</v>
      </c>
      <c r="S10359">
        <v>0</v>
      </c>
      <c r="T10359" t="b">
        <v>1</v>
      </c>
      <c r="U10359" s="23">
        <v>45832.605127314811</v>
      </c>
      <c r="V10359">
        <v>1428</v>
      </c>
    </row>
    <row r="10360" spans="1:22" x14ac:dyDescent="0.3">
      <c r="A10360" t="s">
        <v>1545</v>
      </c>
      <c r="B10360" t="s">
        <v>6596</v>
      </c>
      <c r="C10360" s="24" t="s">
        <v>6597</v>
      </c>
      <c r="D10360">
        <v>8906045378215</v>
      </c>
      <c r="G10360" t="s">
        <v>1560</v>
      </c>
      <c r="I10360" t="s">
        <v>9</v>
      </c>
      <c r="J10360" t="s">
        <v>2708</v>
      </c>
      <c r="K10360">
        <v>2999</v>
      </c>
      <c r="L10360">
        <v>0</v>
      </c>
      <c r="M10360" s="24">
        <v>0</v>
      </c>
      <c r="N10360">
        <v>0</v>
      </c>
      <c r="O10360">
        <v>0</v>
      </c>
      <c r="P10360">
        <v>0</v>
      </c>
      <c r="Q10360">
        <v>0</v>
      </c>
      <c r="R10360">
        <v>0</v>
      </c>
      <c r="S10360">
        <v>0</v>
      </c>
      <c r="T10360" t="b">
        <v>1</v>
      </c>
      <c r="U10360" s="23">
        <v>45832.605127314811</v>
      </c>
      <c r="V10360">
        <v>1428</v>
      </c>
    </row>
    <row r="10361" spans="1:22" x14ac:dyDescent="0.3">
      <c r="A10361" t="s">
        <v>1544</v>
      </c>
      <c r="B10361" t="s">
        <v>6596</v>
      </c>
      <c r="C10361" s="24" t="s">
        <v>6597</v>
      </c>
      <c r="D10361">
        <v>8906045378215</v>
      </c>
      <c r="G10361" t="s">
        <v>1560</v>
      </c>
      <c r="I10361" t="s">
        <v>9</v>
      </c>
      <c r="J10361" t="s">
        <v>2708</v>
      </c>
      <c r="K10361">
        <v>2999</v>
      </c>
      <c r="L10361">
        <v>0</v>
      </c>
      <c r="M10361" s="24">
        <v>1</v>
      </c>
      <c r="N10361">
        <v>0</v>
      </c>
      <c r="O10361">
        <v>0</v>
      </c>
      <c r="P10361">
        <v>0</v>
      </c>
      <c r="Q10361">
        <v>0</v>
      </c>
      <c r="R10361">
        <v>0</v>
      </c>
      <c r="S10361">
        <v>0</v>
      </c>
      <c r="T10361" t="b">
        <v>1</v>
      </c>
      <c r="U10361" s="23">
        <v>46029.4453587963</v>
      </c>
      <c r="V10361">
        <v>1428</v>
      </c>
    </row>
    <row r="10362" spans="1:22" x14ac:dyDescent="0.3">
      <c r="A10362" t="s">
        <v>1543</v>
      </c>
      <c r="B10362" t="s">
        <v>6596</v>
      </c>
      <c r="C10362" s="24" t="s">
        <v>6597</v>
      </c>
      <c r="D10362">
        <v>8906045378215</v>
      </c>
      <c r="G10362" t="s">
        <v>1560</v>
      </c>
      <c r="I10362" t="s">
        <v>9</v>
      </c>
      <c r="J10362" t="s">
        <v>2708</v>
      </c>
      <c r="K10362">
        <v>2999</v>
      </c>
      <c r="L10362">
        <v>0</v>
      </c>
      <c r="M10362" s="24">
        <v>0</v>
      </c>
      <c r="N10362">
        <v>0</v>
      </c>
      <c r="O10362">
        <v>0</v>
      </c>
      <c r="P10362">
        <v>0</v>
      </c>
      <c r="Q10362">
        <v>0</v>
      </c>
      <c r="R10362">
        <v>0</v>
      </c>
      <c r="S10362">
        <v>0</v>
      </c>
      <c r="T10362" t="b">
        <v>1</v>
      </c>
      <c r="U10362" s="23">
        <v>45832.605127314811</v>
      </c>
      <c r="V10362">
        <v>1428</v>
      </c>
    </row>
    <row r="10363" spans="1:22" x14ac:dyDescent="0.3">
      <c r="A10363" t="s">
        <v>1546</v>
      </c>
      <c r="B10363" t="s">
        <v>6596</v>
      </c>
      <c r="C10363" s="24" t="s">
        <v>6597</v>
      </c>
      <c r="D10363">
        <v>8906045378215</v>
      </c>
      <c r="G10363" t="s">
        <v>1560</v>
      </c>
      <c r="I10363" t="s">
        <v>9</v>
      </c>
      <c r="J10363" t="s">
        <v>2708</v>
      </c>
      <c r="K10363">
        <v>2999</v>
      </c>
      <c r="L10363">
        <v>0</v>
      </c>
      <c r="M10363" s="24">
        <v>0</v>
      </c>
      <c r="N10363">
        <v>0</v>
      </c>
      <c r="O10363">
        <v>0</v>
      </c>
      <c r="P10363">
        <v>0</v>
      </c>
      <c r="Q10363">
        <v>0</v>
      </c>
      <c r="R10363">
        <v>0</v>
      </c>
      <c r="S10363">
        <v>0</v>
      </c>
      <c r="T10363" t="b">
        <v>1</v>
      </c>
      <c r="U10363" s="23">
        <v>45832.605127314811</v>
      </c>
      <c r="V10363">
        <v>1428</v>
      </c>
    </row>
    <row r="10364" spans="1:22" x14ac:dyDescent="0.3">
      <c r="A10364" t="s">
        <v>1627</v>
      </c>
      <c r="B10364" t="s">
        <v>6598</v>
      </c>
      <c r="C10364" s="24" t="s">
        <v>6599</v>
      </c>
      <c r="D10364">
        <v>8906045378222</v>
      </c>
      <c r="G10364" t="s">
        <v>1669</v>
      </c>
      <c r="I10364" t="s">
        <v>9</v>
      </c>
      <c r="J10364" t="s">
        <v>2181</v>
      </c>
      <c r="K10364">
        <v>2999</v>
      </c>
      <c r="L10364">
        <v>0</v>
      </c>
      <c r="M10364" s="24">
        <v>0</v>
      </c>
      <c r="N10364">
        <v>0</v>
      </c>
      <c r="O10364">
        <v>0</v>
      </c>
      <c r="P10364">
        <v>0</v>
      </c>
      <c r="Q10364">
        <v>0</v>
      </c>
      <c r="R10364">
        <v>0</v>
      </c>
      <c r="S10364">
        <v>144</v>
      </c>
      <c r="T10364" t="b">
        <v>1</v>
      </c>
      <c r="U10364" s="23">
        <v>45695.079895833333</v>
      </c>
      <c r="V10364">
        <v>1048</v>
      </c>
    </row>
    <row r="10365" spans="1:22" x14ac:dyDescent="0.3">
      <c r="A10365" t="s">
        <v>1631</v>
      </c>
      <c r="B10365" t="s">
        <v>6598</v>
      </c>
      <c r="C10365" s="24" t="s">
        <v>6599</v>
      </c>
      <c r="D10365">
        <v>8906045378222</v>
      </c>
      <c r="G10365" t="s">
        <v>1669</v>
      </c>
      <c r="I10365" t="s">
        <v>9</v>
      </c>
      <c r="J10365" t="s">
        <v>2181</v>
      </c>
      <c r="K10365">
        <v>2999</v>
      </c>
      <c r="L10365">
        <v>0</v>
      </c>
      <c r="M10365" s="24">
        <v>0</v>
      </c>
      <c r="N10365">
        <v>0</v>
      </c>
      <c r="O10365">
        <v>0</v>
      </c>
      <c r="P10365">
        <v>0</v>
      </c>
      <c r="Q10365">
        <v>0</v>
      </c>
      <c r="R10365">
        <v>0</v>
      </c>
      <c r="S10365">
        <v>0</v>
      </c>
      <c r="T10365" t="b">
        <v>1</v>
      </c>
      <c r="U10365" s="23">
        <v>45695.079895833333</v>
      </c>
      <c r="V10365">
        <v>1048</v>
      </c>
    </row>
    <row r="10366" spans="1:22" x14ac:dyDescent="0.3">
      <c r="A10366" t="s">
        <v>1534</v>
      </c>
      <c r="B10366" t="s">
        <v>6598</v>
      </c>
      <c r="C10366" s="24" t="s">
        <v>6599</v>
      </c>
      <c r="D10366">
        <v>8906045378222</v>
      </c>
      <c r="G10366" t="s">
        <v>1669</v>
      </c>
      <c r="I10366" t="s">
        <v>9</v>
      </c>
      <c r="J10366" t="s">
        <v>2181</v>
      </c>
      <c r="K10366">
        <v>2999</v>
      </c>
      <c r="L10366">
        <v>0</v>
      </c>
      <c r="M10366" s="24">
        <v>0</v>
      </c>
      <c r="N10366">
        <v>0</v>
      </c>
      <c r="O10366">
        <v>0</v>
      </c>
      <c r="P10366">
        <v>0</v>
      </c>
      <c r="Q10366">
        <v>0</v>
      </c>
      <c r="R10366">
        <v>0</v>
      </c>
      <c r="S10366">
        <v>0</v>
      </c>
      <c r="T10366" t="b">
        <v>1</v>
      </c>
      <c r="U10366" s="23">
        <v>45695.079895833333</v>
      </c>
      <c r="V10366">
        <v>1048</v>
      </c>
    </row>
    <row r="10367" spans="1:22" x14ac:dyDescent="0.3">
      <c r="A10367" t="s">
        <v>1540</v>
      </c>
      <c r="B10367" t="s">
        <v>6598</v>
      </c>
      <c r="C10367" s="24" t="s">
        <v>6599</v>
      </c>
      <c r="D10367">
        <v>8906045378222</v>
      </c>
      <c r="G10367" t="s">
        <v>1669</v>
      </c>
      <c r="I10367" t="s">
        <v>9</v>
      </c>
      <c r="J10367" t="s">
        <v>2181</v>
      </c>
      <c r="K10367">
        <v>2999</v>
      </c>
      <c r="L10367">
        <v>0</v>
      </c>
      <c r="M10367" s="24">
        <v>0</v>
      </c>
      <c r="N10367">
        <v>0</v>
      </c>
      <c r="O10367">
        <v>0</v>
      </c>
      <c r="P10367">
        <v>0</v>
      </c>
      <c r="Q10367">
        <v>0</v>
      </c>
      <c r="R10367">
        <v>0</v>
      </c>
      <c r="S10367">
        <v>0</v>
      </c>
      <c r="T10367" t="b">
        <v>1</v>
      </c>
      <c r="U10367" s="23">
        <v>45695.079895833333</v>
      </c>
      <c r="V10367">
        <v>1048</v>
      </c>
    </row>
    <row r="10368" spans="1:22" x14ac:dyDescent="0.3">
      <c r="A10368" t="s">
        <v>1627</v>
      </c>
      <c r="B10368" t="s">
        <v>6600</v>
      </c>
      <c r="C10368" s="24" t="s">
        <v>6601</v>
      </c>
      <c r="D10368">
        <v>8906045378239</v>
      </c>
      <c r="G10368" t="s">
        <v>1537</v>
      </c>
      <c r="I10368" t="s">
        <v>9</v>
      </c>
      <c r="J10368" t="s">
        <v>1533</v>
      </c>
      <c r="K10368">
        <v>1999</v>
      </c>
      <c r="L10368">
        <v>0</v>
      </c>
      <c r="M10368" s="24">
        <v>0</v>
      </c>
      <c r="N10368">
        <v>0</v>
      </c>
      <c r="O10368">
        <v>0</v>
      </c>
      <c r="P10368">
        <v>0</v>
      </c>
      <c r="Q10368">
        <v>0</v>
      </c>
      <c r="R10368">
        <v>0</v>
      </c>
      <c r="S10368">
        <v>140</v>
      </c>
      <c r="T10368" t="b">
        <v>1</v>
      </c>
      <c r="U10368" s="23">
        <v>45727.8437962963</v>
      </c>
      <c r="V10368">
        <v>1190</v>
      </c>
    </row>
    <row r="10369" spans="1:22" x14ac:dyDescent="0.3">
      <c r="A10369" t="s">
        <v>1631</v>
      </c>
      <c r="B10369" t="s">
        <v>6600</v>
      </c>
      <c r="C10369" s="24" t="s">
        <v>6601</v>
      </c>
      <c r="D10369">
        <v>8906045378239</v>
      </c>
      <c r="G10369" t="s">
        <v>1537</v>
      </c>
      <c r="I10369" t="s">
        <v>9</v>
      </c>
      <c r="J10369" t="s">
        <v>1533</v>
      </c>
      <c r="K10369">
        <v>1999</v>
      </c>
      <c r="L10369">
        <v>0</v>
      </c>
      <c r="M10369" s="24">
        <v>0</v>
      </c>
      <c r="N10369">
        <v>0</v>
      </c>
      <c r="O10369">
        <v>0</v>
      </c>
      <c r="P10369">
        <v>0</v>
      </c>
      <c r="Q10369">
        <v>0</v>
      </c>
      <c r="R10369">
        <v>0</v>
      </c>
      <c r="S10369">
        <v>0</v>
      </c>
      <c r="T10369" t="b">
        <v>1</v>
      </c>
      <c r="U10369" s="23">
        <v>45695.079895833333</v>
      </c>
      <c r="V10369">
        <v>1190</v>
      </c>
    </row>
    <row r="10370" spans="1:22" x14ac:dyDescent="0.3">
      <c r="A10370" t="s">
        <v>1534</v>
      </c>
      <c r="B10370" t="s">
        <v>6600</v>
      </c>
      <c r="C10370" s="24" t="s">
        <v>6601</v>
      </c>
      <c r="D10370">
        <v>8906045378239</v>
      </c>
      <c r="G10370" t="s">
        <v>1537</v>
      </c>
      <c r="I10370" t="s">
        <v>9</v>
      </c>
      <c r="J10370" t="s">
        <v>1533</v>
      </c>
      <c r="K10370">
        <v>1999</v>
      </c>
      <c r="L10370">
        <v>0</v>
      </c>
      <c r="M10370" s="24">
        <v>0</v>
      </c>
      <c r="N10370">
        <v>0</v>
      </c>
      <c r="O10370">
        <v>0</v>
      </c>
      <c r="P10370">
        <v>0</v>
      </c>
      <c r="Q10370">
        <v>0</v>
      </c>
      <c r="R10370">
        <v>0</v>
      </c>
      <c r="S10370">
        <v>0</v>
      </c>
      <c r="T10370" t="b">
        <v>1</v>
      </c>
      <c r="U10370" s="23">
        <v>45695.079895833333</v>
      </c>
      <c r="V10370">
        <v>1190</v>
      </c>
    </row>
    <row r="10371" spans="1:22" x14ac:dyDescent="0.3">
      <c r="A10371" t="s">
        <v>1540</v>
      </c>
      <c r="B10371" t="s">
        <v>6600</v>
      </c>
      <c r="C10371" s="24" t="s">
        <v>6601</v>
      </c>
      <c r="D10371">
        <v>8906045378239</v>
      </c>
      <c r="G10371" t="s">
        <v>1537</v>
      </c>
      <c r="I10371" t="s">
        <v>9</v>
      </c>
      <c r="J10371" t="s">
        <v>1533</v>
      </c>
      <c r="K10371">
        <v>1999</v>
      </c>
      <c r="L10371">
        <v>0</v>
      </c>
      <c r="M10371" s="24">
        <v>0</v>
      </c>
      <c r="N10371">
        <v>0</v>
      </c>
      <c r="O10371">
        <v>0</v>
      </c>
      <c r="P10371">
        <v>0</v>
      </c>
      <c r="Q10371">
        <v>0</v>
      </c>
      <c r="R10371">
        <v>0</v>
      </c>
      <c r="S10371">
        <v>0</v>
      </c>
      <c r="T10371" t="b">
        <v>1</v>
      </c>
      <c r="U10371" s="23">
        <v>45695.079895833333</v>
      </c>
      <c r="V10371">
        <v>1190</v>
      </c>
    </row>
    <row r="10372" spans="1:22" x14ac:dyDescent="0.3">
      <c r="A10372" t="s">
        <v>1627</v>
      </c>
      <c r="B10372" t="s">
        <v>6602</v>
      </c>
      <c r="C10372" s="24" t="s">
        <v>6603</v>
      </c>
      <c r="D10372">
        <v>8906045378246</v>
      </c>
      <c r="G10372" t="s">
        <v>1537</v>
      </c>
      <c r="I10372" t="s">
        <v>9</v>
      </c>
      <c r="J10372" t="s">
        <v>6395</v>
      </c>
      <c r="K10372">
        <v>1999</v>
      </c>
      <c r="L10372">
        <v>0</v>
      </c>
      <c r="M10372" s="24">
        <v>0</v>
      </c>
      <c r="N10372">
        <v>0</v>
      </c>
      <c r="O10372">
        <v>0</v>
      </c>
      <c r="P10372">
        <v>0</v>
      </c>
      <c r="Q10372">
        <v>0</v>
      </c>
      <c r="R10372">
        <v>0</v>
      </c>
      <c r="S10372">
        <v>208</v>
      </c>
      <c r="T10372" t="b">
        <v>1</v>
      </c>
      <c r="U10372" s="23">
        <v>45695.079895833333</v>
      </c>
      <c r="V10372">
        <v>1047</v>
      </c>
    </row>
    <row r="10373" spans="1:22" x14ac:dyDescent="0.3">
      <c r="A10373" t="s">
        <v>1631</v>
      </c>
      <c r="B10373" t="s">
        <v>6602</v>
      </c>
      <c r="C10373" s="24" t="s">
        <v>6603</v>
      </c>
      <c r="D10373">
        <v>8906045378246</v>
      </c>
      <c r="G10373" t="s">
        <v>1537</v>
      </c>
      <c r="I10373" t="s">
        <v>9</v>
      </c>
      <c r="J10373" t="s">
        <v>6395</v>
      </c>
      <c r="K10373">
        <v>1999</v>
      </c>
      <c r="L10373">
        <v>0</v>
      </c>
      <c r="M10373" s="24">
        <v>0</v>
      </c>
      <c r="N10373">
        <v>0</v>
      </c>
      <c r="O10373">
        <v>0</v>
      </c>
      <c r="P10373">
        <v>0</v>
      </c>
      <c r="Q10373">
        <v>0</v>
      </c>
      <c r="R10373">
        <v>0</v>
      </c>
      <c r="S10373">
        <v>0</v>
      </c>
      <c r="T10373" t="b">
        <v>1</v>
      </c>
      <c r="U10373" s="23">
        <v>45695.079895833333</v>
      </c>
      <c r="V10373">
        <v>1047</v>
      </c>
    </row>
    <row r="10374" spans="1:22" x14ac:dyDescent="0.3">
      <c r="A10374" t="s">
        <v>1534</v>
      </c>
      <c r="B10374" t="s">
        <v>6602</v>
      </c>
      <c r="C10374" s="24" t="s">
        <v>6603</v>
      </c>
      <c r="D10374">
        <v>8906045378246</v>
      </c>
      <c r="G10374" t="s">
        <v>1537</v>
      </c>
      <c r="I10374" t="s">
        <v>9</v>
      </c>
      <c r="J10374" t="s">
        <v>6395</v>
      </c>
      <c r="K10374">
        <v>1999</v>
      </c>
      <c r="L10374">
        <v>0</v>
      </c>
      <c r="M10374" s="24">
        <v>0</v>
      </c>
      <c r="N10374">
        <v>0</v>
      </c>
      <c r="O10374">
        <v>0</v>
      </c>
      <c r="P10374">
        <v>0</v>
      </c>
      <c r="Q10374">
        <v>0</v>
      </c>
      <c r="R10374">
        <v>0</v>
      </c>
      <c r="S10374">
        <v>0</v>
      </c>
      <c r="T10374" t="b">
        <v>1</v>
      </c>
      <c r="U10374" s="23">
        <v>45695.079895833333</v>
      </c>
      <c r="V10374">
        <v>1047</v>
      </c>
    </row>
    <row r="10375" spans="1:22" x14ac:dyDescent="0.3">
      <c r="A10375" t="s">
        <v>1540</v>
      </c>
      <c r="B10375" t="s">
        <v>6602</v>
      </c>
      <c r="C10375" s="24" t="s">
        <v>6603</v>
      </c>
      <c r="D10375">
        <v>8906045378246</v>
      </c>
      <c r="G10375" t="s">
        <v>1537</v>
      </c>
      <c r="I10375" t="s">
        <v>9</v>
      </c>
      <c r="J10375" t="s">
        <v>6395</v>
      </c>
      <c r="K10375">
        <v>1999</v>
      </c>
      <c r="L10375">
        <v>0</v>
      </c>
      <c r="M10375" s="24">
        <v>0</v>
      </c>
      <c r="N10375">
        <v>0</v>
      </c>
      <c r="O10375">
        <v>0</v>
      </c>
      <c r="P10375">
        <v>0</v>
      </c>
      <c r="Q10375">
        <v>0</v>
      </c>
      <c r="R10375">
        <v>0</v>
      </c>
      <c r="S10375">
        <v>0</v>
      </c>
      <c r="T10375" t="b">
        <v>1</v>
      </c>
      <c r="U10375" s="23">
        <v>45695.079895833333</v>
      </c>
      <c r="V10375">
        <v>1047</v>
      </c>
    </row>
    <row r="10376" spans="1:22" x14ac:dyDescent="0.3">
      <c r="A10376" t="s">
        <v>1540</v>
      </c>
      <c r="B10376" t="s">
        <v>6604</v>
      </c>
      <c r="C10376" s="24" t="s">
        <v>6605</v>
      </c>
      <c r="D10376">
        <v>8906045378253</v>
      </c>
      <c r="G10376" t="s">
        <v>1537</v>
      </c>
      <c r="I10376" t="s">
        <v>9</v>
      </c>
      <c r="J10376" t="s">
        <v>1533</v>
      </c>
      <c r="K10376">
        <v>3999</v>
      </c>
      <c r="L10376">
        <v>0</v>
      </c>
      <c r="M10376" s="24">
        <v>0</v>
      </c>
      <c r="N10376">
        <v>0</v>
      </c>
      <c r="O10376">
        <v>0</v>
      </c>
      <c r="P10376">
        <v>0</v>
      </c>
      <c r="Q10376">
        <v>0</v>
      </c>
      <c r="R10376">
        <v>0</v>
      </c>
      <c r="S10376">
        <v>0</v>
      </c>
      <c r="T10376" t="b">
        <v>1</v>
      </c>
      <c r="U10376" s="23">
        <v>45695.079895833333</v>
      </c>
    </row>
    <row r="10377" spans="1:22" x14ac:dyDescent="0.3">
      <c r="A10377" t="s">
        <v>1627</v>
      </c>
      <c r="B10377" t="s">
        <v>6606</v>
      </c>
      <c r="C10377" s="24" t="s">
        <v>6607</v>
      </c>
      <c r="D10377">
        <v>8906045378260</v>
      </c>
      <c r="G10377" t="s">
        <v>1560</v>
      </c>
      <c r="I10377" t="s">
        <v>9</v>
      </c>
      <c r="J10377" t="s">
        <v>2181</v>
      </c>
      <c r="K10377">
        <v>2999</v>
      </c>
      <c r="L10377">
        <v>0</v>
      </c>
      <c r="M10377" s="24">
        <v>0</v>
      </c>
      <c r="N10377">
        <v>0</v>
      </c>
      <c r="O10377">
        <v>0</v>
      </c>
      <c r="P10377">
        <v>0</v>
      </c>
      <c r="Q10377">
        <v>0</v>
      </c>
      <c r="R10377">
        <v>0</v>
      </c>
      <c r="S10377">
        <v>30</v>
      </c>
      <c r="T10377" t="b">
        <v>1</v>
      </c>
      <c r="U10377" s="23">
        <v>45442.600810185184</v>
      </c>
      <c r="V10377">
        <v>1048</v>
      </c>
    </row>
    <row r="10378" spans="1:22" x14ac:dyDescent="0.3">
      <c r="A10378" t="s">
        <v>1631</v>
      </c>
      <c r="B10378" t="s">
        <v>6606</v>
      </c>
      <c r="C10378" s="24" t="s">
        <v>6607</v>
      </c>
      <c r="D10378">
        <v>8906045378260</v>
      </c>
      <c r="G10378" t="s">
        <v>1560</v>
      </c>
      <c r="I10378" t="s">
        <v>9</v>
      </c>
      <c r="J10378" t="s">
        <v>2181</v>
      </c>
      <c r="K10378">
        <v>2999</v>
      </c>
      <c r="L10378">
        <v>0</v>
      </c>
      <c r="M10378" s="24">
        <v>0</v>
      </c>
      <c r="N10378">
        <v>0</v>
      </c>
      <c r="O10378">
        <v>0</v>
      </c>
      <c r="P10378">
        <v>0</v>
      </c>
      <c r="Q10378">
        <v>0</v>
      </c>
      <c r="R10378">
        <v>0</v>
      </c>
      <c r="S10378">
        <v>0</v>
      </c>
      <c r="T10378" t="b">
        <v>1</v>
      </c>
      <c r="U10378" s="23">
        <v>45695.079895833333</v>
      </c>
      <c r="V10378">
        <v>1048</v>
      </c>
    </row>
    <row r="10379" spans="1:22" x14ac:dyDescent="0.3">
      <c r="A10379" t="s">
        <v>1534</v>
      </c>
      <c r="B10379" t="s">
        <v>6606</v>
      </c>
      <c r="C10379" s="24" t="s">
        <v>6607</v>
      </c>
      <c r="D10379">
        <v>8906045378260</v>
      </c>
      <c r="G10379" t="s">
        <v>1560</v>
      </c>
      <c r="I10379" t="s">
        <v>9</v>
      </c>
      <c r="J10379" t="s">
        <v>2181</v>
      </c>
      <c r="K10379">
        <v>2999</v>
      </c>
      <c r="L10379">
        <v>0</v>
      </c>
      <c r="M10379" s="24">
        <v>0</v>
      </c>
      <c r="N10379">
        <v>0</v>
      </c>
      <c r="O10379">
        <v>0</v>
      </c>
      <c r="P10379">
        <v>0</v>
      </c>
      <c r="Q10379">
        <v>0</v>
      </c>
      <c r="R10379">
        <v>0</v>
      </c>
      <c r="S10379">
        <v>0</v>
      </c>
      <c r="T10379" t="b">
        <v>1</v>
      </c>
      <c r="U10379" s="23">
        <v>45695.079895833333</v>
      </c>
      <c r="V10379">
        <v>1048</v>
      </c>
    </row>
    <row r="10380" spans="1:22" x14ac:dyDescent="0.3">
      <c r="A10380" t="s">
        <v>1540</v>
      </c>
      <c r="B10380" t="s">
        <v>6606</v>
      </c>
      <c r="C10380" s="24" t="s">
        <v>6607</v>
      </c>
      <c r="D10380">
        <v>8906045378260</v>
      </c>
      <c r="G10380" t="s">
        <v>1560</v>
      </c>
      <c r="I10380" t="s">
        <v>9</v>
      </c>
      <c r="J10380" t="s">
        <v>2181</v>
      </c>
      <c r="K10380">
        <v>2999</v>
      </c>
      <c r="L10380">
        <v>0</v>
      </c>
      <c r="M10380" s="24">
        <v>0</v>
      </c>
      <c r="N10380">
        <v>0</v>
      </c>
      <c r="O10380">
        <v>0</v>
      </c>
      <c r="P10380">
        <v>0</v>
      </c>
      <c r="Q10380">
        <v>0</v>
      </c>
      <c r="R10380">
        <v>0</v>
      </c>
      <c r="S10380">
        <v>0</v>
      </c>
      <c r="T10380" t="b">
        <v>1</v>
      </c>
      <c r="U10380" s="23">
        <v>45695.079895833333</v>
      </c>
      <c r="V10380">
        <v>1048</v>
      </c>
    </row>
    <row r="10381" spans="1:22" x14ac:dyDescent="0.3">
      <c r="A10381" t="s">
        <v>1627</v>
      </c>
      <c r="B10381" t="s">
        <v>6608</v>
      </c>
      <c r="C10381" s="24" t="s">
        <v>6609</v>
      </c>
      <c r="D10381">
        <v>8906045378277</v>
      </c>
      <c r="G10381" t="s">
        <v>1589</v>
      </c>
      <c r="I10381" t="s">
        <v>9</v>
      </c>
      <c r="J10381" t="s">
        <v>2181</v>
      </c>
      <c r="K10381">
        <v>2999</v>
      </c>
      <c r="L10381">
        <v>0</v>
      </c>
      <c r="M10381" s="24">
        <v>0</v>
      </c>
      <c r="N10381">
        <v>0</v>
      </c>
      <c r="O10381">
        <v>0</v>
      </c>
      <c r="P10381">
        <v>0</v>
      </c>
      <c r="Q10381">
        <v>0</v>
      </c>
      <c r="R10381">
        <v>0</v>
      </c>
      <c r="S10381">
        <v>118</v>
      </c>
      <c r="T10381" t="b">
        <v>1</v>
      </c>
      <c r="U10381" s="23">
        <v>45695.079895833333</v>
      </c>
      <c r="V10381">
        <v>1048</v>
      </c>
    </row>
    <row r="10382" spans="1:22" x14ac:dyDescent="0.3">
      <c r="A10382" t="s">
        <v>2124</v>
      </c>
      <c r="B10382" t="s">
        <v>6608</v>
      </c>
      <c r="C10382" s="24" t="s">
        <v>6609</v>
      </c>
      <c r="D10382">
        <v>8906045378277</v>
      </c>
      <c r="G10382" t="s">
        <v>1589</v>
      </c>
      <c r="I10382" t="s">
        <v>9</v>
      </c>
      <c r="J10382" t="s">
        <v>2181</v>
      </c>
      <c r="K10382">
        <v>2999</v>
      </c>
      <c r="L10382">
        <v>0</v>
      </c>
      <c r="M10382" s="24">
        <v>0</v>
      </c>
      <c r="N10382">
        <v>0</v>
      </c>
      <c r="O10382">
        <v>0</v>
      </c>
      <c r="P10382">
        <v>0</v>
      </c>
      <c r="Q10382">
        <v>0</v>
      </c>
      <c r="R10382">
        <v>0</v>
      </c>
      <c r="S10382">
        <v>0</v>
      </c>
      <c r="T10382" t="b">
        <v>1</v>
      </c>
      <c r="U10382" s="23">
        <v>45695.079895833333</v>
      </c>
      <c r="V10382">
        <v>1048</v>
      </c>
    </row>
    <row r="10383" spans="1:22" x14ac:dyDescent="0.3">
      <c r="A10383" t="s">
        <v>1631</v>
      </c>
      <c r="B10383" t="s">
        <v>6608</v>
      </c>
      <c r="C10383" s="24" t="s">
        <v>6609</v>
      </c>
      <c r="D10383">
        <v>8906045378277</v>
      </c>
      <c r="G10383" t="s">
        <v>1589</v>
      </c>
      <c r="I10383" t="s">
        <v>9</v>
      </c>
      <c r="J10383" t="s">
        <v>2181</v>
      </c>
      <c r="K10383">
        <v>2999</v>
      </c>
      <c r="L10383">
        <v>0</v>
      </c>
      <c r="M10383" s="24">
        <v>0</v>
      </c>
      <c r="N10383">
        <v>0</v>
      </c>
      <c r="O10383">
        <v>0</v>
      </c>
      <c r="P10383">
        <v>0</v>
      </c>
      <c r="Q10383">
        <v>0</v>
      </c>
      <c r="R10383">
        <v>0</v>
      </c>
      <c r="S10383">
        <v>0</v>
      </c>
      <c r="T10383" t="b">
        <v>1</v>
      </c>
      <c r="U10383" s="23">
        <v>45695.079895833333</v>
      </c>
      <c r="V10383">
        <v>1048</v>
      </c>
    </row>
    <row r="10384" spans="1:22" x14ac:dyDescent="0.3">
      <c r="A10384" t="s">
        <v>1534</v>
      </c>
      <c r="B10384" t="s">
        <v>6608</v>
      </c>
      <c r="C10384" s="24" t="s">
        <v>6609</v>
      </c>
      <c r="D10384">
        <v>8906045378277</v>
      </c>
      <c r="G10384" t="s">
        <v>1589</v>
      </c>
      <c r="I10384" t="s">
        <v>9</v>
      </c>
      <c r="J10384" t="s">
        <v>2181</v>
      </c>
      <c r="K10384">
        <v>2999</v>
      </c>
      <c r="L10384">
        <v>0</v>
      </c>
      <c r="M10384" s="24">
        <v>0</v>
      </c>
      <c r="N10384">
        <v>0</v>
      </c>
      <c r="O10384">
        <v>0</v>
      </c>
      <c r="P10384">
        <v>0</v>
      </c>
      <c r="Q10384">
        <v>0</v>
      </c>
      <c r="R10384">
        <v>0</v>
      </c>
      <c r="S10384">
        <v>0</v>
      </c>
      <c r="T10384" t="b">
        <v>1</v>
      </c>
      <c r="U10384" s="23">
        <v>45695.079895833333</v>
      </c>
      <c r="V10384">
        <v>1048</v>
      </c>
    </row>
    <row r="10385" spans="1:22" x14ac:dyDescent="0.3">
      <c r="A10385" t="s">
        <v>1540</v>
      </c>
      <c r="B10385" t="s">
        <v>6608</v>
      </c>
      <c r="C10385" s="24" t="s">
        <v>6609</v>
      </c>
      <c r="D10385">
        <v>8906045378277</v>
      </c>
      <c r="G10385" t="s">
        <v>1589</v>
      </c>
      <c r="I10385" t="s">
        <v>9</v>
      </c>
      <c r="J10385" t="s">
        <v>2181</v>
      </c>
      <c r="K10385">
        <v>2999</v>
      </c>
      <c r="L10385">
        <v>0</v>
      </c>
      <c r="M10385" s="24">
        <v>0</v>
      </c>
      <c r="N10385">
        <v>0</v>
      </c>
      <c r="O10385">
        <v>0</v>
      </c>
      <c r="P10385">
        <v>0</v>
      </c>
      <c r="Q10385">
        <v>0</v>
      </c>
      <c r="R10385">
        <v>0</v>
      </c>
      <c r="S10385">
        <v>0</v>
      </c>
      <c r="T10385" t="b">
        <v>1</v>
      </c>
      <c r="U10385" s="23">
        <v>45695.079895833333</v>
      </c>
      <c r="V10385">
        <v>1048</v>
      </c>
    </row>
    <row r="10386" spans="1:22" x14ac:dyDescent="0.3">
      <c r="A10386" t="s">
        <v>1627</v>
      </c>
      <c r="B10386" t="s">
        <v>6610</v>
      </c>
      <c r="C10386" s="24" t="s">
        <v>6611</v>
      </c>
      <c r="D10386">
        <v>8906045378284</v>
      </c>
      <c r="G10386" t="s">
        <v>1669</v>
      </c>
      <c r="I10386" t="s">
        <v>9</v>
      </c>
      <c r="J10386" t="s">
        <v>1826</v>
      </c>
      <c r="K10386">
        <v>599</v>
      </c>
      <c r="L10386">
        <v>0</v>
      </c>
      <c r="M10386" s="24">
        <v>0</v>
      </c>
      <c r="N10386">
        <v>0</v>
      </c>
      <c r="O10386">
        <v>0</v>
      </c>
      <c r="P10386">
        <v>0</v>
      </c>
      <c r="Q10386">
        <v>0</v>
      </c>
      <c r="R10386">
        <v>0</v>
      </c>
      <c r="S10386">
        <v>0</v>
      </c>
      <c r="T10386" t="b">
        <v>1</v>
      </c>
      <c r="U10386" s="23">
        <v>45695.079895833333</v>
      </c>
      <c r="V10386">
        <v>225</v>
      </c>
    </row>
    <row r="10387" spans="1:22" x14ac:dyDescent="0.3">
      <c r="A10387" t="s">
        <v>1724</v>
      </c>
      <c r="B10387" t="s">
        <v>6610</v>
      </c>
      <c r="C10387" s="24" t="s">
        <v>6611</v>
      </c>
      <c r="D10387">
        <v>8906045378284</v>
      </c>
      <c r="G10387" t="s">
        <v>1669</v>
      </c>
      <c r="I10387" t="s">
        <v>9</v>
      </c>
      <c r="J10387" t="s">
        <v>1826</v>
      </c>
      <c r="K10387">
        <v>599</v>
      </c>
      <c r="L10387">
        <v>0</v>
      </c>
      <c r="M10387" s="24">
        <v>0</v>
      </c>
      <c r="N10387">
        <v>0</v>
      </c>
      <c r="O10387">
        <v>0</v>
      </c>
      <c r="P10387">
        <v>0</v>
      </c>
      <c r="Q10387">
        <v>0</v>
      </c>
      <c r="R10387">
        <v>0</v>
      </c>
      <c r="S10387">
        <v>0</v>
      </c>
      <c r="T10387" t="b">
        <v>1</v>
      </c>
      <c r="U10387" s="23">
        <v>45695.079895833333</v>
      </c>
      <c r="V10387">
        <v>225</v>
      </c>
    </row>
    <row r="10388" spans="1:22" x14ac:dyDescent="0.3">
      <c r="A10388" t="s">
        <v>1631</v>
      </c>
      <c r="B10388" t="s">
        <v>6610</v>
      </c>
      <c r="C10388" s="24" t="s">
        <v>6611</v>
      </c>
      <c r="D10388">
        <v>8906045378284</v>
      </c>
      <c r="G10388" t="s">
        <v>1669</v>
      </c>
      <c r="I10388" t="s">
        <v>9</v>
      </c>
      <c r="J10388" t="s">
        <v>1826</v>
      </c>
      <c r="K10388">
        <v>599</v>
      </c>
      <c r="L10388">
        <v>0</v>
      </c>
      <c r="M10388" s="24">
        <v>0</v>
      </c>
      <c r="N10388">
        <v>0</v>
      </c>
      <c r="O10388">
        <v>0</v>
      </c>
      <c r="P10388">
        <v>0</v>
      </c>
      <c r="Q10388">
        <v>0</v>
      </c>
      <c r="R10388">
        <v>0</v>
      </c>
      <c r="S10388">
        <v>0</v>
      </c>
      <c r="T10388" t="b">
        <v>1</v>
      </c>
      <c r="U10388" s="23">
        <v>45695.079895833333</v>
      </c>
      <c r="V10388">
        <v>225</v>
      </c>
    </row>
    <row r="10389" spans="1:22" x14ac:dyDescent="0.3">
      <c r="A10389" t="s">
        <v>1534</v>
      </c>
      <c r="B10389" t="s">
        <v>6610</v>
      </c>
      <c r="C10389" s="24" t="s">
        <v>6611</v>
      </c>
      <c r="D10389">
        <v>8906045378284</v>
      </c>
      <c r="G10389" t="s">
        <v>1669</v>
      </c>
      <c r="I10389" t="s">
        <v>9</v>
      </c>
      <c r="J10389" t="s">
        <v>1826</v>
      </c>
      <c r="K10389">
        <v>599</v>
      </c>
      <c r="L10389">
        <v>0</v>
      </c>
      <c r="M10389" s="24">
        <v>0</v>
      </c>
      <c r="N10389">
        <v>0</v>
      </c>
      <c r="O10389">
        <v>0</v>
      </c>
      <c r="P10389">
        <v>0</v>
      </c>
      <c r="Q10389">
        <v>0</v>
      </c>
      <c r="R10389">
        <v>0</v>
      </c>
      <c r="S10389">
        <v>0</v>
      </c>
      <c r="T10389" t="b">
        <v>1</v>
      </c>
      <c r="U10389" s="23">
        <v>45695.079895833333</v>
      </c>
      <c r="V10389">
        <v>225</v>
      </c>
    </row>
    <row r="10390" spans="1:22" x14ac:dyDescent="0.3">
      <c r="A10390" t="s">
        <v>1540</v>
      </c>
      <c r="B10390" t="s">
        <v>6610</v>
      </c>
      <c r="C10390" s="24" t="s">
        <v>6611</v>
      </c>
      <c r="D10390">
        <v>8906045378284</v>
      </c>
      <c r="G10390" t="s">
        <v>1669</v>
      </c>
      <c r="I10390" t="s">
        <v>9</v>
      </c>
      <c r="J10390" t="s">
        <v>1826</v>
      </c>
      <c r="K10390">
        <v>599</v>
      </c>
      <c r="L10390">
        <v>0</v>
      </c>
      <c r="M10390" s="24">
        <v>0</v>
      </c>
      <c r="N10390">
        <v>0</v>
      </c>
      <c r="O10390">
        <v>0</v>
      </c>
      <c r="P10390">
        <v>0</v>
      </c>
      <c r="Q10390">
        <v>0</v>
      </c>
      <c r="R10390">
        <v>0</v>
      </c>
      <c r="S10390">
        <v>0</v>
      </c>
      <c r="T10390" t="b">
        <v>1</v>
      </c>
      <c r="U10390" s="23">
        <v>45695.079895833333</v>
      </c>
      <c r="V10390">
        <v>225</v>
      </c>
    </row>
    <row r="10391" spans="1:22" x14ac:dyDescent="0.3">
      <c r="A10391" t="s">
        <v>1627</v>
      </c>
      <c r="B10391" t="s">
        <v>6612</v>
      </c>
      <c r="C10391" s="24" t="s">
        <v>6613</v>
      </c>
      <c r="D10391">
        <v>8906045378291</v>
      </c>
      <c r="G10391" t="s">
        <v>1560</v>
      </c>
      <c r="I10391" t="s">
        <v>9</v>
      </c>
      <c r="J10391" t="s">
        <v>1826</v>
      </c>
      <c r="K10391">
        <v>599</v>
      </c>
      <c r="L10391">
        <v>0</v>
      </c>
      <c r="M10391" s="24">
        <v>2</v>
      </c>
      <c r="N10391">
        <v>11</v>
      </c>
      <c r="O10391">
        <v>2</v>
      </c>
      <c r="P10391">
        <v>0</v>
      </c>
      <c r="Q10391">
        <v>0</v>
      </c>
      <c r="R10391">
        <v>0</v>
      </c>
      <c r="S10391">
        <v>575</v>
      </c>
      <c r="T10391" t="b">
        <v>1</v>
      </c>
      <c r="U10391" s="23">
        <v>45727.843842592592</v>
      </c>
      <c r="V10391">
        <v>225</v>
      </c>
    </row>
    <row r="10392" spans="1:22" x14ac:dyDescent="0.3">
      <c r="A10392" t="s">
        <v>1631</v>
      </c>
      <c r="B10392" t="s">
        <v>6612</v>
      </c>
      <c r="C10392" s="24" t="s">
        <v>6613</v>
      </c>
      <c r="D10392">
        <v>8906045378291</v>
      </c>
      <c r="G10392" t="s">
        <v>1560</v>
      </c>
      <c r="I10392" t="s">
        <v>9</v>
      </c>
      <c r="J10392" t="s">
        <v>1826</v>
      </c>
      <c r="K10392">
        <v>599</v>
      </c>
      <c r="L10392">
        <v>0</v>
      </c>
      <c r="M10392" s="24">
        <v>0</v>
      </c>
      <c r="N10392">
        <v>0</v>
      </c>
      <c r="O10392">
        <v>0</v>
      </c>
      <c r="P10392">
        <v>0</v>
      </c>
      <c r="Q10392">
        <v>0</v>
      </c>
      <c r="R10392">
        <v>0</v>
      </c>
      <c r="S10392">
        <v>0</v>
      </c>
      <c r="T10392" t="b">
        <v>1</v>
      </c>
      <c r="U10392" s="23">
        <v>45695.079895833333</v>
      </c>
      <c r="V10392">
        <v>225</v>
      </c>
    </row>
    <row r="10393" spans="1:22" x14ac:dyDescent="0.3">
      <c r="A10393" t="s">
        <v>1534</v>
      </c>
      <c r="B10393" t="s">
        <v>6612</v>
      </c>
      <c r="C10393" s="24" t="s">
        <v>6613</v>
      </c>
      <c r="D10393">
        <v>8906045378291</v>
      </c>
      <c r="G10393" t="s">
        <v>1560</v>
      </c>
      <c r="I10393" t="s">
        <v>9</v>
      </c>
      <c r="J10393" t="s">
        <v>1826</v>
      </c>
      <c r="K10393">
        <v>599</v>
      </c>
      <c r="L10393">
        <v>0</v>
      </c>
      <c r="M10393" s="24">
        <v>0</v>
      </c>
      <c r="N10393">
        <v>0</v>
      </c>
      <c r="O10393">
        <v>0</v>
      </c>
      <c r="P10393">
        <v>0</v>
      </c>
      <c r="Q10393">
        <v>0</v>
      </c>
      <c r="R10393">
        <v>0</v>
      </c>
      <c r="S10393">
        <v>0</v>
      </c>
      <c r="T10393" t="b">
        <v>1</v>
      </c>
      <c r="U10393" s="23">
        <v>45695.079895833333</v>
      </c>
      <c r="V10393">
        <v>225</v>
      </c>
    </row>
    <row r="10394" spans="1:22" x14ac:dyDescent="0.3">
      <c r="A10394" t="s">
        <v>1540</v>
      </c>
      <c r="B10394" t="s">
        <v>6612</v>
      </c>
      <c r="C10394" s="24" t="s">
        <v>6613</v>
      </c>
      <c r="D10394">
        <v>8906045378291</v>
      </c>
      <c r="G10394" t="s">
        <v>1560</v>
      </c>
      <c r="I10394" t="s">
        <v>9</v>
      </c>
      <c r="J10394" t="s">
        <v>1826</v>
      </c>
      <c r="K10394">
        <v>599</v>
      </c>
      <c r="L10394">
        <v>0</v>
      </c>
      <c r="M10394" s="24">
        <v>0</v>
      </c>
      <c r="N10394">
        <v>0</v>
      </c>
      <c r="O10394">
        <v>0</v>
      </c>
      <c r="P10394">
        <v>0</v>
      </c>
      <c r="Q10394">
        <v>0</v>
      </c>
      <c r="R10394">
        <v>0</v>
      </c>
      <c r="S10394">
        <v>0</v>
      </c>
      <c r="T10394" t="b">
        <v>1</v>
      </c>
      <c r="U10394" s="23">
        <v>45695.079895833333</v>
      </c>
      <c r="V10394">
        <v>225</v>
      </c>
    </row>
    <row r="10395" spans="1:22" x14ac:dyDescent="0.3">
      <c r="A10395" t="s">
        <v>1530</v>
      </c>
      <c r="B10395" t="s">
        <v>6612</v>
      </c>
      <c r="C10395" s="24" t="s">
        <v>6613</v>
      </c>
      <c r="D10395">
        <v>8906045378291</v>
      </c>
      <c r="G10395" t="s">
        <v>1560</v>
      </c>
      <c r="I10395" t="s">
        <v>9</v>
      </c>
      <c r="J10395" t="s">
        <v>1826</v>
      </c>
      <c r="K10395">
        <v>599</v>
      </c>
      <c r="L10395">
        <v>0</v>
      </c>
      <c r="M10395" s="24">
        <v>0</v>
      </c>
      <c r="N10395">
        <v>0</v>
      </c>
      <c r="O10395">
        <v>0</v>
      </c>
      <c r="P10395">
        <v>0</v>
      </c>
      <c r="Q10395">
        <v>0</v>
      </c>
      <c r="R10395">
        <v>0</v>
      </c>
      <c r="S10395">
        <v>0</v>
      </c>
      <c r="T10395" t="b">
        <v>1</v>
      </c>
      <c r="U10395" s="23">
        <v>45695.079895833333</v>
      </c>
      <c r="V10395">
        <v>225</v>
      </c>
    </row>
    <row r="10396" spans="1:22" x14ac:dyDescent="0.3">
      <c r="A10396" t="s">
        <v>1627</v>
      </c>
      <c r="B10396" t="s">
        <v>6614</v>
      </c>
      <c r="C10396" s="24" t="s">
        <v>6615</v>
      </c>
      <c r="D10396">
        <v>8906045378307</v>
      </c>
      <c r="G10396" t="s">
        <v>1737</v>
      </c>
      <c r="I10396" t="s">
        <v>9</v>
      </c>
      <c r="J10396" t="s">
        <v>1630</v>
      </c>
      <c r="K10396">
        <v>799</v>
      </c>
      <c r="L10396">
        <v>0</v>
      </c>
      <c r="M10396" s="24">
        <v>0</v>
      </c>
      <c r="N10396">
        <v>0</v>
      </c>
      <c r="O10396">
        <v>0</v>
      </c>
      <c r="P10396">
        <v>0</v>
      </c>
      <c r="Q10396">
        <v>0</v>
      </c>
      <c r="R10396">
        <v>0</v>
      </c>
      <c r="S10396">
        <v>61</v>
      </c>
      <c r="T10396" t="b">
        <v>1</v>
      </c>
      <c r="U10396" s="23">
        <v>45825.682997685188</v>
      </c>
      <c r="V10396">
        <v>347</v>
      </c>
    </row>
    <row r="10397" spans="1:22" x14ac:dyDescent="0.3">
      <c r="A10397" t="s">
        <v>1631</v>
      </c>
      <c r="B10397" t="s">
        <v>6614</v>
      </c>
      <c r="C10397" s="24" t="s">
        <v>6615</v>
      </c>
      <c r="D10397">
        <v>8906045378307</v>
      </c>
      <c r="G10397" t="s">
        <v>1737</v>
      </c>
      <c r="I10397" t="s">
        <v>9</v>
      </c>
      <c r="J10397" t="s">
        <v>1630</v>
      </c>
      <c r="K10397">
        <v>799</v>
      </c>
      <c r="L10397">
        <v>0</v>
      </c>
      <c r="M10397" s="24">
        <v>0</v>
      </c>
      <c r="N10397">
        <v>0</v>
      </c>
      <c r="O10397">
        <v>0</v>
      </c>
      <c r="P10397">
        <v>0</v>
      </c>
      <c r="Q10397">
        <v>0</v>
      </c>
      <c r="R10397">
        <v>0</v>
      </c>
      <c r="S10397">
        <v>0</v>
      </c>
      <c r="T10397" t="b">
        <v>1</v>
      </c>
      <c r="U10397" s="23">
        <v>45695.079895833333</v>
      </c>
      <c r="V10397">
        <v>347</v>
      </c>
    </row>
    <row r="10398" spans="1:22" x14ac:dyDescent="0.3">
      <c r="A10398" t="s">
        <v>1534</v>
      </c>
      <c r="B10398" t="s">
        <v>6614</v>
      </c>
      <c r="C10398" s="24" t="s">
        <v>6615</v>
      </c>
      <c r="D10398">
        <v>8906045378307</v>
      </c>
      <c r="G10398" t="s">
        <v>1737</v>
      </c>
      <c r="I10398" t="s">
        <v>9</v>
      </c>
      <c r="J10398" t="s">
        <v>1630</v>
      </c>
      <c r="K10398">
        <v>799</v>
      </c>
      <c r="L10398">
        <v>0</v>
      </c>
      <c r="M10398" s="24">
        <v>0</v>
      </c>
      <c r="N10398">
        <v>0</v>
      </c>
      <c r="O10398">
        <v>0</v>
      </c>
      <c r="P10398">
        <v>0</v>
      </c>
      <c r="Q10398">
        <v>0</v>
      </c>
      <c r="R10398">
        <v>0</v>
      </c>
      <c r="S10398">
        <v>0</v>
      </c>
      <c r="T10398" t="b">
        <v>1</v>
      </c>
      <c r="U10398" s="23">
        <v>45825.682997685188</v>
      </c>
      <c r="V10398">
        <v>347</v>
      </c>
    </row>
    <row r="10399" spans="1:22" x14ac:dyDescent="0.3">
      <c r="A10399" t="s">
        <v>1540</v>
      </c>
      <c r="B10399" t="s">
        <v>6614</v>
      </c>
      <c r="C10399" s="24" t="s">
        <v>6615</v>
      </c>
      <c r="D10399">
        <v>8906045378307</v>
      </c>
      <c r="G10399" t="s">
        <v>1737</v>
      </c>
      <c r="I10399" t="s">
        <v>9</v>
      </c>
      <c r="J10399" t="s">
        <v>1630</v>
      </c>
      <c r="K10399">
        <v>799</v>
      </c>
      <c r="L10399">
        <v>0</v>
      </c>
      <c r="M10399" s="24">
        <v>0</v>
      </c>
      <c r="N10399">
        <v>0</v>
      </c>
      <c r="O10399">
        <v>0</v>
      </c>
      <c r="P10399">
        <v>0</v>
      </c>
      <c r="Q10399">
        <v>0</v>
      </c>
      <c r="R10399">
        <v>0</v>
      </c>
      <c r="S10399">
        <v>0</v>
      </c>
      <c r="T10399" t="b">
        <v>1</v>
      </c>
      <c r="U10399" s="23">
        <v>45825.682997685188</v>
      </c>
      <c r="V10399">
        <v>347</v>
      </c>
    </row>
    <row r="10400" spans="1:22" x14ac:dyDescent="0.3">
      <c r="A10400" t="s">
        <v>1627</v>
      </c>
      <c r="B10400" t="s">
        <v>6616</v>
      </c>
      <c r="C10400" s="24" t="s">
        <v>6617</v>
      </c>
      <c r="D10400">
        <v>8906045378314</v>
      </c>
      <c r="G10400" t="s">
        <v>1537</v>
      </c>
      <c r="I10400" t="s">
        <v>9</v>
      </c>
      <c r="J10400" t="s">
        <v>1660</v>
      </c>
      <c r="K10400">
        <v>1499</v>
      </c>
      <c r="L10400">
        <v>0</v>
      </c>
      <c r="M10400" s="24">
        <v>0</v>
      </c>
      <c r="N10400">
        <v>0</v>
      </c>
      <c r="O10400">
        <v>0</v>
      </c>
      <c r="P10400">
        <v>0</v>
      </c>
      <c r="Q10400">
        <v>0</v>
      </c>
      <c r="R10400">
        <v>0</v>
      </c>
      <c r="S10400">
        <v>56</v>
      </c>
      <c r="T10400" t="b">
        <v>1</v>
      </c>
      <c r="U10400" s="23">
        <v>45695.079895833333</v>
      </c>
      <c r="V10400">
        <v>595</v>
      </c>
    </row>
    <row r="10401" spans="1:22" x14ac:dyDescent="0.3">
      <c r="A10401" t="s">
        <v>1724</v>
      </c>
      <c r="B10401" t="s">
        <v>6616</v>
      </c>
      <c r="C10401" s="24" t="s">
        <v>6617</v>
      </c>
      <c r="D10401">
        <v>8906045378314</v>
      </c>
      <c r="G10401" t="s">
        <v>1537</v>
      </c>
      <c r="I10401" t="s">
        <v>9</v>
      </c>
      <c r="J10401" t="s">
        <v>1660</v>
      </c>
      <c r="K10401">
        <v>1499</v>
      </c>
      <c r="L10401">
        <v>0</v>
      </c>
      <c r="M10401" s="24">
        <v>0</v>
      </c>
      <c r="N10401">
        <v>0</v>
      </c>
      <c r="O10401">
        <v>0</v>
      </c>
      <c r="P10401">
        <v>0</v>
      </c>
      <c r="Q10401">
        <v>0</v>
      </c>
      <c r="R10401">
        <v>0</v>
      </c>
      <c r="S10401">
        <v>0</v>
      </c>
      <c r="T10401" t="b">
        <v>1</v>
      </c>
      <c r="U10401" s="23">
        <v>45695.079895833333</v>
      </c>
      <c r="V10401">
        <v>595</v>
      </c>
    </row>
    <row r="10402" spans="1:22" x14ac:dyDescent="0.3">
      <c r="A10402" t="s">
        <v>1631</v>
      </c>
      <c r="B10402" t="s">
        <v>6616</v>
      </c>
      <c r="C10402" s="24" t="s">
        <v>6617</v>
      </c>
      <c r="D10402">
        <v>8906045378314</v>
      </c>
      <c r="G10402" t="s">
        <v>1537</v>
      </c>
      <c r="I10402" t="s">
        <v>9</v>
      </c>
      <c r="J10402" t="s">
        <v>1660</v>
      </c>
      <c r="K10402">
        <v>1499</v>
      </c>
      <c r="L10402">
        <v>0</v>
      </c>
      <c r="M10402" s="24">
        <v>0</v>
      </c>
      <c r="N10402">
        <v>0</v>
      </c>
      <c r="O10402">
        <v>0</v>
      </c>
      <c r="P10402">
        <v>0</v>
      </c>
      <c r="Q10402">
        <v>0</v>
      </c>
      <c r="R10402">
        <v>0</v>
      </c>
      <c r="S10402">
        <v>0</v>
      </c>
      <c r="T10402" t="b">
        <v>1</v>
      </c>
      <c r="U10402" s="23">
        <v>45695.079895833333</v>
      </c>
      <c r="V10402">
        <v>595</v>
      </c>
    </row>
    <row r="10403" spans="1:22" x14ac:dyDescent="0.3">
      <c r="A10403" t="s">
        <v>1534</v>
      </c>
      <c r="B10403" t="s">
        <v>6616</v>
      </c>
      <c r="C10403" s="24" t="s">
        <v>6617</v>
      </c>
      <c r="D10403">
        <v>8906045378314</v>
      </c>
      <c r="G10403" t="s">
        <v>1537</v>
      </c>
      <c r="I10403" t="s">
        <v>9</v>
      </c>
      <c r="J10403" t="s">
        <v>1660</v>
      </c>
      <c r="K10403">
        <v>1499</v>
      </c>
      <c r="L10403">
        <v>0</v>
      </c>
      <c r="M10403" s="24">
        <v>0</v>
      </c>
      <c r="N10403">
        <v>0</v>
      </c>
      <c r="O10403">
        <v>0</v>
      </c>
      <c r="P10403">
        <v>0</v>
      </c>
      <c r="Q10403">
        <v>0</v>
      </c>
      <c r="R10403">
        <v>0</v>
      </c>
      <c r="S10403">
        <v>0</v>
      </c>
      <c r="T10403" t="b">
        <v>1</v>
      </c>
      <c r="U10403" s="23">
        <v>45695.079895833333</v>
      </c>
      <c r="V10403">
        <v>595</v>
      </c>
    </row>
    <row r="10404" spans="1:22" x14ac:dyDescent="0.3">
      <c r="A10404" t="s">
        <v>1540</v>
      </c>
      <c r="B10404" t="s">
        <v>6616</v>
      </c>
      <c r="C10404" s="24" t="s">
        <v>6617</v>
      </c>
      <c r="D10404">
        <v>8906045378314</v>
      </c>
      <c r="G10404" t="s">
        <v>1537</v>
      </c>
      <c r="I10404" t="s">
        <v>9</v>
      </c>
      <c r="J10404" t="s">
        <v>1660</v>
      </c>
      <c r="K10404">
        <v>1499</v>
      </c>
      <c r="L10404">
        <v>0</v>
      </c>
      <c r="M10404" s="24">
        <v>0</v>
      </c>
      <c r="N10404">
        <v>0</v>
      </c>
      <c r="O10404">
        <v>0</v>
      </c>
      <c r="P10404">
        <v>0</v>
      </c>
      <c r="Q10404">
        <v>0</v>
      </c>
      <c r="R10404">
        <v>0</v>
      </c>
      <c r="S10404">
        <v>0</v>
      </c>
      <c r="T10404" t="b">
        <v>1</v>
      </c>
      <c r="U10404" s="23">
        <v>45695.079895833333</v>
      </c>
      <c r="V10404">
        <v>595</v>
      </c>
    </row>
    <row r="10405" spans="1:22" x14ac:dyDescent="0.3">
      <c r="A10405" t="s">
        <v>1627</v>
      </c>
      <c r="B10405" t="s">
        <v>6618</v>
      </c>
      <c r="C10405" s="24" t="s">
        <v>6619</v>
      </c>
      <c r="D10405">
        <v>8906045378321</v>
      </c>
      <c r="G10405" t="s">
        <v>4910</v>
      </c>
      <c r="I10405" t="s">
        <v>9</v>
      </c>
      <c r="J10405" t="s">
        <v>1630</v>
      </c>
      <c r="K10405">
        <v>799</v>
      </c>
      <c r="L10405">
        <v>0</v>
      </c>
      <c r="M10405" s="24">
        <v>0</v>
      </c>
      <c r="N10405">
        <v>0</v>
      </c>
      <c r="O10405">
        <v>0</v>
      </c>
      <c r="P10405">
        <v>0</v>
      </c>
      <c r="Q10405">
        <v>0</v>
      </c>
      <c r="R10405">
        <v>0</v>
      </c>
      <c r="S10405">
        <v>91</v>
      </c>
      <c r="T10405" t="b">
        <v>1</v>
      </c>
      <c r="U10405" s="23">
        <v>45825.682372685187</v>
      </c>
      <c r="V10405">
        <v>347</v>
      </c>
    </row>
    <row r="10406" spans="1:22" x14ac:dyDescent="0.3">
      <c r="A10406" t="s">
        <v>1631</v>
      </c>
      <c r="B10406" t="s">
        <v>6618</v>
      </c>
      <c r="C10406" s="24" t="s">
        <v>6619</v>
      </c>
      <c r="D10406">
        <v>8906045378321</v>
      </c>
      <c r="G10406" t="s">
        <v>4910</v>
      </c>
      <c r="I10406" t="s">
        <v>9</v>
      </c>
      <c r="J10406" t="s">
        <v>1630</v>
      </c>
      <c r="K10406">
        <v>799</v>
      </c>
      <c r="L10406">
        <v>0</v>
      </c>
      <c r="M10406" s="24">
        <v>0</v>
      </c>
      <c r="N10406">
        <v>0</v>
      </c>
      <c r="O10406">
        <v>0</v>
      </c>
      <c r="P10406">
        <v>0</v>
      </c>
      <c r="Q10406">
        <v>0</v>
      </c>
      <c r="R10406">
        <v>0</v>
      </c>
      <c r="S10406">
        <v>0</v>
      </c>
      <c r="T10406" t="b">
        <v>1</v>
      </c>
      <c r="U10406" s="23">
        <v>45695.079895833333</v>
      </c>
      <c r="V10406">
        <v>347</v>
      </c>
    </row>
    <row r="10407" spans="1:22" x14ac:dyDescent="0.3">
      <c r="A10407" t="s">
        <v>1534</v>
      </c>
      <c r="B10407" t="s">
        <v>6618</v>
      </c>
      <c r="C10407" s="24" t="s">
        <v>6619</v>
      </c>
      <c r="D10407">
        <v>8906045378321</v>
      </c>
      <c r="G10407" t="s">
        <v>4910</v>
      </c>
      <c r="I10407" t="s">
        <v>9</v>
      </c>
      <c r="J10407" t="s">
        <v>1630</v>
      </c>
      <c r="K10407">
        <v>799</v>
      </c>
      <c r="L10407">
        <v>0</v>
      </c>
      <c r="M10407" s="24">
        <v>0</v>
      </c>
      <c r="N10407">
        <v>0</v>
      </c>
      <c r="O10407">
        <v>0</v>
      </c>
      <c r="P10407">
        <v>0</v>
      </c>
      <c r="Q10407">
        <v>0</v>
      </c>
      <c r="R10407">
        <v>0</v>
      </c>
      <c r="S10407">
        <v>0</v>
      </c>
      <c r="T10407" t="b">
        <v>1</v>
      </c>
      <c r="U10407" s="23">
        <v>45825.682372685187</v>
      </c>
      <c r="V10407">
        <v>347</v>
      </c>
    </row>
    <row r="10408" spans="1:22" x14ac:dyDescent="0.3">
      <c r="A10408" t="s">
        <v>1540</v>
      </c>
      <c r="B10408" t="s">
        <v>6618</v>
      </c>
      <c r="C10408" s="24" t="s">
        <v>6619</v>
      </c>
      <c r="D10408">
        <v>8906045378321</v>
      </c>
      <c r="G10408" t="s">
        <v>4910</v>
      </c>
      <c r="I10408" t="s">
        <v>9</v>
      </c>
      <c r="J10408" t="s">
        <v>1630</v>
      </c>
      <c r="K10408">
        <v>799</v>
      </c>
      <c r="L10408">
        <v>0</v>
      </c>
      <c r="M10408" s="24">
        <v>0</v>
      </c>
      <c r="N10408">
        <v>0</v>
      </c>
      <c r="O10408">
        <v>0</v>
      </c>
      <c r="P10408">
        <v>0</v>
      </c>
      <c r="Q10408">
        <v>0</v>
      </c>
      <c r="R10408">
        <v>0</v>
      </c>
      <c r="S10408">
        <v>0</v>
      </c>
      <c r="T10408" t="b">
        <v>1</v>
      </c>
      <c r="U10408" s="23">
        <v>45825.682372685187</v>
      </c>
      <c r="V10408">
        <v>347</v>
      </c>
    </row>
    <row r="10409" spans="1:22" x14ac:dyDescent="0.3">
      <c r="A10409" t="s">
        <v>1627</v>
      </c>
      <c r="B10409" t="s">
        <v>6620</v>
      </c>
      <c r="C10409" s="24" t="s">
        <v>6621</v>
      </c>
      <c r="D10409">
        <v>8906045378338</v>
      </c>
      <c r="G10409" t="s">
        <v>1794</v>
      </c>
      <c r="I10409" t="s">
        <v>9</v>
      </c>
      <c r="J10409" t="s">
        <v>1769</v>
      </c>
      <c r="K10409">
        <v>2999</v>
      </c>
      <c r="L10409">
        <v>0</v>
      </c>
      <c r="M10409" s="24">
        <v>0</v>
      </c>
      <c r="N10409">
        <v>1</v>
      </c>
      <c r="O10409">
        <v>0</v>
      </c>
      <c r="P10409">
        <v>0</v>
      </c>
      <c r="Q10409">
        <v>0</v>
      </c>
      <c r="R10409">
        <v>0</v>
      </c>
      <c r="S10409">
        <v>60</v>
      </c>
      <c r="T10409" t="b">
        <v>1</v>
      </c>
      <c r="U10409" s="23">
        <v>45695.079895833333</v>
      </c>
      <c r="V10409">
        <v>1310</v>
      </c>
    </row>
    <row r="10410" spans="1:22" x14ac:dyDescent="0.3">
      <c r="A10410" t="s">
        <v>1631</v>
      </c>
      <c r="B10410" t="s">
        <v>6620</v>
      </c>
      <c r="C10410" s="24" t="s">
        <v>6621</v>
      </c>
      <c r="D10410">
        <v>8906045378338</v>
      </c>
      <c r="G10410" t="s">
        <v>1794</v>
      </c>
      <c r="I10410" t="s">
        <v>9</v>
      </c>
      <c r="J10410" t="s">
        <v>1769</v>
      </c>
      <c r="K10410">
        <v>2999</v>
      </c>
      <c r="L10410">
        <v>0</v>
      </c>
      <c r="M10410" s="24">
        <v>0</v>
      </c>
      <c r="N10410">
        <v>0</v>
      </c>
      <c r="O10410">
        <v>0</v>
      </c>
      <c r="P10410">
        <v>0</v>
      </c>
      <c r="Q10410">
        <v>0</v>
      </c>
      <c r="R10410">
        <v>0</v>
      </c>
      <c r="S10410">
        <v>0</v>
      </c>
      <c r="T10410" t="b">
        <v>1</v>
      </c>
      <c r="U10410" s="23">
        <v>45695.079895833333</v>
      </c>
      <c r="V10410">
        <v>1310</v>
      </c>
    </row>
    <row r="10411" spans="1:22" x14ac:dyDescent="0.3">
      <c r="A10411" t="s">
        <v>1534</v>
      </c>
      <c r="B10411" t="s">
        <v>6620</v>
      </c>
      <c r="C10411" s="24" t="s">
        <v>6621</v>
      </c>
      <c r="D10411">
        <v>8906045378338</v>
      </c>
      <c r="G10411" t="s">
        <v>1794</v>
      </c>
      <c r="I10411" t="s">
        <v>9</v>
      </c>
      <c r="J10411" t="s">
        <v>1769</v>
      </c>
      <c r="K10411">
        <v>2999</v>
      </c>
      <c r="L10411">
        <v>0</v>
      </c>
      <c r="M10411" s="24">
        <v>0</v>
      </c>
      <c r="N10411">
        <v>0</v>
      </c>
      <c r="O10411">
        <v>0</v>
      </c>
      <c r="P10411">
        <v>0</v>
      </c>
      <c r="Q10411">
        <v>0</v>
      </c>
      <c r="R10411">
        <v>0</v>
      </c>
      <c r="S10411">
        <v>0</v>
      </c>
      <c r="T10411" t="b">
        <v>1</v>
      </c>
      <c r="U10411" s="23">
        <v>45695.079895833333</v>
      </c>
      <c r="V10411">
        <v>1310</v>
      </c>
    </row>
    <row r="10412" spans="1:22" x14ac:dyDescent="0.3">
      <c r="A10412" t="s">
        <v>1540</v>
      </c>
      <c r="B10412" t="s">
        <v>6620</v>
      </c>
      <c r="C10412" s="24" t="s">
        <v>6621</v>
      </c>
      <c r="D10412">
        <v>8906045378338</v>
      </c>
      <c r="G10412" t="s">
        <v>1794</v>
      </c>
      <c r="I10412" t="s">
        <v>9</v>
      </c>
      <c r="J10412" t="s">
        <v>1769</v>
      </c>
      <c r="K10412">
        <v>2999</v>
      </c>
      <c r="L10412">
        <v>0</v>
      </c>
      <c r="M10412" s="24">
        <v>0</v>
      </c>
      <c r="N10412">
        <v>0</v>
      </c>
      <c r="O10412">
        <v>0</v>
      </c>
      <c r="P10412">
        <v>0</v>
      </c>
      <c r="Q10412">
        <v>0</v>
      </c>
      <c r="R10412">
        <v>0</v>
      </c>
      <c r="S10412">
        <v>0</v>
      </c>
      <c r="T10412" t="b">
        <v>1</v>
      </c>
      <c r="U10412" s="23">
        <v>45695.079895833333</v>
      </c>
      <c r="V10412">
        <v>1310</v>
      </c>
    </row>
    <row r="10413" spans="1:22" x14ac:dyDescent="0.3">
      <c r="A10413" t="s">
        <v>1627</v>
      </c>
      <c r="B10413" t="s">
        <v>6622</v>
      </c>
      <c r="C10413" s="24" t="s">
        <v>6623</v>
      </c>
      <c r="D10413">
        <v>8906045378345</v>
      </c>
      <c r="G10413" t="s">
        <v>1647</v>
      </c>
      <c r="I10413" t="s">
        <v>9</v>
      </c>
      <c r="J10413" t="s">
        <v>1826</v>
      </c>
      <c r="K10413">
        <v>599</v>
      </c>
      <c r="L10413">
        <v>0</v>
      </c>
      <c r="M10413" s="24">
        <v>0</v>
      </c>
      <c r="N10413">
        <v>0</v>
      </c>
      <c r="O10413">
        <v>0</v>
      </c>
      <c r="P10413">
        <v>0</v>
      </c>
      <c r="Q10413">
        <v>0</v>
      </c>
      <c r="R10413">
        <v>0</v>
      </c>
      <c r="S10413">
        <v>60</v>
      </c>
      <c r="T10413" t="b">
        <v>1</v>
      </c>
      <c r="U10413" s="23">
        <v>45695.079895833333</v>
      </c>
      <c r="V10413">
        <v>225</v>
      </c>
    </row>
    <row r="10414" spans="1:22" x14ac:dyDescent="0.3">
      <c r="A10414" t="s">
        <v>1724</v>
      </c>
      <c r="B10414" t="s">
        <v>6622</v>
      </c>
      <c r="C10414" s="24" t="s">
        <v>6623</v>
      </c>
      <c r="D10414">
        <v>8906045378345</v>
      </c>
      <c r="G10414" t="s">
        <v>1647</v>
      </c>
      <c r="I10414" t="s">
        <v>9</v>
      </c>
      <c r="J10414" t="s">
        <v>1826</v>
      </c>
      <c r="K10414">
        <v>599</v>
      </c>
      <c r="L10414">
        <v>0</v>
      </c>
      <c r="M10414" s="24">
        <v>0</v>
      </c>
      <c r="N10414">
        <v>0</v>
      </c>
      <c r="O10414">
        <v>0</v>
      </c>
      <c r="P10414">
        <v>0</v>
      </c>
      <c r="Q10414">
        <v>0</v>
      </c>
      <c r="R10414">
        <v>0</v>
      </c>
      <c r="S10414">
        <v>0</v>
      </c>
      <c r="T10414" t="b">
        <v>1</v>
      </c>
      <c r="U10414" s="23">
        <v>45695.079895833333</v>
      </c>
      <c r="V10414">
        <v>225</v>
      </c>
    </row>
    <row r="10415" spans="1:22" x14ac:dyDescent="0.3">
      <c r="A10415" t="s">
        <v>1631</v>
      </c>
      <c r="B10415" t="s">
        <v>6622</v>
      </c>
      <c r="C10415" s="24" t="s">
        <v>6623</v>
      </c>
      <c r="D10415">
        <v>8906045378345</v>
      </c>
      <c r="G10415" t="s">
        <v>1647</v>
      </c>
      <c r="I10415" t="s">
        <v>9</v>
      </c>
      <c r="J10415" t="s">
        <v>1826</v>
      </c>
      <c r="K10415">
        <v>599</v>
      </c>
      <c r="L10415">
        <v>0</v>
      </c>
      <c r="M10415" s="24">
        <v>0</v>
      </c>
      <c r="N10415">
        <v>0</v>
      </c>
      <c r="O10415">
        <v>0</v>
      </c>
      <c r="P10415">
        <v>0</v>
      </c>
      <c r="Q10415">
        <v>0</v>
      </c>
      <c r="R10415">
        <v>0</v>
      </c>
      <c r="S10415">
        <v>0</v>
      </c>
      <c r="T10415" t="b">
        <v>1</v>
      </c>
      <c r="U10415" s="23">
        <v>45695.079895833333</v>
      </c>
      <c r="V10415">
        <v>225</v>
      </c>
    </row>
    <row r="10416" spans="1:22" x14ac:dyDescent="0.3">
      <c r="A10416" t="s">
        <v>1534</v>
      </c>
      <c r="B10416" t="s">
        <v>6622</v>
      </c>
      <c r="C10416" s="24" t="s">
        <v>6623</v>
      </c>
      <c r="D10416">
        <v>8906045378345</v>
      </c>
      <c r="G10416" t="s">
        <v>1647</v>
      </c>
      <c r="I10416" t="s">
        <v>9</v>
      </c>
      <c r="J10416" t="s">
        <v>1826</v>
      </c>
      <c r="K10416">
        <v>599</v>
      </c>
      <c r="L10416">
        <v>0</v>
      </c>
      <c r="M10416" s="24">
        <v>0</v>
      </c>
      <c r="N10416">
        <v>0</v>
      </c>
      <c r="O10416">
        <v>0</v>
      </c>
      <c r="P10416">
        <v>0</v>
      </c>
      <c r="Q10416">
        <v>0</v>
      </c>
      <c r="R10416">
        <v>0</v>
      </c>
      <c r="S10416">
        <v>0</v>
      </c>
      <c r="T10416" t="b">
        <v>1</v>
      </c>
      <c r="U10416" s="23">
        <v>45695.079895833333</v>
      </c>
      <c r="V10416">
        <v>225</v>
      </c>
    </row>
    <row r="10417" spans="1:22" x14ac:dyDescent="0.3">
      <c r="A10417" t="s">
        <v>1540</v>
      </c>
      <c r="B10417" t="s">
        <v>6622</v>
      </c>
      <c r="C10417" s="24" t="s">
        <v>6623</v>
      </c>
      <c r="D10417">
        <v>8906045378345</v>
      </c>
      <c r="G10417" t="s">
        <v>1647</v>
      </c>
      <c r="I10417" t="s">
        <v>9</v>
      </c>
      <c r="J10417" t="s">
        <v>1826</v>
      </c>
      <c r="K10417">
        <v>599</v>
      </c>
      <c r="L10417">
        <v>0</v>
      </c>
      <c r="M10417" s="24">
        <v>0</v>
      </c>
      <c r="N10417">
        <v>0</v>
      </c>
      <c r="O10417">
        <v>0</v>
      </c>
      <c r="P10417">
        <v>0</v>
      </c>
      <c r="Q10417">
        <v>0</v>
      </c>
      <c r="R10417">
        <v>0</v>
      </c>
      <c r="S10417">
        <v>0</v>
      </c>
      <c r="T10417" t="b">
        <v>1</v>
      </c>
      <c r="U10417" s="23">
        <v>45695.079895833333</v>
      </c>
      <c r="V10417">
        <v>225</v>
      </c>
    </row>
    <row r="10418" spans="1:22" x14ac:dyDescent="0.3">
      <c r="A10418" t="s">
        <v>1627</v>
      </c>
      <c r="B10418" t="s">
        <v>6624</v>
      </c>
      <c r="C10418" s="24" t="s">
        <v>6625</v>
      </c>
      <c r="D10418">
        <v>8906045378352</v>
      </c>
      <c r="G10418" t="s">
        <v>1737</v>
      </c>
      <c r="I10418" t="s">
        <v>9</v>
      </c>
      <c r="J10418" t="s">
        <v>1769</v>
      </c>
      <c r="K10418">
        <v>1099</v>
      </c>
      <c r="L10418">
        <v>0</v>
      </c>
      <c r="M10418" s="24">
        <v>0</v>
      </c>
      <c r="N10418">
        <v>8</v>
      </c>
      <c r="O10418">
        <v>6</v>
      </c>
      <c r="P10418">
        <v>0</v>
      </c>
      <c r="Q10418">
        <v>0</v>
      </c>
      <c r="R10418">
        <v>0</v>
      </c>
      <c r="S10418">
        <v>1010</v>
      </c>
      <c r="T10418" t="b">
        <v>1</v>
      </c>
      <c r="U10418" s="23">
        <v>45695.079895833333</v>
      </c>
      <c r="V10418">
        <v>600</v>
      </c>
    </row>
    <row r="10419" spans="1:22" x14ac:dyDescent="0.3">
      <c r="A10419" t="s">
        <v>2124</v>
      </c>
      <c r="B10419" t="s">
        <v>6624</v>
      </c>
      <c r="C10419" s="24" t="s">
        <v>6625</v>
      </c>
      <c r="D10419">
        <v>8906045378352</v>
      </c>
      <c r="G10419" t="s">
        <v>1737</v>
      </c>
      <c r="I10419" t="s">
        <v>9</v>
      </c>
      <c r="J10419" t="s">
        <v>1769</v>
      </c>
      <c r="K10419">
        <v>1099</v>
      </c>
      <c r="L10419">
        <v>0</v>
      </c>
      <c r="M10419" s="24">
        <v>0</v>
      </c>
      <c r="N10419">
        <v>0</v>
      </c>
      <c r="O10419">
        <v>0</v>
      </c>
      <c r="P10419">
        <v>0</v>
      </c>
      <c r="Q10419">
        <v>0</v>
      </c>
      <c r="R10419">
        <v>0</v>
      </c>
      <c r="S10419">
        <v>0</v>
      </c>
      <c r="T10419" t="b">
        <v>1</v>
      </c>
      <c r="U10419" s="23">
        <v>45695.079895833333</v>
      </c>
      <c r="V10419">
        <v>600</v>
      </c>
    </row>
    <row r="10420" spans="1:22" x14ac:dyDescent="0.3">
      <c r="A10420" t="s">
        <v>1631</v>
      </c>
      <c r="B10420" t="s">
        <v>6624</v>
      </c>
      <c r="C10420" s="24" t="s">
        <v>6625</v>
      </c>
      <c r="D10420">
        <v>8906045378352</v>
      </c>
      <c r="G10420" t="s">
        <v>1737</v>
      </c>
      <c r="I10420" t="s">
        <v>9</v>
      </c>
      <c r="J10420" t="s">
        <v>1769</v>
      </c>
      <c r="K10420">
        <v>1099</v>
      </c>
      <c r="L10420">
        <v>0</v>
      </c>
      <c r="M10420" s="24">
        <v>0</v>
      </c>
      <c r="N10420">
        <v>0</v>
      </c>
      <c r="O10420">
        <v>0</v>
      </c>
      <c r="P10420">
        <v>0</v>
      </c>
      <c r="Q10420">
        <v>0</v>
      </c>
      <c r="R10420">
        <v>0</v>
      </c>
      <c r="S10420">
        <v>0</v>
      </c>
      <c r="T10420" t="b">
        <v>1</v>
      </c>
      <c r="U10420" s="23">
        <v>45695.079895833333</v>
      </c>
      <c r="V10420">
        <v>600</v>
      </c>
    </row>
    <row r="10421" spans="1:22" x14ac:dyDescent="0.3">
      <c r="A10421" t="s">
        <v>1534</v>
      </c>
      <c r="B10421" t="s">
        <v>6624</v>
      </c>
      <c r="C10421" s="24" t="s">
        <v>6625</v>
      </c>
      <c r="D10421">
        <v>8906045378352</v>
      </c>
      <c r="G10421" t="s">
        <v>1737</v>
      </c>
      <c r="I10421" t="s">
        <v>9</v>
      </c>
      <c r="J10421" t="s">
        <v>1769</v>
      </c>
      <c r="K10421">
        <v>1099</v>
      </c>
      <c r="L10421">
        <v>0</v>
      </c>
      <c r="M10421" s="24">
        <v>0</v>
      </c>
      <c r="N10421">
        <v>0</v>
      </c>
      <c r="O10421">
        <v>0</v>
      </c>
      <c r="P10421">
        <v>0</v>
      </c>
      <c r="Q10421">
        <v>0</v>
      </c>
      <c r="R10421">
        <v>0</v>
      </c>
      <c r="S10421">
        <v>0</v>
      </c>
      <c r="T10421" t="b">
        <v>1</v>
      </c>
      <c r="U10421" s="23">
        <v>45695.079895833333</v>
      </c>
      <c r="V10421">
        <v>600</v>
      </c>
    </row>
    <row r="10422" spans="1:22" x14ac:dyDescent="0.3">
      <c r="A10422" t="s">
        <v>1540</v>
      </c>
      <c r="B10422" t="s">
        <v>6624</v>
      </c>
      <c r="C10422" s="24" t="s">
        <v>6625</v>
      </c>
      <c r="D10422">
        <v>8906045378352</v>
      </c>
      <c r="G10422" t="s">
        <v>1737</v>
      </c>
      <c r="I10422" t="s">
        <v>9</v>
      </c>
      <c r="J10422" t="s">
        <v>1769</v>
      </c>
      <c r="K10422">
        <v>1099</v>
      </c>
      <c r="L10422">
        <v>0</v>
      </c>
      <c r="M10422" s="24">
        <v>0</v>
      </c>
      <c r="N10422">
        <v>0</v>
      </c>
      <c r="O10422">
        <v>0</v>
      </c>
      <c r="P10422">
        <v>0</v>
      </c>
      <c r="Q10422">
        <v>0</v>
      </c>
      <c r="R10422">
        <v>0</v>
      </c>
      <c r="S10422">
        <v>0</v>
      </c>
      <c r="T10422" t="b">
        <v>1</v>
      </c>
      <c r="U10422" s="23">
        <v>45695.079895833333</v>
      </c>
      <c r="V10422">
        <v>600</v>
      </c>
    </row>
    <row r="10423" spans="1:22" x14ac:dyDescent="0.3">
      <c r="A10423" t="s">
        <v>1627</v>
      </c>
      <c r="B10423" t="s">
        <v>6626</v>
      </c>
      <c r="C10423" s="24" t="s">
        <v>6627</v>
      </c>
      <c r="D10423">
        <v>8906045378369</v>
      </c>
      <c r="G10423" t="s">
        <v>1669</v>
      </c>
      <c r="I10423" t="s">
        <v>9</v>
      </c>
      <c r="J10423" t="s">
        <v>1660</v>
      </c>
      <c r="K10423">
        <v>1499</v>
      </c>
      <c r="L10423">
        <v>0</v>
      </c>
      <c r="M10423" s="24">
        <v>0</v>
      </c>
      <c r="N10423">
        <v>0</v>
      </c>
      <c r="O10423">
        <v>0</v>
      </c>
      <c r="P10423">
        <v>0</v>
      </c>
      <c r="Q10423">
        <v>0</v>
      </c>
      <c r="R10423">
        <v>0</v>
      </c>
      <c r="S10423">
        <v>41</v>
      </c>
      <c r="T10423" t="b">
        <v>1</v>
      </c>
      <c r="U10423" s="23">
        <v>45825.680474537039</v>
      </c>
      <c r="V10423">
        <v>595</v>
      </c>
    </row>
    <row r="10424" spans="1:22" x14ac:dyDescent="0.3">
      <c r="A10424" t="s">
        <v>1631</v>
      </c>
      <c r="B10424" t="s">
        <v>6626</v>
      </c>
      <c r="C10424" s="24" t="s">
        <v>6627</v>
      </c>
      <c r="D10424">
        <v>8906045378369</v>
      </c>
      <c r="G10424" t="s">
        <v>1669</v>
      </c>
      <c r="I10424" t="s">
        <v>9</v>
      </c>
      <c r="J10424" t="s">
        <v>1660</v>
      </c>
      <c r="K10424">
        <v>1499</v>
      </c>
      <c r="L10424">
        <v>0</v>
      </c>
      <c r="M10424" s="24">
        <v>0</v>
      </c>
      <c r="N10424">
        <v>0</v>
      </c>
      <c r="O10424">
        <v>0</v>
      </c>
      <c r="P10424">
        <v>0</v>
      </c>
      <c r="Q10424">
        <v>0</v>
      </c>
      <c r="R10424">
        <v>0</v>
      </c>
      <c r="S10424">
        <v>0</v>
      </c>
      <c r="T10424" t="b">
        <v>1</v>
      </c>
      <c r="U10424" s="23">
        <v>45695.079895833333</v>
      </c>
      <c r="V10424">
        <v>595</v>
      </c>
    </row>
    <row r="10425" spans="1:22" x14ac:dyDescent="0.3">
      <c r="A10425" t="s">
        <v>1534</v>
      </c>
      <c r="B10425" t="s">
        <v>6626</v>
      </c>
      <c r="C10425" s="24" t="s">
        <v>6627</v>
      </c>
      <c r="D10425">
        <v>8906045378369</v>
      </c>
      <c r="G10425" t="s">
        <v>1669</v>
      </c>
      <c r="I10425" t="s">
        <v>9</v>
      </c>
      <c r="J10425" t="s">
        <v>1660</v>
      </c>
      <c r="K10425">
        <v>1499</v>
      </c>
      <c r="L10425">
        <v>0</v>
      </c>
      <c r="M10425" s="24">
        <v>0</v>
      </c>
      <c r="N10425">
        <v>0</v>
      </c>
      <c r="O10425">
        <v>0</v>
      </c>
      <c r="P10425">
        <v>0</v>
      </c>
      <c r="Q10425">
        <v>0</v>
      </c>
      <c r="R10425">
        <v>0</v>
      </c>
      <c r="S10425">
        <v>0</v>
      </c>
      <c r="T10425" t="b">
        <v>1</v>
      </c>
      <c r="U10425" s="23">
        <v>45825.680474537039</v>
      </c>
      <c r="V10425">
        <v>595</v>
      </c>
    </row>
    <row r="10426" spans="1:22" x14ac:dyDescent="0.3">
      <c r="A10426" t="s">
        <v>1540</v>
      </c>
      <c r="B10426" t="s">
        <v>6626</v>
      </c>
      <c r="C10426" s="24" t="s">
        <v>6627</v>
      </c>
      <c r="D10426">
        <v>8906045378369</v>
      </c>
      <c r="G10426" t="s">
        <v>1669</v>
      </c>
      <c r="I10426" t="s">
        <v>9</v>
      </c>
      <c r="J10426" t="s">
        <v>1660</v>
      </c>
      <c r="K10426">
        <v>1499</v>
      </c>
      <c r="L10426">
        <v>0</v>
      </c>
      <c r="M10426" s="24">
        <v>0</v>
      </c>
      <c r="N10426">
        <v>0</v>
      </c>
      <c r="O10426">
        <v>0</v>
      </c>
      <c r="P10426">
        <v>0</v>
      </c>
      <c r="Q10426">
        <v>0</v>
      </c>
      <c r="R10426">
        <v>0</v>
      </c>
      <c r="S10426">
        <v>0</v>
      </c>
      <c r="T10426" t="b">
        <v>1</v>
      </c>
      <c r="U10426" s="23">
        <v>45825.680474537039</v>
      </c>
      <c r="V10426">
        <v>595</v>
      </c>
    </row>
    <row r="10427" spans="1:22" x14ac:dyDescent="0.3">
      <c r="A10427" t="s">
        <v>1627</v>
      </c>
      <c r="B10427" t="s">
        <v>6628</v>
      </c>
      <c r="C10427" s="24" t="s">
        <v>6629</v>
      </c>
      <c r="D10427">
        <v>8906045378376</v>
      </c>
      <c r="G10427" t="s">
        <v>1728</v>
      </c>
      <c r="I10427" t="s">
        <v>9</v>
      </c>
      <c r="J10427" t="s">
        <v>1660</v>
      </c>
      <c r="K10427">
        <v>1499</v>
      </c>
      <c r="L10427">
        <v>0</v>
      </c>
      <c r="M10427" s="24">
        <v>0</v>
      </c>
      <c r="N10427">
        <v>2</v>
      </c>
      <c r="O10427">
        <v>0</v>
      </c>
      <c r="P10427">
        <v>0</v>
      </c>
      <c r="Q10427">
        <v>0</v>
      </c>
      <c r="R10427">
        <v>0</v>
      </c>
      <c r="S10427">
        <v>157</v>
      </c>
      <c r="T10427" t="b">
        <v>1</v>
      </c>
      <c r="U10427" s="23">
        <v>45695.079895833333</v>
      </c>
      <c r="V10427">
        <v>595</v>
      </c>
    </row>
    <row r="10428" spans="1:22" x14ac:dyDescent="0.3">
      <c r="A10428" t="s">
        <v>1631</v>
      </c>
      <c r="B10428" t="s">
        <v>6628</v>
      </c>
      <c r="C10428" s="24" t="s">
        <v>6629</v>
      </c>
      <c r="D10428">
        <v>8906045378376</v>
      </c>
      <c r="G10428" t="s">
        <v>1728</v>
      </c>
      <c r="I10428" t="s">
        <v>9</v>
      </c>
      <c r="J10428" t="s">
        <v>1660</v>
      </c>
      <c r="K10428">
        <v>1499</v>
      </c>
      <c r="L10428">
        <v>0</v>
      </c>
      <c r="M10428" s="24">
        <v>0</v>
      </c>
      <c r="N10428">
        <v>0</v>
      </c>
      <c r="O10428">
        <v>0</v>
      </c>
      <c r="P10428">
        <v>0</v>
      </c>
      <c r="Q10428">
        <v>0</v>
      </c>
      <c r="R10428">
        <v>0</v>
      </c>
      <c r="S10428">
        <v>0</v>
      </c>
      <c r="T10428" t="b">
        <v>1</v>
      </c>
      <c r="U10428" s="23">
        <v>45695.079895833333</v>
      </c>
      <c r="V10428">
        <v>595</v>
      </c>
    </row>
    <row r="10429" spans="1:22" x14ac:dyDescent="0.3">
      <c r="A10429" t="s">
        <v>1534</v>
      </c>
      <c r="B10429" t="s">
        <v>6628</v>
      </c>
      <c r="C10429" s="24" t="s">
        <v>6629</v>
      </c>
      <c r="D10429">
        <v>8906045378376</v>
      </c>
      <c r="G10429" t="s">
        <v>1728</v>
      </c>
      <c r="I10429" t="s">
        <v>9</v>
      </c>
      <c r="J10429" t="s">
        <v>1660</v>
      </c>
      <c r="K10429">
        <v>1499</v>
      </c>
      <c r="L10429">
        <v>0</v>
      </c>
      <c r="M10429" s="24">
        <v>0</v>
      </c>
      <c r="N10429">
        <v>0</v>
      </c>
      <c r="O10429">
        <v>0</v>
      </c>
      <c r="P10429">
        <v>0</v>
      </c>
      <c r="Q10429">
        <v>0</v>
      </c>
      <c r="R10429">
        <v>0</v>
      </c>
      <c r="S10429">
        <v>0</v>
      </c>
      <c r="T10429" t="b">
        <v>1</v>
      </c>
      <c r="U10429" s="23">
        <v>45695.079895833333</v>
      </c>
      <c r="V10429">
        <v>595</v>
      </c>
    </row>
    <row r="10430" spans="1:22" x14ac:dyDescent="0.3">
      <c r="A10430" t="s">
        <v>1540</v>
      </c>
      <c r="B10430" t="s">
        <v>6628</v>
      </c>
      <c r="C10430" s="24" t="s">
        <v>6629</v>
      </c>
      <c r="D10430">
        <v>8906045378376</v>
      </c>
      <c r="G10430" t="s">
        <v>1728</v>
      </c>
      <c r="I10430" t="s">
        <v>9</v>
      </c>
      <c r="J10430" t="s">
        <v>1660</v>
      </c>
      <c r="K10430">
        <v>1499</v>
      </c>
      <c r="L10430">
        <v>0</v>
      </c>
      <c r="M10430" s="24">
        <v>0</v>
      </c>
      <c r="N10430">
        <v>0</v>
      </c>
      <c r="O10430">
        <v>0</v>
      </c>
      <c r="P10430">
        <v>0</v>
      </c>
      <c r="Q10430">
        <v>0</v>
      </c>
      <c r="R10430">
        <v>0</v>
      </c>
      <c r="S10430">
        <v>0</v>
      </c>
      <c r="T10430" t="b">
        <v>1</v>
      </c>
      <c r="U10430" s="23">
        <v>45695.079895833333</v>
      </c>
      <c r="V10430">
        <v>595</v>
      </c>
    </row>
    <row r="10431" spans="1:22" x14ac:dyDescent="0.3">
      <c r="A10431" t="s">
        <v>1627</v>
      </c>
      <c r="B10431" t="s">
        <v>6630</v>
      </c>
      <c r="C10431" s="24" t="s">
        <v>6631</v>
      </c>
      <c r="D10431">
        <v>8906045378383</v>
      </c>
      <c r="G10431" t="s">
        <v>1794</v>
      </c>
      <c r="I10431" t="s">
        <v>9</v>
      </c>
      <c r="J10431" t="s">
        <v>1533</v>
      </c>
      <c r="K10431">
        <v>1999</v>
      </c>
      <c r="L10431">
        <v>0</v>
      </c>
      <c r="M10431" s="24">
        <v>67</v>
      </c>
      <c r="N10431">
        <v>0</v>
      </c>
      <c r="O10431">
        <v>0</v>
      </c>
      <c r="P10431">
        <v>0</v>
      </c>
      <c r="Q10431">
        <v>0</v>
      </c>
      <c r="R10431">
        <v>0</v>
      </c>
      <c r="S10431">
        <v>50</v>
      </c>
      <c r="T10431" t="b">
        <v>1</v>
      </c>
      <c r="U10431" s="23">
        <v>45859.546122685184</v>
      </c>
      <c r="V10431">
        <v>472</v>
      </c>
    </row>
    <row r="10432" spans="1:22" x14ac:dyDescent="0.3">
      <c r="A10432" t="s">
        <v>1631</v>
      </c>
      <c r="B10432" t="s">
        <v>6630</v>
      </c>
      <c r="C10432" s="24" t="s">
        <v>6631</v>
      </c>
      <c r="D10432">
        <v>8906045378383</v>
      </c>
      <c r="G10432" t="s">
        <v>1794</v>
      </c>
      <c r="I10432" t="s">
        <v>9</v>
      </c>
      <c r="J10432" t="s">
        <v>1533</v>
      </c>
      <c r="K10432">
        <v>1999</v>
      </c>
      <c r="L10432">
        <v>0</v>
      </c>
      <c r="M10432" s="24">
        <v>48</v>
      </c>
      <c r="N10432">
        <v>0</v>
      </c>
      <c r="O10432">
        <v>0</v>
      </c>
      <c r="P10432">
        <v>0</v>
      </c>
      <c r="Q10432">
        <v>0</v>
      </c>
      <c r="R10432">
        <v>0</v>
      </c>
      <c r="S10432">
        <v>0</v>
      </c>
      <c r="T10432" t="b">
        <v>1</v>
      </c>
      <c r="U10432" s="23">
        <v>45695.079895833333</v>
      </c>
      <c r="V10432">
        <v>472</v>
      </c>
    </row>
    <row r="10433" spans="1:22" x14ac:dyDescent="0.3">
      <c r="A10433" t="s">
        <v>1534</v>
      </c>
      <c r="B10433" t="s">
        <v>6630</v>
      </c>
      <c r="C10433" s="24" t="s">
        <v>6631</v>
      </c>
      <c r="D10433">
        <v>8906045378383</v>
      </c>
      <c r="G10433" t="s">
        <v>1794</v>
      </c>
      <c r="I10433" t="s">
        <v>9</v>
      </c>
      <c r="J10433" t="s">
        <v>1533</v>
      </c>
      <c r="K10433">
        <v>1999</v>
      </c>
      <c r="L10433">
        <v>0</v>
      </c>
      <c r="M10433" s="24">
        <v>0</v>
      </c>
      <c r="N10433">
        <v>0</v>
      </c>
      <c r="O10433">
        <v>0</v>
      </c>
      <c r="P10433">
        <v>0</v>
      </c>
      <c r="Q10433">
        <v>0</v>
      </c>
      <c r="R10433">
        <v>0</v>
      </c>
      <c r="S10433">
        <v>0</v>
      </c>
      <c r="T10433" t="b">
        <v>1</v>
      </c>
      <c r="U10433" s="23">
        <v>45695.079895833333</v>
      </c>
      <c r="V10433">
        <v>472</v>
      </c>
    </row>
    <row r="10434" spans="1:22" x14ac:dyDescent="0.3">
      <c r="A10434" t="s">
        <v>1540</v>
      </c>
      <c r="B10434" t="s">
        <v>6630</v>
      </c>
      <c r="C10434" s="24" t="s">
        <v>6631</v>
      </c>
      <c r="D10434">
        <v>8906045378383</v>
      </c>
      <c r="G10434" t="s">
        <v>1794</v>
      </c>
      <c r="I10434" t="s">
        <v>9</v>
      </c>
      <c r="J10434" t="s">
        <v>1533</v>
      </c>
      <c r="K10434">
        <v>1999</v>
      </c>
      <c r="L10434">
        <v>0</v>
      </c>
      <c r="M10434" s="24">
        <v>0</v>
      </c>
      <c r="N10434">
        <v>0</v>
      </c>
      <c r="O10434">
        <v>1</v>
      </c>
      <c r="P10434">
        <v>0</v>
      </c>
      <c r="Q10434">
        <v>0</v>
      </c>
      <c r="R10434">
        <v>0</v>
      </c>
      <c r="S10434">
        <v>0</v>
      </c>
      <c r="T10434" t="b">
        <v>1</v>
      </c>
      <c r="U10434" s="23">
        <v>45859.546122685184</v>
      </c>
      <c r="V10434">
        <v>472</v>
      </c>
    </row>
    <row r="10435" spans="1:22" x14ac:dyDescent="0.3">
      <c r="A10435" t="s">
        <v>1827</v>
      </c>
      <c r="B10435" t="s">
        <v>6630</v>
      </c>
      <c r="C10435" s="24" t="s">
        <v>6631</v>
      </c>
      <c r="D10435">
        <v>8906045378383</v>
      </c>
      <c r="G10435" t="s">
        <v>1794</v>
      </c>
      <c r="I10435" t="s">
        <v>9</v>
      </c>
      <c r="J10435" t="s">
        <v>1533</v>
      </c>
      <c r="K10435">
        <v>1999</v>
      </c>
      <c r="L10435">
        <v>0</v>
      </c>
      <c r="M10435" s="24">
        <v>0</v>
      </c>
      <c r="N10435">
        <v>0</v>
      </c>
      <c r="O10435">
        <v>0</v>
      </c>
      <c r="P10435">
        <v>0</v>
      </c>
      <c r="Q10435">
        <v>0</v>
      </c>
      <c r="R10435">
        <v>0</v>
      </c>
      <c r="S10435">
        <v>0</v>
      </c>
      <c r="T10435" t="b">
        <v>1</v>
      </c>
      <c r="U10435" s="23">
        <v>45695.079895833333</v>
      </c>
      <c r="V10435">
        <v>472</v>
      </c>
    </row>
    <row r="10436" spans="1:22" x14ac:dyDescent="0.3">
      <c r="A10436" t="s">
        <v>1530</v>
      </c>
      <c r="B10436" t="s">
        <v>6630</v>
      </c>
      <c r="C10436" s="24" t="s">
        <v>6631</v>
      </c>
      <c r="D10436">
        <v>8906045378383</v>
      </c>
      <c r="G10436" t="s">
        <v>1794</v>
      </c>
      <c r="I10436" t="s">
        <v>9</v>
      </c>
      <c r="J10436" t="s">
        <v>1533</v>
      </c>
      <c r="K10436">
        <v>1999</v>
      </c>
      <c r="L10436">
        <v>0</v>
      </c>
      <c r="M10436" s="24">
        <v>0</v>
      </c>
      <c r="N10436">
        <v>0</v>
      </c>
      <c r="O10436">
        <v>0</v>
      </c>
      <c r="P10436">
        <v>0</v>
      </c>
      <c r="Q10436">
        <v>0</v>
      </c>
      <c r="R10436">
        <v>0</v>
      </c>
      <c r="S10436">
        <v>0</v>
      </c>
      <c r="T10436" t="b">
        <v>1</v>
      </c>
      <c r="U10436" s="23">
        <v>45859.548703703702</v>
      </c>
      <c r="V10436">
        <v>472</v>
      </c>
    </row>
    <row r="10437" spans="1:22" x14ac:dyDescent="0.3">
      <c r="A10437" t="s">
        <v>1541</v>
      </c>
      <c r="B10437" t="s">
        <v>6630</v>
      </c>
      <c r="C10437" s="24" t="s">
        <v>6631</v>
      </c>
      <c r="D10437">
        <v>8906045378383</v>
      </c>
      <c r="G10437" t="s">
        <v>1794</v>
      </c>
      <c r="I10437" t="s">
        <v>9</v>
      </c>
      <c r="J10437" t="s">
        <v>1533</v>
      </c>
      <c r="K10437">
        <v>1999</v>
      </c>
      <c r="L10437">
        <v>0</v>
      </c>
      <c r="M10437" s="24">
        <v>0</v>
      </c>
      <c r="N10437">
        <v>0</v>
      </c>
      <c r="O10437">
        <v>0</v>
      </c>
      <c r="P10437">
        <v>0</v>
      </c>
      <c r="Q10437">
        <v>0</v>
      </c>
      <c r="R10437">
        <v>0</v>
      </c>
      <c r="S10437">
        <v>0</v>
      </c>
      <c r="T10437" t="b">
        <v>1</v>
      </c>
      <c r="U10437" s="23">
        <v>45859.548703703702</v>
      </c>
      <c r="V10437">
        <v>472</v>
      </c>
    </row>
    <row r="10438" spans="1:22" x14ac:dyDescent="0.3">
      <c r="A10438" t="s">
        <v>1546</v>
      </c>
      <c r="B10438" t="s">
        <v>6630</v>
      </c>
      <c r="C10438" s="24" t="s">
        <v>6631</v>
      </c>
      <c r="D10438">
        <v>8906045378383</v>
      </c>
      <c r="G10438" t="s">
        <v>1794</v>
      </c>
      <c r="I10438" t="s">
        <v>9</v>
      </c>
      <c r="J10438" t="s">
        <v>1533</v>
      </c>
      <c r="K10438">
        <v>1999</v>
      </c>
      <c r="L10438">
        <v>0</v>
      </c>
      <c r="M10438" s="24">
        <v>0</v>
      </c>
      <c r="N10438">
        <v>0</v>
      </c>
      <c r="O10438">
        <v>0</v>
      </c>
      <c r="P10438">
        <v>0</v>
      </c>
      <c r="Q10438">
        <v>0</v>
      </c>
      <c r="R10438">
        <v>0</v>
      </c>
      <c r="S10438">
        <v>0</v>
      </c>
      <c r="T10438" t="b">
        <v>1</v>
      </c>
      <c r="U10438" s="23">
        <v>46024.697245370371</v>
      </c>
      <c r="V10438">
        <v>472</v>
      </c>
    </row>
    <row r="10439" spans="1:22" x14ac:dyDescent="0.3">
      <c r="A10439" t="s">
        <v>1627</v>
      </c>
      <c r="B10439" t="s">
        <v>6632</v>
      </c>
      <c r="C10439" s="24" t="s">
        <v>6633</v>
      </c>
      <c r="D10439">
        <v>8906045378390</v>
      </c>
      <c r="G10439" t="s">
        <v>1537</v>
      </c>
      <c r="I10439" t="s">
        <v>9</v>
      </c>
      <c r="J10439" t="s">
        <v>1630</v>
      </c>
      <c r="K10439">
        <v>699</v>
      </c>
      <c r="L10439">
        <v>0</v>
      </c>
      <c r="M10439" s="24">
        <v>0</v>
      </c>
      <c r="N10439">
        <v>0</v>
      </c>
      <c r="O10439">
        <v>0</v>
      </c>
      <c r="P10439">
        <v>0</v>
      </c>
      <c r="Q10439">
        <v>0</v>
      </c>
      <c r="R10439">
        <v>0</v>
      </c>
      <c r="S10439">
        <v>20</v>
      </c>
      <c r="T10439" t="b">
        <v>1</v>
      </c>
      <c r="U10439" s="23">
        <v>45825.687314814815</v>
      </c>
      <c r="V10439">
        <v>214</v>
      </c>
    </row>
    <row r="10440" spans="1:22" x14ac:dyDescent="0.3">
      <c r="A10440" t="s">
        <v>1631</v>
      </c>
      <c r="B10440" t="s">
        <v>6632</v>
      </c>
      <c r="C10440" s="24" t="s">
        <v>6633</v>
      </c>
      <c r="D10440">
        <v>8906045378390</v>
      </c>
      <c r="G10440" t="s">
        <v>1537</v>
      </c>
      <c r="I10440" t="s">
        <v>9</v>
      </c>
      <c r="J10440" t="s">
        <v>1630</v>
      </c>
      <c r="K10440">
        <v>699</v>
      </c>
      <c r="L10440">
        <v>0</v>
      </c>
      <c r="M10440" s="24">
        <v>0</v>
      </c>
      <c r="N10440">
        <v>0</v>
      </c>
      <c r="O10440">
        <v>0</v>
      </c>
      <c r="P10440">
        <v>0</v>
      </c>
      <c r="Q10440">
        <v>0</v>
      </c>
      <c r="R10440">
        <v>0</v>
      </c>
      <c r="S10440">
        <v>0</v>
      </c>
      <c r="T10440" t="b">
        <v>1</v>
      </c>
      <c r="U10440" s="23">
        <v>45695.079895833333</v>
      </c>
      <c r="V10440">
        <v>214</v>
      </c>
    </row>
    <row r="10441" spans="1:22" x14ac:dyDescent="0.3">
      <c r="A10441" t="s">
        <v>1534</v>
      </c>
      <c r="B10441" t="s">
        <v>6632</v>
      </c>
      <c r="C10441" s="24" t="s">
        <v>6633</v>
      </c>
      <c r="D10441">
        <v>8906045378390</v>
      </c>
      <c r="G10441" t="s">
        <v>1537</v>
      </c>
      <c r="I10441" t="s">
        <v>9</v>
      </c>
      <c r="J10441" t="s">
        <v>1630</v>
      </c>
      <c r="K10441">
        <v>699</v>
      </c>
      <c r="L10441">
        <v>0</v>
      </c>
      <c r="M10441" s="24">
        <v>0</v>
      </c>
      <c r="N10441">
        <v>0</v>
      </c>
      <c r="O10441">
        <v>0</v>
      </c>
      <c r="P10441">
        <v>0</v>
      </c>
      <c r="Q10441">
        <v>0</v>
      </c>
      <c r="R10441">
        <v>0</v>
      </c>
      <c r="S10441">
        <v>0</v>
      </c>
      <c r="T10441" t="b">
        <v>1</v>
      </c>
      <c r="U10441" s="23">
        <v>45825.687314814815</v>
      </c>
      <c r="V10441">
        <v>214</v>
      </c>
    </row>
    <row r="10442" spans="1:22" x14ac:dyDescent="0.3">
      <c r="A10442" t="s">
        <v>1540</v>
      </c>
      <c r="B10442" t="s">
        <v>6632</v>
      </c>
      <c r="C10442" s="24" t="s">
        <v>6633</v>
      </c>
      <c r="D10442">
        <v>8906045378390</v>
      </c>
      <c r="G10442" t="s">
        <v>1537</v>
      </c>
      <c r="I10442" t="s">
        <v>9</v>
      </c>
      <c r="J10442" t="s">
        <v>1630</v>
      </c>
      <c r="K10442">
        <v>699</v>
      </c>
      <c r="L10442">
        <v>0</v>
      </c>
      <c r="M10442" s="24">
        <v>0</v>
      </c>
      <c r="N10442">
        <v>0</v>
      </c>
      <c r="O10442">
        <v>0</v>
      </c>
      <c r="P10442">
        <v>0</v>
      </c>
      <c r="Q10442">
        <v>0</v>
      </c>
      <c r="R10442">
        <v>0</v>
      </c>
      <c r="S10442">
        <v>0</v>
      </c>
      <c r="T10442" t="b">
        <v>1</v>
      </c>
      <c r="U10442" s="23">
        <v>45825.687314814815</v>
      </c>
      <c r="V10442">
        <v>214</v>
      </c>
    </row>
    <row r="10443" spans="1:22" x14ac:dyDescent="0.3">
      <c r="A10443" t="s">
        <v>1627</v>
      </c>
      <c r="B10443" t="s">
        <v>6634</v>
      </c>
      <c r="C10443" s="24" t="s">
        <v>6635</v>
      </c>
      <c r="D10443">
        <v>8906045378406</v>
      </c>
      <c r="G10443" t="s">
        <v>1569</v>
      </c>
      <c r="I10443" t="s">
        <v>9</v>
      </c>
      <c r="J10443" t="s">
        <v>1630</v>
      </c>
      <c r="K10443">
        <v>699</v>
      </c>
      <c r="L10443">
        <v>0</v>
      </c>
      <c r="M10443" s="24">
        <v>0</v>
      </c>
      <c r="N10443">
        <v>0</v>
      </c>
      <c r="O10443">
        <v>0</v>
      </c>
      <c r="P10443">
        <v>0</v>
      </c>
      <c r="Q10443">
        <v>0</v>
      </c>
      <c r="R10443">
        <v>0</v>
      </c>
      <c r="S10443">
        <v>69</v>
      </c>
      <c r="T10443" t="b">
        <v>1</v>
      </c>
      <c r="U10443" s="23">
        <v>45695.079895833333</v>
      </c>
      <c r="V10443">
        <v>214</v>
      </c>
    </row>
    <row r="10444" spans="1:22" x14ac:dyDescent="0.3">
      <c r="A10444" t="s">
        <v>1631</v>
      </c>
      <c r="B10444" t="s">
        <v>6634</v>
      </c>
      <c r="C10444" s="24" t="s">
        <v>6635</v>
      </c>
      <c r="D10444">
        <v>8906045378406</v>
      </c>
      <c r="G10444" t="s">
        <v>1569</v>
      </c>
      <c r="I10444" t="s">
        <v>9</v>
      </c>
      <c r="J10444" t="s">
        <v>1630</v>
      </c>
      <c r="K10444">
        <v>699</v>
      </c>
      <c r="L10444">
        <v>0</v>
      </c>
      <c r="M10444" s="24">
        <v>0</v>
      </c>
      <c r="N10444">
        <v>0</v>
      </c>
      <c r="O10444">
        <v>0</v>
      </c>
      <c r="P10444">
        <v>0</v>
      </c>
      <c r="Q10444">
        <v>0</v>
      </c>
      <c r="R10444">
        <v>0</v>
      </c>
      <c r="S10444">
        <v>0</v>
      </c>
      <c r="T10444" t="b">
        <v>1</v>
      </c>
      <c r="U10444" s="23">
        <v>45695.079895833333</v>
      </c>
      <c r="V10444">
        <v>214</v>
      </c>
    </row>
    <row r="10445" spans="1:22" x14ac:dyDescent="0.3">
      <c r="A10445" t="s">
        <v>1534</v>
      </c>
      <c r="B10445" t="s">
        <v>6634</v>
      </c>
      <c r="C10445" s="24" t="s">
        <v>6635</v>
      </c>
      <c r="D10445">
        <v>8906045378406</v>
      </c>
      <c r="G10445" t="s">
        <v>1569</v>
      </c>
      <c r="I10445" t="s">
        <v>9</v>
      </c>
      <c r="J10445" t="s">
        <v>1630</v>
      </c>
      <c r="K10445">
        <v>699</v>
      </c>
      <c r="L10445">
        <v>0</v>
      </c>
      <c r="M10445" s="24">
        <v>0</v>
      </c>
      <c r="N10445">
        <v>0</v>
      </c>
      <c r="O10445">
        <v>0</v>
      </c>
      <c r="P10445">
        <v>0</v>
      </c>
      <c r="Q10445">
        <v>0</v>
      </c>
      <c r="R10445">
        <v>0</v>
      </c>
      <c r="S10445">
        <v>0</v>
      </c>
      <c r="T10445" t="b">
        <v>1</v>
      </c>
      <c r="U10445" s="23">
        <v>45695.079895833333</v>
      </c>
      <c r="V10445">
        <v>214</v>
      </c>
    </row>
    <row r="10446" spans="1:22" x14ac:dyDescent="0.3">
      <c r="A10446" t="s">
        <v>1540</v>
      </c>
      <c r="B10446" t="s">
        <v>6634</v>
      </c>
      <c r="C10446" s="24" t="s">
        <v>6635</v>
      </c>
      <c r="D10446">
        <v>8906045378406</v>
      </c>
      <c r="G10446" t="s">
        <v>1569</v>
      </c>
      <c r="I10446" t="s">
        <v>9</v>
      </c>
      <c r="J10446" t="s">
        <v>1630</v>
      </c>
      <c r="K10446">
        <v>699</v>
      </c>
      <c r="L10446">
        <v>0</v>
      </c>
      <c r="M10446" s="24">
        <v>0</v>
      </c>
      <c r="N10446">
        <v>0</v>
      </c>
      <c r="O10446">
        <v>0</v>
      </c>
      <c r="P10446">
        <v>0</v>
      </c>
      <c r="Q10446">
        <v>0</v>
      </c>
      <c r="R10446">
        <v>0</v>
      </c>
      <c r="S10446">
        <v>0</v>
      </c>
      <c r="T10446" t="b">
        <v>1</v>
      </c>
      <c r="U10446" s="23">
        <v>45695.079895833333</v>
      </c>
      <c r="V10446">
        <v>214</v>
      </c>
    </row>
    <row r="10447" spans="1:22" x14ac:dyDescent="0.3">
      <c r="A10447" t="s">
        <v>1540</v>
      </c>
      <c r="B10447" t="s">
        <v>6636</v>
      </c>
      <c r="C10447" s="24" t="s">
        <v>6637</v>
      </c>
      <c r="D10447">
        <v>8906045378413</v>
      </c>
      <c r="G10447" t="s">
        <v>1569</v>
      </c>
      <c r="I10447" t="s">
        <v>9</v>
      </c>
      <c r="J10447" t="s">
        <v>1533</v>
      </c>
      <c r="K10447">
        <v>999</v>
      </c>
      <c r="L10447">
        <v>0</v>
      </c>
      <c r="M10447" s="24">
        <v>0</v>
      </c>
      <c r="N10447">
        <v>0</v>
      </c>
      <c r="O10447">
        <v>0</v>
      </c>
      <c r="P10447">
        <v>0</v>
      </c>
      <c r="Q10447">
        <v>0</v>
      </c>
      <c r="R10447">
        <v>0</v>
      </c>
      <c r="S10447">
        <v>0</v>
      </c>
      <c r="T10447" t="b">
        <v>1</v>
      </c>
      <c r="U10447" s="23">
        <v>45695.079895833333</v>
      </c>
    </row>
    <row r="10448" spans="1:22" x14ac:dyDescent="0.3">
      <c r="A10448" t="s">
        <v>1540</v>
      </c>
      <c r="B10448" t="s">
        <v>6638</v>
      </c>
      <c r="C10448" s="24" t="s">
        <v>6639</v>
      </c>
      <c r="D10448">
        <v>8906045378420</v>
      </c>
      <c r="G10448" t="s">
        <v>1537</v>
      </c>
      <c r="I10448" t="s">
        <v>9</v>
      </c>
      <c r="J10448" t="s">
        <v>1533</v>
      </c>
      <c r="K10448">
        <v>999</v>
      </c>
      <c r="L10448">
        <v>0</v>
      </c>
      <c r="M10448" s="24">
        <v>0</v>
      </c>
      <c r="N10448">
        <v>0</v>
      </c>
      <c r="O10448">
        <v>0</v>
      </c>
      <c r="P10448">
        <v>0</v>
      </c>
      <c r="Q10448">
        <v>0</v>
      </c>
      <c r="R10448">
        <v>0</v>
      </c>
      <c r="S10448">
        <v>0</v>
      </c>
      <c r="T10448" t="b">
        <v>1</v>
      </c>
      <c r="U10448" s="23">
        <v>45695.079895833333</v>
      </c>
    </row>
    <row r="10449" spans="1:22" x14ac:dyDescent="0.3">
      <c r="A10449" t="s">
        <v>1540</v>
      </c>
      <c r="B10449" t="s">
        <v>6640</v>
      </c>
      <c r="C10449" s="24" t="s">
        <v>6641</v>
      </c>
      <c r="D10449">
        <v>8906045378437</v>
      </c>
      <c r="G10449" t="s">
        <v>1569</v>
      </c>
      <c r="I10449" t="s">
        <v>9</v>
      </c>
      <c r="J10449" t="s">
        <v>1533</v>
      </c>
      <c r="K10449">
        <v>1999</v>
      </c>
      <c r="L10449">
        <v>0</v>
      </c>
      <c r="M10449" s="24">
        <v>0</v>
      </c>
      <c r="N10449">
        <v>0</v>
      </c>
      <c r="O10449">
        <v>0</v>
      </c>
      <c r="P10449">
        <v>0</v>
      </c>
      <c r="Q10449">
        <v>0</v>
      </c>
      <c r="R10449">
        <v>0</v>
      </c>
      <c r="S10449">
        <v>0</v>
      </c>
      <c r="T10449" t="b">
        <v>1</v>
      </c>
      <c r="U10449" s="23">
        <v>45695.079895833333</v>
      </c>
    </row>
    <row r="10450" spans="1:22" x14ac:dyDescent="0.3">
      <c r="A10450" t="s">
        <v>1540</v>
      </c>
      <c r="B10450" t="s">
        <v>6642</v>
      </c>
      <c r="C10450" s="24" t="s">
        <v>6643</v>
      </c>
      <c r="D10450">
        <v>8906045378444</v>
      </c>
      <c r="G10450" t="s">
        <v>1537</v>
      </c>
      <c r="I10450" t="s">
        <v>9</v>
      </c>
      <c r="J10450" t="s">
        <v>1533</v>
      </c>
      <c r="K10450">
        <v>1999</v>
      </c>
      <c r="L10450">
        <v>0</v>
      </c>
      <c r="M10450" s="24">
        <v>0</v>
      </c>
      <c r="N10450">
        <v>0</v>
      </c>
      <c r="O10450">
        <v>0</v>
      </c>
      <c r="P10450">
        <v>0</v>
      </c>
      <c r="Q10450">
        <v>0</v>
      </c>
      <c r="R10450">
        <v>0</v>
      </c>
      <c r="S10450">
        <v>0</v>
      </c>
      <c r="T10450" t="b">
        <v>1</v>
      </c>
      <c r="U10450" s="23">
        <v>45695.079895833333</v>
      </c>
    </row>
    <row r="10451" spans="1:22" x14ac:dyDescent="0.3">
      <c r="A10451" t="s">
        <v>1540</v>
      </c>
      <c r="B10451" t="s">
        <v>6644</v>
      </c>
      <c r="C10451" s="24" t="s">
        <v>6645</v>
      </c>
      <c r="D10451">
        <v>8906045378451</v>
      </c>
      <c r="G10451" t="s">
        <v>1569</v>
      </c>
      <c r="I10451" t="s">
        <v>9</v>
      </c>
      <c r="J10451" t="s">
        <v>1533</v>
      </c>
      <c r="K10451">
        <v>2999</v>
      </c>
      <c r="L10451">
        <v>0</v>
      </c>
      <c r="M10451" s="24">
        <v>0</v>
      </c>
      <c r="N10451">
        <v>0</v>
      </c>
      <c r="O10451">
        <v>0</v>
      </c>
      <c r="P10451">
        <v>0</v>
      </c>
      <c r="Q10451">
        <v>0</v>
      </c>
      <c r="R10451">
        <v>0</v>
      </c>
      <c r="S10451">
        <v>0</v>
      </c>
      <c r="T10451" t="b">
        <v>1</v>
      </c>
      <c r="U10451" s="23">
        <v>45695.079895833333</v>
      </c>
    </row>
    <row r="10452" spans="1:22" x14ac:dyDescent="0.3">
      <c r="A10452" t="s">
        <v>1540</v>
      </c>
      <c r="B10452" t="s">
        <v>6646</v>
      </c>
      <c r="C10452" s="24" t="s">
        <v>6647</v>
      </c>
      <c r="D10452">
        <v>8906045378468</v>
      </c>
      <c r="G10452" t="s">
        <v>1537</v>
      </c>
      <c r="I10452" t="s">
        <v>9</v>
      </c>
      <c r="J10452" t="s">
        <v>1533</v>
      </c>
      <c r="K10452">
        <v>2999</v>
      </c>
      <c r="L10452">
        <v>0</v>
      </c>
      <c r="M10452" s="24">
        <v>0</v>
      </c>
      <c r="N10452">
        <v>0</v>
      </c>
      <c r="O10452">
        <v>0</v>
      </c>
      <c r="P10452">
        <v>0</v>
      </c>
      <c r="Q10452">
        <v>0</v>
      </c>
      <c r="R10452">
        <v>0</v>
      </c>
      <c r="S10452">
        <v>0</v>
      </c>
      <c r="T10452" t="b">
        <v>1</v>
      </c>
      <c r="U10452" s="23">
        <v>45695.079895833333</v>
      </c>
    </row>
    <row r="10453" spans="1:22" x14ac:dyDescent="0.3">
      <c r="A10453" t="s">
        <v>1627</v>
      </c>
      <c r="B10453" t="s">
        <v>6648</v>
      </c>
      <c r="C10453" s="24" t="s">
        <v>6649</v>
      </c>
      <c r="D10453">
        <v>8906045378475</v>
      </c>
      <c r="G10453" t="s">
        <v>1728</v>
      </c>
      <c r="I10453" t="s">
        <v>9</v>
      </c>
      <c r="J10453" t="s">
        <v>1692</v>
      </c>
      <c r="K10453">
        <v>399</v>
      </c>
      <c r="L10453">
        <v>0</v>
      </c>
      <c r="M10453" s="24">
        <v>0</v>
      </c>
      <c r="N10453">
        <v>0</v>
      </c>
      <c r="O10453">
        <v>0</v>
      </c>
      <c r="P10453">
        <v>0</v>
      </c>
      <c r="Q10453">
        <v>0</v>
      </c>
      <c r="R10453">
        <v>0</v>
      </c>
      <c r="S10453">
        <v>30</v>
      </c>
      <c r="T10453" t="b">
        <v>1</v>
      </c>
      <c r="U10453" s="23">
        <v>45695.079895833333</v>
      </c>
      <c r="V10453">
        <v>257</v>
      </c>
    </row>
    <row r="10454" spans="1:22" x14ac:dyDescent="0.3">
      <c r="A10454" t="s">
        <v>1631</v>
      </c>
      <c r="B10454" t="s">
        <v>6648</v>
      </c>
      <c r="C10454" s="24" t="s">
        <v>6649</v>
      </c>
      <c r="D10454">
        <v>8906045378475</v>
      </c>
      <c r="G10454" t="s">
        <v>1728</v>
      </c>
      <c r="I10454" t="s">
        <v>9</v>
      </c>
      <c r="J10454" t="s">
        <v>1692</v>
      </c>
      <c r="K10454">
        <v>399</v>
      </c>
      <c r="L10454">
        <v>0</v>
      </c>
      <c r="M10454" s="24">
        <v>0</v>
      </c>
      <c r="N10454">
        <v>0</v>
      </c>
      <c r="O10454">
        <v>0</v>
      </c>
      <c r="P10454">
        <v>0</v>
      </c>
      <c r="Q10454">
        <v>0</v>
      </c>
      <c r="R10454">
        <v>0</v>
      </c>
      <c r="S10454">
        <v>0</v>
      </c>
      <c r="T10454" t="b">
        <v>1</v>
      </c>
      <c r="U10454" s="23">
        <v>45695.079895833333</v>
      </c>
      <c r="V10454">
        <v>257</v>
      </c>
    </row>
    <row r="10455" spans="1:22" x14ac:dyDescent="0.3">
      <c r="A10455" t="s">
        <v>1534</v>
      </c>
      <c r="B10455" t="s">
        <v>6648</v>
      </c>
      <c r="C10455" s="24" t="s">
        <v>6649</v>
      </c>
      <c r="D10455">
        <v>8906045378475</v>
      </c>
      <c r="G10455" t="s">
        <v>1728</v>
      </c>
      <c r="I10455" t="s">
        <v>9</v>
      </c>
      <c r="J10455" t="s">
        <v>1692</v>
      </c>
      <c r="K10455">
        <v>399</v>
      </c>
      <c r="L10455">
        <v>0</v>
      </c>
      <c r="M10455" s="24">
        <v>0</v>
      </c>
      <c r="N10455">
        <v>0</v>
      </c>
      <c r="O10455">
        <v>0</v>
      </c>
      <c r="P10455">
        <v>0</v>
      </c>
      <c r="Q10455">
        <v>0</v>
      </c>
      <c r="R10455">
        <v>0</v>
      </c>
      <c r="S10455">
        <v>0</v>
      </c>
      <c r="T10455" t="b">
        <v>1</v>
      </c>
      <c r="U10455" s="23">
        <v>45695.079895833333</v>
      </c>
      <c r="V10455">
        <v>257</v>
      </c>
    </row>
    <row r="10456" spans="1:22" x14ac:dyDescent="0.3">
      <c r="A10456" t="s">
        <v>1540</v>
      </c>
      <c r="B10456" t="s">
        <v>6648</v>
      </c>
      <c r="C10456" s="24" t="s">
        <v>6649</v>
      </c>
      <c r="D10456">
        <v>8906045378475</v>
      </c>
      <c r="G10456" t="s">
        <v>1728</v>
      </c>
      <c r="I10456" t="s">
        <v>9</v>
      </c>
      <c r="J10456" t="s">
        <v>1692</v>
      </c>
      <c r="K10456">
        <v>399</v>
      </c>
      <c r="L10456">
        <v>0</v>
      </c>
      <c r="M10456" s="24">
        <v>0</v>
      </c>
      <c r="N10456">
        <v>0</v>
      </c>
      <c r="O10456">
        <v>0</v>
      </c>
      <c r="P10456">
        <v>0</v>
      </c>
      <c r="Q10456">
        <v>0</v>
      </c>
      <c r="R10456">
        <v>0</v>
      </c>
      <c r="S10456">
        <v>0</v>
      </c>
      <c r="T10456" t="b">
        <v>1</v>
      </c>
      <c r="U10456" s="23">
        <v>45695.079895833333</v>
      </c>
      <c r="V10456">
        <v>257</v>
      </c>
    </row>
    <row r="10457" spans="1:22" x14ac:dyDescent="0.3">
      <c r="A10457" t="s">
        <v>1627</v>
      </c>
      <c r="B10457" t="s">
        <v>6650</v>
      </c>
      <c r="C10457" s="24" t="s">
        <v>6651</v>
      </c>
      <c r="D10457">
        <v>8906045378482</v>
      </c>
      <c r="G10457" t="s">
        <v>2281</v>
      </c>
      <c r="I10457" t="s">
        <v>9</v>
      </c>
      <c r="J10457" t="s">
        <v>1692</v>
      </c>
      <c r="K10457">
        <v>399</v>
      </c>
      <c r="L10457">
        <v>0</v>
      </c>
      <c r="M10457" s="24">
        <v>0</v>
      </c>
      <c r="N10457">
        <v>0</v>
      </c>
      <c r="O10457">
        <v>0</v>
      </c>
      <c r="P10457">
        <v>0</v>
      </c>
      <c r="Q10457">
        <v>0</v>
      </c>
      <c r="R10457">
        <v>0</v>
      </c>
      <c r="S10457">
        <v>180</v>
      </c>
      <c r="T10457" t="b">
        <v>1</v>
      </c>
      <c r="U10457" s="23">
        <v>45695.079895833333</v>
      </c>
      <c r="V10457">
        <v>190</v>
      </c>
    </row>
    <row r="10458" spans="1:22" x14ac:dyDescent="0.3">
      <c r="A10458" t="s">
        <v>6652</v>
      </c>
      <c r="B10458" t="s">
        <v>6650</v>
      </c>
      <c r="C10458" s="24" t="s">
        <v>6651</v>
      </c>
      <c r="D10458">
        <v>8906045378482</v>
      </c>
      <c r="G10458" t="s">
        <v>2281</v>
      </c>
      <c r="I10458" t="s">
        <v>9</v>
      </c>
      <c r="J10458" t="s">
        <v>1692</v>
      </c>
      <c r="K10458">
        <v>399</v>
      </c>
      <c r="L10458">
        <v>0</v>
      </c>
      <c r="M10458" s="24">
        <v>0</v>
      </c>
      <c r="N10458">
        <v>0</v>
      </c>
      <c r="O10458">
        <v>0</v>
      </c>
      <c r="P10458">
        <v>0</v>
      </c>
      <c r="Q10458">
        <v>0</v>
      </c>
      <c r="R10458">
        <v>0</v>
      </c>
      <c r="S10458">
        <v>0</v>
      </c>
      <c r="T10458" t="b">
        <v>1</v>
      </c>
      <c r="U10458" s="23">
        <v>45695.079895833333</v>
      </c>
      <c r="V10458">
        <v>190</v>
      </c>
    </row>
    <row r="10459" spans="1:22" x14ac:dyDescent="0.3">
      <c r="A10459" t="s">
        <v>1631</v>
      </c>
      <c r="B10459" t="s">
        <v>6650</v>
      </c>
      <c r="C10459" s="24" t="s">
        <v>6651</v>
      </c>
      <c r="D10459">
        <v>8906045378482</v>
      </c>
      <c r="G10459" t="s">
        <v>2281</v>
      </c>
      <c r="I10459" t="s">
        <v>9</v>
      </c>
      <c r="J10459" t="s">
        <v>1692</v>
      </c>
      <c r="K10459">
        <v>399</v>
      </c>
      <c r="L10459">
        <v>0</v>
      </c>
      <c r="M10459" s="24">
        <v>0</v>
      </c>
      <c r="N10459">
        <v>0</v>
      </c>
      <c r="O10459">
        <v>0</v>
      </c>
      <c r="P10459">
        <v>0</v>
      </c>
      <c r="Q10459">
        <v>0</v>
      </c>
      <c r="R10459">
        <v>0</v>
      </c>
      <c r="S10459">
        <v>0</v>
      </c>
      <c r="T10459" t="b">
        <v>1</v>
      </c>
      <c r="U10459" s="23">
        <v>45695.079895833333</v>
      </c>
      <c r="V10459">
        <v>190</v>
      </c>
    </row>
    <row r="10460" spans="1:22" x14ac:dyDescent="0.3">
      <c r="A10460" t="s">
        <v>1534</v>
      </c>
      <c r="B10460" t="s">
        <v>6650</v>
      </c>
      <c r="C10460" s="24" t="s">
        <v>6651</v>
      </c>
      <c r="D10460">
        <v>8906045378482</v>
      </c>
      <c r="G10460" t="s">
        <v>2281</v>
      </c>
      <c r="I10460" t="s">
        <v>9</v>
      </c>
      <c r="J10460" t="s">
        <v>1692</v>
      </c>
      <c r="K10460">
        <v>399</v>
      </c>
      <c r="L10460">
        <v>0</v>
      </c>
      <c r="M10460" s="24">
        <v>0</v>
      </c>
      <c r="N10460">
        <v>0</v>
      </c>
      <c r="O10460">
        <v>0</v>
      </c>
      <c r="P10460">
        <v>0</v>
      </c>
      <c r="Q10460">
        <v>0</v>
      </c>
      <c r="R10460">
        <v>0</v>
      </c>
      <c r="S10460">
        <v>0</v>
      </c>
      <c r="T10460" t="b">
        <v>1</v>
      </c>
      <c r="U10460" s="23">
        <v>45695.079895833333</v>
      </c>
      <c r="V10460">
        <v>190</v>
      </c>
    </row>
    <row r="10461" spans="1:22" x14ac:dyDescent="0.3">
      <c r="A10461" t="s">
        <v>1540</v>
      </c>
      <c r="B10461" t="s">
        <v>6650</v>
      </c>
      <c r="C10461" s="24" t="s">
        <v>6651</v>
      </c>
      <c r="D10461">
        <v>8906045378482</v>
      </c>
      <c r="G10461" t="s">
        <v>2281</v>
      </c>
      <c r="I10461" t="s">
        <v>9</v>
      </c>
      <c r="J10461" t="s">
        <v>1692</v>
      </c>
      <c r="K10461">
        <v>399</v>
      </c>
      <c r="L10461">
        <v>0</v>
      </c>
      <c r="M10461" s="24">
        <v>0</v>
      </c>
      <c r="N10461">
        <v>0</v>
      </c>
      <c r="O10461">
        <v>0</v>
      </c>
      <c r="P10461">
        <v>0</v>
      </c>
      <c r="Q10461">
        <v>0</v>
      </c>
      <c r="R10461">
        <v>0</v>
      </c>
      <c r="S10461">
        <v>0</v>
      </c>
      <c r="T10461" t="b">
        <v>1</v>
      </c>
      <c r="U10461" s="23">
        <v>45695.079895833333</v>
      </c>
      <c r="V10461">
        <v>190</v>
      </c>
    </row>
    <row r="10462" spans="1:22" x14ac:dyDescent="0.3">
      <c r="A10462" t="s">
        <v>1627</v>
      </c>
      <c r="B10462" t="s">
        <v>6653</v>
      </c>
      <c r="C10462" s="24" t="s">
        <v>6654</v>
      </c>
      <c r="D10462">
        <v>8906045378499</v>
      </c>
      <c r="G10462" t="s">
        <v>1838</v>
      </c>
      <c r="I10462" t="s">
        <v>9</v>
      </c>
      <c r="J10462" t="s">
        <v>1692</v>
      </c>
      <c r="K10462">
        <v>399</v>
      </c>
      <c r="L10462">
        <v>0</v>
      </c>
      <c r="M10462" s="24">
        <v>24</v>
      </c>
      <c r="N10462">
        <v>0</v>
      </c>
      <c r="O10462">
        <v>0</v>
      </c>
      <c r="P10462">
        <v>0</v>
      </c>
      <c r="Q10462">
        <v>0</v>
      </c>
      <c r="R10462">
        <v>0</v>
      </c>
      <c r="S10462">
        <v>80</v>
      </c>
      <c r="T10462" t="b">
        <v>1</v>
      </c>
      <c r="U10462" s="23">
        <v>45806.458506944444</v>
      </c>
      <c r="V10462">
        <v>238</v>
      </c>
    </row>
    <row r="10463" spans="1:22" x14ac:dyDescent="0.3">
      <c r="A10463" t="s">
        <v>1631</v>
      </c>
      <c r="B10463" t="s">
        <v>6653</v>
      </c>
      <c r="C10463" s="24" t="s">
        <v>6654</v>
      </c>
      <c r="D10463">
        <v>8906045378499</v>
      </c>
      <c r="G10463" t="s">
        <v>1838</v>
      </c>
      <c r="I10463" t="s">
        <v>9</v>
      </c>
      <c r="J10463" t="s">
        <v>1692</v>
      </c>
      <c r="K10463">
        <v>399</v>
      </c>
      <c r="L10463">
        <v>0</v>
      </c>
      <c r="M10463" s="24">
        <v>50</v>
      </c>
      <c r="N10463">
        <v>0</v>
      </c>
      <c r="O10463">
        <v>0</v>
      </c>
      <c r="P10463">
        <v>0</v>
      </c>
      <c r="Q10463">
        <v>0</v>
      </c>
      <c r="R10463">
        <v>0</v>
      </c>
      <c r="S10463">
        <v>0</v>
      </c>
      <c r="T10463" t="b">
        <v>1</v>
      </c>
      <c r="U10463" s="23">
        <v>45695.079895833333</v>
      </c>
      <c r="V10463">
        <v>238</v>
      </c>
    </row>
    <row r="10464" spans="1:22" x14ac:dyDescent="0.3">
      <c r="A10464" t="s">
        <v>1534</v>
      </c>
      <c r="B10464" t="s">
        <v>6653</v>
      </c>
      <c r="C10464" s="24" t="s">
        <v>6654</v>
      </c>
      <c r="D10464">
        <v>8906045378499</v>
      </c>
      <c r="G10464" t="s">
        <v>1838</v>
      </c>
      <c r="I10464" t="s">
        <v>9</v>
      </c>
      <c r="J10464" t="s">
        <v>1692</v>
      </c>
      <c r="K10464">
        <v>399</v>
      </c>
      <c r="L10464">
        <v>0</v>
      </c>
      <c r="M10464" s="24">
        <v>0</v>
      </c>
      <c r="N10464">
        <v>0</v>
      </c>
      <c r="O10464">
        <v>0</v>
      </c>
      <c r="P10464">
        <v>0</v>
      </c>
      <c r="Q10464">
        <v>0</v>
      </c>
      <c r="R10464">
        <v>0</v>
      </c>
      <c r="S10464">
        <v>0</v>
      </c>
      <c r="T10464" t="b">
        <v>1</v>
      </c>
      <c r="U10464" s="23">
        <v>45695.079895833333</v>
      </c>
      <c r="V10464">
        <v>238</v>
      </c>
    </row>
    <row r="10465" spans="1:22" x14ac:dyDescent="0.3">
      <c r="A10465" t="s">
        <v>1540</v>
      </c>
      <c r="B10465" t="s">
        <v>6653</v>
      </c>
      <c r="C10465" s="24" t="s">
        <v>6654</v>
      </c>
      <c r="D10465">
        <v>8906045378499</v>
      </c>
      <c r="G10465" t="s">
        <v>1838</v>
      </c>
      <c r="I10465" t="s">
        <v>9</v>
      </c>
      <c r="J10465" t="s">
        <v>1692</v>
      </c>
      <c r="K10465">
        <v>399</v>
      </c>
      <c r="L10465">
        <v>0</v>
      </c>
      <c r="M10465" s="24">
        <v>0</v>
      </c>
      <c r="N10465">
        <v>0</v>
      </c>
      <c r="O10465">
        <v>0</v>
      </c>
      <c r="P10465">
        <v>0</v>
      </c>
      <c r="Q10465">
        <v>0</v>
      </c>
      <c r="R10465">
        <v>0</v>
      </c>
      <c r="S10465">
        <v>0</v>
      </c>
      <c r="T10465" t="b">
        <v>1</v>
      </c>
      <c r="U10465" s="23">
        <v>45806.458506944444</v>
      </c>
      <c r="V10465">
        <v>238</v>
      </c>
    </row>
    <row r="10466" spans="1:22" x14ac:dyDescent="0.3">
      <c r="A10466" t="s">
        <v>1530</v>
      </c>
      <c r="B10466" t="s">
        <v>6653</v>
      </c>
      <c r="C10466" s="24" t="s">
        <v>6654</v>
      </c>
      <c r="D10466">
        <v>8906045378499</v>
      </c>
      <c r="G10466" t="s">
        <v>1838</v>
      </c>
      <c r="I10466" t="s">
        <v>9</v>
      </c>
      <c r="J10466" t="s">
        <v>1692</v>
      </c>
      <c r="K10466">
        <v>399</v>
      </c>
      <c r="L10466">
        <v>0</v>
      </c>
      <c r="M10466" s="24">
        <v>74</v>
      </c>
      <c r="N10466">
        <v>0</v>
      </c>
      <c r="O10466">
        <v>1</v>
      </c>
      <c r="P10466">
        <v>1</v>
      </c>
      <c r="Q10466">
        <v>0</v>
      </c>
      <c r="R10466">
        <v>0</v>
      </c>
      <c r="S10466">
        <v>0</v>
      </c>
      <c r="T10466" t="b">
        <v>1</v>
      </c>
      <c r="U10466" s="23">
        <v>45951.469189814816</v>
      </c>
      <c r="V10466">
        <v>238</v>
      </c>
    </row>
    <row r="10467" spans="1:22" x14ac:dyDescent="0.3">
      <c r="A10467" t="s">
        <v>1541</v>
      </c>
      <c r="B10467" t="s">
        <v>6653</v>
      </c>
      <c r="C10467" s="24" t="s">
        <v>6654</v>
      </c>
      <c r="D10467">
        <v>8906045378499</v>
      </c>
      <c r="G10467" t="s">
        <v>1838</v>
      </c>
      <c r="I10467" t="s">
        <v>9</v>
      </c>
      <c r="J10467" t="s">
        <v>1692</v>
      </c>
      <c r="K10467">
        <v>399</v>
      </c>
      <c r="L10467">
        <v>0</v>
      </c>
      <c r="M10467" s="24">
        <v>0</v>
      </c>
      <c r="N10467">
        <v>0</v>
      </c>
      <c r="O10467">
        <v>0</v>
      </c>
      <c r="P10467">
        <v>0</v>
      </c>
      <c r="Q10467">
        <v>0</v>
      </c>
      <c r="R10467">
        <v>0</v>
      </c>
      <c r="S10467">
        <v>0</v>
      </c>
      <c r="T10467" t="b">
        <v>1</v>
      </c>
      <c r="U10467" s="23">
        <v>46034.774571759262</v>
      </c>
      <c r="V10467">
        <v>238</v>
      </c>
    </row>
    <row r="10468" spans="1:22" x14ac:dyDescent="0.3">
      <c r="A10468" t="s">
        <v>1545</v>
      </c>
      <c r="B10468" t="s">
        <v>6653</v>
      </c>
      <c r="C10468" s="24" t="s">
        <v>6654</v>
      </c>
      <c r="D10468">
        <v>8906045378499</v>
      </c>
      <c r="G10468" t="s">
        <v>1838</v>
      </c>
      <c r="I10468" t="s">
        <v>9</v>
      </c>
      <c r="J10468" t="s">
        <v>1692</v>
      </c>
      <c r="K10468">
        <v>399</v>
      </c>
      <c r="L10468">
        <v>0</v>
      </c>
      <c r="M10468" s="24">
        <v>0</v>
      </c>
      <c r="N10468">
        <v>0</v>
      </c>
      <c r="O10468">
        <v>0</v>
      </c>
      <c r="P10468">
        <v>0</v>
      </c>
      <c r="Q10468">
        <v>0</v>
      </c>
      <c r="R10468">
        <v>0</v>
      </c>
      <c r="S10468">
        <v>0</v>
      </c>
      <c r="T10468" t="b">
        <v>1</v>
      </c>
      <c r="U10468" s="23">
        <v>46034.774571759262</v>
      </c>
      <c r="V10468">
        <v>238</v>
      </c>
    </row>
    <row r="10469" spans="1:22" x14ac:dyDescent="0.3">
      <c r="A10469" t="s">
        <v>1544</v>
      </c>
      <c r="B10469" t="s">
        <v>6653</v>
      </c>
      <c r="C10469" s="24" t="s">
        <v>6654</v>
      </c>
      <c r="D10469">
        <v>8906045378499</v>
      </c>
      <c r="G10469" t="s">
        <v>1838</v>
      </c>
      <c r="I10469" t="s">
        <v>9</v>
      </c>
      <c r="J10469" t="s">
        <v>1692</v>
      </c>
      <c r="K10469">
        <v>399</v>
      </c>
      <c r="L10469">
        <v>0</v>
      </c>
      <c r="M10469" s="24">
        <v>0</v>
      </c>
      <c r="N10469">
        <v>0</v>
      </c>
      <c r="O10469">
        <v>0</v>
      </c>
      <c r="P10469">
        <v>0</v>
      </c>
      <c r="Q10469">
        <v>0</v>
      </c>
      <c r="R10469">
        <v>0</v>
      </c>
      <c r="S10469">
        <v>0</v>
      </c>
      <c r="T10469" t="b">
        <v>1</v>
      </c>
      <c r="U10469" s="23">
        <v>46034.774571759262</v>
      </c>
      <c r="V10469">
        <v>238</v>
      </c>
    </row>
    <row r="10470" spans="1:22" x14ac:dyDescent="0.3">
      <c r="A10470" t="s">
        <v>1543</v>
      </c>
      <c r="B10470" t="s">
        <v>6653</v>
      </c>
      <c r="C10470" s="24" t="s">
        <v>6654</v>
      </c>
      <c r="D10470">
        <v>8906045378499</v>
      </c>
      <c r="G10470" t="s">
        <v>1838</v>
      </c>
      <c r="I10470" t="s">
        <v>9</v>
      </c>
      <c r="J10470" t="s">
        <v>1692</v>
      </c>
      <c r="K10470">
        <v>399</v>
      </c>
      <c r="L10470">
        <v>0</v>
      </c>
      <c r="M10470" s="24">
        <v>0</v>
      </c>
      <c r="N10470">
        <v>0</v>
      </c>
      <c r="O10470">
        <v>0</v>
      </c>
      <c r="P10470">
        <v>0</v>
      </c>
      <c r="Q10470">
        <v>0</v>
      </c>
      <c r="R10470">
        <v>0</v>
      </c>
      <c r="S10470">
        <v>0</v>
      </c>
      <c r="T10470" t="b">
        <v>1</v>
      </c>
      <c r="U10470" s="23">
        <v>46034.774571759262</v>
      </c>
      <c r="V10470">
        <v>238</v>
      </c>
    </row>
    <row r="10471" spans="1:22" x14ac:dyDescent="0.3">
      <c r="A10471" t="s">
        <v>1627</v>
      </c>
      <c r="B10471" t="s">
        <v>6655</v>
      </c>
      <c r="C10471" s="24" t="s">
        <v>6656</v>
      </c>
      <c r="D10471">
        <v>8906045378505</v>
      </c>
      <c r="G10471" t="s">
        <v>1537</v>
      </c>
      <c r="I10471" t="s">
        <v>9</v>
      </c>
      <c r="J10471" t="s">
        <v>1692</v>
      </c>
      <c r="K10471">
        <v>499</v>
      </c>
      <c r="L10471">
        <v>0</v>
      </c>
      <c r="M10471" s="24">
        <v>43</v>
      </c>
      <c r="N10471">
        <v>0</v>
      </c>
      <c r="O10471">
        <v>1</v>
      </c>
      <c r="P10471">
        <v>0</v>
      </c>
      <c r="Q10471">
        <v>0</v>
      </c>
      <c r="R10471">
        <v>0</v>
      </c>
      <c r="S10471">
        <v>380</v>
      </c>
      <c r="T10471" t="b">
        <v>1</v>
      </c>
      <c r="U10471" s="23">
        <v>45727.843842592592</v>
      </c>
      <c r="V10471">
        <v>305</v>
      </c>
    </row>
    <row r="10472" spans="1:22" x14ac:dyDescent="0.3">
      <c r="A10472" t="s">
        <v>1631</v>
      </c>
      <c r="B10472" t="s">
        <v>6655</v>
      </c>
      <c r="C10472" s="24" t="s">
        <v>6656</v>
      </c>
      <c r="D10472">
        <v>8906045378505</v>
      </c>
      <c r="G10472" t="s">
        <v>1537</v>
      </c>
      <c r="I10472" t="s">
        <v>9</v>
      </c>
      <c r="J10472" t="s">
        <v>1692</v>
      </c>
      <c r="K10472">
        <v>499</v>
      </c>
      <c r="L10472">
        <v>0</v>
      </c>
      <c r="M10472" s="24">
        <v>95</v>
      </c>
      <c r="N10472">
        <v>0</v>
      </c>
      <c r="O10472">
        <v>0</v>
      </c>
      <c r="P10472">
        <v>0</v>
      </c>
      <c r="Q10472">
        <v>0</v>
      </c>
      <c r="R10472">
        <v>0</v>
      </c>
      <c r="S10472">
        <v>0</v>
      </c>
      <c r="T10472" t="b">
        <v>1</v>
      </c>
      <c r="U10472" s="23">
        <v>45695.079895833333</v>
      </c>
      <c r="V10472">
        <v>305</v>
      </c>
    </row>
    <row r="10473" spans="1:22" x14ac:dyDescent="0.3">
      <c r="A10473" t="s">
        <v>1534</v>
      </c>
      <c r="B10473" t="s">
        <v>6655</v>
      </c>
      <c r="C10473" s="24" t="s">
        <v>6656</v>
      </c>
      <c r="D10473">
        <v>8906045378505</v>
      </c>
      <c r="G10473" t="s">
        <v>1537</v>
      </c>
      <c r="I10473" t="s">
        <v>9</v>
      </c>
      <c r="J10473" t="s">
        <v>1692</v>
      </c>
      <c r="K10473">
        <v>499</v>
      </c>
      <c r="L10473">
        <v>0</v>
      </c>
      <c r="M10473" s="24">
        <v>0</v>
      </c>
      <c r="N10473">
        <v>0</v>
      </c>
      <c r="O10473">
        <v>0</v>
      </c>
      <c r="P10473">
        <v>0</v>
      </c>
      <c r="Q10473">
        <v>0</v>
      </c>
      <c r="R10473">
        <v>0</v>
      </c>
      <c r="S10473">
        <v>0</v>
      </c>
      <c r="T10473" t="b">
        <v>1</v>
      </c>
      <c r="U10473" s="23">
        <v>45695.079895833333</v>
      </c>
      <c r="V10473">
        <v>305</v>
      </c>
    </row>
    <row r="10474" spans="1:22" x14ac:dyDescent="0.3">
      <c r="A10474" t="s">
        <v>1540</v>
      </c>
      <c r="B10474" t="s">
        <v>6655</v>
      </c>
      <c r="C10474" s="24" t="s">
        <v>6656</v>
      </c>
      <c r="D10474">
        <v>8906045378505</v>
      </c>
      <c r="G10474" t="s">
        <v>1537</v>
      </c>
      <c r="I10474" t="s">
        <v>9</v>
      </c>
      <c r="J10474" t="s">
        <v>1692</v>
      </c>
      <c r="K10474">
        <v>499</v>
      </c>
      <c r="L10474">
        <v>0</v>
      </c>
      <c r="M10474" s="24">
        <v>0</v>
      </c>
      <c r="N10474">
        <v>0</v>
      </c>
      <c r="O10474">
        <v>0</v>
      </c>
      <c r="P10474">
        <v>0</v>
      </c>
      <c r="Q10474">
        <v>0</v>
      </c>
      <c r="R10474">
        <v>0</v>
      </c>
      <c r="S10474">
        <v>0</v>
      </c>
      <c r="T10474" t="b">
        <v>1</v>
      </c>
      <c r="U10474" s="23">
        <v>45695.079895833333</v>
      </c>
      <c r="V10474">
        <v>305</v>
      </c>
    </row>
    <row r="10475" spans="1:22" x14ac:dyDescent="0.3">
      <c r="A10475" t="s">
        <v>1530</v>
      </c>
      <c r="B10475" t="s">
        <v>6655</v>
      </c>
      <c r="C10475" s="24" t="s">
        <v>6656</v>
      </c>
      <c r="D10475">
        <v>8906045378505</v>
      </c>
      <c r="G10475" t="s">
        <v>1537</v>
      </c>
      <c r="I10475" t="s">
        <v>9</v>
      </c>
      <c r="J10475" t="s">
        <v>1692</v>
      </c>
      <c r="K10475">
        <v>499</v>
      </c>
      <c r="L10475">
        <v>0</v>
      </c>
      <c r="M10475" s="24">
        <v>0</v>
      </c>
      <c r="N10475">
        <v>0</v>
      </c>
      <c r="O10475">
        <v>0</v>
      </c>
      <c r="P10475">
        <v>0</v>
      </c>
      <c r="Q10475">
        <v>0</v>
      </c>
      <c r="R10475">
        <v>0</v>
      </c>
      <c r="S10475">
        <v>0</v>
      </c>
      <c r="T10475" t="b">
        <v>1</v>
      </c>
      <c r="U10475" s="23">
        <v>45695.079895833333</v>
      </c>
      <c r="V10475">
        <v>305</v>
      </c>
    </row>
    <row r="10476" spans="1:22" x14ac:dyDescent="0.3">
      <c r="A10476" t="s">
        <v>1627</v>
      </c>
      <c r="B10476" t="s">
        <v>6657</v>
      </c>
      <c r="C10476" s="24" t="s">
        <v>6658</v>
      </c>
      <c r="D10476">
        <v>8906045378512</v>
      </c>
      <c r="G10476" t="s">
        <v>1537</v>
      </c>
      <c r="I10476" t="s">
        <v>9</v>
      </c>
      <c r="J10476" t="s">
        <v>1692</v>
      </c>
      <c r="K10476">
        <v>899</v>
      </c>
      <c r="L10476">
        <v>0</v>
      </c>
      <c r="M10476" s="24">
        <v>18</v>
      </c>
      <c r="N10476">
        <v>0</v>
      </c>
      <c r="O10476">
        <v>1</v>
      </c>
      <c r="P10476">
        <v>0</v>
      </c>
      <c r="Q10476">
        <v>0</v>
      </c>
      <c r="R10476">
        <v>0</v>
      </c>
      <c r="S10476">
        <v>140</v>
      </c>
      <c r="T10476" t="b">
        <v>1</v>
      </c>
      <c r="U10476" s="23">
        <v>45727.843842592592</v>
      </c>
      <c r="V10476">
        <v>313</v>
      </c>
    </row>
    <row r="10477" spans="1:22" x14ac:dyDescent="0.3">
      <c r="A10477" t="s">
        <v>1631</v>
      </c>
      <c r="B10477" t="s">
        <v>6657</v>
      </c>
      <c r="C10477" s="24" t="s">
        <v>6658</v>
      </c>
      <c r="D10477">
        <v>8906045378512</v>
      </c>
      <c r="G10477" t="s">
        <v>1537</v>
      </c>
      <c r="I10477" t="s">
        <v>9</v>
      </c>
      <c r="J10477" t="s">
        <v>1692</v>
      </c>
      <c r="K10477">
        <v>899</v>
      </c>
      <c r="L10477">
        <v>0</v>
      </c>
      <c r="M10477" s="24">
        <v>0</v>
      </c>
      <c r="N10477">
        <v>0</v>
      </c>
      <c r="O10477">
        <v>0</v>
      </c>
      <c r="P10477">
        <v>0</v>
      </c>
      <c r="Q10477">
        <v>0</v>
      </c>
      <c r="R10477">
        <v>0</v>
      </c>
      <c r="S10477">
        <v>0</v>
      </c>
      <c r="T10477" t="b">
        <v>1</v>
      </c>
      <c r="U10477" s="23">
        <v>45695.079895833333</v>
      </c>
      <c r="V10477">
        <v>313</v>
      </c>
    </row>
    <row r="10478" spans="1:22" x14ac:dyDescent="0.3">
      <c r="A10478" t="s">
        <v>1534</v>
      </c>
      <c r="B10478" t="s">
        <v>6657</v>
      </c>
      <c r="C10478" s="24" t="s">
        <v>6658</v>
      </c>
      <c r="D10478">
        <v>8906045378512</v>
      </c>
      <c r="G10478" t="s">
        <v>1537</v>
      </c>
      <c r="I10478" t="s">
        <v>9</v>
      </c>
      <c r="J10478" t="s">
        <v>1692</v>
      </c>
      <c r="K10478">
        <v>899</v>
      </c>
      <c r="L10478">
        <v>0</v>
      </c>
      <c r="M10478" s="24">
        <v>0</v>
      </c>
      <c r="N10478">
        <v>0</v>
      </c>
      <c r="O10478">
        <v>0</v>
      </c>
      <c r="P10478">
        <v>0</v>
      </c>
      <c r="Q10478">
        <v>0</v>
      </c>
      <c r="R10478">
        <v>0</v>
      </c>
      <c r="S10478">
        <v>0</v>
      </c>
      <c r="T10478" t="b">
        <v>1</v>
      </c>
      <c r="U10478" s="23">
        <v>45695.079895833333</v>
      </c>
      <c r="V10478">
        <v>313</v>
      </c>
    </row>
    <row r="10479" spans="1:22" x14ac:dyDescent="0.3">
      <c r="A10479" t="s">
        <v>1540</v>
      </c>
      <c r="B10479" t="s">
        <v>6657</v>
      </c>
      <c r="C10479" s="24" t="s">
        <v>6658</v>
      </c>
      <c r="D10479">
        <v>8906045378512</v>
      </c>
      <c r="G10479" t="s">
        <v>1537</v>
      </c>
      <c r="I10479" t="s">
        <v>9</v>
      </c>
      <c r="J10479" t="s">
        <v>1692</v>
      </c>
      <c r="K10479">
        <v>899</v>
      </c>
      <c r="L10479">
        <v>0</v>
      </c>
      <c r="M10479" s="24">
        <v>0</v>
      </c>
      <c r="N10479">
        <v>0</v>
      </c>
      <c r="O10479">
        <v>0</v>
      </c>
      <c r="P10479">
        <v>0</v>
      </c>
      <c r="Q10479">
        <v>0</v>
      </c>
      <c r="R10479">
        <v>0</v>
      </c>
      <c r="S10479">
        <v>0</v>
      </c>
      <c r="T10479" t="b">
        <v>1</v>
      </c>
      <c r="U10479" s="23">
        <v>45695.079895833333</v>
      </c>
      <c r="V10479">
        <v>313</v>
      </c>
    </row>
    <row r="10480" spans="1:22" x14ac:dyDescent="0.3">
      <c r="A10480" t="s">
        <v>1540</v>
      </c>
      <c r="B10480" t="s">
        <v>6659</v>
      </c>
      <c r="C10480" s="24" t="s">
        <v>6660</v>
      </c>
      <c r="D10480">
        <v>8906045378529</v>
      </c>
      <c r="G10480" t="s">
        <v>1569</v>
      </c>
      <c r="I10480" t="s">
        <v>9</v>
      </c>
      <c r="J10480" t="s">
        <v>1692</v>
      </c>
      <c r="K10480">
        <v>1</v>
      </c>
      <c r="L10480">
        <v>0</v>
      </c>
      <c r="M10480" s="24">
        <v>0</v>
      </c>
      <c r="N10480">
        <v>0</v>
      </c>
      <c r="O10480">
        <v>0</v>
      </c>
      <c r="P10480">
        <v>0</v>
      </c>
      <c r="Q10480">
        <v>0</v>
      </c>
      <c r="R10480">
        <v>0</v>
      </c>
      <c r="S10480">
        <v>0</v>
      </c>
      <c r="T10480" t="b">
        <v>1</v>
      </c>
      <c r="U10480" s="23">
        <v>45695.079895833333</v>
      </c>
    </row>
    <row r="10481" spans="1:22" x14ac:dyDescent="0.3">
      <c r="A10481" t="s">
        <v>1627</v>
      </c>
      <c r="B10481" t="s">
        <v>6661</v>
      </c>
      <c r="C10481" s="24" t="s">
        <v>6662</v>
      </c>
      <c r="D10481">
        <v>8906045378536</v>
      </c>
      <c r="G10481" t="s">
        <v>1537</v>
      </c>
      <c r="I10481" t="s">
        <v>9</v>
      </c>
      <c r="J10481" t="s">
        <v>4938</v>
      </c>
      <c r="K10481">
        <v>749</v>
      </c>
      <c r="L10481">
        <v>0</v>
      </c>
      <c r="M10481" s="24">
        <v>0</v>
      </c>
      <c r="N10481">
        <v>0</v>
      </c>
      <c r="O10481">
        <v>0</v>
      </c>
      <c r="P10481">
        <v>0</v>
      </c>
      <c r="Q10481">
        <v>0</v>
      </c>
      <c r="R10481">
        <v>0</v>
      </c>
      <c r="S10481">
        <v>790</v>
      </c>
      <c r="T10481" t="b">
        <v>1</v>
      </c>
      <c r="U10481" s="23">
        <v>45695.079895833333</v>
      </c>
      <c r="V10481">
        <v>381</v>
      </c>
    </row>
    <row r="10482" spans="1:22" x14ac:dyDescent="0.3">
      <c r="A10482" t="s">
        <v>5281</v>
      </c>
      <c r="B10482" t="s">
        <v>6661</v>
      </c>
      <c r="C10482" s="24" t="s">
        <v>6662</v>
      </c>
      <c r="D10482">
        <v>8906045378536</v>
      </c>
      <c r="G10482" t="s">
        <v>1537</v>
      </c>
      <c r="I10482" t="s">
        <v>9</v>
      </c>
      <c r="J10482" t="s">
        <v>4938</v>
      </c>
      <c r="K10482">
        <v>749</v>
      </c>
      <c r="L10482">
        <v>0</v>
      </c>
      <c r="M10482" s="24">
        <v>0</v>
      </c>
      <c r="N10482">
        <v>0</v>
      </c>
      <c r="O10482">
        <v>0</v>
      </c>
      <c r="P10482">
        <v>0</v>
      </c>
      <c r="Q10482">
        <v>0</v>
      </c>
      <c r="R10482">
        <v>0</v>
      </c>
      <c r="S10482">
        <v>0</v>
      </c>
      <c r="T10482" t="b">
        <v>1</v>
      </c>
      <c r="U10482" s="23">
        <v>45695.079895833333</v>
      </c>
      <c r="V10482">
        <v>381</v>
      </c>
    </row>
    <row r="10483" spans="1:22" x14ac:dyDescent="0.3">
      <c r="A10483" t="s">
        <v>1631</v>
      </c>
      <c r="B10483" t="s">
        <v>6661</v>
      </c>
      <c r="C10483" s="24" t="s">
        <v>6662</v>
      </c>
      <c r="D10483">
        <v>8906045378536</v>
      </c>
      <c r="G10483" t="s">
        <v>1537</v>
      </c>
      <c r="I10483" t="s">
        <v>9</v>
      </c>
      <c r="J10483" t="s">
        <v>4938</v>
      </c>
      <c r="K10483">
        <v>749</v>
      </c>
      <c r="L10483">
        <v>0</v>
      </c>
      <c r="M10483" s="24">
        <v>49</v>
      </c>
      <c r="N10483">
        <v>0</v>
      </c>
      <c r="O10483">
        <v>0</v>
      </c>
      <c r="P10483">
        <v>0</v>
      </c>
      <c r="Q10483">
        <v>0</v>
      </c>
      <c r="R10483">
        <v>0</v>
      </c>
      <c r="S10483">
        <v>0</v>
      </c>
      <c r="T10483" t="b">
        <v>1</v>
      </c>
      <c r="U10483" s="23">
        <v>45695.079895833333</v>
      </c>
      <c r="V10483">
        <v>381</v>
      </c>
    </row>
    <row r="10484" spans="1:22" x14ac:dyDescent="0.3">
      <c r="A10484" t="s">
        <v>1534</v>
      </c>
      <c r="B10484" t="s">
        <v>6661</v>
      </c>
      <c r="C10484" s="24" t="s">
        <v>6662</v>
      </c>
      <c r="D10484">
        <v>8906045378536</v>
      </c>
      <c r="G10484" t="s">
        <v>1537</v>
      </c>
      <c r="I10484" t="s">
        <v>9</v>
      </c>
      <c r="J10484" t="s">
        <v>4938</v>
      </c>
      <c r="K10484">
        <v>749</v>
      </c>
      <c r="L10484">
        <v>0</v>
      </c>
      <c r="M10484" s="24">
        <v>0</v>
      </c>
      <c r="N10484">
        <v>0</v>
      </c>
      <c r="O10484">
        <v>0</v>
      </c>
      <c r="P10484">
        <v>0</v>
      </c>
      <c r="Q10484">
        <v>0</v>
      </c>
      <c r="R10484">
        <v>0</v>
      </c>
      <c r="S10484">
        <v>0</v>
      </c>
      <c r="T10484" t="b">
        <v>1</v>
      </c>
      <c r="U10484" s="23">
        <v>45695.079895833333</v>
      </c>
      <c r="V10484">
        <v>381</v>
      </c>
    </row>
    <row r="10485" spans="1:22" x14ac:dyDescent="0.3">
      <c r="A10485" t="s">
        <v>1540</v>
      </c>
      <c r="B10485" t="s">
        <v>6661</v>
      </c>
      <c r="C10485" s="24" t="s">
        <v>6662</v>
      </c>
      <c r="D10485">
        <v>8906045378536</v>
      </c>
      <c r="G10485" t="s">
        <v>1537</v>
      </c>
      <c r="I10485" t="s">
        <v>9</v>
      </c>
      <c r="J10485" t="s">
        <v>4938</v>
      </c>
      <c r="K10485">
        <v>749</v>
      </c>
      <c r="L10485">
        <v>0</v>
      </c>
      <c r="M10485" s="24">
        <v>0</v>
      </c>
      <c r="N10485">
        <v>0</v>
      </c>
      <c r="O10485">
        <v>0</v>
      </c>
      <c r="P10485">
        <v>0</v>
      </c>
      <c r="Q10485">
        <v>0</v>
      </c>
      <c r="R10485">
        <v>0</v>
      </c>
      <c r="S10485">
        <v>0</v>
      </c>
      <c r="T10485" t="b">
        <v>1</v>
      </c>
      <c r="U10485" s="23">
        <v>45695.079895833333</v>
      </c>
      <c r="V10485">
        <v>381</v>
      </c>
    </row>
    <row r="10486" spans="1:22" x14ac:dyDescent="0.3">
      <c r="A10486" t="s">
        <v>1627</v>
      </c>
      <c r="B10486" t="s">
        <v>6663</v>
      </c>
      <c r="C10486" s="24" t="s">
        <v>6664</v>
      </c>
      <c r="D10486">
        <v>8906045378543</v>
      </c>
      <c r="G10486" t="s">
        <v>1537</v>
      </c>
      <c r="I10486" t="s">
        <v>9</v>
      </c>
      <c r="J10486" t="s">
        <v>1601</v>
      </c>
      <c r="K10486">
        <v>1099</v>
      </c>
      <c r="L10486">
        <v>0</v>
      </c>
      <c r="M10486" s="24">
        <v>0</v>
      </c>
      <c r="N10486">
        <v>0</v>
      </c>
      <c r="O10486">
        <v>0</v>
      </c>
      <c r="P10486">
        <v>0</v>
      </c>
      <c r="Q10486">
        <v>0</v>
      </c>
      <c r="R10486">
        <v>0</v>
      </c>
      <c r="S10486">
        <v>31</v>
      </c>
      <c r="T10486" t="b">
        <v>1</v>
      </c>
      <c r="U10486" s="23">
        <v>45695.079895833333</v>
      </c>
      <c r="V10486">
        <v>500</v>
      </c>
    </row>
    <row r="10487" spans="1:22" x14ac:dyDescent="0.3">
      <c r="A10487" t="s">
        <v>2124</v>
      </c>
      <c r="B10487" t="s">
        <v>6663</v>
      </c>
      <c r="C10487" s="24" t="s">
        <v>6664</v>
      </c>
      <c r="D10487">
        <v>8906045378543</v>
      </c>
      <c r="G10487" t="s">
        <v>1537</v>
      </c>
      <c r="I10487" t="s">
        <v>9</v>
      </c>
      <c r="J10487" t="s">
        <v>1601</v>
      </c>
      <c r="K10487">
        <v>1099</v>
      </c>
      <c r="L10487">
        <v>0</v>
      </c>
      <c r="M10487" s="24">
        <v>0</v>
      </c>
      <c r="N10487">
        <v>0</v>
      </c>
      <c r="O10487">
        <v>0</v>
      </c>
      <c r="P10487">
        <v>0</v>
      </c>
      <c r="Q10487">
        <v>0</v>
      </c>
      <c r="R10487">
        <v>0</v>
      </c>
      <c r="S10487">
        <v>0</v>
      </c>
      <c r="T10487" t="b">
        <v>1</v>
      </c>
      <c r="U10487" s="23">
        <v>45695.079895833333</v>
      </c>
      <c r="V10487">
        <v>500</v>
      </c>
    </row>
    <row r="10488" spans="1:22" x14ac:dyDescent="0.3">
      <c r="A10488" t="s">
        <v>1631</v>
      </c>
      <c r="B10488" t="s">
        <v>6663</v>
      </c>
      <c r="C10488" s="24" t="s">
        <v>6664</v>
      </c>
      <c r="D10488">
        <v>8906045378543</v>
      </c>
      <c r="G10488" t="s">
        <v>1537</v>
      </c>
      <c r="I10488" t="s">
        <v>9</v>
      </c>
      <c r="J10488" t="s">
        <v>1601</v>
      </c>
      <c r="K10488">
        <v>1099</v>
      </c>
      <c r="L10488">
        <v>0</v>
      </c>
      <c r="M10488" s="24">
        <v>0</v>
      </c>
      <c r="N10488">
        <v>0</v>
      </c>
      <c r="O10488">
        <v>0</v>
      </c>
      <c r="P10488">
        <v>0</v>
      </c>
      <c r="Q10488">
        <v>0</v>
      </c>
      <c r="R10488">
        <v>0</v>
      </c>
      <c r="S10488">
        <v>0</v>
      </c>
      <c r="T10488" t="b">
        <v>1</v>
      </c>
      <c r="U10488" s="23">
        <v>45695.079895833333</v>
      </c>
      <c r="V10488">
        <v>500</v>
      </c>
    </row>
    <row r="10489" spans="1:22" x14ac:dyDescent="0.3">
      <c r="A10489" t="s">
        <v>1534</v>
      </c>
      <c r="B10489" t="s">
        <v>6663</v>
      </c>
      <c r="C10489" s="24" t="s">
        <v>6664</v>
      </c>
      <c r="D10489">
        <v>8906045378543</v>
      </c>
      <c r="G10489" t="s">
        <v>1537</v>
      </c>
      <c r="I10489" t="s">
        <v>9</v>
      </c>
      <c r="J10489" t="s">
        <v>1601</v>
      </c>
      <c r="K10489">
        <v>1099</v>
      </c>
      <c r="L10489">
        <v>0</v>
      </c>
      <c r="M10489" s="24">
        <v>0</v>
      </c>
      <c r="N10489">
        <v>0</v>
      </c>
      <c r="O10489">
        <v>0</v>
      </c>
      <c r="P10489">
        <v>0</v>
      </c>
      <c r="Q10489">
        <v>0</v>
      </c>
      <c r="R10489">
        <v>0</v>
      </c>
      <c r="S10489">
        <v>0</v>
      </c>
      <c r="T10489" t="b">
        <v>1</v>
      </c>
      <c r="U10489" s="23">
        <v>45695.079895833333</v>
      </c>
      <c r="V10489">
        <v>500</v>
      </c>
    </row>
    <row r="10490" spans="1:22" x14ac:dyDescent="0.3">
      <c r="A10490" t="s">
        <v>1540</v>
      </c>
      <c r="B10490" t="s">
        <v>6663</v>
      </c>
      <c r="C10490" s="24" t="s">
        <v>6664</v>
      </c>
      <c r="D10490">
        <v>8906045378543</v>
      </c>
      <c r="G10490" t="s">
        <v>1537</v>
      </c>
      <c r="I10490" t="s">
        <v>9</v>
      </c>
      <c r="J10490" t="s">
        <v>1601</v>
      </c>
      <c r="K10490">
        <v>1099</v>
      </c>
      <c r="L10490">
        <v>0</v>
      </c>
      <c r="M10490" s="24">
        <v>0</v>
      </c>
      <c r="N10490">
        <v>0</v>
      </c>
      <c r="O10490">
        <v>0</v>
      </c>
      <c r="P10490">
        <v>0</v>
      </c>
      <c r="Q10490">
        <v>0</v>
      </c>
      <c r="R10490">
        <v>0</v>
      </c>
      <c r="S10490">
        <v>0</v>
      </c>
      <c r="T10490" t="b">
        <v>1</v>
      </c>
      <c r="U10490" s="23">
        <v>45695.079895833333</v>
      </c>
      <c r="V10490">
        <v>500</v>
      </c>
    </row>
    <row r="10491" spans="1:22" x14ac:dyDescent="0.3">
      <c r="A10491" t="s">
        <v>1627</v>
      </c>
      <c r="B10491" t="s">
        <v>6665</v>
      </c>
      <c r="C10491" s="24" t="s">
        <v>6666</v>
      </c>
      <c r="D10491">
        <v>8906045378550</v>
      </c>
      <c r="G10491" t="s">
        <v>1669</v>
      </c>
      <c r="I10491" t="s">
        <v>9</v>
      </c>
      <c r="J10491" t="s">
        <v>1601</v>
      </c>
      <c r="K10491">
        <v>1099</v>
      </c>
      <c r="L10491">
        <v>0</v>
      </c>
      <c r="M10491" s="24">
        <v>36</v>
      </c>
      <c r="N10491">
        <v>0</v>
      </c>
      <c r="O10491">
        <v>0</v>
      </c>
      <c r="P10491">
        <v>0</v>
      </c>
      <c r="Q10491">
        <v>0</v>
      </c>
      <c r="R10491">
        <v>0</v>
      </c>
      <c r="S10491">
        <v>70</v>
      </c>
      <c r="T10491" t="b">
        <v>1</v>
      </c>
      <c r="U10491" s="23">
        <v>45748.896122685182</v>
      </c>
      <c r="V10491">
        <v>351</v>
      </c>
    </row>
    <row r="10492" spans="1:22" x14ac:dyDescent="0.3">
      <c r="A10492" t="s">
        <v>1631</v>
      </c>
      <c r="B10492" t="s">
        <v>6665</v>
      </c>
      <c r="C10492" s="24" t="s">
        <v>6666</v>
      </c>
      <c r="D10492">
        <v>8906045378550</v>
      </c>
      <c r="G10492" t="s">
        <v>1669</v>
      </c>
      <c r="I10492" t="s">
        <v>9</v>
      </c>
      <c r="J10492" t="s">
        <v>1601</v>
      </c>
      <c r="K10492">
        <v>1099</v>
      </c>
      <c r="L10492">
        <v>0</v>
      </c>
      <c r="M10492" s="24">
        <v>49</v>
      </c>
      <c r="N10492">
        <v>0</v>
      </c>
      <c r="O10492">
        <v>0</v>
      </c>
      <c r="P10492">
        <v>0</v>
      </c>
      <c r="Q10492">
        <v>0</v>
      </c>
      <c r="R10492">
        <v>0</v>
      </c>
      <c r="S10492">
        <v>0</v>
      </c>
      <c r="T10492" t="b">
        <v>1</v>
      </c>
      <c r="U10492" s="23">
        <v>45695.079895833333</v>
      </c>
      <c r="V10492">
        <v>351</v>
      </c>
    </row>
    <row r="10493" spans="1:22" x14ac:dyDescent="0.3">
      <c r="A10493" t="s">
        <v>1534</v>
      </c>
      <c r="B10493" t="s">
        <v>6665</v>
      </c>
      <c r="C10493" s="24" t="s">
        <v>6666</v>
      </c>
      <c r="D10493">
        <v>8906045378550</v>
      </c>
      <c r="G10493" t="s">
        <v>1669</v>
      </c>
      <c r="I10493" t="s">
        <v>9</v>
      </c>
      <c r="J10493" t="s">
        <v>1601</v>
      </c>
      <c r="K10493">
        <v>1099</v>
      </c>
      <c r="L10493">
        <v>0</v>
      </c>
      <c r="M10493" s="24">
        <v>0</v>
      </c>
      <c r="N10493">
        <v>0</v>
      </c>
      <c r="O10493">
        <v>1</v>
      </c>
      <c r="P10493">
        <v>0</v>
      </c>
      <c r="Q10493">
        <v>0</v>
      </c>
      <c r="R10493">
        <v>0</v>
      </c>
      <c r="S10493">
        <v>0</v>
      </c>
      <c r="T10493" t="b">
        <v>1</v>
      </c>
      <c r="U10493" s="23">
        <v>45695.079895833333</v>
      </c>
      <c r="V10493">
        <v>351</v>
      </c>
    </row>
    <row r="10494" spans="1:22" x14ac:dyDescent="0.3">
      <c r="A10494" t="s">
        <v>1540</v>
      </c>
      <c r="B10494" t="s">
        <v>6665</v>
      </c>
      <c r="C10494" s="24" t="s">
        <v>6666</v>
      </c>
      <c r="D10494">
        <v>8906045378550</v>
      </c>
      <c r="G10494" t="s">
        <v>1669</v>
      </c>
      <c r="I10494" t="s">
        <v>9</v>
      </c>
      <c r="J10494" t="s">
        <v>1601</v>
      </c>
      <c r="K10494">
        <v>1099</v>
      </c>
      <c r="L10494">
        <v>0</v>
      </c>
      <c r="M10494" s="24">
        <v>0</v>
      </c>
      <c r="N10494">
        <v>0</v>
      </c>
      <c r="O10494">
        <v>0</v>
      </c>
      <c r="P10494">
        <v>0</v>
      </c>
      <c r="Q10494">
        <v>0</v>
      </c>
      <c r="R10494">
        <v>0</v>
      </c>
      <c r="S10494">
        <v>0</v>
      </c>
      <c r="T10494" t="b">
        <v>1</v>
      </c>
      <c r="U10494" s="23">
        <v>45823.598877314813</v>
      </c>
      <c r="V10494">
        <v>351</v>
      </c>
    </row>
    <row r="10495" spans="1:22" x14ac:dyDescent="0.3">
      <c r="A10495" t="s">
        <v>1530</v>
      </c>
      <c r="B10495" t="s">
        <v>6665</v>
      </c>
      <c r="C10495" s="24" t="s">
        <v>6666</v>
      </c>
      <c r="D10495">
        <v>8906045378550</v>
      </c>
      <c r="G10495" t="s">
        <v>1669</v>
      </c>
      <c r="I10495" t="s">
        <v>9</v>
      </c>
      <c r="J10495" t="s">
        <v>1601</v>
      </c>
      <c r="K10495">
        <v>1099</v>
      </c>
      <c r="L10495">
        <v>0</v>
      </c>
      <c r="M10495" s="24">
        <v>15</v>
      </c>
      <c r="N10495">
        <v>0</v>
      </c>
      <c r="O10495">
        <v>0</v>
      </c>
      <c r="P10495">
        <v>0</v>
      </c>
      <c r="Q10495">
        <v>0</v>
      </c>
      <c r="R10495">
        <v>0</v>
      </c>
      <c r="S10495">
        <v>0</v>
      </c>
      <c r="T10495" t="b">
        <v>1</v>
      </c>
      <c r="U10495" s="23">
        <v>46017.382314814815</v>
      </c>
      <c r="V10495">
        <v>351</v>
      </c>
    </row>
    <row r="10496" spans="1:22" x14ac:dyDescent="0.3">
      <c r="A10496" t="s">
        <v>1627</v>
      </c>
      <c r="B10496" t="s">
        <v>6667</v>
      </c>
      <c r="C10496" s="24" t="s">
        <v>6668</v>
      </c>
      <c r="D10496">
        <v>8906045378567</v>
      </c>
      <c r="G10496" t="s">
        <v>1728</v>
      </c>
      <c r="I10496" t="s">
        <v>9</v>
      </c>
      <c r="J10496" t="s">
        <v>1601</v>
      </c>
      <c r="K10496">
        <v>1099</v>
      </c>
      <c r="L10496">
        <v>0</v>
      </c>
      <c r="M10496" s="24">
        <v>53</v>
      </c>
      <c r="N10496">
        <v>0</v>
      </c>
      <c r="O10496">
        <v>0</v>
      </c>
      <c r="P10496">
        <v>0</v>
      </c>
      <c r="Q10496">
        <v>0</v>
      </c>
      <c r="R10496">
        <v>0</v>
      </c>
      <c r="S10496">
        <v>70</v>
      </c>
      <c r="T10496" t="b">
        <v>1</v>
      </c>
      <c r="U10496" s="23">
        <v>45727.848032407404</v>
      </c>
      <c r="V10496">
        <v>351</v>
      </c>
    </row>
    <row r="10497" spans="1:22" x14ac:dyDescent="0.3">
      <c r="A10497" t="s">
        <v>1631</v>
      </c>
      <c r="B10497" t="s">
        <v>6667</v>
      </c>
      <c r="C10497" s="24" t="s">
        <v>6668</v>
      </c>
      <c r="D10497">
        <v>8906045378567</v>
      </c>
      <c r="G10497" t="s">
        <v>1728</v>
      </c>
      <c r="I10497" t="s">
        <v>9</v>
      </c>
      <c r="J10497" t="s">
        <v>1601</v>
      </c>
      <c r="K10497">
        <v>1099</v>
      </c>
      <c r="L10497">
        <v>0</v>
      </c>
      <c r="M10497" s="24">
        <v>49</v>
      </c>
      <c r="N10497">
        <v>0</v>
      </c>
      <c r="O10497">
        <v>0</v>
      </c>
      <c r="P10497">
        <v>0</v>
      </c>
      <c r="Q10497">
        <v>0</v>
      </c>
      <c r="R10497">
        <v>0</v>
      </c>
      <c r="S10497">
        <v>0</v>
      </c>
      <c r="T10497" t="b">
        <v>1</v>
      </c>
      <c r="U10497" s="23">
        <v>45695.079895833333</v>
      </c>
      <c r="V10497">
        <v>351</v>
      </c>
    </row>
    <row r="10498" spans="1:22" x14ac:dyDescent="0.3">
      <c r="A10498" t="s">
        <v>1534</v>
      </c>
      <c r="B10498" t="s">
        <v>6667</v>
      </c>
      <c r="C10498" s="24" t="s">
        <v>6668</v>
      </c>
      <c r="D10498">
        <v>8906045378567</v>
      </c>
      <c r="G10498" t="s">
        <v>1728</v>
      </c>
      <c r="I10498" t="s">
        <v>9</v>
      </c>
      <c r="J10498" t="s">
        <v>1601</v>
      </c>
      <c r="K10498">
        <v>1099</v>
      </c>
      <c r="L10498">
        <v>0</v>
      </c>
      <c r="M10498" s="24">
        <v>0</v>
      </c>
      <c r="N10498">
        <v>0</v>
      </c>
      <c r="O10498">
        <v>0</v>
      </c>
      <c r="P10498">
        <v>0</v>
      </c>
      <c r="Q10498">
        <v>0</v>
      </c>
      <c r="R10498">
        <v>0</v>
      </c>
      <c r="S10498">
        <v>0</v>
      </c>
      <c r="T10498" t="b">
        <v>1</v>
      </c>
      <c r="U10498" s="23">
        <v>45695.079895833333</v>
      </c>
      <c r="V10498">
        <v>351</v>
      </c>
    </row>
    <row r="10499" spans="1:22" x14ac:dyDescent="0.3">
      <c r="A10499" t="s">
        <v>1540</v>
      </c>
      <c r="B10499" t="s">
        <v>6667</v>
      </c>
      <c r="C10499" s="24" t="s">
        <v>6668</v>
      </c>
      <c r="D10499">
        <v>8906045378567</v>
      </c>
      <c r="G10499" t="s">
        <v>1728</v>
      </c>
      <c r="I10499" t="s">
        <v>9</v>
      </c>
      <c r="J10499" t="s">
        <v>1601</v>
      </c>
      <c r="K10499">
        <v>1099</v>
      </c>
      <c r="L10499">
        <v>0</v>
      </c>
      <c r="M10499" s="24">
        <v>0</v>
      </c>
      <c r="N10499">
        <v>0</v>
      </c>
      <c r="O10499">
        <v>0</v>
      </c>
      <c r="P10499">
        <v>0</v>
      </c>
      <c r="Q10499">
        <v>0</v>
      </c>
      <c r="R10499">
        <v>0</v>
      </c>
      <c r="S10499">
        <v>0</v>
      </c>
      <c r="T10499" t="b">
        <v>1</v>
      </c>
      <c r="U10499" s="23">
        <v>45695.079895833333</v>
      </c>
      <c r="V10499">
        <v>351</v>
      </c>
    </row>
    <row r="10500" spans="1:22" x14ac:dyDescent="0.3">
      <c r="A10500" t="s">
        <v>1530</v>
      </c>
      <c r="B10500" t="s">
        <v>6667</v>
      </c>
      <c r="C10500" s="24" t="s">
        <v>6668</v>
      </c>
      <c r="D10500">
        <v>8906045378567</v>
      </c>
      <c r="G10500" t="s">
        <v>1728</v>
      </c>
      <c r="I10500" t="s">
        <v>9</v>
      </c>
      <c r="J10500" t="s">
        <v>1601</v>
      </c>
      <c r="K10500">
        <v>1099</v>
      </c>
      <c r="L10500">
        <v>0</v>
      </c>
      <c r="M10500" s="24">
        <v>50</v>
      </c>
      <c r="N10500">
        <v>0</v>
      </c>
      <c r="O10500">
        <v>0</v>
      </c>
      <c r="P10500">
        <v>0</v>
      </c>
      <c r="Q10500">
        <v>0</v>
      </c>
      <c r="R10500">
        <v>0</v>
      </c>
      <c r="S10500">
        <v>0</v>
      </c>
      <c r="T10500" t="b">
        <v>1</v>
      </c>
      <c r="U10500" s="23">
        <v>46021.489942129629</v>
      </c>
      <c r="V10500">
        <v>351</v>
      </c>
    </row>
    <row r="10501" spans="1:22" x14ac:dyDescent="0.3">
      <c r="A10501" t="s">
        <v>1627</v>
      </c>
      <c r="B10501" t="s">
        <v>6669</v>
      </c>
      <c r="C10501" s="24" t="s">
        <v>6670</v>
      </c>
      <c r="D10501">
        <v>8906045378574</v>
      </c>
      <c r="G10501" t="s">
        <v>1569</v>
      </c>
      <c r="I10501" t="s">
        <v>9</v>
      </c>
      <c r="J10501" t="s">
        <v>1769</v>
      </c>
      <c r="K10501">
        <v>7999</v>
      </c>
      <c r="L10501">
        <v>0</v>
      </c>
      <c r="M10501" s="24">
        <v>4</v>
      </c>
      <c r="N10501">
        <v>0</v>
      </c>
      <c r="O10501">
        <v>0</v>
      </c>
      <c r="P10501">
        <v>0</v>
      </c>
      <c r="Q10501">
        <v>0</v>
      </c>
      <c r="R10501">
        <v>0</v>
      </c>
      <c r="S10501">
        <v>5</v>
      </c>
      <c r="T10501" t="b">
        <v>1</v>
      </c>
      <c r="U10501" s="23">
        <v>45727.843842592592</v>
      </c>
      <c r="V10501">
        <v>3810</v>
      </c>
    </row>
    <row r="10502" spans="1:22" x14ac:dyDescent="0.3">
      <c r="A10502" t="s">
        <v>1631</v>
      </c>
      <c r="B10502" t="s">
        <v>6669</v>
      </c>
      <c r="C10502" s="24" t="s">
        <v>6670</v>
      </c>
      <c r="D10502">
        <v>8906045378574</v>
      </c>
      <c r="G10502" t="s">
        <v>1569</v>
      </c>
      <c r="I10502" t="s">
        <v>9</v>
      </c>
      <c r="J10502" t="s">
        <v>1769</v>
      </c>
      <c r="K10502">
        <v>7999</v>
      </c>
      <c r="L10502">
        <v>0</v>
      </c>
      <c r="M10502" s="24">
        <v>0</v>
      </c>
      <c r="N10502">
        <v>0</v>
      </c>
      <c r="O10502">
        <v>0</v>
      </c>
      <c r="P10502">
        <v>0</v>
      </c>
      <c r="Q10502">
        <v>0</v>
      </c>
      <c r="R10502">
        <v>0</v>
      </c>
      <c r="S10502">
        <v>0</v>
      </c>
      <c r="T10502" t="b">
        <v>1</v>
      </c>
      <c r="U10502" s="23">
        <v>45695.079895833333</v>
      </c>
      <c r="V10502">
        <v>3810</v>
      </c>
    </row>
    <row r="10503" spans="1:22" x14ac:dyDescent="0.3">
      <c r="A10503" t="s">
        <v>1534</v>
      </c>
      <c r="B10503" t="s">
        <v>6669</v>
      </c>
      <c r="C10503" s="24" t="s">
        <v>6670</v>
      </c>
      <c r="D10503">
        <v>8906045378574</v>
      </c>
      <c r="G10503" t="s">
        <v>1569</v>
      </c>
      <c r="I10503" t="s">
        <v>9</v>
      </c>
      <c r="J10503" t="s">
        <v>1769</v>
      </c>
      <c r="K10503">
        <v>7999</v>
      </c>
      <c r="L10503">
        <v>0</v>
      </c>
      <c r="M10503" s="24">
        <v>0</v>
      </c>
      <c r="N10503">
        <v>0</v>
      </c>
      <c r="O10503">
        <v>0</v>
      </c>
      <c r="P10503">
        <v>0</v>
      </c>
      <c r="Q10503">
        <v>0</v>
      </c>
      <c r="R10503">
        <v>0</v>
      </c>
      <c r="S10503">
        <v>0</v>
      </c>
      <c r="T10503" t="b">
        <v>1</v>
      </c>
      <c r="U10503" s="23">
        <v>45695.079895833333</v>
      </c>
      <c r="V10503">
        <v>3810</v>
      </c>
    </row>
    <row r="10504" spans="1:22" x14ac:dyDescent="0.3">
      <c r="A10504" t="s">
        <v>1540</v>
      </c>
      <c r="B10504" t="s">
        <v>6669</v>
      </c>
      <c r="C10504" s="24" t="s">
        <v>6670</v>
      </c>
      <c r="D10504">
        <v>8906045378574</v>
      </c>
      <c r="G10504" t="s">
        <v>1569</v>
      </c>
      <c r="I10504" t="s">
        <v>9</v>
      </c>
      <c r="J10504" t="s">
        <v>1769</v>
      </c>
      <c r="K10504">
        <v>7999</v>
      </c>
      <c r="L10504">
        <v>0</v>
      </c>
      <c r="M10504" s="24">
        <v>0</v>
      </c>
      <c r="N10504">
        <v>0</v>
      </c>
      <c r="O10504">
        <v>0</v>
      </c>
      <c r="P10504">
        <v>0</v>
      </c>
      <c r="Q10504">
        <v>0</v>
      </c>
      <c r="R10504">
        <v>0</v>
      </c>
      <c r="S10504">
        <v>0</v>
      </c>
      <c r="T10504" t="b">
        <v>1</v>
      </c>
      <c r="U10504" s="23">
        <v>45695.079895833333</v>
      </c>
      <c r="V10504">
        <v>3810</v>
      </c>
    </row>
    <row r="10505" spans="1:22" x14ac:dyDescent="0.3">
      <c r="A10505" t="s">
        <v>1540</v>
      </c>
      <c r="B10505" t="s">
        <v>6671</v>
      </c>
      <c r="C10505" s="24" t="s">
        <v>6672</v>
      </c>
      <c r="D10505">
        <v>8906045378581</v>
      </c>
      <c r="G10505" t="s">
        <v>1537</v>
      </c>
      <c r="I10505" t="s">
        <v>9</v>
      </c>
      <c r="J10505" t="s">
        <v>1692</v>
      </c>
      <c r="K10505">
        <v>399</v>
      </c>
      <c r="L10505">
        <v>0</v>
      </c>
      <c r="M10505" s="24">
        <v>0</v>
      </c>
      <c r="N10505">
        <v>0</v>
      </c>
      <c r="O10505">
        <v>0</v>
      </c>
      <c r="P10505">
        <v>0</v>
      </c>
      <c r="Q10505">
        <v>0</v>
      </c>
      <c r="R10505">
        <v>0</v>
      </c>
      <c r="S10505">
        <v>0</v>
      </c>
      <c r="T10505" t="b">
        <v>1</v>
      </c>
      <c r="U10505" s="23">
        <v>45695.079895833333</v>
      </c>
    </row>
    <row r="10506" spans="1:22" x14ac:dyDescent="0.3">
      <c r="A10506" t="s">
        <v>1627</v>
      </c>
      <c r="B10506" t="s">
        <v>6673</v>
      </c>
      <c r="C10506" s="24" t="s">
        <v>6674</v>
      </c>
      <c r="D10506">
        <v>8906045378598</v>
      </c>
      <c r="G10506" t="s">
        <v>1537</v>
      </c>
      <c r="I10506" t="s">
        <v>9</v>
      </c>
      <c r="J10506" t="s">
        <v>1692</v>
      </c>
      <c r="K10506">
        <v>399</v>
      </c>
      <c r="L10506">
        <v>0</v>
      </c>
      <c r="M10506" s="24">
        <v>57</v>
      </c>
      <c r="N10506">
        <v>0</v>
      </c>
      <c r="O10506">
        <v>0</v>
      </c>
      <c r="P10506">
        <v>0</v>
      </c>
      <c r="Q10506">
        <v>0</v>
      </c>
      <c r="R10506">
        <v>0</v>
      </c>
      <c r="S10506">
        <v>30</v>
      </c>
      <c r="T10506" t="b">
        <v>1</v>
      </c>
      <c r="U10506" s="23">
        <v>45727.843842592592</v>
      </c>
      <c r="V10506">
        <v>248</v>
      </c>
    </row>
    <row r="10507" spans="1:22" x14ac:dyDescent="0.3">
      <c r="A10507" t="s">
        <v>1631</v>
      </c>
      <c r="B10507" t="s">
        <v>6673</v>
      </c>
      <c r="C10507" s="24" t="s">
        <v>6674</v>
      </c>
      <c r="D10507">
        <v>8906045378598</v>
      </c>
      <c r="G10507" t="s">
        <v>1537</v>
      </c>
      <c r="I10507" t="s">
        <v>9</v>
      </c>
      <c r="J10507" t="s">
        <v>1692</v>
      </c>
      <c r="K10507">
        <v>399</v>
      </c>
      <c r="L10507">
        <v>0</v>
      </c>
      <c r="M10507" s="24">
        <v>48</v>
      </c>
      <c r="N10507">
        <v>0</v>
      </c>
      <c r="O10507">
        <v>0</v>
      </c>
      <c r="P10507">
        <v>0</v>
      </c>
      <c r="Q10507">
        <v>0</v>
      </c>
      <c r="R10507">
        <v>0</v>
      </c>
      <c r="S10507">
        <v>0</v>
      </c>
      <c r="T10507" t="b">
        <v>1</v>
      </c>
      <c r="U10507" s="23">
        <v>45695.079895833333</v>
      </c>
      <c r="V10507">
        <v>248</v>
      </c>
    </row>
    <row r="10508" spans="1:22" x14ac:dyDescent="0.3">
      <c r="A10508" t="s">
        <v>1534</v>
      </c>
      <c r="B10508" t="s">
        <v>6673</v>
      </c>
      <c r="C10508" s="24" t="s">
        <v>6674</v>
      </c>
      <c r="D10508">
        <v>8906045378598</v>
      </c>
      <c r="G10508" t="s">
        <v>1537</v>
      </c>
      <c r="I10508" t="s">
        <v>9</v>
      </c>
      <c r="J10508" t="s">
        <v>1692</v>
      </c>
      <c r="K10508">
        <v>399</v>
      </c>
      <c r="L10508">
        <v>0</v>
      </c>
      <c r="M10508" s="24">
        <v>0</v>
      </c>
      <c r="N10508">
        <v>0</v>
      </c>
      <c r="O10508">
        <v>2</v>
      </c>
      <c r="P10508">
        <v>0</v>
      </c>
      <c r="Q10508">
        <v>0</v>
      </c>
      <c r="R10508">
        <v>0</v>
      </c>
      <c r="S10508">
        <v>0</v>
      </c>
      <c r="T10508" t="b">
        <v>1</v>
      </c>
      <c r="U10508" s="23">
        <v>45695.079895833333</v>
      </c>
      <c r="V10508">
        <v>248</v>
      </c>
    </row>
    <row r="10509" spans="1:22" x14ac:dyDescent="0.3">
      <c r="A10509" t="s">
        <v>1540</v>
      </c>
      <c r="B10509" t="s">
        <v>6673</v>
      </c>
      <c r="C10509" s="24" t="s">
        <v>6674</v>
      </c>
      <c r="D10509">
        <v>8906045378598</v>
      </c>
      <c r="G10509" t="s">
        <v>1537</v>
      </c>
      <c r="I10509" t="s">
        <v>9</v>
      </c>
      <c r="J10509" t="s">
        <v>1692</v>
      </c>
      <c r="K10509">
        <v>399</v>
      </c>
      <c r="L10509">
        <v>0</v>
      </c>
      <c r="M10509" s="24">
        <v>0</v>
      </c>
      <c r="N10509">
        <v>0</v>
      </c>
      <c r="O10509">
        <v>0</v>
      </c>
      <c r="P10509">
        <v>0</v>
      </c>
      <c r="Q10509">
        <v>0</v>
      </c>
      <c r="R10509">
        <v>0</v>
      </c>
      <c r="S10509">
        <v>0</v>
      </c>
      <c r="T10509" t="b">
        <v>1</v>
      </c>
      <c r="U10509" s="23">
        <v>45695.079895833333</v>
      </c>
      <c r="V10509">
        <v>248</v>
      </c>
    </row>
    <row r="10510" spans="1:22" x14ac:dyDescent="0.3">
      <c r="A10510" t="s">
        <v>1627</v>
      </c>
      <c r="B10510" t="s">
        <v>6675</v>
      </c>
      <c r="C10510" s="24" t="s">
        <v>6676</v>
      </c>
      <c r="D10510">
        <v>8906045378604</v>
      </c>
      <c r="G10510" t="s">
        <v>3295</v>
      </c>
      <c r="I10510" t="s">
        <v>9</v>
      </c>
      <c r="J10510" t="s">
        <v>1692</v>
      </c>
      <c r="K10510">
        <v>599</v>
      </c>
      <c r="L10510">
        <v>0</v>
      </c>
      <c r="M10510" s="24">
        <v>0</v>
      </c>
      <c r="N10510">
        <v>5</v>
      </c>
      <c r="O10510">
        <v>1</v>
      </c>
      <c r="P10510">
        <v>0</v>
      </c>
      <c r="Q10510">
        <v>0</v>
      </c>
      <c r="R10510">
        <v>0</v>
      </c>
      <c r="S10510">
        <v>470</v>
      </c>
      <c r="T10510" t="b">
        <v>1</v>
      </c>
      <c r="U10510" s="23">
        <v>45695.079895833333</v>
      </c>
      <c r="V10510">
        <v>152</v>
      </c>
    </row>
    <row r="10511" spans="1:22" x14ac:dyDescent="0.3">
      <c r="A10511" t="s">
        <v>1631</v>
      </c>
      <c r="B10511" t="s">
        <v>6675</v>
      </c>
      <c r="C10511" s="24" t="s">
        <v>6676</v>
      </c>
      <c r="D10511">
        <v>8906045378604</v>
      </c>
      <c r="G10511" t="s">
        <v>3295</v>
      </c>
      <c r="I10511" t="s">
        <v>9</v>
      </c>
      <c r="J10511" t="s">
        <v>1692</v>
      </c>
      <c r="K10511">
        <v>599</v>
      </c>
      <c r="L10511">
        <v>0</v>
      </c>
      <c r="M10511" s="24">
        <v>0</v>
      </c>
      <c r="N10511">
        <v>0</v>
      </c>
      <c r="O10511">
        <v>0</v>
      </c>
      <c r="P10511">
        <v>0</v>
      </c>
      <c r="Q10511">
        <v>0</v>
      </c>
      <c r="R10511">
        <v>0</v>
      </c>
      <c r="S10511">
        <v>0</v>
      </c>
      <c r="T10511" t="b">
        <v>1</v>
      </c>
      <c r="U10511" s="23">
        <v>45695.079895833333</v>
      </c>
      <c r="V10511">
        <v>152</v>
      </c>
    </row>
    <row r="10512" spans="1:22" x14ac:dyDescent="0.3">
      <c r="A10512" t="s">
        <v>1534</v>
      </c>
      <c r="B10512" t="s">
        <v>6675</v>
      </c>
      <c r="C10512" s="24" t="s">
        <v>6676</v>
      </c>
      <c r="D10512">
        <v>8906045378604</v>
      </c>
      <c r="G10512" t="s">
        <v>3295</v>
      </c>
      <c r="I10512" t="s">
        <v>9</v>
      </c>
      <c r="J10512" t="s">
        <v>1692</v>
      </c>
      <c r="K10512">
        <v>599</v>
      </c>
      <c r="L10512">
        <v>0</v>
      </c>
      <c r="M10512" s="24">
        <v>0</v>
      </c>
      <c r="N10512">
        <v>0</v>
      </c>
      <c r="O10512">
        <v>0</v>
      </c>
      <c r="P10512">
        <v>0</v>
      </c>
      <c r="Q10512">
        <v>0</v>
      </c>
      <c r="R10512">
        <v>0</v>
      </c>
      <c r="S10512">
        <v>0</v>
      </c>
      <c r="T10512" t="b">
        <v>1</v>
      </c>
      <c r="U10512" s="23">
        <v>45695.079895833333</v>
      </c>
      <c r="V10512">
        <v>152</v>
      </c>
    </row>
    <row r="10513" spans="1:22" x14ac:dyDescent="0.3">
      <c r="A10513" t="s">
        <v>1540</v>
      </c>
      <c r="B10513" t="s">
        <v>6675</v>
      </c>
      <c r="C10513" s="24" t="s">
        <v>6676</v>
      </c>
      <c r="D10513">
        <v>8906045378604</v>
      </c>
      <c r="G10513" t="s">
        <v>3295</v>
      </c>
      <c r="I10513" t="s">
        <v>9</v>
      </c>
      <c r="J10513" t="s">
        <v>1692</v>
      </c>
      <c r="K10513">
        <v>599</v>
      </c>
      <c r="L10513">
        <v>0</v>
      </c>
      <c r="M10513" s="24">
        <v>0</v>
      </c>
      <c r="N10513">
        <v>0</v>
      </c>
      <c r="O10513">
        <v>0</v>
      </c>
      <c r="P10513">
        <v>0</v>
      </c>
      <c r="Q10513">
        <v>0</v>
      </c>
      <c r="R10513">
        <v>0</v>
      </c>
      <c r="S10513">
        <v>0</v>
      </c>
      <c r="T10513" t="b">
        <v>1</v>
      </c>
      <c r="U10513" s="23">
        <v>45695.079895833333</v>
      </c>
      <c r="V10513">
        <v>152</v>
      </c>
    </row>
    <row r="10514" spans="1:22" x14ac:dyDescent="0.3">
      <c r="A10514" t="s">
        <v>1627</v>
      </c>
      <c r="B10514" t="s">
        <v>6677</v>
      </c>
      <c r="C10514" s="24" t="s">
        <v>6678</v>
      </c>
      <c r="D10514">
        <v>8906045378611</v>
      </c>
      <c r="G10514" t="s">
        <v>1728</v>
      </c>
      <c r="I10514" t="s">
        <v>9</v>
      </c>
      <c r="J10514" t="s">
        <v>1692</v>
      </c>
      <c r="K10514">
        <v>599</v>
      </c>
      <c r="L10514">
        <v>0</v>
      </c>
      <c r="M10514" s="24">
        <v>0</v>
      </c>
      <c r="N10514">
        <v>0</v>
      </c>
      <c r="O10514">
        <v>0</v>
      </c>
      <c r="P10514">
        <v>0</v>
      </c>
      <c r="Q10514">
        <v>0</v>
      </c>
      <c r="R10514">
        <v>0</v>
      </c>
      <c r="S10514">
        <v>30</v>
      </c>
      <c r="T10514" t="b">
        <v>1</v>
      </c>
      <c r="U10514" s="23">
        <v>45695.079895833333</v>
      </c>
      <c r="V10514">
        <v>152</v>
      </c>
    </row>
    <row r="10515" spans="1:22" x14ac:dyDescent="0.3">
      <c r="A10515" t="s">
        <v>1631</v>
      </c>
      <c r="B10515" t="s">
        <v>6677</v>
      </c>
      <c r="C10515" s="24" t="s">
        <v>6678</v>
      </c>
      <c r="D10515">
        <v>8906045378611</v>
      </c>
      <c r="G10515" t="s">
        <v>1728</v>
      </c>
      <c r="I10515" t="s">
        <v>9</v>
      </c>
      <c r="J10515" t="s">
        <v>1692</v>
      </c>
      <c r="K10515">
        <v>599</v>
      </c>
      <c r="L10515">
        <v>0</v>
      </c>
      <c r="M10515" s="24">
        <v>0</v>
      </c>
      <c r="N10515">
        <v>0</v>
      </c>
      <c r="O10515">
        <v>0</v>
      </c>
      <c r="P10515">
        <v>0</v>
      </c>
      <c r="Q10515">
        <v>0</v>
      </c>
      <c r="R10515">
        <v>0</v>
      </c>
      <c r="S10515">
        <v>0</v>
      </c>
      <c r="T10515" t="b">
        <v>1</v>
      </c>
      <c r="U10515" s="23">
        <v>45695.079895833333</v>
      </c>
      <c r="V10515">
        <v>152</v>
      </c>
    </row>
    <row r="10516" spans="1:22" x14ac:dyDescent="0.3">
      <c r="A10516" t="s">
        <v>1534</v>
      </c>
      <c r="B10516" t="s">
        <v>6677</v>
      </c>
      <c r="C10516" s="24" t="s">
        <v>6678</v>
      </c>
      <c r="D10516">
        <v>8906045378611</v>
      </c>
      <c r="G10516" t="s">
        <v>1728</v>
      </c>
      <c r="I10516" t="s">
        <v>9</v>
      </c>
      <c r="J10516" t="s">
        <v>1692</v>
      </c>
      <c r="K10516">
        <v>599</v>
      </c>
      <c r="L10516">
        <v>0</v>
      </c>
      <c r="M10516" s="24">
        <v>0</v>
      </c>
      <c r="N10516">
        <v>0</v>
      </c>
      <c r="O10516">
        <v>0</v>
      </c>
      <c r="P10516">
        <v>0</v>
      </c>
      <c r="Q10516">
        <v>0</v>
      </c>
      <c r="R10516">
        <v>0</v>
      </c>
      <c r="S10516">
        <v>0</v>
      </c>
      <c r="T10516" t="b">
        <v>1</v>
      </c>
      <c r="U10516" s="23">
        <v>45695.079895833333</v>
      </c>
      <c r="V10516">
        <v>152</v>
      </c>
    </row>
    <row r="10517" spans="1:22" x14ac:dyDescent="0.3">
      <c r="A10517" t="s">
        <v>1540</v>
      </c>
      <c r="B10517" t="s">
        <v>6677</v>
      </c>
      <c r="C10517" s="24" t="s">
        <v>6678</v>
      </c>
      <c r="D10517">
        <v>8906045378611</v>
      </c>
      <c r="G10517" t="s">
        <v>1728</v>
      </c>
      <c r="I10517" t="s">
        <v>9</v>
      </c>
      <c r="J10517" t="s">
        <v>1692</v>
      </c>
      <c r="K10517">
        <v>599</v>
      </c>
      <c r="L10517">
        <v>0</v>
      </c>
      <c r="M10517" s="24">
        <v>0</v>
      </c>
      <c r="N10517">
        <v>0</v>
      </c>
      <c r="O10517">
        <v>0</v>
      </c>
      <c r="P10517">
        <v>0</v>
      </c>
      <c r="Q10517">
        <v>0</v>
      </c>
      <c r="R10517">
        <v>0</v>
      </c>
      <c r="S10517">
        <v>0</v>
      </c>
      <c r="T10517" t="b">
        <v>1</v>
      </c>
      <c r="U10517" s="23">
        <v>45695.079895833333</v>
      </c>
      <c r="V10517">
        <v>152</v>
      </c>
    </row>
    <row r="10518" spans="1:22" x14ac:dyDescent="0.3">
      <c r="A10518" t="s">
        <v>1627</v>
      </c>
      <c r="B10518" t="s">
        <v>6679</v>
      </c>
      <c r="C10518" s="24" t="s">
        <v>6680</v>
      </c>
      <c r="D10518">
        <v>8906045378628</v>
      </c>
      <c r="G10518" t="s">
        <v>1569</v>
      </c>
      <c r="I10518" t="s">
        <v>9</v>
      </c>
      <c r="J10518" t="s">
        <v>1692</v>
      </c>
      <c r="K10518">
        <v>1499</v>
      </c>
      <c r="L10518">
        <v>0</v>
      </c>
      <c r="M10518" s="24">
        <v>0</v>
      </c>
      <c r="N10518">
        <v>0</v>
      </c>
      <c r="O10518">
        <v>0</v>
      </c>
      <c r="P10518">
        <v>0</v>
      </c>
      <c r="Q10518">
        <v>0</v>
      </c>
      <c r="R10518">
        <v>0</v>
      </c>
      <c r="S10518">
        <v>161</v>
      </c>
      <c r="T10518" t="b">
        <v>1</v>
      </c>
      <c r="U10518" s="23">
        <v>45695.079895833333</v>
      </c>
      <c r="V10518">
        <v>667</v>
      </c>
    </row>
    <row r="10519" spans="1:22" x14ac:dyDescent="0.3">
      <c r="A10519" t="s">
        <v>2123</v>
      </c>
      <c r="B10519" t="s">
        <v>6679</v>
      </c>
      <c r="C10519" s="24" t="s">
        <v>6680</v>
      </c>
      <c r="D10519">
        <v>8906045378628</v>
      </c>
      <c r="G10519" t="s">
        <v>1569</v>
      </c>
      <c r="I10519" t="s">
        <v>9</v>
      </c>
      <c r="J10519" t="s">
        <v>1692</v>
      </c>
      <c r="K10519">
        <v>1499</v>
      </c>
      <c r="L10519">
        <v>0</v>
      </c>
      <c r="M10519" s="24">
        <v>0</v>
      </c>
      <c r="N10519">
        <v>0</v>
      </c>
      <c r="O10519">
        <v>0</v>
      </c>
      <c r="P10519">
        <v>0</v>
      </c>
      <c r="Q10519">
        <v>0</v>
      </c>
      <c r="R10519">
        <v>0</v>
      </c>
      <c r="S10519">
        <v>0</v>
      </c>
      <c r="T10519" t="b">
        <v>1</v>
      </c>
      <c r="U10519" s="23">
        <v>45695.079895833333</v>
      </c>
      <c r="V10519">
        <v>667</v>
      </c>
    </row>
    <row r="10520" spans="1:22" x14ac:dyDescent="0.3">
      <c r="A10520" t="s">
        <v>1724</v>
      </c>
      <c r="B10520" t="s">
        <v>6679</v>
      </c>
      <c r="C10520" s="24" t="s">
        <v>6680</v>
      </c>
      <c r="D10520">
        <v>8906045378628</v>
      </c>
      <c r="G10520" t="s">
        <v>1569</v>
      </c>
      <c r="I10520" t="s">
        <v>9</v>
      </c>
      <c r="J10520" t="s">
        <v>1692</v>
      </c>
      <c r="K10520">
        <v>1499</v>
      </c>
      <c r="L10520">
        <v>0</v>
      </c>
      <c r="M10520" s="24">
        <v>0</v>
      </c>
      <c r="N10520">
        <v>0</v>
      </c>
      <c r="O10520">
        <v>0</v>
      </c>
      <c r="P10520">
        <v>0</v>
      </c>
      <c r="Q10520">
        <v>0</v>
      </c>
      <c r="R10520">
        <v>0</v>
      </c>
      <c r="S10520">
        <v>0</v>
      </c>
      <c r="T10520" t="b">
        <v>1</v>
      </c>
      <c r="U10520" s="23">
        <v>45695.079895833333</v>
      </c>
      <c r="V10520">
        <v>667</v>
      </c>
    </row>
    <row r="10521" spans="1:22" x14ac:dyDescent="0.3">
      <c r="A10521" t="s">
        <v>3983</v>
      </c>
      <c r="B10521" t="s">
        <v>6679</v>
      </c>
      <c r="C10521" s="24" t="s">
        <v>6680</v>
      </c>
      <c r="D10521">
        <v>8906045378628</v>
      </c>
      <c r="G10521" t="s">
        <v>1569</v>
      </c>
      <c r="I10521" t="s">
        <v>9</v>
      </c>
      <c r="J10521" t="s">
        <v>1692</v>
      </c>
      <c r="K10521">
        <v>1499</v>
      </c>
      <c r="L10521">
        <v>0</v>
      </c>
      <c r="M10521" s="24">
        <v>0</v>
      </c>
      <c r="N10521">
        <v>0</v>
      </c>
      <c r="O10521">
        <v>0</v>
      </c>
      <c r="P10521">
        <v>0</v>
      </c>
      <c r="Q10521">
        <v>0</v>
      </c>
      <c r="R10521">
        <v>0</v>
      </c>
      <c r="S10521">
        <v>0</v>
      </c>
      <c r="T10521" t="b">
        <v>1</v>
      </c>
      <c r="U10521" s="23">
        <v>45695.079895833333</v>
      </c>
      <c r="V10521">
        <v>667</v>
      </c>
    </row>
    <row r="10522" spans="1:22" x14ac:dyDescent="0.3">
      <c r="A10522" t="s">
        <v>2125</v>
      </c>
      <c r="B10522" t="s">
        <v>6679</v>
      </c>
      <c r="C10522" s="24" t="s">
        <v>6680</v>
      </c>
      <c r="D10522">
        <v>8906045378628</v>
      </c>
      <c r="G10522" t="s">
        <v>1569</v>
      </c>
      <c r="I10522" t="s">
        <v>9</v>
      </c>
      <c r="J10522" t="s">
        <v>1692</v>
      </c>
      <c r="K10522">
        <v>1499</v>
      </c>
      <c r="L10522">
        <v>0</v>
      </c>
      <c r="M10522" s="24">
        <v>0</v>
      </c>
      <c r="N10522">
        <v>0</v>
      </c>
      <c r="O10522">
        <v>0</v>
      </c>
      <c r="P10522">
        <v>0</v>
      </c>
      <c r="Q10522">
        <v>0</v>
      </c>
      <c r="R10522">
        <v>0</v>
      </c>
      <c r="S10522">
        <v>0</v>
      </c>
      <c r="T10522" t="b">
        <v>1</v>
      </c>
      <c r="U10522" s="23">
        <v>45695.079895833333</v>
      </c>
      <c r="V10522">
        <v>667</v>
      </c>
    </row>
    <row r="10523" spans="1:22" x14ac:dyDescent="0.3">
      <c r="A10523" t="s">
        <v>1631</v>
      </c>
      <c r="B10523" t="s">
        <v>6679</v>
      </c>
      <c r="C10523" s="24" t="s">
        <v>6680</v>
      </c>
      <c r="D10523">
        <v>8906045378628</v>
      </c>
      <c r="G10523" t="s">
        <v>1569</v>
      </c>
      <c r="I10523" t="s">
        <v>9</v>
      </c>
      <c r="J10523" t="s">
        <v>1692</v>
      </c>
      <c r="K10523">
        <v>1499</v>
      </c>
      <c r="L10523">
        <v>0</v>
      </c>
      <c r="M10523" s="24">
        <v>0</v>
      </c>
      <c r="N10523">
        <v>0</v>
      </c>
      <c r="O10523">
        <v>0</v>
      </c>
      <c r="P10523">
        <v>0</v>
      </c>
      <c r="Q10523">
        <v>0</v>
      </c>
      <c r="R10523">
        <v>0</v>
      </c>
      <c r="S10523">
        <v>0</v>
      </c>
      <c r="T10523" t="b">
        <v>1</v>
      </c>
      <c r="U10523" s="23">
        <v>45695.079895833333</v>
      </c>
      <c r="V10523">
        <v>667</v>
      </c>
    </row>
    <row r="10524" spans="1:22" x14ac:dyDescent="0.3">
      <c r="A10524" t="s">
        <v>1534</v>
      </c>
      <c r="B10524" t="s">
        <v>6679</v>
      </c>
      <c r="C10524" s="24" t="s">
        <v>6680</v>
      </c>
      <c r="D10524">
        <v>8906045378628</v>
      </c>
      <c r="G10524" t="s">
        <v>1569</v>
      </c>
      <c r="I10524" t="s">
        <v>9</v>
      </c>
      <c r="J10524" t="s">
        <v>1692</v>
      </c>
      <c r="K10524">
        <v>1499</v>
      </c>
      <c r="L10524">
        <v>0</v>
      </c>
      <c r="M10524" s="24">
        <v>0</v>
      </c>
      <c r="N10524">
        <v>0</v>
      </c>
      <c r="O10524">
        <v>0</v>
      </c>
      <c r="P10524">
        <v>0</v>
      </c>
      <c r="Q10524">
        <v>0</v>
      </c>
      <c r="R10524">
        <v>0</v>
      </c>
      <c r="S10524">
        <v>0</v>
      </c>
      <c r="T10524" t="b">
        <v>1</v>
      </c>
      <c r="U10524" s="23">
        <v>45695.079895833333</v>
      </c>
      <c r="V10524">
        <v>667</v>
      </c>
    </row>
    <row r="10525" spans="1:22" x14ac:dyDescent="0.3">
      <c r="A10525" t="s">
        <v>1540</v>
      </c>
      <c r="B10525" t="s">
        <v>6679</v>
      </c>
      <c r="C10525" s="24" t="s">
        <v>6680</v>
      </c>
      <c r="D10525">
        <v>8906045378628</v>
      </c>
      <c r="G10525" t="s">
        <v>1569</v>
      </c>
      <c r="I10525" t="s">
        <v>9</v>
      </c>
      <c r="J10525" t="s">
        <v>1692</v>
      </c>
      <c r="K10525">
        <v>1499</v>
      </c>
      <c r="L10525">
        <v>0</v>
      </c>
      <c r="M10525" s="24">
        <v>0</v>
      </c>
      <c r="N10525">
        <v>0</v>
      </c>
      <c r="O10525">
        <v>0</v>
      </c>
      <c r="P10525">
        <v>0</v>
      </c>
      <c r="Q10525">
        <v>0</v>
      </c>
      <c r="R10525">
        <v>0</v>
      </c>
      <c r="S10525">
        <v>0</v>
      </c>
      <c r="T10525" t="b">
        <v>1</v>
      </c>
      <c r="U10525" s="23">
        <v>45695.079895833333</v>
      </c>
      <c r="V10525">
        <v>667</v>
      </c>
    </row>
    <row r="10526" spans="1:22" x14ac:dyDescent="0.3">
      <c r="A10526" t="s">
        <v>1627</v>
      </c>
      <c r="B10526" t="s">
        <v>6681</v>
      </c>
      <c r="C10526" s="24" t="s">
        <v>6682</v>
      </c>
      <c r="D10526">
        <v>8906045378635</v>
      </c>
      <c r="G10526" t="s">
        <v>1569</v>
      </c>
      <c r="I10526" t="s">
        <v>9</v>
      </c>
      <c r="J10526" t="s">
        <v>1692</v>
      </c>
      <c r="K10526">
        <v>1999</v>
      </c>
      <c r="L10526">
        <v>0</v>
      </c>
      <c r="M10526" s="24">
        <v>0</v>
      </c>
      <c r="N10526">
        <v>0</v>
      </c>
      <c r="O10526">
        <v>0</v>
      </c>
      <c r="P10526">
        <v>0</v>
      </c>
      <c r="Q10526">
        <v>0</v>
      </c>
      <c r="R10526">
        <v>0</v>
      </c>
      <c r="S10526">
        <v>21</v>
      </c>
      <c r="T10526" t="b">
        <v>1</v>
      </c>
      <c r="U10526" s="23">
        <v>45695.079895833333</v>
      </c>
      <c r="V10526">
        <v>952</v>
      </c>
    </row>
    <row r="10527" spans="1:22" x14ac:dyDescent="0.3">
      <c r="A10527" t="s">
        <v>1631</v>
      </c>
      <c r="B10527" t="s">
        <v>6681</v>
      </c>
      <c r="C10527" s="24" t="s">
        <v>6682</v>
      </c>
      <c r="D10527">
        <v>8906045378635</v>
      </c>
      <c r="G10527" t="s">
        <v>1569</v>
      </c>
      <c r="I10527" t="s">
        <v>9</v>
      </c>
      <c r="J10527" t="s">
        <v>1692</v>
      </c>
      <c r="K10527">
        <v>1999</v>
      </c>
      <c r="L10527">
        <v>0</v>
      </c>
      <c r="M10527" s="24">
        <v>0</v>
      </c>
      <c r="N10527">
        <v>0</v>
      </c>
      <c r="O10527">
        <v>0</v>
      </c>
      <c r="P10527">
        <v>0</v>
      </c>
      <c r="Q10527">
        <v>0</v>
      </c>
      <c r="R10527">
        <v>0</v>
      </c>
      <c r="S10527">
        <v>0</v>
      </c>
      <c r="T10527" t="b">
        <v>1</v>
      </c>
      <c r="U10527" s="23">
        <v>45695.079895833333</v>
      </c>
      <c r="V10527">
        <v>952</v>
      </c>
    </row>
    <row r="10528" spans="1:22" x14ac:dyDescent="0.3">
      <c r="A10528" t="s">
        <v>1534</v>
      </c>
      <c r="B10528" t="s">
        <v>6681</v>
      </c>
      <c r="C10528" s="24" t="s">
        <v>6682</v>
      </c>
      <c r="D10528">
        <v>8906045378635</v>
      </c>
      <c r="G10528" t="s">
        <v>1569</v>
      </c>
      <c r="I10528" t="s">
        <v>9</v>
      </c>
      <c r="J10528" t="s">
        <v>1692</v>
      </c>
      <c r="K10528">
        <v>1999</v>
      </c>
      <c r="L10528">
        <v>0</v>
      </c>
      <c r="M10528" s="24">
        <v>0</v>
      </c>
      <c r="N10528">
        <v>0</v>
      </c>
      <c r="O10528">
        <v>0</v>
      </c>
      <c r="P10528">
        <v>0</v>
      </c>
      <c r="Q10528">
        <v>0</v>
      </c>
      <c r="R10528">
        <v>0</v>
      </c>
      <c r="S10528">
        <v>0</v>
      </c>
      <c r="T10528" t="b">
        <v>1</v>
      </c>
      <c r="U10528" s="23">
        <v>45695.079895833333</v>
      </c>
      <c r="V10528">
        <v>952</v>
      </c>
    </row>
    <row r="10529" spans="1:22" x14ac:dyDescent="0.3">
      <c r="A10529" t="s">
        <v>1540</v>
      </c>
      <c r="B10529" t="s">
        <v>6681</v>
      </c>
      <c r="C10529" s="24" t="s">
        <v>6682</v>
      </c>
      <c r="D10529">
        <v>8906045378635</v>
      </c>
      <c r="G10529" t="s">
        <v>1569</v>
      </c>
      <c r="I10529" t="s">
        <v>9</v>
      </c>
      <c r="J10529" t="s">
        <v>1692</v>
      </c>
      <c r="K10529">
        <v>1999</v>
      </c>
      <c r="L10529">
        <v>0</v>
      </c>
      <c r="M10529" s="24">
        <v>0</v>
      </c>
      <c r="N10529">
        <v>0</v>
      </c>
      <c r="O10529">
        <v>0</v>
      </c>
      <c r="P10529">
        <v>0</v>
      </c>
      <c r="Q10529">
        <v>0</v>
      </c>
      <c r="R10529">
        <v>0</v>
      </c>
      <c r="S10529">
        <v>0</v>
      </c>
      <c r="T10529" t="b">
        <v>1</v>
      </c>
      <c r="U10529" s="23">
        <v>45695.079895833333</v>
      </c>
      <c r="V10529">
        <v>952</v>
      </c>
    </row>
    <row r="10530" spans="1:22" x14ac:dyDescent="0.3">
      <c r="A10530" t="s">
        <v>1627</v>
      </c>
      <c r="B10530" t="s">
        <v>6683</v>
      </c>
      <c r="C10530" s="24" t="s">
        <v>6684</v>
      </c>
      <c r="D10530">
        <v>8906045378642</v>
      </c>
      <c r="G10530" t="s">
        <v>1728</v>
      </c>
      <c r="I10530" t="s">
        <v>9</v>
      </c>
      <c r="J10530" t="s">
        <v>2121</v>
      </c>
      <c r="K10530">
        <v>1999</v>
      </c>
      <c r="L10530">
        <v>0</v>
      </c>
      <c r="M10530" s="24">
        <v>0</v>
      </c>
      <c r="N10530">
        <v>1</v>
      </c>
      <c r="O10530">
        <v>0</v>
      </c>
      <c r="P10530">
        <v>0</v>
      </c>
      <c r="Q10530">
        <v>0</v>
      </c>
      <c r="R10530">
        <v>0</v>
      </c>
      <c r="S10530">
        <v>56</v>
      </c>
      <c r="T10530" t="b">
        <v>1</v>
      </c>
      <c r="U10530" s="23">
        <v>45695.079895833333</v>
      </c>
      <c r="V10530">
        <v>967</v>
      </c>
    </row>
    <row r="10531" spans="1:22" x14ac:dyDescent="0.3">
      <c r="A10531" t="s">
        <v>1631</v>
      </c>
      <c r="B10531" t="s">
        <v>6683</v>
      </c>
      <c r="C10531" s="24" t="s">
        <v>6684</v>
      </c>
      <c r="D10531">
        <v>8906045378642</v>
      </c>
      <c r="G10531" t="s">
        <v>1728</v>
      </c>
      <c r="I10531" t="s">
        <v>9</v>
      </c>
      <c r="J10531" t="s">
        <v>2121</v>
      </c>
      <c r="K10531">
        <v>1999</v>
      </c>
      <c r="L10531">
        <v>0</v>
      </c>
      <c r="M10531" s="24">
        <v>0</v>
      </c>
      <c r="N10531">
        <v>0</v>
      </c>
      <c r="O10531">
        <v>0</v>
      </c>
      <c r="P10531">
        <v>0</v>
      </c>
      <c r="Q10531">
        <v>0</v>
      </c>
      <c r="R10531">
        <v>0</v>
      </c>
      <c r="S10531">
        <v>0</v>
      </c>
      <c r="T10531" t="b">
        <v>1</v>
      </c>
      <c r="U10531" s="23">
        <v>45695.079895833333</v>
      </c>
      <c r="V10531">
        <v>967</v>
      </c>
    </row>
    <row r="10532" spans="1:22" x14ac:dyDescent="0.3">
      <c r="A10532" t="s">
        <v>1534</v>
      </c>
      <c r="B10532" t="s">
        <v>6683</v>
      </c>
      <c r="C10532" s="24" t="s">
        <v>6684</v>
      </c>
      <c r="D10532">
        <v>8906045378642</v>
      </c>
      <c r="G10532" t="s">
        <v>1728</v>
      </c>
      <c r="I10532" t="s">
        <v>9</v>
      </c>
      <c r="J10532" t="s">
        <v>2121</v>
      </c>
      <c r="K10532">
        <v>1999</v>
      </c>
      <c r="L10532">
        <v>0</v>
      </c>
      <c r="M10532" s="24">
        <v>0</v>
      </c>
      <c r="N10532">
        <v>0</v>
      </c>
      <c r="O10532">
        <v>0</v>
      </c>
      <c r="P10532">
        <v>0</v>
      </c>
      <c r="Q10532">
        <v>0</v>
      </c>
      <c r="R10532">
        <v>0</v>
      </c>
      <c r="S10532">
        <v>0</v>
      </c>
      <c r="T10532" t="b">
        <v>1</v>
      </c>
      <c r="U10532" s="23">
        <v>45695.079895833333</v>
      </c>
      <c r="V10532">
        <v>967</v>
      </c>
    </row>
    <row r="10533" spans="1:22" x14ac:dyDescent="0.3">
      <c r="A10533" t="s">
        <v>1540</v>
      </c>
      <c r="B10533" t="s">
        <v>6683</v>
      </c>
      <c r="C10533" s="24" t="s">
        <v>6684</v>
      </c>
      <c r="D10533">
        <v>8906045378642</v>
      </c>
      <c r="G10533" t="s">
        <v>1728</v>
      </c>
      <c r="I10533" t="s">
        <v>9</v>
      </c>
      <c r="J10533" t="s">
        <v>2121</v>
      </c>
      <c r="K10533">
        <v>1999</v>
      </c>
      <c r="L10533">
        <v>0</v>
      </c>
      <c r="M10533" s="24">
        <v>0</v>
      </c>
      <c r="N10533">
        <v>0</v>
      </c>
      <c r="O10533">
        <v>0</v>
      </c>
      <c r="P10533">
        <v>0</v>
      </c>
      <c r="Q10533">
        <v>0</v>
      </c>
      <c r="R10533">
        <v>0</v>
      </c>
      <c r="S10533">
        <v>0</v>
      </c>
      <c r="T10533" t="b">
        <v>1</v>
      </c>
      <c r="U10533" s="23">
        <v>45695.079895833333</v>
      </c>
      <c r="V10533">
        <v>967</v>
      </c>
    </row>
    <row r="10534" spans="1:22" x14ac:dyDescent="0.3">
      <c r="A10534" t="s">
        <v>1627</v>
      </c>
      <c r="B10534" t="s">
        <v>6685</v>
      </c>
      <c r="C10534" s="24" t="s">
        <v>6686</v>
      </c>
      <c r="D10534">
        <v>8906045378659</v>
      </c>
      <c r="G10534" t="s">
        <v>1537</v>
      </c>
      <c r="I10534" t="s">
        <v>9</v>
      </c>
      <c r="J10534" t="s">
        <v>2121</v>
      </c>
      <c r="K10534">
        <v>2499</v>
      </c>
      <c r="L10534">
        <v>0</v>
      </c>
      <c r="M10534" s="24">
        <v>0</v>
      </c>
      <c r="N10534">
        <v>0</v>
      </c>
      <c r="O10534">
        <v>0</v>
      </c>
      <c r="P10534">
        <v>0</v>
      </c>
      <c r="Q10534">
        <v>0</v>
      </c>
      <c r="R10534">
        <v>0</v>
      </c>
      <c r="S10534">
        <v>0</v>
      </c>
      <c r="T10534" t="b">
        <v>1</v>
      </c>
      <c r="U10534" s="23">
        <v>45695.079895833333</v>
      </c>
      <c r="V10534">
        <v>1396</v>
      </c>
    </row>
    <row r="10535" spans="1:22" x14ac:dyDescent="0.3">
      <c r="A10535" t="s">
        <v>5708</v>
      </c>
      <c r="B10535" t="s">
        <v>6685</v>
      </c>
      <c r="C10535" s="24" t="s">
        <v>6686</v>
      </c>
      <c r="D10535">
        <v>8906045378659</v>
      </c>
      <c r="G10535" t="s">
        <v>1537</v>
      </c>
      <c r="I10535" t="s">
        <v>9</v>
      </c>
      <c r="J10535" t="s">
        <v>2121</v>
      </c>
      <c r="K10535">
        <v>2499</v>
      </c>
      <c r="L10535">
        <v>0</v>
      </c>
      <c r="M10535" s="24">
        <v>0</v>
      </c>
      <c r="N10535">
        <v>0</v>
      </c>
      <c r="O10535">
        <v>0</v>
      </c>
      <c r="P10535">
        <v>0</v>
      </c>
      <c r="Q10535">
        <v>0</v>
      </c>
      <c r="R10535">
        <v>0</v>
      </c>
      <c r="S10535">
        <v>0</v>
      </c>
      <c r="T10535" t="b">
        <v>1</v>
      </c>
      <c r="U10535" s="23">
        <v>45695.079895833333</v>
      </c>
      <c r="V10535">
        <v>1396</v>
      </c>
    </row>
    <row r="10536" spans="1:22" x14ac:dyDescent="0.3">
      <c r="A10536" t="s">
        <v>6687</v>
      </c>
      <c r="B10536" t="s">
        <v>6685</v>
      </c>
      <c r="C10536" s="24" t="s">
        <v>6686</v>
      </c>
      <c r="D10536">
        <v>8906045378659</v>
      </c>
      <c r="G10536" t="s">
        <v>1537</v>
      </c>
      <c r="I10536" t="s">
        <v>9</v>
      </c>
      <c r="J10536" t="s">
        <v>2121</v>
      </c>
      <c r="K10536">
        <v>2499</v>
      </c>
      <c r="L10536">
        <v>0</v>
      </c>
      <c r="M10536" s="24">
        <v>0</v>
      </c>
      <c r="N10536">
        <v>0</v>
      </c>
      <c r="O10536">
        <v>0</v>
      </c>
      <c r="P10536">
        <v>0</v>
      </c>
      <c r="Q10536">
        <v>0</v>
      </c>
      <c r="R10536">
        <v>0</v>
      </c>
      <c r="S10536">
        <v>0</v>
      </c>
      <c r="T10536" t="b">
        <v>1</v>
      </c>
      <c r="U10536" s="23">
        <v>45695.079895833333</v>
      </c>
      <c r="V10536">
        <v>1396</v>
      </c>
    </row>
    <row r="10537" spans="1:22" x14ac:dyDescent="0.3">
      <c r="A10537" t="s">
        <v>3982</v>
      </c>
      <c r="B10537" t="s">
        <v>6685</v>
      </c>
      <c r="C10537" s="24" t="s">
        <v>6686</v>
      </c>
      <c r="D10537">
        <v>8906045378659</v>
      </c>
      <c r="G10537" t="s">
        <v>1537</v>
      </c>
      <c r="I10537" t="s">
        <v>9</v>
      </c>
      <c r="J10537" t="s">
        <v>2121</v>
      </c>
      <c r="K10537">
        <v>2499</v>
      </c>
      <c r="L10537">
        <v>0</v>
      </c>
      <c r="M10537" s="24">
        <v>0</v>
      </c>
      <c r="N10537">
        <v>0</v>
      </c>
      <c r="O10537">
        <v>0</v>
      </c>
      <c r="P10537">
        <v>0</v>
      </c>
      <c r="Q10537">
        <v>0</v>
      </c>
      <c r="R10537">
        <v>0</v>
      </c>
      <c r="S10537">
        <v>0</v>
      </c>
      <c r="T10537" t="b">
        <v>1</v>
      </c>
      <c r="U10537" s="23">
        <v>45695.079895833333</v>
      </c>
      <c r="V10537">
        <v>1396</v>
      </c>
    </row>
    <row r="10538" spans="1:22" x14ac:dyDescent="0.3">
      <c r="A10538" t="s">
        <v>2123</v>
      </c>
      <c r="B10538" t="s">
        <v>6685</v>
      </c>
      <c r="C10538" s="24" t="s">
        <v>6686</v>
      </c>
      <c r="D10538">
        <v>8906045378659</v>
      </c>
      <c r="G10538" t="s">
        <v>1537</v>
      </c>
      <c r="I10538" t="s">
        <v>9</v>
      </c>
      <c r="J10538" t="s">
        <v>2121</v>
      </c>
      <c r="K10538">
        <v>2499</v>
      </c>
      <c r="L10538">
        <v>0</v>
      </c>
      <c r="M10538" s="24">
        <v>0</v>
      </c>
      <c r="N10538">
        <v>0</v>
      </c>
      <c r="O10538">
        <v>0</v>
      </c>
      <c r="P10538">
        <v>0</v>
      </c>
      <c r="Q10538">
        <v>0</v>
      </c>
      <c r="R10538">
        <v>0</v>
      </c>
      <c r="S10538">
        <v>0</v>
      </c>
      <c r="T10538" t="b">
        <v>1</v>
      </c>
      <c r="U10538" s="23">
        <v>45695.079895833333</v>
      </c>
      <c r="V10538">
        <v>1396</v>
      </c>
    </row>
    <row r="10539" spans="1:22" x14ac:dyDescent="0.3">
      <c r="A10539" t="s">
        <v>1631</v>
      </c>
      <c r="B10539" t="s">
        <v>6685</v>
      </c>
      <c r="C10539" s="24" t="s">
        <v>6686</v>
      </c>
      <c r="D10539">
        <v>8906045378659</v>
      </c>
      <c r="G10539" t="s">
        <v>1537</v>
      </c>
      <c r="I10539" t="s">
        <v>9</v>
      </c>
      <c r="J10539" t="s">
        <v>2121</v>
      </c>
      <c r="K10539">
        <v>2499</v>
      </c>
      <c r="L10539">
        <v>0</v>
      </c>
      <c r="M10539" s="24">
        <v>0</v>
      </c>
      <c r="N10539">
        <v>0</v>
      </c>
      <c r="O10539">
        <v>0</v>
      </c>
      <c r="P10539">
        <v>0</v>
      </c>
      <c r="Q10539">
        <v>0</v>
      </c>
      <c r="R10539">
        <v>0</v>
      </c>
      <c r="S10539">
        <v>0</v>
      </c>
      <c r="T10539" t="b">
        <v>1</v>
      </c>
      <c r="U10539" s="23">
        <v>45695.079895833333</v>
      </c>
      <c r="V10539">
        <v>1396</v>
      </c>
    </row>
    <row r="10540" spans="1:22" x14ac:dyDescent="0.3">
      <c r="A10540" t="s">
        <v>1534</v>
      </c>
      <c r="B10540" t="s">
        <v>6685</v>
      </c>
      <c r="C10540" s="24" t="s">
        <v>6686</v>
      </c>
      <c r="D10540">
        <v>8906045378659</v>
      </c>
      <c r="G10540" t="s">
        <v>1537</v>
      </c>
      <c r="I10540" t="s">
        <v>9</v>
      </c>
      <c r="J10540" t="s">
        <v>2121</v>
      </c>
      <c r="K10540">
        <v>2499</v>
      </c>
      <c r="L10540">
        <v>0</v>
      </c>
      <c r="M10540" s="24">
        <v>0</v>
      </c>
      <c r="N10540">
        <v>0</v>
      </c>
      <c r="O10540">
        <v>0</v>
      </c>
      <c r="P10540">
        <v>0</v>
      </c>
      <c r="Q10540">
        <v>0</v>
      </c>
      <c r="R10540">
        <v>0</v>
      </c>
      <c r="S10540">
        <v>0</v>
      </c>
      <c r="T10540" t="b">
        <v>1</v>
      </c>
      <c r="U10540" s="23">
        <v>45695.079895833333</v>
      </c>
      <c r="V10540">
        <v>1396</v>
      </c>
    </row>
    <row r="10541" spans="1:22" x14ac:dyDescent="0.3">
      <c r="A10541" t="s">
        <v>1540</v>
      </c>
      <c r="B10541" t="s">
        <v>6685</v>
      </c>
      <c r="C10541" s="24" t="s">
        <v>6686</v>
      </c>
      <c r="D10541">
        <v>8906045378659</v>
      </c>
      <c r="G10541" t="s">
        <v>1537</v>
      </c>
      <c r="I10541" t="s">
        <v>9</v>
      </c>
      <c r="J10541" t="s">
        <v>2121</v>
      </c>
      <c r="K10541">
        <v>2499</v>
      </c>
      <c r="L10541">
        <v>0</v>
      </c>
      <c r="M10541" s="24">
        <v>0</v>
      </c>
      <c r="N10541">
        <v>0</v>
      </c>
      <c r="O10541">
        <v>0</v>
      </c>
      <c r="P10541">
        <v>0</v>
      </c>
      <c r="Q10541">
        <v>0</v>
      </c>
      <c r="R10541">
        <v>0</v>
      </c>
      <c r="S10541">
        <v>0</v>
      </c>
      <c r="T10541" t="b">
        <v>1</v>
      </c>
      <c r="U10541" s="23">
        <v>45695.079895833333</v>
      </c>
      <c r="V10541">
        <v>1396</v>
      </c>
    </row>
    <row r="10542" spans="1:22" x14ac:dyDescent="0.3">
      <c r="A10542" t="s">
        <v>1627</v>
      </c>
      <c r="B10542" t="s">
        <v>6688</v>
      </c>
      <c r="C10542" s="24" t="s">
        <v>6689</v>
      </c>
      <c r="D10542">
        <v>8906045378666</v>
      </c>
      <c r="G10542" t="s">
        <v>1569</v>
      </c>
      <c r="I10542" t="s">
        <v>9</v>
      </c>
      <c r="J10542" t="s">
        <v>6395</v>
      </c>
      <c r="K10542">
        <v>899</v>
      </c>
      <c r="L10542">
        <v>0</v>
      </c>
      <c r="M10542" s="24">
        <v>0</v>
      </c>
      <c r="N10542">
        <v>2</v>
      </c>
      <c r="O10542">
        <v>0</v>
      </c>
      <c r="P10542">
        <v>0</v>
      </c>
      <c r="Q10542">
        <v>0</v>
      </c>
      <c r="R10542">
        <v>0</v>
      </c>
      <c r="S10542">
        <v>97</v>
      </c>
      <c r="T10542" t="b">
        <v>1</v>
      </c>
      <c r="U10542" s="23">
        <v>45695.079895833333</v>
      </c>
      <c r="V10542">
        <v>377</v>
      </c>
    </row>
    <row r="10543" spans="1:22" x14ac:dyDescent="0.3">
      <c r="A10543" t="s">
        <v>2122</v>
      </c>
      <c r="B10543" t="s">
        <v>6688</v>
      </c>
      <c r="C10543" s="24" t="s">
        <v>6689</v>
      </c>
      <c r="D10543">
        <v>8906045378666</v>
      </c>
      <c r="G10543" t="s">
        <v>1569</v>
      </c>
      <c r="I10543" t="s">
        <v>9</v>
      </c>
      <c r="J10543" t="s">
        <v>6395</v>
      </c>
      <c r="K10543">
        <v>899</v>
      </c>
      <c r="L10543">
        <v>0</v>
      </c>
      <c r="M10543" s="24">
        <v>0</v>
      </c>
      <c r="N10543">
        <v>0</v>
      </c>
      <c r="O10543">
        <v>0</v>
      </c>
      <c r="P10543">
        <v>0</v>
      </c>
      <c r="Q10543">
        <v>0</v>
      </c>
      <c r="R10543">
        <v>0</v>
      </c>
      <c r="S10543">
        <v>0</v>
      </c>
      <c r="T10543" t="b">
        <v>1</v>
      </c>
      <c r="U10543" s="23">
        <v>45695.079895833333</v>
      </c>
      <c r="V10543">
        <v>377</v>
      </c>
    </row>
    <row r="10544" spans="1:22" x14ac:dyDescent="0.3">
      <c r="A10544" t="s">
        <v>1631</v>
      </c>
      <c r="B10544" t="s">
        <v>6688</v>
      </c>
      <c r="C10544" s="24" t="s">
        <v>6689</v>
      </c>
      <c r="D10544">
        <v>8906045378666</v>
      </c>
      <c r="G10544" t="s">
        <v>1569</v>
      </c>
      <c r="I10544" t="s">
        <v>9</v>
      </c>
      <c r="J10544" t="s">
        <v>6395</v>
      </c>
      <c r="K10544">
        <v>899</v>
      </c>
      <c r="L10544">
        <v>0</v>
      </c>
      <c r="M10544" s="24">
        <v>0</v>
      </c>
      <c r="N10544">
        <v>0</v>
      </c>
      <c r="O10544">
        <v>0</v>
      </c>
      <c r="P10544">
        <v>0</v>
      </c>
      <c r="Q10544">
        <v>0</v>
      </c>
      <c r="R10544">
        <v>0</v>
      </c>
      <c r="S10544">
        <v>0</v>
      </c>
      <c r="T10544" t="b">
        <v>1</v>
      </c>
      <c r="U10544" s="23">
        <v>45695.079895833333</v>
      </c>
      <c r="V10544">
        <v>377</v>
      </c>
    </row>
    <row r="10545" spans="1:22" x14ac:dyDescent="0.3">
      <c r="A10545" t="s">
        <v>1534</v>
      </c>
      <c r="B10545" t="s">
        <v>6688</v>
      </c>
      <c r="C10545" s="24" t="s">
        <v>6689</v>
      </c>
      <c r="D10545">
        <v>8906045378666</v>
      </c>
      <c r="G10545" t="s">
        <v>1569</v>
      </c>
      <c r="I10545" t="s">
        <v>9</v>
      </c>
      <c r="J10545" t="s">
        <v>6395</v>
      </c>
      <c r="K10545">
        <v>899</v>
      </c>
      <c r="L10545">
        <v>0</v>
      </c>
      <c r="M10545" s="24">
        <v>0</v>
      </c>
      <c r="N10545">
        <v>0</v>
      </c>
      <c r="O10545">
        <v>0</v>
      </c>
      <c r="P10545">
        <v>0</v>
      </c>
      <c r="Q10545">
        <v>0</v>
      </c>
      <c r="R10545">
        <v>0</v>
      </c>
      <c r="S10545">
        <v>0</v>
      </c>
      <c r="T10545" t="b">
        <v>1</v>
      </c>
      <c r="U10545" s="23">
        <v>45695.079895833333</v>
      </c>
      <c r="V10545">
        <v>377</v>
      </c>
    </row>
    <row r="10546" spans="1:22" x14ac:dyDescent="0.3">
      <c r="A10546" t="s">
        <v>1540</v>
      </c>
      <c r="B10546" t="s">
        <v>6688</v>
      </c>
      <c r="C10546" s="24" t="s">
        <v>6689</v>
      </c>
      <c r="D10546">
        <v>8906045378666</v>
      </c>
      <c r="G10546" t="s">
        <v>1569</v>
      </c>
      <c r="I10546" t="s">
        <v>9</v>
      </c>
      <c r="J10546" t="s">
        <v>6395</v>
      </c>
      <c r="K10546">
        <v>899</v>
      </c>
      <c r="L10546">
        <v>0</v>
      </c>
      <c r="M10546" s="24">
        <v>0</v>
      </c>
      <c r="N10546">
        <v>0</v>
      </c>
      <c r="O10546">
        <v>0</v>
      </c>
      <c r="P10546">
        <v>0</v>
      </c>
      <c r="Q10546">
        <v>0</v>
      </c>
      <c r="R10546">
        <v>0</v>
      </c>
      <c r="S10546">
        <v>0</v>
      </c>
      <c r="T10546" t="b">
        <v>1</v>
      </c>
      <c r="U10546" s="23">
        <v>45695.079895833333</v>
      </c>
      <c r="V10546">
        <v>377</v>
      </c>
    </row>
    <row r="10547" spans="1:22" x14ac:dyDescent="0.3">
      <c r="A10547" t="s">
        <v>1627</v>
      </c>
      <c r="B10547" t="s">
        <v>6690</v>
      </c>
      <c r="C10547" s="24" t="s">
        <v>6691</v>
      </c>
      <c r="D10547">
        <v>8906045378673</v>
      </c>
      <c r="G10547" t="s">
        <v>1597</v>
      </c>
      <c r="I10547" t="s">
        <v>9</v>
      </c>
      <c r="J10547" t="s">
        <v>2181</v>
      </c>
      <c r="K10547">
        <v>2999</v>
      </c>
      <c r="L10547">
        <v>0</v>
      </c>
      <c r="M10547" s="24">
        <v>0</v>
      </c>
      <c r="N10547">
        <v>2</v>
      </c>
      <c r="O10547">
        <v>0</v>
      </c>
      <c r="P10547">
        <v>0</v>
      </c>
      <c r="Q10547">
        <v>0</v>
      </c>
      <c r="R10547">
        <v>0</v>
      </c>
      <c r="S10547">
        <v>12</v>
      </c>
      <c r="T10547" t="b">
        <v>1</v>
      </c>
      <c r="U10547" s="23">
        <v>45695.079895833333</v>
      </c>
      <c r="V10547">
        <v>905</v>
      </c>
    </row>
    <row r="10548" spans="1:22" x14ac:dyDescent="0.3">
      <c r="A10548" t="s">
        <v>2124</v>
      </c>
      <c r="B10548" t="s">
        <v>6690</v>
      </c>
      <c r="C10548" s="24" t="s">
        <v>6691</v>
      </c>
      <c r="D10548">
        <v>8906045378673</v>
      </c>
      <c r="G10548" t="s">
        <v>1597</v>
      </c>
      <c r="I10548" t="s">
        <v>9</v>
      </c>
      <c r="J10548" t="s">
        <v>2181</v>
      </c>
      <c r="K10548">
        <v>2999</v>
      </c>
      <c r="L10548">
        <v>0</v>
      </c>
      <c r="M10548" s="24">
        <v>0</v>
      </c>
      <c r="N10548">
        <v>0</v>
      </c>
      <c r="O10548">
        <v>0</v>
      </c>
      <c r="P10548">
        <v>0</v>
      </c>
      <c r="Q10548">
        <v>0</v>
      </c>
      <c r="R10548">
        <v>0</v>
      </c>
      <c r="S10548">
        <v>0</v>
      </c>
      <c r="T10548" t="b">
        <v>1</v>
      </c>
      <c r="U10548" s="23">
        <v>45695.079895833333</v>
      </c>
      <c r="V10548">
        <v>905</v>
      </c>
    </row>
    <row r="10549" spans="1:22" x14ac:dyDescent="0.3">
      <c r="A10549" t="s">
        <v>1631</v>
      </c>
      <c r="B10549" t="s">
        <v>6690</v>
      </c>
      <c r="C10549" s="24" t="s">
        <v>6691</v>
      </c>
      <c r="D10549">
        <v>8906045378673</v>
      </c>
      <c r="G10549" t="s">
        <v>1597</v>
      </c>
      <c r="I10549" t="s">
        <v>9</v>
      </c>
      <c r="J10549" t="s">
        <v>2181</v>
      </c>
      <c r="K10549">
        <v>2999</v>
      </c>
      <c r="L10549">
        <v>0</v>
      </c>
      <c r="M10549" s="24">
        <v>0</v>
      </c>
      <c r="N10549">
        <v>0</v>
      </c>
      <c r="O10549">
        <v>0</v>
      </c>
      <c r="P10549">
        <v>0</v>
      </c>
      <c r="Q10549">
        <v>0</v>
      </c>
      <c r="R10549">
        <v>0</v>
      </c>
      <c r="S10549">
        <v>0</v>
      </c>
      <c r="T10549" t="b">
        <v>1</v>
      </c>
      <c r="U10549" s="23">
        <v>45695.079895833333</v>
      </c>
      <c r="V10549">
        <v>905</v>
      </c>
    </row>
    <row r="10550" spans="1:22" x14ac:dyDescent="0.3">
      <c r="A10550" t="s">
        <v>1534</v>
      </c>
      <c r="B10550" t="s">
        <v>6690</v>
      </c>
      <c r="C10550" s="24" t="s">
        <v>6691</v>
      </c>
      <c r="D10550">
        <v>8906045378673</v>
      </c>
      <c r="G10550" t="s">
        <v>1597</v>
      </c>
      <c r="I10550" t="s">
        <v>9</v>
      </c>
      <c r="J10550" t="s">
        <v>2181</v>
      </c>
      <c r="K10550">
        <v>2999</v>
      </c>
      <c r="L10550">
        <v>0</v>
      </c>
      <c r="M10550" s="24">
        <v>0</v>
      </c>
      <c r="N10550">
        <v>0</v>
      </c>
      <c r="O10550">
        <v>0</v>
      </c>
      <c r="P10550">
        <v>0</v>
      </c>
      <c r="Q10550">
        <v>0</v>
      </c>
      <c r="R10550">
        <v>0</v>
      </c>
      <c r="S10550">
        <v>0</v>
      </c>
      <c r="T10550" t="b">
        <v>1</v>
      </c>
      <c r="U10550" s="23">
        <v>45695.079895833333</v>
      </c>
      <c r="V10550">
        <v>905</v>
      </c>
    </row>
    <row r="10551" spans="1:22" x14ac:dyDescent="0.3">
      <c r="A10551" t="s">
        <v>1540</v>
      </c>
      <c r="B10551" t="s">
        <v>6690</v>
      </c>
      <c r="C10551" s="24" t="s">
        <v>6691</v>
      </c>
      <c r="D10551">
        <v>8906045378673</v>
      </c>
      <c r="G10551" t="s">
        <v>1597</v>
      </c>
      <c r="I10551" t="s">
        <v>9</v>
      </c>
      <c r="J10551" t="s">
        <v>2181</v>
      </c>
      <c r="K10551">
        <v>2999</v>
      </c>
      <c r="L10551">
        <v>0</v>
      </c>
      <c r="M10551" s="24">
        <v>0</v>
      </c>
      <c r="N10551">
        <v>0</v>
      </c>
      <c r="O10551">
        <v>0</v>
      </c>
      <c r="P10551">
        <v>0</v>
      </c>
      <c r="Q10551">
        <v>0</v>
      </c>
      <c r="R10551">
        <v>0</v>
      </c>
      <c r="S10551">
        <v>0</v>
      </c>
      <c r="T10551" t="b">
        <v>1</v>
      </c>
      <c r="U10551" s="23">
        <v>45695.079895833333</v>
      </c>
      <c r="V10551">
        <v>905</v>
      </c>
    </row>
    <row r="10552" spans="1:22" x14ac:dyDescent="0.3">
      <c r="A10552" t="s">
        <v>1627</v>
      </c>
      <c r="B10552" t="s">
        <v>6692</v>
      </c>
      <c r="C10552" s="24" t="s">
        <v>6693</v>
      </c>
      <c r="D10552">
        <v>8906045378680</v>
      </c>
      <c r="G10552" t="s">
        <v>3248</v>
      </c>
      <c r="I10552" t="s">
        <v>9</v>
      </c>
      <c r="J10552" t="s">
        <v>2181</v>
      </c>
      <c r="K10552">
        <v>2999</v>
      </c>
      <c r="L10552">
        <v>0</v>
      </c>
      <c r="M10552" s="24">
        <v>0</v>
      </c>
      <c r="N10552">
        <v>0</v>
      </c>
      <c r="O10552">
        <v>0</v>
      </c>
      <c r="P10552">
        <v>0</v>
      </c>
      <c r="Q10552">
        <v>0</v>
      </c>
      <c r="R10552">
        <v>0</v>
      </c>
      <c r="S10552">
        <v>11</v>
      </c>
      <c r="T10552" t="b">
        <v>1</v>
      </c>
      <c r="U10552" s="23">
        <v>45695.079895833333</v>
      </c>
      <c r="V10552">
        <v>905</v>
      </c>
    </row>
    <row r="10553" spans="1:22" x14ac:dyDescent="0.3">
      <c r="A10553" t="s">
        <v>1724</v>
      </c>
      <c r="B10553" t="s">
        <v>6692</v>
      </c>
      <c r="C10553" s="24" t="s">
        <v>6693</v>
      </c>
      <c r="D10553">
        <v>8906045378680</v>
      </c>
      <c r="G10553" t="s">
        <v>3248</v>
      </c>
      <c r="I10553" t="s">
        <v>9</v>
      </c>
      <c r="J10553" t="s">
        <v>2181</v>
      </c>
      <c r="K10553">
        <v>2999</v>
      </c>
      <c r="L10553">
        <v>0</v>
      </c>
      <c r="M10553" s="24">
        <v>0</v>
      </c>
      <c r="N10553">
        <v>0</v>
      </c>
      <c r="O10553">
        <v>0</v>
      </c>
      <c r="P10553">
        <v>0</v>
      </c>
      <c r="Q10553">
        <v>0</v>
      </c>
      <c r="R10553">
        <v>0</v>
      </c>
      <c r="S10553">
        <v>0</v>
      </c>
      <c r="T10553" t="b">
        <v>1</v>
      </c>
      <c r="U10553" s="23">
        <v>45695.079895833333</v>
      </c>
      <c r="V10553">
        <v>905</v>
      </c>
    </row>
    <row r="10554" spans="1:22" x14ac:dyDescent="0.3">
      <c r="A10554" t="s">
        <v>1631</v>
      </c>
      <c r="B10554" t="s">
        <v>6692</v>
      </c>
      <c r="C10554" s="24" t="s">
        <v>6693</v>
      </c>
      <c r="D10554">
        <v>8906045378680</v>
      </c>
      <c r="G10554" t="s">
        <v>3248</v>
      </c>
      <c r="I10554" t="s">
        <v>9</v>
      </c>
      <c r="J10554" t="s">
        <v>2181</v>
      </c>
      <c r="K10554">
        <v>2999</v>
      </c>
      <c r="L10554">
        <v>0</v>
      </c>
      <c r="M10554" s="24">
        <v>0</v>
      </c>
      <c r="N10554">
        <v>0</v>
      </c>
      <c r="O10554">
        <v>0</v>
      </c>
      <c r="P10554">
        <v>0</v>
      </c>
      <c r="Q10554">
        <v>0</v>
      </c>
      <c r="R10554">
        <v>0</v>
      </c>
      <c r="S10554">
        <v>0</v>
      </c>
      <c r="T10554" t="b">
        <v>1</v>
      </c>
      <c r="U10554" s="23">
        <v>45695.079895833333</v>
      </c>
      <c r="V10554">
        <v>905</v>
      </c>
    </row>
    <row r="10555" spans="1:22" x14ac:dyDescent="0.3">
      <c r="A10555" t="s">
        <v>1534</v>
      </c>
      <c r="B10555" t="s">
        <v>6692</v>
      </c>
      <c r="C10555" s="24" t="s">
        <v>6693</v>
      </c>
      <c r="D10555">
        <v>8906045378680</v>
      </c>
      <c r="G10555" t="s">
        <v>3248</v>
      </c>
      <c r="I10555" t="s">
        <v>9</v>
      </c>
      <c r="J10555" t="s">
        <v>2181</v>
      </c>
      <c r="K10555">
        <v>2999</v>
      </c>
      <c r="L10555">
        <v>0</v>
      </c>
      <c r="M10555" s="24">
        <v>0</v>
      </c>
      <c r="N10555">
        <v>0</v>
      </c>
      <c r="O10555">
        <v>0</v>
      </c>
      <c r="P10555">
        <v>0</v>
      </c>
      <c r="Q10555">
        <v>0</v>
      </c>
      <c r="R10555">
        <v>0</v>
      </c>
      <c r="S10555">
        <v>0</v>
      </c>
      <c r="T10555" t="b">
        <v>1</v>
      </c>
      <c r="U10555" s="23">
        <v>45695.079895833333</v>
      </c>
      <c r="V10555">
        <v>905</v>
      </c>
    </row>
    <row r="10556" spans="1:22" x14ac:dyDescent="0.3">
      <c r="A10556" t="s">
        <v>1540</v>
      </c>
      <c r="B10556" t="s">
        <v>6692</v>
      </c>
      <c r="C10556" s="24" t="s">
        <v>6693</v>
      </c>
      <c r="D10556">
        <v>8906045378680</v>
      </c>
      <c r="G10556" t="s">
        <v>3248</v>
      </c>
      <c r="I10556" t="s">
        <v>9</v>
      </c>
      <c r="J10556" t="s">
        <v>2181</v>
      </c>
      <c r="K10556">
        <v>2999</v>
      </c>
      <c r="L10556">
        <v>0</v>
      </c>
      <c r="M10556" s="24">
        <v>0</v>
      </c>
      <c r="N10556">
        <v>0</v>
      </c>
      <c r="O10556">
        <v>0</v>
      </c>
      <c r="P10556">
        <v>0</v>
      </c>
      <c r="Q10556">
        <v>0</v>
      </c>
      <c r="R10556">
        <v>0</v>
      </c>
      <c r="S10556">
        <v>0</v>
      </c>
      <c r="T10556" t="b">
        <v>1</v>
      </c>
      <c r="U10556" s="23">
        <v>45695.079895833333</v>
      </c>
      <c r="V10556">
        <v>905</v>
      </c>
    </row>
    <row r="10557" spans="1:22" x14ac:dyDescent="0.3">
      <c r="A10557" t="s">
        <v>1627</v>
      </c>
      <c r="B10557" t="s">
        <v>6694</v>
      </c>
      <c r="C10557" s="24" t="s">
        <v>6695</v>
      </c>
      <c r="D10557">
        <v>8906045378697</v>
      </c>
      <c r="G10557" t="s">
        <v>3329</v>
      </c>
      <c r="I10557" t="s">
        <v>9</v>
      </c>
      <c r="J10557" t="s">
        <v>2181</v>
      </c>
      <c r="K10557">
        <v>2999</v>
      </c>
      <c r="L10557">
        <v>0</v>
      </c>
      <c r="M10557" s="24">
        <v>18</v>
      </c>
      <c r="N10557">
        <v>0</v>
      </c>
      <c r="O10557">
        <v>0</v>
      </c>
      <c r="P10557">
        <v>0</v>
      </c>
      <c r="Q10557">
        <v>0</v>
      </c>
      <c r="R10557">
        <v>0</v>
      </c>
      <c r="S10557">
        <v>11</v>
      </c>
      <c r="T10557" t="b">
        <v>1</v>
      </c>
      <c r="U10557" s="23">
        <v>45727.843842592592</v>
      </c>
      <c r="V10557">
        <v>767</v>
      </c>
    </row>
    <row r="10558" spans="1:22" x14ac:dyDescent="0.3">
      <c r="A10558" t="s">
        <v>1724</v>
      </c>
      <c r="B10558" t="s">
        <v>6694</v>
      </c>
      <c r="C10558" s="24" t="s">
        <v>6695</v>
      </c>
      <c r="D10558">
        <v>8906045378697</v>
      </c>
      <c r="G10558" t="s">
        <v>3329</v>
      </c>
      <c r="I10558" t="s">
        <v>9</v>
      </c>
      <c r="J10558" t="s">
        <v>2181</v>
      </c>
      <c r="K10558">
        <v>2999</v>
      </c>
      <c r="L10558">
        <v>0</v>
      </c>
      <c r="M10558" s="24">
        <v>0</v>
      </c>
      <c r="N10558">
        <v>0</v>
      </c>
      <c r="O10558">
        <v>0</v>
      </c>
      <c r="P10558">
        <v>0</v>
      </c>
      <c r="Q10558">
        <v>0</v>
      </c>
      <c r="R10558">
        <v>0</v>
      </c>
      <c r="S10558">
        <v>0</v>
      </c>
      <c r="T10558" t="b">
        <v>1</v>
      </c>
      <c r="U10558" s="23">
        <v>45695.079895833333</v>
      </c>
      <c r="V10558">
        <v>767</v>
      </c>
    </row>
    <row r="10559" spans="1:22" x14ac:dyDescent="0.3">
      <c r="A10559" t="s">
        <v>1631</v>
      </c>
      <c r="B10559" t="s">
        <v>6694</v>
      </c>
      <c r="C10559" s="24" t="s">
        <v>6695</v>
      </c>
      <c r="D10559">
        <v>8906045378697</v>
      </c>
      <c r="G10559" t="s">
        <v>3329</v>
      </c>
      <c r="I10559" t="s">
        <v>9</v>
      </c>
      <c r="J10559" t="s">
        <v>2181</v>
      </c>
      <c r="K10559">
        <v>2999</v>
      </c>
      <c r="L10559">
        <v>0</v>
      </c>
      <c r="M10559" s="24">
        <v>0</v>
      </c>
      <c r="N10559">
        <v>0</v>
      </c>
      <c r="O10559">
        <v>0</v>
      </c>
      <c r="P10559">
        <v>0</v>
      </c>
      <c r="Q10559">
        <v>0</v>
      </c>
      <c r="R10559">
        <v>0</v>
      </c>
      <c r="S10559">
        <v>0</v>
      </c>
      <c r="T10559" t="b">
        <v>1</v>
      </c>
      <c r="U10559" s="23">
        <v>45695.079895833333</v>
      </c>
      <c r="V10559">
        <v>767</v>
      </c>
    </row>
    <row r="10560" spans="1:22" x14ac:dyDescent="0.3">
      <c r="A10560" t="s">
        <v>1534</v>
      </c>
      <c r="B10560" t="s">
        <v>6694</v>
      </c>
      <c r="C10560" s="24" t="s">
        <v>6695</v>
      </c>
      <c r="D10560">
        <v>8906045378697</v>
      </c>
      <c r="G10560" t="s">
        <v>3329</v>
      </c>
      <c r="I10560" t="s">
        <v>9</v>
      </c>
      <c r="J10560" t="s">
        <v>2181</v>
      </c>
      <c r="K10560">
        <v>2999</v>
      </c>
      <c r="L10560">
        <v>0</v>
      </c>
      <c r="M10560" s="24">
        <v>0</v>
      </c>
      <c r="N10560">
        <v>0</v>
      </c>
      <c r="O10560">
        <v>0</v>
      </c>
      <c r="P10560">
        <v>0</v>
      </c>
      <c r="Q10560">
        <v>0</v>
      </c>
      <c r="R10560">
        <v>0</v>
      </c>
      <c r="S10560">
        <v>0</v>
      </c>
      <c r="T10560" t="b">
        <v>1</v>
      </c>
      <c r="U10560" s="23">
        <v>45695.079895833333</v>
      </c>
      <c r="V10560">
        <v>767</v>
      </c>
    </row>
    <row r="10561" spans="1:22" x14ac:dyDescent="0.3">
      <c r="A10561" t="s">
        <v>1540</v>
      </c>
      <c r="B10561" t="s">
        <v>6694</v>
      </c>
      <c r="C10561" s="24" t="s">
        <v>6695</v>
      </c>
      <c r="D10561">
        <v>8906045378697</v>
      </c>
      <c r="G10561" t="s">
        <v>3329</v>
      </c>
      <c r="I10561" t="s">
        <v>9</v>
      </c>
      <c r="J10561" t="s">
        <v>2181</v>
      </c>
      <c r="K10561">
        <v>2999</v>
      </c>
      <c r="L10561">
        <v>0</v>
      </c>
      <c r="M10561" s="24">
        <v>0</v>
      </c>
      <c r="N10561">
        <v>0</v>
      </c>
      <c r="O10561">
        <v>0</v>
      </c>
      <c r="P10561">
        <v>0</v>
      </c>
      <c r="Q10561">
        <v>0</v>
      </c>
      <c r="R10561">
        <v>0</v>
      </c>
      <c r="S10561">
        <v>0</v>
      </c>
      <c r="T10561" t="b">
        <v>1</v>
      </c>
      <c r="U10561" s="23">
        <v>45695.079895833333</v>
      </c>
      <c r="V10561">
        <v>767</v>
      </c>
    </row>
    <row r="10562" spans="1:22" x14ac:dyDescent="0.3">
      <c r="A10562" t="s">
        <v>1627</v>
      </c>
      <c r="B10562" t="s">
        <v>6696</v>
      </c>
      <c r="C10562" s="24" t="s">
        <v>6697</v>
      </c>
      <c r="D10562">
        <v>8906045378703</v>
      </c>
      <c r="G10562" t="s">
        <v>1737</v>
      </c>
      <c r="I10562" t="s">
        <v>9</v>
      </c>
      <c r="J10562" t="s">
        <v>1769</v>
      </c>
      <c r="K10562">
        <v>1799</v>
      </c>
      <c r="L10562">
        <v>0</v>
      </c>
      <c r="M10562" s="24">
        <v>0</v>
      </c>
      <c r="N10562">
        <v>1</v>
      </c>
      <c r="O10562">
        <v>0</v>
      </c>
      <c r="P10562">
        <v>0</v>
      </c>
      <c r="Q10562">
        <v>0</v>
      </c>
      <c r="R10562">
        <v>0</v>
      </c>
      <c r="S10562">
        <v>290</v>
      </c>
      <c r="T10562" t="b">
        <v>1</v>
      </c>
      <c r="U10562" s="23">
        <v>45695.079895833333</v>
      </c>
      <c r="V10562">
        <v>705</v>
      </c>
    </row>
    <row r="10563" spans="1:22" x14ac:dyDescent="0.3">
      <c r="A10563" t="s">
        <v>1724</v>
      </c>
      <c r="B10563" t="s">
        <v>6696</v>
      </c>
      <c r="C10563" s="24" t="s">
        <v>6697</v>
      </c>
      <c r="D10563">
        <v>8906045378703</v>
      </c>
      <c r="G10563" t="s">
        <v>1737</v>
      </c>
      <c r="I10563" t="s">
        <v>9</v>
      </c>
      <c r="J10563" t="s">
        <v>1769</v>
      </c>
      <c r="K10563">
        <v>1799</v>
      </c>
      <c r="L10563">
        <v>0</v>
      </c>
      <c r="M10563" s="24">
        <v>0</v>
      </c>
      <c r="N10563">
        <v>0</v>
      </c>
      <c r="O10563">
        <v>0</v>
      </c>
      <c r="P10563">
        <v>0</v>
      </c>
      <c r="Q10563">
        <v>0</v>
      </c>
      <c r="R10563">
        <v>0</v>
      </c>
      <c r="S10563">
        <v>0</v>
      </c>
      <c r="T10563" t="b">
        <v>1</v>
      </c>
      <c r="U10563" s="23">
        <v>45695.079895833333</v>
      </c>
      <c r="V10563">
        <v>705</v>
      </c>
    </row>
    <row r="10564" spans="1:22" x14ac:dyDescent="0.3">
      <c r="A10564" t="s">
        <v>2123</v>
      </c>
      <c r="B10564" t="s">
        <v>6696</v>
      </c>
      <c r="C10564" s="24" t="s">
        <v>6697</v>
      </c>
      <c r="D10564">
        <v>8906045378703</v>
      </c>
      <c r="G10564" t="s">
        <v>1737</v>
      </c>
      <c r="I10564" t="s">
        <v>9</v>
      </c>
      <c r="J10564" t="s">
        <v>1769</v>
      </c>
      <c r="K10564">
        <v>1799</v>
      </c>
      <c r="L10564">
        <v>0</v>
      </c>
      <c r="M10564" s="24">
        <v>0</v>
      </c>
      <c r="N10564">
        <v>0</v>
      </c>
      <c r="O10564">
        <v>0</v>
      </c>
      <c r="P10564">
        <v>0</v>
      </c>
      <c r="Q10564">
        <v>0</v>
      </c>
      <c r="R10564">
        <v>0</v>
      </c>
      <c r="S10564">
        <v>0</v>
      </c>
      <c r="T10564" t="b">
        <v>1</v>
      </c>
      <c r="U10564" s="23">
        <v>45695.079895833333</v>
      </c>
      <c r="V10564">
        <v>705</v>
      </c>
    </row>
    <row r="10565" spans="1:22" x14ac:dyDescent="0.3">
      <c r="A10565" t="s">
        <v>1631</v>
      </c>
      <c r="B10565" t="s">
        <v>6696</v>
      </c>
      <c r="C10565" s="24" t="s">
        <v>6697</v>
      </c>
      <c r="D10565">
        <v>8906045378703</v>
      </c>
      <c r="G10565" t="s">
        <v>1737</v>
      </c>
      <c r="I10565" t="s">
        <v>9</v>
      </c>
      <c r="J10565" t="s">
        <v>1769</v>
      </c>
      <c r="K10565">
        <v>1799</v>
      </c>
      <c r="L10565">
        <v>0</v>
      </c>
      <c r="M10565" s="24">
        <v>0</v>
      </c>
      <c r="N10565">
        <v>0</v>
      </c>
      <c r="O10565">
        <v>0</v>
      </c>
      <c r="P10565">
        <v>0</v>
      </c>
      <c r="Q10565">
        <v>0</v>
      </c>
      <c r="R10565">
        <v>0</v>
      </c>
      <c r="S10565">
        <v>0</v>
      </c>
      <c r="T10565" t="b">
        <v>1</v>
      </c>
      <c r="U10565" s="23">
        <v>45695.079895833333</v>
      </c>
      <c r="V10565">
        <v>705</v>
      </c>
    </row>
    <row r="10566" spans="1:22" x14ac:dyDescent="0.3">
      <c r="A10566" t="s">
        <v>1534</v>
      </c>
      <c r="B10566" t="s">
        <v>6696</v>
      </c>
      <c r="C10566" s="24" t="s">
        <v>6697</v>
      </c>
      <c r="D10566">
        <v>8906045378703</v>
      </c>
      <c r="G10566" t="s">
        <v>1737</v>
      </c>
      <c r="I10566" t="s">
        <v>9</v>
      </c>
      <c r="J10566" t="s">
        <v>1769</v>
      </c>
      <c r="K10566">
        <v>1799</v>
      </c>
      <c r="L10566">
        <v>0</v>
      </c>
      <c r="M10566" s="24">
        <v>0</v>
      </c>
      <c r="N10566">
        <v>0</v>
      </c>
      <c r="O10566">
        <v>0</v>
      </c>
      <c r="P10566">
        <v>0</v>
      </c>
      <c r="Q10566">
        <v>0</v>
      </c>
      <c r="R10566">
        <v>0</v>
      </c>
      <c r="S10566">
        <v>0</v>
      </c>
      <c r="T10566" t="b">
        <v>1</v>
      </c>
      <c r="U10566" s="23">
        <v>45695.079895833333</v>
      </c>
      <c r="V10566">
        <v>705</v>
      </c>
    </row>
    <row r="10567" spans="1:22" x14ac:dyDescent="0.3">
      <c r="A10567" t="s">
        <v>1540</v>
      </c>
      <c r="B10567" t="s">
        <v>6696</v>
      </c>
      <c r="C10567" s="24" t="s">
        <v>6697</v>
      </c>
      <c r="D10567">
        <v>8906045378703</v>
      </c>
      <c r="G10567" t="s">
        <v>1737</v>
      </c>
      <c r="I10567" t="s">
        <v>9</v>
      </c>
      <c r="J10567" t="s">
        <v>1769</v>
      </c>
      <c r="K10567">
        <v>1799</v>
      </c>
      <c r="L10567">
        <v>0</v>
      </c>
      <c r="M10567" s="24">
        <v>0</v>
      </c>
      <c r="N10567">
        <v>0</v>
      </c>
      <c r="O10567">
        <v>0</v>
      </c>
      <c r="P10567">
        <v>0</v>
      </c>
      <c r="Q10567">
        <v>0</v>
      </c>
      <c r="R10567">
        <v>0</v>
      </c>
      <c r="S10567">
        <v>0</v>
      </c>
      <c r="T10567" t="b">
        <v>1</v>
      </c>
      <c r="U10567" s="23">
        <v>45695.079895833333</v>
      </c>
      <c r="V10567">
        <v>705</v>
      </c>
    </row>
    <row r="10568" spans="1:22" x14ac:dyDescent="0.3">
      <c r="A10568" t="s">
        <v>1627</v>
      </c>
      <c r="B10568" t="s">
        <v>6698</v>
      </c>
      <c r="C10568" s="24" t="s">
        <v>6699</v>
      </c>
      <c r="D10568">
        <v>8906045378710</v>
      </c>
      <c r="G10568" t="s">
        <v>1537</v>
      </c>
      <c r="I10568" t="s">
        <v>9</v>
      </c>
      <c r="J10568" t="s">
        <v>2121</v>
      </c>
      <c r="K10568">
        <v>2999</v>
      </c>
      <c r="L10568">
        <v>0</v>
      </c>
      <c r="M10568" s="24">
        <v>28</v>
      </c>
      <c r="N10568">
        <v>35</v>
      </c>
      <c r="O10568">
        <v>12</v>
      </c>
      <c r="P10568">
        <v>0</v>
      </c>
      <c r="Q10568">
        <v>0</v>
      </c>
      <c r="R10568">
        <v>0</v>
      </c>
      <c r="S10568">
        <v>3292</v>
      </c>
      <c r="T10568" t="b">
        <v>1</v>
      </c>
      <c r="U10568" s="23">
        <v>45772.531331018516</v>
      </c>
      <c r="V10568">
        <v>1180</v>
      </c>
    </row>
    <row r="10569" spans="1:22" x14ac:dyDescent="0.3">
      <c r="A10569" t="s">
        <v>2123</v>
      </c>
      <c r="B10569" t="s">
        <v>6698</v>
      </c>
      <c r="C10569" s="24" t="s">
        <v>6699</v>
      </c>
      <c r="D10569">
        <v>8906045378710</v>
      </c>
      <c r="G10569" t="s">
        <v>1537</v>
      </c>
      <c r="I10569" t="s">
        <v>9</v>
      </c>
      <c r="J10569" t="s">
        <v>2121</v>
      </c>
      <c r="K10569">
        <v>2999</v>
      </c>
      <c r="L10569">
        <v>0</v>
      </c>
      <c r="M10569" s="24">
        <v>0</v>
      </c>
      <c r="N10569">
        <v>0</v>
      </c>
      <c r="O10569">
        <v>0</v>
      </c>
      <c r="P10569">
        <v>0</v>
      </c>
      <c r="Q10569">
        <v>0</v>
      </c>
      <c r="R10569">
        <v>0</v>
      </c>
      <c r="S10569">
        <v>0</v>
      </c>
      <c r="T10569" t="b">
        <v>1</v>
      </c>
      <c r="U10569" s="23">
        <v>45695.079895833333</v>
      </c>
      <c r="V10569">
        <v>1180</v>
      </c>
    </row>
    <row r="10570" spans="1:22" x14ac:dyDescent="0.3">
      <c r="A10570" t="s">
        <v>2125</v>
      </c>
      <c r="B10570" t="s">
        <v>6698</v>
      </c>
      <c r="C10570" s="24" t="s">
        <v>6699</v>
      </c>
      <c r="D10570">
        <v>8906045378710</v>
      </c>
      <c r="G10570" t="s">
        <v>1537</v>
      </c>
      <c r="I10570" t="s">
        <v>9</v>
      </c>
      <c r="J10570" t="s">
        <v>2121</v>
      </c>
      <c r="K10570">
        <v>2999</v>
      </c>
      <c r="L10570">
        <v>0</v>
      </c>
      <c r="M10570" s="24">
        <v>0</v>
      </c>
      <c r="N10570">
        <v>0</v>
      </c>
      <c r="O10570">
        <v>0</v>
      </c>
      <c r="P10570">
        <v>0</v>
      </c>
      <c r="Q10570">
        <v>0</v>
      </c>
      <c r="R10570">
        <v>0</v>
      </c>
      <c r="S10570">
        <v>0</v>
      </c>
      <c r="T10570" t="b">
        <v>1</v>
      </c>
      <c r="U10570" s="23">
        <v>45695.079895833333</v>
      </c>
      <c r="V10570">
        <v>1180</v>
      </c>
    </row>
    <row r="10571" spans="1:22" x14ac:dyDescent="0.3">
      <c r="A10571" t="s">
        <v>1631</v>
      </c>
      <c r="B10571" t="s">
        <v>6698</v>
      </c>
      <c r="C10571" s="24" t="s">
        <v>6699</v>
      </c>
      <c r="D10571">
        <v>8906045378710</v>
      </c>
      <c r="G10571" t="s">
        <v>1537</v>
      </c>
      <c r="I10571" t="s">
        <v>9</v>
      </c>
      <c r="J10571" t="s">
        <v>2121</v>
      </c>
      <c r="K10571">
        <v>2999</v>
      </c>
      <c r="L10571">
        <v>0</v>
      </c>
      <c r="M10571" s="24">
        <v>0</v>
      </c>
      <c r="N10571">
        <v>0</v>
      </c>
      <c r="O10571">
        <v>1</v>
      </c>
      <c r="P10571">
        <v>1</v>
      </c>
      <c r="Q10571">
        <v>0</v>
      </c>
      <c r="R10571">
        <v>0</v>
      </c>
      <c r="S10571">
        <v>109</v>
      </c>
      <c r="T10571" t="b">
        <v>1</v>
      </c>
      <c r="U10571" s="23">
        <v>45695.079895833333</v>
      </c>
      <c r="V10571">
        <v>1180</v>
      </c>
    </row>
    <row r="10572" spans="1:22" x14ac:dyDescent="0.3">
      <c r="A10572" t="s">
        <v>1534</v>
      </c>
      <c r="B10572" t="s">
        <v>6698</v>
      </c>
      <c r="C10572" s="24" t="s">
        <v>6699</v>
      </c>
      <c r="D10572">
        <v>8906045378710</v>
      </c>
      <c r="G10572" t="s">
        <v>1537</v>
      </c>
      <c r="I10572" t="s">
        <v>9</v>
      </c>
      <c r="J10572" t="s">
        <v>2121</v>
      </c>
      <c r="K10572">
        <v>2999</v>
      </c>
      <c r="L10572">
        <v>0</v>
      </c>
      <c r="M10572" s="24">
        <v>0</v>
      </c>
      <c r="N10572">
        <v>1</v>
      </c>
      <c r="O10572">
        <v>0</v>
      </c>
      <c r="P10572">
        <v>0</v>
      </c>
      <c r="Q10572">
        <v>0</v>
      </c>
      <c r="R10572">
        <v>0</v>
      </c>
      <c r="S10572">
        <v>0</v>
      </c>
      <c r="T10572" t="b">
        <v>1</v>
      </c>
      <c r="U10572" s="23">
        <v>45695.079895833333</v>
      </c>
      <c r="V10572">
        <v>1180</v>
      </c>
    </row>
    <row r="10573" spans="1:22" x14ac:dyDescent="0.3">
      <c r="A10573" t="s">
        <v>1540</v>
      </c>
      <c r="B10573" t="s">
        <v>6698</v>
      </c>
      <c r="C10573" s="24" t="s">
        <v>6699</v>
      </c>
      <c r="D10573">
        <v>8906045378710</v>
      </c>
      <c r="G10573" t="s">
        <v>1537</v>
      </c>
      <c r="I10573" t="s">
        <v>9</v>
      </c>
      <c r="J10573" t="s">
        <v>2121</v>
      </c>
      <c r="K10573">
        <v>2999</v>
      </c>
      <c r="L10573">
        <v>0</v>
      </c>
      <c r="M10573" s="24">
        <v>0</v>
      </c>
      <c r="N10573">
        <v>0</v>
      </c>
      <c r="O10573">
        <v>4</v>
      </c>
      <c r="P10573">
        <v>0</v>
      </c>
      <c r="Q10573">
        <v>0</v>
      </c>
      <c r="R10573">
        <v>0</v>
      </c>
      <c r="S10573">
        <v>10</v>
      </c>
      <c r="T10573" t="b">
        <v>1</v>
      </c>
      <c r="U10573" s="23">
        <v>45772.531331018516</v>
      </c>
      <c r="V10573">
        <v>1180</v>
      </c>
    </row>
    <row r="10574" spans="1:22" x14ac:dyDescent="0.3">
      <c r="A10574" t="s">
        <v>1827</v>
      </c>
      <c r="B10574" t="s">
        <v>6698</v>
      </c>
      <c r="C10574" s="24" t="s">
        <v>6699</v>
      </c>
      <c r="D10574">
        <v>8906045378710</v>
      </c>
      <c r="G10574" t="s">
        <v>1537</v>
      </c>
      <c r="I10574" t="s">
        <v>9</v>
      </c>
      <c r="J10574" t="s">
        <v>2121</v>
      </c>
      <c r="K10574">
        <v>2999</v>
      </c>
      <c r="L10574">
        <v>0</v>
      </c>
      <c r="M10574" s="24">
        <v>0</v>
      </c>
      <c r="N10574">
        <v>0</v>
      </c>
      <c r="O10574">
        <v>0</v>
      </c>
      <c r="P10574">
        <v>0</v>
      </c>
      <c r="Q10574">
        <v>0</v>
      </c>
      <c r="R10574">
        <v>0</v>
      </c>
      <c r="S10574">
        <v>0</v>
      </c>
      <c r="T10574" t="b">
        <v>1</v>
      </c>
      <c r="U10574" s="23">
        <v>45695.079895833333</v>
      </c>
      <c r="V10574">
        <v>1180</v>
      </c>
    </row>
    <row r="10575" spans="1:22" x14ac:dyDescent="0.3">
      <c r="A10575" t="s">
        <v>1530</v>
      </c>
      <c r="B10575" t="s">
        <v>6698</v>
      </c>
      <c r="C10575" s="24" t="s">
        <v>6699</v>
      </c>
      <c r="D10575">
        <v>8906045378710</v>
      </c>
      <c r="G10575" t="s">
        <v>1537</v>
      </c>
      <c r="I10575" t="s">
        <v>9</v>
      </c>
      <c r="J10575" t="s">
        <v>2121</v>
      </c>
      <c r="K10575">
        <v>2999</v>
      </c>
      <c r="L10575">
        <v>0</v>
      </c>
      <c r="M10575" s="24">
        <v>0</v>
      </c>
      <c r="N10575">
        <v>1</v>
      </c>
      <c r="O10575">
        <v>1</v>
      </c>
      <c r="P10575">
        <v>0</v>
      </c>
      <c r="Q10575">
        <v>0</v>
      </c>
      <c r="R10575">
        <v>0</v>
      </c>
      <c r="S10575">
        <v>1</v>
      </c>
      <c r="T10575" t="b">
        <v>1</v>
      </c>
      <c r="U10575" s="23">
        <v>45990.519467592596</v>
      </c>
      <c r="V10575">
        <v>1180</v>
      </c>
    </row>
    <row r="10576" spans="1:22" x14ac:dyDescent="0.3">
      <c r="A10576" t="s">
        <v>1541</v>
      </c>
      <c r="B10576" t="s">
        <v>6698</v>
      </c>
      <c r="C10576" s="24" t="s">
        <v>6699</v>
      </c>
      <c r="D10576">
        <v>8906045378710</v>
      </c>
      <c r="G10576" t="s">
        <v>1537</v>
      </c>
      <c r="I10576" t="s">
        <v>9</v>
      </c>
      <c r="J10576" t="s">
        <v>2121</v>
      </c>
      <c r="K10576">
        <v>2999</v>
      </c>
      <c r="L10576">
        <v>0</v>
      </c>
      <c r="M10576" s="24">
        <v>0</v>
      </c>
      <c r="N10576">
        <v>0</v>
      </c>
      <c r="O10576">
        <v>0</v>
      </c>
      <c r="P10576">
        <v>0</v>
      </c>
      <c r="Q10576">
        <v>0</v>
      </c>
      <c r="R10576">
        <v>0</v>
      </c>
      <c r="S10576">
        <v>0</v>
      </c>
      <c r="T10576" t="b">
        <v>1</v>
      </c>
      <c r="U10576" s="23">
        <v>45832.604872685188</v>
      </c>
      <c r="V10576">
        <v>1180</v>
      </c>
    </row>
    <row r="10577" spans="1:22" x14ac:dyDescent="0.3">
      <c r="A10577" t="s">
        <v>1546</v>
      </c>
      <c r="B10577" t="s">
        <v>6698</v>
      </c>
      <c r="C10577" s="24" t="s">
        <v>6699</v>
      </c>
      <c r="D10577">
        <v>8906045378710</v>
      </c>
      <c r="G10577" t="s">
        <v>1537</v>
      </c>
      <c r="I10577" t="s">
        <v>9</v>
      </c>
      <c r="J10577" t="s">
        <v>2121</v>
      </c>
      <c r="K10577">
        <v>2999</v>
      </c>
      <c r="L10577">
        <v>0</v>
      </c>
      <c r="M10577" s="24">
        <v>0</v>
      </c>
      <c r="N10577">
        <v>0</v>
      </c>
      <c r="O10577">
        <v>0</v>
      </c>
      <c r="P10577">
        <v>0</v>
      </c>
      <c r="Q10577">
        <v>0</v>
      </c>
      <c r="R10577">
        <v>0</v>
      </c>
      <c r="S10577">
        <v>0</v>
      </c>
      <c r="T10577" t="b">
        <v>1</v>
      </c>
      <c r="U10577" s="23">
        <v>45996.715937499997</v>
      </c>
      <c r="V10577">
        <v>1180</v>
      </c>
    </row>
    <row r="10578" spans="1:22" x14ac:dyDescent="0.3">
      <c r="A10578" t="s">
        <v>1627</v>
      </c>
      <c r="B10578" t="s">
        <v>6700</v>
      </c>
      <c r="C10578" s="24" t="s">
        <v>6701</v>
      </c>
      <c r="D10578">
        <v>8906045378727</v>
      </c>
      <c r="G10578" t="s">
        <v>1737</v>
      </c>
      <c r="I10578" t="s">
        <v>9</v>
      </c>
      <c r="J10578" t="s">
        <v>1619</v>
      </c>
      <c r="K10578">
        <v>899</v>
      </c>
      <c r="L10578">
        <v>0</v>
      </c>
      <c r="M10578" s="24">
        <v>0</v>
      </c>
      <c r="N10578">
        <v>3</v>
      </c>
      <c r="O10578">
        <v>7</v>
      </c>
      <c r="P10578">
        <v>0</v>
      </c>
      <c r="Q10578">
        <v>0</v>
      </c>
      <c r="R10578">
        <v>0</v>
      </c>
      <c r="S10578">
        <v>180</v>
      </c>
      <c r="T10578" t="b">
        <v>1</v>
      </c>
      <c r="U10578" s="23">
        <v>45695.079895833333</v>
      </c>
      <c r="V10578">
        <v>381</v>
      </c>
    </row>
    <row r="10579" spans="1:22" x14ac:dyDescent="0.3">
      <c r="A10579" t="s">
        <v>6652</v>
      </c>
      <c r="B10579" t="s">
        <v>6700</v>
      </c>
      <c r="C10579" s="24" t="s">
        <v>6701</v>
      </c>
      <c r="D10579">
        <v>8906045378727</v>
      </c>
      <c r="G10579" t="s">
        <v>1737</v>
      </c>
      <c r="I10579" t="s">
        <v>9</v>
      </c>
      <c r="J10579" t="s">
        <v>1619</v>
      </c>
      <c r="K10579">
        <v>899</v>
      </c>
      <c r="L10579">
        <v>0</v>
      </c>
      <c r="M10579" s="24">
        <v>0</v>
      </c>
      <c r="N10579">
        <v>0</v>
      </c>
      <c r="O10579">
        <v>0</v>
      </c>
      <c r="P10579">
        <v>0</v>
      </c>
      <c r="Q10579">
        <v>0</v>
      </c>
      <c r="R10579">
        <v>0</v>
      </c>
      <c r="S10579">
        <v>0</v>
      </c>
      <c r="T10579" t="b">
        <v>1</v>
      </c>
      <c r="U10579" s="23">
        <v>45695.079895833333</v>
      </c>
      <c r="V10579">
        <v>381</v>
      </c>
    </row>
    <row r="10580" spans="1:22" x14ac:dyDescent="0.3">
      <c r="A10580" t="s">
        <v>1631</v>
      </c>
      <c r="B10580" t="s">
        <v>6700</v>
      </c>
      <c r="C10580" s="24" t="s">
        <v>6701</v>
      </c>
      <c r="D10580">
        <v>8906045378727</v>
      </c>
      <c r="G10580" t="s">
        <v>1737</v>
      </c>
      <c r="I10580" t="s">
        <v>9</v>
      </c>
      <c r="J10580" t="s">
        <v>1619</v>
      </c>
      <c r="K10580">
        <v>899</v>
      </c>
      <c r="L10580">
        <v>0</v>
      </c>
      <c r="M10580" s="24">
        <v>0</v>
      </c>
      <c r="N10580">
        <v>0</v>
      </c>
      <c r="O10580">
        <v>0</v>
      </c>
      <c r="P10580">
        <v>0</v>
      </c>
      <c r="Q10580">
        <v>0</v>
      </c>
      <c r="R10580">
        <v>0</v>
      </c>
      <c r="S10580">
        <v>0</v>
      </c>
      <c r="T10580" t="b">
        <v>1</v>
      </c>
      <c r="U10580" s="23">
        <v>45695.079895833333</v>
      </c>
      <c r="V10580">
        <v>381</v>
      </c>
    </row>
    <row r="10581" spans="1:22" x14ac:dyDescent="0.3">
      <c r="A10581" t="s">
        <v>1534</v>
      </c>
      <c r="B10581" t="s">
        <v>6700</v>
      </c>
      <c r="C10581" s="24" t="s">
        <v>6701</v>
      </c>
      <c r="D10581">
        <v>8906045378727</v>
      </c>
      <c r="G10581" t="s">
        <v>1737</v>
      </c>
      <c r="I10581" t="s">
        <v>9</v>
      </c>
      <c r="J10581" t="s">
        <v>1619</v>
      </c>
      <c r="K10581">
        <v>899</v>
      </c>
      <c r="L10581">
        <v>0</v>
      </c>
      <c r="M10581" s="24">
        <v>0</v>
      </c>
      <c r="N10581">
        <v>0</v>
      </c>
      <c r="O10581">
        <v>0</v>
      </c>
      <c r="P10581">
        <v>0</v>
      </c>
      <c r="Q10581">
        <v>0</v>
      </c>
      <c r="R10581">
        <v>0</v>
      </c>
      <c r="S10581">
        <v>0</v>
      </c>
      <c r="T10581" t="b">
        <v>1</v>
      </c>
      <c r="U10581" s="23">
        <v>45695.079895833333</v>
      </c>
      <c r="V10581">
        <v>381</v>
      </c>
    </row>
    <row r="10582" spans="1:22" x14ac:dyDescent="0.3">
      <c r="A10582" t="s">
        <v>1540</v>
      </c>
      <c r="B10582" t="s">
        <v>6700</v>
      </c>
      <c r="C10582" s="24" t="s">
        <v>6701</v>
      </c>
      <c r="D10582">
        <v>8906045378727</v>
      </c>
      <c r="G10582" t="s">
        <v>1737</v>
      </c>
      <c r="I10582" t="s">
        <v>9</v>
      </c>
      <c r="J10582" t="s">
        <v>1619</v>
      </c>
      <c r="K10582">
        <v>899</v>
      </c>
      <c r="L10582">
        <v>0</v>
      </c>
      <c r="M10582" s="24">
        <v>0</v>
      </c>
      <c r="N10582">
        <v>0</v>
      </c>
      <c r="O10582">
        <v>0</v>
      </c>
      <c r="P10582">
        <v>0</v>
      </c>
      <c r="Q10582">
        <v>0</v>
      </c>
      <c r="R10582">
        <v>0</v>
      </c>
      <c r="S10582">
        <v>0</v>
      </c>
      <c r="T10582" t="b">
        <v>1</v>
      </c>
      <c r="U10582" s="23">
        <v>45695.079895833333</v>
      </c>
      <c r="V10582">
        <v>381</v>
      </c>
    </row>
    <row r="10583" spans="1:22" x14ac:dyDescent="0.3">
      <c r="A10583" t="s">
        <v>1627</v>
      </c>
      <c r="B10583" t="s">
        <v>6702</v>
      </c>
      <c r="C10583" s="24" t="s">
        <v>6703</v>
      </c>
      <c r="D10583">
        <v>8906045378734</v>
      </c>
      <c r="G10583" t="s">
        <v>2281</v>
      </c>
      <c r="I10583" t="s">
        <v>9</v>
      </c>
      <c r="J10583" t="s">
        <v>1692</v>
      </c>
      <c r="K10583">
        <v>599</v>
      </c>
      <c r="L10583">
        <v>0</v>
      </c>
      <c r="M10583" s="24">
        <v>0</v>
      </c>
      <c r="N10583">
        <v>11</v>
      </c>
      <c r="O10583">
        <v>0</v>
      </c>
      <c r="P10583">
        <v>0</v>
      </c>
      <c r="Q10583">
        <v>0</v>
      </c>
      <c r="R10583">
        <v>0</v>
      </c>
      <c r="S10583">
        <v>510</v>
      </c>
      <c r="T10583" t="b">
        <v>1</v>
      </c>
      <c r="U10583" s="23">
        <v>45695.079895833333</v>
      </c>
      <c r="V10583">
        <v>133</v>
      </c>
    </row>
    <row r="10584" spans="1:22" x14ac:dyDescent="0.3">
      <c r="A10584" t="s">
        <v>1631</v>
      </c>
      <c r="B10584" t="s">
        <v>6702</v>
      </c>
      <c r="C10584" s="24" t="s">
        <v>6703</v>
      </c>
      <c r="D10584">
        <v>8906045378734</v>
      </c>
      <c r="G10584" t="s">
        <v>2281</v>
      </c>
      <c r="I10584" t="s">
        <v>9</v>
      </c>
      <c r="J10584" t="s">
        <v>1692</v>
      </c>
      <c r="K10584">
        <v>599</v>
      </c>
      <c r="L10584">
        <v>0</v>
      </c>
      <c r="M10584" s="24">
        <v>90</v>
      </c>
      <c r="N10584">
        <v>0</v>
      </c>
      <c r="O10584">
        <v>0</v>
      </c>
      <c r="P10584">
        <v>0</v>
      </c>
      <c r="Q10584">
        <v>0</v>
      </c>
      <c r="R10584">
        <v>0</v>
      </c>
      <c r="S10584">
        <v>0</v>
      </c>
      <c r="T10584" t="b">
        <v>1</v>
      </c>
      <c r="U10584" s="23">
        <v>45695.079895833333</v>
      </c>
      <c r="V10584">
        <v>133</v>
      </c>
    </row>
    <row r="10585" spans="1:22" x14ac:dyDescent="0.3">
      <c r="A10585" t="s">
        <v>1534</v>
      </c>
      <c r="B10585" t="s">
        <v>6702</v>
      </c>
      <c r="C10585" s="24" t="s">
        <v>6703</v>
      </c>
      <c r="D10585">
        <v>8906045378734</v>
      </c>
      <c r="G10585" t="s">
        <v>2281</v>
      </c>
      <c r="I10585" t="s">
        <v>9</v>
      </c>
      <c r="J10585" t="s">
        <v>1692</v>
      </c>
      <c r="K10585">
        <v>599</v>
      </c>
      <c r="L10585">
        <v>0</v>
      </c>
      <c r="M10585" s="24">
        <v>0</v>
      </c>
      <c r="N10585">
        <v>0</v>
      </c>
      <c r="O10585">
        <v>0</v>
      </c>
      <c r="P10585">
        <v>0</v>
      </c>
      <c r="Q10585">
        <v>0</v>
      </c>
      <c r="R10585">
        <v>0</v>
      </c>
      <c r="S10585">
        <v>0</v>
      </c>
      <c r="T10585" t="b">
        <v>1</v>
      </c>
      <c r="U10585" s="23">
        <v>45695.079895833333</v>
      </c>
      <c r="V10585">
        <v>133</v>
      </c>
    </row>
    <row r="10586" spans="1:22" x14ac:dyDescent="0.3">
      <c r="A10586" t="s">
        <v>1540</v>
      </c>
      <c r="B10586" t="s">
        <v>6702</v>
      </c>
      <c r="C10586" s="24" t="s">
        <v>6703</v>
      </c>
      <c r="D10586">
        <v>8906045378734</v>
      </c>
      <c r="G10586" t="s">
        <v>2281</v>
      </c>
      <c r="I10586" t="s">
        <v>9</v>
      </c>
      <c r="J10586" t="s">
        <v>1692</v>
      </c>
      <c r="K10586">
        <v>599</v>
      </c>
      <c r="L10586">
        <v>0</v>
      </c>
      <c r="M10586" s="24">
        <v>0</v>
      </c>
      <c r="N10586">
        <v>0</v>
      </c>
      <c r="O10586">
        <v>0</v>
      </c>
      <c r="P10586">
        <v>0</v>
      </c>
      <c r="Q10586">
        <v>0</v>
      </c>
      <c r="R10586">
        <v>0</v>
      </c>
      <c r="S10586">
        <v>0</v>
      </c>
      <c r="T10586" t="b">
        <v>1</v>
      </c>
      <c r="U10586" s="23">
        <v>45695.079895833333</v>
      </c>
      <c r="V10586">
        <v>133</v>
      </c>
    </row>
    <row r="10587" spans="1:22" x14ac:dyDescent="0.3">
      <c r="A10587" t="s">
        <v>1627</v>
      </c>
      <c r="B10587" t="s">
        <v>6704</v>
      </c>
      <c r="C10587" s="24" t="s">
        <v>6705</v>
      </c>
      <c r="D10587">
        <v>8906045378741</v>
      </c>
      <c r="G10587" t="s">
        <v>2433</v>
      </c>
      <c r="I10587" t="s">
        <v>9</v>
      </c>
      <c r="J10587" t="s">
        <v>1692</v>
      </c>
      <c r="K10587">
        <v>599</v>
      </c>
      <c r="L10587">
        <v>0</v>
      </c>
      <c r="M10587" s="24">
        <v>61</v>
      </c>
      <c r="N10587">
        <v>3</v>
      </c>
      <c r="O10587">
        <v>0</v>
      </c>
      <c r="P10587">
        <v>0</v>
      </c>
      <c r="Q10587">
        <v>0</v>
      </c>
      <c r="R10587">
        <v>0</v>
      </c>
      <c r="S10587">
        <v>300</v>
      </c>
      <c r="T10587" t="b">
        <v>1</v>
      </c>
      <c r="U10587" s="23">
        <v>45727.843842592592</v>
      </c>
      <c r="V10587">
        <v>114</v>
      </c>
    </row>
    <row r="10588" spans="1:22" x14ac:dyDescent="0.3">
      <c r="A10588" t="s">
        <v>1631</v>
      </c>
      <c r="B10588" t="s">
        <v>6704</v>
      </c>
      <c r="C10588" s="24" t="s">
        <v>6705</v>
      </c>
      <c r="D10588">
        <v>8906045378741</v>
      </c>
      <c r="G10588" t="s">
        <v>2433</v>
      </c>
      <c r="I10588" t="s">
        <v>9</v>
      </c>
      <c r="J10588" t="s">
        <v>1692</v>
      </c>
      <c r="K10588">
        <v>599</v>
      </c>
      <c r="L10588">
        <v>0</v>
      </c>
      <c r="M10588" s="24">
        <v>0</v>
      </c>
      <c r="N10588">
        <v>0</v>
      </c>
      <c r="O10588">
        <v>0</v>
      </c>
      <c r="P10588">
        <v>0</v>
      </c>
      <c r="Q10588">
        <v>0</v>
      </c>
      <c r="R10588">
        <v>0</v>
      </c>
      <c r="S10588">
        <v>0</v>
      </c>
      <c r="T10588" t="b">
        <v>1</v>
      </c>
      <c r="U10588" s="23">
        <v>45695.079895833333</v>
      </c>
      <c r="V10588">
        <v>114</v>
      </c>
    </row>
    <row r="10589" spans="1:22" x14ac:dyDescent="0.3">
      <c r="A10589" t="s">
        <v>1534</v>
      </c>
      <c r="B10589" t="s">
        <v>6704</v>
      </c>
      <c r="C10589" s="24" t="s">
        <v>6705</v>
      </c>
      <c r="D10589">
        <v>8906045378741</v>
      </c>
      <c r="G10589" t="s">
        <v>2433</v>
      </c>
      <c r="I10589" t="s">
        <v>9</v>
      </c>
      <c r="J10589" t="s">
        <v>1692</v>
      </c>
      <c r="K10589">
        <v>599</v>
      </c>
      <c r="L10589">
        <v>0</v>
      </c>
      <c r="M10589" s="24">
        <v>0</v>
      </c>
      <c r="N10589">
        <v>0</v>
      </c>
      <c r="O10589">
        <v>0</v>
      </c>
      <c r="P10589">
        <v>0</v>
      </c>
      <c r="Q10589">
        <v>0</v>
      </c>
      <c r="R10589">
        <v>0</v>
      </c>
      <c r="S10589">
        <v>0</v>
      </c>
      <c r="T10589" t="b">
        <v>1</v>
      </c>
      <c r="U10589" s="23">
        <v>45695.079895833333</v>
      </c>
      <c r="V10589">
        <v>114</v>
      </c>
    </row>
    <row r="10590" spans="1:22" x14ac:dyDescent="0.3">
      <c r="A10590" t="s">
        <v>1540</v>
      </c>
      <c r="B10590" t="s">
        <v>6704</v>
      </c>
      <c r="C10590" s="24" t="s">
        <v>6705</v>
      </c>
      <c r="D10590">
        <v>8906045378741</v>
      </c>
      <c r="G10590" t="s">
        <v>2433</v>
      </c>
      <c r="I10590" t="s">
        <v>9</v>
      </c>
      <c r="J10590" t="s">
        <v>1692</v>
      </c>
      <c r="K10590">
        <v>599</v>
      </c>
      <c r="L10590">
        <v>0</v>
      </c>
      <c r="M10590" s="24">
        <v>0</v>
      </c>
      <c r="N10590">
        <v>0</v>
      </c>
      <c r="O10590">
        <v>0</v>
      </c>
      <c r="P10590">
        <v>0</v>
      </c>
      <c r="Q10590">
        <v>0</v>
      </c>
      <c r="R10590">
        <v>0</v>
      </c>
      <c r="S10590">
        <v>0</v>
      </c>
      <c r="T10590" t="b">
        <v>1</v>
      </c>
      <c r="U10590" s="23">
        <v>45695.079895833333</v>
      </c>
      <c r="V10590">
        <v>114</v>
      </c>
    </row>
    <row r="10591" spans="1:22" x14ac:dyDescent="0.3">
      <c r="A10591" t="s">
        <v>1540</v>
      </c>
      <c r="B10591" t="s">
        <v>6706</v>
      </c>
      <c r="C10591" s="24" t="s">
        <v>6707</v>
      </c>
      <c r="D10591">
        <v>8906045378758</v>
      </c>
      <c r="G10591" t="s">
        <v>1953</v>
      </c>
      <c r="I10591" t="s">
        <v>9</v>
      </c>
      <c r="J10591" t="s">
        <v>1533</v>
      </c>
      <c r="K10591">
        <v>1999</v>
      </c>
      <c r="L10591">
        <v>0</v>
      </c>
      <c r="M10591" s="24">
        <v>0</v>
      </c>
      <c r="N10591">
        <v>0</v>
      </c>
      <c r="O10591">
        <v>0</v>
      </c>
      <c r="P10591">
        <v>0</v>
      </c>
      <c r="Q10591">
        <v>0</v>
      </c>
      <c r="R10591">
        <v>0</v>
      </c>
      <c r="S10591">
        <v>0</v>
      </c>
      <c r="T10591" t="b">
        <v>1</v>
      </c>
      <c r="U10591" s="23">
        <v>45695.079895833333</v>
      </c>
    </row>
    <row r="10592" spans="1:22" x14ac:dyDescent="0.3">
      <c r="A10592" t="s">
        <v>1627</v>
      </c>
      <c r="B10592" t="s">
        <v>6708</v>
      </c>
      <c r="C10592" s="24" t="s">
        <v>6709</v>
      </c>
      <c r="D10592">
        <v>8906045378765</v>
      </c>
      <c r="G10592" t="s">
        <v>3295</v>
      </c>
      <c r="I10592" t="s">
        <v>9</v>
      </c>
      <c r="J10592" t="s">
        <v>1692</v>
      </c>
      <c r="K10592">
        <v>599</v>
      </c>
      <c r="L10592">
        <v>0</v>
      </c>
      <c r="M10592" s="24">
        <v>0</v>
      </c>
      <c r="N10592">
        <v>3</v>
      </c>
      <c r="O10592">
        <v>4</v>
      </c>
      <c r="P10592">
        <v>0</v>
      </c>
      <c r="Q10592">
        <v>0</v>
      </c>
      <c r="R10592">
        <v>0</v>
      </c>
      <c r="S10592">
        <v>140</v>
      </c>
      <c r="T10592" t="b">
        <v>1</v>
      </c>
      <c r="U10592" s="23">
        <v>45695.079895833333</v>
      </c>
      <c r="V10592">
        <v>152</v>
      </c>
    </row>
    <row r="10593" spans="1:22" x14ac:dyDescent="0.3">
      <c r="A10593" t="s">
        <v>1631</v>
      </c>
      <c r="B10593" t="s">
        <v>6708</v>
      </c>
      <c r="C10593" s="24" t="s">
        <v>6709</v>
      </c>
      <c r="D10593">
        <v>8906045378765</v>
      </c>
      <c r="G10593" t="s">
        <v>3295</v>
      </c>
      <c r="I10593" t="s">
        <v>9</v>
      </c>
      <c r="J10593" t="s">
        <v>1692</v>
      </c>
      <c r="K10593">
        <v>599</v>
      </c>
      <c r="L10593">
        <v>0</v>
      </c>
      <c r="M10593" s="24">
        <v>0</v>
      </c>
      <c r="N10593">
        <v>0</v>
      </c>
      <c r="O10593">
        <v>0</v>
      </c>
      <c r="P10593">
        <v>0</v>
      </c>
      <c r="Q10593">
        <v>0</v>
      </c>
      <c r="R10593">
        <v>0</v>
      </c>
      <c r="S10593">
        <v>0</v>
      </c>
      <c r="T10593" t="b">
        <v>1</v>
      </c>
      <c r="U10593" s="23">
        <v>45695.079895833333</v>
      </c>
      <c r="V10593">
        <v>152</v>
      </c>
    </row>
    <row r="10594" spans="1:22" x14ac:dyDescent="0.3">
      <c r="A10594" t="s">
        <v>1534</v>
      </c>
      <c r="B10594" t="s">
        <v>6708</v>
      </c>
      <c r="C10594" s="24" t="s">
        <v>6709</v>
      </c>
      <c r="D10594">
        <v>8906045378765</v>
      </c>
      <c r="G10594" t="s">
        <v>3295</v>
      </c>
      <c r="I10594" t="s">
        <v>9</v>
      </c>
      <c r="J10594" t="s">
        <v>1692</v>
      </c>
      <c r="K10594">
        <v>599</v>
      </c>
      <c r="L10594">
        <v>0</v>
      </c>
      <c r="M10594" s="24">
        <v>0</v>
      </c>
      <c r="N10594">
        <v>0</v>
      </c>
      <c r="O10594">
        <v>0</v>
      </c>
      <c r="P10594">
        <v>0</v>
      </c>
      <c r="Q10594">
        <v>0</v>
      </c>
      <c r="R10594">
        <v>0</v>
      </c>
      <c r="S10594">
        <v>0</v>
      </c>
      <c r="T10594" t="b">
        <v>1</v>
      </c>
      <c r="U10594" s="23">
        <v>45695.079895833333</v>
      </c>
      <c r="V10594">
        <v>152</v>
      </c>
    </row>
    <row r="10595" spans="1:22" x14ac:dyDescent="0.3">
      <c r="A10595" t="s">
        <v>1540</v>
      </c>
      <c r="B10595" t="s">
        <v>6708</v>
      </c>
      <c r="C10595" s="24" t="s">
        <v>6709</v>
      </c>
      <c r="D10595">
        <v>8906045378765</v>
      </c>
      <c r="G10595" t="s">
        <v>3295</v>
      </c>
      <c r="I10595" t="s">
        <v>9</v>
      </c>
      <c r="J10595" t="s">
        <v>1692</v>
      </c>
      <c r="K10595">
        <v>599</v>
      </c>
      <c r="L10595">
        <v>0</v>
      </c>
      <c r="M10595" s="24">
        <v>0</v>
      </c>
      <c r="N10595">
        <v>0</v>
      </c>
      <c r="O10595">
        <v>0</v>
      </c>
      <c r="P10595">
        <v>0</v>
      </c>
      <c r="Q10595">
        <v>0</v>
      </c>
      <c r="R10595">
        <v>0</v>
      </c>
      <c r="S10595">
        <v>0</v>
      </c>
      <c r="T10595" t="b">
        <v>1</v>
      </c>
      <c r="U10595" s="23">
        <v>45695.079895833333</v>
      </c>
      <c r="V10595">
        <v>152</v>
      </c>
    </row>
    <row r="10596" spans="1:22" x14ac:dyDescent="0.3">
      <c r="A10596" t="s">
        <v>1627</v>
      </c>
      <c r="B10596" t="s">
        <v>6710</v>
      </c>
      <c r="C10596" s="24" t="s">
        <v>6711</v>
      </c>
      <c r="D10596">
        <v>8906045378772</v>
      </c>
      <c r="G10596" t="s">
        <v>1728</v>
      </c>
      <c r="I10596" t="s">
        <v>9</v>
      </c>
      <c r="J10596" t="s">
        <v>1692</v>
      </c>
      <c r="K10596">
        <v>599</v>
      </c>
      <c r="L10596">
        <v>0</v>
      </c>
      <c r="M10596" s="24">
        <v>0</v>
      </c>
      <c r="N10596">
        <v>1</v>
      </c>
      <c r="O10596">
        <v>2</v>
      </c>
      <c r="P10596">
        <v>0</v>
      </c>
      <c r="Q10596">
        <v>0</v>
      </c>
      <c r="R10596">
        <v>0</v>
      </c>
      <c r="S10596">
        <v>326</v>
      </c>
      <c r="T10596" t="b">
        <v>1</v>
      </c>
      <c r="U10596" s="23">
        <v>45695.079895833333</v>
      </c>
      <c r="V10596">
        <v>152</v>
      </c>
    </row>
    <row r="10597" spans="1:22" x14ac:dyDescent="0.3">
      <c r="A10597" t="s">
        <v>1631</v>
      </c>
      <c r="B10597" t="s">
        <v>6710</v>
      </c>
      <c r="C10597" s="24" t="s">
        <v>6711</v>
      </c>
      <c r="D10597">
        <v>8906045378772</v>
      </c>
      <c r="G10597" t="s">
        <v>1728</v>
      </c>
      <c r="I10597" t="s">
        <v>9</v>
      </c>
      <c r="J10597" t="s">
        <v>1692</v>
      </c>
      <c r="K10597">
        <v>599</v>
      </c>
      <c r="L10597">
        <v>0</v>
      </c>
      <c r="M10597" s="24">
        <v>0</v>
      </c>
      <c r="N10597">
        <v>0</v>
      </c>
      <c r="O10597">
        <v>0</v>
      </c>
      <c r="P10597">
        <v>1</v>
      </c>
      <c r="Q10597">
        <v>0</v>
      </c>
      <c r="R10597">
        <v>0</v>
      </c>
      <c r="S10597">
        <v>0</v>
      </c>
      <c r="T10597" t="b">
        <v>1</v>
      </c>
      <c r="U10597" s="23">
        <v>45695.079895833333</v>
      </c>
      <c r="V10597">
        <v>152</v>
      </c>
    </row>
    <row r="10598" spans="1:22" x14ac:dyDescent="0.3">
      <c r="A10598" t="s">
        <v>1534</v>
      </c>
      <c r="B10598" t="s">
        <v>6710</v>
      </c>
      <c r="C10598" s="24" t="s">
        <v>6711</v>
      </c>
      <c r="D10598">
        <v>8906045378772</v>
      </c>
      <c r="G10598" t="s">
        <v>1728</v>
      </c>
      <c r="I10598" t="s">
        <v>9</v>
      </c>
      <c r="J10598" t="s">
        <v>1692</v>
      </c>
      <c r="K10598">
        <v>599</v>
      </c>
      <c r="L10598">
        <v>0</v>
      </c>
      <c r="M10598" s="24">
        <v>0</v>
      </c>
      <c r="N10598">
        <v>0</v>
      </c>
      <c r="O10598">
        <v>0</v>
      </c>
      <c r="P10598">
        <v>0</v>
      </c>
      <c r="Q10598">
        <v>0</v>
      </c>
      <c r="R10598">
        <v>0</v>
      </c>
      <c r="S10598">
        <v>0</v>
      </c>
      <c r="T10598" t="b">
        <v>1</v>
      </c>
      <c r="U10598" s="23">
        <v>45695.079895833333</v>
      </c>
      <c r="V10598">
        <v>152</v>
      </c>
    </row>
    <row r="10599" spans="1:22" x14ac:dyDescent="0.3">
      <c r="A10599" t="s">
        <v>1540</v>
      </c>
      <c r="B10599" t="s">
        <v>6710</v>
      </c>
      <c r="C10599" s="24" t="s">
        <v>6711</v>
      </c>
      <c r="D10599">
        <v>8906045378772</v>
      </c>
      <c r="G10599" t="s">
        <v>1728</v>
      </c>
      <c r="I10599" t="s">
        <v>9</v>
      </c>
      <c r="J10599" t="s">
        <v>1692</v>
      </c>
      <c r="K10599">
        <v>599</v>
      </c>
      <c r="L10599">
        <v>0</v>
      </c>
      <c r="M10599" s="24">
        <v>0</v>
      </c>
      <c r="N10599">
        <v>0</v>
      </c>
      <c r="O10599">
        <v>0</v>
      </c>
      <c r="P10599">
        <v>0</v>
      </c>
      <c r="Q10599">
        <v>0</v>
      </c>
      <c r="R10599">
        <v>0</v>
      </c>
      <c r="S10599">
        <v>0</v>
      </c>
      <c r="T10599" t="b">
        <v>1</v>
      </c>
      <c r="U10599" s="23">
        <v>45695.079895833333</v>
      </c>
      <c r="V10599">
        <v>152</v>
      </c>
    </row>
    <row r="10600" spans="1:22" x14ac:dyDescent="0.3">
      <c r="A10600" t="s">
        <v>1627</v>
      </c>
      <c r="B10600" t="s">
        <v>6712</v>
      </c>
      <c r="C10600" s="24" t="s">
        <v>6713</v>
      </c>
      <c r="D10600">
        <v>8906045378789</v>
      </c>
      <c r="G10600" t="s">
        <v>1537</v>
      </c>
      <c r="I10600" t="s">
        <v>9</v>
      </c>
      <c r="J10600" t="s">
        <v>6714</v>
      </c>
      <c r="K10600">
        <v>10999</v>
      </c>
      <c r="L10600">
        <v>0</v>
      </c>
      <c r="M10600" s="24">
        <v>34</v>
      </c>
      <c r="N10600">
        <v>0</v>
      </c>
      <c r="O10600">
        <v>3</v>
      </c>
      <c r="P10600">
        <v>0</v>
      </c>
      <c r="Q10600">
        <v>0</v>
      </c>
      <c r="R10600">
        <v>0</v>
      </c>
      <c r="S10600">
        <v>0</v>
      </c>
      <c r="T10600" t="b">
        <v>1</v>
      </c>
      <c r="U10600" s="23">
        <v>45727.843842592592</v>
      </c>
      <c r="V10600">
        <v>6667</v>
      </c>
    </row>
    <row r="10601" spans="1:22" x14ac:dyDescent="0.3">
      <c r="A10601" t="s">
        <v>1631</v>
      </c>
      <c r="B10601" t="s">
        <v>6712</v>
      </c>
      <c r="C10601" s="24" t="s">
        <v>6713</v>
      </c>
      <c r="D10601">
        <v>8906045378789</v>
      </c>
      <c r="G10601" t="s">
        <v>1537</v>
      </c>
      <c r="I10601" t="s">
        <v>9</v>
      </c>
      <c r="J10601" t="s">
        <v>6714</v>
      </c>
      <c r="K10601">
        <v>10999</v>
      </c>
      <c r="L10601">
        <v>0</v>
      </c>
      <c r="M10601" s="24">
        <v>0</v>
      </c>
      <c r="N10601">
        <v>0</v>
      </c>
      <c r="O10601">
        <v>0</v>
      </c>
      <c r="P10601">
        <v>0</v>
      </c>
      <c r="Q10601">
        <v>0</v>
      </c>
      <c r="R10601">
        <v>0</v>
      </c>
      <c r="S10601">
        <v>0</v>
      </c>
      <c r="T10601" t="b">
        <v>1</v>
      </c>
      <c r="U10601" s="23">
        <v>45695.079895833333</v>
      </c>
      <c r="V10601">
        <v>6667</v>
      </c>
    </row>
    <row r="10602" spans="1:22" x14ac:dyDescent="0.3">
      <c r="A10602" t="s">
        <v>1534</v>
      </c>
      <c r="B10602" t="s">
        <v>6712</v>
      </c>
      <c r="C10602" s="24" t="s">
        <v>6713</v>
      </c>
      <c r="D10602">
        <v>8906045378789</v>
      </c>
      <c r="G10602" t="s">
        <v>1537</v>
      </c>
      <c r="I10602" t="s">
        <v>9</v>
      </c>
      <c r="J10602" t="s">
        <v>6714</v>
      </c>
      <c r="K10602">
        <v>10999</v>
      </c>
      <c r="L10602">
        <v>0</v>
      </c>
      <c r="M10602" s="24">
        <v>0</v>
      </c>
      <c r="N10602">
        <v>0</v>
      </c>
      <c r="O10602">
        <v>0</v>
      </c>
      <c r="P10602">
        <v>0</v>
      </c>
      <c r="Q10602">
        <v>0</v>
      </c>
      <c r="R10602">
        <v>0</v>
      </c>
      <c r="S10602">
        <v>0</v>
      </c>
      <c r="T10602" t="b">
        <v>1</v>
      </c>
      <c r="U10602" s="23">
        <v>45695.079895833333</v>
      </c>
      <c r="V10602">
        <v>6667</v>
      </c>
    </row>
    <row r="10603" spans="1:22" x14ac:dyDescent="0.3">
      <c r="A10603" t="s">
        <v>1540</v>
      </c>
      <c r="B10603" t="s">
        <v>6712</v>
      </c>
      <c r="C10603" s="24" t="s">
        <v>6713</v>
      </c>
      <c r="D10603">
        <v>8906045378789</v>
      </c>
      <c r="G10603" t="s">
        <v>1537</v>
      </c>
      <c r="I10603" t="s">
        <v>9</v>
      </c>
      <c r="J10603" t="s">
        <v>6714</v>
      </c>
      <c r="K10603">
        <v>10999</v>
      </c>
      <c r="L10603">
        <v>0</v>
      </c>
      <c r="M10603" s="24">
        <v>0</v>
      </c>
      <c r="N10603">
        <v>0</v>
      </c>
      <c r="O10603">
        <v>0</v>
      </c>
      <c r="P10603">
        <v>0</v>
      </c>
      <c r="Q10603">
        <v>0</v>
      </c>
      <c r="R10603">
        <v>0</v>
      </c>
      <c r="S10603">
        <v>0</v>
      </c>
      <c r="T10603" t="b">
        <v>1</v>
      </c>
      <c r="U10603" s="23">
        <v>45695.079895833333</v>
      </c>
      <c r="V10603">
        <v>6667</v>
      </c>
    </row>
    <row r="10604" spans="1:22" x14ac:dyDescent="0.3">
      <c r="A10604" t="s">
        <v>1627</v>
      </c>
      <c r="B10604" t="s">
        <v>6715</v>
      </c>
      <c r="C10604" s="24" t="s">
        <v>6716</v>
      </c>
      <c r="D10604">
        <v>8906045378796</v>
      </c>
      <c r="G10604" t="s">
        <v>1537</v>
      </c>
      <c r="I10604" t="s">
        <v>9</v>
      </c>
      <c r="J10604" t="s">
        <v>2527</v>
      </c>
      <c r="K10604">
        <v>599</v>
      </c>
      <c r="L10604">
        <v>0</v>
      </c>
      <c r="M10604" s="24">
        <v>52</v>
      </c>
      <c r="N10604">
        <v>0</v>
      </c>
      <c r="O10604">
        <v>3</v>
      </c>
      <c r="P10604">
        <v>0</v>
      </c>
      <c r="Q10604">
        <v>0</v>
      </c>
      <c r="R10604">
        <v>0</v>
      </c>
      <c r="S10604">
        <v>210</v>
      </c>
      <c r="T10604" t="b">
        <v>1</v>
      </c>
      <c r="U10604" s="23">
        <v>45727.847986111112</v>
      </c>
      <c r="V10604">
        <v>305</v>
      </c>
    </row>
    <row r="10605" spans="1:22" x14ac:dyDescent="0.3">
      <c r="A10605" t="s">
        <v>1631</v>
      </c>
      <c r="B10605" t="s">
        <v>6715</v>
      </c>
      <c r="C10605" s="24" t="s">
        <v>6716</v>
      </c>
      <c r="D10605">
        <v>8906045378796</v>
      </c>
      <c r="G10605" t="s">
        <v>1537</v>
      </c>
      <c r="I10605" t="s">
        <v>9</v>
      </c>
      <c r="J10605" t="s">
        <v>2527</v>
      </c>
      <c r="K10605">
        <v>599</v>
      </c>
      <c r="L10605">
        <v>0</v>
      </c>
      <c r="M10605" s="24">
        <v>44</v>
      </c>
      <c r="N10605">
        <v>0</v>
      </c>
      <c r="O10605">
        <v>0</v>
      </c>
      <c r="P10605">
        <v>0</v>
      </c>
      <c r="Q10605">
        <v>0</v>
      </c>
      <c r="R10605">
        <v>0</v>
      </c>
      <c r="S10605">
        <v>0</v>
      </c>
      <c r="T10605" t="b">
        <v>1</v>
      </c>
      <c r="U10605" s="23">
        <v>45695.079895833333</v>
      </c>
      <c r="V10605">
        <v>305</v>
      </c>
    </row>
    <row r="10606" spans="1:22" x14ac:dyDescent="0.3">
      <c r="A10606" t="s">
        <v>1534</v>
      </c>
      <c r="B10606" t="s">
        <v>6715</v>
      </c>
      <c r="C10606" s="24" t="s">
        <v>6716</v>
      </c>
      <c r="D10606">
        <v>8906045378796</v>
      </c>
      <c r="G10606" t="s">
        <v>1537</v>
      </c>
      <c r="I10606" t="s">
        <v>9</v>
      </c>
      <c r="J10606" t="s">
        <v>2527</v>
      </c>
      <c r="K10606">
        <v>599</v>
      </c>
      <c r="L10606">
        <v>0</v>
      </c>
      <c r="M10606" s="24">
        <v>0</v>
      </c>
      <c r="N10606">
        <v>0</v>
      </c>
      <c r="O10606">
        <v>0</v>
      </c>
      <c r="P10606">
        <v>0</v>
      </c>
      <c r="Q10606">
        <v>0</v>
      </c>
      <c r="R10606">
        <v>0</v>
      </c>
      <c r="S10606">
        <v>0</v>
      </c>
      <c r="T10606" t="b">
        <v>1</v>
      </c>
      <c r="U10606" s="23">
        <v>45695.079895833333</v>
      </c>
      <c r="V10606">
        <v>305</v>
      </c>
    </row>
    <row r="10607" spans="1:22" x14ac:dyDescent="0.3">
      <c r="A10607" t="s">
        <v>1540</v>
      </c>
      <c r="B10607" t="s">
        <v>6715</v>
      </c>
      <c r="C10607" s="24" t="s">
        <v>6716</v>
      </c>
      <c r="D10607">
        <v>8906045378796</v>
      </c>
      <c r="G10607" t="s">
        <v>1537</v>
      </c>
      <c r="I10607" t="s">
        <v>9</v>
      </c>
      <c r="J10607" t="s">
        <v>2527</v>
      </c>
      <c r="K10607">
        <v>599</v>
      </c>
      <c r="L10607">
        <v>0</v>
      </c>
      <c r="M10607" s="24">
        <v>0</v>
      </c>
      <c r="N10607">
        <v>0</v>
      </c>
      <c r="O10607">
        <v>0</v>
      </c>
      <c r="P10607">
        <v>0</v>
      </c>
      <c r="Q10607">
        <v>0</v>
      </c>
      <c r="R10607">
        <v>0</v>
      </c>
      <c r="S10607">
        <v>0</v>
      </c>
      <c r="T10607" t="b">
        <v>1</v>
      </c>
      <c r="U10607" s="23">
        <v>45695.079895833333</v>
      </c>
      <c r="V10607">
        <v>305</v>
      </c>
    </row>
    <row r="10608" spans="1:22" x14ac:dyDescent="0.3">
      <c r="A10608" t="s">
        <v>1530</v>
      </c>
      <c r="B10608" t="s">
        <v>6715</v>
      </c>
      <c r="C10608" s="24" t="s">
        <v>6716</v>
      </c>
      <c r="D10608">
        <v>8906045378796</v>
      </c>
      <c r="G10608" t="s">
        <v>1537</v>
      </c>
      <c r="I10608" t="s">
        <v>9</v>
      </c>
      <c r="J10608" t="s">
        <v>2527</v>
      </c>
      <c r="K10608">
        <v>599</v>
      </c>
      <c r="L10608">
        <v>0</v>
      </c>
      <c r="M10608" s="24">
        <v>0</v>
      </c>
      <c r="N10608">
        <v>0</v>
      </c>
      <c r="O10608">
        <v>1</v>
      </c>
      <c r="P10608">
        <v>0</v>
      </c>
      <c r="Q10608">
        <v>0</v>
      </c>
      <c r="R10608">
        <v>0</v>
      </c>
      <c r="S10608">
        <v>0</v>
      </c>
      <c r="T10608" t="b">
        <v>1</v>
      </c>
      <c r="U10608" s="23">
        <v>45792.4846875</v>
      </c>
      <c r="V10608">
        <v>305</v>
      </c>
    </row>
    <row r="10609" spans="1:22" x14ac:dyDescent="0.3">
      <c r="A10609" t="s">
        <v>1627</v>
      </c>
      <c r="B10609" t="s">
        <v>6717</v>
      </c>
      <c r="C10609" s="24" t="s">
        <v>6718</v>
      </c>
      <c r="D10609">
        <v>8906045378802</v>
      </c>
      <c r="G10609" t="s">
        <v>1669</v>
      </c>
      <c r="I10609" t="s">
        <v>9</v>
      </c>
      <c r="J10609" t="s">
        <v>1912</v>
      </c>
      <c r="K10609">
        <v>699</v>
      </c>
      <c r="L10609">
        <v>0</v>
      </c>
      <c r="M10609" s="24">
        <v>0</v>
      </c>
      <c r="N10609">
        <v>2</v>
      </c>
      <c r="O10609">
        <v>0</v>
      </c>
      <c r="P10609">
        <v>0</v>
      </c>
      <c r="Q10609">
        <v>0</v>
      </c>
      <c r="R10609">
        <v>0</v>
      </c>
      <c r="S10609">
        <v>225</v>
      </c>
      <c r="T10609" t="b">
        <v>1</v>
      </c>
      <c r="U10609" s="23">
        <v>45695.079895833333</v>
      </c>
      <c r="V10609">
        <v>190</v>
      </c>
    </row>
    <row r="10610" spans="1:22" x14ac:dyDescent="0.3">
      <c r="A10610" t="s">
        <v>2122</v>
      </c>
      <c r="B10610" t="s">
        <v>6717</v>
      </c>
      <c r="C10610" s="24" t="s">
        <v>6718</v>
      </c>
      <c r="D10610">
        <v>8906045378802</v>
      </c>
      <c r="G10610" t="s">
        <v>1669</v>
      </c>
      <c r="I10610" t="s">
        <v>9</v>
      </c>
      <c r="J10610" t="s">
        <v>1912</v>
      </c>
      <c r="K10610">
        <v>699</v>
      </c>
      <c r="L10610">
        <v>0</v>
      </c>
      <c r="M10610" s="24">
        <v>0</v>
      </c>
      <c r="N10610">
        <v>0</v>
      </c>
      <c r="O10610">
        <v>0</v>
      </c>
      <c r="P10610">
        <v>0</v>
      </c>
      <c r="Q10610">
        <v>0</v>
      </c>
      <c r="R10610">
        <v>0</v>
      </c>
      <c r="S10610">
        <v>0</v>
      </c>
      <c r="T10610" t="b">
        <v>1</v>
      </c>
      <c r="U10610" s="23">
        <v>45695.079895833333</v>
      </c>
      <c r="V10610">
        <v>190</v>
      </c>
    </row>
    <row r="10611" spans="1:22" x14ac:dyDescent="0.3">
      <c r="A10611" t="s">
        <v>1631</v>
      </c>
      <c r="B10611" t="s">
        <v>6717</v>
      </c>
      <c r="C10611" s="24" t="s">
        <v>6718</v>
      </c>
      <c r="D10611">
        <v>8906045378802</v>
      </c>
      <c r="G10611" t="s">
        <v>1669</v>
      </c>
      <c r="I10611" t="s">
        <v>9</v>
      </c>
      <c r="J10611" t="s">
        <v>1912</v>
      </c>
      <c r="K10611">
        <v>699</v>
      </c>
      <c r="L10611">
        <v>0</v>
      </c>
      <c r="M10611" s="24">
        <v>0</v>
      </c>
      <c r="N10611">
        <v>0</v>
      </c>
      <c r="O10611">
        <v>0</v>
      </c>
      <c r="P10611">
        <v>0</v>
      </c>
      <c r="Q10611">
        <v>0</v>
      </c>
      <c r="R10611">
        <v>0</v>
      </c>
      <c r="S10611">
        <v>0</v>
      </c>
      <c r="T10611" t="b">
        <v>1</v>
      </c>
      <c r="U10611" s="23">
        <v>45695.079895833333</v>
      </c>
      <c r="V10611">
        <v>190</v>
      </c>
    </row>
    <row r="10612" spans="1:22" x14ac:dyDescent="0.3">
      <c r="A10612" t="s">
        <v>1534</v>
      </c>
      <c r="B10612" t="s">
        <v>6717</v>
      </c>
      <c r="C10612" s="24" t="s">
        <v>6718</v>
      </c>
      <c r="D10612">
        <v>8906045378802</v>
      </c>
      <c r="G10612" t="s">
        <v>1669</v>
      </c>
      <c r="I10612" t="s">
        <v>9</v>
      </c>
      <c r="J10612" t="s">
        <v>1912</v>
      </c>
      <c r="K10612">
        <v>699</v>
      </c>
      <c r="L10612">
        <v>0</v>
      </c>
      <c r="M10612" s="24">
        <v>0</v>
      </c>
      <c r="N10612">
        <v>0</v>
      </c>
      <c r="O10612">
        <v>0</v>
      </c>
      <c r="P10612">
        <v>0</v>
      </c>
      <c r="Q10612">
        <v>0</v>
      </c>
      <c r="R10612">
        <v>0</v>
      </c>
      <c r="S10612">
        <v>0</v>
      </c>
      <c r="T10612" t="b">
        <v>1</v>
      </c>
      <c r="U10612" s="23">
        <v>45695.079895833333</v>
      </c>
      <c r="V10612">
        <v>190</v>
      </c>
    </row>
    <row r="10613" spans="1:22" x14ac:dyDescent="0.3">
      <c r="A10613" t="s">
        <v>1540</v>
      </c>
      <c r="B10613" t="s">
        <v>6717</v>
      </c>
      <c r="C10613" s="24" t="s">
        <v>6718</v>
      </c>
      <c r="D10613">
        <v>8906045378802</v>
      </c>
      <c r="G10613" t="s">
        <v>1669</v>
      </c>
      <c r="I10613" t="s">
        <v>9</v>
      </c>
      <c r="J10613" t="s">
        <v>1912</v>
      </c>
      <c r="K10613">
        <v>699</v>
      </c>
      <c r="L10613">
        <v>0</v>
      </c>
      <c r="M10613" s="24">
        <v>0</v>
      </c>
      <c r="N10613">
        <v>0</v>
      </c>
      <c r="O10613">
        <v>0</v>
      </c>
      <c r="P10613">
        <v>0</v>
      </c>
      <c r="Q10613">
        <v>0</v>
      </c>
      <c r="R10613">
        <v>0</v>
      </c>
      <c r="S10613">
        <v>0</v>
      </c>
      <c r="T10613" t="b">
        <v>1</v>
      </c>
      <c r="U10613" s="23">
        <v>45695.079895833333</v>
      </c>
      <c r="V10613">
        <v>190</v>
      </c>
    </row>
    <row r="10614" spans="1:22" x14ac:dyDescent="0.3">
      <c r="A10614" t="s">
        <v>1627</v>
      </c>
      <c r="B10614" t="s">
        <v>6719</v>
      </c>
      <c r="C10614" s="24" t="s">
        <v>6720</v>
      </c>
      <c r="D10614">
        <v>8906045378819</v>
      </c>
      <c r="G10614" t="s">
        <v>1593</v>
      </c>
      <c r="I10614" t="s">
        <v>9</v>
      </c>
      <c r="J10614" t="s">
        <v>1912</v>
      </c>
      <c r="K10614">
        <v>699</v>
      </c>
      <c r="L10614">
        <v>0</v>
      </c>
      <c r="M10614" s="24">
        <v>0</v>
      </c>
      <c r="N10614">
        <v>0</v>
      </c>
      <c r="O10614">
        <v>32</v>
      </c>
      <c r="P10614">
        <v>0</v>
      </c>
      <c r="Q10614">
        <v>0</v>
      </c>
      <c r="R10614">
        <v>0</v>
      </c>
      <c r="S10614">
        <v>240</v>
      </c>
      <c r="T10614" t="b">
        <v>1</v>
      </c>
      <c r="U10614" s="23">
        <v>45695.079895833333</v>
      </c>
      <c r="V10614">
        <v>118</v>
      </c>
    </row>
    <row r="10615" spans="1:22" x14ac:dyDescent="0.3">
      <c r="A10615" t="s">
        <v>2122</v>
      </c>
      <c r="B10615" t="s">
        <v>6719</v>
      </c>
      <c r="C10615" s="24" t="s">
        <v>6720</v>
      </c>
      <c r="D10615">
        <v>8906045378819</v>
      </c>
      <c r="G10615" t="s">
        <v>1593</v>
      </c>
      <c r="I10615" t="s">
        <v>9</v>
      </c>
      <c r="J10615" t="s">
        <v>1912</v>
      </c>
      <c r="K10615">
        <v>699</v>
      </c>
      <c r="L10615">
        <v>0</v>
      </c>
      <c r="M10615" s="24">
        <v>0</v>
      </c>
      <c r="N10615">
        <v>0</v>
      </c>
      <c r="O10615">
        <v>0</v>
      </c>
      <c r="P10615">
        <v>0</v>
      </c>
      <c r="Q10615">
        <v>0</v>
      </c>
      <c r="R10615">
        <v>0</v>
      </c>
      <c r="S10615">
        <v>0</v>
      </c>
      <c r="T10615" t="b">
        <v>1</v>
      </c>
      <c r="U10615" s="23">
        <v>45695.079895833333</v>
      </c>
      <c r="V10615">
        <v>118</v>
      </c>
    </row>
    <row r="10616" spans="1:22" x14ac:dyDescent="0.3">
      <c r="A10616" t="s">
        <v>1631</v>
      </c>
      <c r="B10616" t="s">
        <v>6719</v>
      </c>
      <c r="C10616" s="24" t="s">
        <v>6720</v>
      </c>
      <c r="D10616">
        <v>8906045378819</v>
      </c>
      <c r="G10616" t="s">
        <v>1593</v>
      </c>
      <c r="I10616" t="s">
        <v>9</v>
      </c>
      <c r="J10616" t="s">
        <v>1912</v>
      </c>
      <c r="K10616">
        <v>699</v>
      </c>
      <c r="L10616">
        <v>0</v>
      </c>
      <c r="M10616" s="24">
        <v>50</v>
      </c>
      <c r="N10616">
        <v>0</v>
      </c>
      <c r="O10616">
        <v>0</v>
      </c>
      <c r="P10616">
        <v>0</v>
      </c>
      <c r="Q10616">
        <v>0</v>
      </c>
      <c r="R10616">
        <v>0</v>
      </c>
      <c r="S10616">
        <v>0</v>
      </c>
      <c r="T10616" t="b">
        <v>1</v>
      </c>
      <c r="U10616" s="23">
        <v>45695.079895833333</v>
      </c>
      <c r="V10616">
        <v>118</v>
      </c>
    </row>
    <row r="10617" spans="1:22" x14ac:dyDescent="0.3">
      <c r="A10617" t="s">
        <v>1534</v>
      </c>
      <c r="B10617" t="s">
        <v>6719</v>
      </c>
      <c r="C10617" s="24" t="s">
        <v>6720</v>
      </c>
      <c r="D10617">
        <v>8906045378819</v>
      </c>
      <c r="G10617" t="s">
        <v>1593</v>
      </c>
      <c r="I10617" t="s">
        <v>9</v>
      </c>
      <c r="J10617" t="s">
        <v>1912</v>
      </c>
      <c r="K10617">
        <v>699</v>
      </c>
      <c r="L10617">
        <v>0</v>
      </c>
      <c r="M10617" s="24">
        <v>0</v>
      </c>
      <c r="N10617">
        <v>0</v>
      </c>
      <c r="O10617">
        <v>0</v>
      </c>
      <c r="P10617">
        <v>0</v>
      </c>
      <c r="Q10617">
        <v>0</v>
      </c>
      <c r="R10617">
        <v>0</v>
      </c>
      <c r="S10617">
        <v>0</v>
      </c>
      <c r="T10617" t="b">
        <v>1</v>
      </c>
      <c r="U10617" s="23">
        <v>45695.079895833333</v>
      </c>
      <c r="V10617">
        <v>118</v>
      </c>
    </row>
    <row r="10618" spans="1:22" x14ac:dyDescent="0.3">
      <c r="A10618" t="s">
        <v>1540</v>
      </c>
      <c r="B10618" t="s">
        <v>6719</v>
      </c>
      <c r="C10618" s="24" t="s">
        <v>6720</v>
      </c>
      <c r="D10618">
        <v>8906045378819</v>
      </c>
      <c r="G10618" t="s">
        <v>1593</v>
      </c>
      <c r="I10618" t="s">
        <v>9</v>
      </c>
      <c r="J10618" t="s">
        <v>1912</v>
      </c>
      <c r="K10618">
        <v>699</v>
      </c>
      <c r="L10618">
        <v>0</v>
      </c>
      <c r="M10618" s="24">
        <v>0</v>
      </c>
      <c r="N10618">
        <v>0</v>
      </c>
      <c r="O10618">
        <v>0</v>
      </c>
      <c r="P10618">
        <v>0</v>
      </c>
      <c r="Q10618">
        <v>0</v>
      </c>
      <c r="R10618">
        <v>0</v>
      </c>
      <c r="S10618">
        <v>0</v>
      </c>
      <c r="T10618" t="b">
        <v>1</v>
      </c>
      <c r="U10618" s="23">
        <v>45695.079895833333</v>
      </c>
      <c r="V10618">
        <v>118</v>
      </c>
    </row>
    <row r="10619" spans="1:22" x14ac:dyDescent="0.3">
      <c r="A10619" t="s">
        <v>1627</v>
      </c>
      <c r="B10619" t="s">
        <v>6721</v>
      </c>
      <c r="C10619" s="24" t="s">
        <v>6722</v>
      </c>
      <c r="D10619">
        <v>8906045378826</v>
      </c>
      <c r="G10619" t="s">
        <v>1669</v>
      </c>
      <c r="I10619" t="s">
        <v>9</v>
      </c>
      <c r="J10619" t="s">
        <v>1630</v>
      </c>
      <c r="K10619">
        <v>499</v>
      </c>
      <c r="L10619">
        <v>0</v>
      </c>
      <c r="M10619" s="24">
        <v>0</v>
      </c>
      <c r="N10619">
        <v>0</v>
      </c>
      <c r="O10619">
        <v>0</v>
      </c>
      <c r="P10619">
        <v>0</v>
      </c>
      <c r="Q10619">
        <v>0</v>
      </c>
      <c r="R10619">
        <v>0</v>
      </c>
      <c r="S10619">
        <v>20</v>
      </c>
      <c r="T10619" t="b">
        <v>1</v>
      </c>
      <c r="U10619" s="23">
        <v>45695.079895833333</v>
      </c>
      <c r="V10619">
        <v>181</v>
      </c>
    </row>
    <row r="10620" spans="1:22" x14ac:dyDescent="0.3">
      <c r="A10620" t="s">
        <v>1631</v>
      </c>
      <c r="B10620" t="s">
        <v>6721</v>
      </c>
      <c r="C10620" s="24" t="s">
        <v>6722</v>
      </c>
      <c r="D10620">
        <v>8906045378826</v>
      </c>
      <c r="G10620" t="s">
        <v>1669</v>
      </c>
      <c r="I10620" t="s">
        <v>9</v>
      </c>
      <c r="J10620" t="s">
        <v>1630</v>
      </c>
      <c r="K10620">
        <v>499</v>
      </c>
      <c r="L10620">
        <v>0</v>
      </c>
      <c r="M10620" s="24">
        <v>0</v>
      </c>
      <c r="N10620">
        <v>0</v>
      </c>
      <c r="O10620">
        <v>0</v>
      </c>
      <c r="P10620">
        <v>0</v>
      </c>
      <c r="Q10620">
        <v>0</v>
      </c>
      <c r="R10620">
        <v>0</v>
      </c>
      <c r="S10620">
        <v>0</v>
      </c>
      <c r="T10620" t="b">
        <v>1</v>
      </c>
      <c r="U10620" s="23">
        <v>45695.079895833333</v>
      </c>
      <c r="V10620">
        <v>181</v>
      </c>
    </row>
    <row r="10621" spans="1:22" x14ac:dyDescent="0.3">
      <c r="A10621" t="s">
        <v>1534</v>
      </c>
      <c r="B10621" t="s">
        <v>6721</v>
      </c>
      <c r="C10621" s="24" t="s">
        <v>6722</v>
      </c>
      <c r="D10621">
        <v>8906045378826</v>
      </c>
      <c r="G10621" t="s">
        <v>1669</v>
      </c>
      <c r="I10621" t="s">
        <v>9</v>
      </c>
      <c r="J10621" t="s">
        <v>1630</v>
      </c>
      <c r="K10621">
        <v>499</v>
      </c>
      <c r="L10621">
        <v>0</v>
      </c>
      <c r="M10621" s="24">
        <v>0</v>
      </c>
      <c r="N10621">
        <v>0</v>
      </c>
      <c r="O10621">
        <v>0</v>
      </c>
      <c r="P10621">
        <v>0</v>
      </c>
      <c r="Q10621">
        <v>0</v>
      </c>
      <c r="R10621">
        <v>0</v>
      </c>
      <c r="S10621">
        <v>0</v>
      </c>
      <c r="T10621" t="b">
        <v>1</v>
      </c>
      <c r="U10621" s="23">
        <v>45695.079895833333</v>
      </c>
      <c r="V10621">
        <v>181</v>
      </c>
    </row>
    <row r="10622" spans="1:22" x14ac:dyDescent="0.3">
      <c r="A10622" t="s">
        <v>1540</v>
      </c>
      <c r="B10622" t="s">
        <v>6721</v>
      </c>
      <c r="C10622" s="24" t="s">
        <v>6722</v>
      </c>
      <c r="D10622">
        <v>8906045378826</v>
      </c>
      <c r="G10622" t="s">
        <v>1669</v>
      </c>
      <c r="I10622" t="s">
        <v>9</v>
      </c>
      <c r="J10622" t="s">
        <v>1630</v>
      </c>
      <c r="K10622">
        <v>499</v>
      </c>
      <c r="L10622">
        <v>0</v>
      </c>
      <c r="M10622" s="24">
        <v>0</v>
      </c>
      <c r="N10622">
        <v>0</v>
      </c>
      <c r="O10622">
        <v>0</v>
      </c>
      <c r="P10622">
        <v>0</v>
      </c>
      <c r="Q10622">
        <v>0</v>
      </c>
      <c r="R10622">
        <v>0</v>
      </c>
      <c r="S10622">
        <v>0</v>
      </c>
      <c r="T10622" t="b">
        <v>1</v>
      </c>
      <c r="U10622" s="23">
        <v>45695.079895833333</v>
      </c>
      <c r="V10622">
        <v>181</v>
      </c>
    </row>
    <row r="10623" spans="1:22" x14ac:dyDescent="0.3">
      <c r="A10623" t="s">
        <v>1627</v>
      </c>
      <c r="B10623" t="s">
        <v>6723</v>
      </c>
      <c r="C10623" s="24" t="s">
        <v>6724</v>
      </c>
      <c r="D10623">
        <v>8906045378833</v>
      </c>
      <c r="G10623" t="s">
        <v>1794</v>
      </c>
      <c r="I10623" t="s">
        <v>9</v>
      </c>
      <c r="J10623" t="s">
        <v>1630</v>
      </c>
      <c r="K10623">
        <v>499</v>
      </c>
      <c r="L10623">
        <v>0</v>
      </c>
      <c r="M10623" s="24">
        <v>0</v>
      </c>
      <c r="N10623">
        <v>0</v>
      </c>
      <c r="O10623">
        <v>0</v>
      </c>
      <c r="P10623">
        <v>0</v>
      </c>
      <c r="Q10623">
        <v>0</v>
      </c>
      <c r="R10623">
        <v>0</v>
      </c>
      <c r="S10623">
        <v>0</v>
      </c>
      <c r="T10623" t="b">
        <v>1</v>
      </c>
      <c r="U10623" s="23">
        <v>45695.079895833333</v>
      </c>
      <c r="V10623">
        <v>181</v>
      </c>
    </row>
    <row r="10624" spans="1:22" x14ac:dyDescent="0.3">
      <c r="A10624" t="s">
        <v>1631</v>
      </c>
      <c r="B10624" t="s">
        <v>6723</v>
      </c>
      <c r="C10624" s="24" t="s">
        <v>6724</v>
      </c>
      <c r="D10624">
        <v>8906045378833</v>
      </c>
      <c r="G10624" t="s">
        <v>1794</v>
      </c>
      <c r="I10624" t="s">
        <v>9</v>
      </c>
      <c r="J10624" t="s">
        <v>1630</v>
      </c>
      <c r="K10624">
        <v>499</v>
      </c>
      <c r="L10624">
        <v>0</v>
      </c>
      <c r="M10624" s="24">
        <v>0</v>
      </c>
      <c r="N10624">
        <v>0</v>
      </c>
      <c r="O10624">
        <v>0</v>
      </c>
      <c r="P10624">
        <v>0</v>
      </c>
      <c r="Q10624">
        <v>0</v>
      </c>
      <c r="R10624">
        <v>0</v>
      </c>
      <c r="S10624">
        <v>0</v>
      </c>
      <c r="T10624" t="b">
        <v>1</v>
      </c>
      <c r="U10624" s="23">
        <v>45695.079895833333</v>
      </c>
      <c r="V10624">
        <v>181</v>
      </c>
    </row>
    <row r="10625" spans="1:22" x14ac:dyDescent="0.3">
      <c r="A10625" t="s">
        <v>1534</v>
      </c>
      <c r="B10625" t="s">
        <v>6723</v>
      </c>
      <c r="C10625" s="24" t="s">
        <v>6724</v>
      </c>
      <c r="D10625">
        <v>8906045378833</v>
      </c>
      <c r="G10625" t="s">
        <v>1794</v>
      </c>
      <c r="I10625" t="s">
        <v>9</v>
      </c>
      <c r="J10625" t="s">
        <v>1630</v>
      </c>
      <c r="K10625">
        <v>499</v>
      </c>
      <c r="L10625">
        <v>0</v>
      </c>
      <c r="M10625" s="24">
        <v>0</v>
      </c>
      <c r="N10625">
        <v>0</v>
      </c>
      <c r="O10625">
        <v>1</v>
      </c>
      <c r="P10625">
        <v>0</v>
      </c>
      <c r="Q10625">
        <v>0</v>
      </c>
      <c r="R10625">
        <v>0</v>
      </c>
      <c r="S10625">
        <v>0</v>
      </c>
      <c r="T10625" t="b">
        <v>1</v>
      </c>
      <c r="U10625" s="23">
        <v>45695.079895833333</v>
      </c>
      <c r="V10625">
        <v>181</v>
      </c>
    </row>
    <row r="10626" spans="1:22" x14ac:dyDescent="0.3">
      <c r="A10626" t="s">
        <v>1540</v>
      </c>
      <c r="B10626" t="s">
        <v>6723</v>
      </c>
      <c r="C10626" s="24" t="s">
        <v>6724</v>
      </c>
      <c r="D10626">
        <v>8906045378833</v>
      </c>
      <c r="G10626" t="s">
        <v>1794</v>
      </c>
      <c r="I10626" t="s">
        <v>9</v>
      </c>
      <c r="J10626" t="s">
        <v>1630</v>
      </c>
      <c r="K10626">
        <v>499</v>
      </c>
      <c r="L10626">
        <v>0</v>
      </c>
      <c r="M10626" s="24">
        <v>0</v>
      </c>
      <c r="N10626">
        <v>0</v>
      </c>
      <c r="O10626">
        <v>0</v>
      </c>
      <c r="P10626">
        <v>0</v>
      </c>
      <c r="Q10626">
        <v>0</v>
      </c>
      <c r="R10626">
        <v>0</v>
      </c>
      <c r="S10626">
        <v>0</v>
      </c>
      <c r="T10626" t="b">
        <v>1</v>
      </c>
      <c r="U10626" s="23">
        <v>45695.079895833333</v>
      </c>
      <c r="V10626">
        <v>181</v>
      </c>
    </row>
    <row r="10627" spans="1:22" x14ac:dyDescent="0.3">
      <c r="A10627" t="s">
        <v>1627</v>
      </c>
      <c r="B10627" t="s">
        <v>6725</v>
      </c>
      <c r="C10627" s="24" t="s">
        <v>6726</v>
      </c>
      <c r="D10627">
        <v>8906045378840</v>
      </c>
      <c r="G10627" t="s">
        <v>1728</v>
      </c>
      <c r="I10627" t="s">
        <v>9</v>
      </c>
      <c r="J10627" t="s">
        <v>1630</v>
      </c>
      <c r="K10627">
        <v>499</v>
      </c>
      <c r="L10627">
        <v>0</v>
      </c>
      <c r="M10627" s="24">
        <v>0</v>
      </c>
      <c r="N10627">
        <v>0</v>
      </c>
      <c r="O10627">
        <v>0</v>
      </c>
      <c r="P10627">
        <v>0</v>
      </c>
      <c r="Q10627">
        <v>0</v>
      </c>
      <c r="R10627">
        <v>0</v>
      </c>
      <c r="S10627">
        <v>0</v>
      </c>
      <c r="T10627" t="b">
        <v>1</v>
      </c>
      <c r="U10627" s="23">
        <v>45442.600995370369</v>
      </c>
      <c r="V10627">
        <v>153</v>
      </c>
    </row>
    <row r="10628" spans="1:22" x14ac:dyDescent="0.3">
      <c r="A10628" t="s">
        <v>1631</v>
      </c>
      <c r="B10628" t="s">
        <v>6725</v>
      </c>
      <c r="C10628" s="24" t="s">
        <v>6726</v>
      </c>
      <c r="D10628">
        <v>8906045378840</v>
      </c>
      <c r="G10628" t="s">
        <v>1728</v>
      </c>
      <c r="I10628" t="s">
        <v>9</v>
      </c>
      <c r="J10628" t="s">
        <v>1630</v>
      </c>
      <c r="K10628">
        <v>499</v>
      </c>
      <c r="L10628">
        <v>0</v>
      </c>
      <c r="M10628" s="24">
        <v>0</v>
      </c>
      <c r="N10628">
        <v>0</v>
      </c>
      <c r="O10628">
        <v>0</v>
      </c>
      <c r="P10628">
        <v>0</v>
      </c>
      <c r="Q10628">
        <v>0</v>
      </c>
      <c r="R10628">
        <v>0</v>
      </c>
      <c r="S10628">
        <v>0</v>
      </c>
      <c r="T10628" t="b">
        <v>1</v>
      </c>
      <c r="U10628" s="23">
        <v>45695.079895833333</v>
      </c>
      <c r="V10628">
        <v>153</v>
      </c>
    </row>
    <row r="10629" spans="1:22" x14ac:dyDescent="0.3">
      <c r="A10629" t="s">
        <v>1534</v>
      </c>
      <c r="B10629" t="s">
        <v>6725</v>
      </c>
      <c r="C10629" s="24" t="s">
        <v>6726</v>
      </c>
      <c r="D10629">
        <v>8906045378840</v>
      </c>
      <c r="G10629" t="s">
        <v>1728</v>
      </c>
      <c r="I10629" t="s">
        <v>9</v>
      </c>
      <c r="J10629" t="s">
        <v>1630</v>
      </c>
      <c r="K10629">
        <v>499</v>
      </c>
      <c r="L10629">
        <v>0</v>
      </c>
      <c r="M10629" s="24">
        <v>0</v>
      </c>
      <c r="N10629">
        <v>0</v>
      </c>
      <c r="O10629">
        <v>0</v>
      </c>
      <c r="P10629">
        <v>0</v>
      </c>
      <c r="Q10629">
        <v>0</v>
      </c>
      <c r="R10629">
        <v>0</v>
      </c>
      <c r="S10629">
        <v>0</v>
      </c>
      <c r="T10629" t="b">
        <v>1</v>
      </c>
      <c r="U10629" s="23">
        <v>45695.079895833333</v>
      </c>
      <c r="V10629">
        <v>153</v>
      </c>
    </row>
    <row r="10630" spans="1:22" x14ac:dyDescent="0.3">
      <c r="A10630" t="s">
        <v>1540</v>
      </c>
      <c r="B10630" t="s">
        <v>6725</v>
      </c>
      <c r="C10630" s="24" t="s">
        <v>6726</v>
      </c>
      <c r="D10630">
        <v>8906045378840</v>
      </c>
      <c r="G10630" t="s">
        <v>1728</v>
      </c>
      <c r="I10630" t="s">
        <v>9</v>
      </c>
      <c r="J10630" t="s">
        <v>1630</v>
      </c>
      <c r="K10630">
        <v>499</v>
      </c>
      <c r="L10630">
        <v>0</v>
      </c>
      <c r="M10630" s="24">
        <v>0</v>
      </c>
      <c r="N10630">
        <v>0</v>
      </c>
      <c r="O10630">
        <v>0</v>
      </c>
      <c r="P10630">
        <v>0</v>
      </c>
      <c r="Q10630">
        <v>0</v>
      </c>
      <c r="R10630">
        <v>0</v>
      </c>
      <c r="S10630">
        <v>0</v>
      </c>
      <c r="T10630" t="b">
        <v>1</v>
      </c>
      <c r="U10630" s="23">
        <v>45695.079895833333</v>
      </c>
      <c r="V10630">
        <v>153</v>
      </c>
    </row>
    <row r="10631" spans="1:22" x14ac:dyDescent="0.3">
      <c r="A10631" t="s">
        <v>1627</v>
      </c>
      <c r="B10631" t="s">
        <v>6727</v>
      </c>
      <c r="C10631" s="24" t="s">
        <v>6728</v>
      </c>
      <c r="D10631">
        <v>8906045378857</v>
      </c>
      <c r="G10631" t="s">
        <v>1537</v>
      </c>
      <c r="I10631" t="s">
        <v>9</v>
      </c>
      <c r="J10631" t="s">
        <v>1630</v>
      </c>
      <c r="K10631">
        <v>999</v>
      </c>
      <c r="L10631">
        <v>0</v>
      </c>
      <c r="M10631" s="24">
        <v>0</v>
      </c>
      <c r="N10631">
        <v>1</v>
      </c>
      <c r="O10631">
        <v>0</v>
      </c>
      <c r="P10631">
        <v>0</v>
      </c>
      <c r="Q10631">
        <v>0</v>
      </c>
      <c r="R10631">
        <v>0</v>
      </c>
      <c r="S10631">
        <v>0</v>
      </c>
      <c r="T10631" t="b">
        <v>1</v>
      </c>
      <c r="U10631" s="23">
        <v>45695.079895833333</v>
      </c>
      <c r="V10631">
        <v>477</v>
      </c>
    </row>
    <row r="10632" spans="1:22" x14ac:dyDescent="0.3">
      <c r="A10632" t="s">
        <v>1631</v>
      </c>
      <c r="B10632" t="s">
        <v>6727</v>
      </c>
      <c r="C10632" s="24" t="s">
        <v>6728</v>
      </c>
      <c r="D10632">
        <v>8906045378857</v>
      </c>
      <c r="G10632" t="s">
        <v>1537</v>
      </c>
      <c r="I10632" t="s">
        <v>9</v>
      </c>
      <c r="J10632" t="s">
        <v>1630</v>
      </c>
      <c r="K10632">
        <v>999</v>
      </c>
      <c r="L10632">
        <v>0</v>
      </c>
      <c r="M10632" s="24">
        <v>0</v>
      </c>
      <c r="N10632">
        <v>0</v>
      </c>
      <c r="O10632">
        <v>0</v>
      </c>
      <c r="P10632">
        <v>0</v>
      </c>
      <c r="Q10632">
        <v>0</v>
      </c>
      <c r="R10632">
        <v>0</v>
      </c>
      <c r="S10632">
        <v>0</v>
      </c>
      <c r="T10632" t="b">
        <v>1</v>
      </c>
      <c r="U10632" s="23">
        <v>45695.079895833333</v>
      </c>
      <c r="V10632">
        <v>477</v>
      </c>
    </row>
    <row r="10633" spans="1:22" x14ac:dyDescent="0.3">
      <c r="A10633" t="s">
        <v>1534</v>
      </c>
      <c r="B10633" t="s">
        <v>6727</v>
      </c>
      <c r="C10633" s="24" t="s">
        <v>6728</v>
      </c>
      <c r="D10633">
        <v>8906045378857</v>
      </c>
      <c r="G10633" t="s">
        <v>1537</v>
      </c>
      <c r="I10633" t="s">
        <v>9</v>
      </c>
      <c r="J10633" t="s">
        <v>1630</v>
      </c>
      <c r="K10633">
        <v>999</v>
      </c>
      <c r="L10633">
        <v>0</v>
      </c>
      <c r="M10633" s="24">
        <v>0</v>
      </c>
      <c r="N10633">
        <v>0</v>
      </c>
      <c r="O10633">
        <v>0</v>
      </c>
      <c r="P10633">
        <v>0</v>
      </c>
      <c r="Q10633">
        <v>0</v>
      </c>
      <c r="R10633">
        <v>0</v>
      </c>
      <c r="S10633">
        <v>0</v>
      </c>
      <c r="T10633" t="b">
        <v>1</v>
      </c>
      <c r="U10633" s="23">
        <v>45695.079895833333</v>
      </c>
      <c r="V10633">
        <v>477</v>
      </c>
    </row>
    <row r="10634" spans="1:22" x14ac:dyDescent="0.3">
      <c r="A10634" t="s">
        <v>1540</v>
      </c>
      <c r="B10634" t="s">
        <v>6727</v>
      </c>
      <c r="C10634" s="24" t="s">
        <v>6728</v>
      </c>
      <c r="D10634">
        <v>8906045378857</v>
      </c>
      <c r="G10634" t="s">
        <v>1537</v>
      </c>
      <c r="I10634" t="s">
        <v>9</v>
      </c>
      <c r="J10634" t="s">
        <v>1630</v>
      </c>
      <c r="K10634">
        <v>999</v>
      </c>
      <c r="L10634">
        <v>0</v>
      </c>
      <c r="M10634" s="24">
        <v>0</v>
      </c>
      <c r="N10634">
        <v>0</v>
      </c>
      <c r="O10634">
        <v>0</v>
      </c>
      <c r="P10634">
        <v>0</v>
      </c>
      <c r="Q10634">
        <v>0</v>
      </c>
      <c r="R10634">
        <v>0</v>
      </c>
      <c r="S10634">
        <v>0</v>
      </c>
      <c r="T10634" t="b">
        <v>1</v>
      </c>
      <c r="U10634" s="23">
        <v>45695.079895833333</v>
      </c>
      <c r="V10634">
        <v>477</v>
      </c>
    </row>
    <row r="10635" spans="1:22" x14ac:dyDescent="0.3">
      <c r="A10635" t="s">
        <v>1627</v>
      </c>
      <c r="B10635" t="s">
        <v>6729</v>
      </c>
      <c r="C10635" s="24" t="s">
        <v>6730</v>
      </c>
      <c r="D10635">
        <v>8906045378864</v>
      </c>
      <c r="G10635" t="s">
        <v>1569</v>
      </c>
      <c r="I10635" t="s">
        <v>9</v>
      </c>
      <c r="J10635" t="s">
        <v>1630</v>
      </c>
      <c r="K10635">
        <v>999</v>
      </c>
      <c r="L10635">
        <v>0</v>
      </c>
      <c r="M10635" s="24">
        <v>3</v>
      </c>
      <c r="N10635">
        <v>0</v>
      </c>
      <c r="O10635">
        <v>0</v>
      </c>
      <c r="P10635">
        <v>0</v>
      </c>
      <c r="Q10635">
        <v>0</v>
      </c>
      <c r="R10635">
        <v>0</v>
      </c>
      <c r="S10635">
        <v>70</v>
      </c>
      <c r="T10635" t="b">
        <v>1</v>
      </c>
      <c r="U10635" s="23">
        <v>45727.843854166669</v>
      </c>
      <c r="V10635">
        <v>477</v>
      </c>
    </row>
    <row r="10636" spans="1:22" x14ac:dyDescent="0.3">
      <c r="A10636" t="s">
        <v>1631</v>
      </c>
      <c r="B10636" t="s">
        <v>6729</v>
      </c>
      <c r="C10636" s="24" t="s">
        <v>6730</v>
      </c>
      <c r="D10636">
        <v>8906045378864</v>
      </c>
      <c r="G10636" t="s">
        <v>1569</v>
      </c>
      <c r="I10636" t="s">
        <v>9</v>
      </c>
      <c r="J10636" t="s">
        <v>1630</v>
      </c>
      <c r="K10636">
        <v>999</v>
      </c>
      <c r="L10636">
        <v>0</v>
      </c>
      <c r="M10636" s="24">
        <v>0</v>
      </c>
      <c r="N10636">
        <v>0</v>
      </c>
      <c r="O10636">
        <v>0</v>
      </c>
      <c r="P10636">
        <v>0</v>
      </c>
      <c r="Q10636">
        <v>0</v>
      </c>
      <c r="R10636">
        <v>0</v>
      </c>
      <c r="S10636">
        <v>0</v>
      </c>
      <c r="T10636" t="b">
        <v>1</v>
      </c>
      <c r="U10636" s="23">
        <v>45695.079895833333</v>
      </c>
      <c r="V10636">
        <v>477</v>
      </c>
    </row>
    <row r="10637" spans="1:22" x14ac:dyDescent="0.3">
      <c r="A10637" t="s">
        <v>1534</v>
      </c>
      <c r="B10637" t="s">
        <v>6729</v>
      </c>
      <c r="C10637" s="24" t="s">
        <v>6730</v>
      </c>
      <c r="D10637">
        <v>8906045378864</v>
      </c>
      <c r="G10637" t="s">
        <v>1569</v>
      </c>
      <c r="I10637" t="s">
        <v>9</v>
      </c>
      <c r="J10637" t="s">
        <v>1630</v>
      </c>
      <c r="K10637">
        <v>999</v>
      </c>
      <c r="L10637">
        <v>0</v>
      </c>
      <c r="M10637" s="24">
        <v>0</v>
      </c>
      <c r="N10637">
        <v>0</v>
      </c>
      <c r="O10637">
        <v>0</v>
      </c>
      <c r="P10637">
        <v>0</v>
      </c>
      <c r="Q10637">
        <v>0</v>
      </c>
      <c r="R10637">
        <v>0</v>
      </c>
      <c r="S10637">
        <v>0</v>
      </c>
      <c r="T10637" t="b">
        <v>1</v>
      </c>
      <c r="U10637" s="23">
        <v>45695.079895833333</v>
      </c>
      <c r="V10637">
        <v>477</v>
      </c>
    </row>
    <row r="10638" spans="1:22" x14ac:dyDescent="0.3">
      <c r="A10638" t="s">
        <v>1540</v>
      </c>
      <c r="B10638" t="s">
        <v>6729</v>
      </c>
      <c r="C10638" s="24" t="s">
        <v>6730</v>
      </c>
      <c r="D10638">
        <v>8906045378864</v>
      </c>
      <c r="G10638" t="s">
        <v>1569</v>
      </c>
      <c r="I10638" t="s">
        <v>9</v>
      </c>
      <c r="J10638" t="s">
        <v>1630</v>
      </c>
      <c r="K10638">
        <v>999</v>
      </c>
      <c r="L10638">
        <v>0</v>
      </c>
      <c r="M10638" s="24">
        <v>0</v>
      </c>
      <c r="N10638">
        <v>0</v>
      </c>
      <c r="O10638">
        <v>0</v>
      </c>
      <c r="P10638">
        <v>0</v>
      </c>
      <c r="Q10638">
        <v>0</v>
      </c>
      <c r="R10638">
        <v>0</v>
      </c>
      <c r="S10638">
        <v>0</v>
      </c>
      <c r="T10638" t="b">
        <v>1</v>
      </c>
      <c r="U10638" s="23">
        <v>45695.079895833333</v>
      </c>
      <c r="V10638">
        <v>477</v>
      </c>
    </row>
    <row r="10639" spans="1:22" x14ac:dyDescent="0.3">
      <c r="A10639" t="s">
        <v>1627</v>
      </c>
      <c r="B10639" t="s">
        <v>6731</v>
      </c>
      <c r="C10639" s="24" t="s">
        <v>6732</v>
      </c>
      <c r="D10639">
        <v>8906045378871</v>
      </c>
      <c r="G10639" t="s">
        <v>1728</v>
      </c>
      <c r="I10639" t="s">
        <v>9</v>
      </c>
      <c r="J10639" t="s">
        <v>2121</v>
      </c>
      <c r="K10639">
        <v>2999</v>
      </c>
      <c r="L10639">
        <v>0</v>
      </c>
      <c r="M10639" s="24">
        <v>0</v>
      </c>
      <c r="N10639">
        <v>0</v>
      </c>
      <c r="O10639">
        <v>0</v>
      </c>
      <c r="P10639">
        <v>0</v>
      </c>
      <c r="Q10639">
        <v>0</v>
      </c>
      <c r="R10639">
        <v>0</v>
      </c>
      <c r="S10639">
        <v>90</v>
      </c>
      <c r="T10639" t="b">
        <v>1</v>
      </c>
      <c r="U10639" s="23">
        <v>45442.600856481484</v>
      </c>
      <c r="V10639">
        <v>1810</v>
      </c>
    </row>
    <row r="10640" spans="1:22" x14ac:dyDescent="0.3">
      <c r="A10640" t="s">
        <v>6687</v>
      </c>
      <c r="B10640" t="s">
        <v>6731</v>
      </c>
      <c r="C10640" s="24" t="s">
        <v>6732</v>
      </c>
      <c r="D10640">
        <v>8906045378871</v>
      </c>
      <c r="G10640" t="s">
        <v>1728</v>
      </c>
      <c r="I10640" t="s">
        <v>9</v>
      </c>
      <c r="J10640" t="s">
        <v>2121</v>
      </c>
      <c r="K10640">
        <v>2999</v>
      </c>
      <c r="L10640">
        <v>0</v>
      </c>
      <c r="M10640" s="24">
        <v>0</v>
      </c>
      <c r="N10640">
        <v>0</v>
      </c>
      <c r="O10640">
        <v>0</v>
      </c>
      <c r="P10640">
        <v>0</v>
      </c>
      <c r="Q10640">
        <v>0</v>
      </c>
      <c r="R10640">
        <v>0</v>
      </c>
      <c r="S10640">
        <v>0</v>
      </c>
      <c r="T10640" t="b">
        <v>1</v>
      </c>
      <c r="U10640" s="23">
        <v>45695.079895833333</v>
      </c>
      <c r="V10640">
        <v>1810</v>
      </c>
    </row>
    <row r="10641" spans="1:22" x14ac:dyDescent="0.3">
      <c r="A10641" t="s">
        <v>3982</v>
      </c>
      <c r="B10641" t="s">
        <v>6731</v>
      </c>
      <c r="C10641" s="24" t="s">
        <v>6732</v>
      </c>
      <c r="D10641">
        <v>8906045378871</v>
      </c>
      <c r="G10641" t="s">
        <v>1728</v>
      </c>
      <c r="I10641" t="s">
        <v>9</v>
      </c>
      <c r="J10641" t="s">
        <v>2121</v>
      </c>
      <c r="K10641">
        <v>2999</v>
      </c>
      <c r="L10641">
        <v>0</v>
      </c>
      <c r="M10641" s="24">
        <v>0</v>
      </c>
      <c r="N10641">
        <v>0</v>
      </c>
      <c r="O10641">
        <v>0</v>
      </c>
      <c r="P10641">
        <v>0</v>
      </c>
      <c r="Q10641">
        <v>0</v>
      </c>
      <c r="R10641">
        <v>0</v>
      </c>
      <c r="S10641">
        <v>0</v>
      </c>
      <c r="T10641" t="b">
        <v>1</v>
      </c>
      <c r="U10641" s="23">
        <v>45695.079895833333</v>
      </c>
      <c r="V10641">
        <v>1810</v>
      </c>
    </row>
    <row r="10642" spans="1:22" x14ac:dyDescent="0.3">
      <c r="A10642" t="s">
        <v>2122</v>
      </c>
      <c r="B10642" t="s">
        <v>6731</v>
      </c>
      <c r="C10642" s="24" t="s">
        <v>6732</v>
      </c>
      <c r="D10642">
        <v>8906045378871</v>
      </c>
      <c r="G10642" t="s">
        <v>1728</v>
      </c>
      <c r="I10642" t="s">
        <v>9</v>
      </c>
      <c r="J10642" t="s">
        <v>2121</v>
      </c>
      <c r="K10642">
        <v>2999</v>
      </c>
      <c r="L10642">
        <v>0</v>
      </c>
      <c r="M10642" s="24">
        <v>0</v>
      </c>
      <c r="N10642">
        <v>0</v>
      </c>
      <c r="O10642">
        <v>0</v>
      </c>
      <c r="P10642">
        <v>0</v>
      </c>
      <c r="Q10642">
        <v>0</v>
      </c>
      <c r="R10642">
        <v>0</v>
      </c>
      <c r="S10642">
        <v>0</v>
      </c>
      <c r="T10642" t="b">
        <v>1</v>
      </c>
      <c r="U10642" s="23">
        <v>45695.079895833333</v>
      </c>
      <c r="V10642">
        <v>1810</v>
      </c>
    </row>
    <row r="10643" spans="1:22" x14ac:dyDescent="0.3">
      <c r="A10643" t="s">
        <v>2124</v>
      </c>
      <c r="B10643" t="s">
        <v>6731</v>
      </c>
      <c r="C10643" s="24" t="s">
        <v>6732</v>
      </c>
      <c r="D10643">
        <v>8906045378871</v>
      </c>
      <c r="G10643" t="s">
        <v>1728</v>
      </c>
      <c r="I10643" t="s">
        <v>9</v>
      </c>
      <c r="J10643" t="s">
        <v>2121</v>
      </c>
      <c r="K10643">
        <v>2999</v>
      </c>
      <c r="L10643">
        <v>0</v>
      </c>
      <c r="M10643" s="24">
        <v>0</v>
      </c>
      <c r="N10643">
        <v>0</v>
      </c>
      <c r="O10643">
        <v>0</v>
      </c>
      <c r="P10643">
        <v>0</v>
      </c>
      <c r="Q10643">
        <v>0</v>
      </c>
      <c r="R10643">
        <v>0</v>
      </c>
      <c r="S10643">
        <v>0</v>
      </c>
      <c r="T10643" t="b">
        <v>1</v>
      </c>
      <c r="U10643" s="23">
        <v>45695.079895833333</v>
      </c>
      <c r="V10643">
        <v>1810</v>
      </c>
    </row>
    <row r="10644" spans="1:22" x14ac:dyDescent="0.3">
      <c r="A10644" t="s">
        <v>1631</v>
      </c>
      <c r="B10644" t="s">
        <v>6731</v>
      </c>
      <c r="C10644" s="24" t="s">
        <v>6732</v>
      </c>
      <c r="D10644">
        <v>8906045378871</v>
      </c>
      <c r="G10644" t="s">
        <v>1728</v>
      </c>
      <c r="I10644" t="s">
        <v>9</v>
      </c>
      <c r="J10644" t="s">
        <v>2121</v>
      </c>
      <c r="K10644">
        <v>2999</v>
      </c>
      <c r="L10644">
        <v>0</v>
      </c>
      <c r="M10644" s="24">
        <v>0</v>
      </c>
      <c r="N10644">
        <v>0</v>
      </c>
      <c r="O10644">
        <v>0</v>
      </c>
      <c r="P10644">
        <v>0</v>
      </c>
      <c r="Q10644">
        <v>0</v>
      </c>
      <c r="R10644">
        <v>0</v>
      </c>
      <c r="S10644">
        <v>0</v>
      </c>
      <c r="T10644" t="b">
        <v>1</v>
      </c>
      <c r="U10644" s="23">
        <v>45695.079895833333</v>
      </c>
      <c r="V10644">
        <v>1810</v>
      </c>
    </row>
    <row r="10645" spans="1:22" x14ac:dyDescent="0.3">
      <c r="A10645" t="s">
        <v>1534</v>
      </c>
      <c r="B10645" t="s">
        <v>6731</v>
      </c>
      <c r="C10645" s="24" t="s">
        <v>6732</v>
      </c>
      <c r="D10645">
        <v>8906045378871</v>
      </c>
      <c r="G10645" t="s">
        <v>1728</v>
      </c>
      <c r="I10645" t="s">
        <v>9</v>
      </c>
      <c r="J10645" t="s">
        <v>2121</v>
      </c>
      <c r="K10645">
        <v>2999</v>
      </c>
      <c r="L10645">
        <v>0</v>
      </c>
      <c r="M10645" s="24">
        <v>0</v>
      </c>
      <c r="N10645">
        <v>0</v>
      </c>
      <c r="O10645">
        <v>0</v>
      </c>
      <c r="P10645">
        <v>0</v>
      </c>
      <c r="Q10645">
        <v>0</v>
      </c>
      <c r="R10645">
        <v>0</v>
      </c>
      <c r="S10645">
        <v>0</v>
      </c>
      <c r="T10645" t="b">
        <v>1</v>
      </c>
      <c r="U10645" s="23">
        <v>45695.079895833333</v>
      </c>
      <c r="V10645">
        <v>1810</v>
      </c>
    </row>
    <row r="10646" spans="1:22" x14ac:dyDescent="0.3">
      <c r="A10646" t="s">
        <v>1540</v>
      </c>
      <c r="B10646" t="s">
        <v>6731</v>
      </c>
      <c r="C10646" s="24" t="s">
        <v>6732</v>
      </c>
      <c r="D10646">
        <v>8906045378871</v>
      </c>
      <c r="G10646" t="s">
        <v>1728</v>
      </c>
      <c r="I10646" t="s">
        <v>9</v>
      </c>
      <c r="J10646" t="s">
        <v>2121</v>
      </c>
      <c r="K10646">
        <v>2999</v>
      </c>
      <c r="L10646">
        <v>0</v>
      </c>
      <c r="M10646" s="24">
        <v>0</v>
      </c>
      <c r="N10646">
        <v>0</v>
      </c>
      <c r="O10646">
        <v>0</v>
      </c>
      <c r="P10646">
        <v>0</v>
      </c>
      <c r="Q10646">
        <v>0</v>
      </c>
      <c r="R10646">
        <v>0</v>
      </c>
      <c r="S10646">
        <v>0</v>
      </c>
      <c r="T10646" t="b">
        <v>1</v>
      </c>
      <c r="U10646" s="23">
        <v>45695.079895833333</v>
      </c>
      <c r="V10646">
        <v>1810</v>
      </c>
    </row>
    <row r="10647" spans="1:22" x14ac:dyDescent="0.3">
      <c r="A10647" t="s">
        <v>1627</v>
      </c>
      <c r="B10647" t="s">
        <v>6733</v>
      </c>
      <c r="C10647" s="24" t="s">
        <v>6734</v>
      </c>
      <c r="D10647">
        <v>8906045378888</v>
      </c>
      <c r="G10647" t="s">
        <v>1589</v>
      </c>
      <c r="I10647" t="s">
        <v>9</v>
      </c>
      <c r="J10647" t="s">
        <v>2121</v>
      </c>
      <c r="K10647">
        <v>2999</v>
      </c>
      <c r="L10647">
        <v>0</v>
      </c>
      <c r="M10647" s="24">
        <v>0</v>
      </c>
      <c r="N10647">
        <v>0</v>
      </c>
      <c r="O10647">
        <v>0</v>
      </c>
      <c r="P10647">
        <v>0</v>
      </c>
      <c r="Q10647">
        <v>0</v>
      </c>
      <c r="R10647">
        <v>0</v>
      </c>
      <c r="S10647">
        <v>106</v>
      </c>
      <c r="T10647" t="b">
        <v>1</v>
      </c>
      <c r="U10647" s="23">
        <v>45695.079895833333</v>
      </c>
      <c r="V10647">
        <v>1810</v>
      </c>
    </row>
    <row r="10648" spans="1:22" x14ac:dyDescent="0.3">
      <c r="A10648" t="s">
        <v>6687</v>
      </c>
      <c r="B10648" t="s">
        <v>6733</v>
      </c>
      <c r="C10648" s="24" t="s">
        <v>6734</v>
      </c>
      <c r="D10648">
        <v>8906045378888</v>
      </c>
      <c r="G10648" t="s">
        <v>1589</v>
      </c>
      <c r="I10648" t="s">
        <v>9</v>
      </c>
      <c r="J10648" t="s">
        <v>2121</v>
      </c>
      <c r="K10648">
        <v>2999</v>
      </c>
      <c r="L10648">
        <v>0</v>
      </c>
      <c r="M10648" s="24">
        <v>0</v>
      </c>
      <c r="N10648">
        <v>0</v>
      </c>
      <c r="O10648">
        <v>0</v>
      </c>
      <c r="P10648">
        <v>0</v>
      </c>
      <c r="Q10648">
        <v>0</v>
      </c>
      <c r="R10648">
        <v>0</v>
      </c>
      <c r="S10648">
        <v>0</v>
      </c>
      <c r="T10648" t="b">
        <v>1</v>
      </c>
      <c r="U10648" s="23">
        <v>45695.079895833333</v>
      </c>
      <c r="V10648">
        <v>1810</v>
      </c>
    </row>
    <row r="10649" spans="1:22" x14ac:dyDescent="0.3">
      <c r="A10649" t="s">
        <v>3982</v>
      </c>
      <c r="B10649" t="s">
        <v>6733</v>
      </c>
      <c r="C10649" s="24" t="s">
        <v>6734</v>
      </c>
      <c r="D10649">
        <v>8906045378888</v>
      </c>
      <c r="G10649" t="s">
        <v>1589</v>
      </c>
      <c r="I10649" t="s">
        <v>9</v>
      </c>
      <c r="J10649" t="s">
        <v>2121</v>
      </c>
      <c r="K10649">
        <v>2999</v>
      </c>
      <c r="L10649">
        <v>0</v>
      </c>
      <c r="M10649" s="24">
        <v>0</v>
      </c>
      <c r="N10649">
        <v>0</v>
      </c>
      <c r="O10649">
        <v>0</v>
      </c>
      <c r="P10649">
        <v>0</v>
      </c>
      <c r="Q10649">
        <v>0</v>
      </c>
      <c r="R10649">
        <v>0</v>
      </c>
      <c r="S10649">
        <v>0</v>
      </c>
      <c r="T10649" t="b">
        <v>1</v>
      </c>
      <c r="U10649" s="23">
        <v>45695.079895833333</v>
      </c>
      <c r="V10649">
        <v>1810</v>
      </c>
    </row>
    <row r="10650" spans="1:22" x14ac:dyDescent="0.3">
      <c r="A10650" t="s">
        <v>2122</v>
      </c>
      <c r="B10650" t="s">
        <v>6733</v>
      </c>
      <c r="C10650" s="24" t="s">
        <v>6734</v>
      </c>
      <c r="D10650">
        <v>8906045378888</v>
      </c>
      <c r="G10650" t="s">
        <v>1589</v>
      </c>
      <c r="I10650" t="s">
        <v>9</v>
      </c>
      <c r="J10650" t="s">
        <v>2121</v>
      </c>
      <c r="K10650">
        <v>2999</v>
      </c>
      <c r="L10650">
        <v>0</v>
      </c>
      <c r="M10650" s="24">
        <v>0</v>
      </c>
      <c r="N10650">
        <v>0</v>
      </c>
      <c r="O10650">
        <v>0</v>
      </c>
      <c r="P10650">
        <v>0</v>
      </c>
      <c r="Q10650">
        <v>0</v>
      </c>
      <c r="R10650">
        <v>0</v>
      </c>
      <c r="S10650">
        <v>0</v>
      </c>
      <c r="T10650" t="b">
        <v>1</v>
      </c>
      <c r="U10650" s="23">
        <v>45695.079895833333</v>
      </c>
      <c r="V10650">
        <v>1810</v>
      </c>
    </row>
    <row r="10651" spans="1:22" x14ac:dyDescent="0.3">
      <c r="A10651" t="s">
        <v>2124</v>
      </c>
      <c r="B10651" t="s">
        <v>6733</v>
      </c>
      <c r="C10651" s="24" t="s">
        <v>6734</v>
      </c>
      <c r="D10651">
        <v>8906045378888</v>
      </c>
      <c r="G10651" t="s">
        <v>1589</v>
      </c>
      <c r="I10651" t="s">
        <v>9</v>
      </c>
      <c r="J10651" t="s">
        <v>2121</v>
      </c>
      <c r="K10651">
        <v>2999</v>
      </c>
      <c r="L10651">
        <v>0</v>
      </c>
      <c r="M10651" s="24">
        <v>0</v>
      </c>
      <c r="N10651">
        <v>0</v>
      </c>
      <c r="O10651">
        <v>0</v>
      </c>
      <c r="P10651">
        <v>0</v>
      </c>
      <c r="Q10651">
        <v>0</v>
      </c>
      <c r="R10651">
        <v>0</v>
      </c>
      <c r="S10651">
        <v>0</v>
      </c>
      <c r="T10651" t="b">
        <v>1</v>
      </c>
      <c r="U10651" s="23">
        <v>45695.079895833333</v>
      </c>
      <c r="V10651">
        <v>1810</v>
      </c>
    </row>
    <row r="10652" spans="1:22" x14ac:dyDescent="0.3">
      <c r="A10652" t="s">
        <v>2123</v>
      </c>
      <c r="B10652" t="s">
        <v>6733</v>
      </c>
      <c r="C10652" s="24" t="s">
        <v>6734</v>
      </c>
      <c r="D10652">
        <v>8906045378888</v>
      </c>
      <c r="G10652" t="s">
        <v>1589</v>
      </c>
      <c r="I10652" t="s">
        <v>9</v>
      </c>
      <c r="J10652" t="s">
        <v>2121</v>
      </c>
      <c r="K10652">
        <v>2999</v>
      </c>
      <c r="L10652">
        <v>0</v>
      </c>
      <c r="M10652" s="24">
        <v>0</v>
      </c>
      <c r="N10652">
        <v>0</v>
      </c>
      <c r="O10652">
        <v>0</v>
      </c>
      <c r="P10652">
        <v>0</v>
      </c>
      <c r="Q10652">
        <v>0</v>
      </c>
      <c r="R10652">
        <v>0</v>
      </c>
      <c r="S10652">
        <v>0</v>
      </c>
      <c r="T10652" t="b">
        <v>1</v>
      </c>
      <c r="U10652" s="23">
        <v>45695.079895833333</v>
      </c>
      <c r="V10652">
        <v>1810</v>
      </c>
    </row>
    <row r="10653" spans="1:22" x14ac:dyDescent="0.3">
      <c r="A10653" t="s">
        <v>1631</v>
      </c>
      <c r="B10653" t="s">
        <v>6733</v>
      </c>
      <c r="C10653" s="24" t="s">
        <v>6734</v>
      </c>
      <c r="D10653">
        <v>8906045378888</v>
      </c>
      <c r="G10653" t="s">
        <v>1589</v>
      </c>
      <c r="I10653" t="s">
        <v>9</v>
      </c>
      <c r="J10653" t="s">
        <v>2121</v>
      </c>
      <c r="K10653">
        <v>2999</v>
      </c>
      <c r="L10653">
        <v>0</v>
      </c>
      <c r="M10653" s="24">
        <v>0</v>
      </c>
      <c r="N10653">
        <v>0</v>
      </c>
      <c r="O10653">
        <v>0</v>
      </c>
      <c r="P10653">
        <v>0</v>
      </c>
      <c r="Q10653">
        <v>0</v>
      </c>
      <c r="R10653">
        <v>0</v>
      </c>
      <c r="S10653">
        <v>0</v>
      </c>
      <c r="T10653" t="b">
        <v>1</v>
      </c>
      <c r="U10653" s="23">
        <v>45695.079895833333</v>
      </c>
      <c r="V10653">
        <v>1810</v>
      </c>
    </row>
    <row r="10654" spans="1:22" x14ac:dyDescent="0.3">
      <c r="A10654" t="s">
        <v>1534</v>
      </c>
      <c r="B10654" t="s">
        <v>6733</v>
      </c>
      <c r="C10654" s="24" t="s">
        <v>6734</v>
      </c>
      <c r="D10654">
        <v>8906045378888</v>
      </c>
      <c r="G10654" t="s">
        <v>1589</v>
      </c>
      <c r="I10654" t="s">
        <v>9</v>
      </c>
      <c r="J10654" t="s">
        <v>2121</v>
      </c>
      <c r="K10654">
        <v>2999</v>
      </c>
      <c r="L10654">
        <v>0</v>
      </c>
      <c r="M10654" s="24">
        <v>0</v>
      </c>
      <c r="N10654">
        <v>0</v>
      </c>
      <c r="O10654">
        <v>0</v>
      </c>
      <c r="P10654">
        <v>0</v>
      </c>
      <c r="Q10654">
        <v>0</v>
      </c>
      <c r="R10654">
        <v>0</v>
      </c>
      <c r="S10654">
        <v>0</v>
      </c>
      <c r="T10654" t="b">
        <v>1</v>
      </c>
      <c r="U10654" s="23">
        <v>45695.079895833333</v>
      </c>
      <c r="V10654">
        <v>1810</v>
      </c>
    </row>
    <row r="10655" spans="1:22" x14ac:dyDescent="0.3">
      <c r="A10655" t="s">
        <v>1540</v>
      </c>
      <c r="B10655" t="s">
        <v>6733</v>
      </c>
      <c r="C10655" s="24" t="s">
        <v>6734</v>
      </c>
      <c r="D10655">
        <v>8906045378888</v>
      </c>
      <c r="G10655" t="s">
        <v>1589</v>
      </c>
      <c r="I10655" t="s">
        <v>9</v>
      </c>
      <c r="J10655" t="s">
        <v>2121</v>
      </c>
      <c r="K10655">
        <v>2999</v>
      </c>
      <c r="L10655">
        <v>0</v>
      </c>
      <c r="M10655" s="24">
        <v>0</v>
      </c>
      <c r="N10655">
        <v>0</v>
      </c>
      <c r="O10655">
        <v>0</v>
      </c>
      <c r="P10655">
        <v>0</v>
      </c>
      <c r="Q10655">
        <v>0</v>
      </c>
      <c r="R10655">
        <v>0</v>
      </c>
      <c r="S10655">
        <v>0</v>
      </c>
      <c r="T10655" t="b">
        <v>1</v>
      </c>
      <c r="U10655" s="23">
        <v>45695.079895833333</v>
      </c>
      <c r="V10655">
        <v>1810</v>
      </c>
    </row>
    <row r="10656" spans="1:22" x14ac:dyDescent="0.3">
      <c r="A10656" t="s">
        <v>1627</v>
      </c>
      <c r="B10656" t="s">
        <v>6735</v>
      </c>
      <c r="C10656" s="24" t="s">
        <v>6736</v>
      </c>
      <c r="D10656">
        <v>8906045378895</v>
      </c>
      <c r="G10656" t="s">
        <v>1537</v>
      </c>
      <c r="I10656" t="s">
        <v>9</v>
      </c>
      <c r="J10656" t="s">
        <v>1660</v>
      </c>
      <c r="K10656">
        <v>1299</v>
      </c>
      <c r="L10656">
        <v>0</v>
      </c>
      <c r="M10656" s="24">
        <v>0</v>
      </c>
      <c r="N10656">
        <v>1</v>
      </c>
      <c r="O10656">
        <v>6</v>
      </c>
      <c r="P10656">
        <v>0</v>
      </c>
      <c r="Q10656">
        <v>0</v>
      </c>
      <c r="R10656">
        <v>0</v>
      </c>
      <c r="S10656">
        <v>178</v>
      </c>
      <c r="T10656" t="b">
        <v>1</v>
      </c>
      <c r="U10656" s="23">
        <v>45695.079895833333</v>
      </c>
      <c r="V10656">
        <v>660</v>
      </c>
    </row>
    <row r="10657" spans="1:22" x14ac:dyDescent="0.3">
      <c r="A10657" t="s">
        <v>1631</v>
      </c>
      <c r="B10657" t="s">
        <v>6735</v>
      </c>
      <c r="C10657" s="24" t="s">
        <v>6736</v>
      </c>
      <c r="D10657">
        <v>8906045378895</v>
      </c>
      <c r="G10657" t="s">
        <v>1537</v>
      </c>
      <c r="I10657" t="s">
        <v>9</v>
      </c>
      <c r="J10657" t="s">
        <v>1660</v>
      </c>
      <c r="K10657">
        <v>1299</v>
      </c>
      <c r="L10657">
        <v>0</v>
      </c>
      <c r="M10657" s="24">
        <v>0</v>
      </c>
      <c r="N10657">
        <v>0</v>
      </c>
      <c r="O10657">
        <v>0</v>
      </c>
      <c r="P10657">
        <v>0</v>
      </c>
      <c r="Q10657">
        <v>0</v>
      </c>
      <c r="R10657">
        <v>0</v>
      </c>
      <c r="S10657">
        <v>0</v>
      </c>
      <c r="T10657" t="b">
        <v>1</v>
      </c>
      <c r="U10657" s="23">
        <v>45695.079895833333</v>
      </c>
      <c r="V10657">
        <v>660</v>
      </c>
    </row>
    <row r="10658" spans="1:22" x14ac:dyDescent="0.3">
      <c r="A10658" t="s">
        <v>1534</v>
      </c>
      <c r="B10658" t="s">
        <v>6735</v>
      </c>
      <c r="C10658" s="24" t="s">
        <v>6736</v>
      </c>
      <c r="D10658">
        <v>8906045378895</v>
      </c>
      <c r="G10658" t="s">
        <v>1537</v>
      </c>
      <c r="I10658" t="s">
        <v>9</v>
      </c>
      <c r="J10658" t="s">
        <v>1660</v>
      </c>
      <c r="K10658">
        <v>1299</v>
      </c>
      <c r="L10658">
        <v>0</v>
      </c>
      <c r="M10658" s="24">
        <v>0</v>
      </c>
      <c r="N10658">
        <v>0</v>
      </c>
      <c r="O10658">
        <v>0</v>
      </c>
      <c r="P10658">
        <v>0</v>
      </c>
      <c r="Q10658">
        <v>0</v>
      </c>
      <c r="R10658">
        <v>0</v>
      </c>
      <c r="S10658">
        <v>0</v>
      </c>
      <c r="T10658" t="b">
        <v>1</v>
      </c>
      <c r="U10658" s="23">
        <v>45695.079895833333</v>
      </c>
      <c r="V10658">
        <v>660</v>
      </c>
    </row>
    <row r="10659" spans="1:22" x14ac:dyDescent="0.3">
      <c r="A10659" t="s">
        <v>1540</v>
      </c>
      <c r="B10659" t="s">
        <v>6735</v>
      </c>
      <c r="C10659" s="24" t="s">
        <v>6736</v>
      </c>
      <c r="D10659">
        <v>8906045378895</v>
      </c>
      <c r="G10659" t="s">
        <v>1537</v>
      </c>
      <c r="I10659" t="s">
        <v>9</v>
      </c>
      <c r="J10659" t="s">
        <v>1660</v>
      </c>
      <c r="K10659">
        <v>1299</v>
      </c>
      <c r="L10659">
        <v>0</v>
      </c>
      <c r="M10659" s="24">
        <v>0</v>
      </c>
      <c r="N10659">
        <v>0</v>
      </c>
      <c r="O10659">
        <v>0</v>
      </c>
      <c r="P10659">
        <v>0</v>
      </c>
      <c r="Q10659">
        <v>0</v>
      </c>
      <c r="R10659">
        <v>0</v>
      </c>
      <c r="S10659">
        <v>0</v>
      </c>
      <c r="T10659" t="b">
        <v>1</v>
      </c>
      <c r="U10659" s="23">
        <v>45695.079895833333</v>
      </c>
      <c r="V10659">
        <v>660</v>
      </c>
    </row>
    <row r="10660" spans="1:22" x14ac:dyDescent="0.3">
      <c r="A10660" t="s">
        <v>1540</v>
      </c>
      <c r="B10660" t="s">
        <v>6737</v>
      </c>
      <c r="C10660" s="24" t="s">
        <v>6738</v>
      </c>
      <c r="D10660">
        <v>8906045378901</v>
      </c>
      <c r="G10660" t="s">
        <v>1569</v>
      </c>
      <c r="I10660" t="s">
        <v>9</v>
      </c>
      <c r="J10660" t="s">
        <v>1807</v>
      </c>
      <c r="K10660">
        <v>999</v>
      </c>
      <c r="L10660">
        <v>0</v>
      </c>
      <c r="M10660" s="24">
        <v>0</v>
      </c>
      <c r="N10660">
        <v>0</v>
      </c>
      <c r="O10660">
        <v>0</v>
      </c>
      <c r="P10660">
        <v>0</v>
      </c>
      <c r="Q10660">
        <v>0</v>
      </c>
      <c r="R10660">
        <v>0</v>
      </c>
      <c r="S10660">
        <v>0</v>
      </c>
      <c r="T10660" t="b">
        <v>1</v>
      </c>
      <c r="U10660" s="23">
        <v>45695.079895833333</v>
      </c>
    </row>
    <row r="10661" spans="1:22" x14ac:dyDescent="0.3">
      <c r="A10661" t="s">
        <v>1627</v>
      </c>
      <c r="B10661" t="s">
        <v>6739</v>
      </c>
      <c r="C10661" s="24" t="s">
        <v>6740</v>
      </c>
      <c r="D10661">
        <v>8906045378918</v>
      </c>
      <c r="G10661" t="s">
        <v>1537</v>
      </c>
      <c r="I10661" t="s">
        <v>9</v>
      </c>
      <c r="J10661" t="s">
        <v>2121</v>
      </c>
      <c r="K10661">
        <v>2999</v>
      </c>
      <c r="L10661">
        <v>0</v>
      </c>
      <c r="M10661" s="24">
        <v>40</v>
      </c>
      <c r="N10661">
        <v>13</v>
      </c>
      <c r="O10661">
        <v>4</v>
      </c>
      <c r="P10661">
        <v>0</v>
      </c>
      <c r="Q10661">
        <v>0</v>
      </c>
      <c r="R10661">
        <v>0</v>
      </c>
      <c r="S10661">
        <v>518</v>
      </c>
      <c r="T10661" t="b">
        <v>1</v>
      </c>
      <c r="U10661" s="23">
        <v>45727.848032407404</v>
      </c>
      <c r="V10661">
        <v>1400</v>
      </c>
    </row>
    <row r="10662" spans="1:22" x14ac:dyDescent="0.3">
      <c r="A10662" t="s">
        <v>2122</v>
      </c>
      <c r="B10662" t="s">
        <v>6739</v>
      </c>
      <c r="C10662" s="24" t="s">
        <v>6740</v>
      </c>
      <c r="D10662">
        <v>8906045378918</v>
      </c>
      <c r="G10662" t="s">
        <v>1537</v>
      </c>
      <c r="I10662" t="s">
        <v>9</v>
      </c>
      <c r="J10662" t="s">
        <v>2121</v>
      </c>
      <c r="K10662">
        <v>2999</v>
      </c>
      <c r="L10662">
        <v>0</v>
      </c>
      <c r="M10662" s="24">
        <v>0</v>
      </c>
      <c r="N10662">
        <v>0</v>
      </c>
      <c r="O10662">
        <v>0</v>
      </c>
      <c r="P10662">
        <v>0</v>
      </c>
      <c r="Q10662">
        <v>0</v>
      </c>
      <c r="R10662">
        <v>0</v>
      </c>
      <c r="S10662">
        <v>0</v>
      </c>
      <c r="T10662" t="b">
        <v>1</v>
      </c>
      <c r="U10662" s="23">
        <v>45695.079895833333</v>
      </c>
      <c r="V10662">
        <v>1400</v>
      </c>
    </row>
    <row r="10663" spans="1:22" x14ac:dyDescent="0.3">
      <c r="A10663" t="s">
        <v>1631</v>
      </c>
      <c r="B10663" t="s">
        <v>6739</v>
      </c>
      <c r="C10663" s="24" t="s">
        <v>6740</v>
      </c>
      <c r="D10663">
        <v>8906045378918</v>
      </c>
      <c r="G10663" t="s">
        <v>1537</v>
      </c>
      <c r="I10663" t="s">
        <v>9</v>
      </c>
      <c r="J10663" t="s">
        <v>2121</v>
      </c>
      <c r="K10663">
        <v>2999</v>
      </c>
      <c r="L10663">
        <v>0</v>
      </c>
      <c r="M10663" s="24">
        <v>31</v>
      </c>
      <c r="N10663">
        <v>0</v>
      </c>
      <c r="O10663">
        <v>0</v>
      </c>
      <c r="P10663">
        <v>0</v>
      </c>
      <c r="Q10663">
        <v>0</v>
      </c>
      <c r="R10663">
        <v>0</v>
      </c>
      <c r="S10663">
        <v>0</v>
      </c>
      <c r="T10663" t="b">
        <v>1</v>
      </c>
      <c r="U10663" s="23">
        <v>45695.079895833333</v>
      </c>
      <c r="V10663">
        <v>1400</v>
      </c>
    </row>
    <row r="10664" spans="1:22" x14ac:dyDescent="0.3">
      <c r="A10664" t="s">
        <v>1534</v>
      </c>
      <c r="B10664" t="s">
        <v>6739</v>
      </c>
      <c r="C10664" s="24" t="s">
        <v>6740</v>
      </c>
      <c r="D10664">
        <v>8906045378918</v>
      </c>
      <c r="G10664" t="s">
        <v>1537</v>
      </c>
      <c r="I10664" t="s">
        <v>9</v>
      </c>
      <c r="J10664" t="s">
        <v>2121</v>
      </c>
      <c r="K10664">
        <v>2999</v>
      </c>
      <c r="L10664">
        <v>0</v>
      </c>
      <c r="M10664" s="24">
        <v>0</v>
      </c>
      <c r="N10664">
        <v>0</v>
      </c>
      <c r="O10664">
        <v>2</v>
      </c>
      <c r="P10664">
        <v>0</v>
      </c>
      <c r="Q10664">
        <v>0</v>
      </c>
      <c r="R10664">
        <v>0</v>
      </c>
      <c r="S10664">
        <v>0</v>
      </c>
      <c r="T10664" t="b">
        <v>1</v>
      </c>
      <c r="U10664" s="23">
        <v>45510.545370370368</v>
      </c>
      <c r="V10664">
        <v>1400</v>
      </c>
    </row>
    <row r="10665" spans="1:22" x14ac:dyDescent="0.3">
      <c r="A10665" t="s">
        <v>1540</v>
      </c>
      <c r="B10665" t="s">
        <v>6739</v>
      </c>
      <c r="C10665" s="24" t="s">
        <v>6740</v>
      </c>
      <c r="D10665">
        <v>8906045378918</v>
      </c>
      <c r="G10665" t="s">
        <v>1537</v>
      </c>
      <c r="I10665" t="s">
        <v>9</v>
      </c>
      <c r="J10665" t="s">
        <v>2121</v>
      </c>
      <c r="K10665">
        <v>2999</v>
      </c>
      <c r="L10665">
        <v>0</v>
      </c>
      <c r="M10665" s="24">
        <v>0</v>
      </c>
      <c r="N10665">
        <v>0</v>
      </c>
      <c r="O10665">
        <v>0</v>
      </c>
      <c r="P10665">
        <v>0</v>
      </c>
      <c r="Q10665">
        <v>0</v>
      </c>
      <c r="R10665">
        <v>0</v>
      </c>
      <c r="S10665">
        <v>10</v>
      </c>
      <c r="T10665" t="b">
        <v>1</v>
      </c>
      <c r="U10665" s="23">
        <v>45695.079895833333</v>
      </c>
      <c r="V10665">
        <v>1400</v>
      </c>
    </row>
    <row r="10666" spans="1:22" x14ac:dyDescent="0.3">
      <c r="A10666" t="s">
        <v>1530</v>
      </c>
      <c r="B10666" t="s">
        <v>6739</v>
      </c>
      <c r="C10666" s="24" t="s">
        <v>6740</v>
      </c>
      <c r="D10666">
        <v>8906045378918</v>
      </c>
      <c r="G10666" t="s">
        <v>1537</v>
      </c>
      <c r="I10666" t="s">
        <v>9</v>
      </c>
      <c r="J10666" t="s">
        <v>2121</v>
      </c>
      <c r="K10666">
        <v>2999</v>
      </c>
      <c r="L10666">
        <v>0</v>
      </c>
      <c r="M10666" s="24">
        <v>0</v>
      </c>
      <c r="N10666">
        <v>0</v>
      </c>
      <c r="O10666">
        <v>0</v>
      </c>
      <c r="P10666">
        <v>0</v>
      </c>
      <c r="Q10666">
        <v>0</v>
      </c>
      <c r="R10666">
        <v>0</v>
      </c>
      <c r="S10666">
        <v>0</v>
      </c>
      <c r="T10666" t="b">
        <v>1</v>
      </c>
      <c r="U10666" s="23">
        <v>45695.079895833333</v>
      </c>
      <c r="V10666">
        <v>1400</v>
      </c>
    </row>
    <row r="10667" spans="1:22" x14ac:dyDescent="0.3">
      <c r="A10667" t="s">
        <v>1540</v>
      </c>
      <c r="B10667" t="s">
        <v>6741</v>
      </c>
      <c r="C10667" s="24" t="s">
        <v>6742</v>
      </c>
      <c r="D10667">
        <v>8906045378925</v>
      </c>
      <c r="G10667" t="s">
        <v>1537</v>
      </c>
      <c r="I10667" t="s">
        <v>9</v>
      </c>
      <c r="J10667" t="s">
        <v>1807</v>
      </c>
      <c r="K10667">
        <v>2999</v>
      </c>
      <c r="L10667">
        <v>0</v>
      </c>
      <c r="M10667" s="24">
        <v>0</v>
      </c>
      <c r="N10667">
        <v>0</v>
      </c>
      <c r="O10667">
        <v>0</v>
      </c>
      <c r="P10667">
        <v>0</v>
      </c>
      <c r="Q10667">
        <v>0</v>
      </c>
      <c r="R10667">
        <v>0</v>
      </c>
      <c r="S10667">
        <v>0</v>
      </c>
      <c r="T10667" t="b">
        <v>1</v>
      </c>
      <c r="U10667" s="23">
        <v>45695.079895833333</v>
      </c>
    </row>
    <row r="10668" spans="1:22" x14ac:dyDescent="0.3">
      <c r="A10668" t="s">
        <v>1540</v>
      </c>
      <c r="B10668" t="s">
        <v>6743</v>
      </c>
      <c r="C10668" s="24" t="s">
        <v>6744</v>
      </c>
      <c r="D10668">
        <v>8906045378932</v>
      </c>
      <c r="G10668" t="s">
        <v>1569</v>
      </c>
      <c r="I10668" t="s">
        <v>9</v>
      </c>
      <c r="J10668" t="s">
        <v>1807</v>
      </c>
      <c r="K10668">
        <v>2999</v>
      </c>
      <c r="L10668">
        <v>0</v>
      </c>
      <c r="M10668" s="24">
        <v>0</v>
      </c>
      <c r="N10668">
        <v>0</v>
      </c>
      <c r="O10668">
        <v>0</v>
      </c>
      <c r="P10668">
        <v>0</v>
      </c>
      <c r="Q10668">
        <v>0</v>
      </c>
      <c r="R10668">
        <v>0</v>
      </c>
      <c r="S10668">
        <v>0</v>
      </c>
      <c r="T10668" t="b">
        <v>1</v>
      </c>
      <c r="U10668" s="23">
        <v>45695.079895833333</v>
      </c>
    </row>
    <row r="10669" spans="1:22" x14ac:dyDescent="0.3">
      <c r="A10669" t="s">
        <v>1627</v>
      </c>
      <c r="B10669" t="s">
        <v>6745</v>
      </c>
      <c r="C10669" s="24" t="s">
        <v>6746</v>
      </c>
      <c r="D10669">
        <v>8906045378949</v>
      </c>
      <c r="G10669" t="s">
        <v>1537</v>
      </c>
      <c r="I10669" t="s">
        <v>9</v>
      </c>
      <c r="J10669" t="s">
        <v>1802</v>
      </c>
      <c r="K10669">
        <v>1999</v>
      </c>
      <c r="L10669">
        <v>0</v>
      </c>
      <c r="M10669" s="24">
        <v>0</v>
      </c>
      <c r="N10669">
        <v>1</v>
      </c>
      <c r="O10669">
        <v>0</v>
      </c>
      <c r="P10669">
        <v>0</v>
      </c>
      <c r="Q10669">
        <v>0</v>
      </c>
      <c r="R10669">
        <v>0</v>
      </c>
      <c r="S10669">
        <v>186</v>
      </c>
      <c r="T10669" t="b">
        <v>1</v>
      </c>
      <c r="U10669" s="23">
        <v>45825.681423611109</v>
      </c>
      <c r="V10669">
        <v>1048</v>
      </c>
    </row>
    <row r="10670" spans="1:22" x14ac:dyDescent="0.3">
      <c r="A10670" t="s">
        <v>1631</v>
      </c>
      <c r="B10670" t="s">
        <v>6745</v>
      </c>
      <c r="C10670" s="24" t="s">
        <v>6746</v>
      </c>
      <c r="D10670">
        <v>8906045378949</v>
      </c>
      <c r="G10670" t="s">
        <v>1537</v>
      </c>
      <c r="I10670" t="s">
        <v>9</v>
      </c>
      <c r="J10670" t="s">
        <v>1802</v>
      </c>
      <c r="K10670">
        <v>1999</v>
      </c>
      <c r="L10670">
        <v>0</v>
      </c>
      <c r="M10670" s="24">
        <v>0</v>
      </c>
      <c r="N10670">
        <v>0</v>
      </c>
      <c r="O10670">
        <v>0</v>
      </c>
      <c r="P10670">
        <v>0</v>
      </c>
      <c r="Q10670">
        <v>0</v>
      </c>
      <c r="R10670">
        <v>0</v>
      </c>
      <c r="S10670">
        <v>0</v>
      </c>
      <c r="T10670" t="b">
        <v>1</v>
      </c>
      <c r="U10670" s="23">
        <v>45695.079895833333</v>
      </c>
      <c r="V10670">
        <v>1048</v>
      </c>
    </row>
    <row r="10671" spans="1:22" x14ac:dyDescent="0.3">
      <c r="A10671" t="s">
        <v>1534</v>
      </c>
      <c r="B10671" t="s">
        <v>6745</v>
      </c>
      <c r="C10671" s="24" t="s">
        <v>6746</v>
      </c>
      <c r="D10671">
        <v>8906045378949</v>
      </c>
      <c r="G10671" t="s">
        <v>1537</v>
      </c>
      <c r="I10671" t="s">
        <v>9</v>
      </c>
      <c r="J10671" t="s">
        <v>1802</v>
      </c>
      <c r="K10671">
        <v>1999</v>
      </c>
      <c r="L10671">
        <v>0</v>
      </c>
      <c r="M10671" s="24">
        <v>0</v>
      </c>
      <c r="N10671">
        <v>0</v>
      </c>
      <c r="O10671">
        <v>0</v>
      </c>
      <c r="P10671">
        <v>0</v>
      </c>
      <c r="Q10671">
        <v>0</v>
      </c>
      <c r="R10671">
        <v>0</v>
      </c>
      <c r="S10671">
        <v>0</v>
      </c>
      <c r="T10671" t="b">
        <v>1</v>
      </c>
      <c r="U10671" s="23">
        <v>45825.681423611109</v>
      </c>
      <c r="V10671">
        <v>1048</v>
      </c>
    </row>
    <row r="10672" spans="1:22" x14ac:dyDescent="0.3">
      <c r="A10672" t="s">
        <v>1540</v>
      </c>
      <c r="B10672" t="s">
        <v>6745</v>
      </c>
      <c r="C10672" s="24" t="s">
        <v>6746</v>
      </c>
      <c r="D10672">
        <v>8906045378949</v>
      </c>
      <c r="G10672" t="s">
        <v>1537</v>
      </c>
      <c r="I10672" t="s">
        <v>9</v>
      </c>
      <c r="J10672" t="s">
        <v>1802</v>
      </c>
      <c r="K10672">
        <v>1999</v>
      </c>
      <c r="L10672">
        <v>0</v>
      </c>
      <c r="M10672" s="24">
        <v>0</v>
      </c>
      <c r="N10672">
        <v>0</v>
      </c>
      <c r="O10672">
        <v>0</v>
      </c>
      <c r="P10672">
        <v>0</v>
      </c>
      <c r="Q10672">
        <v>0</v>
      </c>
      <c r="R10672">
        <v>0</v>
      </c>
      <c r="S10672">
        <v>0</v>
      </c>
      <c r="T10672" t="b">
        <v>1</v>
      </c>
      <c r="U10672" s="23">
        <v>45825.681423611109</v>
      </c>
      <c r="V10672">
        <v>1048</v>
      </c>
    </row>
    <row r="10673" spans="1:23" x14ac:dyDescent="0.3">
      <c r="A10673" t="s">
        <v>1627</v>
      </c>
      <c r="B10673" t="s">
        <v>6747</v>
      </c>
      <c r="C10673" s="24" t="s">
        <v>6748</v>
      </c>
      <c r="D10673">
        <v>8906045378956</v>
      </c>
      <c r="G10673" t="s">
        <v>1794</v>
      </c>
      <c r="I10673" t="s">
        <v>9</v>
      </c>
      <c r="J10673" t="s">
        <v>1769</v>
      </c>
      <c r="K10673">
        <v>3499</v>
      </c>
      <c r="L10673">
        <v>0</v>
      </c>
      <c r="M10673" s="24">
        <v>0</v>
      </c>
      <c r="N10673">
        <v>9</v>
      </c>
      <c r="O10673">
        <v>4</v>
      </c>
      <c r="P10673">
        <v>0</v>
      </c>
      <c r="Q10673">
        <v>0</v>
      </c>
      <c r="R10673">
        <v>0</v>
      </c>
      <c r="S10673">
        <v>422</v>
      </c>
      <c r="T10673" t="b">
        <v>1</v>
      </c>
      <c r="U10673" s="23">
        <v>45942.46533564815</v>
      </c>
      <c r="V10673">
        <v>1381</v>
      </c>
      <c r="W10673" t="s">
        <v>6749</v>
      </c>
    </row>
    <row r="10674" spans="1:23" x14ac:dyDescent="0.3">
      <c r="A10674" t="s">
        <v>1631</v>
      </c>
      <c r="B10674" t="s">
        <v>6747</v>
      </c>
      <c r="C10674" s="24" t="s">
        <v>6748</v>
      </c>
      <c r="D10674">
        <v>8906045378956</v>
      </c>
      <c r="G10674" t="s">
        <v>1794</v>
      </c>
      <c r="I10674" t="s">
        <v>9</v>
      </c>
      <c r="J10674" t="s">
        <v>1769</v>
      </c>
      <c r="K10674">
        <v>3499</v>
      </c>
      <c r="L10674">
        <v>0</v>
      </c>
      <c r="M10674" s="24">
        <v>0</v>
      </c>
      <c r="N10674">
        <v>0</v>
      </c>
      <c r="O10674">
        <v>0</v>
      </c>
      <c r="P10674">
        <v>0</v>
      </c>
      <c r="Q10674">
        <v>0</v>
      </c>
      <c r="R10674">
        <v>0</v>
      </c>
      <c r="S10674">
        <v>0</v>
      </c>
      <c r="T10674" t="b">
        <v>1</v>
      </c>
      <c r="U10674" s="23">
        <v>45942.46533564815</v>
      </c>
      <c r="V10674">
        <v>1381</v>
      </c>
      <c r="W10674" t="s">
        <v>6749</v>
      </c>
    </row>
    <row r="10675" spans="1:23" x14ac:dyDescent="0.3">
      <c r="A10675" t="s">
        <v>1534</v>
      </c>
      <c r="B10675" t="s">
        <v>6747</v>
      </c>
      <c r="C10675" s="24" t="s">
        <v>6748</v>
      </c>
      <c r="D10675">
        <v>8906045378956</v>
      </c>
      <c r="G10675" t="s">
        <v>1794</v>
      </c>
      <c r="I10675" t="s">
        <v>9</v>
      </c>
      <c r="J10675" t="s">
        <v>1769</v>
      </c>
      <c r="K10675">
        <v>3499</v>
      </c>
      <c r="L10675">
        <v>0</v>
      </c>
      <c r="M10675" s="24">
        <v>0</v>
      </c>
      <c r="N10675">
        <v>0</v>
      </c>
      <c r="O10675">
        <v>0</v>
      </c>
      <c r="P10675">
        <v>0</v>
      </c>
      <c r="Q10675">
        <v>0</v>
      </c>
      <c r="R10675">
        <v>0</v>
      </c>
      <c r="S10675">
        <v>0</v>
      </c>
      <c r="T10675" t="b">
        <v>1</v>
      </c>
      <c r="U10675" s="23">
        <v>45942.46533564815</v>
      </c>
      <c r="V10675">
        <v>1381</v>
      </c>
      <c r="W10675" t="s">
        <v>6749</v>
      </c>
    </row>
    <row r="10676" spans="1:23" x14ac:dyDescent="0.3">
      <c r="A10676" t="s">
        <v>1540</v>
      </c>
      <c r="B10676" t="s">
        <v>6747</v>
      </c>
      <c r="C10676" s="24" t="s">
        <v>6748</v>
      </c>
      <c r="D10676">
        <v>8906045378956</v>
      </c>
      <c r="G10676" t="s">
        <v>1794</v>
      </c>
      <c r="I10676" t="s">
        <v>9</v>
      </c>
      <c r="J10676" t="s">
        <v>1769</v>
      </c>
      <c r="K10676">
        <v>3499</v>
      </c>
      <c r="L10676">
        <v>0</v>
      </c>
      <c r="M10676" s="24">
        <v>1</v>
      </c>
      <c r="N10676">
        <v>0</v>
      </c>
      <c r="O10676">
        <v>0</v>
      </c>
      <c r="P10676">
        <v>2</v>
      </c>
      <c r="Q10676">
        <v>0</v>
      </c>
      <c r="R10676">
        <v>0</v>
      </c>
      <c r="S10676">
        <v>0</v>
      </c>
      <c r="T10676" t="b">
        <v>1</v>
      </c>
      <c r="U10676" s="23">
        <v>45942.46533564815</v>
      </c>
      <c r="V10676">
        <v>1381</v>
      </c>
      <c r="W10676" t="s">
        <v>6749</v>
      </c>
    </row>
    <row r="10677" spans="1:23" x14ac:dyDescent="0.3">
      <c r="A10677" t="s">
        <v>1827</v>
      </c>
      <c r="B10677" t="s">
        <v>6747</v>
      </c>
      <c r="C10677" s="24" t="s">
        <v>6748</v>
      </c>
      <c r="D10677">
        <v>8906045378956</v>
      </c>
      <c r="G10677" t="s">
        <v>1794</v>
      </c>
      <c r="I10677" t="s">
        <v>9</v>
      </c>
      <c r="J10677" t="s">
        <v>1769</v>
      </c>
      <c r="K10677">
        <v>3499</v>
      </c>
      <c r="L10677">
        <v>0</v>
      </c>
      <c r="M10677" s="24">
        <v>0</v>
      </c>
      <c r="N10677">
        <v>0</v>
      </c>
      <c r="O10677">
        <v>0</v>
      </c>
      <c r="P10677">
        <v>0</v>
      </c>
      <c r="Q10677">
        <v>0</v>
      </c>
      <c r="R10677">
        <v>0</v>
      </c>
      <c r="S10677">
        <v>0</v>
      </c>
      <c r="T10677" t="b">
        <v>1</v>
      </c>
      <c r="U10677" s="23">
        <v>45942.46533564815</v>
      </c>
      <c r="V10677">
        <v>1381</v>
      </c>
      <c r="W10677" t="s">
        <v>6749</v>
      </c>
    </row>
    <row r="10678" spans="1:23" x14ac:dyDescent="0.3">
      <c r="A10678" t="s">
        <v>1530</v>
      </c>
      <c r="B10678" t="s">
        <v>6747</v>
      </c>
      <c r="C10678" s="24" t="s">
        <v>6748</v>
      </c>
      <c r="D10678">
        <v>8906045378956</v>
      </c>
      <c r="G10678" t="s">
        <v>1794</v>
      </c>
      <c r="I10678" t="s">
        <v>9</v>
      </c>
      <c r="J10678" t="s">
        <v>1769</v>
      </c>
      <c r="K10678">
        <v>3499</v>
      </c>
      <c r="L10678">
        <v>0</v>
      </c>
      <c r="M10678" s="24">
        <v>39</v>
      </c>
      <c r="N10678">
        <v>2</v>
      </c>
      <c r="O10678">
        <v>29</v>
      </c>
      <c r="P10678">
        <v>5</v>
      </c>
      <c r="Q10678">
        <v>0</v>
      </c>
      <c r="R10678">
        <v>0</v>
      </c>
      <c r="S10678">
        <v>9</v>
      </c>
      <c r="T10678" t="b">
        <v>1</v>
      </c>
      <c r="U10678" s="23">
        <v>46038.666979166665</v>
      </c>
      <c r="V10678">
        <v>1381</v>
      </c>
      <c r="W10678" t="s">
        <v>6749</v>
      </c>
    </row>
    <row r="10679" spans="1:23" x14ac:dyDescent="0.3">
      <c r="A10679" t="s">
        <v>1541</v>
      </c>
      <c r="B10679" t="s">
        <v>6747</v>
      </c>
      <c r="C10679" s="24" t="s">
        <v>6748</v>
      </c>
      <c r="D10679">
        <v>8906045378956</v>
      </c>
      <c r="G10679" t="s">
        <v>1794</v>
      </c>
      <c r="I10679" t="s">
        <v>9</v>
      </c>
      <c r="J10679" t="s">
        <v>1769</v>
      </c>
      <c r="K10679">
        <v>3499</v>
      </c>
      <c r="L10679">
        <v>0</v>
      </c>
      <c r="M10679" s="24">
        <v>0</v>
      </c>
      <c r="N10679">
        <v>1</v>
      </c>
      <c r="O10679">
        <v>0</v>
      </c>
      <c r="P10679">
        <v>0</v>
      </c>
      <c r="Q10679">
        <v>0</v>
      </c>
      <c r="R10679">
        <v>0</v>
      </c>
      <c r="S10679">
        <v>0</v>
      </c>
      <c r="T10679" t="b">
        <v>1</v>
      </c>
      <c r="U10679" s="23">
        <v>46038.559583333335</v>
      </c>
      <c r="V10679">
        <v>1381</v>
      </c>
      <c r="W10679" t="s">
        <v>6749</v>
      </c>
    </row>
    <row r="10680" spans="1:23" x14ac:dyDescent="0.3">
      <c r="A10680" t="s">
        <v>1542</v>
      </c>
      <c r="B10680" t="s">
        <v>6747</v>
      </c>
      <c r="C10680" s="24" t="s">
        <v>6748</v>
      </c>
      <c r="D10680">
        <v>8906045378956</v>
      </c>
      <c r="G10680" t="s">
        <v>1794</v>
      </c>
      <c r="I10680" t="s">
        <v>9</v>
      </c>
      <c r="J10680" t="s">
        <v>1769</v>
      </c>
      <c r="K10680">
        <v>3499</v>
      </c>
      <c r="L10680">
        <v>0</v>
      </c>
      <c r="M10680" s="24">
        <v>0</v>
      </c>
      <c r="N10680">
        <v>0</v>
      </c>
      <c r="O10680">
        <v>0</v>
      </c>
      <c r="P10680">
        <v>0</v>
      </c>
      <c r="Q10680">
        <v>0</v>
      </c>
      <c r="R10680">
        <v>0</v>
      </c>
      <c r="S10680">
        <v>0</v>
      </c>
      <c r="T10680" t="b">
        <v>1</v>
      </c>
      <c r="U10680" s="23">
        <v>46015.027939814812</v>
      </c>
      <c r="V10680">
        <v>1381</v>
      </c>
      <c r="W10680" t="s">
        <v>6749</v>
      </c>
    </row>
    <row r="10681" spans="1:23" x14ac:dyDescent="0.3">
      <c r="A10681" t="s">
        <v>1544</v>
      </c>
      <c r="B10681" t="s">
        <v>6747</v>
      </c>
      <c r="C10681" s="24" t="s">
        <v>6748</v>
      </c>
      <c r="D10681">
        <v>8906045378956</v>
      </c>
      <c r="G10681" t="s">
        <v>1794</v>
      </c>
      <c r="I10681" t="s">
        <v>9</v>
      </c>
      <c r="J10681" t="s">
        <v>1769</v>
      </c>
      <c r="K10681">
        <v>3499</v>
      </c>
      <c r="L10681">
        <v>0</v>
      </c>
      <c r="M10681" s="24">
        <v>2</v>
      </c>
      <c r="N10681">
        <v>0</v>
      </c>
      <c r="O10681">
        <v>2</v>
      </c>
      <c r="P10681">
        <v>0</v>
      </c>
      <c r="Q10681">
        <v>0</v>
      </c>
      <c r="R10681">
        <v>0</v>
      </c>
      <c r="S10681">
        <v>0</v>
      </c>
      <c r="T10681" t="b">
        <v>1</v>
      </c>
      <c r="U10681" s="23">
        <v>46035.774537037039</v>
      </c>
      <c r="V10681">
        <v>1381</v>
      </c>
      <c r="W10681" t="s">
        <v>6749</v>
      </c>
    </row>
    <row r="10682" spans="1:23" x14ac:dyDescent="0.3">
      <c r="A10682" t="s">
        <v>1545</v>
      </c>
      <c r="B10682" t="s">
        <v>6747</v>
      </c>
      <c r="C10682" s="24" t="s">
        <v>6748</v>
      </c>
      <c r="D10682">
        <v>8906045378956</v>
      </c>
      <c r="G10682" t="s">
        <v>1794</v>
      </c>
      <c r="I10682" t="s">
        <v>9</v>
      </c>
      <c r="J10682" t="s">
        <v>1769</v>
      </c>
      <c r="K10682">
        <v>3499</v>
      </c>
      <c r="L10682">
        <v>0</v>
      </c>
      <c r="M10682" s="24">
        <v>1</v>
      </c>
      <c r="N10682">
        <v>1</v>
      </c>
      <c r="O10682">
        <v>0</v>
      </c>
      <c r="P10682">
        <v>0</v>
      </c>
      <c r="Q10682">
        <v>0</v>
      </c>
      <c r="R10682">
        <v>0</v>
      </c>
      <c r="S10682">
        <v>0</v>
      </c>
      <c r="T10682" t="b">
        <v>1</v>
      </c>
      <c r="U10682" s="23">
        <v>46038.559583333335</v>
      </c>
      <c r="V10682">
        <v>1381</v>
      </c>
      <c r="W10682" t="s">
        <v>6749</v>
      </c>
    </row>
    <row r="10683" spans="1:23" x14ac:dyDescent="0.3">
      <c r="A10683" t="s">
        <v>1546</v>
      </c>
      <c r="B10683" t="s">
        <v>6747</v>
      </c>
      <c r="C10683" s="24" t="s">
        <v>6748</v>
      </c>
      <c r="D10683">
        <v>8906045378956</v>
      </c>
      <c r="G10683" t="s">
        <v>1794</v>
      </c>
      <c r="I10683" t="s">
        <v>9</v>
      </c>
      <c r="J10683" t="s">
        <v>1769</v>
      </c>
      <c r="K10683">
        <v>3499</v>
      </c>
      <c r="L10683">
        <v>0</v>
      </c>
      <c r="M10683" s="24">
        <v>0</v>
      </c>
      <c r="N10683">
        <v>0</v>
      </c>
      <c r="O10683">
        <v>1</v>
      </c>
      <c r="P10683">
        <v>0</v>
      </c>
      <c r="Q10683">
        <v>0</v>
      </c>
      <c r="R10683">
        <v>0</v>
      </c>
      <c r="S10683">
        <v>0</v>
      </c>
      <c r="T10683" t="b">
        <v>1</v>
      </c>
      <c r="U10683" s="23">
        <v>46035.774537037039</v>
      </c>
      <c r="V10683">
        <v>1381</v>
      </c>
      <c r="W10683" t="s">
        <v>6749</v>
      </c>
    </row>
    <row r="10684" spans="1:23" x14ac:dyDescent="0.3">
      <c r="A10684" t="s">
        <v>1543</v>
      </c>
      <c r="B10684" t="s">
        <v>6747</v>
      </c>
      <c r="C10684" s="24" t="s">
        <v>6748</v>
      </c>
      <c r="D10684">
        <v>8906045378956</v>
      </c>
      <c r="G10684" t="s">
        <v>1794</v>
      </c>
      <c r="I10684" t="s">
        <v>9</v>
      </c>
      <c r="J10684" t="s">
        <v>1769</v>
      </c>
      <c r="K10684">
        <v>3499</v>
      </c>
      <c r="L10684">
        <v>0</v>
      </c>
      <c r="M10684" s="24">
        <v>2</v>
      </c>
      <c r="N10684">
        <v>0</v>
      </c>
      <c r="O10684">
        <v>0</v>
      </c>
      <c r="P10684">
        <v>0</v>
      </c>
      <c r="Q10684">
        <v>0</v>
      </c>
      <c r="R10684">
        <v>0</v>
      </c>
      <c r="S10684">
        <v>0</v>
      </c>
      <c r="T10684" t="b">
        <v>1</v>
      </c>
      <c r="U10684" s="23">
        <v>46035.774537037039</v>
      </c>
      <c r="V10684">
        <v>1381</v>
      </c>
      <c r="W10684" t="s">
        <v>6749</v>
      </c>
    </row>
    <row r="10685" spans="1:23" x14ac:dyDescent="0.3">
      <c r="A10685" t="s">
        <v>1540</v>
      </c>
      <c r="B10685" t="s">
        <v>6750</v>
      </c>
      <c r="C10685" s="24" t="s">
        <v>6751</v>
      </c>
      <c r="D10685">
        <v>8906045378994</v>
      </c>
      <c r="G10685" t="s">
        <v>1794</v>
      </c>
      <c r="I10685" t="s">
        <v>9</v>
      </c>
      <c r="J10685" t="s">
        <v>1533</v>
      </c>
      <c r="K10685">
        <v>1999</v>
      </c>
      <c r="L10685">
        <v>0</v>
      </c>
      <c r="M10685" s="24">
        <v>0</v>
      </c>
      <c r="N10685">
        <v>0</v>
      </c>
      <c r="O10685">
        <v>0</v>
      </c>
      <c r="P10685">
        <v>0</v>
      </c>
      <c r="Q10685">
        <v>0</v>
      </c>
      <c r="R10685">
        <v>0</v>
      </c>
      <c r="S10685">
        <v>0</v>
      </c>
      <c r="T10685" t="b">
        <v>1</v>
      </c>
      <c r="U10685" s="23">
        <v>45695.079895833333</v>
      </c>
    </row>
    <row r="10686" spans="1:23" x14ac:dyDescent="0.3">
      <c r="A10686" t="s">
        <v>1540</v>
      </c>
      <c r="B10686" t="s">
        <v>6752</v>
      </c>
      <c r="C10686" s="24" t="s">
        <v>6753</v>
      </c>
      <c r="D10686">
        <v>8906045379014</v>
      </c>
      <c r="G10686" t="s">
        <v>1537</v>
      </c>
      <c r="I10686" t="s">
        <v>9</v>
      </c>
      <c r="J10686" t="s">
        <v>1533</v>
      </c>
      <c r="K10686">
        <v>1999</v>
      </c>
      <c r="L10686">
        <v>0</v>
      </c>
      <c r="M10686" s="24">
        <v>0</v>
      </c>
      <c r="N10686">
        <v>0</v>
      </c>
      <c r="O10686">
        <v>0</v>
      </c>
      <c r="P10686">
        <v>0</v>
      </c>
      <c r="Q10686">
        <v>0</v>
      </c>
      <c r="R10686">
        <v>0</v>
      </c>
      <c r="S10686">
        <v>0</v>
      </c>
      <c r="T10686" t="b">
        <v>1</v>
      </c>
      <c r="U10686" s="23">
        <v>45695.079895833333</v>
      </c>
    </row>
    <row r="10687" spans="1:23" x14ac:dyDescent="0.3">
      <c r="A10687" t="s">
        <v>1540</v>
      </c>
      <c r="B10687" t="s">
        <v>6754</v>
      </c>
      <c r="C10687" s="24" t="s">
        <v>6755</v>
      </c>
      <c r="D10687">
        <v>8906045379021</v>
      </c>
      <c r="G10687" t="s">
        <v>1569</v>
      </c>
      <c r="I10687" t="s">
        <v>9</v>
      </c>
      <c r="J10687" t="s">
        <v>1533</v>
      </c>
      <c r="K10687">
        <v>1999</v>
      </c>
      <c r="L10687">
        <v>0</v>
      </c>
      <c r="M10687" s="24">
        <v>0</v>
      </c>
      <c r="N10687">
        <v>0</v>
      </c>
      <c r="O10687">
        <v>0</v>
      </c>
      <c r="P10687">
        <v>0</v>
      </c>
      <c r="Q10687">
        <v>0</v>
      </c>
      <c r="R10687">
        <v>0</v>
      </c>
      <c r="S10687">
        <v>0</v>
      </c>
      <c r="T10687" t="b">
        <v>1</v>
      </c>
      <c r="U10687" s="23">
        <v>45695.079895833333</v>
      </c>
    </row>
    <row r="10688" spans="1:23" x14ac:dyDescent="0.3">
      <c r="A10688" t="s">
        <v>1540</v>
      </c>
      <c r="B10688" t="s">
        <v>6756</v>
      </c>
      <c r="C10688" s="24" t="s">
        <v>6757</v>
      </c>
      <c r="G10688" t="s">
        <v>1597</v>
      </c>
      <c r="I10688" t="s">
        <v>9</v>
      </c>
      <c r="J10688" t="s">
        <v>6346</v>
      </c>
      <c r="K10688">
        <v>1599</v>
      </c>
      <c r="L10688">
        <v>0</v>
      </c>
      <c r="M10688" s="24">
        <v>0</v>
      </c>
      <c r="N10688">
        <v>0</v>
      </c>
      <c r="O10688">
        <v>0</v>
      </c>
      <c r="P10688">
        <v>0</v>
      </c>
      <c r="Q10688">
        <v>0</v>
      </c>
      <c r="R10688">
        <v>0</v>
      </c>
      <c r="S10688">
        <v>0</v>
      </c>
      <c r="T10688" t="b">
        <v>1</v>
      </c>
      <c r="U10688" s="23">
        <v>45695.079895833333</v>
      </c>
    </row>
    <row r="10689" spans="1:22" x14ac:dyDescent="0.3">
      <c r="A10689" t="s">
        <v>1540</v>
      </c>
      <c r="B10689" t="s">
        <v>6758</v>
      </c>
      <c r="C10689" s="24" t="s">
        <v>6759</v>
      </c>
      <c r="G10689" t="s">
        <v>1728</v>
      </c>
      <c r="I10689" t="s">
        <v>9</v>
      </c>
      <c r="J10689" t="s">
        <v>6346</v>
      </c>
      <c r="K10689">
        <v>799</v>
      </c>
      <c r="L10689">
        <v>0</v>
      </c>
      <c r="M10689" s="24">
        <v>0</v>
      </c>
      <c r="N10689">
        <v>0</v>
      </c>
      <c r="O10689">
        <v>0</v>
      </c>
      <c r="P10689">
        <v>0</v>
      </c>
      <c r="Q10689">
        <v>0</v>
      </c>
      <c r="R10689">
        <v>0</v>
      </c>
      <c r="S10689">
        <v>0</v>
      </c>
      <c r="T10689" t="b">
        <v>1</v>
      </c>
      <c r="U10689" s="23">
        <v>45695.079895833333</v>
      </c>
    </row>
    <row r="10690" spans="1:22" x14ac:dyDescent="0.3">
      <c r="A10690" t="s">
        <v>1540</v>
      </c>
      <c r="B10690" t="s">
        <v>6760</v>
      </c>
      <c r="C10690" s="24" t="s">
        <v>6761</v>
      </c>
      <c r="G10690" t="s">
        <v>1669</v>
      </c>
      <c r="I10690" t="s">
        <v>9</v>
      </c>
      <c r="J10690" t="s">
        <v>6346</v>
      </c>
      <c r="K10690">
        <v>799</v>
      </c>
      <c r="L10690">
        <v>0</v>
      </c>
      <c r="M10690" s="24">
        <v>0</v>
      </c>
      <c r="N10690">
        <v>0</v>
      </c>
      <c r="O10690">
        <v>0</v>
      </c>
      <c r="P10690">
        <v>0</v>
      </c>
      <c r="Q10690">
        <v>0</v>
      </c>
      <c r="R10690">
        <v>0</v>
      </c>
      <c r="S10690">
        <v>0</v>
      </c>
      <c r="T10690" t="b">
        <v>1</v>
      </c>
      <c r="U10690" s="23">
        <v>45695.079895833333</v>
      </c>
    </row>
    <row r="10691" spans="1:22" x14ac:dyDescent="0.3">
      <c r="A10691" t="s">
        <v>1540</v>
      </c>
      <c r="B10691" t="s">
        <v>6762</v>
      </c>
      <c r="C10691" s="24" t="s">
        <v>6763</v>
      </c>
      <c r="G10691" t="s">
        <v>1560</v>
      </c>
      <c r="I10691" t="s">
        <v>9</v>
      </c>
      <c r="J10691" t="s">
        <v>6346</v>
      </c>
      <c r="K10691">
        <v>799</v>
      </c>
      <c r="L10691">
        <v>0</v>
      </c>
      <c r="M10691" s="24">
        <v>0</v>
      </c>
      <c r="N10691">
        <v>0</v>
      </c>
      <c r="O10691">
        <v>0</v>
      </c>
      <c r="P10691">
        <v>0</v>
      </c>
      <c r="Q10691">
        <v>0</v>
      </c>
      <c r="R10691">
        <v>0</v>
      </c>
      <c r="S10691">
        <v>0</v>
      </c>
      <c r="T10691" t="b">
        <v>1</v>
      </c>
      <c r="U10691" s="23">
        <v>45695.079895833333</v>
      </c>
    </row>
    <row r="10692" spans="1:22" x14ac:dyDescent="0.3">
      <c r="A10692" t="s">
        <v>1540</v>
      </c>
      <c r="B10692" t="s">
        <v>6764</v>
      </c>
      <c r="C10692" s="24" t="s">
        <v>6765</v>
      </c>
      <c r="D10692">
        <v>8906045379083</v>
      </c>
      <c r="G10692" t="s">
        <v>1838</v>
      </c>
      <c r="I10692" t="s">
        <v>9</v>
      </c>
      <c r="J10692" t="s">
        <v>6346</v>
      </c>
      <c r="K10692">
        <v>799</v>
      </c>
      <c r="L10692">
        <v>0</v>
      </c>
      <c r="M10692" s="24">
        <v>0</v>
      </c>
      <c r="N10692">
        <v>0</v>
      </c>
      <c r="O10692">
        <v>0</v>
      </c>
      <c r="P10692">
        <v>0</v>
      </c>
      <c r="Q10692">
        <v>0</v>
      </c>
      <c r="R10692">
        <v>0</v>
      </c>
      <c r="S10692">
        <v>0</v>
      </c>
      <c r="T10692" t="b">
        <v>1</v>
      </c>
      <c r="U10692" s="23">
        <v>45695.079895833333</v>
      </c>
    </row>
    <row r="10693" spans="1:22" x14ac:dyDescent="0.3">
      <c r="A10693" t="s">
        <v>1627</v>
      </c>
      <c r="B10693" t="s">
        <v>6766</v>
      </c>
      <c r="C10693" s="24" t="s">
        <v>6767</v>
      </c>
      <c r="D10693">
        <v>8906045379113</v>
      </c>
      <c r="G10693" t="s">
        <v>1560</v>
      </c>
      <c r="I10693" t="s">
        <v>9</v>
      </c>
      <c r="J10693" t="s">
        <v>6346</v>
      </c>
      <c r="K10693">
        <v>499</v>
      </c>
      <c r="L10693">
        <v>0</v>
      </c>
      <c r="M10693" s="24">
        <v>0</v>
      </c>
      <c r="N10693">
        <v>4</v>
      </c>
      <c r="O10693">
        <v>11</v>
      </c>
      <c r="P10693">
        <v>0</v>
      </c>
      <c r="Q10693">
        <v>1</v>
      </c>
      <c r="R10693">
        <v>0</v>
      </c>
      <c r="S10693">
        <v>533</v>
      </c>
      <c r="T10693" t="b">
        <v>1</v>
      </c>
      <c r="U10693" s="23">
        <v>45695.079895833333</v>
      </c>
      <c r="V10693">
        <v>295</v>
      </c>
    </row>
    <row r="10694" spans="1:22" x14ac:dyDescent="0.3">
      <c r="A10694" t="s">
        <v>2124</v>
      </c>
      <c r="B10694" t="s">
        <v>6766</v>
      </c>
      <c r="C10694" s="24" t="s">
        <v>6767</v>
      </c>
      <c r="D10694">
        <v>8906045379113</v>
      </c>
      <c r="G10694" t="s">
        <v>1560</v>
      </c>
      <c r="I10694" t="s">
        <v>9</v>
      </c>
      <c r="J10694" t="s">
        <v>6346</v>
      </c>
      <c r="K10694">
        <v>499</v>
      </c>
      <c r="L10694">
        <v>0</v>
      </c>
      <c r="M10694" s="24">
        <v>0</v>
      </c>
      <c r="N10694">
        <v>0</v>
      </c>
      <c r="O10694">
        <v>0</v>
      </c>
      <c r="P10694">
        <v>0</v>
      </c>
      <c r="Q10694">
        <v>0</v>
      </c>
      <c r="R10694">
        <v>0</v>
      </c>
      <c r="S10694">
        <v>0</v>
      </c>
      <c r="T10694" t="b">
        <v>1</v>
      </c>
      <c r="U10694" s="23">
        <v>45695.079895833333</v>
      </c>
      <c r="V10694">
        <v>295</v>
      </c>
    </row>
    <row r="10695" spans="1:22" x14ac:dyDescent="0.3">
      <c r="A10695" t="s">
        <v>1631</v>
      </c>
      <c r="B10695" t="s">
        <v>6766</v>
      </c>
      <c r="C10695" s="24" t="s">
        <v>6767</v>
      </c>
      <c r="D10695">
        <v>8906045379113</v>
      </c>
      <c r="G10695" t="s">
        <v>1560</v>
      </c>
      <c r="I10695" t="s">
        <v>9</v>
      </c>
      <c r="J10695" t="s">
        <v>6346</v>
      </c>
      <c r="K10695">
        <v>499</v>
      </c>
      <c r="L10695">
        <v>0</v>
      </c>
      <c r="M10695" s="24">
        <v>0</v>
      </c>
      <c r="N10695">
        <v>0</v>
      </c>
      <c r="O10695">
        <v>0</v>
      </c>
      <c r="P10695">
        <v>0</v>
      </c>
      <c r="Q10695">
        <v>0</v>
      </c>
      <c r="R10695">
        <v>0</v>
      </c>
      <c r="S10695">
        <v>0</v>
      </c>
      <c r="T10695" t="b">
        <v>1</v>
      </c>
      <c r="U10695" s="23">
        <v>45695.079895833333</v>
      </c>
      <c r="V10695">
        <v>295</v>
      </c>
    </row>
    <row r="10696" spans="1:22" x14ac:dyDescent="0.3">
      <c r="A10696" t="s">
        <v>1534</v>
      </c>
      <c r="B10696" t="s">
        <v>6766</v>
      </c>
      <c r="C10696" s="24" t="s">
        <v>6767</v>
      </c>
      <c r="D10696">
        <v>8906045379113</v>
      </c>
      <c r="G10696" t="s">
        <v>1560</v>
      </c>
      <c r="I10696" t="s">
        <v>9</v>
      </c>
      <c r="J10696" t="s">
        <v>6346</v>
      </c>
      <c r="K10696">
        <v>499</v>
      </c>
      <c r="L10696">
        <v>0</v>
      </c>
      <c r="M10696" s="24">
        <v>0</v>
      </c>
      <c r="N10696">
        <v>0</v>
      </c>
      <c r="O10696">
        <v>0</v>
      </c>
      <c r="P10696">
        <v>0</v>
      </c>
      <c r="Q10696">
        <v>0</v>
      </c>
      <c r="R10696">
        <v>0</v>
      </c>
      <c r="S10696">
        <v>0</v>
      </c>
      <c r="T10696" t="b">
        <v>1</v>
      </c>
      <c r="U10696" s="23">
        <v>45695.079895833333</v>
      </c>
      <c r="V10696">
        <v>295</v>
      </c>
    </row>
    <row r="10697" spans="1:22" x14ac:dyDescent="0.3">
      <c r="A10697" t="s">
        <v>1540</v>
      </c>
      <c r="B10697" t="s">
        <v>6766</v>
      </c>
      <c r="C10697" s="24" t="s">
        <v>6767</v>
      </c>
      <c r="D10697">
        <v>8906045379113</v>
      </c>
      <c r="G10697" t="s">
        <v>1560</v>
      </c>
      <c r="I10697" t="s">
        <v>9</v>
      </c>
      <c r="J10697" t="s">
        <v>6346</v>
      </c>
      <c r="K10697">
        <v>499</v>
      </c>
      <c r="L10697">
        <v>0</v>
      </c>
      <c r="M10697" s="24">
        <v>0</v>
      </c>
      <c r="N10697">
        <v>0</v>
      </c>
      <c r="O10697">
        <v>0</v>
      </c>
      <c r="P10697">
        <v>0</v>
      </c>
      <c r="Q10697">
        <v>0</v>
      </c>
      <c r="R10697">
        <v>0</v>
      </c>
      <c r="S10697">
        <v>0</v>
      </c>
      <c r="T10697" t="b">
        <v>1</v>
      </c>
      <c r="U10697" s="23">
        <v>45695.079895833333</v>
      </c>
      <c r="V10697">
        <v>295</v>
      </c>
    </row>
    <row r="10698" spans="1:22" x14ac:dyDescent="0.3">
      <c r="A10698" t="s">
        <v>1540</v>
      </c>
      <c r="B10698" t="s">
        <v>6768</v>
      </c>
      <c r="C10698" s="24" t="s">
        <v>6769</v>
      </c>
      <c r="G10698" t="s">
        <v>1537</v>
      </c>
      <c r="I10698" t="s">
        <v>9</v>
      </c>
      <c r="J10698" t="s">
        <v>1561</v>
      </c>
      <c r="K10698">
        <v>19000</v>
      </c>
      <c r="L10698">
        <v>0</v>
      </c>
      <c r="M10698" s="24">
        <v>0</v>
      </c>
      <c r="N10698">
        <v>0</v>
      </c>
      <c r="O10698">
        <v>0</v>
      </c>
      <c r="P10698">
        <v>0</v>
      </c>
      <c r="Q10698">
        <v>0</v>
      </c>
      <c r="R10698">
        <v>0</v>
      </c>
      <c r="S10698">
        <v>0</v>
      </c>
      <c r="T10698" t="b">
        <v>1</v>
      </c>
      <c r="U10698" s="23">
        <v>45695.079895833333</v>
      </c>
    </row>
    <row r="10699" spans="1:22" x14ac:dyDescent="0.3">
      <c r="A10699" t="s">
        <v>1540</v>
      </c>
      <c r="B10699" t="s">
        <v>6770</v>
      </c>
      <c r="C10699" s="24" t="s">
        <v>6771</v>
      </c>
      <c r="D10699">
        <v>8906045379137</v>
      </c>
      <c r="G10699" t="s">
        <v>1569</v>
      </c>
      <c r="I10699" t="s">
        <v>9</v>
      </c>
      <c r="J10699" t="s">
        <v>1802</v>
      </c>
      <c r="K10699">
        <v>1999</v>
      </c>
      <c r="L10699">
        <v>0</v>
      </c>
      <c r="M10699" s="24">
        <v>0</v>
      </c>
      <c r="N10699">
        <v>0</v>
      </c>
      <c r="O10699">
        <v>0</v>
      </c>
      <c r="P10699">
        <v>0</v>
      </c>
      <c r="Q10699">
        <v>0</v>
      </c>
      <c r="R10699">
        <v>0</v>
      </c>
      <c r="S10699">
        <v>0</v>
      </c>
      <c r="T10699" t="b">
        <v>1</v>
      </c>
      <c r="U10699" s="23">
        <v>45695.079895833333</v>
      </c>
    </row>
    <row r="10700" spans="1:22" x14ac:dyDescent="0.3">
      <c r="A10700" t="s">
        <v>1540</v>
      </c>
      <c r="B10700" t="s">
        <v>6772</v>
      </c>
      <c r="C10700" s="24" t="s">
        <v>6773</v>
      </c>
      <c r="D10700">
        <v>8906045379144</v>
      </c>
      <c r="G10700" t="s">
        <v>1537</v>
      </c>
      <c r="I10700" t="s">
        <v>9</v>
      </c>
      <c r="J10700" t="s">
        <v>1533</v>
      </c>
      <c r="K10700">
        <v>1999</v>
      </c>
      <c r="L10700">
        <v>0</v>
      </c>
      <c r="M10700" s="24">
        <v>0</v>
      </c>
      <c r="N10700">
        <v>0</v>
      </c>
      <c r="O10700">
        <v>0</v>
      </c>
      <c r="P10700">
        <v>0</v>
      </c>
      <c r="Q10700">
        <v>0</v>
      </c>
      <c r="R10700">
        <v>0</v>
      </c>
      <c r="S10700">
        <v>0</v>
      </c>
      <c r="T10700" t="b">
        <v>1</v>
      </c>
      <c r="U10700" s="23">
        <v>45695.079895833333</v>
      </c>
    </row>
    <row r="10701" spans="1:22" x14ac:dyDescent="0.3">
      <c r="A10701" t="s">
        <v>1540</v>
      </c>
      <c r="B10701" t="s">
        <v>6774</v>
      </c>
      <c r="C10701" s="24" t="s">
        <v>6775</v>
      </c>
      <c r="D10701">
        <v>8906045379151</v>
      </c>
      <c r="G10701" t="s">
        <v>1569</v>
      </c>
      <c r="I10701" t="s">
        <v>9</v>
      </c>
      <c r="J10701" t="s">
        <v>1533</v>
      </c>
      <c r="K10701">
        <v>1999</v>
      </c>
      <c r="L10701">
        <v>0</v>
      </c>
      <c r="M10701" s="24">
        <v>0</v>
      </c>
      <c r="N10701">
        <v>0</v>
      </c>
      <c r="O10701">
        <v>0</v>
      </c>
      <c r="P10701">
        <v>0</v>
      </c>
      <c r="Q10701">
        <v>0</v>
      </c>
      <c r="R10701">
        <v>0</v>
      </c>
      <c r="S10701">
        <v>0</v>
      </c>
      <c r="T10701" t="b">
        <v>1</v>
      </c>
      <c r="U10701" s="23">
        <v>45695.079895833333</v>
      </c>
    </row>
    <row r="10702" spans="1:22" x14ac:dyDescent="0.3">
      <c r="A10702" t="s">
        <v>1540</v>
      </c>
      <c r="B10702" t="s">
        <v>6776</v>
      </c>
      <c r="C10702" s="24" t="s">
        <v>6777</v>
      </c>
      <c r="D10702">
        <v>8906045379168</v>
      </c>
      <c r="G10702" t="s">
        <v>1537</v>
      </c>
      <c r="I10702" t="s">
        <v>9</v>
      </c>
      <c r="J10702" t="s">
        <v>1533</v>
      </c>
      <c r="K10702">
        <v>999</v>
      </c>
      <c r="L10702">
        <v>0</v>
      </c>
      <c r="M10702" s="24">
        <v>0</v>
      </c>
      <c r="N10702">
        <v>0</v>
      </c>
      <c r="O10702">
        <v>0</v>
      </c>
      <c r="P10702">
        <v>0</v>
      </c>
      <c r="Q10702">
        <v>0</v>
      </c>
      <c r="R10702">
        <v>0</v>
      </c>
      <c r="S10702">
        <v>0</v>
      </c>
      <c r="T10702" t="b">
        <v>1</v>
      </c>
      <c r="U10702" s="23">
        <v>45695.079895833333</v>
      </c>
    </row>
    <row r="10703" spans="1:22" x14ac:dyDescent="0.3">
      <c r="A10703" t="s">
        <v>1540</v>
      </c>
      <c r="B10703" t="s">
        <v>6778</v>
      </c>
      <c r="C10703" s="24" t="s">
        <v>6779</v>
      </c>
      <c r="D10703">
        <v>8906045379175</v>
      </c>
      <c r="G10703" t="s">
        <v>1569</v>
      </c>
      <c r="I10703" t="s">
        <v>9</v>
      </c>
      <c r="J10703" t="s">
        <v>1533</v>
      </c>
      <c r="K10703">
        <v>999</v>
      </c>
      <c r="L10703">
        <v>0</v>
      </c>
      <c r="M10703" s="24">
        <v>0</v>
      </c>
      <c r="N10703">
        <v>0</v>
      </c>
      <c r="O10703">
        <v>0</v>
      </c>
      <c r="P10703">
        <v>0</v>
      </c>
      <c r="Q10703">
        <v>0</v>
      </c>
      <c r="R10703">
        <v>0</v>
      </c>
      <c r="S10703">
        <v>0</v>
      </c>
      <c r="T10703" t="b">
        <v>1</v>
      </c>
      <c r="U10703" s="23">
        <v>45695.079895833333</v>
      </c>
    </row>
    <row r="10704" spans="1:22" x14ac:dyDescent="0.3">
      <c r="A10704" t="s">
        <v>1540</v>
      </c>
      <c r="B10704" t="s">
        <v>6780</v>
      </c>
      <c r="C10704" s="24" t="s">
        <v>6781</v>
      </c>
      <c r="D10704">
        <v>8906045379182</v>
      </c>
      <c r="G10704" t="s">
        <v>1537</v>
      </c>
      <c r="I10704" t="s">
        <v>9</v>
      </c>
      <c r="J10704" t="s">
        <v>1533</v>
      </c>
      <c r="K10704">
        <v>1999</v>
      </c>
      <c r="L10704">
        <v>0</v>
      </c>
      <c r="M10704" s="24">
        <v>0</v>
      </c>
      <c r="N10704">
        <v>0</v>
      </c>
      <c r="O10704">
        <v>0</v>
      </c>
      <c r="P10704">
        <v>0</v>
      </c>
      <c r="Q10704">
        <v>0</v>
      </c>
      <c r="R10704">
        <v>0</v>
      </c>
      <c r="S10704">
        <v>0</v>
      </c>
      <c r="T10704" t="b">
        <v>1</v>
      </c>
      <c r="U10704" s="23">
        <v>45695.079895833333</v>
      </c>
    </row>
    <row r="10705" spans="1:22" x14ac:dyDescent="0.3">
      <c r="A10705" t="s">
        <v>1540</v>
      </c>
      <c r="B10705" t="s">
        <v>6782</v>
      </c>
      <c r="C10705" s="24" t="s">
        <v>6783</v>
      </c>
      <c r="D10705">
        <v>8906045379199</v>
      </c>
      <c r="G10705" t="s">
        <v>1569</v>
      </c>
      <c r="I10705" t="s">
        <v>9</v>
      </c>
      <c r="J10705" t="s">
        <v>1533</v>
      </c>
      <c r="K10705">
        <v>1999</v>
      </c>
      <c r="L10705">
        <v>0</v>
      </c>
      <c r="M10705" s="24">
        <v>0</v>
      </c>
      <c r="N10705">
        <v>0</v>
      </c>
      <c r="O10705">
        <v>0</v>
      </c>
      <c r="P10705">
        <v>0</v>
      </c>
      <c r="Q10705">
        <v>0</v>
      </c>
      <c r="R10705">
        <v>0</v>
      </c>
      <c r="S10705">
        <v>0</v>
      </c>
      <c r="T10705" t="b">
        <v>1</v>
      </c>
      <c r="U10705" s="23">
        <v>45695.079895833333</v>
      </c>
    </row>
    <row r="10706" spans="1:22" x14ac:dyDescent="0.3">
      <c r="A10706" t="s">
        <v>1627</v>
      </c>
      <c r="B10706" t="s">
        <v>6784</v>
      </c>
      <c r="C10706" s="24" t="s">
        <v>6785</v>
      </c>
      <c r="D10706">
        <v>8906045379205</v>
      </c>
      <c r="G10706" t="s">
        <v>1537</v>
      </c>
      <c r="I10706" t="s">
        <v>9</v>
      </c>
      <c r="J10706" t="s">
        <v>1660</v>
      </c>
      <c r="K10706">
        <v>1499</v>
      </c>
      <c r="L10706">
        <v>0</v>
      </c>
      <c r="M10706" s="24">
        <v>0</v>
      </c>
      <c r="N10706">
        <v>3</v>
      </c>
      <c r="O10706">
        <v>0</v>
      </c>
      <c r="P10706">
        <v>0</v>
      </c>
      <c r="Q10706">
        <v>0</v>
      </c>
      <c r="R10706">
        <v>0</v>
      </c>
      <c r="S10706">
        <v>200</v>
      </c>
      <c r="T10706" t="b">
        <v>1</v>
      </c>
      <c r="U10706" s="23">
        <v>45695.079895833333</v>
      </c>
      <c r="V10706">
        <v>686</v>
      </c>
    </row>
    <row r="10707" spans="1:22" x14ac:dyDescent="0.3">
      <c r="A10707" t="s">
        <v>1631</v>
      </c>
      <c r="B10707" t="s">
        <v>6784</v>
      </c>
      <c r="C10707" s="24" t="s">
        <v>6785</v>
      </c>
      <c r="D10707">
        <v>8906045379205</v>
      </c>
      <c r="G10707" t="s">
        <v>1537</v>
      </c>
      <c r="I10707" t="s">
        <v>9</v>
      </c>
      <c r="J10707" t="s">
        <v>1660</v>
      </c>
      <c r="K10707">
        <v>1499</v>
      </c>
      <c r="L10707">
        <v>0</v>
      </c>
      <c r="M10707" s="24">
        <v>0</v>
      </c>
      <c r="N10707">
        <v>0</v>
      </c>
      <c r="O10707">
        <v>0</v>
      </c>
      <c r="P10707">
        <v>0</v>
      </c>
      <c r="Q10707">
        <v>0</v>
      </c>
      <c r="R10707">
        <v>0</v>
      </c>
      <c r="S10707">
        <v>0</v>
      </c>
      <c r="T10707" t="b">
        <v>1</v>
      </c>
      <c r="U10707" s="23">
        <v>45695.079895833333</v>
      </c>
      <c r="V10707">
        <v>686</v>
      </c>
    </row>
    <row r="10708" spans="1:22" x14ac:dyDescent="0.3">
      <c r="A10708" t="s">
        <v>1534</v>
      </c>
      <c r="B10708" t="s">
        <v>6784</v>
      </c>
      <c r="C10708" s="24" t="s">
        <v>6785</v>
      </c>
      <c r="D10708">
        <v>8906045379205</v>
      </c>
      <c r="G10708" t="s">
        <v>1537</v>
      </c>
      <c r="I10708" t="s">
        <v>9</v>
      </c>
      <c r="J10708" t="s">
        <v>1660</v>
      </c>
      <c r="K10708">
        <v>1499</v>
      </c>
      <c r="L10708">
        <v>0</v>
      </c>
      <c r="M10708" s="24">
        <v>0</v>
      </c>
      <c r="N10708">
        <v>0</v>
      </c>
      <c r="O10708">
        <v>0</v>
      </c>
      <c r="P10708">
        <v>0</v>
      </c>
      <c r="Q10708">
        <v>0</v>
      </c>
      <c r="R10708">
        <v>0</v>
      </c>
      <c r="S10708">
        <v>0</v>
      </c>
      <c r="T10708" t="b">
        <v>1</v>
      </c>
      <c r="U10708" s="23">
        <v>45695.079895833333</v>
      </c>
      <c r="V10708">
        <v>686</v>
      </c>
    </row>
    <row r="10709" spans="1:22" x14ac:dyDescent="0.3">
      <c r="A10709" t="s">
        <v>1540</v>
      </c>
      <c r="B10709" t="s">
        <v>6784</v>
      </c>
      <c r="C10709" s="24" t="s">
        <v>6785</v>
      </c>
      <c r="D10709">
        <v>8906045379205</v>
      </c>
      <c r="G10709" t="s">
        <v>1537</v>
      </c>
      <c r="I10709" t="s">
        <v>9</v>
      </c>
      <c r="J10709" t="s">
        <v>1660</v>
      </c>
      <c r="K10709">
        <v>1499</v>
      </c>
      <c r="L10709">
        <v>0</v>
      </c>
      <c r="M10709" s="24">
        <v>0</v>
      </c>
      <c r="N10709">
        <v>0</v>
      </c>
      <c r="O10709">
        <v>0</v>
      </c>
      <c r="P10709">
        <v>0</v>
      </c>
      <c r="Q10709">
        <v>0</v>
      </c>
      <c r="R10709">
        <v>0</v>
      </c>
      <c r="S10709">
        <v>0</v>
      </c>
      <c r="T10709" t="b">
        <v>1</v>
      </c>
      <c r="U10709" s="23">
        <v>45695.079895833333</v>
      </c>
      <c r="V10709">
        <v>686</v>
      </c>
    </row>
    <row r="10710" spans="1:22" x14ac:dyDescent="0.3">
      <c r="A10710" t="s">
        <v>1627</v>
      </c>
      <c r="B10710" t="s">
        <v>6786</v>
      </c>
      <c r="C10710" s="24" t="s">
        <v>6787</v>
      </c>
      <c r="D10710">
        <v>8906045379212</v>
      </c>
      <c r="G10710" t="s">
        <v>1569</v>
      </c>
      <c r="I10710" t="s">
        <v>9</v>
      </c>
      <c r="J10710" t="s">
        <v>1660</v>
      </c>
      <c r="K10710">
        <v>1499</v>
      </c>
      <c r="L10710">
        <v>0</v>
      </c>
      <c r="M10710" s="24">
        <v>0</v>
      </c>
      <c r="N10710">
        <v>0</v>
      </c>
      <c r="O10710">
        <v>0</v>
      </c>
      <c r="P10710">
        <v>0</v>
      </c>
      <c r="Q10710">
        <v>0</v>
      </c>
      <c r="R10710">
        <v>0</v>
      </c>
      <c r="S10710">
        <v>100</v>
      </c>
      <c r="T10710" t="b">
        <v>1</v>
      </c>
      <c r="U10710" s="23">
        <v>45695.079895833333</v>
      </c>
      <c r="V10710">
        <v>686</v>
      </c>
    </row>
    <row r="10711" spans="1:22" x14ac:dyDescent="0.3">
      <c r="A10711" t="s">
        <v>1631</v>
      </c>
      <c r="B10711" t="s">
        <v>6786</v>
      </c>
      <c r="C10711" s="24" t="s">
        <v>6787</v>
      </c>
      <c r="D10711">
        <v>8906045379212</v>
      </c>
      <c r="G10711" t="s">
        <v>1569</v>
      </c>
      <c r="I10711" t="s">
        <v>9</v>
      </c>
      <c r="J10711" t="s">
        <v>1660</v>
      </c>
      <c r="K10711">
        <v>1499</v>
      </c>
      <c r="L10711">
        <v>0</v>
      </c>
      <c r="M10711" s="24">
        <v>0</v>
      </c>
      <c r="N10711">
        <v>0</v>
      </c>
      <c r="O10711">
        <v>0</v>
      </c>
      <c r="P10711">
        <v>0</v>
      </c>
      <c r="Q10711">
        <v>0</v>
      </c>
      <c r="R10711">
        <v>0</v>
      </c>
      <c r="S10711">
        <v>0</v>
      </c>
      <c r="T10711" t="b">
        <v>1</v>
      </c>
      <c r="U10711" s="23">
        <v>45695.079895833333</v>
      </c>
      <c r="V10711">
        <v>686</v>
      </c>
    </row>
    <row r="10712" spans="1:22" x14ac:dyDescent="0.3">
      <c r="A10712" t="s">
        <v>1534</v>
      </c>
      <c r="B10712" t="s">
        <v>6786</v>
      </c>
      <c r="C10712" s="24" t="s">
        <v>6787</v>
      </c>
      <c r="D10712">
        <v>8906045379212</v>
      </c>
      <c r="G10712" t="s">
        <v>1569</v>
      </c>
      <c r="I10712" t="s">
        <v>9</v>
      </c>
      <c r="J10712" t="s">
        <v>1660</v>
      </c>
      <c r="K10712">
        <v>1499</v>
      </c>
      <c r="L10712">
        <v>0</v>
      </c>
      <c r="M10712" s="24">
        <v>0</v>
      </c>
      <c r="N10712">
        <v>0</v>
      </c>
      <c r="O10712">
        <v>0</v>
      </c>
      <c r="P10712">
        <v>0</v>
      </c>
      <c r="Q10712">
        <v>0</v>
      </c>
      <c r="R10712">
        <v>0</v>
      </c>
      <c r="S10712">
        <v>0</v>
      </c>
      <c r="T10712" t="b">
        <v>1</v>
      </c>
      <c r="U10712" s="23">
        <v>45695.079895833333</v>
      </c>
      <c r="V10712">
        <v>686</v>
      </c>
    </row>
    <row r="10713" spans="1:22" x14ac:dyDescent="0.3">
      <c r="A10713" t="s">
        <v>1540</v>
      </c>
      <c r="B10713" t="s">
        <v>6786</v>
      </c>
      <c r="C10713" s="24" t="s">
        <v>6787</v>
      </c>
      <c r="D10713">
        <v>8906045379212</v>
      </c>
      <c r="G10713" t="s">
        <v>1569</v>
      </c>
      <c r="I10713" t="s">
        <v>9</v>
      </c>
      <c r="J10713" t="s">
        <v>1660</v>
      </c>
      <c r="K10713">
        <v>1499</v>
      </c>
      <c r="L10713">
        <v>0</v>
      </c>
      <c r="M10713" s="24">
        <v>0</v>
      </c>
      <c r="N10713">
        <v>0</v>
      </c>
      <c r="O10713">
        <v>0</v>
      </c>
      <c r="P10713">
        <v>0</v>
      </c>
      <c r="Q10713">
        <v>0</v>
      </c>
      <c r="R10713">
        <v>0</v>
      </c>
      <c r="S10713">
        <v>0</v>
      </c>
      <c r="T10713" t="b">
        <v>1</v>
      </c>
      <c r="U10713" s="23">
        <v>45695.079895833333</v>
      </c>
      <c r="V10713">
        <v>686</v>
      </c>
    </row>
    <row r="10714" spans="1:22" x14ac:dyDescent="0.3">
      <c r="A10714" t="s">
        <v>1540</v>
      </c>
      <c r="B10714" t="s">
        <v>6788</v>
      </c>
      <c r="C10714" s="24" t="s">
        <v>6789</v>
      </c>
      <c r="D10714">
        <v>8906045379229</v>
      </c>
      <c r="G10714" t="s">
        <v>1537</v>
      </c>
      <c r="I10714" t="s">
        <v>9</v>
      </c>
      <c r="J10714" t="s">
        <v>1692</v>
      </c>
      <c r="K10714">
        <v>599</v>
      </c>
      <c r="L10714">
        <v>0</v>
      </c>
      <c r="M10714" s="24">
        <v>0</v>
      </c>
      <c r="N10714">
        <v>0</v>
      </c>
      <c r="O10714">
        <v>0</v>
      </c>
      <c r="P10714">
        <v>0</v>
      </c>
      <c r="Q10714">
        <v>0</v>
      </c>
      <c r="R10714">
        <v>0</v>
      </c>
      <c r="S10714">
        <v>0</v>
      </c>
      <c r="T10714" t="b">
        <v>1</v>
      </c>
      <c r="U10714" s="23">
        <v>45695.079895833333</v>
      </c>
    </row>
    <row r="10715" spans="1:22" x14ac:dyDescent="0.3">
      <c r="A10715" t="s">
        <v>1627</v>
      </c>
      <c r="B10715" t="s">
        <v>6790</v>
      </c>
      <c r="C10715" s="24" t="s">
        <v>6791</v>
      </c>
      <c r="D10715">
        <v>8906045379236</v>
      </c>
      <c r="G10715" t="s">
        <v>1537</v>
      </c>
      <c r="I10715" t="s">
        <v>9</v>
      </c>
      <c r="J10715" t="s">
        <v>1660</v>
      </c>
      <c r="K10715">
        <v>2999</v>
      </c>
      <c r="L10715">
        <v>0</v>
      </c>
      <c r="M10715" s="24">
        <v>0</v>
      </c>
      <c r="N10715">
        <v>0</v>
      </c>
      <c r="O10715">
        <v>0</v>
      </c>
      <c r="P10715">
        <v>0</v>
      </c>
      <c r="Q10715">
        <v>0</v>
      </c>
      <c r="R10715">
        <v>0</v>
      </c>
      <c r="S10715">
        <v>440</v>
      </c>
      <c r="T10715" t="b">
        <v>1</v>
      </c>
      <c r="U10715" s="23">
        <v>45825.683622685188</v>
      </c>
      <c r="V10715">
        <v>1333</v>
      </c>
    </row>
    <row r="10716" spans="1:22" x14ac:dyDescent="0.3">
      <c r="A10716" t="s">
        <v>2125</v>
      </c>
      <c r="B10716" t="s">
        <v>6790</v>
      </c>
      <c r="C10716" s="24" t="s">
        <v>6791</v>
      </c>
      <c r="D10716">
        <v>8906045379236</v>
      </c>
      <c r="G10716" t="s">
        <v>1537</v>
      </c>
      <c r="I10716" t="s">
        <v>9</v>
      </c>
      <c r="J10716" t="s">
        <v>1660</v>
      </c>
      <c r="K10716">
        <v>2999</v>
      </c>
      <c r="L10716">
        <v>0</v>
      </c>
      <c r="M10716" s="24">
        <v>0</v>
      </c>
      <c r="N10716">
        <v>0</v>
      </c>
      <c r="O10716">
        <v>0</v>
      </c>
      <c r="P10716">
        <v>0</v>
      </c>
      <c r="Q10716">
        <v>0</v>
      </c>
      <c r="R10716">
        <v>0</v>
      </c>
      <c r="S10716">
        <v>0</v>
      </c>
      <c r="T10716" t="b">
        <v>1</v>
      </c>
      <c r="U10716" s="23">
        <v>45695.079895833333</v>
      </c>
      <c r="V10716">
        <v>1333</v>
      </c>
    </row>
    <row r="10717" spans="1:22" x14ac:dyDescent="0.3">
      <c r="A10717" t="s">
        <v>1631</v>
      </c>
      <c r="B10717" t="s">
        <v>6790</v>
      </c>
      <c r="C10717" s="24" t="s">
        <v>6791</v>
      </c>
      <c r="D10717">
        <v>8906045379236</v>
      </c>
      <c r="G10717" t="s">
        <v>1537</v>
      </c>
      <c r="I10717" t="s">
        <v>9</v>
      </c>
      <c r="J10717" t="s">
        <v>1660</v>
      </c>
      <c r="K10717">
        <v>2999</v>
      </c>
      <c r="L10717">
        <v>0</v>
      </c>
      <c r="M10717" s="24">
        <v>0</v>
      </c>
      <c r="N10717">
        <v>0</v>
      </c>
      <c r="O10717">
        <v>0</v>
      </c>
      <c r="P10717">
        <v>0</v>
      </c>
      <c r="Q10717">
        <v>0</v>
      </c>
      <c r="R10717">
        <v>0</v>
      </c>
      <c r="S10717">
        <v>0</v>
      </c>
      <c r="T10717" t="b">
        <v>1</v>
      </c>
      <c r="U10717" s="23">
        <v>45695.079895833333</v>
      </c>
      <c r="V10717">
        <v>1333</v>
      </c>
    </row>
    <row r="10718" spans="1:22" x14ac:dyDescent="0.3">
      <c r="A10718" t="s">
        <v>1534</v>
      </c>
      <c r="B10718" t="s">
        <v>6790</v>
      </c>
      <c r="C10718" s="24" t="s">
        <v>6791</v>
      </c>
      <c r="D10718">
        <v>8906045379236</v>
      </c>
      <c r="G10718" t="s">
        <v>1537</v>
      </c>
      <c r="I10718" t="s">
        <v>9</v>
      </c>
      <c r="J10718" t="s">
        <v>1660</v>
      </c>
      <c r="K10718">
        <v>2999</v>
      </c>
      <c r="L10718">
        <v>0</v>
      </c>
      <c r="M10718" s="24">
        <v>0</v>
      </c>
      <c r="N10718">
        <v>0</v>
      </c>
      <c r="O10718">
        <v>0</v>
      </c>
      <c r="P10718">
        <v>0</v>
      </c>
      <c r="Q10718">
        <v>0</v>
      </c>
      <c r="R10718">
        <v>0</v>
      </c>
      <c r="S10718">
        <v>0</v>
      </c>
      <c r="T10718" t="b">
        <v>1</v>
      </c>
      <c r="U10718" s="23">
        <v>45825.683622685188</v>
      </c>
      <c r="V10718">
        <v>1333</v>
      </c>
    </row>
    <row r="10719" spans="1:22" x14ac:dyDescent="0.3">
      <c r="A10719" t="s">
        <v>1540</v>
      </c>
      <c r="B10719" t="s">
        <v>6790</v>
      </c>
      <c r="C10719" s="24" t="s">
        <v>6791</v>
      </c>
      <c r="D10719">
        <v>8906045379236</v>
      </c>
      <c r="G10719" t="s">
        <v>1537</v>
      </c>
      <c r="I10719" t="s">
        <v>9</v>
      </c>
      <c r="J10719" t="s">
        <v>1660</v>
      </c>
      <c r="K10719">
        <v>2999</v>
      </c>
      <c r="L10719">
        <v>0</v>
      </c>
      <c r="M10719" s="24">
        <v>0</v>
      </c>
      <c r="N10719">
        <v>0</v>
      </c>
      <c r="O10719">
        <v>0</v>
      </c>
      <c r="P10719">
        <v>0</v>
      </c>
      <c r="Q10719">
        <v>0</v>
      </c>
      <c r="R10719">
        <v>0</v>
      </c>
      <c r="S10719">
        <v>0</v>
      </c>
      <c r="T10719" t="b">
        <v>1</v>
      </c>
      <c r="U10719" s="23">
        <v>45825.683622685188</v>
      </c>
      <c r="V10719">
        <v>1333</v>
      </c>
    </row>
    <row r="10720" spans="1:22" x14ac:dyDescent="0.3">
      <c r="A10720" t="s">
        <v>1627</v>
      </c>
      <c r="B10720" t="s">
        <v>6792</v>
      </c>
      <c r="C10720" s="24" t="s">
        <v>6793</v>
      </c>
      <c r="D10720">
        <v>8906045379243</v>
      </c>
      <c r="G10720" t="s">
        <v>1537</v>
      </c>
      <c r="I10720" t="s">
        <v>9</v>
      </c>
      <c r="J10720" t="s">
        <v>1723</v>
      </c>
      <c r="K10720">
        <v>2499</v>
      </c>
      <c r="L10720">
        <v>0</v>
      </c>
      <c r="M10720" s="24">
        <v>17</v>
      </c>
      <c r="N10720">
        <v>0</v>
      </c>
      <c r="O10720">
        <v>0</v>
      </c>
      <c r="P10720">
        <v>0</v>
      </c>
      <c r="Q10720">
        <v>0</v>
      </c>
      <c r="R10720">
        <v>0</v>
      </c>
      <c r="S10720">
        <v>10</v>
      </c>
      <c r="T10720" t="b">
        <v>1</v>
      </c>
      <c r="U10720" s="23">
        <v>45727.843854166669</v>
      </c>
      <c r="V10720">
        <v>1096</v>
      </c>
    </row>
    <row r="10721" spans="1:22" x14ac:dyDescent="0.3">
      <c r="A10721" t="s">
        <v>1631</v>
      </c>
      <c r="B10721" t="s">
        <v>6792</v>
      </c>
      <c r="C10721" s="24" t="s">
        <v>6793</v>
      </c>
      <c r="D10721">
        <v>8906045379243</v>
      </c>
      <c r="G10721" t="s">
        <v>1537</v>
      </c>
      <c r="I10721" t="s">
        <v>9</v>
      </c>
      <c r="J10721" t="s">
        <v>1723</v>
      </c>
      <c r="K10721">
        <v>2499</v>
      </c>
      <c r="L10721">
        <v>0</v>
      </c>
      <c r="M10721" s="24">
        <v>0</v>
      </c>
      <c r="N10721">
        <v>0</v>
      </c>
      <c r="O10721">
        <v>0</v>
      </c>
      <c r="P10721">
        <v>0</v>
      </c>
      <c r="Q10721">
        <v>0</v>
      </c>
      <c r="R10721">
        <v>0</v>
      </c>
      <c r="S10721">
        <v>0</v>
      </c>
      <c r="T10721" t="b">
        <v>1</v>
      </c>
      <c r="U10721" s="23">
        <v>45695.079895833333</v>
      </c>
      <c r="V10721">
        <v>1096</v>
      </c>
    </row>
    <row r="10722" spans="1:22" x14ac:dyDescent="0.3">
      <c r="A10722" t="s">
        <v>1534</v>
      </c>
      <c r="B10722" t="s">
        <v>6792</v>
      </c>
      <c r="C10722" s="24" t="s">
        <v>6793</v>
      </c>
      <c r="D10722">
        <v>8906045379243</v>
      </c>
      <c r="G10722" t="s">
        <v>1537</v>
      </c>
      <c r="I10722" t="s">
        <v>9</v>
      </c>
      <c r="J10722" t="s">
        <v>1723</v>
      </c>
      <c r="K10722">
        <v>2499</v>
      </c>
      <c r="L10722">
        <v>0</v>
      </c>
      <c r="M10722" s="24">
        <v>0</v>
      </c>
      <c r="N10722">
        <v>0</v>
      </c>
      <c r="O10722">
        <v>0</v>
      </c>
      <c r="P10722">
        <v>0</v>
      </c>
      <c r="Q10722">
        <v>0</v>
      </c>
      <c r="R10722">
        <v>0</v>
      </c>
      <c r="S10722">
        <v>0</v>
      </c>
      <c r="T10722" t="b">
        <v>1</v>
      </c>
      <c r="U10722" s="23">
        <v>45695.079895833333</v>
      </c>
      <c r="V10722">
        <v>1096</v>
      </c>
    </row>
    <row r="10723" spans="1:22" x14ac:dyDescent="0.3">
      <c r="A10723" t="s">
        <v>1540</v>
      </c>
      <c r="B10723" t="s">
        <v>6792</v>
      </c>
      <c r="C10723" s="24" t="s">
        <v>6793</v>
      </c>
      <c r="D10723">
        <v>8906045379243</v>
      </c>
      <c r="G10723" t="s">
        <v>1537</v>
      </c>
      <c r="I10723" t="s">
        <v>9</v>
      </c>
      <c r="J10723" t="s">
        <v>1723</v>
      </c>
      <c r="K10723">
        <v>2499</v>
      </c>
      <c r="L10723">
        <v>0</v>
      </c>
      <c r="M10723" s="24">
        <v>0</v>
      </c>
      <c r="N10723">
        <v>0</v>
      </c>
      <c r="O10723">
        <v>0</v>
      </c>
      <c r="P10723">
        <v>0</v>
      </c>
      <c r="Q10723">
        <v>0</v>
      </c>
      <c r="R10723">
        <v>0</v>
      </c>
      <c r="S10723">
        <v>0</v>
      </c>
      <c r="T10723" t="b">
        <v>1</v>
      </c>
      <c r="U10723" s="23">
        <v>45695.079895833333</v>
      </c>
      <c r="V10723">
        <v>1096</v>
      </c>
    </row>
    <row r="10724" spans="1:22" x14ac:dyDescent="0.3">
      <c r="A10724" t="s">
        <v>1627</v>
      </c>
      <c r="B10724" t="s">
        <v>6794</v>
      </c>
      <c r="C10724" s="24" t="s">
        <v>6795</v>
      </c>
      <c r="D10724">
        <v>8906045379267</v>
      </c>
      <c r="G10724" t="s">
        <v>1537</v>
      </c>
      <c r="I10724" t="s">
        <v>9</v>
      </c>
      <c r="J10724" t="s">
        <v>1619</v>
      </c>
      <c r="K10724">
        <v>699</v>
      </c>
      <c r="L10724">
        <v>1</v>
      </c>
      <c r="M10724" s="24">
        <v>0</v>
      </c>
      <c r="N10724">
        <v>37</v>
      </c>
      <c r="O10724">
        <v>23</v>
      </c>
      <c r="P10724">
        <v>0</v>
      </c>
      <c r="Q10724">
        <v>0</v>
      </c>
      <c r="R10724">
        <v>0</v>
      </c>
      <c r="S10724">
        <v>2325</v>
      </c>
      <c r="T10724" t="b">
        <v>1</v>
      </c>
      <c r="U10724" s="23">
        <v>45727.843888888892</v>
      </c>
      <c r="V10724">
        <v>236</v>
      </c>
    </row>
    <row r="10725" spans="1:22" x14ac:dyDescent="0.3">
      <c r="A10725" t="s">
        <v>2125</v>
      </c>
      <c r="B10725" t="s">
        <v>6794</v>
      </c>
      <c r="C10725" s="24" t="s">
        <v>6795</v>
      </c>
      <c r="D10725">
        <v>8906045379267</v>
      </c>
      <c r="G10725" t="s">
        <v>1537</v>
      </c>
      <c r="I10725" t="s">
        <v>9</v>
      </c>
      <c r="J10725" t="s">
        <v>1619</v>
      </c>
      <c r="K10725">
        <v>699</v>
      </c>
      <c r="L10725">
        <v>0</v>
      </c>
      <c r="M10725" s="24">
        <v>0</v>
      </c>
      <c r="N10725">
        <v>0</v>
      </c>
      <c r="O10725">
        <v>0</v>
      </c>
      <c r="P10725">
        <v>0</v>
      </c>
      <c r="Q10725">
        <v>0</v>
      </c>
      <c r="R10725">
        <v>0</v>
      </c>
      <c r="S10725">
        <v>0</v>
      </c>
      <c r="T10725" t="b">
        <v>1</v>
      </c>
      <c r="U10725" s="23">
        <v>45695.079895833333</v>
      </c>
      <c r="V10725">
        <v>236</v>
      </c>
    </row>
    <row r="10726" spans="1:22" x14ac:dyDescent="0.3">
      <c r="A10726" t="s">
        <v>2123</v>
      </c>
      <c r="B10726" t="s">
        <v>6794</v>
      </c>
      <c r="C10726" s="24" t="s">
        <v>6795</v>
      </c>
      <c r="D10726">
        <v>8906045379267</v>
      </c>
      <c r="G10726" t="s">
        <v>1537</v>
      </c>
      <c r="I10726" t="s">
        <v>9</v>
      </c>
      <c r="J10726" t="s">
        <v>1619</v>
      </c>
      <c r="K10726">
        <v>699</v>
      </c>
      <c r="L10726">
        <v>0</v>
      </c>
      <c r="M10726" s="24">
        <v>0</v>
      </c>
      <c r="N10726">
        <v>0</v>
      </c>
      <c r="O10726">
        <v>0</v>
      </c>
      <c r="P10726">
        <v>0</v>
      </c>
      <c r="Q10726">
        <v>0</v>
      </c>
      <c r="R10726">
        <v>0</v>
      </c>
      <c r="S10726">
        <v>0</v>
      </c>
      <c r="T10726" t="b">
        <v>1</v>
      </c>
      <c r="U10726" s="23">
        <v>45695.079895833333</v>
      </c>
      <c r="V10726">
        <v>236</v>
      </c>
    </row>
    <row r="10727" spans="1:22" x14ac:dyDescent="0.3">
      <c r="A10727" t="s">
        <v>1631</v>
      </c>
      <c r="B10727" t="s">
        <v>6794</v>
      </c>
      <c r="C10727" s="24" t="s">
        <v>6795</v>
      </c>
      <c r="D10727">
        <v>8906045379267</v>
      </c>
      <c r="G10727" t="s">
        <v>1537</v>
      </c>
      <c r="I10727" t="s">
        <v>9</v>
      </c>
      <c r="J10727" t="s">
        <v>1619</v>
      </c>
      <c r="K10727">
        <v>699</v>
      </c>
      <c r="L10727">
        <v>0</v>
      </c>
      <c r="M10727" s="24">
        <v>77</v>
      </c>
      <c r="N10727">
        <v>0</v>
      </c>
      <c r="O10727">
        <v>0</v>
      </c>
      <c r="P10727">
        <v>0</v>
      </c>
      <c r="Q10727">
        <v>0</v>
      </c>
      <c r="R10727">
        <v>0</v>
      </c>
      <c r="S10727">
        <v>100</v>
      </c>
      <c r="T10727" t="b">
        <v>1</v>
      </c>
      <c r="U10727" s="23">
        <v>45695.079895833333</v>
      </c>
      <c r="V10727">
        <v>236</v>
      </c>
    </row>
    <row r="10728" spans="1:22" x14ac:dyDescent="0.3">
      <c r="A10728" t="s">
        <v>1534</v>
      </c>
      <c r="B10728" t="s">
        <v>6794</v>
      </c>
      <c r="C10728" s="24" t="s">
        <v>6795</v>
      </c>
      <c r="D10728">
        <v>8906045379267</v>
      </c>
      <c r="G10728" t="s">
        <v>1537</v>
      </c>
      <c r="I10728" t="s">
        <v>9</v>
      </c>
      <c r="J10728" t="s">
        <v>1619</v>
      </c>
      <c r="K10728">
        <v>699</v>
      </c>
      <c r="L10728">
        <v>0</v>
      </c>
      <c r="M10728" s="24">
        <v>0</v>
      </c>
      <c r="N10728">
        <v>1</v>
      </c>
      <c r="O10728">
        <v>0</v>
      </c>
      <c r="P10728">
        <v>0</v>
      </c>
      <c r="Q10728">
        <v>0</v>
      </c>
      <c r="R10728">
        <v>0</v>
      </c>
      <c r="S10728">
        <v>0</v>
      </c>
      <c r="T10728" t="b">
        <v>1</v>
      </c>
      <c r="U10728" s="23">
        <v>45695.079895833333</v>
      </c>
      <c r="V10728">
        <v>236</v>
      </c>
    </row>
    <row r="10729" spans="1:22" x14ac:dyDescent="0.3">
      <c r="A10729" t="s">
        <v>1540</v>
      </c>
      <c r="B10729" t="s">
        <v>6794</v>
      </c>
      <c r="C10729" s="24" t="s">
        <v>6795</v>
      </c>
      <c r="D10729">
        <v>8906045379267</v>
      </c>
      <c r="G10729" t="s">
        <v>1537</v>
      </c>
      <c r="I10729" t="s">
        <v>9</v>
      </c>
      <c r="J10729" t="s">
        <v>1619</v>
      </c>
      <c r="K10729">
        <v>699</v>
      </c>
      <c r="L10729">
        <v>0</v>
      </c>
      <c r="M10729" s="24">
        <v>0</v>
      </c>
      <c r="N10729">
        <v>0</v>
      </c>
      <c r="O10729">
        <v>2</v>
      </c>
      <c r="P10729">
        <v>0</v>
      </c>
      <c r="Q10729">
        <v>0</v>
      </c>
      <c r="R10729">
        <v>0</v>
      </c>
      <c r="S10729">
        <v>0</v>
      </c>
      <c r="T10729" t="b">
        <v>1</v>
      </c>
      <c r="U10729" s="23">
        <v>45695.079895833333</v>
      </c>
      <c r="V10729">
        <v>236</v>
      </c>
    </row>
    <row r="10730" spans="1:22" x14ac:dyDescent="0.3">
      <c r="A10730" t="s">
        <v>1827</v>
      </c>
      <c r="B10730" t="s">
        <v>6794</v>
      </c>
      <c r="C10730" s="24" t="s">
        <v>6795</v>
      </c>
      <c r="D10730">
        <v>8906045379267</v>
      </c>
      <c r="G10730" t="s">
        <v>1537</v>
      </c>
      <c r="I10730" t="s">
        <v>9</v>
      </c>
      <c r="J10730" t="s">
        <v>1619</v>
      </c>
      <c r="K10730">
        <v>699</v>
      </c>
      <c r="L10730">
        <v>0</v>
      </c>
      <c r="M10730" s="24">
        <v>1</v>
      </c>
      <c r="N10730">
        <v>0</v>
      </c>
      <c r="O10730">
        <v>0</v>
      </c>
      <c r="P10730">
        <v>0</v>
      </c>
      <c r="Q10730">
        <v>0</v>
      </c>
      <c r="R10730">
        <v>0</v>
      </c>
      <c r="S10730">
        <v>0</v>
      </c>
      <c r="T10730" t="b">
        <v>1</v>
      </c>
      <c r="U10730" s="23">
        <v>45695.079895833333</v>
      </c>
      <c r="V10730">
        <v>236</v>
      </c>
    </row>
    <row r="10731" spans="1:22" x14ac:dyDescent="0.3">
      <c r="A10731" t="s">
        <v>1530</v>
      </c>
      <c r="B10731" t="s">
        <v>6794</v>
      </c>
      <c r="C10731" s="24" t="s">
        <v>6795</v>
      </c>
      <c r="D10731">
        <v>8906045379267</v>
      </c>
      <c r="G10731" t="s">
        <v>1537</v>
      </c>
      <c r="I10731" t="s">
        <v>9</v>
      </c>
      <c r="J10731" t="s">
        <v>1619</v>
      </c>
      <c r="K10731">
        <v>699</v>
      </c>
      <c r="L10731">
        <v>0</v>
      </c>
      <c r="M10731" s="24">
        <v>0</v>
      </c>
      <c r="N10731">
        <v>0</v>
      </c>
      <c r="O10731">
        <v>0</v>
      </c>
      <c r="P10731">
        <v>0</v>
      </c>
      <c r="Q10731">
        <v>0</v>
      </c>
      <c r="R10731">
        <v>0</v>
      </c>
      <c r="S10731">
        <v>0</v>
      </c>
      <c r="T10731" t="b">
        <v>1</v>
      </c>
      <c r="U10731" s="23">
        <v>45726.046226851853</v>
      </c>
      <c r="V10731">
        <v>236</v>
      </c>
    </row>
    <row r="10732" spans="1:22" x14ac:dyDescent="0.3">
      <c r="A10732" t="s">
        <v>1541</v>
      </c>
      <c r="B10732" t="s">
        <v>6794</v>
      </c>
      <c r="C10732" s="24" t="s">
        <v>6795</v>
      </c>
      <c r="D10732">
        <v>8906045379267</v>
      </c>
      <c r="G10732" t="s">
        <v>1537</v>
      </c>
      <c r="I10732" t="s">
        <v>9</v>
      </c>
      <c r="J10732" t="s">
        <v>1619</v>
      </c>
      <c r="K10732">
        <v>699</v>
      </c>
      <c r="L10732">
        <v>0</v>
      </c>
      <c r="M10732" s="24">
        <v>0</v>
      </c>
      <c r="N10732">
        <v>0</v>
      </c>
      <c r="O10732">
        <v>0</v>
      </c>
      <c r="P10732">
        <v>0</v>
      </c>
      <c r="Q10732">
        <v>0</v>
      </c>
      <c r="R10732">
        <v>0</v>
      </c>
      <c r="S10732">
        <v>0</v>
      </c>
      <c r="T10732" t="b">
        <v>1</v>
      </c>
      <c r="U10732" s="23">
        <v>45611.541956018518</v>
      </c>
      <c r="V10732">
        <v>236</v>
      </c>
    </row>
    <row r="10733" spans="1:22" x14ac:dyDescent="0.3">
      <c r="A10733" t="s">
        <v>1546</v>
      </c>
      <c r="B10733" t="s">
        <v>6794</v>
      </c>
      <c r="C10733" s="24" t="s">
        <v>6795</v>
      </c>
      <c r="D10733">
        <v>8906045379267</v>
      </c>
      <c r="G10733" t="s">
        <v>1537</v>
      </c>
      <c r="I10733" t="s">
        <v>9</v>
      </c>
      <c r="J10733" t="s">
        <v>1619</v>
      </c>
      <c r="K10733">
        <v>699</v>
      </c>
      <c r="L10733">
        <v>0</v>
      </c>
      <c r="M10733" s="24">
        <v>0</v>
      </c>
      <c r="N10733">
        <v>0</v>
      </c>
      <c r="O10733">
        <v>0</v>
      </c>
      <c r="P10733">
        <v>0</v>
      </c>
      <c r="Q10733">
        <v>0</v>
      </c>
      <c r="R10733">
        <v>0</v>
      </c>
      <c r="S10733">
        <v>0</v>
      </c>
      <c r="T10733" t="b">
        <v>1</v>
      </c>
      <c r="U10733" s="23">
        <v>45996.716041666667</v>
      </c>
      <c r="V10733">
        <v>236</v>
      </c>
    </row>
    <row r="10734" spans="1:22" x14ac:dyDescent="0.3">
      <c r="A10734" t="s">
        <v>1627</v>
      </c>
      <c r="B10734" t="s">
        <v>6796</v>
      </c>
      <c r="C10734" s="24" t="s">
        <v>6797</v>
      </c>
      <c r="D10734">
        <v>8906045379274</v>
      </c>
      <c r="G10734" t="s">
        <v>1537</v>
      </c>
      <c r="I10734" t="s">
        <v>9</v>
      </c>
      <c r="J10734" t="s">
        <v>1660</v>
      </c>
      <c r="K10734">
        <v>2999</v>
      </c>
      <c r="L10734">
        <v>0</v>
      </c>
      <c r="M10734" s="24">
        <v>0</v>
      </c>
      <c r="N10734">
        <v>65</v>
      </c>
      <c r="O10734">
        <v>46</v>
      </c>
      <c r="P10734">
        <v>0</v>
      </c>
      <c r="Q10734">
        <v>0</v>
      </c>
      <c r="R10734">
        <v>0</v>
      </c>
      <c r="S10734">
        <v>2904</v>
      </c>
      <c r="T10734" t="b">
        <v>1</v>
      </c>
      <c r="U10734" s="23">
        <v>45695.079895833333</v>
      </c>
      <c r="V10734">
        <v>1238</v>
      </c>
    </row>
    <row r="10735" spans="1:22" x14ac:dyDescent="0.3">
      <c r="A10735" t="s">
        <v>3983</v>
      </c>
      <c r="B10735" t="s">
        <v>6796</v>
      </c>
      <c r="C10735" s="24" t="s">
        <v>6797</v>
      </c>
      <c r="D10735">
        <v>8906045379274</v>
      </c>
      <c r="G10735" t="s">
        <v>1537</v>
      </c>
      <c r="I10735" t="s">
        <v>9</v>
      </c>
      <c r="J10735" t="s">
        <v>1660</v>
      </c>
      <c r="K10735">
        <v>2999</v>
      </c>
      <c r="L10735">
        <v>0</v>
      </c>
      <c r="M10735" s="24">
        <v>0</v>
      </c>
      <c r="N10735">
        <v>0</v>
      </c>
      <c r="O10735">
        <v>0</v>
      </c>
      <c r="P10735">
        <v>0</v>
      </c>
      <c r="Q10735">
        <v>0</v>
      </c>
      <c r="R10735">
        <v>0</v>
      </c>
      <c r="S10735">
        <v>0</v>
      </c>
      <c r="T10735" t="b">
        <v>1</v>
      </c>
      <c r="U10735" s="23">
        <v>45695.079895833333</v>
      </c>
      <c r="V10735">
        <v>1238</v>
      </c>
    </row>
    <row r="10736" spans="1:22" x14ac:dyDescent="0.3">
      <c r="A10736" t="s">
        <v>2125</v>
      </c>
      <c r="B10736" t="s">
        <v>6796</v>
      </c>
      <c r="C10736" s="24" t="s">
        <v>6797</v>
      </c>
      <c r="D10736">
        <v>8906045379274</v>
      </c>
      <c r="G10736" t="s">
        <v>1537</v>
      </c>
      <c r="I10736" t="s">
        <v>9</v>
      </c>
      <c r="J10736" t="s">
        <v>1660</v>
      </c>
      <c r="K10736">
        <v>2999</v>
      </c>
      <c r="L10736">
        <v>0</v>
      </c>
      <c r="M10736" s="24">
        <v>0</v>
      </c>
      <c r="N10736">
        <v>0</v>
      </c>
      <c r="O10736">
        <v>0</v>
      </c>
      <c r="P10736">
        <v>0</v>
      </c>
      <c r="Q10736">
        <v>0</v>
      </c>
      <c r="R10736">
        <v>0</v>
      </c>
      <c r="S10736">
        <v>0</v>
      </c>
      <c r="T10736" t="b">
        <v>1</v>
      </c>
      <c r="U10736" s="23">
        <v>45695.079895833333</v>
      </c>
      <c r="V10736">
        <v>1238</v>
      </c>
    </row>
    <row r="10737" spans="1:23" x14ac:dyDescent="0.3">
      <c r="A10737" t="s">
        <v>1631</v>
      </c>
      <c r="B10737" t="s">
        <v>6796</v>
      </c>
      <c r="C10737" s="24" t="s">
        <v>6797</v>
      </c>
      <c r="D10737">
        <v>8906045379274</v>
      </c>
      <c r="G10737" t="s">
        <v>1537</v>
      </c>
      <c r="I10737" t="s">
        <v>9</v>
      </c>
      <c r="J10737" t="s">
        <v>1660</v>
      </c>
      <c r="K10737">
        <v>2999</v>
      </c>
      <c r="L10737">
        <v>0</v>
      </c>
      <c r="M10737" s="24">
        <v>0</v>
      </c>
      <c r="N10737">
        <v>0</v>
      </c>
      <c r="O10737">
        <v>0</v>
      </c>
      <c r="P10737">
        <v>1</v>
      </c>
      <c r="Q10737">
        <v>0</v>
      </c>
      <c r="R10737">
        <v>0</v>
      </c>
      <c r="S10737">
        <v>0</v>
      </c>
      <c r="T10737" t="b">
        <v>1</v>
      </c>
      <c r="U10737" s="23">
        <v>45695.079895833333</v>
      </c>
      <c r="V10737">
        <v>1238</v>
      </c>
    </row>
    <row r="10738" spans="1:23" x14ac:dyDescent="0.3">
      <c r="A10738" t="s">
        <v>1534</v>
      </c>
      <c r="B10738" t="s">
        <v>6796</v>
      </c>
      <c r="C10738" s="24" t="s">
        <v>6797</v>
      </c>
      <c r="D10738">
        <v>8906045379274</v>
      </c>
      <c r="G10738" t="s">
        <v>1537</v>
      </c>
      <c r="I10738" t="s">
        <v>9</v>
      </c>
      <c r="J10738" t="s">
        <v>1660</v>
      </c>
      <c r="K10738">
        <v>2999</v>
      </c>
      <c r="L10738">
        <v>0</v>
      </c>
      <c r="M10738" s="24">
        <v>0</v>
      </c>
      <c r="N10738">
        <v>0</v>
      </c>
      <c r="O10738">
        <v>0</v>
      </c>
      <c r="P10738">
        <v>0</v>
      </c>
      <c r="Q10738">
        <v>0</v>
      </c>
      <c r="R10738">
        <v>0</v>
      </c>
      <c r="S10738">
        <v>0</v>
      </c>
      <c r="T10738" t="b">
        <v>1</v>
      </c>
      <c r="U10738" s="23">
        <v>45139.531273148146</v>
      </c>
      <c r="V10738">
        <v>1238</v>
      </c>
    </row>
    <row r="10739" spans="1:23" x14ac:dyDescent="0.3">
      <c r="A10739" t="s">
        <v>1540</v>
      </c>
      <c r="B10739" t="s">
        <v>6796</v>
      </c>
      <c r="C10739" s="24" t="s">
        <v>6797</v>
      </c>
      <c r="D10739">
        <v>8906045379274</v>
      </c>
      <c r="G10739" t="s">
        <v>1537</v>
      </c>
      <c r="I10739" t="s">
        <v>9</v>
      </c>
      <c r="J10739" t="s">
        <v>1660</v>
      </c>
      <c r="K10739">
        <v>2999</v>
      </c>
      <c r="L10739">
        <v>0</v>
      </c>
      <c r="M10739" s="24">
        <v>0</v>
      </c>
      <c r="N10739">
        <v>0</v>
      </c>
      <c r="O10739">
        <v>0</v>
      </c>
      <c r="P10739">
        <v>0</v>
      </c>
      <c r="Q10739">
        <v>0</v>
      </c>
      <c r="R10739">
        <v>0</v>
      </c>
      <c r="S10739">
        <v>0</v>
      </c>
      <c r="T10739" t="b">
        <v>1</v>
      </c>
      <c r="U10739" s="23">
        <v>45695.079895833333</v>
      </c>
      <c r="V10739">
        <v>1238</v>
      </c>
    </row>
    <row r="10740" spans="1:23" x14ac:dyDescent="0.3">
      <c r="A10740" t="s">
        <v>1627</v>
      </c>
      <c r="B10740" t="s">
        <v>6798</v>
      </c>
      <c r="C10740" s="24" t="s">
        <v>6799</v>
      </c>
      <c r="D10740">
        <v>8906045379281</v>
      </c>
      <c r="G10740" t="s">
        <v>1537</v>
      </c>
      <c r="I10740" t="s">
        <v>9</v>
      </c>
      <c r="J10740" t="s">
        <v>2181</v>
      </c>
      <c r="K10740">
        <v>3999</v>
      </c>
      <c r="L10740">
        <v>0</v>
      </c>
      <c r="M10740" s="24">
        <v>15</v>
      </c>
      <c r="N10740">
        <v>0</v>
      </c>
      <c r="O10740">
        <v>0</v>
      </c>
      <c r="P10740">
        <v>0</v>
      </c>
      <c r="Q10740">
        <v>0</v>
      </c>
      <c r="R10740">
        <v>0</v>
      </c>
      <c r="S10740">
        <v>140</v>
      </c>
      <c r="T10740" t="b">
        <v>1</v>
      </c>
      <c r="U10740" s="23">
        <v>45727.843842592592</v>
      </c>
      <c r="V10740">
        <v>1375</v>
      </c>
    </row>
    <row r="10741" spans="1:23" x14ac:dyDescent="0.3">
      <c r="A10741" t="s">
        <v>1631</v>
      </c>
      <c r="B10741" t="s">
        <v>6798</v>
      </c>
      <c r="C10741" s="24" t="s">
        <v>6799</v>
      </c>
      <c r="D10741">
        <v>8906045379281</v>
      </c>
      <c r="G10741" t="s">
        <v>1537</v>
      </c>
      <c r="I10741" t="s">
        <v>9</v>
      </c>
      <c r="J10741" t="s">
        <v>2181</v>
      </c>
      <c r="K10741">
        <v>3999</v>
      </c>
      <c r="L10741">
        <v>0</v>
      </c>
      <c r="M10741" s="24">
        <v>22</v>
      </c>
      <c r="N10741">
        <v>0</v>
      </c>
      <c r="O10741">
        <v>0</v>
      </c>
      <c r="P10741">
        <v>0</v>
      </c>
      <c r="Q10741">
        <v>0</v>
      </c>
      <c r="R10741">
        <v>0</v>
      </c>
      <c r="S10741">
        <v>0</v>
      </c>
      <c r="T10741" t="b">
        <v>1</v>
      </c>
      <c r="U10741" s="23">
        <v>45695.079895833333</v>
      </c>
      <c r="V10741">
        <v>1375</v>
      </c>
    </row>
    <row r="10742" spans="1:23" x14ac:dyDescent="0.3">
      <c r="A10742" t="s">
        <v>1534</v>
      </c>
      <c r="B10742" t="s">
        <v>6798</v>
      </c>
      <c r="C10742" s="24" t="s">
        <v>6799</v>
      </c>
      <c r="D10742">
        <v>8906045379281</v>
      </c>
      <c r="G10742" t="s">
        <v>1537</v>
      </c>
      <c r="I10742" t="s">
        <v>9</v>
      </c>
      <c r="J10742" t="s">
        <v>2181</v>
      </c>
      <c r="K10742">
        <v>3999</v>
      </c>
      <c r="L10742">
        <v>0</v>
      </c>
      <c r="M10742" s="24">
        <v>0</v>
      </c>
      <c r="N10742">
        <v>0</v>
      </c>
      <c r="O10742">
        <v>0</v>
      </c>
      <c r="P10742">
        <v>0</v>
      </c>
      <c r="Q10742">
        <v>0</v>
      </c>
      <c r="R10742">
        <v>0</v>
      </c>
      <c r="S10742">
        <v>0</v>
      </c>
      <c r="T10742" t="b">
        <v>1</v>
      </c>
      <c r="U10742" s="23">
        <v>45695.079895833333</v>
      </c>
      <c r="V10742">
        <v>1375</v>
      </c>
    </row>
    <row r="10743" spans="1:23" x14ac:dyDescent="0.3">
      <c r="A10743" t="s">
        <v>1540</v>
      </c>
      <c r="B10743" t="s">
        <v>6798</v>
      </c>
      <c r="C10743" s="24" t="s">
        <v>6799</v>
      </c>
      <c r="D10743">
        <v>8906045379281</v>
      </c>
      <c r="G10743" t="s">
        <v>1537</v>
      </c>
      <c r="I10743" t="s">
        <v>9</v>
      </c>
      <c r="J10743" t="s">
        <v>2181</v>
      </c>
      <c r="K10743">
        <v>3999</v>
      </c>
      <c r="L10743">
        <v>0</v>
      </c>
      <c r="M10743" s="24">
        <v>0</v>
      </c>
      <c r="N10743">
        <v>0</v>
      </c>
      <c r="O10743">
        <v>0</v>
      </c>
      <c r="P10743">
        <v>0</v>
      </c>
      <c r="Q10743">
        <v>0</v>
      </c>
      <c r="R10743">
        <v>0</v>
      </c>
      <c r="S10743">
        <v>0</v>
      </c>
      <c r="T10743" t="b">
        <v>1</v>
      </c>
      <c r="U10743" s="23">
        <v>45695.079895833333</v>
      </c>
      <c r="V10743">
        <v>1375</v>
      </c>
    </row>
    <row r="10744" spans="1:23" x14ac:dyDescent="0.3">
      <c r="A10744" t="s">
        <v>1627</v>
      </c>
      <c r="B10744" t="s">
        <v>6800</v>
      </c>
      <c r="C10744" s="24" t="s">
        <v>6801</v>
      </c>
      <c r="D10744">
        <v>8906045379298</v>
      </c>
      <c r="G10744" t="s">
        <v>1560</v>
      </c>
      <c r="I10744" t="s">
        <v>9</v>
      </c>
      <c r="J10744" t="s">
        <v>2181</v>
      </c>
      <c r="K10744">
        <v>3999</v>
      </c>
      <c r="L10744">
        <v>0</v>
      </c>
      <c r="M10744" s="24">
        <v>32</v>
      </c>
      <c r="N10744">
        <v>0</v>
      </c>
      <c r="O10744">
        <v>1</v>
      </c>
      <c r="P10744">
        <v>0</v>
      </c>
      <c r="Q10744">
        <v>0</v>
      </c>
      <c r="R10744">
        <v>0</v>
      </c>
      <c r="S10744">
        <v>521</v>
      </c>
      <c r="T10744" t="b">
        <v>1</v>
      </c>
      <c r="U10744" s="23">
        <v>45776.517581018517</v>
      </c>
      <c r="V10744">
        <v>1105</v>
      </c>
      <c r="W10744" t="s">
        <v>6802</v>
      </c>
    </row>
    <row r="10745" spans="1:23" x14ac:dyDescent="0.3">
      <c r="A10745" t="s">
        <v>1631</v>
      </c>
      <c r="B10745" t="s">
        <v>6800</v>
      </c>
      <c r="C10745" s="24" t="s">
        <v>6801</v>
      </c>
      <c r="D10745">
        <v>8906045379298</v>
      </c>
      <c r="G10745" t="s">
        <v>1560</v>
      </c>
      <c r="I10745" t="s">
        <v>9</v>
      </c>
      <c r="J10745" t="s">
        <v>2181</v>
      </c>
      <c r="K10745">
        <v>3999</v>
      </c>
      <c r="L10745">
        <v>0</v>
      </c>
      <c r="M10745" s="24">
        <v>18</v>
      </c>
      <c r="N10745">
        <v>0</v>
      </c>
      <c r="O10745">
        <v>0</v>
      </c>
      <c r="P10745">
        <v>0</v>
      </c>
      <c r="Q10745">
        <v>0</v>
      </c>
      <c r="R10745">
        <v>0</v>
      </c>
      <c r="S10745">
        <v>0</v>
      </c>
      <c r="T10745" t="b">
        <v>1</v>
      </c>
      <c r="U10745" s="23">
        <v>45695.079895833333</v>
      </c>
      <c r="V10745">
        <v>1105</v>
      </c>
      <c r="W10745" t="s">
        <v>6802</v>
      </c>
    </row>
    <row r="10746" spans="1:23" x14ac:dyDescent="0.3">
      <c r="A10746" t="s">
        <v>1534</v>
      </c>
      <c r="B10746" t="s">
        <v>6800</v>
      </c>
      <c r="C10746" s="24" t="s">
        <v>6801</v>
      </c>
      <c r="D10746">
        <v>8906045379298</v>
      </c>
      <c r="G10746" t="s">
        <v>1560</v>
      </c>
      <c r="I10746" t="s">
        <v>9</v>
      </c>
      <c r="J10746" t="s">
        <v>2181</v>
      </c>
      <c r="K10746">
        <v>3999</v>
      </c>
      <c r="L10746">
        <v>0</v>
      </c>
      <c r="M10746" s="24">
        <v>0</v>
      </c>
      <c r="N10746">
        <v>0</v>
      </c>
      <c r="O10746">
        <v>0</v>
      </c>
      <c r="P10746">
        <v>0</v>
      </c>
      <c r="Q10746">
        <v>0</v>
      </c>
      <c r="R10746">
        <v>0</v>
      </c>
      <c r="S10746">
        <v>0</v>
      </c>
      <c r="T10746" t="b">
        <v>1</v>
      </c>
      <c r="U10746" s="23">
        <v>45695.079895833333</v>
      </c>
      <c r="V10746">
        <v>1105</v>
      </c>
      <c r="W10746" t="s">
        <v>6802</v>
      </c>
    </row>
    <row r="10747" spans="1:23" x14ac:dyDescent="0.3">
      <c r="A10747" t="s">
        <v>1540</v>
      </c>
      <c r="B10747" t="s">
        <v>6800</v>
      </c>
      <c r="C10747" s="24" t="s">
        <v>6801</v>
      </c>
      <c r="D10747">
        <v>8906045379298</v>
      </c>
      <c r="G10747" t="s">
        <v>1560</v>
      </c>
      <c r="I10747" t="s">
        <v>9</v>
      </c>
      <c r="J10747" t="s">
        <v>2181</v>
      </c>
      <c r="K10747">
        <v>3999</v>
      </c>
      <c r="L10747">
        <v>0</v>
      </c>
      <c r="M10747" s="24">
        <v>0</v>
      </c>
      <c r="N10747">
        <v>0</v>
      </c>
      <c r="O10747">
        <v>0</v>
      </c>
      <c r="P10747">
        <v>0</v>
      </c>
      <c r="Q10747">
        <v>0</v>
      </c>
      <c r="R10747">
        <v>0</v>
      </c>
      <c r="S10747">
        <v>0</v>
      </c>
      <c r="T10747" t="b">
        <v>1</v>
      </c>
      <c r="U10747" s="23">
        <v>45776.517581018517</v>
      </c>
      <c r="V10747">
        <v>1105</v>
      </c>
      <c r="W10747" t="s">
        <v>6802</v>
      </c>
    </row>
    <row r="10748" spans="1:23" x14ac:dyDescent="0.3">
      <c r="A10748" t="s">
        <v>1530</v>
      </c>
      <c r="B10748" t="s">
        <v>6800</v>
      </c>
      <c r="C10748" s="24" t="s">
        <v>6801</v>
      </c>
      <c r="D10748">
        <v>8906045379298</v>
      </c>
      <c r="G10748" t="s">
        <v>1560</v>
      </c>
      <c r="I10748" t="s">
        <v>9</v>
      </c>
      <c r="J10748" t="s">
        <v>2181</v>
      </c>
      <c r="K10748">
        <v>3999</v>
      </c>
      <c r="L10748">
        <v>0</v>
      </c>
      <c r="M10748" s="24">
        <v>41</v>
      </c>
      <c r="N10748">
        <v>0</v>
      </c>
      <c r="O10748">
        <v>0</v>
      </c>
      <c r="P10748">
        <v>0</v>
      </c>
      <c r="Q10748">
        <v>0</v>
      </c>
      <c r="R10748">
        <v>0</v>
      </c>
      <c r="S10748">
        <v>0</v>
      </c>
      <c r="T10748" t="b">
        <v>1</v>
      </c>
      <c r="U10748" s="23">
        <v>46036.416932870372</v>
      </c>
      <c r="V10748">
        <v>1105</v>
      </c>
      <c r="W10748" t="s">
        <v>6802</v>
      </c>
    </row>
    <row r="10749" spans="1:23" x14ac:dyDescent="0.3">
      <c r="A10749" t="s">
        <v>1541</v>
      </c>
      <c r="B10749" t="s">
        <v>6800</v>
      </c>
      <c r="C10749" s="24" t="s">
        <v>6801</v>
      </c>
      <c r="D10749">
        <v>8906045379298</v>
      </c>
      <c r="G10749" t="s">
        <v>1560</v>
      </c>
      <c r="I10749" t="s">
        <v>9</v>
      </c>
      <c r="J10749" t="s">
        <v>2181</v>
      </c>
      <c r="K10749">
        <v>3999</v>
      </c>
      <c r="L10749">
        <v>0</v>
      </c>
      <c r="M10749" s="24">
        <v>0</v>
      </c>
      <c r="N10749">
        <v>0</v>
      </c>
      <c r="O10749">
        <v>0</v>
      </c>
      <c r="P10749">
        <v>0</v>
      </c>
      <c r="Q10749">
        <v>0</v>
      </c>
      <c r="R10749">
        <v>0</v>
      </c>
      <c r="S10749">
        <v>0</v>
      </c>
      <c r="T10749" t="b">
        <v>1</v>
      </c>
      <c r="U10749" s="23">
        <v>46034.774386574078</v>
      </c>
      <c r="V10749">
        <v>1105</v>
      </c>
      <c r="W10749" t="s">
        <v>6802</v>
      </c>
    </row>
    <row r="10750" spans="1:23" x14ac:dyDescent="0.3">
      <c r="A10750" t="s">
        <v>1545</v>
      </c>
      <c r="B10750" t="s">
        <v>6800</v>
      </c>
      <c r="C10750" s="24" t="s">
        <v>6801</v>
      </c>
      <c r="D10750">
        <v>8906045379298</v>
      </c>
      <c r="G10750" t="s">
        <v>1560</v>
      </c>
      <c r="I10750" t="s">
        <v>9</v>
      </c>
      <c r="J10750" t="s">
        <v>2181</v>
      </c>
      <c r="K10750">
        <v>3999</v>
      </c>
      <c r="L10750">
        <v>0</v>
      </c>
      <c r="M10750" s="24">
        <v>0</v>
      </c>
      <c r="N10750">
        <v>0</v>
      </c>
      <c r="O10750">
        <v>0</v>
      </c>
      <c r="P10750">
        <v>0</v>
      </c>
      <c r="Q10750">
        <v>0</v>
      </c>
      <c r="R10750">
        <v>0</v>
      </c>
      <c r="S10750">
        <v>0</v>
      </c>
      <c r="T10750" t="b">
        <v>1</v>
      </c>
      <c r="U10750" s="23">
        <v>46034.774386574078</v>
      </c>
      <c r="V10750">
        <v>1105</v>
      </c>
      <c r="W10750" t="s">
        <v>6802</v>
      </c>
    </row>
    <row r="10751" spans="1:23" x14ac:dyDescent="0.3">
      <c r="A10751" t="s">
        <v>1544</v>
      </c>
      <c r="B10751" t="s">
        <v>6800</v>
      </c>
      <c r="C10751" s="24" t="s">
        <v>6801</v>
      </c>
      <c r="D10751">
        <v>8906045379298</v>
      </c>
      <c r="G10751" t="s">
        <v>1560</v>
      </c>
      <c r="I10751" t="s">
        <v>9</v>
      </c>
      <c r="J10751" t="s">
        <v>2181</v>
      </c>
      <c r="K10751">
        <v>3999</v>
      </c>
      <c r="L10751">
        <v>0</v>
      </c>
      <c r="M10751" s="24">
        <v>0</v>
      </c>
      <c r="N10751">
        <v>0</v>
      </c>
      <c r="O10751">
        <v>0</v>
      </c>
      <c r="P10751">
        <v>0</v>
      </c>
      <c r="Q10751">
        <v>0</v>
      </c>
      <c r="R10751">
        <v>0</v>
      </c>
      <c r="S10751">
        <v>0</v>
      </c>
      <c r="T10751" t="b">
        <v>1</v>
      </c>
      <c r="U10751" s="23">
        <v>46034.774386574078</v>
      </c>
      <c r="V10751">
        <v>1105</v>
      </c>
      <c r="W10751" t="s">
        <v>6802</v>
      </c>
    </row>
    <row r="10752" spans="1:23" x14ac:dyDescent="0.3">
      <c r="A10752" t="s">
        <v>1543</v>
      </c>
      <c r="B10752" t="s">
        <v>6800</v>
      </c>
      <c r="C10752" s="24" t="s">
        <v>6801</v>
      </c>
      <c r="D10752">
        <v>8906045379298</v>
      </c>
      <c r="G10752" t="s">
        <v>1560</v>
      </c>
      <c r="I10752" t="s">
        <v>9</v>
      </c>
      <c r="J10752" t="s">
        <v>2181</v>
      </c>
      <c r="K10752">
        <v>3999</v>
      </c>
      <c r="L10752">
        <v>0</v>
      </c>
      <c r="M10752" s="24">
        <v>0</v>
      </c>
      <c r="N10752">
        <v>0</v>
      </c>
      <c r="O10752">
        <v>0</v>
      </c>
      <c r="P10752">
        <v>0</v>
      </c>
      <c r="Q10752">
        <v>0</v>
      </c>
      <c r="R10752">
        <v>0</v>
      </c>
      <c r="S10752">
        <v>0</v>
      </c>
      <c r="T10752" t="b">
        <v>1</v>
      </c>
      <c r="U10752" s="23">
        <v>46034.774386574078</v>
      </c>
      <c r="V10752">
        <v>1105</v>
      </c>
      <c r="W10752" t="s">
        <v>6802</v>
      </c>
    </row>
    <row r="10753" spans="1:22" x14ac:dyDescent="0.3">
      <c r="A10753" t="s">
        <v>1627</v>
      </c>
      <c r="B10753" t="s">
        <v>6803</v>
      </c>
      <c r="C10753" s="24" t="s">
        <v>6804</v>
      </c>
      <c r="D10753">
        <v>8906045379304</v>
      </c>
      <c r="G10753" t="s">
        <v>1569</v>
      </c>
      <c r="I10753" t="s">
        <v>9</v>
      </c>
      <c r="J10753" t="s">
        <v>1660</v>
      </c>
      <c r="K10753">
        <v>2999</v>
      </c>
      <c r="L10753">
        <v>0</v>
      </c>
      <c r="M10753" s="24">
        <v>0</v>
      </c>
      <c r="N10753">
        <v>0</v>
      </c>
      <c r="O10753">
        <v>0</v>
      </c>
      <c r="P10753">
        <v>0</v>
      </c>
      <c r="Q10753">
        <v>0</v>
      </c>
      <c r="R10753">
        <v>0</v>
      </c>
      <c r="S10753">
        <v>80</v>
      </c>
      <c r="T10753" t="b">
        <v>1</v>
      </c>
      <c r="U10753" s="23">
        <v>45825.680775462963</v>
      </c>
      <c r="V10753">
        <v>1238</v>
      </c>
    </row>
    <row r="10754" spans="1:22" x14ac:dyDescent="0.3">
      <c r="A10754" t="s">
        <v>1631</v>
      </c>
      <c r="B10754" t="s">
        <v>6803</v>
      </c>
      <c r="C10754" s="24" t="s">
        <v>6804</v>
      </c>
      <c r="D10754">
        <v>8906045379304</v>
      </c>
      <c r="G10754" t="s">
        <v>1569</v>
      </c>
      <c r="I10754" t="s">
        <v>9</v>
      </c>
      <c r="J10754" t="s">
        <v>1660</v>
      </c>
      <c r="K10754">
        <v>2999</v>
      </c>
      <c r="L10754">
        <v>0</v>
      </c>
      <c r="M10754" s="24">
        <v>0</v>
      </c>
      <c r="N10754">
        <v>0</v>
      </c>
      <c r="O10754">
        <v>0</v>
      </c>
      <c r="P10754">
        <v>0</v>
      </c>
      <c r="Q10754">
        <v>0</v>
      </c>
      <c r="R10754">
        <v>0</v>
      </c>
      <c r="S10754">
        <v>0</v>
      </c>
      <c r="T10754" t="b">
        <v>1</v>
      </c>
      <c r="U10754" s="23">
        <v>45695.079895833333</v>
      </c>
      <c r="V10754">
        <v>1238</v>
      </c>
    </row>
    <row r="10755" spans="1:22" x14ac:dyDescent="0.3">
      <c r="A10755" t="s">
        <v>1534</v>
      </c>
      <c r="B10755" t="s">
        <v>6803</v>
      </c>
      <c r="C10755" s="24" t="s">
        <v>6804</v>
      </c>
      <c r="D10755">
        <v>8906045379304</v>
      </c>
      <c r="G10755" t="s">
        <v>1569</v>
      </c>
      <c r="I10755" t="s">
        <v>9</v>
      </c>
      <c r="J10755" t="s">
        <v>1660</v>
      </c>
      <c r="K10755">
        <v>2999</v>
      </c>
      <c r="L10755">
        <v>0</v>
      </c>
      <c r="M10755" s="24">
        <v>0</v>
      </c>
      <c r="N10755">
        <v>0</v>
      </c>
      <c r="O10755">
        <v>0</v>
      </c>
      <c r="P10755">
        <v>0</v>
      </c>
      <c r="Q10755">
        <v>0</v>
      </c>
      <c r="R10755">
        <v>0</v>
      </c>
      <c r="S10755">
        <v>0</v>
      </c>
      <c r="T10755" t="b">
        <v>1</v>
      </c>
      <c r="U10755" s="23">
        <v>45825.680775462963</v>
      </c>
      <c r="V10755">
        <v>1238</v>
      </c>
    </row>
    <row r="10756" spans="1:22" x14ac:dyDescent="0.3">
      <c r="A10756" t="s">
        <v>1540</v>
      </c>
      <c r="B10756" t="s">
        <v>6803</v>
      </c>
      <c r="C10756" s="24" t="s">
        <v>6804</v>
      </c>
      <c r="D10756">
        <v>8906045379304</v>
      </c>
      <c r="G10756" t="s">
        <v>1569</v>
      </c>
      <c r="I10756" t="s">
        <v>9</v>
      </c>
      <c r="J10756" t="s">
        <v>1660</v>
      </c>
      <c r="K10756">
        <v>2999</v>
      </c>
      <c r="L10756">
        <v>0</v>
      </c>
      <c r="M10756" s="24">
        <v>0</v>
      </c>
      <c r="N10756">
        <v>0</v>
      </c>
      <c r="O10756">
        <v>0</v>
      </c>
      <c r="P10756">
        <v>0</v>
      </c>
      <c r="Q10756">
        <v>0</v>
      </c>
      <c r="R10756">
        <v>0</v>
      </c>
      <c r="S10756">
        <v>0</v>
      </c>
      <c r="T10756" t="b">
        <v>1</v>
      </c>
      <c r="U10756" s="23">
        <v>45825.680775462963</v>
      </c>
      <c r="V10756">
        <v>1238</v>
      </c>
    </row>
    <row r="10757" spans="1:22" x14ac:dyDescent="0.3">
      <c r="A10757" t="s">
        <v>1627</v>
      </c>
      <c r="B10757" t="s">
        <v>6805</v>
      </c>
      <c r="C10757" s="24" t="s">
        <v>6806</v>
      </c>
      <c r="D10757">
        <v>8906045379311</v>
      </c>
      <c r="G10757" t="s">
        <v>1560</v>
      </c>
      <c r="I10757" t="s">
        <v>9</v>
      </c>
      <c r="J10757" t="s">
        <v>1660</v>
      </c>
      <c r="K10757">
        <v>2999</v>
      </c>
      <c r="L10757">
        <v>0</v>
      </c>
      <c r="M10757" s="24">
        <v>0</v>
      </c>
      <c r="N10757">
        <v>0</v>
      </c>
      <c r="O10757">
        <v>0</v>
      </c>
      <c r="P10757">
        <v>0</v>
      </c>
      <c r="Q10757">
        <v>0</v>
      </c>
      <c r="R10757">
        <v>0</v>
      </c>
      <c r="S10757">
        <v>80</v>
      </c>
      <c r="T10757" t="b">
        <v>1</v>
      </c>
      <c r="U10757" s="23">
        <v>45825.685011574074</v>
      </c>
      <c r="V10757">
        <v>1238</v>
      </c>
    </row>
    <row r="10758" spans="1:22" x14ac:dyDescent="0.3">
      <c r="A10758" t="s">
        <v>1631</v>
      </c>
      <c r="B10758" t="s">
        <v>6805</v>
      </c>
      <c r="C10758" s="24" t="s">
        <v>6806</v>
      </c>
      <c r="D10758">
        <v>8906045379311</v>
      </c>
      <c r="G10758" t="s">
        <v>1560</v>
      </c>
      <c r="I10758" t="s">
        <v>9</v>
      </c>
      <c r="J10758" t="s">
        <v>1660</v>
      </c>
      <c r="K10758">
        <v>2999</v>
      </c>
      <c r="L10758">
        <v>0</v>
      </c>
      <c r="M10758" s="24">
        <v>0</v>
      </c>
      <c r="N10758">
        <v>0</v>
      </c>
      <c r="O10758">
        <v>0</v>
      </c>
      <c r="P10758">
        <v>0</v>
      </c>
      <c r="Q10758">
        <v>0</v>
      </c>
      <c r="R10758">
        <v>0</v>
      </c>
      <c r="S10758">
        <v>0</v>
      </c>
      <c r="T10758" t="b">
        <v>1</v>
      </c>
      <c r="U10758" s="23">
        <v>45695.079895833333</v>
      </c>
      <c r="V10758">
        <v>1238</v>
      </c>
    </row>
    <row r="10759" spans="1:22" x14ac:dyDescent="0.3">
      <c r="A10759" t="s">
        <v>1534</v>
      </c>
      <c r="B10759" t="s">
        <v>6805</v>
      </c>
      <c r="C10759" s="24" t="s">
        <v>6806</v>
      </c>
      <c r="D10759">
        <v>8906045379311</v>
      </c>
      <c r="G10759" t="s">
        <v>1560</v>
      </c>
      <c r="I10759" t="s">
        <v>9</v>
      </c>
      <c r="J10759" t="s">
        <v>1660</v>
      </c>
      <c r="K10759">
        <v>2999</v>
      </c>
      <c r="L10759">
        <v>0</v>
      </c>
      <c r="M10759" s="24">
        <v>0</v>
      </c>
      <c r="N10759">
        <v>0</v>
      </c>
      <c r="O10759">
        <v>0</v>
      </c>
      <c r="P10759">
        <v>0</v>
      </c>
      <c r="Q10759">
        <v>0</v>
      </c>
      <c r="R10759">
        <v>0</v>
      </c>
      <c r="S10759">
        <v>0</v>
      </c>
      <c r="T10759" t="b">
        <v>1</v>
      </c>
      <c r="U10759" s="23">
        <v>45825.685011574074</v>
      </c>
      <c r="V10759">
        <v>1238</v>
      </c>
    </row>
    <row r="10760" spans="1:22" x14ac:dyDescent="0.3">
      <c r="A10760" t="s">
        <v>1540</v>
      </c>
      <c r="B10760" t="s">
        <v>6805</v>
      </c>
      <c r="C10760" s="24" t="s">
        <v>6806</v>
      </c>
      <c r="D10760">
        <v>8906045379311</v>
      </c>
      <c r="G10760" t="s">
        <v>1560</v>
      </c>
      <c r="I10760" t="s">
        <v>9</v>
      </c>
      <c r="J10760" t="s">
        <v>1660</v>
      </c>
      <c r="K10760">
        <v>2999</v>
      </c>
      <c r="L10760">
        <v>0</v>
      </c>
      <c r="M10760" s="24">
        <v>0</v>
      </c>
      <c r="N10760">
        <v>0</v>
      </c>
      <c r="O10760">
        <v>0</v>
      </c>
      <c r="P10760">
        <v>0</v>
      </c>
      <c r="Q10760">
        <v>0</v>
      </c>
      <c r="R10760">
        <v>0</v>
      </c>
      <c r="S10760">
        <v>0</v>
      </c>
      <c r="T10760" t="b">
        <v>1</v>
      </c>
      <c r="U10760" s="23">
        <v>45825.685011574074</v>
      </c>
      <c r="V10760">
        <v>1238</v>
      </c>
    </row>
    <row r="10761" spans="1:22" x14ac:dyDescent="0.3">
      <c r="A10761" t="s">
        <v>1627</v>
      </c>
      <c r="B10761" t="s">
        <v>6807</v>
      </c>
      <c r="C10761" s="24" t="s">
        <v>6808</v>
      </c>
      <c r="D10761">
        <v>8906045379328</v>
      </c>
      <c r="G10761" t="s">
        <v>1669</v>
      </c>
      <c r="I10761" t="s">
        <v>9</v>
      </c>
      <c r="J10761" t="s">
        <v>1660</v>
      </c>
      <c r="K10761">
        <v>2999</v>
      </c>
      <c r="L10761">
        <v>0</v>
      </c>
      <c r="M10761" s="24">
        <v>0</v>
      </c>
      <c r="N10761">
        <v>2</v>
      </c>
      <c r="O10761">
        <v>0</v>
      </c>
      <c r="P10761">
        <v>0</v>
      </c>
      <c r="Q10761">
        <v>0</v>
      </c>
      <c r="R10761">
        <v>0</v>
      </c>
      <c r="S10761">
        <v>100</v>
      </c>
      <c r="T10761" t="b">
        <v>1</v>
      </c>
      <c r="U10761" s="23">
        <v>45695.079895833333</v>
      </c>
      <c r="V10761">
        <v>1333</v>
      </c>
    </row>
    <row r="10762" spans="1:22" x14ac:dyDescent="0.3">
      <c r="A10762" t="s">
        <v>1631</v>
      </c>
      <c r="B10762" t="s">
        <v>6807</v>
      </c>
      <c r="C10762" s="24" t="s">
        <v>6808</v>
      </c>
      <c r="D10762">
        <v>8906045379328</v>
      </c>
      <c r="G10762" t="s">
        <v>1669</v>
      </c>
      <c r="I10762" t="s">
        <v>9</v>
      </c>
      <c r="J10762" t="s">
        <v>1660</v>
      </c>
      <c r="K10762">
        <v>2999</v>
      </c>
      <c r="L10762">
        <v>0</v>
      </c>
      <c r="M10762" s="24">
        <v>0</v>
      </c>
      <c r="N10762">
        <v>0</v>
      </c>
      <c r="O10762">
        <v>0</v>
      </c>
      <c r="P10762">
        <v>0</v>
      </c>
      <c r="Q10762">
        <v>0</v>
      </c>
      <c r="R10762">
        <v>0</v>
      </c>
      <c r="S10762">
        <v>0</v>
      </c>
      <c r="T10762" t="b">
        <v>1</v>
      </c>
      <c r="U10762" s="23">
        <v>45695.079895833333</v>
      </c>
      <c r="V10762">
        <v>1333</v>
      </c>
    </row>
    <row r="10763" spans="1:22" x14ac:dyDescent="0.3">
      <c r="A10763" t="s">
        <v>1534</v>
      </c>
      <c r="B10763" t="s">
        <v>6807</v>
      </c>
      <c r="C10763" s="24" t="s">
        <v>6808</v>
      </c>
      <c r="D10763">
        <v>8906045379328</v>
      </c>
      <c r="G10763" t="s">
        <v>1669</v>
      </c>
      <c r="I10763" t="s">
        <v>9</v>
      </c>
      <c r="J10763" t="s">
        <v>1660</v>
      </c>
      <c r="K10763">
        <v>2999</v>
      </c>
      <c r="L10763">
        <v>0</v>
      </c>
      <c r="M10763" s="24">
        <v>0</v>
      </c>
      <c r="N10763">
        <v>0</v>
      </c>
      <c r="O10763">
        <v>0</v>
      </c>
      <c r="P10763">
        <v>0</v>
      </c>
      <c r="Q10763">
        <v>0</v>
      </c>
      <c r="R10763">
        <v>0</v>
      </c>
      <c r="S10763">
        <v>0</v>
      </c>
      <c r="T10763" t="b">
        <v>1</v>
      </c>
      <c r="U10763" s="23">
        <v>45695.079895833333</v>
      </c>
      <c r="V10763">
        <v>1333</v>
      </c>
    </row>
    <row r="10764" spans="1:22" x14ac:dyDescent="0.3">
      <c r="A10764" t="s">
        <v>1540</v>
      </c>
      <c r="B10764" t="s">
        <v>6807</v>
      </c>
      <c r="C10764" s="24" t="s">
        <v>6808</v>
      </c>
      <c r="D10764">
        <v>8906045379328</v>
      </c>
      <c r="G10764" t="s">
        <v>1669</v>
      </c>
      <c r="I10764" t="s">
        <v>9</v>
      </c>
      <c r="J10764" t="s">
        <v>1660</v>
      </c>
      <c r="K10764">
        <v>2999</v>
      </c>
      <c r="L10764">
        <v>0</v>
      </c>
      <c r="M10764" s="24">
        <v>0</v>
      </c>
      <c r="N10764">
        <v>0</v>
      </c>
      <c r="O10764">
        <v>0</v>
      </c>
      <c r="P10764">
        <v>0</v>
      </c>
      <c r="Q10764">
        <v>0</v>
      </c>
      <c r="R10764">
        <v>0</v>
      </c>
      <c r="S10764">
        <v>0</v>
      </c>
      <c r="T10764" t="b">
        <v>1</v>
      </c>
      <c r="U10764" s="23">
        <v>45695.079895833333</v>
      </c>
      <c r="V10764">
        <v>1333</v>
      </c>
    </row>
    <row r="10765" spans="1:22" x14ac:dyDescent="0.3">
      <c r="A10765" t="s">
        <v>1627</v>
      </c>
      <c r="B10765" t="s">
        <v>6809</v>
      </c>
      <c r="C10765" s="24" t="s">
        <v>6810</v>
      </c>
      <c r="D10765">
        <v>8906045379335</v>
      </c>
      <c r="G10765" t="s">
        <v>1537</v>
      </c>
      <c r="I10765" t="s">
        <v>9</v>
      </c>
      <c r="J10765" t="s">
        <v>1660</v>
      </c>
      <c r="K10765">
        <v>2999</v>
      </c>
      <c r="L10765">
        <v>0</v>
      </c>
      <c r="M10765" s="24">
        <v>0</v>
      </c>
      <c r="N10765">
        <v>0</v>
      </c>
      <c r="O10765">
        <v>2</v>
      </c>
      <c r="P10765">
        <v>0</v>
      </c>
      <c r="Q10765">
        <v>0</v>
      </c>
      <c r="R10765">
        <v>0</v>
      </c>
      <c r="S10765">
        <v>143</v>
      </c>
      <c r="T10765" t="b">
        <v>1</v>
      </c>
      <c r="U10765" s="23">
        <v>45695.079895833333</v>
      </c>
      <c r="V10765">
        <v>1333</v>
      </c>
    </row>
    <row r="10766" spans="1:22" x14ac:dyDescent="0.3">
      <c r="A10766" t="s">
        <v>1631</v>
      </c>
      <c r="B10766" t="s">
        <v>6809</v>
      </c>
      <c r="C10766" s="24" t="s">
        <v>6810</v>
      </c>
      <c r="D10766">
        <v>8906045379335</v>
      </c>
      <c r="G10766" t="s">
        <v>1537</v>
      </c>
      <c r="I10766" t="s">
        <v>9</v>
      </c>
      <c r="J10766" t="s">
        <v>1660</v>
      </c>
      <c r="K10766">
        <v>2999</v>
      </c>
      <c r="L10766">
        <v>0</v>
      </c>
      <c r="M10766" s="24">
        <v>0</v>
      </c>
      <c r="N10766">
        <v>0</v>
      </c>
      <c r="O10766">
        <v>0</v>
      </c>
      <c r="P10766">
        <v>0</v>
      </c>
      <c r="Q10766">
        <v>0</v>
      </c>
      <c r="R10766">
        <v>0</v>
      </c>
      <c r="S10766">
        <v>0</v>
      </c>
      <c r="T10766" t="b">
        <v>1</v>
      </c>
      <c r="U10766" s="23">
        <v>45695.079895833333</v>
      </c>
      <c r="V10766">
        <v>1333</v>
      </c>
    </row>
    <row r="10767" spans="1:22" x14ac:dyDescent="0.3">
      <c r="A10767" t="s">
        <v>1534</v>
      </c>
      <c r="B10767" t="s">
        <v>6809</v>
      </c>
      <c r="C10767" s="24" t="s">
        <v>6810</v>
      </c>
      <c r="D10767">
        <v>8906045379335</v>
      </c>
      <c r="G10767" t="s">
        <v>1537</v>
      </c>
      <c r="I10767" t="s">
        <v>9</v>
      </c>
      <c r="J10767" t="s">
        <v>1660</v>
      </c>
      <c r="K10767">
        <v>2999</v>
      </c>
      <c r="L10767">
        <v>0</v>
      </c>
      <c r="M10767" s="24">
        <v>0</v>
      </c>
      <c r="N10767">
        <v>0</v>
      </c>
      <c r="O10767">
        <v>0</v>
      </c>
      <c r="P10767">
        <v>0</v>
      </c>
      <c r="Q10767">
        <v>0</v>
      </c>
      <c r="R10767">
        <v>0</v>
      </c>
      <c r="S10767">
        <v>0</v>
      </c>
      <c r="T10767" t="b">
        <v>1</v>
      </c>
      <c r="U10767" s="23">
        <v>45695.079895833333</v>
      </c>
      <c r="V10767">
        <v>1333</v>
      </c>
    </row>
    <row r="10768" spans="1:22" x14ac:dyDescent="0.3">
      <c r="A10768" t="s">
        <v>1540</v>
      </c>
      <c r="B10768" t="s">
        <v>6809</v>
      </c>
      <c r="C10768" s="24" t="s">
        <v>6810</v>
      </c>
      <c r="D10768">
        <v>8906045379335</v>
      </c>
      <c r="G10768" t="s">
        <v>1537</v>
      </c>
      <c r="I10768" t="s">
        <v>9</v>
      </c>
      <c r="J10768" t="s">
        <v>1660</v>
      </c>
      <c r="K10768">
        <v>2999</v>
      </c>
      <c r="L10768">
        <v>0</v>
      </c>
      <c r="M10768" s="24">
        <v>0</v>
      </c>
      <c r="N10768">
        <v>0</v>
      </c>
      <c r="O10768">
        <v>0</v>
      </c>
      <c r="P10768">
        <v>0</v>
      </c>
      <c r="Q10768">
        <v>0</v>
      </c>
      <c r="R10768">
        <v>0</v>
      </c>
      <c r="S10768">
        <v>0</v>
      </c>
      <c r="T10768" t="b">
        <v>1</v>
      </c>
      <c r="U10768" s="23">
        <v>45695.079895833333</v>
      </c>
      <c r="V10768">
        <v>1333</v>
      </c>
    </row>
    <row r="10769" spans="1:22" x14ac:dyDescent="0.3">
      <c r="A10769" t="s">
        <v>1540</v>
      </c>
      <c r="B10769" t="s">
        <v>6811</v>
      </c>
      <c r="C10769" s="24" t="s">
        <v>6812</v>
      </c>
      <c r="D10769">
        <v>8906045379342</v>
      </c>
      <c r="G10769" t="s">
        <v>1537</v>
      </c>
      <c r="I10769" t="s">
        <v>9</v>
      </c>
      <c r="J10769" t="s">
        <v>1807</v>
      </c>
      <c r="K10769">
        <v>599</v>
      </c>
      <c r="L10769">
        <v>0</v>
      </c>
      <c r="M10769" s="24">
        <v>0</v>
      </c>
      <c r="N10769">
        <v>0</v>
      </c>
      <c r="O10769">
        <v>0</v>
      </c>
      <c r="P10769">
        <v>0</v>
      </c>
      <c r="Q10769">
        <v>0</v>
      </c>
      <c r="R10769">
        <v>0</v>
      </c>
      <c r="S10769">
        <v>0</v>
      </c>
      <c r="T10769" t="b">
        <v>1</v>
      </c>
      <c r="U10769" s="23">
        <v>45695.079895833333</v>
      </c>
    </row>
    <row r="10770" spans="1:22" x14ac:dyDescent="0.3">
      <c r="A10770" t="s">
        <v>1540</v>
      </c>
      <c r="B10770" t="s">
        <v>6813</v>
      </c>
      <c r="C10770" s="24" t="s">
        <v>6814</v>
      </c>
      <c r="D10770">
        <v>8906045379359</v>
      </c>
      <c r="G10770" t="s">
        <v>1569</v>
      </c>
      <c r="I10770" t="s">
        <v>9</v>
      </c>
      <c r="J10770" t="s">
        <v>1807</v>
      </c>
      <c r="K10770">
        <v>599</v>
      </c>
      <c r="L10770">
        <v>0</v>
      </c>
      <c r="M10770" s="24">
        <v>0</v>
      </c>
      <c r="N10770">
        <v>0</v>
      </c>
      <c r="O10770">
        <v>0</v>
      </c>
      <c r="P10770">
        <v>0</v>
      </c>
      <c r="Q10770">
        <v>0</v>
      </c>
      <c r="R10770">
        <v>0</v>
      </c>
      <c r="S10770">
        <v>0</v>
      </c>
      <c r="T10770" t="b">
        <v>1</v>
      </c>
      <c r="U10770" s="23">
        <v>45695.079895833333</v>
      </c>
    </row>
    <row r="10771" spans="1:22" x14ac:dyDescent="0.3">
      <c r="A10771" t="s">
        <v>1627</v>
      </c>
      <c r="B10771" t="s">
        <v>6815</v>
      </c>
      <c r="C10771" s="24" t="s">
        <v>6816</v>
      </c>
      <c r="D10771">
        <v>8906045379366</v>
      </c>
      <c r="G10771" t="s">
        <v>1537</v>
      </c>
      <c r="I10771" t="s">
        <v>9</v>
      </c>
      <c r="J10771" t="s">
        <v>2708</v>
      </c>
      <c r="K10771">
        <v>3999</v>
      </c>
      <c r="L10771">
        <v>0</v>
      </c>
      <c r="M10771" s="24">
        <v>0</v>
      </c>
      <c r="N10771">
        <v>15</v>
      </c>
      <c r="O10771">
        <v>0</v>
      </c>
      <c r="P10771">
        <v>0</v>
      </c>
      <c r="Q10771">
        <v>0</v>
      </c>
      <c r="R10771">
        <v>0</v>
      </c>
      <c r="S10771">
        <v>231</v>
      </c>
      <c r="T10771" t="b">
        <v>1</v>
      </c>
      <c r="U10771" s="23">
        <v>45727.843877314815</v>
      </c>
      <c r="V10771">
        <v>2571</v>
      </c>
    </row>
    <row r="10772" spans="1:22" x14ac:dyDescent="0.3">
      <c r="A10772" t="s">
        <v>1631</v>
      </c>
      <c r="B10772" t="s">
        <v>6815</v>
      </c>
      <c r="C10772" s="24" t="s">
        <v>6816</v>
      </c>
      <c r="D10772">
        <v>8906045379366</v>
      </c>
      <c r="G10772" t="s">
        <v>1537</v>
      </c>
      <c r="I10772" t="s">
        <v>9</v>
      </c>
      <c r="J10772" t="s">
        <v>2708</v>
      </c>
      <c r="K10772">
        <v>3999</v>
      </c>
      <c r="L10772">
        <v>0</v>
      </c>
      <c r="M10772" s="24">
        <v>24</v>
      </c>
      <c r="N10772">
        <v>0</v>
      </c>
      <c r="O10772">
        <v>0</v>
      </c>
      <c r="P10772">
        <v>0</v>
      </c>
      <c r="Q10772">
        <v>0</v>
      </c>
      <c r="R10772">
        <v>0</v>
      </c>
      <c r="S10772">
        <v>0</v>
      </c>
      <c r="T10772" t="b">
        <v>1</v>
      </c>
      <c r="U10772" s="23">
        <v>45695.079895833333</v>
      </c>
      <c r="V10772">
        <v>2571</v>
      </c>
    </row>
    <row r="10773" spans="1:22" x14ac:dyDescent="0.3">
      <c r="A10773" t="s">
        <v>1534</v>
      </c>
      <c r="B10773" t="s">
        <v>6815</v>
      </c>
      <c r="C10773" s="24" t="s">
        <v>6816</v>
      </c>
      <c r="D10773">
        <v>8906045379366</v>
      </c>
      <c r="G10773" t="s">
        <v>1537</v>
      </c>
      <c r="I10773" t="s">
        <v>9</v>
      </c>
      <c r="J10773" t="s">
        <v>2708</v>
      </c>
      <c r="K10773">
        <v>3999</v>
      </c>
      <c r="L10773">
        <v>0</v>
      </c>
      <c r="M10773" s="24">
        <v>0</v>
      </c>
      <c r="N10773">
        <v>0</v>
      </c>
      <c r="O10773">
        <v>1</v>
      </c>
      <c r="P10773">
        <v>0</v>
      </c>
      <c r="Q10773">
        <v>0</v>
      </c>
      <c r="R10773">
        <v>0</v>
      </c>
      <c r="S10773">
        <v>10</v>
      </c>
      <c r="T10773" t="b">
        <v>1</v>
      </c>
      <c r="U10773" s="23">
        <v>45695.079895833333</v>
      </c>
      <c r="V10773">
        <v>2571</v>
      </c>
    </row>
    <row r="10774" spans="1:22" x14ac:dyDescent="0.3">
      <c r="A10774" t="s">
        <v>1540</v>
      </c>
      <c r="B10774" t="s">
        <v>6815</v>
      </c>
      <c r="C10774" s="24" t="s">
        <v>6816</v>
      </c>
      <c r="D10774">
        <v>8906045379366</v>
      </c>
      <c r="G10774" t="s">
        <v>1537</v>
      </c>
      <c r="I10774" t="s">
        <v>9</v>
      </c>
      <c r="J10774" t="s">
        <v>2708</v>
      </c>
      <c r="K10774">
        <v>3999</v>
      </c>
      <c r="L10774">
        <v>0</v>
      </c>
      <c r="M10774" s="24">
        <v>0</v>
      </c>
      <c r="N10774">
        <v>0</v>
      </c>
      <c r="O10774">
        <v>0</v>
      </c>
      <c r="P10774">
        <v>0</v>
      </c>
      <c r="Q10774">
        <v>0</v>
      </c>
      <c r="R10774">
        <v>0</v>
      </c>
      <c r="S10774">
        <v>0</v>
      </c>
      <c r="T10774" t="b">
        <v>1</v>
      </c>
      <c r="U10774" s="23">
        <v>45574.51458333333</v>
      </c>
      <c r="V10774">
        <v>2571</v>
      </c>
    </row>
    <row r="10775" spans="1:22" x14ac:dyDescent="0.3">
      <c r="A10775" t="s">
        <v>1541</v>
      </c>
      <c r="B10775" t="s">
        <v>6815</v>
      </c>
      <c r="C10775" s="24" t="s">
        <v>6816</v>
      </c>
      <c r="D10775">
        <v>8906045379366</v>
      </c>
      <c r="G10775" t="s">
        <v>1537</v>
      </c>
      <c r="I10775" t="s">
        <v>9</v>
      </c>
      <c r="J10775" t="s">
        <v>2708</v>
      </c>
      <c r="K10775">
        <v>3999</v>
      </c>
      <c r="L10775">
        <v>0</v>
      </c>
      <c r="M10775" s="24">
        <v>0</v>
      </c>
      <c r="N10775">
        <v>0</v>
      </c>
      <c r="O10775">
        <v>0</v>
      </c>
      <c r="P10775">
        <v>0</v>
      </c>
      <c r="Q10775">
        <v>0</v>
      </c>
      <c r="R10775">
        <v>0</v>
      </c>
      <c r="S10775">
        <v>0</v>
      </c>
      <c r="T10775" t="b">
        <v>1</v>
      </c>
      <c r="U10775" s="23">
        <v>45611.541944444441</v>
      </c>
      <c r="V10775">
        <v>2571</v>
      </c>
    </row>
    <row r="10776" spans="1:22" x14ac:dyDescent="0.3">
      <c r="A10776" t="s">
        <v>1546</v>
      </c>
      <c r="B10776" t="s">
        <v>6815</v>
      </c>
      <c r="C10776" s="24" t="s">
        <v>6816</v>
      </c>
      <c r="D10776">
        <v>8906045379366</v>
      </c>
      <c r="G10776" t="s">
        <v>1537</v>
      </c>
      <c r="I10776" t="s">
        <v>9</v>
      </c>
      <c r="J10776" t="s">
        <v>2708</v>
      </c>
      <c r="K10776">
        <v>3999</v>
      </c>
      <c r="L10776">
        <v>0</v>
      </c>
      <c r="M10776" s="24">
        <v>0</v>
      </c>
      <c r="N10776">
        <v>0</v>
      </c>
      <c r="O10776">
        <v>0</v>
      </c>
      <c r="P10776">
        <v>0</v>
      </c>
      <c r="Q10776">
        <v>0</v>
      </c>
      <c r="R10776">
        <v>0</v>
      </c>
      <c r="S10776">
        <v>0</v>
      </c>
      <c r="T10776" t="b">
        <v>1</v>
      </c>
      <c r="U10776" s="23">
        <v>45996.716041666667</v>
      </c>
      <c r="V10776">
        <v>2571</v>
      </c>
    </row>
    <row r="10777" spans="1:22" x14ac:dyDescent="0.3">
      <c r="A10777" t="s">
        <v>1627</v>
      </c>
      <c r="B10777" t="s">
        <v>6817</v>
      </c>
      <c r="C10777" s="24" t="s">
        <v>6818</v>
      </c>
      <c r="D10777">
        <v>8906045379373</v>
      </c>
      <c r="G10777" t="s">
        <v>2433</v>
      </c>
      <c r="I10777" t="s">
        <v>9</v>
      </c>
      <c r="J10777" t="s">
        <v>2121</v>
      </c>
      <c r="K10777">
        <v>2499</v>
      </c>
      <c r="L10777">
        <v>0</v>
      </c>
      <c r="M10777" s="24">
        <v>0</v>
      </c>
      <c r="N10777">
        <v>0</v>
      </c>
      <c r="O10777">
        <v>0</v>
      </c>
      <c r="P10777">
        <v>0</v>
      </c>
      <c r="Q10777">
        <v>0</v>
      </c>
      <c r="R10777">
        <v>0</v>
      </c>
      <c r="S10777">
        <v>76</v>
      </c>
      <c r="T10777" t="b">
        <v>1</v>
      </c>
      <c r="U10777" s="23">
        <v>45825.683252314811</v>
      </c>
      <c r="V10777">
        <v>1209</v>
      </c>
    </row>
    <row r="10778" spans="1:22" x14ac:dyDescent="0.3">
      <c r="A10778" t="s">
        <v>1631</v>
      </c>
      <c r="B10778" t="s">
        <v>6817</v>
      </c>
      <c r="C10778" s="24" t="s">
        <v>6818</v>
      </c>
      <c r="D10778">
        <v>8906045379373</v>
      </c>
      <c r="G10778" t="s">
        <v>2433</v>
      </c>
      <c r="I10778" t="s">
        <v>9</v>
      </c>
      <c r="J10778" t="s">
        <v>2121</v>
      </c>
      <c r="K10778">
        <v>2499</v>
      </c>
      <c r="L10778">
        <v>0</v>
      </c>
      <c r="M10778" s="24">
        <v>0</v>
      </c>
      <c r="N10778">
        <v>0</v>
      </c>
      <c r="O10778">
        <v>0</v>
      </c>
      <c r="P10778">
        <v>0</v>
      </c>
      <c r="Q10778">
        <v>0</v>
      </c>
      <c r="R10778">
        <v>0</v>
      </c>
      <c r="S10778">
        <v>0</v>
      </c>
      <c r="T10778" t="b">
        <v>1</v>
      </c>
      <c r="U10778" s="23">
        <v>45695.079895833333</v>
      </c>
      <c r="V10778">
        <v>1209</v>
      </c>
    </row>
    <row r="10779" spans="1:22" x14ac:dyDescent="0.3">
      <c r="A10779" t="s">
        <v>1534</v>
      </c>
      <c r="B10779" t="s">
        <v>6817</v>
      </c>
      <c r="C10779" s="24" t="s">
        <v>6818</v>
      </c>
      <c r="D10779">
        <v>8906045379373</v>
      </c>
      <c r="G10779" t="s">
        <v>2433</v>
      </c>
      <c r="I10779" t="s">
        <v>9</v>
      </c>
      <c r="J10779" t="s">
        <v>2121</v>
      </c>
      <c r="K10779">
        <v>2499</v>
      </c>
      <c r="L10779">
        <v>0</v>
      </c>
      <c r="M10779" s="24">
        <v>0</v>
      </c>
      <c r="N10779">
        <v>0</v>
      </c>
      <c r="O10779">
        <v>0</v>
      </c>
      <c r="P10779">
        <v>0</v>
      </c>
      <c r="Q10779">
        <v>0</v>
      </c>
      <c r="R10779">
        <v>0</v>
      </c>
      <c r="S10779">
        <v>0</v>
      </c>
      <c r="T10779" t="b">
        <v>1</v>
      </c>
      <c r="U10779" s="23">
        <v>45825.683252314811</v>
      </c>
      <c r="V10779">
        <v>1209</v>
      </c>
    </row>
    <row r="10780" spans="1:22" x14ac:dyDescent="0.3">
      <c r="A10780" t="s">
        <v>1540</v>
      </c>
      <c r="B10780" t="s">
        <v>6817</v>
      </c>
      <c r="C10780" s="24" t="s">
        <v>6818</v>
      </c>
      <c r="D10780">
        <v>8906045379373</v>
      </c>
      <c r="G10780" t="s">
        <v>2433</v>
      </c>
      <c r="I10780" t="s">
        <v>9</v>
      </c>
      <c r="J10780" t="s">
        <v>2121</v>
      </c>
      <c r="K10780">
        <v>2499</v>
      </c>
      <c r="L10780">
        <v>0</v>
      </c>
      <c r="M10780" s="24">
        <v>0</v>
      </c>
      <c r="N10780">
        <v>0</v>
      </c>
      <c r="O10780">
        <v>0</v>
      </c>
      <c r="P10780">
        <v>0</v>
      </c>
      <c r="Q10780">
        <v>0</v>
      </c>
      <c r="R10780">
        <v>0</v>
      </c>
      <c r="S10780">
        <v>0</v>
      </c>
      <c r="T10780" t="b">
        <v>1</v>
      </c>
      <c r="U10780" s="23">
        <v>45825.683252314811</v>
      </c>
      <c r="V10780">
        <v>1209</v>
      </c>
    </row>
    <row r="10781" spans="1:22" x14ac:dyDescent="0.3">
      <c r="A10781" t="s">
        <v>1530</v>
      </c>
      <c r="B10781" t="s">
        <v>6817</v>
      </c>
      <c r="C10781" s="24" t="s">
        <v>6818</v>
      </c>
      <c r="D10781">
        <v>8906045379373</v>
      </c>
      <c r="G10781" t="s">
        <v>2433</v>
      </c>
      <c r="I10781" t="s">
        <v>9</v>
      </c>
      <c r="J10781" t="s">
        <v>2121</v>
      </c>
      <c r="K10781">
        <v>2499</v>
      </c>
      <c r="L10781">
        <v>0</v>
      </c>
      <c r="M10781" s="24">
        <v>0</v>
      </c>
      <c r="N10781">
        <v>0</v>
      </c>
      <c r="O10781">
        <v>0</v>
      </c>
      <c r="P10781">
        <v>0</v>
      </c>
      <c r="Q10781">
        <v>0</v>
      </c>
      <c r="R10781">
        <v>0</v>
      </c>
      <c r="S10781">
        <v>0</v>
      </c>
      <c r="T10781" t="b">
        <v>1</v>
      </c>
      <c r="U10781" s="23">
        <v>45825.684050925927</v>
      </c>
      <c r="V10781">
        <v>1209</v>
      </c>
    </row>
    <row r="10782" spans="1:22" x14ac:dyDescent="0.3">
      <c r="A10782" t="s">
        <v>1627</v>
      </c>
      <c r="B10782" t="s">
        <v>6819</v>
      </c>
      <c r="C10782" s="24" t="s">
        <v>6820</v>
      </c>
      <c r="D10782">
        <v>8906045379380</v>
      </c>
      <c r="G10782" t="s">
        <v>6821</v>
      </c>
      <c r="I10782" t="s">
        <v>9</v>
      </c>
      <c r="J10782" t="s">
        <v>2121</v>
      </c>
      <c r="K10782">
        <v>2499</v>
      </c>
      <c r="L10782">
        <v>0</v>
      </c>
      <c r="M10782" s="24">
        <v>0</v>
      </c>
      <c r="N10782">
        <v>6</v>
      </c>
      <c r="O10782">
        <v>8</v>
      </c>
      <c r="P10782">
        <v>0</v>
      </c>
      <c r="Q10782">
        <v>0</v>
      </c>
      <c r="R10782">
        <v>0</v>
      </c>
      <c r="S10782">
        <v>240</v>
      </c>
      <c r="T10782" t="b">
        <v>1</v>
      </c>
      <c r="U10782" s="23">
        <v>45695.079895833333</v>
      </c>
      <c r="V10782">
        <v>1209</v>
      </c>
    </row>
    <row r="10783" spans="1:22" x14ac:dyDescent="0.3">
      <c r="A10783" t="s">
        <v>1631</v>
      </c>
      <c r="B10783" t="s">
        <v>6819</v>
      </c>
      <c r="C10783" s="24" t="s">
        <v>6820</v>
      </c>
      <c r="D10783">
        <v>8906045379380</v>
      </c>
      <c r="G10783" t="s">
        <v>6821</v>
      </c>
      <c r="I10783" t="s">
        <v>9</v>
      </c>
      <c r="J10783" t="s">
        <v>2121</v>
      </c>
      <c r="K10783">
        <v>2499</v>
      </c>
      <c r="L10783">
        <v>0</v>
      </c>
      <c r="M10783" s="24">
        <v>43</v>
      </c>
      <c r="N10783">
        <v>0</v>
      </c>
      <c r="O10783">
        <v>0</v>
      </c>
      <c r="P10783">
        <v>0</v>
      </c>
      <c r="Q10783">
        <v>0</v>
      </c>
      <c r="R10783">
        <v>0</v>
      </c>
      <c r="S10783">
        <v>0</v>
      </c>
      <c r="T10783" t="b">
        <v>1</v>
      </c>
      <c r="U10783" s="23">
        <v>45695.079895833333</v>
      </c>
      <c r="V10783">
        <v>1209</v>
      </c>
    </row>
    <row r="10784" spans="1:22" x14ac:dyDescent="0.3">
      <c r="A10784" t="s">
        <v>1534</v>
      </c>
      <c r="B10784" t="s">
        <v>6819</v>
      </c>
      <c r="C10784" s="24" t="s">
        <v>6820</v>
      </c>
      <c r="D10784">
        <v>8906045379380</v>
      </c>
      <c r="G10784" t="s">
        <v>6821</v>
      </c>
      <c r="I10784" t="s">
        <v>9</v>
      </c>
      <c r="J10784" t="s">
        <v>2121</v>
      </c>
      <c r="K10784">
        <v>2499</v>
      </c>
      <c r="L10784">
        <v>0</v>
      </c>
      <c r="M10784" s="24">
        <v>0</v>
      </c>
      <c r="N10784">
        <v>0</v>
      </c>
      <c r="O10784">
        <v>0</v>
      </c>
      <c r="P10784">
        <v>0</v>
      </c>
      <c r="Q10784">
        <v>0</v>
      </c>
      <c r="R10784">
        <v>0</v>
      </c>
      <c r="S10784">
        <v>0</v>
      </c>
      <c r="T10784" t="b">
        <v>1</v>
      </c>
      <c r="U10784" s="23">
        <v>45695.079895833333</v>
      </c>
      <c r="V10784">
        <v>1209</v>
      </c>
    </row>
    <row r="10785" spans="1:22" x14ac:dyDescent="0.3">
      <c r="A10785" t="s">
        <v>1540</v>
      </c>
      <c r="B10785" t="s">
        <v>6819</v>
      </c>
      <c r="C10785" s="24" t="s">
        <v>6820</v>
      </c>
      <c r="D10785">
        <v>8906045379380</v>
      </c>
      <c r="G10785" t="s">
        <v>6821</v>
      </c>
      <c r="I10785" t="s">
        <v>9</v>
      </c>
      <c r="J10785" t="s">
        <v>2121</v>
      </c>
      <c r="K10785">
        <v>2499</v>
      </c>
      <c r="L10785">
        <v>0</v>
      </c>
      <c r="M10785" s="24">
        <v>0</v>
      </c>
      <c r="N10785">
        <v>0</v>
      </c>
      <c r="O10785">
        <v>0</v>
      </c>
      <c r="P10785">
        <v>0</v>
      </c>
      <c r="Q10785">
        <v>0</v>
      </c>
      <c r="R10785">
        <v>0</v>
      </c>
      <c r="S10785">
        <v>0</v>
      </c>
      <c r="T10785" t="b">
        <v>1</v>
      </c>
      <c r="U10785" s="23">
        <v>45695.079895833333</v>
      </c>
      <c r="V10785">
        <v>1209</v>
      </c>
    </row>
    <row r="10786" spans="1:22" x14ac:dyDescent="0.3">
      <c r="A10786" t="s">
        <v>1627</v>
      </c>
      <c r="B10786" t="s">
        <v>6822</v>
      </c>
      <c r="C10786" s="24" t="s">
        <v>6823</v>
      </c>
      <c r="D10786">
        <v>8906045379397</v>
      </c>
      <c r="G10786" t="s">
        <v>1537</v>
      </c>
      <c r="I10786" t="s">
        <v>9</v>
      </c>
      <c r="J10786" t="s">
        <v>2121</v>
      </c>
      <c r="K10786">
        <v>1499</v>
      </c>
      <c r="L10786">
        <v>0</v>
      </c>
      <c r="M10786" s="24">
        <v>228</v>
      </c>
      <c r="N10786">
        <v>14</v>
      </c>
      <c r="O10786">
        <v>15</v>
      </c>
      <c r="P10786">
        <v>0</v>
      </c>
      <c r="Q10786">
        <v>0</v>
      </c>
      <c r="R10786">
        <v>0</v>
      </c>
      <c r="S10786">
        <v>1018</v>
      </c>
      <c r="T10786" t="b">
        <v>1</v>
      </c>
      <c r="U10786" s="23">
        <v>45825.681655092594</v>
      </c>
      <c r="V10786">
        <v>770</v>
      </c>
    </row>
    <row r="10787" spans="1:22" x14ac:dyDescent="0.3">
      <c r="A10787" t="s">
        <v>1631</v>
      </c>
      <c r="B10787" t="s">
        <v>6822</v>
      </c>
      <c r="C10787" s="24" t="s">
        <v>6823</v>
      </c>
      <c r="D10787">
        <v>8906045379397</v>
      </c>
      <c r="G10787" t="s">
        <v>1537</v>
      </c>
      <c r="I10787" t="s">
        <v>9</v>
      </c>
      <c r="J10787" t="s">
        <v>2121</v>
      </c>
      <c r="K10787">
        <v>1499</v>
      </c>
      <c r="L10787">
        <v>0</v>
      </c>
      <c r="M10787" s="24">
        <v>44</v>
      </c>
      <c r="N10787">
        <v>0</v>
      </c>
      <c r="O10787">
        <v>0</v>
      </c>
      <c r="P10787">
        <v>0</v>
      </c>
      <c r="Q10787">
        <v>0</v>
      </c>
      <c r="R10787">
        <v>0</v>
      </c>
      <c r="S10787">
        <v>0</v>
      </c>
      <c r="T10787" t="b">
        <v>1</v>
      </c>
      <c r="U10787" s="23">
        <v>45695.079895833333</v>
      </c>
      <c r="V10787">
        <v>770</v>
      </c>
    </row>
    <row r="10788" spans="1:22" x14ac:dyDescent="0.3">
      <c r="A10788" t="s">
        <v>1534</v>
      </c>
      <c r="B10788" t="s">
        <v>6822</v>
      </c>
      <c r="C10788" s="24" t="s">
        <v>6823</v>
      </c>
      <c r="D10788">
        <v>8906045379397</v>
      </c>
      <c r="G10788" t="s">
        <v>1537</v>
      </c>
      <c r="I10788" t="s">
        <v>9</v>
      </c>
      <c r="J10788" t="s">
        <v>2121</v>
      </c>
      <c r="K10788">
        <v>1499</v>
      </c>
      <c r="L10788">
        <v>0</v>
      </c>
      <c r="M10788" s="24">
        <v>0</v>
      </c>
      <c r="N10788">
        <v>0</v>
      </c>
      <c r="O10788">
        <v>0</v>
      </c>
      <c r="P10788">
        <v>0</v>
      </c>
      <c r="Q10788">
        <v>0</v>
      </c>
      <c r="R10788">
        <v>0</v>
      </c>
      <c r="S10788">
        <v>0</v>
      </c>
      <c r="T10788" t="b">
        <v>1</v>
      </c>
      <c r="U10788" s="23">
        <v>45695.079895833333</v>
      </c>
      <c r="V10788">
        <v>770</v>
      </c>
    </row>
    <row r="10789" spans="1:22" x14ac:dyDescent="0.3">
      <c r="A10789" t="s">
        <v>1540</v>
      </c>
      <c r="B10789" t="s">
        <v>6822</v>
      </c>
      <c r="C10789" s="24" t="s">
        <v>6823</v>
      </c>
      <c r="D10789">
        <v>8906045379397</v>
      </c>
      <c r="G10789" t="s">
        <v>1537</v>
      </c>
      <c r="I10789" t="s">
        <v>9</v>
      </c>
      <c r="J10789" t="s">
        <v>2121</v>
      </c>
      <c r="K10789">
        <v>1499</v>
      </c>
      <c r="L10789">
        <v>0</v>
      </c>
      <c r="M10789" s="24">
        <v>0</v>
      </c>
      <c r="N10789">
        <v>0</v>
      </c>
      <c r="O10789">
        <v>0</v>
      </c>
      <c r="P10789">
        <v>0</v>
      </c>
      <c r="Q10789">
        <v>0</v>
      </c>
      <c r="R10789">
        <v>0</v>
      </c>
      <c r="S10789">
        <v>0</v>
      </c>
      <c r="T10789" t="b">
        <v>1</v>
      </c>
      <c r="U10789" s="23">
        <v>45825.681655092594</v>
      </c>
      <c r="V10789">
        <v>770</v>
      </c>
    </row>
    <row r="10790" spans="1:22" x14ac:dyDescent="0.3">
      <c r="A10790" t="s">
        <v>1827</v>
      </c>
      <c r="B10790" t="s">
        <v>6822</v>
      </c>
      <c r="C10790" s="24" t="s">
        <v>6823</v>
      </c>
      <c r="D10790">
        <v>8906045379397</v>
      </c>
      <c r="G10790" t="s">
        <v>1537</v>
      </c>
      <c r="I10790" t="s">
        <v>9</v>
      </c>
      <c r="J10790" t="s">
        <v>2121</v>
      </c>
      <c r="K10790">
        <v>1499</v>
      </c>
      <c r="L10790">
        <v>0</v>
      </c>
      <c r="M10790" s="24">
        <v>0</v>
      </c>
      <c r="N10790">
        <v>0</v>
      </c>
      <c r="O10790">
        <v>0</v>
      </c>
      <c r="P10790">
        <v>0</v>
      </c>
      <c r="Q10790">
        <v>0</v>
      </c>
      <c r="R10790">
        <v>0</v>
      </c>
      <c r="S10790">
        <v>0</v>
      </c>
      <c r="T10790" t="b">
        <v>1</v>
      </c>
      <c r="U10790" s="23">
        <v>45112.793182870373</v>
      </c>
      <c r="V10790">
        <v>770</v>
      </c>
    </row>
    <row r="10791" spans="1:22" x14ac:dyDescent="0.3">
      <c r="A10791" t="s">
        <v>1541</v>
      </c>
      <c r="B10791" t="s">
        <v>6822</v>
      </c>
      <c r="C10791" s="24" t="s">
        <v>6823</v>
      </c>
      <c r="D10791">
        <v>8906045379397</v>
      </c>
      <c r="G10791" t="s">
        <v>1537</v>
      </c>
      <c r="I10791" t="s">
        <v>9</v>
      </c>
      <c r="J10791" t="s">
        <v>2121</v>
      </c>
      <c r="K10791">
        <v>1499</v>
      </c>
      <c r="L10791">
        <v>0</v>
      </c>
      <c r="M10791" s="24">
        <v>0</v>
      </c>
      <c r="N10791">
        <v>0</v>
      </c>
      <c r="O10791">
        <v>0</v>
      </c>
      <c r="P10791">
        <v>0</v>
      </c>
      <c r="Q10791">
        <v>0</v>
      </c>
      <c r="R10791">
        <v>0</v>
      </c>
      <c r="S10791">
        <v>0</v>
      </c>
      <c r="T10791" t="b">
        <v>1</v>
      </c>
      <c r="U10791" s="23">
        <v>45825.684062499997</v>
      </c>
      <c r="V10791">
        <v>770</v>
      </c>
    </row>
    <row r="10792" spans="1:22" x14ac:dyDescent="0.3">
      <c r="A10792" t="s">
        <v>1546</v>
      </c>
      <c r="B10792" t="s">
        <v>6822</v>
      </c>
      <c r="C10792" s="24" t="s">
        <v>6823</v>
      </c>
      <c r="D10792">
        <v>8906045379397</v>
      </c>
      <c r="G10792" t="s">
        <v>1537</v>
      </c>
      <c r="I10792" t="s">
        <v>9</v>
      </c>
      <c r="J10792" t="s">
        <v>2121</v>
      </c>
      <c r="K10792">
        <v>1499</v>
      </c>
      <c r="L10792">
        <v>0</v>
      </c>
      <c r="M10792" s="24">
        <v>0</v>
      </c>
      <c r="N10792">
        <v>0</v>
      </c>
      <c r="O10792">
        <v>0</v>
      </c>
      <c r="P10792">
        <v>0</v>
      </c>
      <c r="Q10792">
        <v>0</v>
      </c>
      <c r="R10792">
        <v>0</v>
      </c>
      <c r="S10792">
        <v>0</v>
      </c>
      <c r="T10792" t="b">
        <v>1</v>
      </c>
      <c r="U10792" s="23">
        <v>46024.697314814817</v>
      </c>
      <c r="V10792">
        <v>770</v>
      </c>
    </row>
    <row r="10793" spans="1:22" x14ac:dyDescent="0.3">
      <c r="A10793" t="s">
        <v>1540</v>
      </c>
      <c r="B10793" t="s">
        <v>6824</v>
      </c>
      <c r="C10793" s="24" t="s">
        <v>6825</v>
      </c>
      <c r="D10793">
        <v>8906045379403</v>
      </c>
      <c r="G10793" t="s">
        <v>1569</v>
      </c>
      <c r="I10793" t="s">
        <v>9</v>
      </c>
      <c r="J10793" t="s">
        <v>1807</v>
      </c>
      <c r="K10793">
        <v>999</v>
      </c>
      <c r="L10793">
        <v>0</v>
      </c>
      <c r="M10793" s="24">
        <v>0</v>
      </c>
      <c r="N10793">
        <v>0</v>
      </c>
      <c r="O10793">
        <v>0</v>
      </c>
      <c r="P10793">
        <v>0</v>
      </c>
      <c r="Q10793">
        <v>0</v>
      </c>
      <c r="R10793">
        <v>0</v>
      </c>
      <c r="S10793">
        <v>0</v>
      </c>
      <c r="T10793" t="b">
        <v>1</v>
      </c>
      <c r="U10793" s="23">
        <v>45695.079895833333</v>
      </c>
    </row>
    <row r="10794" spans="1:22" x14ac:dyDescent="0.3">
      <c r="A10794" t="s">
        <v>1540</v>
      </c>
      <c r="B10794" t="s">
        <v>6826</v>
      </c>
      <c r="C10794" s="24" t="s">
        <v>6827</v>
      </c>
      <c r="D10794">
        <v>8906045379410</v>
      </c>
      <c r="G10794" t="s">
        <v>1537</v>
      </c>
      <c r="I10794" t="s">
        <v>9</v>
      </c>
      <c r="J10794" t="s">
        <v>1912</v>
      </c>
      <c r="K10794">
        <v>1999</v>
      </c>
      <c r="L10794">
        <v>0</v>
      </c>
      <c r="M10794" s="24">
        <v>0</v>
      </c>
      <c r="N10794">
        <v>0</v>
      </c>
      <c r="O10794">
        <v>0</v>
      </c>
      <c r="P10794">
        <v>0</v>
      </c>
      <c r="Q10794">
        <v>0</v>
      </c>
      <c r="R10794">
        <v>0</v>
      </c>
      <c r="S10794">
        <v>0</v>
      </c>
      <c r="T10794" t="b">
        <v>1</v>
      </c>
      <c r="U10794" s="23">
        <v>45695.079895833333</v>
      </c>
    </row>
    <row r="10795" spans="1:22" x14ac:dyDescent="0.3">
      <c r="A10795" t="s">
        <v>1627</v>
      </c>
      <c r="B10795" t="s">
        <v>6828</v>
      </c>
      <c r="C10795" s="24" t="s">
        <v>6829</v>
      </c>
      <c r="D10795">
        <v>8906045379427</v>
      </c>
      <c r="G10795" t="s">
        <v>1537</v>
      </c>
      <c r="I10795" t="s">
        <v>9</v>
      </c>
      <c r="J10795" t="s">
        <v>1912</v>
      </c>
      <c r="K10795">
        <v>1999</v>
      </c>
      <c r="L10795">
        <v>0</v>
      </c>
      <c r="M10795" s="24">
        <v>5</v>
      </c>
      <c r="N10795">
        <v>3</v>
      </c>
      <c r="O10795">
        <v>6</v>
      </c>
      <c r="P10795">
        <v>0</v>
      </c>
      <c r="Q10795">
        <v>0</v>
      </c>
      <c r="R10795">
        <v>0</v>
      </c>
      <c r="S10795">
        <v>518</v>
      </c>
      <c r="T10795" t="b">
        <v>1</v>
      </c>
      <c r="U10795" s="23">
        <v>45727.847546296296</v>
      </c>
      <c r="V10795">
        <v>1003</v>
      </c>
    </row>
    <row r="10796" spans="1:22" x14ac:dyDescent="0.3">
      <c r="A10796" t="s">
        <v>1631</v>
      </c>
      <c r="B10796" t="s">
        <v>6828</v>
      </c>
      <c r="C10796" s="24" t="s">
        <v>6829</v>
      </c>
      <c r="D10796">
        <v>8906045379427</v>
      </c>
      <c r="G10796" t="s">
        <v>1537</v>
      </c>
      <c r="I10796" t="s">
        <v>9</v>
      </c>
      <c r="J10796" t="s">
        <v>1912</v>
      </c>
      <c r="K10796">
        <v>1999</v>
      </c>
      <c r="L10796">
        <v>0</v>
      </c>
      <c r="M10796" s="24">
        <v>82</v>
      </c>
      <c r="N10796">
        <v>0</v>
      </c>
      <c r="O10796">
        <v>0</v>
      </c>
      <c r="P10796">
        <v>0</v>
      </c>
      <c r="Q10796">
        <v>0</v>
      </c>
      <c r="R10796">
        <v>0</v>
      </c>
      <c r="S10796">
        <v>100</v>
      </c>
      <c r="T10796" t="b">
        <v>1</v>
      </c>
      <c r="U10796" s="23">
        <v>45695.079895833333</v>
      </c>
      <c r="V10796">
        <v>1003</v>
      </c>
    </row>
    <row r="10797" spans="1:22" x14ac:dyDescent="0.3">
      <c r="A10797" t="s">
        <v>1534</v>
      </c>
      <c r="B10797" t="s">
        <v>6828</v>
      </c>
      <c r="C10797" s="24" t="s">
        <v>6829</v>
      </c>
      <c r="D10797">
        <v>8906045379427</v>
      </c>
      <c r="G10797" t="s">
        <v>1537</v>
      </c>
      <c r="I10797" t="s">
        <v>9</v>
      </c>
      <c r="J10797" t="s">
        <v>1912</v>
      </c>
      <c r="K10797">
        <v>1999</v>
      </c>
      <c r="L10797">
        <v>0</v>
      </c>
      <c r="M10797" s="24">
        <v>0</v>
      </c>
      <c r="N10797">
        <v>0</v>
      </c>
      <c r="O10797">
        <v>0</v>
      </c>
      <c r="P10797">
        <v>0</v>
      </c>
      <c r="Q10797">
        <v>0</v>
      </c>
      <c r="R10797">
        <v>0</v>
      </c>
      <c r="S10797">
        <v>0</v>
      </c>
      <c r="T10797" t="b">
        <v>1</v>
      </c>
      <c r="U10797" s="23">
        <v>45695.079895833333</v>
      </c>
      <c r="V10797">
        <v>1003</v>
      </c>
    </row>
    <row r="10798" spans="1:22" x14ac:dyDescent="0.3">
      <c r="A10798" t="s">
        <v>1540</v>
      </c>
      <c r="B10798" t="s">
        <v>6828</v>
      </c>
      <c r="C10798" s="24" t="s">
        <v>6829</v>
      </c>
      <c r="D10798">
        <v>8906045379427</v>
      </c>
      <c r="G10798" t="s">
        <v>1537</v>
      </c>
      <c r="I10798" t="s">
        <v>9</v>
      </c>
      <c r="J10798" t="s">
        <v>1912</v>
      </c>
      <c r="K10798">
        <v>1999</v>
      </c>
      <c r="L10798">
        <v>0</v>
      </c>
      <c r="M10798" s="24">
        <v>0</v>
      </c>
      <c r="N10798">
        <v>0</v>
      </c>
      <c r="O10798">
        <v>0</v>
      </c>
      <c r="P10798">
        <v>0</v>
      </c>
      <c r="Q10798">
        <v>0</v>
      </c>
      <c r="R10798">
        <v>0</v>
      </c>
      <c r="S10798">
        <v>0</v>
      </c>
      <c r="T10798" t="b">
        <v>1</v>
      </c>
      <c r="U10798" s="23">
        <v>45695.079895833333</v>
      </c>
      <c r="V10798">
        <v>1003</v>
      </c>
    </row>
    <row r="10799" spans="1:22" x14ac:dyDescent="0.3">
      <c r="A10799" t="s">
        <v>1530</v>
      </c>
      <c r="B10799" t="s">
        <v>6828</v>
      </c>
      <c r="C10799" s="24" t="s">
        <v>6829</v>
      </c>
      <c r="D10799">
        <v>8906045379427</v>
      </c>
      <c r="G10799" t="s">
        <v>1537</v>
      </c>
      <c r="I10799" t="s">
        <v>9</v>
      </c>
      <c r="J10799" t="s">
        <v>1912</v>
      </c>
      <c r="K10799">
        <v>1999</v>
      </c>
      <c r="L10799">
        <v>0</v>
      </c>
      <c r="M10799" s="24">
        <v>5</v>
      </c>
      <c r="N10799">
        <v>0</v>
      </c>
      <c r="O10799">
        <v>0</v>
      </c>
      <c r="P10799">
        <v>0</v>
      </c>
      <c r="Q10799">
        <v>0</v>
      </c>
      <c r="R10799">
        <v>0</v>
      </c>
      <c r="S10799">
        <v>0</v>
      </c>
      <c r="T10799" t="b">
        <v>1</v>
      </c>
      <c r="U10799" s="23">
        <v>46031.418055555558</v>
      </c>
      <c r="V10799">
        <v>1003</v>
      </c>
    </row>
    <row r="10800" spans="1:22" x14ac:dyDescent="0.3">
      <c r="A10800" t="s">
        <v>1627</v>
      </c>
      <c r="B10800" t="s">
        <v>6830</v>
      </c>
      <c r="C10800" s="24" t="s">
        <v>6831</v>
      </c>
      <c r="D10800">
        <v>8906045379434</v>
      </c>
      <c r="G10800" t="s">
        <v>1537</v>
      </c>
      <c r="I10800" t="s">
        <v>9</v>
      </c>
      <c r="J10800" t="s">
        <v>1533</v>
      </c>
      <c r="K10800">
        <v>1999</v>
      </c>
      <c r="L10800">
        <v>0</v>
      </c>
      <c r="M10800" s="24">
        <v>0</v>
      </c>
      <c r="N10800">
        <v>0</v>
      </c>
      <c r="O10800">
        <v>0</v>
      </c>
      <c r="P10800">
        <v>0</v>
      </c>
      <c r="Q10800">
        <v>0</v>
      </c>
      <c r="R10800">
        <v>0</v>
      </c>
      <c r="S10800">
        <v>20</v>
      </c>
      <c r="T10800" t="b">
        <v>1</v>
      </c>
      <c r="U10800" s="23">
        <v>45695.079895833333</v>
      </c>
      <c r="V10800">
        <v>952</v>
      </c>
    </row>
    <row r="10801" spans="1:22" x14ac:dyDescent="0.3">
      <c r="A10801" t="s">
        <v>1631</v>
      </c>
      <c r="B10801" t="s">
        <v>6830</v>
      </c>
      <c r="C10801" s="24" t="s">
        <v>6831</v>
      </c>
      <c r="D10801">
        <v>8906045379434</v>
      </c>
      <c r="G10801" t="s">
        <v>1537</v>
      </c>
      <c r="I10801" t="s">
        <v>9</v>
      </c>
      <c r="J10801" t="s">
        <v>1533</v>
      </c>
      <c r="K10801">
        <v>1999</v>
      </c>
      <c r="L10801">
        <v>0</v>
      </c>
      <c r="M10801" s="24">
        <v>0</v>
      </c>
      <c r="N10801">
        <v>0</v>
      </c>
      <c r="O10801">
        <v>0</v>
      </c>
      <c r="P10801">
        <v>0</v>
      </c>
      <c r="Q10801">
        <v>0</v>
      </c>
      <c r="R10801">
        <v>0</v>
      </c>
      <c r="S10801">
        <v>0</v>
      </c>
      <c r="T10801" t="b">
        <v>1</v>
      </c>
      <c r="U10801" s="23">
        <v>45695.079895833333</v>
      </c>
      <c r="V10801">
        <v>952</v>
      </c>
    </row>
    <row r="10802" spans="1:22" x14ac:dyDescent="0.3">
      <c r="A10802" t="s">
        <v>1534</v>
      </c>
      <c r="B10802" t="s">
        <v>6830</v>
      </c>
      <c r="C10802" s="24" t="s">
        <v>6831</v>
      </c>
      <c r="D10802">
        <v>8906045379434</v>
      </c>
      <c r="G10802" t="s">
        <v>1537</v>
      </c>
      <c r="I10802" t="s">
        <v>9</v>
      </c>
      <c r="J10802" t="s">
        <v>1533</v>
      </c>
      <c r="K10802">
        <v>1999</v>
      </c>
      <c r="L10802">
        <v>0</v>
      </c>
      <c r="M10802" s="24">
        <v>0</v>
      </c>
      <c r="N10802">
        <v>0</v>
      </c>
      <c r="O10802">
        <v>0</v>
      </c>
      <c r="P10802">
        <v>0</v>
      </c>
      <c r="Q10802">
        <v>0</v>
      </c>
      <c r="R10802">
        <v>0</v>
      </c>
      <c r="S10802">
        <v>0</v>
      </c>
      <c r="T10802" t="b">
        <v>1</v>
      </c>
      <c r="U10802" s="23">
        <v>45695.079895833333</v>
      </c>
      <c r="V10802">
        <v>952</v>
      </c>
    </row>
    <row r="10803" spans="1:22" x14ac:dyDescent="0.3">
      <c r="A10803" t="s">
        <v>1540</v>
      </c>
      <c r="B10803" t="s">
        <v>6830</v>
      </c>
      <c r="C10803" s="24" t="s">
        <v>6831</v>
      </c>
      <c r="D10803">
        <v>8906045379434</v>
      </c>
      <c r="G10803" t="s">
        <v>1537</v>
      </c>
      <c r="I10803" t="s">
        <v>9</v>
      </c>
      <c r="J10803" t="s">
        <v>1533</v>
      </c>
      <c r="K10803">
        <v>1999</v>
      </c>
      <c r="L10803">
        <v>0</v>
      </c>
      <c r="M10803" s="24">
        <v>0</v>
      </c>
      <c r="N10803">
        <v>0</v>
      </c>
      <c r="O10803">
        <v>0</v>
      </c>
      <c r="P10803">
        <v>0</v>
      </c>
      <c r="Q10803">
        <v>0</v>
      </c>
      <c r="R10803">
        <v>0</v>
      </c>
      <c r="S10803">
        <v>0</v>
      </c>
      <c r="T10803" t="b">
        <v>1</v>
      </c>
      <c r="U10803" s="23">
        <v>45695.079895833333</v>
      </c>
      <c r="V10803">
        <v>952</v>
      </c>
    </row>
    <row r="10804" spans="1:22" x14ac:dyDescent="0.3">
      <c r="A10804" t="s">
        <v>1627</v>
      </c>
      <c r="B10804" t="s">
        <v>6832</v>
      </c>
      <c r="C10804" s="24" t="s">
        <v>6833</v>
      </c>
      <c r="D10804">
        <v>8906045379441</v>
      </c>
      <c r="G10804" t="s">
        <v>1569</v>
      </c>
      <c r="I10804" t="s">
        <v>9</v>
      </c>
      <c r="J10804" t="s">
        <v>1533</v>
      </c>
      <c r="K10804">
        <v>1999</v>
      </c>
      <c r="L10804">
        <v>0</v>
      </c>
      <c r="M10804" s="24">
        <v>0</v>
      </c>
      <c r="N10804">
        <v>0</v>
      </c>
      <c r="O10804">
        <v>0</v>
      </c>
      <c r="P10804">
        <v>0</v>
      </c>
      <c r="Q10804">
        <v>0</v>
      </c>
      <c r="R10804">
        <v>0</v>
      </c>
      <c r="S10804">
        <v>40</v>
      </c>
      <c r="T10804" t="b">
        <v>1</v>
      </c>
      <c r="U10804" s="23">
        <v>45695.079895833333</v>
      </c>
      <c r="V10804">
        <v>952</v>
      </c>
    </row>
    <row r="10805" spans="1:22" x14ac:dyDescent="0.3">
      <c r="A10805" t="s">
        <v>1631</v>
      </c>
      <c r="B10805" t="s">
        <v>6832</v>
      </c>
      <c r="C10805" s="24" t="s">
        <v>6833</v>
      </c>
      <c r="D10805">
        <v>8906045379441</v>
      </c>
      <c r="G10805" t="s">
        <v>1569</v>
      </c>
      <c r="I10805" t="s">
        <v>9</v>
      </c>
      <c r="J10805" t="s">
        <v>1533</v>
      </c>
      <c r="K10805">
        <v>1999</v>
      </c>
      <c r="L10805">
        <v>0</v>
      </c>
      <c r="M10805" s="24">
        <v>0</v>
      </c>
      <c r="N10805">
        <v>0</v>
      </c>
      <c r="O10805">
        <v>0</v>
      </c>
      <c r="P10805">
        <v>0</v>
      </c>
      <c r="Q10805">
        <v>0</v>
      </c>
      <c r="R10805">
        <v>0</v>
      </c>
      <c r="S10805">
        <v>0</v>
      </c>
      <c r="T10805" t="b">
        <v>1</v>
      </c>
      <c r="U10805" s="23">
        <v>45695.079895833333</v>
      </c>
      <c r="V10805">
        <v>952</v>
      </c>
    </row>
    <row r="10806" spans="1:22" x14ac:dyDescent="0.3">
      <c r="A10806" t="s">
        <v>1534</v>
      </c>
      <c r="B10806" t="s">
        <v>6832</v>
      </c>
      <c r="C10806" s="24" t="s">
        <v>6833</v>
      </c>
      <c r="D10806">
        <v>8906045379441</v>
      </c>
      <c r="G10806" t="s">
        <v>1569</v>
      </c>
      <c r="I10806" t="s">
        <v>9</v>
      </c>
      <c r="J10806" t="s">
        <v>1533</v>
      </c>
      <c r="K10806">
        <v>1999</v>
      </c>
      <c r="L10806">
        <v>0</v>
      </c>
      <c r="M10806" s="24">
        <v>0</v>
      </c>
      <c r="N10806">
        <v>0</v>
      </c>
      <c r="O10806">
        <v>0</v>
      </c>
      <c r="P10806">
        <v>0</v>
      </c>
      <c r="Q10806">
        <v>0</v>
      </c>
      <c r="R10806">
        <v>0</v>
      </c>
      <c r="S10806">
        <v>0</v>
      </c>
      <c r="T10806" t="b">
        <v>1</v>
      </c>
      <c r="U10806" s="23">
        <v>45695.079895833333</v>
      </c>
      <c r="V10806">
        <v>952</v>
      </c>
    </row>
    <row r="10807" spans="1:22" x14ac:dyDescent="0.3">
      <c r="A10807" t="s">
        <v>1540</v>
      </c>
      <c r="B10807" t="s">
        <v>6832</v>
      </c>
      <c r="C10807" s="24" t="s">
        <v>6833</v>
      </c>
      <c r="D10807">
        <v>8906045379441</v>
      </c>
      <c r="G10807" t="s">
        <v>1569</v>
      </c>
      <c r="I10807" t="s">
        <v>9</v>
      </c>
      <c r="J10807" t="s">
        <v>1533</v>
      </c>
      <c r="K10807">
        <v>1999</v>
      </c>
      <c r="L10807">
        <v>0</v>
      </c>
      <c r="M10807" s="24">
        <v>0</v>
      </c>
      <c r="N10807">
        <v>0</v>
      </c>
      <c r="O10807">
        <v>0</v>
      </c>
      <c r="P10807">
        <v>0</v>
      </c>
      <c r="Q10807">
        <v>0</v>
      </c>
      <c r="R10807">
        <v>0</v>
      </c>
      <c r="S10807">
        <v>0</v>
      </c>
      <c r="T10807" t="b">
        <v>1</v>
      </c>
      <c r="U10807" s="23">
        <v>45695.079895833333</v>
      </c>
      <c r="V10807">
        <v>952</v>
      </c>
    </row>
    <row r="10808" spans="1:22" x14ac:dyDescent="0.3">
      <c r="A10808" t="s">
        <v>1540</v>
      </c>
      <c r="B10808" t="s">
        <v>6834</v>
      </c>
      <c r="C10808" s="24" t="s">
        <v>6835</v>
      </c>
      <c r="D10808">
        <v>8906045379458</v>
      </c>
      <c r="G10808" t="s">
        <v>1669</v>
      </c>
      <c r="I10808" t="s">
        <v>9</v>
      </c>
      <c r="J10808" t="s">
        <v>1533</v>
      </c>
      <c r="K10808">
        <v>1999</v>
      </c>
      <c r="L10808">
        <v>0</v>
      </c>
      <c r="M10808" s="24">
        <v>0</v>
      </c>
      <c r="N10808">
        <v>0</v>
      </c>
      <c r="O10808">
        <v>0</v>
      </c>
      <c r="P10808">
        <v>0</v>
      </c>
      <c r="Q10808">
        <v>0</v>
      </c>
      <c r="R10808">
        <v>0</v>
      </c>
      <c r="S10808">
        <v>0</v>
      </c>
      <c r="T10808" t="b">
        <v>1</v>
      </c>
      <c r="U10808" s="23">
        <v>45695.079895833333</v>
      </c>
    </row>
    <row r="10809" spans="1:22" x14ac:dyDescent="0.3">
      <c r="A10809" t="s">
        <v>1540</v>
      </c>
      <c r="B10809" t="s">
        <v>6836</v>
      </c>
      <c r="C10809" s="24" t="s">
        <v>6837</v>
      </c>
      <c r="D10809">
        <v>8906045379465</v>
      </c>
      <c r="G10809" t="s">
        <v>1728</v>
      </c>
      <c r="I10809" t="s">
        <v>9</v>
      </c>
      <c r="J10809" t="s">
        <v>1533</v>
      </c>
      <c r="K10809">
        <v>1999</v>
      </c>
      <c r="L10809">
        <v>0</v>
      </c>
      <c r="M10809" s="24">
        <v>0</v>
      </c>
      <c r="N10809">
        <v>0</v>
      </c>
      <c r="O10809">
        <v>0</v>
      </c>
      <c r="P10809">
        <v>0</v>
      </c>
      <c r="Q10809">
        <v>0</v>
      </c>
      <c r="R10809">
        <v>0</v>
      </c>
      <c r="S10809">
        <v>0</v>
      </c>
      <c r="T10809" t="b">
        <v>1</v>
      </c>
      <c r="U10809" s="23">
        <v>45695.079895833333</v>
      </c>
    </row>
    <row r="10810" spans="1:22" x14ac:dyDescent="0.3">
      <c r="A10810" t="s">
        <v>1540</v>
      </c>
      <c r="B10810" t="s">
        <v>6838</v>
      </c>
      <c r="C10810" s="24" t="s">
        <v>6839</v>
      </c>
      <c r="D10810">
        <v>8906045379472</v>
      </c>
      <c r="G10810" t="s">
        <v>1593</v>
      </c>
      <c r="I10810" t="s">
        <v>9</v>
      </c>
      <c r="J10810" t="s">
        <v>1533</v>
      </c>
      <c r="K10810">
        <v>1999</v>
      </c>
      <c r="L10810">
        <v>0</v>
      </c>
      <c r="M10810" s="24">
        <v>0</v>
      </c>
      <c r="N10810">
        <v>0</v>
      </c>
      <c r="O10810">
        <v>0</v>
      </c>
      <c r="P10810">
        <v>0</v>
      </c>
      <c r="Q10810">
        <v>0</v>
      </c>
      <c r="R10810">
        <v>0</v>
      </c>
      <c r="S10810">
        <v>0</v>
      </c>
      <c r="T10810" t="b">
        <v>1</v>
      </c>
      <c r="U10810" s="23">
        <v>45695.079895833333</v>
      </c>
    </row>
    <row r="10811" spans="1:22" x14ac:dyDescent="0.3">
      <c r="A10811" t="s">
        <v>1627</v>
      </c>
      <c r="B10811" t="s">
        <v>6840</v>
      </c>
      <c r="C10811" s="24" t="s">
        <v>6841</v>
      </c>
      <c r="D10811">
        <v>8906045379489</v>
      </c>
      <c r="G10811" t="s">
        <v>1537</v>
      </c>
      <c r="I10811" t="s">
        <v>9</v>
      </c>
      <c r="J10811" t="s">
        <v>1660</v>
      </c>
      <c r="K10811">
        <v>1199</v>
      </c>
      <c r="L10811">
        <v>0</v>
      </c>
      <c r="M10811" s="24">
        <v>0</v>
      </c>
      <c r="N10811">
        <v>43</v>
      </c>
      <c r="O10811">
        <v>39</v>
      </c>
      <c r="P10811">
        <v>0</v>
      </c>
      <c r="Q10811">
        <v>0</v>
      </c>
      <c r="R10811">
        <v>0</v>
      </c>
      <c r="S10811">
        <v>862</v>
      </c>
      <c r="T10811" t="b">
        <v>1</v>
      </c>
      <c r="U10811" s="23">
        <v>45825.684108796297</v>
      </c>
      <c r="V10811">
        <v>381</v>
      </c>
    </row>
    <row r="10812" spans="1:22" x14ac:dyDescent="0.3">
      <c r="A10812" t="s">
        <v>1631</v>
      </c>
      <c r="B10812" t="s">
        <v>6840</v>
      </c>
      <c r="C10812" s="24" t="s">
        <v>6841</v>
      </c>
      <c r="D10812">
        <v>8906045379489</v>
      </c>
      <c r="G10812" t="s">
        <v>1537</v>
      </c>
      <c r="I10812" t="s">
        <v>9</v>
      </c>
      <c r="J10812" t="s">
        <v>1660</v>
      </c>
      <c r="K10812">
        <v>1199</v>
      </c>
      <c r="L10812">
        <v>0</v>
      </c>
      <c r="M10812" s="24">
        <v>0</v>
      </c>
      <c r="N10812">
        <v>0</v>
      </c>
      <c r="O10812">
        <v>0</v>
      </c>
      <c r="P10812">
        <v>0</v>
      </c>
      <c r="Q10812">
        <v>0</v>
      </c>
      <c r="R10812">
        <v>0</v>
      </c>
      <c r="S10812">
        <v>0</v>
      </c>
      <c r="T10812" t="b">
        <v>1</v>
      </c>
      <c r="U10812" s="23">
        <v>45695.079895833333</v>
      </c>
      <c r="V10812">
        <v>381</v>
      </c>
    </row>
    <row r="10813" spans="1:22" x14ac:dyDescent="0.3">
      <c r="A10813" t="s">
        <v>1534</v>
      </c>
      <c r="B10813" t="s">
        <v>6840</v>
      </c>
      <c r="C10813" s="24" t="s">
        <v>6841</v>
      </c>
      <c r="D10813">
        <v>8906045379489</v>
      </c>
      <c r="G10813" t="s">
        <v>1537</v>
      </c>
      <c r="I10813" t="s">
        <v>9</v>
      </c>
      <c r="J10813" t="s">
        <v>1660</v>
      </c>
      <c r="K10813">
        <v>1199</v>
      </c>
      <c r="L10813">
        <v>0</v>
      </c>
      <c r="M10813" s="24">
        <v>0</v>
      </c>
      <c r="N10813">
        <v>0</v>
      </c>
      <c r="O10813">
        <v>0</v>
      </c>
      <c r="P10813">
        <v>0</v>
      </c>
      <c r="Q10813">
        <v>0</v>
      </c>
      <c r="R10813">
        <v>0</v>
      </c>
      <c r="S10813">
        <v>0</v>
      </c>
      <c r="T10813" t="b">
        <v>1</v>
      </c>
      <c r="U10813" s="23">
        <v>45825.684108796297</v>
      </c>
      <c r="V10813">
        <v>381</v>
      </c>
    </row>
    <row r="10814" spans="1:22" x14ac:dyDescent="0.3">
      <c r="A10814" t="s">
        <v>1540</v>
      </c>
      <c r="B10814" t="s">
        <v>6840</v>
      </c>
      <c r="C10814" s="24" t="s">
        <v>6841</v>
      </c>
      <c r="D10814">
        <v>8906045379489</v>
      </c>
      <c r="G10814" t="s">
        <v>1537</v>
      </c>
      <c r="I10814" t="s">
        <v>9</v>
      </c>
      <c r="J10814" t="s">
        <v>1660</v>
      </c>
      <c r="K10814">
        <v>1199</v>
      </c>
      <c r="L10814">
        <v>0</v>
      </c>
      <c r="M10814" s="24">
        <v>0</v>
      </c>
      <c r="N10814">
        <v>0</v>
      </c>
      <c r="O10814">
        <v>0</v>
      </c>
      <c r="P10814">
        <v>0</v>
      </c>
      <c r="Q10814">
        <v>0</v>
      </c>
      <c r="R10814">
        <v>0</v>
      </c>
      <c r="S10814">
        <v>0</v>
      </c>
      <c r="T10814" t="b">
        <v>1</v>
      </c>
      <c r="U10814" s="23">
        <v>45825.684108796297</v>
      </c>
      <c r="V10814">
        <v>381</v>
      </c>
    </row>
    <row r="10815" spans="1:22" x14ac:dyDescent="0.3">
      <c r="A10815" t="s">
        <v>1540</v>
      </c>
      <c r="B10815" t="s">
        <v>6842</v>
      </c>
      <c r="C10815" s="24" t="s">
        <v>6843</v>
      </c>
      <c r="D10815">
        <v>8906045379496</v>
      </c>
      <c r="G10815" t="s">
        <v>1537</v>
      </c>
      <c r="I10815" t="s">
        <v>9</v>
      </c>
      <c r="J10815" t="s">
        <v>1807</v>
      </c>
      <c r="K10815">
        <v>399</v>
      </c>
      <c r="L10815">
        <v>0</v>
      </c>
      <c r="M10815" s="24">
        <v>0</v>
      </c>
      <c r="N10815">
        <v>0</v>
      </c>
      <c r="O10815">
        <v>0</v>
      </c>
      <c r="P10815">
        <v>0</v>
      </c>
      <c r="Q10815">
        <v>0</v>
      </c>
      <c r="R10815">
        <v>0</v>
      </c>
      <c r="S10815">
        <v>0</v>
      </c>
      <c r="T10815" t="b">
        <v>1</v>
      </c>
      <c r="U10815" s="23">
        <v>45695.079895833333</v>
      </c>
    </row>
    <row r="10816" spans="1:22" x14ac:dyDescent="0.3">
      <c r="A10816" t="s">
        <v>1540</v>
      </c>
      <c r="B10816" t="s">
        <v>6844</v>
      </c>
      <c r="C10816" s="24" t="s">
        <v>6845</v>
      </c>
      <c r="D10816">
        <v>8906045379502</v>
      </c>
      <c r="G10816" t="s">
        <v>1569</v>
      </c>
      <c r="I10816" t="s">
        <v>9</v>
      </c>
      <c r="J10816" t="s">
        <v>1807</v>
      </c>
      <c r="K10816">
        <v>399</v>
      </c>
      <c r="L10816">
        <v>0</v>
      </c>
      <c r="M10816" s="24">
        <v>0</v>
      </c>
      <c r="N10816">
        <v>0</v>
      </c>
      <c r="O10816">
        <v>0</v>
      </c>
      <c r="P10816">
        <v>0</v>
      </c>
      <c r="Q10816">
        <v>0</v>
      </c>
      <c r="R10816">
        <v>0</v>
      </c>
      <c r="S10816">
        <v>0</v>
      </c>
      <c r="T10816" t="b">
        <v>1</v>
      </c>
      <c r="U10816" s="23">
        <v>45695.079895833333</v>
      </c>
    </row>
    <row r="10817" spans="1:22" x14ac:dyDescent="0.3">
      <c r="A10817" t="s">
        <v>1540</v>
      </c>
      <c r="B10817" t="s">
        <v>6846</v>
      </c>
      <c r="C10817" s="24" t="s">
        <v>6847</v>
      </c>
      <c r="D10817">
        <v>8906045379519</v>
      </c>
      <c r="G10817" t="s">
        <v>1560</v>
      </c>
      <c r="I10817" t="s">
        <v>9</v>
      </c>
      <c r="J10817" t="s">
        <v>1807</v>
      </c>
      <c r="K10817">
        <v>399</v>
      </c>
      <c r="L10817">
        <v>0</v>
      </c>
      <c r="M10817" s="24">
        <v>0</v>
      </c>
      <c r="N10817">
        <v>0</v>
      </c>
      <c r="O10817">
        <v>0</v>
      </c>
      <c r="P10817">
        <v>0</v>
      </c>
      <c r="Q10817">
        <v>0</v>
      </c>
      <c r="R10817">
        <v>0</v>
      </c>
      <c r="S10817">
        <v>0</v>
      </c>
      <c r="T10817" t="b">
        <v>1</v>
      </c>
      <c r="U10817" s="23">
        <v>45695.079895833333</v>
      </c>
    </row>
    <row r="10818" spans="1:22" x14ac:dyDescent="0.3">
      <c r="A10818" t="s">
        <v>1627</v>
      </c>
      <c r="B10818" t="s">
        <v>6848</v>
      </c>
      <c r="C10818" s="24" t="s">
        <v>6849</v>
      </c>
      <c r="D10818">
        <v>8906045379526</v>
      </c>
      <c r="G10818" t="s">
        <v>1669</v>
      </c>
      <c r="I10818" t="s">
        <v>9</v>
      </c>
      <c r="J10818" t="s">
        <v>2121</v>
      </c>
      <c r="K10818">
        <v>1499</v>
      </c>
      <c r="L10818">
        <v>0</v>
      </c>
      <c r="M10818" s="24">
        <v>286</v>
      </c>
      <c r="N10818">
        <v>14</v>
      </c>
      <c r="O10818">
        <v>6</v>
      </c>
      <c r="P10818">
        <v>0</v>
      </c>
      <c r="Q10818">
        <v>0</v>
      </c>
      <c r="R10818">
        <v>0</v>
      </c>
      <c r="S10818">
        <v>555</v>
      </c>
      <c r="T10818" t="b">
        <v>1</v>
      </c>
      <c r="U10818" s="23">
        <v>45825.565844907411</v>
      </c>
      <c r="V10818">
        <v>770</v>
      </c>
    </row>
    <row r="10819" spans="1:22" x14ac:dyDescent="0.3">
      <c r="A10819" t="s">
        <v>1631</v>
      </c>
      <c r="B10819" t="s">
        <v>6848</v>
      </c>
      <c r="C10819" s="24" t="s">
        <v>6849</v>
      </c>
      <c r="D10819">
        <v>8906045379526</v>
      </c>
      <c r="G10819" t="s">
        <v>1669</v>
      </c>
      <c r="I10819" t="s">
        <v>9</v>
      </c>
      <c r="J10819" t="s">
        <v>2121</v>
      </c>
      <c r="K10819">
        <v>1499</v>
      </c>
      <c r="L10819">
        <v>0</v>
      </c>
      <c r="M10819" s="24">
        <v>41</v>
      </c>
      <c r="N10819">
        <v>0</v>
      </c>
      <c r="O10819">
        <v>0</v>
      </c>
      <c r="P10819">
        <v>0</v>
      </c>
      <c r="Q10819">
        <v>0</v>
      </c>
      <c r="R10819">
        <v>0</v>
      </c>
      <c r="S10819">
        <v>0</v>
      </c>
      <c r="T10819" t="b">
        <v>1</v>
      </c>
      <c r="U10819" s="23">
        <v>45695.079895833333</v>
      </c>
      <c r="V10819">
        <v>770</v>
      </c>
    </row>
    <row r="10820" spans="1:22" x14ac:dyDescent="0.3">
      <c r="A10820" t="s">
        <v>1534</v>
      </c>
      <c r="B10820" t="s">
        <v>6848</v>
      </c>
      <c r="C10820" s="24" t="s">
        <v>6849</v>
      </c>
      <c r="D10820">
        <v>8906045379526</v>
      </c>
      <c r="G10820" t="s">
        <v>1669</v>
      </c>
      <c r="I10820" t="s">
        <v>9</v>
      </c>
      <c r="J10820" t="s">
        <v>2121</v>
      </c>
      <c r="K10820">
        <v>1499</v>
      </c>
      <c r="L10820">
        <v>0</v>
      </c>
      <c r="M10820" s="24">
        <v>0</v>
      </c>
      <c r="N10820">
        <v>0</v>
      </c>
      <c r="O10820">
        <v>0</v>
      </c>
      <c r="P10820">
        <v>0</v>
      </c>
      <c r="Q10820">
        <v>0</v>
      </c>
      <c r="R10820">
        <v>0</v>
      </c>
      <c r="S10820">
        <v>0</v>
      </c>
      <c r="T10820" t="b">
        <v>1</v>
      </c>
      <c r="U10820" s="23">
        <v>45695.079895833333</v>
      </c>
      <c r="V10820">
        <v>770</v>
      </c>
    </row>
    <row r="10821" spans="1:22" x14ac:dyDescent="0.3">
      <c r="A10821" t="s">
        <v>1540</v>
      </c>
      <c r="B10821" t="s">
        <v>6848</v>
      </c>
      <c r="C10821" s="24" t="s">
        <v>6849</v>
      </c>
      <c r="D10821">
        <v>8906045379526</v>
      </c>
      <c r="G10821" t="s">
        <v>1669</v>
      </c>
      <c r="I10821" t="s">
        <v>9</v>
      </c>
      <c r="J10821" t="s">
        <v>2121</v>
      </c>
      <c r="K10821">
        <v>1499</v>
      </c>
      <c r="L10821">
        <v>0</v>
      </c>
      <c r="M10821" s="24">
        <v>0</v>
      </c>
      <c r="N10821">
        <v>0</v>
      </c>
      <c r="O10821">
        <v>0</v>
      </c>
      <c r="P10821">
        <v>0</v>
      </c>
      <c r="Q10821">
        <v>0</v>
      </c>
      <c r="R10821">
        <v>0</v>
      </c>
      <c r="S10821">
        <v>0</v>
      </c>
      <c r="T10821" t="b">
        <v>1</v>
      </c>
      <c r="U10821" s="23">
        <v>45825.565844907411</v>
      </c>
      <c r="V10821">
        <v>770</v>
      </c>
    </row>
    <row r="10822" spans="1:22" x14ac:dyDescent="0.3">
      <c r="A10822" t="s">
        <v>1827</v>
      </c>
      <c r="B10822" t="s">
        <v>6848</v>
      </c>
      <c r="C10822" s="24" t="s">
        <v>6849</v>
      </c>
      <c r="D10822">
        <v>8906045379526</v>
      </c>
      <c r="G10822" t="s">
        <v>1669</v>
      </c>
      <c r="I10822" t="s">
        <v>9</v>
      </c>
      <c r="J10822" t="s">
        <v>2121</v>
      </c>
      <c r="K10822">
        <v>1499</v>
      </c>
      <c r="L10822">
        <v>0</v>
      </c>
      <c r="M10822" s="24">
        <v>0</v>
      </c>
      <c r="N10822">
        <v>0</v>
      </c>
      <c r="O10822">
        <v>0</v>
      </c>
      <c r="P10822">
        <v>1</v>
      </c>
      <c r="Q10822">
        <v>0</v>
      </c>
      <c r="R10822">
        <v>0</v>
      </c>
      <c r="S10822">
        <v>0</v>
      </c>
      <c r="T10822" t="b">
        <v>1</v>
      </c>
      <c r="U10822" s="23">
        <v>45695.079895833333</v>
      </c>
      <c r="V10822">
        <v>770</v>
      </c>
    </row>
    <row r="10823" spans="1:22" x14ac:dyDescent="0.3">
      <c r="A10823" t="s">
        <v>1530</v>
      </c>
      <c r="B10823" t="s">
        <v>6848</v>
      </c>
      <c r="C10823" s="24" t="s">
        <v>6849</v>
      </c>
      <c r="D10823">
        <v>8906045379526</v>
      </c>
      <c r="G10823" t="s">
        <v>1669</v>
      </c>
      <c r="I10823" t="s">
        <v>9</v>
      </c>
      <c r="J10823" t="s">
        <v>2121</v>
      </c>
      <c r="K10823">
        <v>1499</v>
      </c>
      <c r="L10823">
        <v>0</v>
      </c>
      <c r="M10823" s="24">
        <v>0</v>
      </c>
      <c r="N10823">
        <v>0</v>
      </c>
      <c r="O10823">
        <v>0</v>
      </c>
      <c r="P10823">
        <v>0</v>
      </c>
      <c r="Q10823">
        <v>0</v>
      </c>
      <c r="R10823">
        <v>0</v>
      </c>
      <c r="S10823">
        <v>0</v>
      </c>
      <c r="T10823" t="b">
        <v>1</v>
      </c>
      <c r="U10823" s="23">
        <v>45832.60497685185</v>
      </c>
      <c r="V10823">
        <v>770</v>
      </c>
    </row>
    <row r="10824" spans="1:22" x14ac:dyDescent="0.3">
      <c r="A10824" t="s">
        <v>1541</v>
      </c>
      <c r="B10824" t="s">
        <v>6848</v>
      </c>
      <c r="C10824" s="24" t="s">
        <v>6849</v>
      </c>
      <c r="D10824">
        <v>8906045379526</v>
      </c>
      <c r="G10824" t="s">
        <v>1669</v>
      </c>
      <c r="I10824" t="s">
        <v>9</v>
      </c>
      <c r="J10824" t="s">
        <v>2121</v>
      </c>
      <c r="K10824">
        <v>1499</v>
      </c>
      <c r="L10824">
        <v>0</v>
      </c>
      <c r="M10824" s="24">
        <v>0</v>
      </c>
      <c r="N10824">
        <v>0</v>
      </c>
      <c r="O10824">
        <v>0</v>
      </c>
      <c r="P10824">
        <v>0</v>
      </c>
      <c r="Q10824">
        <v>0</v>
      </c>
      <c r="R10824">
        <v>0</v>
      </c>
      <c r="S10824">
        <v>0</v>
      </c>
      <c r="T10824" t="b">
        <v>1</v>
      </c>
      <c r="U10824" s="23">
        <v>45832.60497685185</v>
      </c>
      <c r="V10824">
        <v>770</v>
      </c>
    </row>
    <row r="10825" spans="1:22" x14ac:dyDescent="0.3">
      <c r="A10825" t="s">
        <v>1546</v>
      </c>
      <c r="B10825" t="s">
        <v>6848</v>
      </c>
      <c r="C10825" s="24" t="s">
        <v>6849</v>
      </c>
      <c r="D10825">
        <v>8906045379526</v>
      </c>
      <c r="G10825" t="s">
        <v>1669</v>
      </c>
      <c r="I10825" t="s">
        <v>9</v>
      </c>
      <c r="J10825" t="s">
        <v>2121</v>
      </c>
      <c r="K10825">
        <v>1499</v>
      </c>
      <c r="L10825">
        <v>0</v>
      </c>
      <c r="M10825" s="24">
        <v>0</v>
      </c>
      <c r="N10825">
        <v>0</v>
      </c>
      <c r="O10825">
        <v>0</v>
      </c>
      <c r="P10825">
        <v>0</v>
      </c>
      <c r="Q10825">
        <v>0</v>
      </c>
      <c r="R10825">
        <v>0</v>
      </c>
      <c r="S10825">
        <v>0</v>
      </c>
      <c r="T10825" t="b">
        <v>1</v>
      </c>
      <c r="U10825" s="23">
        <v>45996.716064814813</v>
      </c>
      <c r="V10825">
        <v>770</v>
      </c>
    </row>
    <row r="10826" spans="1:22" x14ac:dyDescent="0.3">
      <c r="A10826" t="s">
        <v>1540</v>
      </c>
      <c r="B10826" t="s">
        <v>6850</v>
      </c>
      <c r="C10826" s="24" t="s">
        <v>6851</v>
      </c>
      <c r="D10826">
        <v>8906045379533</v>
      </c>
      <c r="G10826" t="s">
        <v>1597</v>
      </c>
      <c r="I10826" t="s">
        <v>9</v>
      </c>
      <c r="J10826" t="s">
        <v>1807</v>
      </c>
      <c r="K10826">
        <v>399</v>
      </c>
      <c r="L10826">
        <v>0</v>
      </c>
      <c r="M10826" s="24">
        <v>0</v>
      </c>
      <c r="N10826">
        <v>0</v>
      </c>
      <c r="O10826">
        <v>0</v>
      </c>
      <c r="P10826">
        <v>0</v>
      </c>
      <c r="Q10826">
        <v>0</v>
      </c>
      <c r="R10826">
        <v>0</v>
      </c>
      <c r="S10826">
        <v>0</v>
      </c>
      <c r="T10826" t="b">
        <v>1</v>
      </c>
      <c r="U10826" s="23">
        <v>45695.079895833333</v>
      </c>
    </row>
    <row r="10827" spans="1:22" x14ac:dyDescent="0.3">
      <c r="A10827" t="s">
        <v>1540</v>
      </c>
      <c r="B10827" t="s">
        <v>6852</v>
      </c>
      <c r="C10827" s="24" t="s">
        <v>6853</v>
      </c>
      <c r="D10827">
        <v>8906045379540</v>
      </c>
      <c r="G10827" t="s">
        <v>1728</v>
      </c>
      <c r="I10827" t="s">
        <v>9</v>
      </c>
      <c r="J10827" t="s">
        <v>1807</v>
      </c>
      <c r="K10827">
        <v>399</v>
      </c>
      <c r="L10827">
        <v>0</v>
      </c>
      <c r="M10827" s="24">
        <v>0</v>
      </c>
      <c r="N10827">
        <v>0</v>
      </c>
      <c r="O10827">
        <v>0</v>
      </c>
      <c r="P10827">
        <v>0</v>
      </c>
      <c r="Q10827">
        <v>0</v>
      </c>
      <c r="R10827">
        <v>0</v>
      </c>
      <c r="S10827">
        <v>0</v>
      </c>
      <c r="T10827" t="b">
        <v>1</v>
      </c>
      <c r="U10827" s="23">
        <v>45695.079895833333</v>
      </c>
    </row>
    <row r="10828" spans="1:22" x14ac:dyDescent="0.3">
      <c r="A10828" t="s">
        <v>1540</v>
      </c>
      <c r="B10828" t="s">
        <v>6854</v>
      </c>
      <c r="C10828" s="24" t="s">
        <v>6855</v>
      </c>
      <c r="D10828">
        <v>8906045379557</v>
      </c>
      <c r="G10828" t="s">
        <v>1669</v>
      </c>
      <c r="I10828" t="s">
        <v>9</v>
      </c>
      <c r="J10828" t="s">
        <v>1807</v>
      </c>
      <c r="K10828">
        <v>399</v>
      </c>
      <c r="L10828">
        <v>0</v>
      </c>
      <c r="M10828" s="24">
        <v>0</v>
      </c>
      <c r="N10828">
        <v>0</v>
      </c>
      <c r="O10828">
        <v>0</v>
      </c>
      <c r="P10828">
        <v>0</v>
      </c>
      <c r="Q10828">
        <v>0</v>
      </c>
      <c r="R10828">
        <v>0</v>
      </c>
      <c r="S10828">
        <v>0</v>
      </c>
      <c r="T10828" t="b">
        <v>1</v>
      </c>
      <c r="U10828" s="23">
        <v>45695.079895833333</v>
      </c>
    </row>
    <row r="10829" spans="1:22" x14ac:dyDescent="0.3">
      <c r="A10829" t="s">
        <v>1540</v>
      </c>
      <c r="B10829" t="s">
        <v>6856</v>
      </c>
      <c r="C10829" s="24" t="s">
        <v>6857</v>
      </c>
      <c r="D10829">
        <v>8906045379564</v>
      </c>
      <c r="G10829" t="s">
        <v>1728</v>
      </c>
      <c r="I10829" t="s">
        <v>9</v>
      </c>
      <c r="J10829" t="s">
        <v>1807</v>
      </c>
      <c r="K10829">
        <v>999</v>
      </c>
      <c r="L10829">
        <v>0</v>
      </c>
      <c r="M10829" s="24">
        <v>0</v>
      </c>
      <c r="N10829">
        <v>0</v>
      </c>
      <c r="O10829">
        <v>0</v>
      </c>
      <c r="P10829">
        <v>0</v>
      </c>
      <c r="Q10829">
        <v>0</v>
      </c>
      <c r="R10829">
        <v>0</v>
      </c>
      <c r="S10829">
        <v>0</v>
      </c>
      <c r="T10829" t="b">
        <v>1</v>
      </c>
      <c r="U10829" s="23">
        <v>45695.079895833333</v>
      </c>
    </row>
    <row r="10830" spans="1:22" x14ac:dyDescent="0.3">
      <c r="A10830" t="s">
        <v>1540</v>
      </c>
      <c r="B10830" t="s">
        <v>6858</v>
      </c>
      <c r="C10830" s="24" t="s">
        <v>6859</v>
      </c>
      <c r="D10830">
        <v>8906045379571</v>
      </c>
      <c r="G10830" t="s">
        <v>1593</v>
      </c>
      <c r="I10830" t="s">
        <v>9</v>
      </c>
      <c r="J10830" t="s">
        <v>1807</v>
      </c>
      <c r="K10830">
        <v>999</v>
      </c>
      <c r="L10830">
        <v>0</v>
      </c>
      <c r="M10830" s="24">
        <v>0</v>
      </c>
      <c r="N10830">
        <v>0</v>
      </c>
      <c r="O10830">
        <v>0</v>
      </c>
      <c r="P10830">
        <v>0</v>
      </c>
      <c r="Q10830">
        <v>0</v>
      </c>
      <c r="R10830">
        <v>0</v>
      </c>
      <c r="S10830">
        <v>0</v>
      </c>
      <c r="T10830" t="b">
        <v>1</v>
      </c>
      <c r="U10830" s="23">
        <v>45695.079895833333</v>
      </c>
    </row>
    <row r="10831" spans="1:22" x14ac:dyDescent="0.3">
      <c r="A10831" t="s">
        <v>1540</v>
      </c>
      <c r="B10831" t="s">
        <v>6860</v>
      </c>
      <c r="C10831" s="24" t="s">
        <v>6861</v>
      </c>
      <c r="D10831">
        <v>8906045379588</v>
      </c>
      <c r="G10831" t="s">
        <v>1647</v>
      </c>
      <c r="I10831" t="s">
        <v>9</v>
      </c>
      <c r="J10831" t="s">
        <v>1807</v>
      </c>
      <c r="K10831">
        <v>999</v>
      </c>
      <c r="L10831">
        <v>0</v>
      </c>
      <c r="M10831" s="24">
        <v>0</v>
      </c>
      <c r="N10831">
        <v>0</v>
      </c>
      <c r="O10831">
        <v>0</v>
      </c>
      <c r="P10831">
        <v>0</v>
      </c>
      <c r="Q10831">
        <v>0</v>
      </c>
      <c r="R10831">
        <v>0</v>
      </c>
      <c r="S10831">
        <v>0</v>
      </c>
      <c r="T10831" t="b">
        <v>1</v>
      </c>
      <c r="U10831" s="23">
        <v>45695.079895833333</v>
      </c>
    </row>
    <row r="10832" spans="1:22" x14ac:dyDescent="0.3">
      <c r="A10832" t="s">
        <v>1540</v>
      </c>
      <c r="B10832" t="s">
        <v>6862</v>
      </c>
      <c r="C10832" s="24" t="s">
        <v>6863</v>
      </c>
      <c r="D10832">
        <v>8906045379595</v>
      </c>
      <c r="G10832" t="s">
        <v>1669</v>
      </c>
      <c r="I10832" t="s">
        <v>9</v>
      </c>
      <c r="J10832" t="s">
        <v>1807</v>
      </c>
      <c r="K10832">
        <v>999</v>
      </c>
      <c r="L10832">
        <v>0</v>
      </c>
      <c r="M10832" s="24">
        <v>0</v>
      </c>
      <c r="N10832">
        <v>0</v>
      </c>
      <c r="O10832">
        <v>0</v>
      </c>
      <c r="P10832">
        <v>0</v>
      </c>
      <c r="Q10832">
        <v>0</v>
      </c>
      <c r="R10832">
        <v>0</v>
      </c>
      <c r="S10832">
        <v>0</v>
      </c>
      <c r="T10832" t="b">
        <v>1</v>
      </c>
      <c r="U10832" s="23">
        <v>45695.079895833333</v>
      </c>
    </row>
    <row r="10833" spans="1:23" x14ac:dyDescent="0.3">
      <c r="A10833" t="s">
        <v>1627</v>
      </c>
      <c r="B10833" t="s">
        <v>6864</v>
      </c>
      <c r="C10833" s="24" t="s">
        <v>6865</v>
      </c>
      <c r="D10833">
        <v>8906045379601</v>
      </c>
      <c r="G10833" t="s">
        <v>1597</v>
      </c>
      <c r="I10833" t="s">
        <v>9</v>
      </c>
      <c r="J10833" t="s">
        <v>1641</v>
      </c>
      <c r="K10833">
        <v>1499</v>
      </c>
      <c r="L10833">
        <v>0</v>
      </c>
      <c r="M10833" s="24">
        <v>0</v>
      </c>
      <c r="N10833">
        <v>2</v>
      </c>
      <c r="O10833">
        <v>3</v>
      </c>
      <c r="P10833">
        <v>0</v>
      </c>
      <c r="Q10833">
        <v>0</v>
      </c>
      <c r="R10833">
        <v>0</v>
      </c>
      <c r="S10833">
        <v>838</v>
      </c>
      <c r="T10833" t="b">
        <v>1</v>
      </c>
      <c r="U10833" s="23">
        <v>45895.714606481481</v>
      </c>
      <c r="V10833">
        <v>653</v>
      </c>
    </row>
    <row r="10834" spans="1:23" x14ac:dyDescent="0.3">
      <c r="A10834" t="s">
        <v>1631</v>
      </c>
      <c r="B10834" t="s">
        <v>6864</v>
      </c>
      <c r="C10834" s="24" t="s">
        <v>6865</v>
      </c>
      <c r="D10834">
        <v>8906045379601</v>
      </c>
      <c r="G10834" t="s">
        <v>1597</v>
      </c>
      <c r="I10834" t="s">
        <v>9</v>
      </c>
      <c r="J10834" t="s">
        <v>1641</v>
      </c>
      <c r="K10834">
        <v>1499</v>
      </c>
      <c r="L10834">
        <v>0</v>
      </c>
      <c r="M10834" s="24">
        <v>73</v>
      </c>
      <c r="N10834">
        <v>0</v>
      </c>
      <c r="O10834">
        <v>0</v>
      </c>
      <c r="P10834">
        <v>0</v>
      </c>
      <c r="Q10834">
        <v>0</v>
      </c>
      <c r="R10834">
        <v>0</v>
      </c>
      <c r="S10834">
        <v>0</v>
      </c>
      <c r="T10834" t="b">
        <v>1</v>
      </c>
      <c r="U10834" s="23">
        <v>45695.079895833333</v>
      </c>
      <c r="V10834">
        <v>653</v>
      </c>
    </row>
    <row r="10835" spans="1:23" x14ac:dyDescent="0.3">
      <c r="A10835" t="s">
        <v>1534</v>
      </c>
      <c r="B10835" t="s">
        <v>6864</v>
      </c>
      <c r="C10835" s="24" t="s">
        <v>6865</v>
      </c>
      <c r="D10835">
        <v>8906045379601</v>
      </c>
      <c r="G10835" t="s">
        <v>1597</v>
      </c>
      <c r="I10835" t="s">
        <v>9</v>
      </c>
      <c r="J10835" t="s">
        <v>1641</v>
      </c>
      <c r="K10835">
        <v>1499</v>
      </c>
      <c r="L10835">
        <v>0</v>
      </c>
      <c r="M10835" s="24">
        <v>0</v>
      </c>
      <c r="N10835">
        <v>0</v>
      </c>
      <c r="O10835">
        <v>0</v>
      </c>
      <c r="P10835">
        <v>0</v>
      </c>
      <c r="Q10835">
        <v>0</v>
      </c>
      <c r="R10835">
        <v>0</v>
      </c>
      <c r="S10835">
        <v>0</v>
      </c>
      <c r="T10835" t="b">
        <v>1</v>
      </c>
      <c r="U10835" s="23">
        <v>45695.079895833333</v>
      </c>
      <c r="V10835">
        <v>653</v>
      </c>
    </row>
    <row r="10836" spans="1:23" x14ac:dyDescent="0.3">
      <c r="A10836" t="s">
        <v>1540</v>
      </c>
      <c r="B10836" t="s">
        <v>6864</v>
      </c>
      <c r="C10836" s="24" t="s">
        <v>6865</v>
      </c>
      <c r="D10836">
        <v>8906045379601</v>
      </c>
      <c r="G10836" t="s">
        <v>1597</v>
      </c>
      <c r="I10836" t="s">
        <v>9</v>
      </c>
      <c r="J10836" t="s">
        <v>1641</v>
      </c>
      <c r="K10836">
        <v>1499</v>
      </c>
      <c r="L10836">
        <v>0</v>
      </c>
      <c r="M10836" s="24">
        <v>0</v>
      </c>
      <c r="N10836">
        <v>0</v>
      </c>
      <c r="O10836">
        <v>0</v>
      </c>
      <c r="P10836">
        <v>0</v>
      </c>
      <c r="Q10836">
        <v>0</v>
      </c>
      <c r="R10836">
        <v>0</v>
      </c>
      <c r="S10836">
        <v>0</v>
      </c>
      <c r="T10836" t="b">
        <v>1</v>
      </c>
      <c r="U10836" s="23">
        <v>45895.714606481481</v>
      </c>
      <c r="V10836">
        <v>653</v>
      </c>
    </row>
    <row r="10837" spans="1:23" x14ac:dyDescent="0.3">
      <c r="A10837" t="s">
        <v>1530</v>
      </c>
      <c r="B10837" t="s">
        <v>6864</v>
      </c>
      <c r="C10837" s="24" t="s">
        <v>6865</v>
      </c>
      <c r="D10837">
        <v>8906045379601</v>
      </c>
      <c r="G10837" t="s">
        <v>1597</v>
      </c>
      <c r="I10837" t="s">
        <v>9</v>
      </c>
      <c r="J10837" t="s">
        <v>1641</v>
      </c>
      <c r="K10837">
        <v>1499</v>
      </c>
      <c r="L10837">
        <v>0</v>
      </c>
      <c r="M10837" s="24">
        <v>1</v>
      </c>
      <c r="N10837">
        <v>0</v>
      </c>
      <c r="O10837">
        <v>0</v>
      </c>
      <c r="P10837">
        <v>0</v>
      </c>
      <c r="Q10837">
        <v>0</v>
      </c>
      <c r="R10837">
        <v>0</v>
      </c>
      <c r="S10837">
        <v>0</v>
      </c>
      <c r="T10837" t="b">
        <v>1</v>
      </c>
      <c r="U10837" s="23">
        <v>45911.659756944442</v>
      </c>
      <c r="V10837">
        <v>653</v>
      </c>
    </row>
    <row r="10838" spans="1:23" x14ac:dyDescent="0.3">
      <c r="A10838" t="s">
        <v>1540</v>
      </c>
      <c r="B10838" t="s">
        <v>6866</v>
      </c>
      <c r="C10838" s="24" t="s">
        <v>6867</v>
      </c>
      <c r="G10838" t="s">
        <v>1669</v>
      </c>
      <c r="I10838" t="s">
        <v>9</v>
      </c>
      <c r="J10838" t="s">
        <v>1533</v>
      </c>
      <c r="K10838">
        <v>1999</v>
      </c>
      <c r="L10838">
        <v>0</v>
      </c>
      <c r="M10838" s="24">
        <v>0</v>
      </c>
      <c r="N10838">
        <v>0</v>
      </c>
      <c r="O10838">
        <v>0</v>
      </c>
      <c r="P10838">
        <v>0</v>
      </c>
      <c r="Q10838">
        <v>0</v>
      </c>
      <c r="R10838">
        <v>0</v>
      </c>
      <c r="S10838">
        <v>0</v>
      </c>
      <c r="T10838" t="b">
        <v>1</v>
      </c>
      <c r="U10838" s="23">
        <v>45695.079895833333</v>
      </c>
    </row>
    <row r="10839" spans="1:23" x14ac:dyDescent="0.3">
      <c r="A10839" t="s">
        <v>1540</v>
      </c>
      <c r="B10839" t="s">
        <v>6868</v>
      </c>
      <c r="C10839" s="24" t="s">
        <v>6869</v>
      </c>
      <c r="G10839" t="s">
        <v>1560</v>
      </c>
      <c r="I10839" t="s">
        <v>9</v>
      </c>
      <c r="J10839" t="s">
        <v>1533</v>
      </c>
      <c r="K10839">
        <v>1999</v>
      </c>
      <c r="L10839">
        <v>0</v>
      </c>
      <c r="M10839" s="24">
        <v>0</v>
      </c>
      <c r="N10839">
        <v>0</v>
      </c>
      <c r="O10839">
        <v>0</v>
      </c>
      <c r="P10839">
        <v>0</v>
      </c>
      <c r="Q10839">
        <v>0</v>
      </c>
      <c r="R10839">
        <v>0</v>
      </c>
      <c r="S10839">
        <v>0</v>
      </c>
      <c r="T10839" t="b">
        <v>1</v>
      </c>
      <c r="U10839" s="23">
        <v>45695.079895833333</v>
      </c>
    </row>
    <row r="10840" spans="1:23" x14ac:dyDescent="0.3">
      <c r="A10840" t="s">
        <v>1540</v>
      </c>
      <c r="B10840" t="s">
        <v>6870</v>
      </c>
      <c r="C10840" s="24" t="s">
        <v>6871</v>
      </c>
      <c r="G10840" t="s">
        <v>1728</v>
      </c>
      <c r="I10840" t="s">
        <v>9</v>
      </c>
      <c r="J10840" t="s">
        <v>1533</v>
      </c>
      <c r="K10840">
        <v>1999</v>
      </c>
      <c r="L10840">
        <v>0</v>
      </c>
      <c r="M10840" s="24">
        <v>0</v>
      </c>
      <c r="N10840">
        <v>0</v>
      </c>
      <c r="O10840">
        <v>0</v>
      </c>
      <c r="P10840">
        <v>0</v>
      </c>
      <c r="Q10840">
        <v>0</v>
      </c>
      <c r="R10840">
        <v>0</v>
      </c>
      <c r="S10840">
        <v>0</v>
      </c>
      <c r="T10840" t="b">
        <v>1</v>
      </c>
      <c r="U10840" s="23">
        <v>45695.079895833333</v>
      </c>
    </row>
    <row r="10841" spans="1:23" x14ac:dyDescent="0.3">
      <c r="A10841" t="s">
        <v>1540</v>
      </c>
      <c r="B10841" t="s">
        <v>6872</v>
      </c>
      <c r="C10841" s="24" t="s">
        <v>6873</v>
      </c>
      <c r="G10841" t="s">
        <v>1589</v>
      </c>
      <c r="I10841" t="s">
        <v>9</v>
      </c>
      <c r="J10841" t="s">
        <v>1533</v>
      </c>
      <c r="K10841">
        <v>1999</v>
      </c>
      <c r="L10841">
        <v>0</v>
      </c>
      <c r="M10841" s="24">
        <v>0</v>
      </c>
      <c r="N10841">
        <v>0</v>
      </c>
      <c r="O10841">
        <v>0</v>
      </c>
      <c r="P10841">
        <v>0</v>
      </c>
      <c r="Q10841">
        <v>0</v>
      </c>
      <c r="R10841">
        <v>0</v>
      </c>
      <c r="S10841">
        <v>0</v>
      </c>
      <c r="T10841" t="b">
        <v>1</v>
      </c>
      <c r="U10841" s="23">
        <v>45695.079895833333</v>
      </c>
    </row>
    <row r="10842" spans="1:23" x14ac:dyDescent="0.3">
      <c r="A10842" t="s">
        <v>1540</v>
      </c>
      <c r="B10842" t="s">
        <v>6874</v>
      </c>
      <c r="C10842" s="24" t="s">
        <v>6875</v>
      </c>
      <c r="G10842" t="s">
        <v>1593</v>
      </c>
      <c r="I10842" t="s">
        <v>9</v>
      </c>
      <c r="J10842" t="s">
        <v>1533</v>
      </c>
      <c r="K10842">
        <v>1999</v>
      </c>
      <c r="L10842">
        <v>0</v>
      </c>
      <c r="M10842" s="24">
        <v>0</v>
      </c>
      <c r="N10842">
        <v>0</v>
      </c>
      <c r="O10842">
        <v>0</v>
      </c>
      <c r="P10842">
        <v>0</v>
      </c>
      <c r="Q10842">
        <v>0</v>
      </c>
      <c r="R10842">
        <v>0</v>
      </c>
      <c r="S10842">
        <v>0</v>
      </c>
      <c r="T10842" t="b">
        <v>1</v>
      </c>
      <c r="U10842" s="23">
        <v>45695.079895833333</v>
      </c>
    </row>
    <row r="10843" spans="1:23" x14ac:dyDescent="0.3">
      <c r="A10843" t="s">
        <v>1540</v>
      </c>
      <c r="B10843" t="s">
        <v>6876</v>
      </c>
      <c r="C10843" s="24" t="s">
        <v>6877</v>
      </c>
      <c r="G10843" t="s">
        <v>1647</v>
      </c>
      <c r="I10843" t="s">
        <v>9</v>
      </c>
      <c r="J10843" t="s">
        <v>1533</v>
      </c>
      <c r="K10843">
        <v>1999</v>
      </c>
      <c r="L10843">
        <v>0</v>
      </c>
      <c r="M10843" s="24">
        <v>0</v>
      </c>
      <c r="N10843">
        <v>0</v>
      </c>
      <c r="O10843">
        <v>0</v>
      </c>
      <c r="P10843">
        <v>0</v>
      </c>
      <c r="Q10843">
        <v>0</v>
      </c>
      <c r="R10843">
        <v>0</v>
      </c>
      <c r="S10843">
        <v>0</v>
      </c>
      <c r="T10843" t="b">
        <v>1</v>
      </c>
      <c r="U10843" s="23">
        <v>45695.079895833333</v>
      </c>
    </row>
    <row r="10844" spans="1:23" x14ac:dyDescent="0.3">
      <c r="A10844" t="s">
        <v>1540</v>
      </c>
      <c r="B10844" t="s">
        <v>6878</v>
      </c>
      <c r="C10844" s="24" t="s">
        <v>6879</v>
      </c>
      <c r="G10844" t="s">
        <v>1597</v>
      </c>
      <c r="I10844" t="s">
        <v>9</v>
      </c>
      <c r="J10844" t="s">
        <v>1533</v>
      </c>
      <c r="K10844">
        <v>1999</v>
      </c>
      <c r="L10844">
        <v>0</v>
      </c>
      <c r="M10844" s="24">
        <v>0</v>
      </c>
      <c r="N10844">
        <v>0</v>
      </c>
      <c r="O10844">
        <v>0</v>
      </c>
      <c r="P10844">
        <v>0</v>
      </c>
      <c r="Q10844">
        <v>0</v>
      </c>
      <c r="R10844">
        <v>0</v>
      </c>
      <c r="S10844">
        <v>0</v>
      </c>
      <c r="T10844" t="b">
        <v>1</v>
      </c>
      <c r="U10844" s="23">
        <v>45695.079895833333</v>
      </c>
    </row>
    <row r="10845" spans="1:23" x14ac:dyDescent="0.3">
      <c r="A10845" t="s">
        <v>1540</v>
      </c>
      <c r="B10845" t="s">
        <v>6880</v>
      </c>
      <c r="C10845" s="24" t="s">
        <v>6881</v>
      </c>
      <c r="G10845" t="s">
        <v>3329</v>
      </c>
      <c r="I10845" t="s">
        <v>9</v>
      </c>
      <c r="J10845" t="s">
        <v>1533</v>
      </c>
      <c r="K10845">
        <v>1999</v>
      </c>
      <c r="L10845">
        <v>0</v>
      </c>
      <c r="M10845" s="24">
        <v>0</v>
      </c>
      <c r="N10845">
        <v>0</v>
      </c>
      <c r="O10845">
        <v>0</v>
      </c>
      <c r="P10845">
        <v>0</v>
      </c>
      <c r="Q10845">
        <v>0</v>
      </c>
      <c r="R10845">
        <v>0</v>
      </c>
      <c r="S10845">
        <v>0</v>
      </c>
      <c r="T10845" t="b">
        <v>1</v>
      </c>
      <c r="U10845" s="23">
        <v>45695.079895833333</v>
      </c>
    </row>
    <row r="10846" spans="1:23" x14ac:dyDescent="0.3">
      <c r="A10846" t="s">
        <v>1540</v>
      </c>
      <c r="B10846" t="s">
        <v>6882</v>
      </c>
      <c r="C10846" s="24" t="s">
        <v>6883</v>
      </c>
      <c r="D10846">
        <v>8906045379694</v>
      </c>
      <c r="G10846" t="s">
        <v>6884</v>
      </c>
      <c r="I10846" t="s">
        <v>9</v>
      </c>
      <c r="J10846" t="s">
        <v>1533</v>
      </c>
      <c r="K10846">
        <v>1999</v>
      </c>
      <c r="L10846">
        <v>0</v>
      </c>
      <c r="M10846" s="24">
        <v>0</v>
      </c>
      <c r="N10846">
        <v>0</v>
      </c>
      <c r="O10846">
        <v>0</v>
      </c>
      <c r="P10846">
        <v>0</v>
      </c>
      <c r="Q10846">
        <v>0</v>
      </c>
      <c r="R10846">
        <v>0</v>
      </c>
      <c r="S10846">
        <v>0</v>
      </c>
      <c r="T10846" t="b">
        <v>1</v>
      </c>
      <c r="U10846" s="23">
        <v>45695.079895833333</v>
      </c>
    </row>
    <row r="10847" spans="1:23" x14ac:dyDescent="0.3">
      <c r="A10847" t="s">
        <v>1540</v>
      </c>
      <c r="B10847" t="s">
        <v>6885</v>
      </c>
      <c r="C10847" s="24" t="s">
        <v>6886</v>
      </c>
      <c r="D10847">
        <v>8906045379700</v>
      </c>
      <c r="G10847" t="s">
        <v>1537</v>
      </c>
      <c r="I10847" t="s">
        <v>9</v>
      </c>
      <c r="J10847" t="s">
        <v>1826</v>
      </c>
      <c r="K10847">
        <v>1499</v>
      </c>
      <c r="L10847">
        <v>0</v>
      </c>
      <c r="M10847" s="24">
        <v>0</v>
      </c>
      <c r="N10847">
        <v>0</v>
      </c>
      <c r="O10847">
        <v>0</v>
      </c>
      <c r="P10847">
        <v>0</v>
      </c>
      <c r="Q10847">
        <v>0</v>
      </c>
      <c r="R10847">
        <v>0</v>
      </c>
      <c r="S10847">
        <v>0</v>
      </c>
      <c r="T10847" t="b">
        <v>1</v>
      </c>
      <c r="U10847" s="23">
        <v>45695.079895833333</v>
      </c>
    </row>
    <row r="10848" spans="1:23" x14ac:dyDescent="0.3">
      <c r="A10848" t="s">
        <v>1627</v>
      </c>
      <c r="B10848" t="s">
        <v>6887</v>
      </c>
      <c r="C10848" s="24" t="s">
        <v>6888</v>
      </c>
      <c r="D10848">
        <v>8906045379731</v>
      </c>
      <c r="G10848" t="s">
        <v>1537</v>
      </c>
      <c r="I10848" t="s">
        <v>9</v>
      </c>
      <c r="J10848" t="s">
        <v>1826</v>
      </c>
      <c r="K10848">
        <v>1999</v>
      </c>
      <c r="L10848">
        <v>0</v>
      </c>
      <c r="M10848" s="24">
        <v>0</v>
      </c>
      <c r="N10848">
        <v>8</v>
      </c>
      <c r="O10848">
        <v>10</v>
      </c>
      <c r="P10848">
        <v>0</v>
      </c>
      <c r="Q10848">
        <v>0</v>
      </c>
      <c r="R10848">
        <v>0</v>
      </c>
      <c r="S10848">
        <v>340</v>
      </c>
      <c r="T10848" t="b">
        <v>1</v>
      </c>
      <c r="U10848" s="23">
        <v>45737.090358796297</v>
      </c>
      <c r="V10848">
        <v>828</v>
      </c>
      <c r="W10848" t="s">
        <v>6889</v>
      </c>
    </row>
    <row r="10849" spans="1:23" x14ac:dyDescent="0.3">
      <c r="A10849" t="s">
        <v>1631</v>
      </c>
      <c r="B10849" t="s">
        <v>6887</v>
      </c>
      <c r="C10849" s="24" t="s">
        <v>6888</v>
      </c>
      <c r="D10849">
        <v>8906045379731</v>
      </c>
      <c r="G10849" t="s">
        <v>1537</v>
      </c>
      <c r="I10849" t="s">
        <v>9</v>
      </c>
      <c r="J10849" t="s">
        <v>1826</v>
      </c>
      <c r="K10849">
        <v>1999</v>
      </c>
      <c r="L10849">
        <v>0</v>
      </c>
      <c r="M10849" s="24">
        <v>192</v>
      </c>
      <c r="N10849">
        <v>0</v>
      </c>
      <c r="O10849">
        <v>0</v>
      </c>
      <c r="P10849">
        <v>0</v>
      </c>
      <c r="Q10849">
        <v>0</v>
      </c>
      <c r="R10849">
        <v>0</v>
      </c>
      <c r="S10849">
        <v>100</v>
      </c>
      <c r="T10849" t="b">
        <v>1</v>
      </c>
      <c r="U10849" s="23">
        <v>45695.079895833333</v>
      </c>
      <c r="V10849">
        <v>828</v>
      </c>
      <c r="W10849" t="s">
        <v>6889</v>
      </c>
    </row>
    <row r="10850" spans="1:23" x14ac:dyDescent="0.3">
      <c r="A10850" t="s">
        <v>1534</v>
      </c>
      <c r="B10850" t="s">
        <v>6887</v>
      </c>
      <c r="C10850" s="24" t="s">
        <v>6888</v>
      </c>
      <c r="D10850">
        <v>8906045379731</v>
      </c>
      <c r="G10850" t="s">
        <v>1537</v>
      </c>
      <c r="I10850" t="s">
        <v>9</v>
      </c>
      <c r="J10850" t="s">
        <v>1826</v>
      </c>
      <c r="K10850">
        <v>1999</v>
      </c>
      <c r="L10850">
        <v>0</v>
      </c>
      <c r="M10850" s="24">
        <v>0</v>
      </c>
      <c r="N10850">
        <v>0</v>
      </c>
      <c r="O10850">
        <v>0</v>
      </c>
      <c r="P10850">
        <v>1</v>
      </c>
      <c r="Q10850">
        <v>0</v>
      </c>
      <c r="R10850">
        <v>0</v>
      </c>
      <c r="S10850">
        <v>0</v>
      </c>
      <c r="T10850" t="b">
        <v>1</v>
      </c>
      <c r="U10850" s="23">
        <v>45695.079895833333</v>
      </c>
      <c r="V10850">
        <v>828</v>
      </c>
      <c r="W10850" t="s">
        <v>6889</v>
      </c>
    </row>
    <row r="10851" spans="1:23" x14ac:dyDescent="0.3">
      <c r="A10851" t="s">
        <v>1540</v>
      </c>
      <c r="B10851" t="s">
        <v>6887</v>
      </c>
      <c r="C10851" s="24" t="s">
        <v>6888</v>
      </c>
      <c r="D10851">
        <v>8906045379731</v>
      </c>
      <c r="G10851" t="s">
        <v>1537</v>
      </c>
      <c r="I10851" t="s">
        <v>9</v>
      </c>
      <c r="J10851" t="s">
        <v>1826</v>
      </c>
      <c r="K10851">
        <v>1999</v>
      </c>
      <c r="L10851">
        <v>0</v>
      </c>
      <c r="M10851" s="24">
        <v>3</v>
      </c>
      <c r="N10851">
        <v>0</v>
      </c>
      <c r="O10851">
        <v>3</v>
      </c>
      <c r="P10851">
        <v>1</v>
      </c>
      <c r="Q10851">
        <v>0</v>
      </c>
      <c r="R10851">
        <v>0</v>
      </c>
      <c r="S10851">
        <v>100</v>
      </c>
      <c r="T10851" t="b">
        <v>1</v>
      </c>
      <c r="U10851" s="23">
        <v>45750.965381944443</v>
      </c>
      <c r="V10851">
        <v>828</v>
      </c>
      <c r="W10851" t="s">
        <v>6889</v>
      </c>
    </row>
    <row r="10852" spans="1:23" x14ac:dyDescent="0.3">
      <c r="A10852" t="s">
        <v>1827</v>
      </c>
      <c r="B10852" t="s">
        <v>6887</v>
      </c>
      <c r="C10852" s="24" t="s">
        <v>6888</v>
      </c>
      <c r="D10852">
        <v>8906045379731</v>
      </c>
      <c r="G10852" t="s">
        <v>1537</v>
      </c>
      <c r="I10852" t="s">
        <v>9</v>
      </c>
      <c r="J10852" t="s">
        <v>1826</v>
      </c>
      <c r="K10852">
        <v>1999</v>
      </c>
      <c r="L10852">
        <v>0</v>
      </c>
      <c r="M10852" s="24">
        <v>1</v>
      </c>
      <c r="N10852">
        <v>0</v>
      </c>
      <c r="O10852">
        <v>0</v>
      </c>
      <c r="P10852">
        <v>3</v>
      </c>
      <c r="Q10852">
        <v>0</v>
      </c>
      <c r="R10852">
        <v>0</v>
      </c>
      <c r="S10852">
        <v>0</v>
      </c>
      <c r="T10852" t="b">
        <v>1</v>
      </c>
      <c r="U10852" s="23">
        <v>45695.079895833333</v>
      </c>
      <c r="V10852">
        <v>828</v>
      </c>
      <c r="W10852" t="s">
        <v>6889</v>
      </c>
    </row>
    <row r="10853" spans="1:23" x14ac:dyDescent="0.3">
      <c r="A10853" t="s">
        <v>1530</v>
      </c>
      <c r="B10853" t="s">
        <v>6887</v>
      </c>
      <c r="C10853" s="24" t="s">
        <v>6888</v>
      </c>
      <c r="D10853">
        <v>8906045379731</v>
      </c>
      <c r="G10853" t="s">
        <v>1537</v>
      </c>
      <c r="I10853" t="s">
        <v>9</v>
      </c>
      <c r="J10853" t="s">
        <v>1826</v>
      </c>
      <c r="K10853">
        <v>1999</v>
      </c>
      <c r="L10853">
        <v>0</v>
      </c>
      <c r="M10853" s="24">
        <v>20</v>
      </c>
      <c r="N10853">
        <v>0</v>
      </c>
      <c r="O10853">
        <v>31</v>
      </c>
      <c r="P10853">
        <v>2</v>
      </c>
      <c r="Q10853">
        <v>0</v>
      </c>
      <c r="R10853">
        <v>0</v>
      </c>
      <c r="S10853">
        <v>4</v>
      </c>
      <c r="T10853" t="b">
        <v>1</v>
      </c>
      <c r="U10853" s="23">
        <v>46038.507604166669</v>
      </c>
      <c r="V10853">
        <v>828</v>
      </c>
      <c r="W10853" t="s">
        <v>6889</v>
      </c>
    </row>
    <row r="10854" spans="1:23" x14ac:dyDescent="0.3">
      <c r="A10854" t="s">
        <v>1541</v>
      </c>
      <c r="B10854" t="s">
        <v>6887</v>
      </c>
      <c r="C10854" s="24" t="s">
        <v>6888</v>
      </c>
      <c r="D10854">
        <v>8906045379731</v>
      </c>
      <c r="G10854" t="s">
        <v>1537</v>
      </c>
      <c r="I10854" t="s">
        <v>9</v>
      </c>
      <c r="J10854" t="s">
        <v>1826</v>
      </c>
      <c r="K10854">
        <v>1999</v>
      </c>
      <c r="L10854">
        <v>0</v>
      </c>
      <c r="M10854" s="24">
        <v>0</v>
      </c>
      <c r="N10854">
        <v>0</v>
      </c>
      <c r="O10854">
        <v>0</v>
      </c>
      <c r="P10854">
        <v>0</v>
      </c>
      <c r="Q10854">
        <v>0</v>
      </c>
      <c r="R10854">
        <v>0</v>
      </c>
      <c r="S10854">
        <v>0</v>
      </c>
      <c r="T10854" t="b">
        <v>1</v>
      </c>
      <c r="U10854" s="23">
        <v>45963.358194444445</v>
      </c>
      <c r="V10854">
        <v>828</v>
      </c>
      <c r="W10854" t="s">
        <v>6889</v>
      </c>
    </row>
    <row r="10855" spans="1:23" x14ac:dyDescent="0.3">
      <c r="A10855" t="s">
        <v>1544</v>
      </c>
      <c r="B10855" t="s">
        <v>6887</v>
      </c>
      <c r="C10855" s="24" t="s">
        <v>6888</v>
      </c>
      <c r="D10855">
        <v>8906045379731</v>
      </c>
      <c r="G10855" t="s">
        <v>1537</v>
      </c>
      <c r="I10855" t="s">
        <v>9</v>
      </c>
      <c r="J10855" t="s">
        <v>1826</v>
      </c>
      <c r="K10855">
        <v>1999</v>
      </c>
      <c r="L10855">
        <v>0</v>
      </c>
      <c r="M10855" s="24">
        <v>0</v>
      </c>
      <c r="N10855">
        <v>0</v>
      </c>
      <c r="O10855">
        <v>0</v>
      </c>
      <c r="P10855">
        <v>0</v>
      </c>
      <c r="Q10855">
        <v>0</v>
      </c>
      <c r="R10855">
        <v>0</v>
      </c>
      <c r="S10855">
        <v>0</v>
      </c>
      <c r="T10855" t="b">
        <v>1</v>
      </c>
      <c r="U10855" s="23">
        <v>46030.705127314817</v>
      </c>
      <c r="V10855">
        <v>828</v>
      </c>
      <c r="W10855" t="s">
        <v>6889</v>
      </c>
    </row>
    <row r="10856" spans="1:23" x14ac:dyDescent="0.3">
      <c r="A10856" t="s">
        <v>1542</v>
      </c>
      <c r="B10856" t="s">
        <v>6887</v>
      </c>
      <c r="C10856" s="24" t="s">
        <v>6888</v>
      </c>
      <c r="D10856">
        <v>8906045379731</v>
      </c>
      <c r="G10856" t="s">
        <v>1537</v>
      </c>
      <c r="I10856" t="s">
        <v>9</v>
      </c>
      <c r="J10856" t="s">
        <v>1826</v>
      </c>
      <c r="K10856">
        <v>1999</v>
      </c>
      <c r="L10856">
        <v>0</v>
      </c>
      <c r="M10856" s="24">
        <v>0</v>
      </c>
      <c r="N10856">
        <v>0</v>
      </c>
      <c r="O10856">
        <v>1</v>
      </c>
      <c r="P10856">
        <v>0</v>
      </c>
      <c r="Q10856">
        <v>0</v>
      </c>
      <c r="R10856">
        <v>0</v>
      </c>
      <c r="S10856">
        <v>0</v>
      </c>
      <c r="T10856" t="b">
        <v>1</v>
      </c>
      <c r="U10856" s="23">
        <v>45963.358194444445</v>
      </c>
      <c r="V10856">
        <v>828</v>
      </c>
      <c r="W10856" t="s">
        <v>6889</v>
      </c>
    </row>
    <row r="10857" spans="1:23" x14ac:dyDescent="0.3">
      <c r="A10857" t="s">
        <v>1543</v>
      </c>
      <c r="B10857" t="s">
        <v>6887</v>
      </c>
      <c r="C10857" s="24" t="s">
        <v>6888</v>
      </c>
      <c r="D10857">
        <v>8906045379731</v>
      </c>
      <c r="G10857" t="s">
        <v>1537</v>
      </c>
      <c r="I10857" t="s">
        <v>9</v>
      </c>
      <c r="J10857" t="s">
        <v>1826</v>
      </c>
      <c r="K10857">
        <v>1999</v>
      </c>
      <c r="L10857">
        <v>0</v>
      </c>
      <c r="M10857" s="24">
        <v>0</v>
      </c>
      <c r="N10857">
        <v>1</v>
      </c>
      <c r="O10857">
        <v>0</v>
      </c>
      <c r="P10857">
        <v>0</v>
      </c>
      <c r="Q10857">
        <v>0</v>
      </c>
      <c r="R10857">
        <v>0</v>
      </c>
      <c r="S10857">
        <v>0</v>
      </c>
      <c r="T10857" t="b">
        <v>1</v>
      </c>
      <c r="U10857" s="23">
        <v>46030.607870370368</v>
      </c>
      <c r="V10857">
        <v>828</v>
      </c>
      <c r="W10857" t="s">
        <v>6889</v>
      </c>
    </row>
    <row r="10858" spans="1:23" x14ac:dyDescent="0.3">
      <c r="A10858" t="s">
        <v>1545</v>
      </c>
      <c r="B10858" t="s">
        <v>6887</v>
      </c>
      <c r="C10858" s="24" t="s">
        <v>6888</v>
      </c>
      <c r="D10858">
        <v>8906045379731</v>
      </c>
      <c r="G10858" t="s">
        <v>1537</v>
      </c>
      <c r="I10858" t="s">
        <v>9</v>
      </c>
      <c r="J10858" t="s">
        <v>1826</v>
      </c>
      <c r="K10858">
        <v>1999</v>
      </c>
      <c r="L10858">
        <v>0</v>
      </c>
      <c r="M10858" s="24">
        <v>0</v>
      </c>
      <c r="N10858">
        <v>4</v>
      </c>
      <c r="O10858">
        <v>0</v>
      </c>
      <c r="P10858">
        <v>0</v>
      </c>
      <c r="Q10858">
        <v>0</v>
      </c>
      <c r="R10858">
        <v>0</v>
      </c>
      <c r="S10858">
        <v>0</v>
      </c>
      <c r="T10858" t="b">
        <v>1</v>
      </c>
      <c r="U10858" s="23">
        <v>46032.604421296295</v>
      </c>
      <c r="V10858">
        <v>828</v>
      </c>
      <c r="W10858" t="s">
        <v>6889</v>
      </c>
    </row>
    <row r="10859" spans="1:23" x14ac:dyDescent="0.3">
      <c r="A10859" t="s">
        <v>1546</v>
      </c>
      <c r="B10859" t="s">
        <v>6887</v>
      </c>
      <c r="C10859" s="24" t="s">
        <v>6888</v>
      </c>
      <c r="D10859">
        <v>8906045379731</v>
      </c>
      <c r="G10859" t="s">
        <v>1537</v>
      </c>
      <c r="I10859" t="s">
        <v>9</v>
      </c>
      <c r="J10859" t="s">
        <v>1826</v>
      </c>
      <c r="K10859">
        <v>1999</v>
      </c>
      <c r="L10859">
        <v>0</v>
      </c>
      <c r="M10859" s="24">
        <v>0</v>
      </c>
      <c r="N10859">
        <v>0</v>
      </c>
      <c r="O10859">
        <v>0</v>
      </c>
      <c r="P10859">
        <v>0</v>
      </c>
      <c r="Q10859">
        <v>0</v>
      </c>
      <c r="R10859">
        <v>0</v>
      </c>
      <c r="S10859">
        <v>0</v>
      </c>
      <c r="T10859" t="b">
        <v>1</v>
      </c>
      <c r="U10859" s="23">
        <v>45979.614768518521</v>
      </c>
      <c r="V10859">
        <v>828</v>
      </c>
      <c r="W10859" t="s">
        <v>6889</v>
      </c>
    </row>
    <row r="10860" spans="1:23" x14ac:dyDescent="0.3">
      <c r="A10860" t="s">
        <v>1566</v>
      </c>
      <c r="B10860" t="s">
        <v>6887</v>
      </c>
      <c r="C10860" s="24" t="s">
        <v>6888</v>
      </c>
      <c r="D10860">
        <v>8906045379731</v>
      </c>
      <c r="G10860" t="s">
        <v>1537</v>
      </c>
      <c r="I10860" t="s">
        <v>9</v>
      </c>
      <c r="J10860" t="s">
        <v>1826</v>
      </c>
      <c r="K10860">
        <v>1999</v>
      </c>
      <c r="L10860">
        <v>0</v>
      </c>
      <c r="M10860" s="24">
        <v>0</v>
      </c>
      <c r="N10860">
        <v>0</v>
      </c>
      <c r="O10860">
        <v>0</v>
      </c>
      <c r="P10860">
        <v>0</v>
      </c>
      <c r="Q10860">
        <v>0</v>
      </c>
      <c r="R10860">
        <v>0</v>
      </c>
      <c r="S10860">
        <v>0</v>
      </c>
      <c r="T10860" t="b">
        <v>1</v>
      </c>
      <c r="U10860" s="23">
        <v>46035.364803240744</v>
      </c>
      <c r="V10860">
        <v>828</v>
      </c>
      <c r="W10860" t="s">
        <v>6889</v>
      </c>
    </row>
    <row r="10861" spans="1:23" x14ac:dyDescent="0.3">
      <c r="A10861" t="s">
        <v>1627</v>
      </c>
      <c r="B10861" t="s">
        <v>6890</v>
      </c>
      <c r="C10861" s="24" t="s">
        <v>6891</v>
      </c>
      <c r="D10861">
        <v>8906045379748</v>
      </c>
      <c r="G10861" t="s">
        <v>1537</v>
      </c>
      <c r="I10861" t="s">
        <v>9</v>
      </c>
      <c r="J10861" t="s">
        <v>1692</v>
      </c>
      <c r="K10861">
        <v>399</v>
      </c>
      <c r="L10861">
        <v>0</v>
      </c>
      <c r="M10861" s="24">
        <v>62</v>
      </c>
      <c r="N10861">
        <v>1</v>
      </c>
      <c r="O10861">
        <v>0</v>
      </c>
      <c r="P10861">
        <v>0</v>
      </c>
      <c r="Q10861">
        <v>0</v>
      </c>
      <c r="R10861">
        <v>0</v>
      </c>
      <c r="S10861">
        <v>200</v>
      </c>
      <c r="T10861" t="b">
        <v>1</v>
      </c>
      <c r="U10861" s="23">
        <v>45727.843819444446</v>
      </c>
      <c r="V10861">
        <v>38</v>
      </c>
    </row>
    <row r="10862" spans="1:23" x14ac:dyDescent="0.3">
      <c r="A10862" t="s">
        <v>1631</v>
      </c>
      <c r="B10862" t="s">
        <v>6890</v>
      </c>
      <c r="C10862" s="24" t="s">
        <v>6891</v>
      </c>
      <c r="D10862">
        <v>8906045379748</v>
      </c>
      <c r="G10862" t="s">
        <v>1537</v>
      </c>
      <c r="I10862" t="s">
        <v>9</v>
      </c>
      <c r="J10862" t="s">
        <v>1692</v>
      </c>
      <c r="K10862">
        <v>399</v>
      </c>
      <c r="L10862">
        <v>0</v>
      </c>
      <c r="M10862" s="24">
        <v>97</v>
      </c>
      <c r="N10862">
        <v>0</v>
      </c>
      <c r="O10862">
        <v>0</v>
      </c>
      <c r="P10862">
        <v>0</v>
      </c>
      <c r="Q10862">
        <v>0</v>
      </c>
      <c r="R10862">
        <v>0</v>
      </c>
      <c r="S10862">
        <v>0</v>
      </c>
      <c r="T10862" t="b">
        <v>1</v>
      </c>
      <c r="U10862" s="23">
        <v>45695.079895833333</v>
      </c>
      <c r="V10862">
        <v>38</v>
      </c>
    </row>
    <row r="10863" spans="1:23" x14ac:dyDescent="0.3">
      <c r="A10863" t="s">
        <v>1534</v>
      </c>
      <c r="B10863" t="s">
        <v>6890</v>
      </c>
      <c r="C10863" s="24" t="s">
        <v>6891</v>
      </c>
      <c r="D10863">
        <v>8906045379748</v>
      </c>
      <c r="G10863" t="s">
        <v>1537</v>
      </c>
      <c r="I10863" t="s">
        <v>9</v>
      </c>
      <c r="J10863" t="s">
        <v>1692</v>
      </c>
      <c r="K10863">
        <v>399</v>
      </c>
      <c r="L10863">
        <v>0</v>
      </c>
      <c r="M10863" s="24">
        <v>0</v>
      </c>
      <c r="N10863">
        <v>0</v>
      </c>
      <c r="O10863">
        <v>0</v>
      </c>
      <c r="P10863">
        <v>0</v>
      </c>
      <c r="Q10863">
        <v>0</v>
      </c>
      <c r="R10863">
        <v>0</v>
      </c>
      <c r="S10863">
        <v>0</v>
      </c>
      <c r="T10863" t="b">
        <v>1</v>
      </c>
      <c r="U10863" s="23">
        <v>45695.079895833333</v>
      </c>
      <c r="V10863">
        <v>38</v>
      </c>
    </row>
    <row r="10864" spans="1:23" x14ac:dyDescent="0.3">
      <c r="A10864" t="s">
        <v>1540</v>
      </c>
      <c r="B10864" t="s">
        <v>6890</v>
      </c>
      <c r="C10864" s="24" t="s">
        <v>6891</v>
      </c>
      <c r="D10864">
        <v>8906045379748</v>
      </c>
      <c r="G10864" t="s">
        <v>1537</v>
      </c>
      <c r="I10864" t="s">
        <v>9</v>
      </c>
      <c r="J10864" t="s">
        <v>1692</v>
      </c>
      <c r="K10864">
        <v>399</v>
      </c>
      <c r="L10864">
        <v>0</v>
      </c>
      <c r="M10864" s="24">
        <v>0</v>
      </c>
      <c r="N10864">
        <v>0</v>
      </c>
      <c r="O10864">
        <v>7</v>
      </c>
      <c r="P10864">
        <v>0</v>
      </c>
      <c r="Q10864">
        <v>0</v>
      </c>
      <c r="R10864">
        <v>0</v>
      </c>
      <c r="S10864">
        <v>0</v>
      </c>
      <c r="T10864" t="b">
        <v>1</v>
      </c>
      <c r="U10864" s="23">
        <v>45322.584224537037</v>
      </c>
      <c r="V10864">
        <v>38</v>
      </c>
    </row>
    <row r="10865" spans="1:22" x14ac:dyDescent="0.3">
      <c r="A10865" t="s">
        <v>1540</v>
      </c>
      <c r="B10865" t="s">
        <v>6892</v>
      </c>
      <c r="C10865" s="24" t="s">
        <v>6893</v>
      </c>
      <c r="D10865">
        <v>8906045379755</v>
      </c>
      <c r="G10865" t="s">
        <v>1537</v>
      </c>
      <c r="I10865" t="s">
        <v>9</v>
      </c>
      <c r="J10865" t="s">
        <v>1619</v>
      </c>
      <c r="K10865">
        <v>499</v>
      </c>
      <c r="L10865">
        <v>0</v>
      </c>
      <c r="M10865" s="24">
        <v>0</v>
      </c>
      <c r="N10865">
        <v>0</v>
      </c>
      <c r="O10865">
        <v>0</v>
      </c>
      <c r="P10865">
        <v>0</v>
      </c>
      <c r="Q10865">
        <v>0</v>
      </c>
      <c r="R10865">
        <v>0</v>
      </c>
      <c r="S10865">
        <v>0</v>
      </c>
      <c r="T10865" t="b">
        <v>1</v>
      </c>
      <c r="U10865" s="23">
        <v>45695.079895833333</v>
      </c>
    </row>
    <row r="10866" spans="1:22" x14ac:dyDescent="0.3">
      <c r="A10866" t="s">
        <v>1627</v>
      </c>
      <c r="B10866" t="s">
        <v>6894</v>
      </c>
      <c r="C10866" s="24" t="s">
        <v>6895</v>
      </c>
      <c r="D10866">
        <v>8906045379762</v>
      </c>
      <c r="G10866" t="s">
        <v>1537</v>
      </c>
      <c r="I10866" t="s">
        <v>9</v>
      </c>
      <c r="J10866" t="s">
        <v>1641</v>
      </c>
      <c r="K10866">
        <v>399</v>
      </c>
      <c r="L10866">
        <v>0</v>
      </c>
      <c r="M10866" s="24">
        <v>0</v>
      </c>
      <c r="N10866">
        <v>2</v>
      </c>
      <c r="O10866">
        <v>4</v>
      </c>
      <c r="P10866">
        <v>0</v>
      </c>
      <c r="Q10866">
        <v>0</v>
      </c>
      <c r="R10866">
        <v>0</v>
      </c>
      <c r="S10866">
        <v>450</v>
      </c>
      <c r="T10866" t="b">
        <v>1</v>
      </c>
      <c r="U10866" s="23">
        <v>45695.079895833333</v>
      </c>
      <c r="V10866">
        <v>190</v>
      </c>
    </row>
    <row r="10867" spans="1:22" x14ac:dyDescent="0.3">
      <c r="A10867" t="s">
        <v>1631</v>
      </c>
      <c r="B10867" t="s">
        <v>6894</v>
      </c>
      <c r="C10867" s="24" t="s">
        <v>6895</v>
      </c>
      <c r="D10867">
        <v>8906045379762</v>
      </c>
      <c r="G10867" t="s">
        <v>1537</v>
      </c>
      <c r="I10867" t="s">
        <v>9</v>
      </c>
      <c r="J10867" t="s">
        <v>1641</v>
      </c>
      <c r="K10867">
        <v>399</v>
      </c>
      <c r="L10867">
        <v>0</v>
      </c>
      <c r="M10867" s="24">
        <v>0</v>
      </c>
      <c r="N10867">
        <v>0</v>
      </c>
      <c r="O10867">
        <v>0</v>
      </c>
      <c r="P10867">
        <v>0</v>
      </c>
      <c r="Q10867">
        <v>0</v>
      </c>
      <c r="R10867">
        <v>0</v>
      </c>
      <c r="S10867">
        <v>0</v>
      </c>
      <c r="T10867" t="b">
        <v>1</v>
      </c>
      <c r="U10867" s="23">
        <v>45695.079895833333</v>
      </c>
      <c r="V10867">
        <v>190</v>
      </c>
    </row>
    <row r="10868" spans="1:22" x14ac:dyDescent="0.3">
      <c r="A10868" t="s">
        <v>1534</v>
      </c>
      <c r="B10868" t="s">
        <v>6894</v>
      </c>
      <c r="C10868" s="24" t="s">
        <v>6895</v>
      </c>
      <c r="D10868">
        <v>8906045379762</v>
      </c>
      <c r="G10868" t="s">
        <v>1537</v>
      </c>
      <c r="I10868" t="s">
        <v>9</v>
      </c>
      <c r="J10868" t="s">
        <v>1641</v>
      </c>
      <c r="K10868">
        <v>399</v>
      </c>
      <c r="L10868">
        <v>0</v>
      </c>
      <c r="M10868" s="24">
        <v>0</v>
      </c>
      <c r="N10868">
        <v>0</v>
      </c>
      <c r="O10868">
        <v>0</v>
      </c>
      <c r="P10868">
        <v>0</v>
      </c>
      <c r="Q10868">
        <v>0</v>
      </c>
      <c r="R10868">
        <v>0</v>
      </c>
      <c r="S10868">
        <v>0</v>
      </c>
      <c r="T10868" t="b">
        <v>1</v>
      </c>
      <c r="U10868" s="23">
        <v>45695.079895833333</v>
      </c>
      <c r="V10868">
        <v>190</v>
      </c>
    </row>
    <row r="10869" spans="1:22" x14ac:dyDescent="0.3">
      <c r="A10869" t="s">
        <v>1540</v>
      </c>
      <c r="B10869" t="s">
        <v>6894</v>
      </c>
      <c r="C10869" s="24" t="s">
        <v>6895</v>
      </c>
      <c r="D10869">
        <v>8906045379762</v>
      </c>
      <c r="G10869" t="s">
        <v>1537</v>
      </c>
      <c r="I10869" t="s">
        <v>9</v>
      </c>
      <c r="J10869" t="s">
        <v>1641</v>
      </c>
      <c r="K10869">
        <v>399</v>
      </c>
      <c r="L10869">
        <v>0</v>
      </c>
      <c r="M10869" s="24">
        <v>0</v>
      </c>
      <c r="N10869">
        <v>0</v>
      </c>
      <c r="O10869">
        <v>0</v>
      </c>
      <c r="P10869">
        <v>0</v>
      </c>
      <c r="Q10869">
        <v>0</v>
      </c>
      <c r="R10869">
        <v>0</v>
      </c>
      <c r="S10869">
        <v>0</v>
      </c>
      <c r="T10869" t="b">
        <v>1</v>
      </c>
      <c r="U10869" s="23">
        <v>45695.079895833333</v>
      </c>
      <c r="V10869">
        <v>190</v>
      </c>
    </row>
    <row r="10870" spans="1:22" x14ac:dyDescent="0.3">
      <c r="A10870" t="s">
        <v>1627</v>
      </c>
      <c r="B10870" t="s">
        <v>6896</v>
      </c>
      <c r="C10870" s="24" t="s">
        <v>6897</v>
      </c>
      <c r="D10870">
        <v>8906045379779</v>
      </c>
      <c r="G10870" t="s">
        <v>1537</v>
      </c>
      <c r="I10870" t="s">
        <v>9</v>
      </c>
      <c r="J10870" t="s">
        <v>2181</v>
      </c>
      <c r="K10870">
        <v>2999</v>
      </c>
      <c r="L10870">
        <v>0</v>
      </c>
      <c r="M10870" s="24">
        <v>0</v>
      </c>
      <c r="N10870">
        <v>0</v>
      </c>
      <c r="O10870">
        <v>0</v>
      </c>
      <c r="P10870">
        <v>0</v>
      </c>
      <c r="Q10870">
        <v>0</v>
      </c>
      <c r="R10870">
        <v>0</v>
      </c>
      <c r="S10870">
        <v>0</v>
      </c>
      <c r="T10870" t="b">
        <v>1</v>
      </c>
      <c r="U10870" s="23">
        <v>45695.079895833333</v>
      </c>
    </row>
    <row r="10871" spans="1:22" x14ac:dyDescent="0.3">
      <c r="A10871" t="s">
        <v>1631</v>
      </c>
      <c r="B10871" t="s">
        <v>6896</v>
      </c>
      <c r="C10871" s="24" t="s">
        <v>6897</v>
      </c>
      <c r="D10871">
        <v>8906045379779</v>
      </c>
      <c r="G10871" t="s">
        <v>1537</v>
      </c>
      <c r="I10871" t="s">
        <v>9</v>
      </c>
      <c r="J10871" t="s">
        <v>2181</v>
      </c>
      <c r="K10871">
        <v>2999</v>
      </c>
      <c r="L10871">
        <v>0</v>
      </c>
      <c r="M10871" s="24">
        <v>0</v>
      </c>
      <c r="N10871">
        <v>0</v>
      </c>
      <c r="O10871">
        <v>0</v>
      </c>
      <c r="P10871">
        <v>0</v>
      </c>
      <c r="Q10871">
        <v>0</v>
      </c>
      <c r="R10871">
        <v>0</v>
      </c>
      <c r="S10871">
        <v>0</v>
      </c>
      <c r="T10871" t="b">
        <v>1</v>
      </c>
      <c r="U10871" s="23">
        <v>45695.079895833333</v>
      </c>
    </row>
    <row r="10872" spans="1:22" x14ac:dyDescent="0.3">
      <c r="A10872" t="s">
        <v>1534</v>
      </c>
      <c r="B10872" t="s">
        <v>6896</v>
      </c>
      <c r="C10872" s="24" t="s">
        <v>6897</v>
      </c>
      <c r="D10872">
        <v>8906045379779</v>
      </c>
      <c r="G10872" t="s">
        <v>1537</v>
      </c>
      <c r="I10872" t="s">
        <v>9</v>
      </c>
      <c r="J10872" t="s">
        <v>2181</v>
      </c>
      <c r="K10872">
        <v>2999</v>
      </c>
      <c r="L10872">
        <v>0</v>
      </c>
      <c r="M10872" s="24">
        <v>0</v>
      </c>
      <c r="N10872">
        <v>0</v>
      </c>
      <c r="O10872">
        <v>0</v>
      </c>
      <c r="P10872">
        <v>0</v>
      </c>
      <c r="Q10872">
        <v>0</v>
      </c>
      <c r="R10872">
        <v>0</v>
      </c>
      <c r="S10872">
        <v>0</v>
      </c>
      <c r="T10872" t="b">
        <v>1</v>
      </c>
      <c r="U10872" s="23">
        <v>45695.079895833333</v>
      </c>
    </row>
    <row r="10873" spans="1:22" x14ac:dyDescent="0.3">
      <c r="A10873" t="s">
        <v>1540</v>
      </c>
      <c r="B10873" t="s">
        <v>6896</v>
      </c>
      <c r="C10873" s="24" t="s">
        <v>6897</v>
      </c>
      <c r="D10873">
        <v>8906045379779</v>
      </c>
      <c r="G10873" t="s">
        <v>1537</v>
      </c>
      <c r="I10873" t="s">
        <v>9</v>
      </c>
      <c r="J10873" t="s">
        <v>2181</v>
      </c>
      <c r="K10873">
        <v>2999</v>
      </c>
      <c r="L10873">
        <v>0</v>
      </c>
      <c r="M10873" s="24">
        <v>0</v>
      </c>
      <c r="N10873">
        <v>0</v>
      </c>
      <c r="O10873">
        <v>0</v>
      </c>
      <c r="P10873">
        <v>0</v>
      </c>
      <c r="Q10873">
        <v>0</v>
      </c>
      <c r="R10873">
        <v>0</v>
      </c>
      <c r="S10873">
        <v>0</v>
      </c>
      <c r="T10873" t="b">
        <v>1</v>
      </c>
      <c r="U10873" s="23">
        <v>45695.079895833333</v>
      </c>
    </row>
    <row r="10874" spans="1:22" x14ac:dyDescent="0.3">
      <c r="A10874" t="s">
        <v>1540</v>
      </c>
      <c r="B10874" t="s">
        <v>6898</v>
      </c>
      <c r="C10874" s="24" t="s">
        <v>6899</v>
      </c>
      <c r="D10874">
        <v>8906045379786</v>
      </c>
      <c r="G10874" t="s">
        <v>1794</v>
      </c>
      <c r="I10874" t="s">
        <v>9</v>
      </c>
      <c r="J10874" t="s">
        <v>2181</v>
      </c>
      <c r="K10874">
        <v>1999</v>
      </c>
      <c r="L10874">
        <v>0</v>
      </c>
      <c r="M10874" s="24">
        <v>0</v>
      </c>
      <c r="N10874">
        <v>0</v>
      </c>
      <c r="O10874">
        <v>0</v>
      </c>
      <c r="P10874">
        <v>0</v>
      </c>
      <c r="Q10874">
        <v>0</v>
      </c>
      <c r="R10874">
        <v>0</v>
      </c>
      <c r="S10874">
        <v>0</v>
      </c>
      <c r="T10874" t="b">
        <v>1</v>
      </c>
      <c r="U10874" s="23">
        <v>45695.079895833333</v>
      </c>
    </row>
    <row r="10875" spans="1:22" x14ac:dyDescent="0.3">
      <c r="A10875" t="s">
        <v>1627</v>
      </c>
      <c r="B10875" t="s">
        <v>6900</v>
      </c>
      <c r="C10875" s="24" t="s">
        <v>6901</v>
      </c>
      <c r="D10875">
        <v>8906045379793</v>
      </c>
      <c r="G10875" t="s">
        <v>1537</v>
      </c>
      <c r="I10875" t="s">
        <v>9</v>
      </c>
      <c r="J10875" t="s">
        <v>1533</v>
      </c>
      <c r="K10875">
        <v>2299</v>
      </c>
      <c r="L10875">
        <v>0</v>
      </c>
      <c r="M10875" s="24">
        <v>0</v>
      </c>
      <c r="N10875">
        <v>3</v>
      </c>
      <c r="O10875">
        <v>0</v>
      </c>
      <c r="P10875">
        <v>0</v>
      </c>
      <c r="Q10875">
        <v>0</v>
      </c>
      <c r="R10875">
        <v>0</v>
      </c>
      <c r="S10875">
        <v>170</v>
      </c>
      <c r="T10875" t="b">
        <v>1</v>
      </c>
      <c r="U10875" s="23">
        <v>45695.079895833333</v>
      </c>
      <c r="V10875">
        <v>686</v>
      </c>
    </row>
    <row r="10876" spans="1:22" x14ac:dyDescent="0.3">
      <c r="A10876" t="s">
        <v>1631</v>
      </c>
      <c r="B10876" t="s">
        <v>6900</v>
      </c>
      <c r="C10876" s="24" t="s">
        <v>6901</v>
      </c>
      <c r="D10876">
        <v>8906045379793</v>
      </c>
      <c r="G10876" t="s">
        <v>1537</v>
      </c>
      <c r="I10876" t="s">
        <v>9</v>
      </c>
      <c r="J10876" t="s">
        <v>1533</v>
      </c>
      <c r="K10876">
        <v>2299</v>
      </c>
      <c r="L10876">
        <v>0</v>
      </c>
      <c r="M10876" s="24">
        <v>0</v>
      </c>
      <c r="N10876">
        <v>0</v>
      </c>
      <c r="O10876">
        <v>0</v>
      </c>
      <c r="P10876">
        <v>0</v>
      </c>
      <c r="Q10876">
        <v>0</v>
      </c>
      <c r="R10876">
        <v>0</v>
      </c>
      <c r="S10876">
        <v>0</v>
      </c>
      <c r="T10876" t="b">
        <v>1</v>
      </c>
      <c r="U10876" s="23">
        <v>45695.079895833333</v>
      </c>
      <c r="V10876">
        <v>686</v>
      </c>
    </row>
    <row r="10877" spans="1:22" x14ac:dyDescent="0.3">
      <c r="A10877" t="s">
        <v>1534</v>
      </c>
      <c r="B10877" t="s">
        <v>6900</v>
      </c>
      <c r="C10877" s="24" t="s">
        <v>6901</v>
      </c>
      <c r="D10877">
        <v>8906045379793</v>
      </c>
      <c r="G10877" t="s">
        <v>1537</v>
      </c>
      <c r="I10877" t="s">
        <v>9</v>
      </c>
      <c r="J10877" t="s">
        <v>1533</v>
      </c>
      <c r="K10877">
        <v>2299</v>
      </c>
      <c r="L10877">
        <v>0</v>
      </c>
      <c r="M10877" s="24">
        <v>0</v>
      </c>
      <c r="N10877">
        <v>0</v>
      </c>
      <c r="O10877">
        <v>0</v>
      </c>
      <c r="P10877">
        <v>0</v>
      </c>
      <c r="Q10877">
        <v>0</v>
      </c>
      <c r="R10877">
        <v>0</v>
      </c>
      <c r="S10877">
        <v>0</v>
      </c>
      <c r="T10877" t="b">
        <v>1</v>
      </c>
      <c r="U10877" s="23">
        <v>45695.079895833333</v>
      </c>
      <c r="V10877">
        <v>686</v>
      </c>
    </row>
    <row r="10878" spans="1:22" x14ac:dyDescent="0.3">
      <c r="A10878" t="s">
        <v>1540</v>
      </c>
      <c r="B10878" t="s">
        <v>6900</v>
      </c>
      <c r="C10878" s="24" t="s">
        <v>6901</v>
      </c>
      <c r="D10878">
        <v>8906045379793</v>
      </c>
      <c r="G10878" t="s">
        <v>1537</v>
      </c>
      <c r="I10878" t="s">
        <v>9</v>
      </c>
      <c r="J10878" t="s">
        <v>1533</v>
      </c>
      <c r="K10878">
        <v>2299</v>
      </c>
      <c r="L10878">
        <v>0</v>
      </c>
      <c r="M10878" s="24">
        <v>0</v>
      </c>
      <c r="N10878">
        <v>0</v>
      </c>
      <c r="O10878">
        <v>0</v>
      </c>
      <c r="P10878">
        <v>0</v>
      </c>
      <c r="Q10878">
        <v>0</v>
      </c>
      <c r="R10878">
        <v>0</v>
      </c>
      <c r="S10878">
        <v>0</v>
      </c>
      <c r="T10878" t="b">
        <v>1</v>
      </c>
      <c r="U10878" s="23">
        <v>45695.079895833333</v>
      </c>
      <c r="V10878">
        <v>686</v>
      </c>
    </row>
    <row r="10879" spans="1:22" x14ac:dyDescent="0.3">
      <c r="A10879" t="s">
        <v>1627</v>
      </c>
      <c r="B10879" t="s">
        <v>6902</v>
      </c>
      <c r="C10879" s="24" t="s">
        <v>6903</v>
      </c>
      <c r="D10879">
        <v>8906045379809</v>
      </c>
      <c r="G10879" t="s">
        <v>1569</v>
      </c>
      <c r="I10879" t="s">
        <v>9</v>
      </c>
      <c r="J10879" t="s">
        <v>1533</v>
      </c>
      <c r="K10879">
        <v>2299</v>
      </c>
      <c r="L10879">
        <v>0</v>
      </c>
      <c r="M10879" s="24">
        <v>71</v>
      </c>
      <c r="N10879">
        <v>1</v>
      </c>
      <c r="O10879">
        <v>4</v>
      </c>
      <c r="P10879">
        <v>0</v>
      </c>
      <c r="Q10879">
        <v>0</v>
      </c>
      <c r="R10879">
        <v>0</v>
      </c>
      <c r="S10879">
        <v>180</v>
      </c>
      <c r="T10879" t="b">
        <v>1</v>
      </c>
      <c r="U10879" s="23">
        <v>45727.843819444446</v>
      </c>
      <c r="V10879">
        <v>389</v>
      </c>
    </row>
    <row r="10880" spans="1:22" x14ac:dyDescent="0.3">
      <c r="A10880" t="s">
        <v>1631</v>
      </c>
      <c r="B10880" t="s">
        <v>6902</v>
      </c>
      <c r="C10880" s="24" t="s">
        <v>6903</v>
      </c>
      <c r="D10880">
        <v>8906045379809</v>
      </c>
      <c r="G10880" t="s">
        <v>1569</v>
      </c>
      <c r="I10880" t="s">
        <v>9</v>
      </c>
      <c r="J10880" t="s">
        <v>1533</v>
      </c>
      <c r="K10880">
        <v>2299</v>
      </c>
      <c r="L10880">
        <v>0</v>
      </c>
      <c r="M10880" s="24">
        <v>48</v>
      </c>
      <c r="N10880">
        <v>0</v>
      </c>
      <c r="O10880">
        <v>0</v>
      </c>
      <c r="P10880">
        <v>0</v>
      </c>
      <c r="Q10880">
        <v>0</v>
      </c>
      <c r="R10880">
        <v>0</v>
      </c>
      <c r="S10880">
        <v>0</v>
      </c>
      <c r="T10880" t="b">
        <v>1</v>
      </c>
      <c r="U10880" s="23">
        <v>45695.079895833333</v>
      </c>
      <c r="V10880">
        <v>389</v>
      </c>
    </row>
    <row r="10881" spans="1:22" x14ac:dyDescent="0.3">
      <c r="A10881" t="s">
        <v>1534</v>
      </c>
      <c r="B10881" t="s">
        <v>6902</v>
      </c>
      <c r="C10881" s="24" t="s">
        <v>6903</v>
      </c>
      <c r="D10881">
        <v>8906045379809</v>
      </c>
      <c r="G10881" t="s">
        <v>1569</v>
      </c>
      <c r="I10881" t="s">
        <v>9</v>
      </c>
      <c r="J10881" t="s">
        <v>1533</v>
      </c>
      <c r="K10881">
        <v>2299</v>
      </c>
      <c r="L10881">
        <v>0</v>
      </c>
      <c r="M10881" s="24">
        <v>0</v>
      </c>
      <c r="N10881">
        <v>0</v>
      </c>
      <c r="O10881">
        <v>0</v>
      </c>
      <c r="P10881">
        <v>0</v>
      </c>
      <c r="Q10881">
        <v>0</v>
      </c>
      <c r="R10881">
        <v>0</v>
      </c>
      <c r="S10881">
        <v>0</v>
      </c>
      <c r="T10881" t="b">
        <v>1</v>
      </c>
      <c r="U10881" s="23">
        <v>45695.079895833333</v>
      </c>
      <c r="V10881">
        <v>389</v>
      </c>
    </row>
    <row r="10882" spans="1:22" x14ac:dyDescent="0.3">
      <c r="A10882" t="s">
        <v>1540</v>
      </c>
      <c r="B10882" t="s">
        <v>6902</v>
      </c>
      <c r="C10882" s="24" t="s">
        <v>6903</v>
      </c>
      <c r="D10882">
        <v>8906045379809</v>
      </c>
      <c r="G10882" t="s">
        <v>1569</v>
      </c>
      <c r="I10882" t="s">
        <v>9</v>
      </c>
      <c r="J10882" t="s">
        <v>1533</v>
      </c>
      <c r="K10882">
        <v>2299</v>
      </c>
      <c r="L10882">
        <v>0</v>
      </c>
      <c r="M10882" s="24">
        <v>0</v>
      </c>
      <c r="N10882">
        <v>0</v>
      </c>
      <c r="O10882">
        <v>0</v>
      </c>
      <c r="P10882">
        <v>0</v>
      </c>
      <c r="Q10882">
        <v>0</v>
      </c>
      <c r="R10882">
        <v>0</v>
      </c>
      <c r="S10882">
        <v>0</v>
      </c>
      <c r="T10882" t="b">
        <v>1</v>
      </c>
      <c r="U10882" s="23">
        <v>45695.079895833333</v>
      </c>
      <c r="V10882">
        <v>389</v>
      </c>
    </row>
    <row r="10883" spans="1:22" x14ac:dyDescent="0.3">
      <c r="A10883" t="s">
        <v>1540</v>
      </c>
      <c r="B10883" t="s">
        <v>6904</v>
      </c>
      <c r="C10883" s="24" t="s">
        <v>6905</v>
      </c>
      <c r="D10883">
        <v>8906045379816</v>
      </c>
      <c r="G10883" t="s">
        <v>1560</v>
      </c>
      <c r="I10883" t="s">
        <v>9</v>
      </c>
      <c r="J10883" t="s">
        <v>1533</v>
      </c>
      <c r="K10883">
        <v>2299</v>
      </c>
      <c r="L10883">
        <v>0</v>
      </c>
      <c r="M10883" s="24">
        <v>0</v>
      </c>
      <c r="N10883">
        <v>0</v>
      </c>
      <c r="O10883">
        <v>0</v>
      </c>
      <c r="P10883">
        <v>0</v>
      </c>
      <c r="Q10883">
        <v>0</v>
      </c>
      <c r="R10883">
        <v>0</v>
      </c>
      <c r="S10883">
        <v>0</v>
      </c>
      <c r="T10883" t="b">
        <v>1</v>
      </c>
      <c r="U10883" s="23">
        <v>45695.079895833333</v>
      </c>
    </row>
    <row r="10884" spans="1:22" x14ac:dyDescent="0.3">
      <c r="A10884" t="s">
        <v>1540</v>
      </c>
      <c r="B10884" t="s">
        <v>6906</v>
      </c>
      <c r="C10884" s="24" t="s">
        <v>6907</v>
      </c>
      <c r="D10884">
        <v>8906045379823</v>
      </c>
      <c r="G10884" t="s">
        <v>1569</v>
      </c>
      <c r="I10884" t="s">
        <v>9</v>
      </c>
      <c r="J10884" t="s">
        <v>1692</v>
      </c>
      <c r="K10884">
        <v>199</v>
      </c>
      <c r="L10884">
        <v>0</v>
      </c>
      <c r="M10884" s="24">
        <v>0</v>
      </c>
      <c r="N10884">
        <v>0</v>
      </c>
      <c r="O10884">
        <v>0</v>
      </c>
      <c r="P10884">
        <v>0</v>
      </c>
      <c r="Q10884">
        <v>0</v>
      </c>
      <c r="R10884">
        <v>0</v>
      </c>
      <c r="S10884">
        <v>0</v>
      </c>
      <c r="T10884" t="b">
        <v>1</v>
      </c>
      <c r="U10884" s="23">
        <v>45695.079895833333</v>
      </c>
    </row>
    <row r="10885" spans="1:22" x14ac:dyDescent="0.3">
      <c r="A10885" t="s">
        <v>1627</v>
      </c>
      <c r="B10885" t="s">
        <v>6908</v>
      </c>
      <c r="C10885" s="24" t="s">
        <v>6909</v>
      </c>
      <c r="D10885">
        <v>8906045379830</v>
      </c>
      <c r="G10885" t="s">
        <v>1537</v>
      </c>
      <c r="I10885" t="s">
        <v>9</v>
      </c>
      <c r="J10885" t="s">
        <v>1692</v>
      </c>
      <c r="K10885">
        <v>2999</v>
      </c>
      <c r="L10885">
        <v>0</v>
      </c>
      <c r="M10885" s="24">
        <v>22</v>
      </c>
      <c r="N10885">
        <v>3</v>
      </c>
      <c r="O10885">
        <v>2</v>
      </c>
      <c r="P10885">
        <v>0</v>
      </c>
      <c r="Q10885">
        <v>0</v>
      </c>
      <c r="R10885">
        <v>0</v>
      </c>
      <c r="S10885">
        <v>100</v>
      </c>
      <c r="T10885" t="b">
        <v>1</v>
      </c>
      <c r="U10885" s="23">
        <v>45727.847754629627</v>
      </c>
      <c r="V10885">
        <v>1180</v>
      </c>
    </row>
    <row r="10886" spans="1:22" x14ac:dyDescent="0.3">
      <c r="A10886" t="s">
        <v>1631</v>
      </c>
      <c r="B10886" t="s">
        <v>6908</v>
      </c>
      <c r="C10886" s="24" t="s">
        <v>6909</v>
      </c>
      <c r="D10886">
        <v>8906045379830</v>
      </c>
      <c r="G10886" t="s">
        <v>1537</v>
      </c>
      <c r="I10886" t="s">
        <v>9</v>
      </c>
      <c r="J10886" t="s">
        <v>1692</v>
      </c>
      <c r="K10886">
        <v>2999</v>
      </c>
      <c r="L10886">
        <v>0</v>
      </c>
      <c r="M10886" s="24">
        <v>14</v>
      </c>
      <c r="N10886">
        <v>0</v>
      </c>
      <c r="O10886">
        <v>0</v>
      </c>
      <c r="P10886">
        <v>0</v>
      </c>
      <c r="Q10886">
        <v>0</v>
      </c>
      <c r="R10886">
        <v>0</v>
      </c>
      <c r="S10886">
        <v>0</v>
      </c>
      <c r="T10886" t="b">
        <v>1</v>
      </c>
      <c r="U10886" s="23">
        <v>45695.079895833333</v>
      </c>
      <c r="V10886">
        <v>1180</v>
      </c>
    </row>
    <row r="10887" spans="1:22" x14ac:dyDescent="0.3">
      <c r="A10887" t="s">
        <v>1534</v>
      </c>
      <c r="B10887" t="s">
        <v>6908</v>
      </c>
      <c r="C10887" s="24" t="s">
        <v>6909</v>
      </c>
      <c r="D10887">
        <v>8906045379830</v>
      </c>
      <c r="G10887" t="s">
        <v>1537</v>
      </c>
      <c r="I10887" t="s">
        <v>9</v>
      </c>
      <c r="J10887" t="s">
        <v>1692</v>
      </c>
      <c r="K10887">
        <v>2999</v>
      </c>
      <c r="L10887">
        <v>0</v>
      </c>
      <c r="M10887" s="24">
        <v>0</v>
      </c>
      <c r="N10887">
        <v>0</v>
      </c>
      <c r="O10887">
        <v>0</v>
      </c>
      <c r="P10887">
        <v>0</v>
      </c>
      <c r="Q10887">
        <v>0</v>
      </c>
      <c r="R10887">
        <v>0</v>
      </c>
      <c r="S10887">
        <v>0</v>
      </c>
      <c r="T10887" t="b">
        <v>1</v>
      </c>
      <c r="U10887" s="23">
        <v>45574.513240740744</v>
      </c>
      <c r="V10887">
        <v>1180</v>
      </c>
    </row>
    <row r="10888" spans="1:22" x14ac:dyDescent="0.3">
      <c r="A10888" t="s">
        <v>1540</v>
      </c>
      <c r="B10888" t="s">
        <v>6908</v>
      </c>
      <c r="C10888" s="24" t="s">
        <v>6909</v>
      </c>
      <c r="D10888">
        <v>8906045379830</v>
      </c>
      <c r="G10888" t="s">
        <v>1537</v>
      </c>
      <c r="I10888" t="s">
        <v>9</v>
      </c>
      <c r="J10888" t="s">
        <v>1692</v>
      </c>
      <c r="K10888">
        <v>2999</v>
      </c>
      <c r="L10888">
        <v>0</v>
      </c>
      <c r="M10888" s="24">
        <v>0</v>
      </c>
      <c r="N10888">
        <v>0</v>
      </c>
      <c r="O10888">
        <v>0</v>
      </c>
      <c r="P10888">
        <v>0</v>
      </c>
      <c r="Q10888">
        <v>0</v>
      </c>
      <c r="R10888">
        <v>0</v>
      </c>
      <c r="S10888">
        <v>0</v>
      </c>
      <c r="T10888" t="b">
        <v>1</v>
      </c>
      <c r="U10888" s="23">
        <v>45695.079895833333</v>
      </c>
      <c r="V10888">
        <v>1180</v>
      </c>
    </row>
    <row r="10889" spans="1:22" x14ac:dyDescent="0.3">
      <c r="A10889" t="s">
        <v>1541</v>
      </c>
      <c r="B10889" t="s">
        <v>6908</v>
      </c>
      <c r="C10889" s="24" t="s">
        <v>6909</v>
      </c>
      <c r="D10889">
        <v>8906045379830</v>
      </c>
      <c r="G10889" t="s">
        <v>1537</v>
      </c>
      <c r="I10889" t="s">
        <v>9</v>
      </c>
      <c r="J10889" t="s">
        <v>1692</v>
      </c>
      <c r="K10889">
        <v>2999</v>
      </c>
      <c r="L10889">
        <v>0</v>
      </c>
      <c r="M10889" s="24">
        <v>0</v>
      </c>
      <c r="N10889">
        <v>0</v>
      </c>
      <c r="O10889">
        <v>0</v>
      </c>
      <c r="P10889">
        <v>0</v>
      </c>
      <c r="Q10889">
        <v>0</v>
      </c>
      <c r="R10889">
        <v>0</v>
      </c>
      <c r="S10889">
        <v>0</v>
      </c>
      <c r="T10889" t="b">
        <v>1</v>
      </c>
      <c r="U10889" s="23">
        <v>45611.54184027778</v>
      </c>
      <c r="V10889">
        <v>1180</v>
      </c>
    </row>
    <row r="10890" spans="1:22" x14ac:dyDescent="0.3">
      <c r="A10890" t="s">
        <v>1546</v>
      </c>
      <c r="B10890" t="s">
        <v>6908</v>
      </c>
      <c r="C10890" s="24" t="s">
        <v>6909</v>
      </c>
      <c r="D10890">
        <v>8906045379830</v>
      </c>
      <c r="G10890" t="s">
        <v>1537</v>
      </c>
      <c r="I10890" t="s">
        <v>9</v>
      </c>
      <c r="J10890" t="s">
        <v>1692</v>
      </c>
      <c r="K10890">
        <v>2999</v>
      </c>
      <c r="L10890">
        <v>0</v>
      </c>
      <c r="M10890" s="24">
        <v>0</v>
      </c>
      <c r="N10890">
        <v>0</v>
      </c>
      <c r="O10890">
        <v>0</v>
      </c>
      <c r="P10890">
        <v>0</v>
      </c>
      <c r="Q10890">
        <v>0</v>
      </c>
      <c r="R10890">
        <v>0</v>
      </c>
      <c r="S10890">
        <v>0</v>
      </c>
      <c r="T10890" t="b">
        <v>1</v>
      </c>
      <c r="U10890" s="23">
        <v>45996.71570601852</v>
      </c>
      <c r="V10890">
        <v>1180</v>
      </c>
    </row>
    <row r="10891" spans="1:22" x14ac:dyDescent="0.3">
      <c r="A10891" t="s">
        <v>1540</v>
      </c>
      <c r="B10891" t="s">
        <v>6910</v>
      </c>
      <c r="C10891" s="24" t="s">
        <v>6911</v>
      </c>
      <c r="G10891" t="s">
        <v>1537</v>
      </c>
      <c r="I10891" t="s">
        <v>9</v>
      </c>
      <c r="J10891" t="s">
        <v>1692</v>
      </c>
      <c r="K10891">
        <v>199</v>
      </c>
      <c r="L10891">
        <v>0</v>
      </c>
      <c r="M10891" s="24">
        <v>0</v>
      </c>
      <c r="N10891">
        <v>0</v>
      </c>
      <c r="O10891">
        <v>0</v>
      </c>
      <c r="P10891">
        <v>0</v>
      </c>
      <c r="Q10891">
        <v>0</v>
      </c>
      <c r="R10891">
        <v>0</v>
      </c>
      <c r="S10891">
        <v>0</v>
      </c>
      <c r="T10891" t="b">
        <v>1</v>
      </c>
      <c r="U10891" s="23">
        <v>45695.079895833333</v>
      </c>
    </row>
    <row r="10892" spans="1:22" x14ac:dyDescent="0.3">
      <c r="A10892" t="s">
        <v>1627</v>
      </c>
      <c r="B10892" t="s">
        <v>6912</v>
      </c>
      <c r="C10892" s="24" t="s">
        <v>6913</v>
      </c>
      <c r="D10892">
        <v>8906045379861</v>
      </c>
      <c r="G10892" t="s">
        <v>2700</v>
      </c>
      <c r="I10892" t="s">
        <v>9</v>
      </c>
      <c r="J10892" t="s">
        <v>1826</v>
      </c>
      <c r="K10892">
        <v>599</v>
      </c>
      <c r="L10892">
        <v>0</v>
      </c>
      <c r="M10892" s="24">
        <v>0</v>
      </c>
      <c r="N10892">
        <v>5</v>
      </c>
      <c r="O10892">
        <v>3</v>
      </c>
      <c r="P10892">
        <v>0</v>
      </c>
      <c r="Q10892">
        <v>0</v>
      </c>
      <c r="R10892">
        <v>0</v>
      </c>
      <c r="S10892">
        <v>1600</v>
      </c>
      <c r="T10892" t="b">
        <v>1</v>
      </c>
      <c r="U10892" s="23">
        <v>45727.844050925924</v>
      </c>
      <c r="V10892">
        <v>210</v>
      </c>
    </row>
    <row r="10893" spans="1:22" x14ac:dyDescent="0.3">
      <c r="A10893" t="s">
        <v>1631</v>
      </c>
      <c r="B10893" t="s">
        <v>6912</v>
      </c>
      <c r="C10893" s="24" t="s">
        <v>6913</v>
      </c>
      <c r="D10893">
        <v>8906045379861</v>
      </c>
      <c r="G10893" t="s">
        <v>2700</v>
      </c>
      <c r="I10893" t="s">
        <v>9</v>
      </c>
      <c r="J10893" t="s">
        <v>1826</v>
      </c>
      <c r="K10893">
        <v>599</v>
      </c>
      <c r="L10893">
        <v>0</v>
      </c>
      <c r="M10893" s="24">
        <v>48</v>
      </c>
      <c r="N10893">
        <v>0</v>
      </c>
      <c r="O10893">
        <v>0</v>
      </c>
      <c r="P10893">
        <v>1</v>
      </c>
      <c r="Q10893">
        <v>0</v>
      </c>
      <c r="R10893">
        <v>0</v>
      </c>
      <c r="S10893">
        <v>100</v>
      </c>
      <c r="T10893" t="b">
        <v>1</v>
      </c>
      <c r="U10893" s="23">
        <v>45695.079895833333</v>
      </c>
      <c r="V10893">
        <v>210</v>
      </c>
    </row>
    <row r="10894" spans="1:22" x14ac:dyDescent="0.3">
      <c r="A10894" t="s">
        <v>1534</v>
      </c>
      <c r="B10894" t="s">
        <v>6912</v>
      </c>
      <c r="C10894" s="24" t="s">
        <v>6913</v>
      </c>
      <c r="D10894">
        <v>8906045379861</v>
      </c>
      <c r="G10894" t="s">
        <v>2700</v>
      </c>
      <c r="I10894" t="s">
        <v>9</v>
      </c>
      <c r="J10894" t="s">
        <v>1826</v>
      </c>
      <c r="K10894">
        <v>599</v>
      </c>
      <c r="L10894">
        <v>0</v>
      </c>
      <c r="M10894" s="24">
        <v>0</v>
      </c>
      <c r="N10894">
        <v>4</v>
      </c>
      <c r="O10894">
        <v>0</v>
      </c>
      <c r="P10894">
        <v>0</v>
      </c>
      <c r="Q10894">
        <v>0</v>
      </c>
      <c r="R10894">
        <v>0</v>
      </c>
      <c r="S10894">
        <v>0</v>
      </c>
      <c r="T10894" t="b">
        <v>1</v>
      </c>
      <c r="U10894" s="23">
        <v>45695.079895833333</v>
      </c>
      <c r="V10894">
        <v>210</v>
      </c>
    </row>
    <row r="10895" spans="1:22" x14ac:dyDescent="0.3">
      <c r="A10895" t="s">
        <v>1540</v>
      </c>
      <c r="B10895" t="s">
        <v>6912</v>
      </c>
      <c r="C10895" s="24" t="s">
        <v>6913</v>
      </c>
      <c r="D10895">
        <v>8906045379861</v>
      </c>
      <c r="G10895" t="s">
        <v>2700</v>
      </c>
      <c r="I10895" t="s">
        <v>9</v>
      </c>
      <c r="J10895" t="s">
        <v>1826</v>
      </c>
      <c r="K10895">
        <v>599</v>
      </c>
      <c r="L10895">
        <v>0</v>
      </c>
      <c r="M10895" s="24">
        <v>0</v>
      </c>
      <c r="N10895">
        <v>0</v>
      </c>
      <c r="O10895">
        <v>1</v>
      </c>
      <c r="P10895">
        <v>0</v>
      </c>
      <c r="Q10895">
        <v>0</v>
      </c>
      <c r="R10895">
        <v>0</v>
      </c>
      <c r="S10895">
        <v>0</v>
      </c>
      <c r="T10895" t="b">
        <v>1</v>
      </c>
      <c r="U10895" s="23">
        <v>45695.079895833333</v>
      </c>
      <c r="V10895">
        <v>210</v>
      </c>
    </row>
    <row r="10896" spans="1:22" x14ac:dyDescent="0.3">
      <c r="A10896" t="s">
        <v>1827</v>
      </c>
      <c r="B10896" t="s">
        <v>6912</v>
      </c>
      <c r="C10896" s="24" t="s">
        <v>6913</v>
      </c>
      <c r="D10896">
        <v>8906045379861</v>
      </c>
      <c r="G10896" t="s">
        <v>2700</v>
      </c>
      <c r="I10896" t="s">
        <v>9</v>
      </c>
      <c r="J10896" t="s">
        <v>1826</v>
      </c>
      <c r="K10896">
        <v>599</v>
      </c>
      <c r="L10896">
        <v>0</v>
      </c>
      <c r="M10896" s="24">
        <v>0</v>
      </c>
      <c r="N10896">
        <v>0</v>
      </c>
      <c r="O10896">
        <v>0</v>
      </c>
      <c r="P10896">
        <v>0</v>
      </c>
      <c r="Q10896">
        <v>0</v>
      </c>
      <c r="R10896">
        <v>0</v>
      </c>
      <c r="S10896">
        <v>0</v>
      </c>
      <c r="T10896" t="b">
        <v>1</v>
      </c>
      <c r="U10896" s="23">
        <v>45695.079895833333</v>
      </c>
      <c r="V10896">
        <v>210</v>
      </c>
    </row>
    <row r="10897" spans="1:22" x14ac:dyDescent="0.3">
      <c r="A10897" t="s">
        <v>1530</v>
      </c>
      <c r="B10897" t="s">
        <v>6912</v>
      </c>
      <c r="C10897" s="24" t="s">
        <v>6913</v>
      </c>
      <c r="D10897">
        <v>8906045379861</v>
      </c>
      <c r="G10897" t="s">
        <v>2700</v>
      </c>
      <c r="I10897" t="s">
        <v>9</v>
      </c>
      <c r="J10897" t="s">
        <v>1826</v>
      </c>
      <c r="K10897">
        <v>599</v>
      </c>
      <c r="L10897">
        <v>0</v>
      </c>
      <c r="M10897" s="24">
        <v>0</v>
      </c>
      <c r="N10897">
        <v>0</v>
      </c>
      <c r="O10897">
        <v>0</v>
      </c>
      <c r="P10897">
        <v>0</v>
      </c>
      <c r="Q10897">
        <v>0</v>
      </c>
      <c r="R10897">
        <v>0</v>
      </c>
      <c r="S10897">
        <v>0</v>
      </c>
      <c r="T10897" t="b">
        <v>1</v>
      </c>
      <c r="U10897" s="23">
        <v>45894.437615740739</v>
      </c>
      <c r="V10897">
        <v>210</v>
      </c>
    </row>
    <row r="10898" spans="1:22" x14ac:dyDescent="0.3">
      <c r="A10898" t="s">
        <v>1541</v>
      </c>
      <c r="B10898" t="s">
        <v>6912</v>
      </c>
      <c r="C10898" s="24" t="s">
        <v>6913</v>
      </c>
      <c r="D10898">
        <v>8906045379861</v>
      </c>
      <c r="G10898" t="s">
        <v>2700</v>
      </c>
      <c r="I10898" t="s">
        <v>9</v>
      </c>
      <c r="J10898" t="s">
        <v>1826</v>
      </c>
      <c r="K10898">
        <v>599</v>
      </c>
      <c r="L10898">
        <v>0</v>
      </c>
      <c r="M10898" s="24">
        <v>0</v>
      </c>
      <c r="N10898">
        <v>0</v>
      </c>
      <c r="O10898">
        <v>0</v>
      </c>
      <c r="P10898">
        <v>0</v>
      </c>
      <c r="Q10898">
        <v>0</v>
      </c>
      <c r="R10898">
        <v>0</v>
      </c>
      <c r="S10898">
        <v>0</v>
      </c>
      <c r="T10898" t="b">
        <v>1</v>
      </c>
      <c r="U10898" s="23">
        <v>45611.543113425927</v>
      </c>
      <c r="V10898">
        <v>210</v>
      </c>
    </row>
    <row r="10899" spans="1:22" x14ac:dyDescent="0.3">
      <c r="A10899" t="s">
        <v>1546</v>
      </c>
      <c r="B10899" t="s">
        <v>6912</v>
      </c>
      <c r="C10899" s="24" t="s">
        <v>6913</v>
      </c>
      <c r="D10899">
        <v>8906045379861</v>
      </c>
      <c r="G10899" t="s">
        <v>2700</v>
      </c>
      <c r="I10899" t="s">
        <v>9</v>
      </c>
      <c r="J10899" t="s">
        <v>1826</v>
      </c>
      <c r="K10899">
        <v>599</v>
      </c>
      <c r="L10899">
        <v>0</v>
      </c>
      <c r="M10899" s="24">
        <v>0</v>
      </c>
      <c r="N10899">
        <v>0</v>
      </c>
      <c r="O10899">
        <v>0</v>
      </c>
      <c r="P10899">
        <v>0</v>
      </c>
      <c r="Q10899">
        <v>0</v>
      </c>
      <c r="R10899">
        <v>0</v>
      </c>
      <c r="S10899">
        <v>0</v>
      </c>
      <c r="T10899" t="b">
        <v>1</v>
      </c>
      <c r="U10899" s="23">
        <v>45996.715486111112</v>
      </c>
      <c r="V10899">
        <v>210</v>
      </c>
    </row>
    <row r="10900" spans="1:22" x14ac:dyDescent="0.3">
      <c r="A10900" t="s">
        <v>1627</v>
      </c>
      <c r="B10900" t="s">
        <v>6914</v>
      </c>
      <c r="C10900" s="24" t="s">
        <v>6915</v>
      </c>
      <c r="D10900">
        <v>8906045379878</v>
      </c>
      <c r="G10900" t="s">
        <v>6916</v>
      </c>
      <c r="I10900" t="s">
        <v>9</v>
      </c>
      <c r="J10900" t="s">
        <v>1826</v>
      </c>
      <c r="K10900">
        <v>599</v>
      </c>
      <c r="L10900">
        <v>0</v>
      </c>
      <c r="M10900" s="24">
        <v>103</v>
      </c>
      <c r="N10900">
        <v>5</v>
      </c>
      <c r="O10900">
        <v>0</v>
      </c>
      <c r="P10900">
        <v>0</v>
      </c>
      <c r="Q10900">
        <v>0</v>
      </c>
      <c r="R10900">
        <v>0</v>
      </c>
      <c r="S10900">
        <v>1900</v>
      </c>
      <c r="T10900" t="b">
        <v>1</v>
      </c>
      <c r="U10900" s="23">
        <v>45727.847638888888</v>
      </c>
      <c r="V10900">
        <v>210</v>
      </c>
    </row>
    <row r="10901" spans="1:22" x14ac:dyDescent="0.3">
      <c r="A10901" t="s">
        <v>1631</v>
      </c>
      <c r="B10901" t="s">
        <v>6914</v>
      </c>
      <c r="C10901" s="24" t="s">
        <v>6915</v>
      </c>
      <c r="D10901">
        <v>8906045379878</v>
      </c>
      <c r="G10901" t="s">
        <v>6916</v>
      </c>
      <c r="I10901" t="s">
        <v>9</v>
      </c>
      <c r="J10901" t="s">
        <v>1826</v>
      </c>
      <c r="K10901">
        <v>599</v>
      </c>
      <c r="L10901">
        <v>0</v>
      </c>
      <c r="M10901" s="24">
        <v>0</v>
      </c>
      <c r="N10901">
        <v>0</v>
      </c>
      <c r="O10901">
        <v>0</v>
      </c>
      <c r="P10901">
        <v>0</v>
      </c>
      <c r="Q10901">
        <v>0</v>
      </c>
      <c r="R10901">
        <v>0</v>
      </c>
      <c r="S10901">
        <v>0</v>
      </c>
      <c r="T10901" t="b">
        <v>1</v>
      </c>
      <c r="U10901" s="23">
        <v>45695.079895833333</v>
      </c>
      <c r="V10901">
        <v>210</v>
      </c>
    </row>
    <row r="10902" spans="1:22" x14ac:dyDescent="0.3">
      <c r="A10902" t="s">
        <v>1534</v>
      </c>
      <c r="B10902" t="s">
        <v>6914</v>
      </c>
      <c r="C10902" s="24" t="s">
        <v>6915</v>
      </c>
      <c r="D10902">
        <v>8906045379878</v>
      </c>
      <c r="G10902" t="s">
        <v>6916</v>
      </c>
      <c r="I10902" t="s">
        <v>9</v>
      </c>
      <c r="J10902" t="s">
        <v>1826</v>
      </c>
      <c r="K10902">
        <v>599</v>
      </c>
      <c r="L10902">
        <v>0</v>
      </c>
      <c r="M10902" s="24">
        <v>0</v>
      </c>
      <c r="N10902">
        <v>0</v>
      </c>
      <c r="O10902">
        <v>0</v>
      </c>
      <c r="P10902">
        <v>0</v>
      </c>
      <c r="Q10902">
        <v>0</v>
      </c>
      <c r="R10902">
        <v>0</v>
      </c>
      <c r="S10902">
        <v>0</v>
      </c>
      <c r="T10902" t="b">
        <v>1</v>
      </c>
      <c r="U10902" s="23">
        <v>45695.079895833333</v>
      </c>
      <c r="V10902">
        <v>210</v>
      </c>
    </row>
    <row r="10903" spans="1:22" x14ac:dyDescent="0.3">
      <c r="A10903" t="s">
        <v>1540</v>
      </c>
      <c r="B10903" t="s">
        <v>6914</v>
      </c>
      <c r="C10903" s="24" t="s">
        <v>6915</v>
      </c>
      <c r="D10903">
        <v>8906045379878</v>
      </c>
      <c r="G10903" t="s">
        <v>6916</v>
      </c>
      <c r="I10903" t="s">
        <v>9</v>
      </c>
      <c r="J10903" t="s">
        <v>1826</v>
      </c>
      <c r="K10903">
        <v>599</v>
      </c>
      <c r="L10903">
        <v>0</v>
      </c>
      <c r="M10903" s="24">
        <v>0</v>
      </c>
      <c r="N10903">
        <v>0</v>
      </c>
      <c r="O10903">
        <v>0</v>
      </c>
      <c r="P10903">
        <v>0</v>
      </c>
      <c r="Q10903">
        <v>0</v>
      </c>
      <c r="R10903">
        <v>0</v>
      </c>
      <c r="S10903">
        <v>0</v>
      </c>
      <c r="T10903" t="b">
        <v>1</v>
      </c>
      <c r="U10903" s="23">
        <v>45695.079895833333</v>
      </c>
      <c r="V10903">
        <v>210</v>
      </c>
    </row>
    <row r="10904" spans="1:22" x14ac:dyDescent="0.3">
      <c r="A10904" t="s">
        <v>1827</v>
      </c>
      <c r="B10904" t="s">
        <v>6914</v>
      </c>
      <c r="C10904" s="24" t="s">
        <v>6915</v>
      </c>
      <c r="D10904">
        <v>8906045379878</v>
      </c>
      <c r="G10904" t="s">
        <v>6916</v>
      </c>
      <c r="I10904" t="s">
        <v>9</v>
      </c>
      <c r="J10904" t="s">
        <v>1826</v>
      </c>
      <c r="K10904">
        <v>599</v>
      </c>
      <c r="L10904">
        <v>0</v>
      </c>
      <c r="M10904" s="24">
        <v>0</v>
      </c>
      <c r="N10904">
        <v>0</v>
      </c>
      <c r="O10904">
        <v>0</v>
      </c>
      <c r="P10904">
        <v>0</v>
      </c>
      <c r="Q10904">
        <v>0</v>
      </c>
      <c r="R10904">
        <v>0</v>
      </c>
      <c r="S10904">
        <v>0</v>
      </c>
      <c r="T10904" t="b">
        <v>1</v>
      </c>
      <c r="U10904" s="23">
        <v>45695.079895833333</v>
      </c>
      <c r="V10904">
        <v>210</v>
      </c>
    </row>
    <row r="10905" spans="1:22" x14ac:dyDescent="0.3">
      <c r="A10905" t="s">
        <v>1541</v>
      </c>
      <c r="B10905" t="s">
        <v>6914</v>
      </c>
      <c r="C10905" s="24" t="s">
        <v>6915</v>
      </c>
      <c r="D10905">
        <v>8906045379878</v>
      </c>
      <c r="G10905" t="s">
        <v>6916</v>
      </c>
      <c r="I10905" t="s">
        <v>9</v>
      </c>
      <c r="J10905" t="s">
        <v>1826</v>
      </c>
      <c r="K10905">
        <v>599</v>
      </c>
      <c r="L10905">
        <v>0</v>
      </c>
      <c r="M10905" s="24">
        <v>0</v>
      </c>
      <c r="N10905">
        <v>0</v>
      </c>
      <c r="O10905">
        <v>0</v>
      </c>
      <c r="P10905">
        <v>0</v>
      </c>
      <c r="Q10905">
        <v>0</v>
      </c>
      <c r="R10905">
        <v>0</v>
      </c>
      <c r="S10905">
        <v>0</v>
      </c>
      <c r="T10905" t="b">
        <v>1</v>
      </c>
      <c r="U10905" s="23">
        <v>45611.543113425927</v>
      </c>
      <c r="V10905">
        <v>210</v>
      </c>
    </row>
    <row r="10906" spans="1:22" x14ac:dyDescent="0.3">
      <c r="A10906" t="s">
        <v>1546</v>
      </c>
      <c r="B10906" t="s">
        <v>6914</v>
      </c>
      <c r="C10906" s="24" t="s">
        <v>6915</v>
      </c>
      <c r="D10906">
        <v>8906045379878</v>
      </c>
      <c r="G10906" t="s">
        <v>6916</v>
      </c>
      <c r="I10906" t="s">
        <v>9</v>
      </c>
      <c r="J10906" t="s">
        <v>1826</v>
      </c>
      <c r="K10906">
        <v>599</v>
      </c>
      <c r="L10906">
        <v>0</v>
      </c>
      <c r="M10906" s="24">
        <v>0</v>
      </c>
      <c r="N10906">
        <v>0</v>
      </c>
      <c r="O10906">
        <v>0</v>
      </c>
      <c r="P10906">
        <v>0</v>
      </c>
      <c r="Q10906">
        <v>0</v>
      </c>
      <c r="R10906">
        <v>0</v>
      </c>
      <c r="S10906">
        <v>0</v>
      </c>
      <c r="T10906" t="b">
        <v>1</v>
      </c>
      <c r="U10906" s="23">
        <v>45996.715497685182</v>
      </c>
      <c r="V10906">
        <v>210</v>
      </c>
    </row>
    <row r="10907" spans="1:22" x14ac:dyDescent="0.3">
      <c r="A10907" t="s">
        <v>1627</v>
      </c>
      <c r="B10907" t="s">
        <v>6917</v>
      </c>
      <c r="C10907" s="24" t="s">
        <v>6918</v>
      </c>
      <c r="D10907">
        <v>8906045379885</v>
      </c>
      <c r="G10907" t="s">
        <v>1537</v>
      </c>
      <c r="I10907" t="s">
        <v>9</v>
      </c>
      <c r="J10907" t="s">
        <v>1533</v>
      </c>
      <c r="K10907">
        <v>1299</v>
      </c>
      <c r="L10907">
        <v>0</v>
      </c>
      <c r="M10907" s="24">
        <v>1</v>
      </c>
      <c r="N10907">
        <v>1</v>
      </c>
      <c r="O10907">
        <v>4</v>
      </c>
      <c r="P10907">
        <v>0</v>
      </c>
      <c r="Q10907">
        <v>0</v>
      </c>
      <c r="R10907">
        <v>0</v>
      </c>
      <c r="S10907">
        <v>150</v>
      </c>
      <c r="T10907" t="b">
        <v>1</v>
      </c>
      <c r="U10907" s="23">
        <v>45727.843819444446</v>
      </c>
      <c r="V10907">
        <v>270</v>
      </c>
    </row>
    <row r="10908" spans="1:22" x14ac:dyDescent="0.3">
      <c r="A10908" t="s">
        <v>1631</v>
      </c>
      <c r="B10908" t="s">
        <v>6917</v>
      </c>
      <c r="C10908" s="24" t="s">
        <v>6918</v>
      </c>
      <c r="D10908">
        <v>8906045379885</v>
      </c>
      <c r="G10908" t="s">
        <v>1537</v>
      </c>
      <c r="I10908" t="s">
        <v>9</v>
      </c>
      <c r="J10908" t="s">
        <v>1533</v>
      </c>
      <c r="K10908">
        <v>1299</v>
      </c>
      <c r="L10908">
        <v>0</v>
      </c>
      <c r="M10908" s="24">
        <v>100</v>
      </c>
      <c r="N10908">
        <v>0</v>
      </c>
      <c r="O10908">
        <v>0</v>
      </c>
      <c r="P10908">
        <v>0</v>
      </c>
      <c r="Q10908">
        <v>0</v>
      </c>
      <c r="R10908">
        <v>0</v>
      </c>
      <c r="S10908">
        <v>0</v>
      </c>
      <c r="T10908" t="b">
        <v>1</v>
      </c>
      <c r="U10908" s="23">
        <v>45695.079895833333</v>
      </c>
      <c r="V10908">
        <v>270</v>
      </c>
    </row>
    <row r="10909" spans="1:22" x14ac:dyDescent="0.3">
      <c r="A10909" t="s">
        <v>1534</v>
      </c>
      <c r="B10909" t="s">
        <v>6917</v>
      </c>
      <c r="C10909" s="24" t="s">
        <v>6918</v>
      </c>
      <c r="D10909">
        <v>8906045379885</v>
      </c>
      <c r="G10909" t="s">
        <v>1537</v>
      </c>
      <c r="I10909" t="s">
        <v>9</v>
      </c>
      <c r="J10909" t="s">
        <v>1533</v>
      </c>
      <c r="K10909">
        <v>1299</v>
      </c>
      <c r="L10909">
        <v>0</v>
      </c>
      <c r="M10909" s="24">
        <v>0</v>
      </c>
      <c r="N10909">
        <v>0</v>
      </c>
      <c r="O10909">
        <v>1</v>
      </c>
      <c r="P10909">
        <v>0</v>
      </c>
      <c r="Q10909">
        <v>0</v>
      </c>
      <c r="R10909">
        <v>0</v>
      </c>
      <c r="S10909">
        <v>0</v>
      </c>
      <c r="T10909" t="b">
        <v>1</v>
      </c>
      <c r="U10909" s="23">
        <v>45695.079895833333</v>
      </c>
      <c r="V10909">
        <v>270</v>
      </c>
    </row>
    <row r="10910" spans="1:22" x14ac:dyDescent="0.3">
      <c r="A10910" t="s">
        <v>1540</v>
      </c>
      <c r="B10910" t="s">
        <v>6917</v>
      </c>
      <c r="C10910" s="24" t="s">
        <v>6918</v>
      </c>
      <c r="D10910">
        <v>8906045379885</v>
      </c>
      <c r="G10910" t="s">
        <v>1537</v>
      </c>
      <c r="I10910" t="s">
        <v>9</v>
      </c>
      <c r="J10910" t="s">
        <v>1533</v>
      </c>
      <c r="K10910">
        <v>1299</v>
      </c>
      <c r="L10910">
        <v>0</v>
      </c>
      <c r="M10910" s="24">
        <v>0</v>
      </c>
      <c r="N10910">
        <v>0</v>
      </c>
      <c r="O10910">
        <v>1</v>
      </c>
      <c r="P10910">
        <v>0</v>
      </c>
      <c r="Q10910">
        <v>0</v>
      </c>
      <c r="R10910">
        <v>0</v>
      </c>
      <c r="S10910">
        <v>0</v>
      </c>
      <c r="T10910" t="b">
        <v>1</v>
      </c>
      <c r="U10910" s="23">
        <v>45132.604224537034</v>
      </c>
      <c r="V10910">
        <v>270</v>
      </c>
    </row>
    <row r="10911" spans="1:22" x14ac:dyDescent="0.3">
      <c r="A10911" t="s">
        <v>1627</v>
      </c>
      <c r="B10911" t="s">
        <v>6919</v>
      </c>
      <c r="C10911" s="24" t="s">
        <v>6920</v>
      </c>
      <c r="D10911">
        <v>8906045379892</v>
      </c>
      <c r="G10911" t="s">
        <v>1569</v>
      </c>
      <c r="I10911" t="s">
        <v>9</v>
      </c>
      <c r="J10911" t="s">
        <v>1533</v>
      </c>
      <c r="K10911">
        <v>1299</v>
      </c>
      <c r="L10911">
        <v>0</v>
      </c>
      <c r="M10911" s="24">
        <v>0</v>
      </c>
      <c r="N10911">
        <v>1</v>
      </c>
      <c r="O10911">
        <v>15</v>
      </c>
      <c r="P10911">
        <v>0</v>
      </c>
      <c r="Q10911">
        <v>0</v>
      </c>
      <c r="R10911">
        <v>0</v>
      </c>
      <c r="S10911">
        <v>240</v>
      </c>
      <c r="T10911" t="b">
        <v>1</v>
      </c>
      <c r="U10911" s="23">
        <v>45695.079895833333</v>
      </c>
      <c r="V10911">
        <v>270</v>
      </c>
    </row>
    <row r="10912" spans="1:22" x14ac:dyDescent="0.3">
      <c r="A10912" t="s">
        <v>1631</v>
      </c>
      <c r="B10912" t="s">
        <v>6919</v>
      </c>
      <c r="C10912" s="24" t="s">
        <v>6920</v>
      </c>
      <c r="D10912">
        <v>8906045379892</v>
      </c>
      <c r="G10912" t="s">
        <v>1569</v>
      </c>
      <c r="I10912" t="s">
        <v>9</v>
      </c>
      <c r="J10912" t="s">
        <v>1533</v>
      </c>
      <c r="K10912">
        <v>1299</v>
      </c>
      <c r="L10912">
        <v>0</v>
      </c>
      <c r="M10912" s="24">
        <v>50</v>
      </c>
      <c r="N10912">
        <v>0</v>
      </c>
      <c r="O10912">
        <v>0</v>
      </c>
      <c r="P10912">
        <v>0</v>
      </c>
      <c r="Q10912">
        <v>0</v>
      </c>
      <c r="R10912">
        <v>0</v>
      </c>
      <c r="S10912">
        <v>0</v>
      </c>
      <c r="T10912" t="b">
        <v>1</v>
      </c>
      <c r="U10912" s="23">
        <v>45695.079895833333</v>
      </c>
      <c r="V10912">
        <v>270</v>
      </c>
    </row>
    <row r="10913" spans="1:23" x14ac:dyDescent="0.3">
      <c r="A10913" t="s">
        <v>1534</v>
      </c>
      <c r="B10913" t="s">
        <v>6919</v>
      </c>
      <c r="C10913" s="24" t="s">
        <v>6920</v>
      </c>
      <c r="D10913">
        <v>8906045379892</v>
      </c>
      <c r="G10913" t="s">
        <v>1569</v>
      </c>
      <c r="I10913" t="s">
        <v>9</v>
      </c>
      <c r="J10913" t="s">
        <v>1533</v>
      </c>
      <c r="K10913">
        <v>1299</v>
      </c>
      <c r="L10913">
        <v>0</v>
      </c>
      <c r="M10913" s="24">
        <v>0</v>
      </c>
      <c r="N10913">
        <v>0</v>
      </c>
      <c r="O10913">
        <v>1</v>
      </c>
      <c r="P10913">
        <v>0</v>
      </c>
      <c r="Q10913">
        <v>0</v>
      </c>
      <c r="R10913">
        <v>0</v>
      </c>
      <c r="S10913">
        <v>0</v>
      </c>
      <c r="T10913" t="b">
        <v>1</v>
      </c>
      <c r="U10913" s="23">
        <v>45695.079895833333</v>
      </c>
      <c r="V10913">
        <v>270</v>
      </c>
    </row>
    <row r="10914" spans="1:23" x14ac:dyDescent="0.3">
      <c r="A10914" t="s">
        <v>1540</v>
      </c>
      <c r="B10914" t="s">
        <v>6919</v>
      </c>
      <c r="C10914" s="24" t="s">
        <v>6920</v>
      </c>
      <c r="D10914">
        <v>8906045379892</v>
      </c>
      <c r="G10914" t="s">
        <v>1569</v>
      </c>
      <c r="I10914" t="s">
        <v>9</v>
      </c>
      <c r="J10914" t="s">
        <v>1533</v>
      </c>
      <c r="K10914">
        <v>1299</v>
      </c>
      <c r="L10914">
        <v>0</v>
      </c>
      <c r="M10914" s="24">
        <v>0</v>
      </c>
      <c r="N10914">
        <v>0</v>
      </c>
      <c r="O10914">
        <v>9</v>
      </c>
      <c r="P10914">
        <v>0</v>
      </c>
      <c r="Q10914">
        <v>0</v>
      </c>
      <c r="R10914">
        <v>0</v>
      </c>
      <c r="S10914">
        <v>0</v>
      </c>
      <c r="T10914" t="b">
        <v>1</v>
      </c>
      <c r="U10914" s="23">
        <v>45132.604224537034</v>
      </c>
      <c r="V10914">
        <v>270</v>
      </c>
    </row>
    <row r="10915" spans="1:23" x14ac:dyDescent="0.3">
      <c r="A10915" t="s">
        <v>1540</v>
      </c>
      <c r="B10915" t="s">
        <v>6921</v>
      </c>
      <c r="C10915" s="24" t="s">
        <v>6922</v>
      </c>
      <c r="D10915">
        <v>8906045379908</v>
      </c>
      <c r="G10915" t="s">
        <v>1560</v>
      </c>
      <c r="I10915" t="s">
        <v>9</v>
      </c>
      <c r="J10915" t="s">
        <v>1533</v>
      </c>
      <c r="K10915">
        <v>1299</v>
      </c>
      <c r="L10915">
        <v>0</v>
      </c>
      <c r="M10915" s="24">
        <v>0</v>
      </c>
      <c r="N10915">
        <v>0</v>
      </c>
      <c r="O10915">
        <v>0</v>
      </c>
      <c r="P10915">
        <v>0</v>
      </c>
      <c r="Q10915">
        <v>0</v>
      </c>
      <c r="R10915">
        <v>0</v>
      </c>
      <c r="S10915">
        <v>0</v>
      </c>
      <c r="T10915" t="b">
        <v>1</v>
      </c>
      <c r="U10915" s="23">
        <v>45695.079895833333</v>
      </c>
    </row>
    <row r="10916" spans="1:23" x14ac:dyDescent="0.3">
      <c r="A10916" t="s">
        <v>1627</v>
      </c>
      <c r="B10916" t="s">
        <v>6923</v>
      </c>
      <c r="C10916" s="24" t="s">
        <v>6924</v>
      </c>
      <c r="D10916">
        <v>8906045379915</v>
      </c>
      <c r="G10916" t="s">
        <v>1537</v>
      </c>
      <c r="I10916" t="s">
        <v>9</v>
      </c>
      <c r="J10916" t="s">
        <v>2142</v>
      </c>
      <c r="K10916">
        <v>3999</v>
      </c>
      <c r="L10916">
        <v>0</v>
      </c>
      <c r="M10916" s="24">
        <v>29</v>
      </c>
      <c r="N10916">
        <v>12</v>
      </c>
      <c r="O10916">
        <v>3</v>
      </c>
      <c r="P10916">
        <v>0</v>
      </c>
      <c r="Q10916">
        <v>0</v>
      </c>
      <c r="R10916">
        <v>0</v>
      </c>
      <c r="S10916">
        <v>77</v>
      </c>
      <c r="T10916" t="b">
        <v>1</v>
      </c>
      <c r="U10916" s="23">
        <v>45727.843819444446</v>
      </c>
      <c r="V10916">
        <v>2000</v>
      </c>
    </row>
    <row r="10917" spans="1:23" x14ac:dyDescent="0.3">
      <c r="A10917" t="s">
        <v>1631</v>
      </c>
      <c r="B10917" t="s">
        <v>6923</v>
      </c>
      <c r="C10917" s="24" t="s">
        <v>6924</v>
      </c>
      <c r="D10917">
        <v>8906045379915</v>
      </c>
      <c r="G10917" t="s">
        <v>1537</v>
      </c>
      <c r="I10917" t="s">
        <v>9</v>
      </c>
      <c r="J10917" t="s">
        <v>2142</v>
      </c>
      <c r="K10917">
        <v>3999</v>
      </c>
      <c r="L10917">
        <v>0</v>
      </c>
      <c r="M10917" s="24">
        <v>89</v>
      </c>
      <c r="N10917">
        <v>0</v>
      </c>
      <c r="O10917">
        <v>0</v>
      </c>
      <c r="P10917">
        <v>0</v>
      </c>
      <c r="Q10917">
        <v>0</v>
      </c>
      <c r="R10917">
        <v>0</v>
      </c>
      <c r="S10917">
        <v>0</v>
      </c>
      <c r="T10917" t="b">
        <v>1</v>
      </c>
      <c r="U10917" s="23">
        <v>45695.079895833333</v>
      </c>
      <c r="V10917">
        <v>2000</v>
      </c>
    </row>
    <row r="10918" spans="1:23" x14ac:dyDescent="0.3">
      <c r="A10918" t="s">
        <v>1534</v>
      </c>
      <c r="B10918" t="s">
        <v>6923</v>
      </c>
      <c r="C10918" s="24" t="s">
        <v>6924</v>
      </c>
      <c r="D10918">
        <v>8906045379915</v>
      </c>
      <c r="G10918" t="s">
        <v>1537</v>
      </c>
      <c r="I10918" t="s">
        <v>9</v>
      </c>
      <c r="J10918" t="s">
        <v>2142</v>
      </c>
      <c r="K10918">
        <v>3999</v>
      </c>
      <c r="L10918">
        <v>0</v>
      </c>
      <c r="M10918" s="24">
        <v>0</v>
      </c>
      <c r="N10918">
        <v>0</v>
      </c>
      <c r="O10918">
        <v>0</v>
      </c>
      <c r="P10918">
        <v>0</v>
      </c>
      <c r="Q10918">
        <v>0</v>
      </c>
      <c r="R10918">
        <v>0</v>
      </c>
      <c r="S10918">
        <v>0</v>
      </c>
      <c r="T10918" t="b">
        <v>1</v>
      </c>
      <c r="U10918" s="23">
        <v>45695.079895833333</v>
      </c>
      <c r="V10918">
        <v>2000</v>
      </c>
    </row>
    <row r="10919" spans="1:23" x14ac:dyDescent="0.3">
      <c r="A10919" t="s">
        <v>1540</v>
      </c>
      <c r="B10919" t="s">
        <v>6923</v>
      </c>
      <c r="C10919" s="24" t="s">
        <v>6924</v>
      </c>
      <c r="D10919">
        <v>8906045379915</v>
      </c>
      <c r="G10919" t="s">
        <v>1537</v>
      </c>
      <c r="I10919" t="s">
        <v>9</v>
      </c>
      <c r="J10919" t="s">
        <v>2142</v>
      </c>
      <c r="K10919">
        <v>3999</v>
      </c>
      <c r="L10919">
        <v>0</v>
      </c>
      <c r="M10919" s="24">
        <v>0</v>
      </c>
      <c r="N10919">
        <v>0</v>
      </c>
      <c r="O10919">
        <v>0</v>
      </c>
      <c r="P10919">
        <v>0</v>
      </c>
      <c r="Q10919">
        <v>0</v>
      </c>
      <c r="R10919">
        <v>0</v>
      </c>
      <c r="S10919">
        <v>0</v>
      </c>
      <c r="T10919" t="b">
        <v>1</v>
      </c>
      <c r="U10919" s="23">
        <v>45695.079895833333</v>
      </c>
      <c r="V10919">
        <v>2000</v>
      </c>
    </row>
    <row r="10920" spans="1:23" x14ac:dyDescent="0.3">
      <c r="A10920" t="s">
        <v>1540</v>
      </c>
      <c r="B10920" t="s">
        <v>6925</v>
      </c>
      <c r="C10920" s="24" t="s">
        <v>6926</v>
      </c>
      <c r="G10920" t="s">
        <v>1669</v>
      </c>
      <c r="I10920" t="s">
        <v>9</v>
      </c>
      <c r="J10920" t="s">
        <v>1723</v>
      </c>
      <c r="K10920">
        <v>1999</v>
      </c>
      <c r="L10920">
        <v>0</v>
      </c>
      <c r="M10920" s="24">
        <v>0</v>
      </c>
      <c r="N10920">
        <v>0</v>
      </c>
      <c r="O10920">
        <v>0</v>
      </c>
      <c r="P10920">
        <v>0</v>
      </c>
      <c r="Q10920">
        <v>0</v>
      </c>
      <c r="R10920">
        <v>0</v>
      </c>
      <c r="S10920">
        <v>0</v>
      </c>
      <c r="T10920" t="b">
        <v>1</v>
      </c>
      <c r="U10920" s="23">
        <v>45695.079895833333</v>
      </c>
    </row>
    <row r="10921" spans="1:23" x14ac:dyDescent="0.3">
      <c r="A10921" t="s">
        <v>1540</v>
      </c>
      <c r="B10921" t="s">
        <v>6927</v>
      </c>
      <c r="C10921" s="24" t="s">
        <v>6928</v>
      </c>
      <c r="G10921" t="s">
        <v>4910</v>
      </c>
      <c r="I10921" t="s">
        <v>9</v>
      </c>
      <c r="J10921" t="s">
        <v>1723</v>
      </c>
      <c r="K10921">
        <v>1999</v>
      </c>
      <c r="L10921">
        <v>0</v>
      </c>
      <c r="M10921" s="24">
        <v>0</v>
      </c>
      <c r="N10921">
        <v>0</v>
      </c>
      <c r="O10921">
        <v>0</v>
      </c>
      <c r="P10921">
        <v>0</v>
      </c>
      <c r="Q10921">
        <v>0</v>
      </c>
      <c r="R10921">
        <v>0</v>
      </c>
      <c r="S10921">
        <v>0</v>
      </c>
      <c r="T10921" t="b">
        <v>1</v>
      </c>
      <c r="U10921" s="23">
        <v>45695.079895833333</v>
      </c>
    </row>
    <row r="10922" spans="1:23" x14ac:dyDescent="0.3">
      <c r="A10922" t="s">
        <v>1540</v>
      </c>
      <c r="B10922" t="s">
        <v>6929</v>
      </c>
      <c r="C10922" s="24" t="s">
        <v>6930</v>
      </c>
      <c r="D10922">
        <v>8906045379991</v>
      </c>
      <c r="G10922" t="s">
        <v>1589</v>
      </c>
      <c r="I10922" t="s">
        <v>9</v>
      </c>
      <c r="J10922" t="s">
        <v>1579</v>
      </c>
      <c r="K10922">
        <v>1999</v>
      </c>
      <c r="L10922">
        <v>0</v>
      </c>
      <c r="M10922" s="24">
        <v>0</v>
      </c>
      <c r="N10922">
        <v>0</v>
      </c>
      <c r="O10922">
        <v>0</v>
      </c>
      <c r="P10922">
        <v>0</v>
      </c>
      <c r="Q10922">
        <v>0</v>
      </c>
      <c r="R10922">
        <v>0</v>
      </c>
      <c r="S10922">
        <v>0</v>
      </c>
      <c r="T10922" t="b">
        <v>1</v>
      </c>
      <c r="U10922" s="23">
        <v>45695.079895833333</v>
      </c>
    </row>
    <row r="10923" spans="1:23" x14ac:dyDescent="0.3">
      <c r="A10923" t="s">
        <v>1627</v>
      </c>
      <c r="B10923" t="s">
        <v>6931</v>
      </c>
      <c r="C10923" s="24" t="s">
        <v>6932</v>
      </c>
      <c r="D10923">
        <v>8906045370035</v>
      </c>
      <c r="G10923" t="s">
        <v>1537</v>
      </c>
      <c r="I10923" t="s">
        <v>9</v>
      </c>
      <c r="J10923" t="s">
        <v>1538</v>
      </c>
      <c r="K10923">
        <v>4999</v>
      </c>
      <c r="L10923">
        <v>0</v>
      </c>
      <c r="M10923" s="24">
        <v>2</v>
      </c>
      <c r="N10923">
        <v>36</v>
      </c>
      <c r="O10923">
        <v>3</v>
      </c>
      <c r="P10923">
        <v>0</v>
      </c>
      <c r="Q10923">
        <v>0</v>
      </c>
      <c r="R10923">
        <v>0</v>
      </c>
      <c r="S10923">
        <v>380</v>
      </c>
      <c r="T10923" t="b">
        <v>1</v>
      </c>
      <c r="U10923" s="23">
        <v>45793.579502314817</v>
      </c>
      <c r="V10923">
        <v>1667</v>
      </c>
      <c r="W10923" t="s">
        <v>6933</v>
      </c>
    </row>
    <row r="10924" spans="1:23" x14ac:dyDescent="0.3">
      <c r="A10924" t="s">
        <v>1631</v>
      </c>
      <c r="B10924" t="s">
        <v>6931</v>
      </c>
      <c r="C10924" s="24" t="s">
        <v>6932</v>
      </c>
      <c r="D10924">
        <v>8906045370035</v>
      </c>
      <c r="G10924" t="s">
        <v>1537</v>
      </c>
      <c r="I10924" t="s">
        <v>9</v>
      </c>
      <c r="J10924" t="s">
        <v>1538</v>
      </c>
      <c r="K10924">
        <v>4999</v>
      </c>
      <c r="L10924">
        <v>0</v>
      </c>
      <c r="M10924" s="24">
        <v>9</v>
      </c>
      <c r="N10924">
        <v>0</v>
      </c>
      <c r="O10924">
        <v>0</v>
      </c>
      <c r="P10924">
        <v>0</v>
      </c>
      <c r="Q10924">
        <v>0</v>
      </c>
      <c r="R10924">
        <v>0</v>
      </c>
      <c r="S10924">
        <v>0</v>
      </c>
      <c r="T10924" t="b">
        <v>1</v>
      </c>
      <c r="U10924" s="23">
        <v>45695.079895833333</v>
      </c>
      <c r="V10924">
        <v>1667</v>
      </c>
      <c r="W10924" t="s">
        <v>6933</v>
      </c>
    </row>
    <row r="10925" spans="1:23" x14ac:dyDescent="0.3">
      <c r="A10925" t="s">
        <v>1534</v>
      </c>
      <c r="B10925" t="s">
        <v>6931</v>
      </c>
      <c r="C10925" s="24" t="s">
        <v>6932</v>
      </c>
      <c r="D10925">
        <v>8906045370035</v>
      </c>
      <c r="G10925" t="s">
        <v>1537</v>
      </c>
      <c r="I10925" t="s">
        <v>9</v>
      </c>
      <c r="J10925" t="s">
        <v>1538</v>
      </c>
      <c r="K10925">
        <v>4999</v>
      </c>
      <c r="L10925">
        <v>0</v>
      </c>
      <c r="M10925" s="24">
        <v>0</v>
      </c>
      <c r="N10925">
        <v>0</v>
      </c>
      <c r="O10925">
        <v>0</v>
      </c>
      <c r="P10925">
        <v>0</v>
      </c>
      <c r="Q10925">
        <v>0</v>
      </c>
      <c r="R10925">
        <v>0</v>
      </c>
      <c r="S10925">
        <v>0</v>
      </c>
      <c r="T10925" t="b">
        <v>1</v>
      </c>
      <c r="U10925" s="23">
        <v>45695.079895833333</v>
      </c>
      <c r="V10925">
        <v>1667</v>
      </c>
      <c r="W10925" t="s">
        <v>6933</v>
      </c>
    </row>
    <row r="10926" spans="1:23" x14ac:dyDescent="0.3">
      <c r="A10926" t="s">
        <v>1540</v>
      </c>
      <c r="B10926" t="s">
        <v>6931</v>
      </c>
      <c r="C10926" s="24" t="s">
        <v>6932</v>
      </c>
      <c r="D10926">
        <v>8906045370035</v>
      </c>
      <c r="G10926" t="s">
        <v>1537</v>
      </c>
      <c r="I10926" t="s">
        <v>9</v>
      </c>
      <c r="J10926" t="s">
        <v>1538</v>
      </c>
      <c r="K10926">
        <v>4999</v>
      </c>
      <c r="L10926">
        <v>0</v>
      </c>
      <c r="M10926" s="24">
        <v>1</v>
      </c>
      <c r="N10926">
        <v>0</v>
      </c>
      <c r="O10926">
        <v>0</v>
      </c>
      <c r="P10926">
        <v>1</v>
      </c>
      <c r="Q10926">
        <v>0</v>
      </c>
      <c r="R10926">
        <v>0</v>
      </c>
      <c r="S10926">
        <v>0</v>
      </c>
      <c r="T10926" t="b">
        <v>1</v>
      </c>
      <c r="U10926" s="23">
        <v>45793.579502314817</v>
      </c>
      <c r="V10926">
        <v>1667</v>
      </c>
      <c r="W10926" t="s">
        <v>6933</v>
      </c>
    </row>
    <row r="10927" spans="1:23" x14ac:dyDescent="0.3">
      <c r="A10927" t="s">
        <v>1827</v>
      </c>
      <c r="B10927" t="s">
        <v>6931</v>
      </c>
      <c r="C10927" s="24" t="s">
        <v>6932</v>
      </c>
      <c r="D10927">
        <v>8906045370035</v>
      </c>
      <c r="G10927" t="s">
        <v>1537</v>
      </c>
      <c r="I10927" t="s">
        <v>9</v>
      </c>
      <c r="J10927" t="s">
        <v>1538</v>
      </c>
      <c r="K10927">
        <v>4999</v>
      </c>
      <c r="L10927">
        <v>0</v>
      </c>
      <c r="M10927" s="24">
        <v>1</v>
      </c>
      <c r="N10927">
        <v>0</v>
      </c>
      <c r="O10927">
        <v>0</v>
      </c>
      <c r="P10927">
        <v>0</v>
      </c>
      <c r="Q10927">
        <v>0</v>
      </c>
      <c r="R10927">
        <v>0</v>
      </c>
      <c r="S10927">
        <v>0</v>
      </c>
      <c r="T10927" t="b">
        <v>1</v>
      </c>
      <c r="U10927" s="23">
        <v>45695.079895833333</v>
      </c>
      <c r="V10927">
        <v>1667</v>
      </c>
      <c r="W10927" t="s">
        <v>6933</v>
      </c>
    </row>
    <row r="10928" spans="1:23" x14ac:dyDescent="0.3">
      <c r="A10928" t="s">
        <v>1530</v>
      </c>
      <c r="B10928" t="s">
        <v>6931</v>
      </c>
      <c r="C10928" s="24" t="s">
        <v>6932</v>
      </c>
      <c r="D10928">
        <v>8906045370035</v>
      </c>
      <c r="G10928" t="s">
        <v>1537</v>
      </c>
      <c r="I10928" t="s">
        <v>9</v>
      </c>
      <c r="J10928" t="s">
        <v>1538</v>
      </c>
      <c r="K10928">
        <v>4999</v>
      </c>
      <c r="L10928">
        <v>0</v>
      </c>
      <c r="M10928" s="24">
        <v>66</v>
      </c>
      <c r="N10928">
        <v>0</v>
      </c>
      <c r="O10928">
        <v>3</v>
      </c>
      <c r="P10928">
        <v>1</v>
      </c>
      <c r="Q10928">
        <v>0</v>
      </c>
      <c r="R10928">
        <v>0</v>
      </c>
      <c r="S10928">
        <v>0</v>
      </c>
      <c r="T10928" t="b">
        <v>1</v>
      </c>
      <c r="U10928" s="23">
        <v>46038.508101851854</v>
      </c>
      <c r="V10928">
        <v>1667</v>
      </c>
      <c r="W10928" t="s">
        <v>6933</v>
      </c>
    </row>
    <row r="10929" spans="1:23" x14ac:dyDescent="0.3">
      <c r="A10929" t="s">
        <v>1541</v>
      </c>
      <c r="B10929" t="s">
        <v>6931</v>
      </c>
      <c r="C10929" s="24" t="s">
        <v>6932</v>
      </c>
      <c r="D10929">
        <v>8906045370035</v>
      </c>
      <c r="G10929" t="s">
        <v>1537</v>
      </c>
      <c r="I10929" t="s">
        <v>9</v>
      </c>
      <c r="J10929" t="s">
        <v>1538</v>
      </c>
      <c r="K10929">
        <v>4999</v>
      </c>
      <c r="L10929">
        <v>0</v>
      </c>
      <c r="M10929" s="24">
        <v>0</v>
      </c>
      <c r="N10929">
        <v>1</v>
      </c>
      <c r="O10929">
        <v>0</v>
      </c>
      <c r="P10929">
        <v>0</v>
      </c>
      <c r="Q10929">
        <v>0</v>
      </c>
      <c r="R10929">
        <v>0</v>
      </c>
      <c r="S10929">
        <v>0</v>
      </c>
      <c r="T10929" t="b">
        <v>1</v>
      </c>
      <c r="U10929" s="23">
        <v>46037.566157407404</v>
      </c>
      <c r="V10929">
        <v>1667</v>
      </c>
      <c r="W10929" t="s">
        <v>6933</v>
      </c>
    </row>
    <row r="10930" spans="1:23" x14ac:dyDescent="0.3">
      <c r="A10930" t="s">
        <v>1542</v>
      </c>
      <c r="B10930" t="s">
        <v>6931</v>
      </c>
      <c r="C10930" s="24" t="s">
        <v>6932</v>
      </c>
      <c r="D10930">
        <v>8906045370035</v>
      </c>
      <c r="G10930" t="s">
        <v>1537</v>
      </c>
      <c r="I10930" t="s">
        <v>9</v>
      </c>
      <c r="J10930" t="s">
        <v>1538</v>
      </c>
      <c r="K10930">
        <v>4999</v>
      </c>
      <c r="L10930">
        <v>0</v>
      </c>
      <c r="M10930" s="24">
        <v>0</v>
      </c>
      <c r="N10930">
        <v>0</v>
      </c>
      <c r="O10930">
        <v>0</v>
      </c>
      <c r="P10930">
        <v>0</v>
      </c>
      <c r="Q10930">
        <v>0</v>
      </c>
      <c r="R10930">
        <v>0</v>
      </c>
      <c r="S10930">
        <v>0</v>
      </c>
      <c r="T10930" t="b">
        <v>1</v>
      </c>
      <c r="U10930" s="23">
        <v>46024.382164351853</v>
      </c>
      <c r="V10930">
        <v>1667</v>
      </c>
      <c r="W10930" t="s">
        <v>6933</v>
      </c>
    </row>
    <row r="10931" spans="1:23" x14ac:dyDescent="0.3">
      <c r="A10931" t="s">
        <v>1545</v>
      </c>
      <c r="B10931" t="s">
        <v>6931</v>
      </c>
      <c r="C10931" s="24" t="s">
        <v>6932</v>
      </c>
      <c r="D10931">
        <v>8906045370035</v>
      </c>
      <c r="G10931" t="s">
        <v>1537</v>
      </c>
      <c r="I10931" t="s">
        <v>9</v>
      </c>
      <c r="J10931" t="s">
        <v>1538</v>
      </c>
      <c r="K10931">
        <v>4999</v>
      </c>
      <c r="L10931">
        <v>0</v>
      </c>
      <c r="M10931" s="24">
        <v>0</v>
      </c>
      <c r="N10931">
        <v>7</v>
      </c>
      <c r="O10931">
        <v>0</v>
      </c>
      <c r="P10931">
        <v>0</v>
      </c>
      <c r="Q10931">
        <v>0</v>
      </c>
      <c r="R10931">
        <v>0</v>
      </c>
      <c r="S10931">
        <v>0</v>
      </c>
      <c r="T10931" t="b">
        <v>1</v>
      </c>
      <c r="U10931" s="23">
        <v>46038.395960648151</v>
      </c>
      <c r="V10931">
        <v>1667</v>
      </c>
      <c r="W10931" t="s">
        <v>6933</v>
      </c>
    </row>
    <row r="10932" spans="1:23" x14ac:dyDescent="0.3">
      <c r="A10932" t="s">
        <v>1544</v>
      </c>
      <c r="B10932" t="s">
        <v>6931</v>
      </c>
      <c r="C10932" s="24" t="s">
        <v>6932</v>
      </c>
      <c r="D10932">
        <v>8906045370035</v>
      </c>
      <c r="G10932" t="s">
        <v>1537</v>
      </c>
      <c r="I10932" t="s">
        <v>9</v>
      </c>
      <c r="J10932" t="s">
        <v>1538</v>
      </c>
      <c r="K10932">
        <v>4999</v>
      </c>
      <c r="L10932">
        <v>0</v>
      </c>
      <c r="M10932" s="24">
        <v>0</v>
      </c>
      <c r="N10932">
        <v>0</v>
      </c>
      <c r="O10932">
        <v>0</v>
      </c>
      <c r="P10932">
        <v>0</v>
      </c>
      <c r="Q10932">
        <v>0</v>
      </c>
      <c r="R10932">
        <v>0</v>
      </c>
      <c r="S10932">
        <v>0</v>
      </c>
      <c r="T10932" t="b">
        <v>1</v>
      </c>
      <c r="U10932" s="23">
        <v>46038.604351851849</v>
      </c>
      <c r="V10932">
        <v>1667</v>
      </c>
      <c r="W10932" t="s">
        <v>6933</v>
      </c>
    </row>
    <row r="10933" spans="1:23" x14ac:dyDescent="0.3">
      <c r="A10933" t="s">
        <v>1546</v>
      </c>
      <c r="B10933" t="s">
        <v>6931</v>
      </c>
      <c r="C10933" s="24" t="s">
        <v>6932</v>
      </c>
      <c r="D10933">
        <v>8906045370035</v>
      </c>
      <c r="G10933" t="s">
        <v>1537</v>
      </c>
      <c r="I10933" t="s">
        <v>9</v>
      </c>
      <c r="J10933" t="s">
        <v>1538</v>
      </c>
      <c r="K10933">
        <v>4999</v>
      </c>
      <c r="L10933">
        <v>0</v>
      </c>
      <c r="M10933" s="24">
        <v>0</v>
      </c>
      <c r="N10933">
        <v>0</v>
      </c>
      <c r="O10933">
        <v>0</v>
      </c>
      <c r="P10933">
        <v>0</v>
      </c>
      <c r="Q10933">
        <v>0</v>
      </c>
      <c r="R10933">
        <v>0</v>
      </c>
      <c r="S10933">
        <v>0</v>
      </c>
      <c r="T10933" t="b">
        <v>1</v>
      </c>
      <c r="U10933" s="23">
        <v>46024.388981481483</v>
      </c>
      <c r="V10933">
        <v>1667</v>
      </c>
      <c r="W10933" t="s">
        <v>6933</v>
      </c>
    </row>
    <row r="10934" spans="1:23" x14ac:dyDescent="0.3">
      <c r="A10934" t="s">
        <v>1566</v>
      </c>
      <c r="B10934" t="s">
        <v>6931</v>
      </c>
      <c r="C10934" s="24" t="s">
        <v>6932</v>
      </c>
      <c r="D10934">
        <v>8906045370035</v>
      </c>
      <c r="G10934" t="s">
        <v>1537</v>
      </c>
      <c r="I10934" t="s">
        <v>9</v>
      </c>
      <c r="J10934" t="s">
        <v>1538</v>
      </c>
      <c r="K10934">
        <v>4999</v>
      </c>
      <c r="L10934">
        <v>0</v>
      </c>
      <c r="M10934" s="24">
        <v>0</v>
      </c>
      <c r="N10934">
        <v>0</v>
      </c>
      <c r="O10934">
        <v>0</v>
      </c>
      <c r="P10934">
        <v>0</v>
      </c>
      <c r="Q10934">
        <v>0</v>
      </c>
      <c r="R10934">
        <v>0</v>
      </c>
      <c r="S10934">
        <v>0</v>
      </c>
      <c r="T10934" t="b">
        <v>1</v>
      </c>
      <c r="U10934" s="23">
        <v>46038.319502314815</v>
      </c>
      <c r="V10934">
        <v>1667</v>
      </c>
      <c r="W10934" t="s">
        <v>6933</v>
      </c>
    </row>
    <row r="10935" spans="1:23" x14ac:dyDescent="0.3">
      <c r="A10935" t="s">
        <v>1627</v>
      </c>
      <c r="B10935" t="s">
        <v>6934</v>
      </c>
      <c r="C10935" s="24" t="s">
        <v>6935</v>
      </c>
      <c r="D10935">
        <v>8906045370073</v>
      </c>
      <c r="G10935" t="s">
        <v>1569</v>
      </c>
      <c r="I10935" t="s">
        <v>9</v>
      </c>
      <c r="J10935" t="s">
        <v>1533</v>
      </c>
      <c r="K10935">
        <v>1599</v>
      </c>
      <c r="L10935">
        <v>0</v>
      </c>
      <c r="M10935" s="24">
        <v>0</v>
      </c>
      <c r="N10935">
        <v>0</v>
      </c>
      <c r="O10935">
        <v>0</v>
      </c>
      <c r="P10935">
        <v>0</v>
      </c>
      <c r="Q10935">
        <v>0</v>
      </c>
      <c r="R10935">
        <v>0</v>
      </c>
      <c r="S10935">
        <v>112</v>
      </c>
      <c r="T10935" t="b">
        <v>1</v>
      </c>
      <c r="U10935" s="23">
        <v>45695.079895833333</v>
      </c>
      <c r="V10935">
        <v>605</v>
      </c>
    </row>
    <row r="10936" spans="1:23" x14ac:dyDescent="0.3">
      <c r="A10936" t="s">
        <v>1724</v>
      </c>
      <c r="B10936" t="s">
        <v>6934</v>
      </c>
      <c r="C10936" s="24" t="s">
        <v>6935</v>
      </c>
      <c r="D10936">
        <v>8906045370073</v>
      </c>
      <c r="G10936" t="s">
        <v>1569</v>
      </c>
      <c r="I10936" t="s">
        <v>9</v>
      </c>
      <c r="J10936" t="s">
        <v>1533</v>
      </c>
      <c r="K10936">
        <v>1599</v>
      </c>
      <c r="L10936">
        <v>0</v>
      </c>
      <c r="M10936" s="24">
        <v>0</v>
      </c>
      <c r="N10936">
        <v>0</v>
      </c>
      <c r="O10936">
        <v>0</v>
      </c>
      <c r="P10936">
        <v>0</v>
      </c>
      <c r="Q10936">
        <v>0</v>
      </c>
      <c r="R10936">
        <v>0</v>
      </c>
      <c r="S10936">
        <v>0</v>
      </c>
      <c r="T10936" t="b">
        <v>1</v>
      </c>
      <c r="U10936" s="23">
        <v>45695.079895833333</v>
      </c>
      <c r="V10936">
        <v>605</v>
      </c>
    </row>
    <row r="10937" spans="1:23" x14ac:dyDescent="0.3">
      <c r="A10937" t="s">
        <v>2123</v>
      </c>
      <c r="B10937" t="s">
        <v>6934</v>
      </c>
      <c r="C10937" s="24" t="s">
        <v>6935</v>
      </c>
      <c r="D10937">
        <v>8906045370073</v>
      </c>
      <c r="G10937" t="s">
        <v>1569</v>
      </c>
      <c r="I10937" t="s">
        <v>9</v>
      </c>
      <c r="J10937" t="s">
        <v>1533</v>
      </c>
      <c r="K10937">
        <v>1599</v>
      </c>
      <c r="L10937">
        <v>0</v>
      </c>
      <c r="M10937" s="24">
        <v>0</v>
      </c>
      <c r="N10937">
        <v>0</v>
      </c>
      <c r="O10937">
        <v>0</v>
      </c>
      <c r="P10937">
        <v>0</v>
      </c>
      <c r="Q10937">
        <v>0</v>
      </c>
      <c r="R10937">
        <v>0</v>
      </c>
      <c r="S10937">
        <v>0</v>
      </c>
      <c r="T10937" t="b">
        <v>1</v>
      </c>
      <c r="U10937" s="23">
        <v>45695.079895833333</v>
      </c>
      <c r="V10937">
        <v>605</v>
      </c>
    </row>
    <row r="10938" spans="1:23" x14ac:dyDescent="0.3">
      <c r="A10938" t="s">
        <v>1631</v>
      </c>
      <c r="B10938" t="s">
        <v>6934</v>
      </c>
      <c r="C10938" s="24" t="s">
        <v>6935</v>
      </c>
      <c r="D10938">
        <v>8906045370073</v>
      </c>
      <c r="G10938" t="s">
        <v>1569</v>
      </c>
      <c r="I10938" t="s">
        <v>9</v>
      </c>
      <c r="J10938" t="s">
        <v>1533</v>
      </c>
      <c r="K10938">
        <v>1599</v>
      </c>
      <c r="L10938">
        <v>0</v>
      </c>
      <c r="M10938" s="24">
        <v>0</v>
      </c>
      <c r="N10938">
        <v>0</v>
      </c>
      <c r="O10938">
        <v>0</v>
      </c>
      <c r="P10938">
        <v>0</v>
      </c>
      <c r="Q10938">
        <v>0</v>
      </c>
      <c r="R10938">
        <v>0</v>
      </c>
      <c r="S10938">
        <v>0</v>
      </c>
      <c r="T10938" t="b">
        <v>1</v>
      </c>
      <c r="U10938" s="23">
        <v>45695.079895833333</v>
      </c>
      <c r="V10938">
        <v>605</v>
      </c>
    </row>
    <row r="10939" spans="1:23" x14ac:dyDescent="0.3">
      <c r="A10939" t="s">
        <v>1534</v>
      </c>
      <c r="B10939" t="s">
        <v>6934</v>
      </c>
      <c r="C10939" s="24" t="s">
        <v>6935</v>
      </c>
      <c r="D10939">
        <v>8906045370073</v>
      </c>
      <c r="G10939" t="s">
        <v>1569</v>
      </c>
      <c r="I10939" t="s">
        <v>9</v>
      </c>
      <c r="J10939" t="s">
        <v>1533</v>
      </c>
      <c r="K10939">
        <v>1599</v>
      </c>
      <c r="L10939">
        <v>0</v>
      </c>
      <c r="M10939" s="24">
        <v>0</v>
      </c>
      <c r="N10939">
        <v>0</v>
      </c>
      <c r="O10939">
        <v>0</v>
      </c>
      <c r="P10939">
        <v>0</v>
      </c>
      <c r="Q10939">
        <v>0</v>
      </c>
      <c r="R10939">
        <v>0</v>
      </c>
      <c r="S10939">
        <v>0</v>
      </c>
      <c r="T10939" t="b">
        <v>1</v>
      </c>
      <c r="U10939" s="23">
        <v>45695.079895833333</v>
      </c>
      <c r="V10939">
        <v>605</v>
      </c>
    </row>
    <row r="10940" spans="1:23" x14ac:dyDescent="0.3">
      <c r="A10940" t="s">
        <v>1540</v>
      </c>
      <c r="B10940" t="s">
        <v>6934</v>
      </c>
      <c r="C10940" s="24" t="s">
        <v>6935</v>
      </c>
      <c r="D10940">
        <v>8906045370073</v>
      </c>
      <c r="G10940" t="s">
        <v>1569</v>
      </c>
      <c r="I10940" t="s">
        <v>9</v>
      </c>
      <c r="J10940" t="s">
        <v>1533</v>
      </c>
      <c r="K10940">
        <v>1599</v>
      </c>
      <c r="L10940">
        <v>0</v>
      </c>
      <c r="M10940" s="24">
        <v>0</v>
      </c>
      <c r="N10940">
        <v>0</v>
      </c>
      <c r="O10940">
        <v>0</v>
      </c>
      <c r="P10940">
        <v>0</v>
      </c>
      <c r="Q10940">
        <v>0</v>
      </c>
      <c r="R10940">
        <v>0</v>
      </c>
      <c r="S10940">
        <v>0</v>
      </c>
      <c r="T10940" t="b">
        <v>1</v>
      </c>
      <c r="U10940" s="23">
        <v>45695.079895833333</v>
      </c>
      <c r="V10940">
        <v>605</v>
      </c>
    </row>
    <row r="10941" spans="1:23" x14ac:dyDescent="0.3">
      <c r="A10941" t="s">
        <v>1627</v>
      </c>
      <c r="B10941" t="s">
        <v>6936</v>
      </c>
      <c r="C10941" s="24" t="s">
        <v>6937</v>
      </c>
      <c r="D10941">
        <v>8906045370103</v>
      </c>
      <c r="G10941" t="s">
        <v>1569</v>
      </c>
      <c r="I10941" t="s">
        <v>9</v>
      </c>
      <c r="J10941" t="s">
        <v>1533</v>
      </c>
      <c r="K10941">
        <v>1999</v>
      </c>
      <c r="L10941">
        <v>0</v>
      </c>
      <c r="M10941" s="24">
        <v>0</v>
      </c>
      <c r="N10941">
        <v>0</v>
      </c>
      <c r="O10941">
        <v>0</v>
      </c>
      <c r="P10941">
        <v>0</v>
      </c>
      <c r="Q10941">
        <v>0</v>
      </c>
      <c r="R10941">
        <v>0</v>
      </c>
      <c r="S10941">
        <v>60</v>
      </c>
      <c r="T10941" t="b">
        <v>1</v>
      </c>
      <c r="U10941" s="23">
        <v>45442.600960648146</v>
      </c>
      <c r="V10941">
        <v>881</v>
      </c>
    </row>
    <row r="10942" spans="1:23" x14ac:dyDescent="0.3">
      <c r="A10942" t="s">
        <v>5708</v>
      </c>
      <c r="B10942" t="s">
        <v>6936</v>
      </c>
      <c r="C10942" s="24" t="s">
        <v>6937</v>
      </c>
      <c r="D10942">
        <v>8906045370103</v>
      </c>
      <c r="G10942" t="s">
        <v>1569</v>
      </c>
      <c r="I10942" t="s">
        <v>9</v>
      </c>
      <c r="J10942" t="s">
        <v>1533</v>
      </c>
      <c r="K10942">
        <v>1999</v>
      </c>
      <c r="L10942">
        <v>0</v>
      </c>
      <c r="M10942" s="24">
        <v>0</v>
      </c>
      <c r="N10942">
        <v>0</v>
      </c>
      <c r="O10942">
        <v>0</v>
      </c>
      <c r="P10942">
        <v>0</v>
      </c>
      <c r="Q10942">
        <v>0</v>
      </c>
      <c r="R10942">
        <v>0</v>
      </c>
      <c r="S10942">
        <v>0</v>
      </c>
      <c r="T10942" t="b">
        <v>1</v>
      </c>
      <c r="U10942" s="23">
        <v>45695.079895833333</v>
      </c>
      <c r="V10942">
        <v>881</v>
      </c>
    </row>
    <row r="10943" spans="1:23" x14ac:dyDescent="0.3">
      <c r="A10943" t="s">
        <v>1631</v>
      </c>
      <c r="B10943" t="s">
        <v>6936</v>
      </c>
      <c r="C10943" s="24" t="s">
        <v>6937</v>
      </c>
      <c r="D10943">
        <v>8906045370103</v>
      </c>
      <c r="G10943" t="s">
        <v>1569</v>
      </c>
      <c r="I10943" t="s">
        <v>9</v>
      </c>
      <c r="J10943" t="s">
        <v>1533</v>
      </c>
      <c r="K10943">
        <v>1999</v>
      </c>
      <c r="L10943">
        <v>0</v>
      </c>
      <c r="M10943" s="24">
        <v>0</v>
      </c>
      <c r="N10943">
        <v>0</v>
      </c>
      <c r="O10943">
        <v>0</v>
      </c>
      <c r="P10943">
        <v>0</v>
      </c>
      <c r="Q10943">
        <v>0</v>
      </c>
      <c r="R10943">
        <v>0</v>
      </c>
      <c r="S10943">
        <v>0</v>
      </c>
      <c r="T10943" t="b">
        <v>1</v>
      </c>
      <c r="U10943" s="23">
        <v>45695.079895833333</v>
      </c>
      <c r="V10943">
        <v>881</v>
      </c>
    </row>
    <row r="10944" spans="1:23" x14ac:dyDescent="0.3">
      <c r="A10944" t="s">
        <v>1534</v>
      </c>
      <c r="B10944" t="s">
        <v>6936</v>
      </c>
      <c r="C10944" s="24" t="s">
        <v>6937</v>
      </c>
      <c r="D10944">
        <v>8906045370103</v>
      </c>
      <c r="G10944" t="s">
        <v>1569</v>
      </c>
      <c r="I10944" t="s">
        <v>9</v>
      </c>
      <c r="J10944" t="s">
        <v>1533</v>
      </c>
      <c r="K10944">
        <v>1999</v>
      </c>
      <c r="L10944">
        <v>0</v>
      </c>
      <c r="M10944" s="24">
        <v>0</v>
      </c>
      <c r="N10944">
        <v>0</v>
      </c>
      <c r="O10944">
        <v>0</v>
      </c>
      <c r="P10944">
        <v>0</v>
      </c>
      <c r="Q10944">
        <v>0</v>
      </c>
      <c r="R10944">
        <v>0</v>
      </c>
      <c r="S10944">
        <v>0</v>
      </c>
      <c r="T10944" t="b">
        <v>1</v>
      </c>
      <c r="U10944" s="23">
        <v>45695.079895833333</v>
      </c>
      <c r="V10944">
        <v>881</v>
      </c>
    </row>
    <row r="10945" spans="1:22" x14ac:dyDescent="0.3">
      <c r="A10945" t="s">
        <v>1540</v>
      </c>
      <c r="B10945" t="s">
        <v>6936</v>
      </c>
      <c r="C10945" s="24" t="s">
        <v>6937</v>
      </c>
      <c r="D10945">
        <v>8906045370103</v>
      </c>
      <c r="G10945" t="s">
        <v>1569</v>
      </c>
      <c r="I10945" t="s">
        <v>9</v>
      </c>
      <c r="J10945" t="s">
        <v>1533</v>
      </c>
      <c r="K10945">
        <v>1999</v>
      </c>
      <c r="L10945">
        <v>0</v>
      </c>
      <c r="M10945" s="24">
        <v>0</v>
      </c>
      <c r="N10945">
        <v>0</v>
      </c>
      <c r="O10945">
        <v>0</v>
      </c>
      <c r="P10945">
        <v>0</v>
      </c>
      <c r="Q10945">
        <v>0</v>
      </c>
      <c r="R10945">
        <v>0</v>
      </c>
      <c r="S10945">
        <v>0</v>
      </c>
      <c r="T10945" t="b">
        <v>1</v>
      </c>
      <c r="U10945" s="23">
        <v>45695.079895833333</v>
      </c>
      <c r="V10945">
        <v>881</v>
      </c>
    </row>
    <row r="10946" spans="1:22" x14ac:dyDescent="0.3">
      <c r="A10946" t="s">
        <v>1627</v>
      </c>
      <c r="B10946" t="s">
        <v>6938</v>
      </c>
      <c r="C10946" s="24" t="s">
        <v>6939</v>
      </c>
      <c r="D10946">
        <v>8906045370325</v>
      </c>
      <c r="G10946" t="s">
        <v>1669</v>
      </c>
      <c r="I10946" t="s">
        <v>9</v>
      </c>
      <c r="J10946" t="s">
        <v>1538</v>
      </c>
      <c r="K10946">
        <v>599</v>
      </c>
      <c r="L10946">
        <v>0</v>
      </c>
      <c r="M10946" s="24">
        <v>0</v>
      </c>
      <c r="N10946">
        <v>1</v>
      </c>
      <c r="O10946">
        <v>0</v>
      </c>
      <c r="P10946">
        <v>0</v>
      </c>
      <c r="Q10946">
        <v>0</v>
      </c>
      <c r="R10946">
        <v>0</v>
      </c>
      <c r="S10946">
        <v>251</v>
      </c>
      <c r="T10946" t="b">
        <v>1</v>
      </c>
      <c r="U10946" s="23">
        <v>45695.079895833333</v>
      </c>
      <c r="V10946">
        <v>285</v>
      </c>
    </row>
    <row r="10947" spans="1:22" x14ac:dyDescent="0.3">
      <c r="A10947" t="s">
        <v>1631</v>
      </c>
      <c r="B10947" t="s">
        <v>6938</v>
      </c>
      <c r="C10947" s="24" t="s">
        <v>6939</v>
      </c>
      <c r="D10947">
        <v>8906045370325</v>
      </c>
      <c r="G10947" t="s">
        <v>1669</v>
      </c>
      <c r="I10947" t="s">
        <v>9</v>
      </c>
      <c r="J10947" t="s">
        <v>1538</v>
      </c>
      <c r="K10947">
        <v>599</v>
      </c>
      <c r="L10947">
        <v>0</v>
      </c>
      <c r="M10947" s="24">
        <v>95</v>
      </c>
      <c r="N10947">
        <v>0</v>
      </c>
      <c r="O10947">
        <v>0</v>
      </c>
      <c r="P10947">
        <v>0</v>
      </c>
      <c r="Q10947">
        <v>0</v>
      </c>
      <c r="R10947">
        <v>0</v>
      </c>
      <c r="S10947">
        <v>0</v>
      </c>
      <c r="T10947" t="b">
        <v>1</v>
      </c>
      <c r="U10947" s="23">
        <v>45695.079895833333</v>
      </c>
      <c r="V10947">
        <v>285</v>
      </c>
    </row>
    <row r="10948" spans="1:22" x14ac:dyDescent="0.3">
      <c r="A10948" t="s">
        <v>1534</v>
      </c>
      <c r="B10948" t="s">
        <v>6938</v>
      </c>
      <c r="C10948" s="24" t="s">
        <v>6939</v>
      </c>
      <c r="D10948">
        <v>8906045370325</v>
      </c>
      <c r="G10948" t="s">
        <v>1669</v>
      </c>
      <c r="I10948" t="s">
        <v>9</v>
      </c>
      <c r="J10948" t="s">
        <v>1538</v>
      </c>
      <c r="K10948">
        <v>599</v>
      </c>
      <c r="L10948">
        <v>0</v>
      </c>
      <c r="M10948" s="24">
        <v>0</v>
      </c>
      <c r="N10948">
        <v>0</v>
      </c>
      <c r="O10948">
        <v>0</v>
      </c>
      <c r="P10948">
        <v>0</v>
      </c>
      <c r="Q10948">
        <v>0</v>
      </c>
      <c r="R10948">
        <v>0</v>
      </c>
      <c r="S10948">
        <v>0</v>
      </c>
      <c r="T10948" t="b">
        <v>1</v>
      </c>
      <c r="U10948" s="23">
        <v>45695.079895833333</v>
      </c>
      <c r="V10948">
        <v>285</v>
      </c>
    </row>
    <row r="10949" spans="1:22" x14ac:dyDescent="0.3">
      <c r="A10949" t="s">
        <v>1540</v>
      </c>
      <c r="B10949" t="s">
        <v>6938</v>
      </c>
      <c r="C10949" s="24" t="s">
        <v>6939</v>
      </c>
      <c r="D10949">
        <v>8906045370325</v>
      </c>
      <c r="G10949" t="s">
        <v>1669</v>
      </c>
      <c r="I10949" t="s">
        <v>9</v>
      </c>
      <c r="J10949" t="s">
        <v>1538</v>
      </c>
      <c r="K10949">
        <v>599</v>
      </c>
      <c r="L10949">
        <v>0</v>
      </c>
      <c r="M10949" s="24">
        <v>0</v>
      </c>
      <c r="N10949">
        <v>0</v>
      </c>
      <c r="O10949">
        <v>0</v>
      </c>
      <c r="P10949">
        <v>0</v>
      </c>
      <c r="Q10949">
        <v>0</v>
      </c>
      <c r="R10949">
        <v>0</v>
      </c>
      <c r="S10949">
        <v>0</v>
      </c>
      <c r="T10949" t="b">
        <v>1</v>
      </c>
      <c r="U10949" s="23">
        <v>45695.079895833333</v>
      </c>
      <c r="V10949">
        <v>285</v>
      </c>
    </row>
    <row r="10950" spans="1:22" x14ac:dyDescent="0.3">
      <c r="A10950" t="s">
        <v>1627</v>
      </c>
      <c r="B10950" t="s">
        <v>6940</v>
      </c>
      <c r="C10950" s="24" t="s">
        <v>6941</v>
      </c>
      <c r="D10950">
        <v>8906045370363</v>
      </c>
      <c r="G10950" t="s">
        <v>1569</v>
      </c>
      <c r="I10950" t="s">
        <v>9</v>
      </c>
      <c r="J10950" t="s">
        <v>1538</v>
      </c>
      <c r="K10950">
        <v>499</v>
      </c>
      <c r="L10950">
        <v>0</v>
      </c>
      <c r="M10950" s="24">
        <v>0</v>
      </c>
      <c r="N10950">
        <v>16</v>
      </c>
      <c r="O10950">
        <v>1</v>
      </c>
      <c r="P10950">
        <v>0</v>
      </c>
      <c r="Q10950">
        <v>0</v>
      </c>
      <c r="R10950">
        <v>0</v>
      </c>
      <c r="S10950">
        <v>1161</v>
      </c>
      <c r="T10950" t="b">
        <v>1</v>
      </c>
      <c r="U10950" s="23">
        <v>45695.079895833333</v>
      </c>
      <c r="V10950">
        <v>285</v>
      </c>
    </row>
    <row r="10951" spans="1:22" x14ac:dyDescent="0.3">
      <c r="A10951" t="s">
        <v>1631</v>
      </c>
      <c r="B10951" t="s">
        <v>6940</v>
      </c>
      <c r="C10951" s="24" t="s">
        <v>6941</v>
      </c>
      <c r="D10951">
        <v>8906045370363</v>
      </c>
      <c r="G10951" t="s">
        <v>1569</v>
      </c>
      <c r="I10951" t="s">
        <v>9</v>
      </c>
      <c r="J10951" t="s">
        <v>1538</v>
      </c>
      <c r="K10951">
        <v>499</v>
      </c>
      <c r="L10951">
        <v>0</v>
      </c>
      <c r="M10951" s="24">
        <v>93</v>
      </c>
      <c r="N10951">
        <v>0</v>
      </c>
      <c r="O10951">
        <v>0</v>
      </c>
      <c r="P10951">
        <v>2</v>
      </c>
      <c r="Q10951">
        <v>0</v>
      </c>
      <c r="R10951">
        <v>0</v>
      </c>
      <c r="S10951">
        <v>0</v>
      </c>
      <c r="T10951" t="b">
        <v>1</v>
      </c>
      <c r="U10951" s="23">
        <v>45695.079895833333</v>
      </c>
      <c r="V10951">
        <v>285</v>
      </c>
    </row>
    <row r="10952" spans="1:22" x14ac:dyDescent="0.3">
      <c r="A10952" t="s">
        <v>1534</v>
      </c>
      <c r="B10952" t="s">
        <v>6940</v>
      </c>
      <c r="C10952" s="24" t="s">
        <v>6941</v>
      </c>
      <c r="D10952">
        <v>8906045370363</v>
      </c>
      <c r="G10952" t="s">
        <v>1569</v>
      </c>
      <c r="I10952" t="s">
        <v>9</v>
      </c>
      <c r="J10952" t="s">
        <v>1538</v>
      </c>
      <c r="K10952">
        <v>499</v>
      </c>
      <c r="L10952">
        <v>0</v>
      </c>
      <c r="M10952" s="24">
        <v>0</v>
      </c>
      <c r="N10952">
        <v>0</v>
      </c>
      <c r="O10952">
        <v>0</v>
      </c>
      <c r="P10952">
        <v>0</v>
      </c>
      <c r="Q10952">
        <v>0</v>
      </c>
      <c r="R10952">
        <v>0</v>
      </c>
      <c r="S10952">
        <v>0</v>
      </c>
      <c r="T10952" t="b">
        <v>1</v>
      </c>
      <c r="U10952" s="23">
        <v>45695.079895833333</v>
      </c>
      <c r="V10952">
        <v>285</v>
      </c>
    </row>
    <row r="10953" spans="1:22" x14ac:dyDescent="0.3">
      <c r="A10953" t="s">
        <v>1540</v>
      </c>
      <c r="B10953" t="s">
        <v>6940</v>
      </c>
      <c r="C10953" s="24" t="s">
        <v>6941</v>
      </c>
      <c r="D10953">
        <v>8906045370363</v>
      </c>
      <c r="G10953" t="s">
        <v>1569</v>
      </c>
      <c r="I10953" t="s">
        <v>9</v>
      </c>
      <c r="J10953" t="s">
        <v>1538</v>
      </c>
      <c r="K10953">
        <v>499</v>
      </c>
      <c r="L10953">
        <v>0</v>
      </c>
      <c r="M10953" s="24">
        <v>0</v>
      </c>
      <c r="N10953">
        <v>0</v>
      </c>
      <c r="O10953">
        <v>0</v>
      </c>
      <c r="P10953">
        <v>0</v>
      </c>
      <c r="Q10953">
        <v>0</v>
      </c>
      <c r="R10953">
        <v>0</v>
      </c>
      <c r="S10953">
        <v>0</v>
      </c>
      <c r="T10953" t="b">
        <v>1</v>
      </c>
      <c r="U10953" s="23">
        <v>45695.079895833333</v>
      </c>
      <c r="V10953">
        <v>285</v>
      </c>
    </row>
    <row r="10954" spans="1:22" x14ac:dyDescent="0.3">
      <c r="A10954" t="s">
        <v>1627</v>
      </c>
      <c r="B10954" t="s">
        <v>6942</v>
      </c>
      <c r="C10954" s="24" t="s">
        <v>6943</v>
      </c>
      <c r="D10954">
        <v>8906045370899</v>
      </c>
      <c r="G10954" t="s">
        <v>1537</v>
      </c>
      <c r="I10954" t="s">
        <v>9</v>
      </c>
      <c r="J10954" t="s">
        <v>1538</v>
      </c>
      <c r="K10954">
        <v>699</v>
      </c>
      <c r="L10954">
        <v>0</v>
      </c>
      <c r="M10954" s="24">
        <v>0</v>
      </c>
      <c r="N10954">
        <v>8</v>
      </c>
      <c r="O10954">
        <v>1</v>
      </c>
      <c r="P10954">
        <v>0</v>
      </c>
      <c r="Q10954">
        <v>0</v>
      </c>
      <c r="R10954">
        <v>0</v>
      </c>
      <c r="S10954">
        <v>201</v>
      </c>
      <c r="T10954" t="b">
        <v>1</v>
      </c>
      <c r="U10954" s="23">
        <v>45695.079895833333</v>
      </c>
      <c r="V10954">
        <v>157</v>
      </c>
    </row>
    <row r="10955" spans="1:22" x14ac:dyDescent="0.3">
      <c r="A10955" t="s">
        <v>1631</v>
      </c>
      <c r="B10955" t="s">
        <v>6942</v>
      </c>
      <c r="C10955" s="24" t="s">
        <v>6943</v>
      </c>
      <c r="D10955">
        <v>8906045370899</v>
      </c>
      <c r="G10955" t="s">
        <v>1537</v>
      </c>
      <c r="I10955" t="s">
        <v>9</v>
      </c>
      <c r="J10955" t="s">
        <v>1538</v>
      </c>
      <c r="K10955">
        <v>699</v>
      </c>
      <c r="L10955">
        <v>0</v>
      </c>
      <c r="M10955" s="24">
        <v>2</v>
      </c>
      <c r="N10955">
        <v>0</v>
      </c>
      <c r="O10955">
        <v>0</v>
      </c>
      <c r="P10955">
        <v>0</v>
      </c>
      <c r="Q10955">
        <v>0</v>
      </c>
      <c r="R10955">
        <v>0</v>
      </c>
      <c r="S10955">
        <v>0</v>
      </c>
      <c r="T10955" t="b">
        <v>1</v>
      </c>
      <c r="U10955" s="23">
        <v>45695.079895833333</v>
      </c>
      <c r="V10955">
        <v>157</v>
      </c>
    </row>
    <row r="10956" spans="1:22" x14ac:dyDescent="0.3">
      <c r="A10956" t="s">
        <v>1534</v>
      </c>
      <c r="B10956" t="s">
        <v>6942</v>
      </c>
      <c r="C10956" s="24" t="s">
        <v>6943</v>
      </c>
      <c r="D10956">
        <v>8906045370899</v>
      </c>
      <c r="G10956" t="s">
        <v>1537</v>
      </c>
      <c r="I10956" t="s">
        <v>9</v>
      </c>
      <c r="J10956" t="s">
        <v>1538</v>
      </c>
      <c r="K10956">
        <v>699</v>
      </c>
      <c r="L10956">
        <v>0</v>
      </c>
      <c r="M10956" s="24">
        <v>0</v>
      </c>
      <c r="N10956">
        <v>0</v>
      </c>
      <c r="O10956">
        <v>0</v>
      </c>
      <c r="P10956">
        <v>0</v>
      </c>
      <c r="Q10956">
        <v>0</v>
      </c>
      <c r="R10956">
        <v>0</v>
      </c>
      <c r="S10956">
        <v>0</v>
      </c>
      <c r="T10956" t="b">
        <v>1</v>
      </c>
      <c r="U10956" s="23">
        <v>45695.079895833333</v>
      </c>
      <c r="V10956">
        <v>157</v>
      </c>
    </row>
    <row r="10957" spans="1:22" x14ac:dyDescent="0.3">
      <c r="A10957" t="s">
        <v>1540</v>
      </c>
      <c r="B10957" t="s">
        <v>6942</v>
      </c>
      <c r="C10957" s="24" t="s">
        <v>6943</v>
      </c>
      <c r="D10957">
        <v>8906045370899</v>
      </c>
      <c r="G10957" t="s">
        <v>1537</v>
      </c>
      <c r="I10957" t="s">
        <v>9</v>
      </c>
      <c r="J10957" t="s">
        <v>1538</v>
      </c>
      <c r="K10957">
        <v>699</v>
      </c>
      <c r="L10957">
        <v>0</v>
      </c>
      <c r="M10957" s="24">
        <v>0</v>
      </c>
      <c r="N10957">
        <v>0</v>
      </c>
      <c r="O10957">
        <v>0</v>
      </c>
      <c r="P10957">
        <v>0</v>
      </c>
      <c r="Q10957">
        <v>0</v>
      </c>
      <c r="R10957">
        <v>0</v>
      </c>
      <c r="S10957">
        <v>0</v>
      </c>
      <c r="T10957" t="b">
        <v>1</v>
      </c>
      <c r="U10957" s="23">
        <v>45695.079895833333</v>
      </c>
      <c r="V10957">
        <v>157</v>
      </c>
    </row>
    <row r="10958" spans="1:22" x14ac:dyDescent="0.3">
      <c r="A10958" t="s">
        <v>1627</v>
      </c>
      <c r="B10958" t="s">
        <v>6944</v>
      </c>
      <c r="C10958" s="24" t="s">
        <v>6945</v>
      </c>
      <c r="D10958">
        <v>8906045370967</v>
      </c>
      <c r="G10958" t="s">
        <v>1537</v>
      </c>
      <c r="I10958" t="s">
        <v>9</v>
      </c>
      <c r="J10958" t="s">
        <v>1538</v>
      </c>
      <c r="K10958">
        <v>699</v>
      </c>
      <c r="L10958">
        <v>0</v>
      </c>
      <c r="M10958" s="24">
        <v>0</v>
      </c>
      <c r="N10958">
        <v>1</v>
      </c>
      <c r="O10958">
        <v>0</v>
      </c>
      <c r="P10958">
        <v>0</v>
      </c>
      <c r="Q10958">
        <v>0</v>
      </c>
      <c r="R10958">
        <v>0</v>
      </c>
      <c r="S10958">
        <v>260</v>
      </c>
      <c r="T10958" t="b">
        <v>1</v>
      </c>
      <c r="U10958" s="23">
        <v>45695.079895833333</v>
      </c>
      <c r="V10958">
        <v>215</v>
      </c>
    </row>
    <row r="10959" spans="1:22" x14ac:dyDescent="0.3">
      <c r="A10959" t="s">
        <v>1631</v>
      </c>
      <c r="B10959" t="s">
        <v>6944</v>
      </c>
      <c r="C10959" s="24" t="s">
        <v>6945</v>
      </c>
      <c r="D10959">
        <v>8906045370967</v>
      </c>
      <c r="G10959" t="s">
        <v>1537</v>
      </c>
      <c r="I10959" t="s">
        <v>9</v>
      </c>
      <c r="J10959" t="s">
        <v>1538</v>
      </c>
      <c r="K10959">
        <v>699</v>
      </c>
      <c r="L10959">
        <v>0</v>
      </c>
      <c r="M10959" s="24">
        <v>0</v>
      </c>
      <c r="N10959">
        <v>0</v>
      </c>
      <c r="O10959">
        <v>0</v>
      </c>
      <c r="P10959">
        <v>0</v>
      </c>
      <c r="Q10959">
        <v>0</v>
      </c>
      <c r="R10959">
        <v>0</v>
      </c>
      <c r="S10959">
        <v>0</v>
      </c>
      <c r="T10959" t="b">
        <v>1</v>
      </c>
      <c r="U10959" s="23">
        <v>45695.079895833333</v>
      </c>
      <c r="V10959">
        <v>215</v>
      </c>
    </row>
    <row r="10960" spans="1:22" x14ac:dyDescent="0.3">
      <c r="A10960" t="s">
        <v>1534</v>
      </c>
      <c r="B10960" t="s">
        <v>6944</v>
      </c>
      <c r="C10960" s="24" t="s">
        <v>6945</v>
      </c>
      <c r="D10960">
        <v>8906045370967</v>
      </c>
      <c r="G10960" t="s">
        <v>1537</v>
      </c>
      <c r="I10960" t="s">
        <v>9</v>
      </c>
      <c r="J10960" t="s">
        <v>1538</v>
      </c>
      <c r="K10960">
        <v>699</v>
      </c>
      <c r="L10960">
        <v>0</v>
      </c>
      <c r="M10960" s="24">
        <v>0</v>
      </c>
      <c r="N10960">
        <v>0</v>
      </c>
      <c r="O10960">
        <v>0</v>
      </c>
      <c r="P10960">
        <v>0</v>
      </c>
      <c r="Q10960">
        <v>0</v>
      </c>
      <c r="R10960">
        <v>0</v>
      </c>
      <c r="S10960">
        <v>0</v>
      </c>
      <c r="T10960" t="b">
        <v>1</v>
      </c>
      <c r="U10960" s="23">
        <v>45695.079895833333</v>
      </c>
      <c r="V10960">
        <v>215</v>
      </c>
    </row>
    <row r="10961" spans="1:22" x14ac:dyDescent="0.3">
      <c r="A10961" t="s">
        <v>1540</v>
      </c>
      <c r="B10961" t="s">
        <v>6944</v>
      </c>
      <c r="C10961" s="24" t="s">
        <v>6945</v>
      </c>
      <c r="D10961">
        <v>8906045370967</v>
      </c>
      <c r="G10961" t="s">
        <v>1537</v>
      </c>
      <c r="I10961" t="s">
        <v>9</v>
      </c>
      <c r="J10961" t="s">
        <v>1538</v>
      </c>
      <c r="K10961">
        <v>699</v>
      </c>
      <c r="L10961">
        <v>0</v>
      </c>
      <c r="M10961" s="24">
        <v>0</v>
      </c>
      <c r="N10961">
        <v>0</v>
      </c>
      <c r="O10961">
        <v>0</v>
      </c>
      <c r="P10961">
        <v>0</v>
      </c>
      <c r="Q10961">
        <v>0</v>
      </c>
      <c r="R10961">
        <v>0</v>
      </c>
      <c r="S10961">
        <v>0</v>
      </c>
      <c r="T10961" t="b">
        <v>1</v>
      </c>
      <c r="U10961" s="23">
        <v>45121.576631944445</v>
      </c>
      <c r="V10961">
        <v>215</v>
      </c>
    </row>
    <row r="10962" spans="1:22" x14ac:dyDescent="0.3">
      <c r="A10962" t="s">
        <v>1627</v>
      </c>
      <c r="B10962" t="s">
        <v>6946</v>
      </c>
      <c r="C10962" s="24" t="s">
        <v>6947</v>
      </c>
      <c r="G10962" t="s">
        <v>1537</v>
      </c>
      <c r="I10962" t="s">
        <v>9</v>
      </c>
      <c r="J10962" t="s">
        <v>5109</v>
      </c>
      <c r="K10962">
        <v>299</v>
      </c>
      <c r="L10962">
        <v>0</v>
      </c>
      <c r="M10962" s="24">
        <v>0</v>
      </c>
      <c r="N10962">
        <v>25</v>
      </c>
      <c r="O10962">
        <v>2</v>
      </c>
      <c r="P10962">
        <v>0</v>
      </c>
      <c r="Q10962">
        <v>0</v>
      </c>
      <c r="R10962">
        <v>0</v>
      </c>
      <c r="S10962">
        <v>0</v>
      </c>
      <c r="T10962" t="b">
        <v>1</v>
      </c>
      <c r="U10962" s="23">
        <v>45695.079895833333</v>
      </c>
      <c r="V10962">
        <v>115</v>
      </c>
    </row>
    <row r="10963" spans="1:22" x14ac:dyDescent="0.3">
      <c r="A10963" t="s">
        <v>1534</v>
      </c>
      <c r="B10963" t="s">
        <v>6946</v>
      </c>
      <c r="C10963" s="24" t="s">
        <v>6947</v>
      </c>
      <c r="G10963" t="s">
        <v>1537</v>
      </c>
      <c r="I10963" t="s">
        <v>9</v>
      </c>
      <c r="J10963" t="s">
        <v>5109</v>
      </c>
      <c r="K10963">
        <v>299</v>
      </c>
      <c r="L10963">
        <v>0</v>
      </c>
      <c r="M10963" s="24">
        <v>0</v>
      </c>
      <c r="N10963">
        <v>0</v>
      </c>
      <c r="O10963">
        <v>0</v>
      </c>
      <c r="P10963">
        <v>0</v>
      </c>
      <c r="Q10963">
        <v>0</v>
      </c>
      <c r="R10963">
        <v>0</v>
      </c>
      <c r="S10963">
        <v>0</v>
      </c>
      <c r="T10963" t="b">
        <v>1</v>
      </c>
      <c r="U10963" s="23">
        <v>45695.079895833333</v>
      </c>
      <c r="V10963">
        <v>115</v>
      </c>
    </row>
    <row r="10964" spans="1:22" x14ac:dyDescent="0.3">
      <c r="A10964" t="s">
        <v>1540</v>
      </c>
      <c r="B10964" t="s">
        <v>6946</v>
      </c>
      <c r="C10964" s="24" t="s">
        <v>6947</v>
      </c>
      <c r="G10964" t="s">
        <v>1537</v>
      </c>
      <c r="I10964" t="s">
        <v>9</v>
      </c>
      <c r="J10964" t="s">
        <v>5109</v>
      </c>
      <c r="K10964">
        <v>299</v>
      </c>
      <c r="L10964">
        <v>0</v>
      </c>
      <c r="M10964" s="24">
        <v>0</v>
      </c>
      <c r="N10964">
        <v>0</v>
      </c>
      <c r="O10964">
        <v>0</v>
      </c>
      <c r="P10964">
        <v>0</v>
      </c>
      <c r="Q10964">
        <v>0</v>
      </c>
      <c r="R10964">
        <v>0</v>
      </c>
      <c r="S10964">
        <v>0</v>
      </c>
      <c r="T10964" t="b">
        <v>1</v>
      </c>
      <c r="U10964" s="23">
        <v>45695.079895833333</v>
      </c>
      <c r="V10964">
        <v>115</v>
      </c>
    </row>
    <row r="10965" spans="1:22" x14ac:dyDescent="0.3">
      <c r="A10965" t="s">
        <v>1540</v>
      </c>
      <c r="B10965" t="s">
        <v>6948</v>
      </c>
      <c r="C10965" s="24" t="s">
        <v>6949</v>
      </c>
      <c r="D10965">
        <v>8906045371100</v>
      </c>
      <c r="G10965" t="s">
        <v>1669</v>
      </c>
      <c r="I10965" t="s">
        <v>9</v>
      </c>
      <c r="J10965" t="s">
        <v>1644</v>
      </c>
      <c r="K10965">
        <v>1249</v>
      </c>
      <c r="L10965">
        <v>0</v>
      </c>
      <c r="M10965" s="24">
        <v>0</v>
      </c>
      <c r="N10965">
        <v>0</v>
      </c>
      <c r="O10965">
        <v>0</v>
      </c>
      <c r="P10965">
        <v>0</v>
      </c>
      <c r="Q10965">
        <v>0</v>
      </c>
      <c r="R10965">
        <v>0</v>
      </c>
      <c r="S10965">
        <v>0</v>
      </c>
      <c r="T10965" t="b">
        <v>1</v>
      </c>
      <c r="U10965" s="23">
        <v>45695.079895833333</v>
      </c>
      <c r="V10965">
        <v>506</v>
      </c>
    </row>
    <row r="10966" spans="1:22" x14ac:dyDescent="0.3">
      <c r="A10966" t="s">
        <v>1540</v>
      </c>
      <c r="B10966" t="s">
        <v>6950</v>
      </c>
      <c r="C10966" s="24" t="s">
        <v>6951</v>
      </c>
      <c r="D10966">
        <v>8906045371117</v>
      </c>
      <c r="G10966" t="s">
        <v>1647</v>
      </c>
      <c r="I10966" t="s">
        <v>9</v>
      </c>
      <c r="J10966" t="s">
        <v>1644</v>
      </c>
      <c r="K10966">
        <v>1249</v>
      </c>
      <c r="L10966">
        <v>0</v>
      </c>
      <c r="M10966" s="24">
        <v>0</v>
      </c>
      <c r="N10966">
        <v>0</v>
      </c>
      <c r="O10966">
        <v>0</v>
      </c>
      <c r="P10966">
        <v>0</v>
      </c>
      <c r="Q10966">
        <v>0</v>
      </c>
      <c r="R10966">
        <v>0</v>
      </c>
      <c r="S10966">
        <v>0</v>
      </c>
      <c r="T10966" t="b">
        <v>1</v>
      </c>
      <c r="U10966" s="23">
        <v>45695.079895833333</v>
      </c>
      <c r="V10966">
        <v>506</v>
      </c>
    </row>
    <row r="10967" spans="1:22" x14ac:dyDescent="0.3">
      <c r="A10967" t="s">
        <v>1627</v>
      </c>
      <c r="B10967" t="s">
        <v>6952</v>
      </c>
      <c r="C10967" s="24" t="s">
        <v>6953</v>
      </c>
      <c r="D10967">
        <v>8906045371445</v>
      </c>
      <c r="G10967" t="s">
        <v>1537</v>
      </c>
      <c r="I10967" t="s">
        <v>9</v>
      </c>
      <c r="J10967" t="s">
        <v>1538</v>
      </c>
      <c r="K10967">
        <v>499</v>
      </c>
      <c r="L10967">
        <v>0</v>
      </c>
      <c r="M10967" s="24">
        <v>132</v>
      </c>
      <c r="N10967">
        <v>0</v>
      </c>
      <c r="O10967">
        <v>0</v>
      </c>
      <c r="P10967">
        <v>0</v>
      </c>
      <c r="Q10967">
        <v>0</v>
      </c>
      <c r="R10967">
        <v>0</v>
      </c>
      <c r="S10967">
        <v>360</v>
      </c>
      <c r="T10967" t="b">
        <v>1</v>
      </c>
      <c r="U10967" s="23">
        <v>45727.847685185188</v>
      </c>
      <c r="V10967">
        <v>143</v>
      </c>
    </row>
    <row r="10968" spans="1:22" x14ac:dyDescent="0.3">
      <c r="A10968" t="s">
        <v>1631</v>
      </c>
      <c r="B10968" t="s">
        <v>6952</v>
      </c>
      <c r="C10968" s="24" t="s">
        <v>6953</v>
      </c>
      <c r="D10968">
        <v>8906045371445</v>
      </c>
      <c r="G10968" t="s">
        <v>1537</v>
      </c>
      <c r="I10968" t="s">
        <v>9</v>
      </c>
      <c r="J10968" t="s">
        <v>1538</v>
      </c>
      <c r="K10968">
        <v>499</v>
      </c>
      <c r="L10968">
        <v>0</v>
      </c>
      <c r="M10968" s="24">
        <v>47</v>
      </c>
      <c r="N10968">
        <v>0</v>
      </c>
      <c r="O10968">
        <v>0</v>
      </c>
      <c r="P10968">
        <v>0</v>
      </c>
      <c r="Q10968">
        <v>0</v>
      </c>
      <c r="R10968">
        <v>0</v>
      </c>
      <c r="S10968">
        <v>150</v>
      </c>
      <c r="T10968" t="b">
        <v>1</v>
      </c>
      <c r="U10968" s="23">
        <v>45695.079895833333</v>
      </c>
      <c r="V10968">
        <v>143</v>
      </c>
    </row>
    <row r="10969" spans="1:22" x14ac:dyDescent="0.3">
      <c r="A10969" t="s">
        <v>1534</v>
      </c>
      <c r="B10969" t="s">
        <v>6952</v>
      </c>
      <c r="C10969" s="24" t="s">
        <v>6953</v>
      </c>
      <c r="D10969">
        <v>8906045371445</v>
      </c>
      <c r="G10969" t="s">
        <v>1537</v>
      </c>
      <c r="I10969" t="s">
        <v>9</v>
      </c>
      <c r="J10969" t="s">
        <v>1538</v>
      </c>
      <c r="K10969">
        <v>499</v>
      </c>
      <c r="L10969">
        <v>0</v>
      </c>
      <c r="M10969" s="24">
        <v>0</v>
      </c>
      <c r="N10969">
        <v>0</v>
      </c>
      <c r="O10969">
        <v>0</v>
      </c>
      <c r="P10969">
        <v>0</v>
      </c>
      <c r="Q10969">
        <v>0</v>
      </c>
      <c r="R10969">
        <v>0</v>
      </c>
      <c r="S10969">
        <v>0</v>
      </c>
      <c r="T10969" t="b">
        <v>1</v>
      </c>
      <c r="U10969" s="23">
        <v>45695.079895833333</v>
      </c>
      <c r="V10969">
        <v>143</v>
      </c>
    </row>
    <row r="10970" spans="1:22" x14ac:dyDescent="0.3">
      <c r="A10970" t="s">
        <v>1540</v>
      </c>
      <c r="B10970" t="s">
        <v>6952</v>
      </c>
      <c r="C10970" s="24" t="s">
        <v>6953</v>
      </c>
      <c r="D10970">
        <v>8906045371445</v>
      </c>
      <c r="G10970" t="s">
        <v>1537</v>
      </c>
      <c r="I10970" t="s">
        <v>9</v>
      </c>
      <c r="J10970" t="s">
        <v>1538</v>
      </c>
      <c r="K10970">
        <v>499</v>
      </c>
      <c r="L10970">
        <v>0</v>
      </c>
      <c r="M10970" s="24">
        <v>0</v>
      </c>
      <c r="N10970">
        <v>0</v>
      </c>
      <c r="O10970">
        <v>0</v>
      </c>
      <c r="P10970">
        <v>0</v>
      </c>
      <c r="Q10970">
        <v>0</v>
      </c>
      <c r="R10970">
        <v>0</v>
      </c>
      <c r="S10970">
        <v>0</v>
      </c>
      <c r="T10970" t="b">
        <v>1</v>
      </c>
      <c r="U10970" s="23">
        <v>45695.079895833333</v>
      </c>
      <c r="V10970">
        <v>143</v>
      </c>
    </row>
    <row r="10971" spans="1:22" x14ac:dyDescent="0.3">
      <c r="A10971" t="s">
        <v>1530</v>
      </c>
      <c r="B10971" t="s">
        <v>6952</v>
      </c>
      <c r="C10971" s="24" t="s">
        <v>6953</v>
      </c>
      <c r="D10971">
        <v>8906045371445</v>
      </c>
      <c r="G10971" t="s">
        <v>1537</v>
      </c>
      <c r="I10971" t="s">
        <v>9</v>
      </c>
      <c r="J10971" t="s">
        <v>1538</v>
      </c>
      <c r="K10971">
        <v>499</v>
      </c>
      <c r="L10971">
        <v>0</v>
      </c>
      <c r="M10971" s="24">
        <v>0</v>
      </c>
      <c r="N10971">
        <v>0</v>
      </c>
      <c r="O10971">
        <v>0</v>
      </c>
      <c r="P10971">
        <v>0</v>
      </c>
      <c r="Q10971">
        <v>0</v>
      </c>
      <c r="R10971">
        <v>0</v>
      </c>
      <c r="S10971">
        <v>0</v>
      </c>
      <c r="T10971" t="b">
        <v>1</v>
      </c>
      <c r="U10971" s="23">
        <v>45695.079895833333</v>
      </c>
      <c r="V10971">
        <v>143</v>
      </c>
    </row>
    <row r="10972" spans="1:22" x14ac:dyDescent="0.3">
      <c r="A10972" t="s">
        <v>1627</v>
      </c>
      <c r="B10972" t="s">
        <v>6954</v>
      </c>
      <c r="C10972" s="24" t="s">
        <v>6955</v>
      </c>
      <c r="D10972">
        <v>8906045371810</v>
      </c>
      <c r="G10972" t="s">
        <v>1537</v>
      </c>
      <c r="I10972" t="s">
        <v>9</v>
      </c>
      <c r="J10972" t="s">
        <v>2121</v>
      </c>
      <c r="K10972">
        <v>1599</v>
      </c>
      <c r="L10972">
        <v>0</v>
      </c>
      <c r="M10972" s="24">
        <v>0</v>
      </c>
      <c r="N10972">
        <v>0</v>
      </c>
      <c r="O10972">
        <v>0</v>
      </c>
      <c r="P10972">
        <v>0</v>
      </c>
      <c r="Q10972">
        <v>0</v>
      </c>
      <c r="R10972">
        <v>0</v>
      </c>
      <c r="S10972">
        <v>280</v>
      </c>
      <c r="T10972" t="b">
        <v>1</v>
      </c>
      <c r="U10972" s="23">
        <v>45695.079895833333</v>
      </c>
      <c r="V10972">
        <v>614</v>
      </c>
    </row>
    <row r="10973" spans="1:22" x14ac:dyDescent="0.3">
      <c r="A10973" t="s">
        <v>2122</v>
      </c>
      <c r="B10973" t="s">
        <v>6954</v>
      </c>
      <c r="C10973" s="24" t="s">
        <v>6955</v>
      </c>
      <c r="D10973">
        <v>8906045371810</v>
      </c>
      <c r="G10973" t="s">
        <v>1537</v>
      </c>
      <c r="I10973" t="s">
        <v>9</v>
      </c>
      <c r="J10973" t="s">
        <v>2121</v>
      </c>
      <c r="K10973">
        <v>1599</v>
      </c>
      <c r="L10973">
        <v>0</v>
      </c>
      <c r="M10973" s="24">
        <v>0</v>
      </c>
      <c r="N10973">
        <v>0</v>
      </c>
      <c r="O10973">
        <v>0</v>
      </c>
      <c r="P10973">
        <v>0</v>
      </c>
      <c r="Q10973">
        <v>0</v>
      </c>
      <c r="R10973">
        <v>0</v>
      </c>
      <c r="S10973">
        <v>0</v>
      </c>
      <c r="T10973" t="b">
        <v>1</v>
      </c>
      <c r="U10973" s="23">
        <v>45695.079895833333</v>
      </c>
      <c r="V10973">
        <v>614</v>
      </c>
    </row>
    <row r="10974" spans="1:22" x14ac:dyDescent="0.3">
      <c r="A10974" t="s">
        <v>1724</v>
      </c>
      <c r="B10974" t="s">
        <v>6954</v>
      </c>
      <c r="C10974" s="24" t="s">
        <v>6955</v>
      </c>
      <c r="D10974">
        <v>8906045371810</v>
      </c>
      <c r="G10974" t="s">
        <v>1537</v>
      </c>
      <c r="I10974" t="s">
        <v>9</v>
      </c>
      <c r="J10974" t="s">
        <v>2121</v>
      </c>
      <c r="K10974">
        <v>1599</v>
      </c>
      <c r="L10974">
        <v>0</v>
      </c>
      <c r="M10974" s="24">
        <v>0</v>
      </c>
      <c r="N10974">
        <v>0</v>
      </c>
      <c r="O10974">
        <v>0</v>
      </c>
      <c r="P10974">
        <v>0</v>
      </c>
      <c r="Q10974">
        <v>0</v>
      </c>
      <c r="R10974">
        <v>0</v>
      </c>
      <c r="S10974">
        <v>0</v>
      </c>
      <c r="T10974" t="b">
        <v>1</v>
      </c>
      <c r="U10974" s="23">
        <v>45695.079895833333</v>
      </c>
      <c r="V10974">
        <v>614</v>
      </c>
    </row>
    <row r="10975" spans="1:22" x14ac:dyDescent="0.3">
      <c r="A10975" t="s">
        <v>1631</v>
      </c>
      <c r="B10975" t="s">
        <v>6954</v>
      </c>
      <c r="C10975" s="24" t="s">
        <v>6955</v>
      </c>
      <c r="D10975">
        <v>8906045371810</v>
      </c>
      <c r="G10975" t="s">
        <v>1537</v>
      </c>
      <c r="I10975" t="s">
        <v>9</v>
      </c>
      <c r="J10975" t="s">
        <v>2121</v>
      </c>
      <c r="K10975">
        <v>1599</v>
      </c>
      <c r="L10975">
        <v>0</v>
      </c>
      <c r="M10975" s="24">
        <v>0</v>
      </c>
      <c r="N10975">
        <v>0</v>
      </c>
      <c r="O10975">
        <v>0</v>
      </c>
      <c r="P10975">
        <v>0</v>
      </c>
      <c r="Q10975">
        <v>0</v>
      </c>
      <c r="R10975">
        <v>0</v>
      </c>
      <c r="S10975">
        <v>0</v>
      </c>
      <c r="T10975" t="b">
        <v>1</v>
      </c>
      <c r="U10975" s="23">
        <v>45695.079895833333</v>
      </c>
      <c r="V10975">
        <v>614</v>
      </c>
    </row>
    <row r="10976" spans="1:22" x14ac:dyDescent="0.3">
      <c r="A10976" t="s">
        <v>1534</v>
      </c>
      <c r="B10976" t="s">
        <v>6954</v>
      </c>
      <c r="C10976" s="24" t="s">
        <v>6955</v>
      </c>
      <c r="D10976">
        <v>8906045371810</v>
      </c>
      <c r="G10976" t="s">
        <v>1537</v>
      </c>
      <c r="I10976" t="s">
        <v>9</v>
      </c>
      <c r="J10976" t="s">
        <v>2121</v>
      </c>
      <c r="K10976">
        <v>1599</v>
      </c>
      <c r="L10976">
        <v>0</v>
      </c>
      <c r="M10976" s="24">
        <v>0</v>
      </c>
      <c r="N10976">
        <v>0</v>
      </c>
      <c r="O10976">
        <v>0</v>
      </c>
      <c r="P10976">
        <v>0</v>
      </c>
      <c r="Q10976">
        <v>0</v>
      </c>
      <c r="R10976">
        <v>0</v>
      </c>
      <c r="S10976">
        <v>0</v>
      </c>
      <c r="T10976" t="b">
        <v>1</v>
      </c>
      <c r="U10976" s="23">
        <v>45695.079895833333</v>
      </c>
      <c r="V10976">
        <v>614</v>
      </c>
    </row>
    <row r="10977" spans="1:23" x14ac:dyDescent="0.3">
      <c r="A10977" t="s">
        <v>1540</v>
      </c>
      <c r="B10977" t="s">
        <v>6954</v>
      </c>
      <c r="C10977" s="24" t="s">
        <v>6955</v>
      </c>
      <c r="D10977">
        <v>8906045371810</v>
      </c>
      <c r="G10977" t="s">
        <v>1537</v>
      </c>
      <c r="I10977" t="s">
        <v>9</v>
      </c>
      <c r="J10977" t="s">
        <v>2121</v>
      </c>
      <c r="K10977">
        <v>1599</v>
      </c>
      <c r="L10977">
        <v>0</v>
      </c>
      <c r="M10977" s="24">
        <v>0</v>
      </c>
      <c r="N10977">
        <v>0</v>
      </c>
      <c r="O10977">
        <v>0</v>
      </c>
      <c r="P10977">
        <v>0</v>
      </c>
      <c r="Q10977">
        <v>0</v>
      </c>
      <c r="R10977">
        <v>0</v>
      </c>
      <c r="S10977">
        <v>0</v>
      </c>
      <c r="T10977" t="b">
        <v>1</v>
      </c>
      <c r="U10977" s="23">
        <v>45695.079895833333</v>
      </c>
      <c r="V10977">
        <v>614</v>
      </c>
    </row>
    <row r="10978" spans="1:23" x14ac:dyDescent="0.3">
      <c r="A10978" t="s">
        <v>1530</v>
      </c>
      <c r="B10978" t="s">
        <v>6956</v>
      </c>
      <c r="C10978" s="24" t="s">
        <v>6957</v>
      </c>
      <c r="D10978">
        <v>8904336808632</v>
      </c>
      <c r="J10978" t="s">
        <v>1579</v>
      </c>
      <c r="K10978">
        <v>699</v>
      </c>
      <c r="L10978">
        <v>0</v>
      </c>
      <c r="M10978" s="24">
        <v>0</v>
      </c>
      <c r="N10978">
        <v>0</v>
      </c>
      <c r="O10978">
        <v>0</v>
      </c>
      <c r="P10978">
        <v>0</v>
      </c>
      <c r="Q10978">
        <v>0</v>
      </c>
      <c r="R10978">
        <v>0</v>
      </c>
      <c r="S10978">
        <v>0</v>
      </c>
      <c r="T10978" t="b">
        <v>1</v>
      </c>
      <c r="U10978" s="23">
        <v>46026.125925925924</v>
      </c>
      <c r="W10978" t="s">
        <v>6958</v>
      </c>
    </row>
    <row r="10979" spans="1:23" x14ac:dyDescent="0.3">
      <c r="A10979" t="s">
        <v>1530</v>
      </c>
      <c r="B10979" t="s">
        <v>6959</v>
      </c>
      <c r="C10979" s="24" t="s">
        <v>6960</v>
      </c>
      <c r="D10979">
        <v>8904336808649</v>
      </c>
      <c r="J10979" t="s">
        <v>1579</v>
      </c>
      <c r="K10979">
        <v>799</v>
      </c>
      <c r="L10979">
        <v>0</v>
      </c>
      <c r="M10979" s="24">
        <v>0</v>
      </c>
      <c r="N10979">
        <v>0</v>
      </c>
      <c r="O10979">
        <v>0</v>
      </c>
      <c r="P10979">
        <v>0</v>
      </c>
      <c r="Q10979">
        <v>0</v>
      </c>
      <c r="R10979">
        <v>0</v>
      </c>
      <c r="S10979">
        <v>0</v>
      </c>
      <c r="T10979" t="b">
        <v>1</v>
      </c>
      <c r="U10979" s="23">
        <v>46035.453703703701</v>
      </c>
      <c r="W10979" t="s">
        <v>6961</v>
      </c>
    </row>
    <row r="10980" spans="1:23" x14ac:dyDescent="0.3">
      <c r="A10980" t="s">
        <v>1530</v>
      </c>
      <c r="B10980" t="s">
        <v>6962</v>
      </c>
      <c r="C10980" s="24" t="s">
        <v>6963</v>
      </c>
      <c r="D10980">
        <v>8904336808656</v>
      </c>
      <c r="J10980" t="s">
        <v>1579</v>
      </c>
      <c r="K10980">
        <v>799</v>
      </c>
      <c r="L10980">
        <v>0</v>
      </c>
      <c r="M10980" s="24">
        <v>78</v>
      </c>
      <c r="N10980">
        <v>0</v>
      </c>
      <c r="O10980">
        <v>0</v>
      </c>
      <c r="P10980">
        <v>2</v>
      </c>
      <c r="Q10980">
        <v>0</v>
      </c>
      <c r="R10980">
        <v>0</v>
      </c>
      <c r="S10980">
        <v>0</v>
      </c>
      <c r="T10980" t="b">
        <v>1</v>
      </c>
      <c r="U10980" s="23">
        <v>46038.491122685184</v>
      </c>
      <c r="W10980" t="s">
        <v>6964</v>
      </c>
    </row>
    <row r="10981" spans="1:23" x14ac:dyDescent="0.3">
      <c r="A10981" t="s">
        <v>1545</v>
      </c>
      <c r="B10981" t="s">
        <v>6962</v>
      </c>
      <c r="C10981" s="24" t="s">
        <v>6963</v>
      </c>
      <c r="D10981">
        <v>8904336808656</v>
      </c>
      <c r="J10981" t="s">
        <v>1579</v>
      </c>
      <c r="K10981">
        <v>799</v>
      </c>
      <c r="L10981">
        <v>0</v>
      </c>
      <c r="M10981" s="24">
        <v>1</v>
      </c>
      <c r="N10981">
        <v>0</v>
      </c>
      <c r="O10981">
        <v>0</v>
      </c>
      <c r="P10981">
        <v>0</v>
      </c>
      <c r="Q10981">
        <v>1</v>
      </c>
      <c r="R10981">
        <v>0</v>
      </c>
      <c r="S10981">
        <v>0</v>
      </c>
      <c r="T10981" t="b">
        <v>1</v>
      </c>
      <c r="U10981" s="23">
        <v>46038.666956018518</v>
      </c>
      <c r="W10981" t="s">
        <v>6964</v>
      </c>
    </row>
    <row r="10982" spans="1:23" x14ac:dyDescent="0.3">
      <c r="A10982" t="s">
        <v>1541</v>
      </c>
      <c r="B10982" t="s">
        <v>6962</v>
      </c>
      <c r="C10982" s="24" t="s">
        <v>6963</v>
      </c>
      <c r="D10982">
        <v>8904336808656</v>
      </c>
      <c r="J10982" t="s">
        <v>1579</v>
      </c>
      <c r="K10982">
        <v>799</v>
      </c>
      <c r="L10982">
        <v>0</v>
      </c>
      <c r="M10982" s="24">
        <v>16</v>
      </c>
      <c r="N10982">
        <v>0</v>
      </c>
      <c r="O10982">
        <v>0</v>
      </c>
      <c r="P10982">
        <v>0</v>
      </c>
      <c r="Q10982">
        <v>0</v>
      </c>
      <c r="R10982">
        <v>0</v>
      </c>
      <c r="S10982">
        <v>0</v>
      </c>
      <c r="T10982" t="b">
        <v>1</v>
      </c>
      <c r="U10982" s="23">
        <v>46038.667592592596</v>
      </c>
      <c r="W10982" t="s">
        <v>6964</v>
      </c>
    </row>
    <row r="10983" spans="1:23" x14ac:dyDescent="0.3">
      <c r="A10983" t="s">
        <v>1544</v>
      </c>
      <c r="B10983" t="s">
        <v>6962</v>
      </c>
      <c r="C10983" s="24" t="s">
        <v>6963</v>
      </c>
      <c r="D10983">
        <v>8904336808656</v>
      </c>
      <c r="J10983" t="s">
        <v>1579</v>
      </c>
      <c r="K10983">
        <v>799</v>
      </c>
      <c r="L10983">
        <v>0</v>
      </c>
      <c r="M10983" s="24">
        <v>0</v>
      </c>
      <c r="N10983">
        <v>0</v>
      </c>
      <c r="O10983">
        <v>0</v>
      </c>
      <c r="P10983">
        <v>0</v>
      </c>
      <c r="Q10983">
        <v>0</v>
      </c>
      <c r="R10983">
        <v>0</v>
      </c>
      <c r="S10983">
        <v>0</v>
      </c>
      <c r="T10983" t="b">
        <v>1</v>
      </c>
      <c r="U10983" s="23">
        <v>46033.61478009259</v>
      </c>
      <c r="W10983" t="s">
        <v>6964</v>
      </c>
    </row>
    <row r="10984" spans="1:23" x14ac:dyDescent="0.3">
      <c r="A10984" t="s">
        <v>1543</v>
      </c>
      <c r="B10984" t="s">
        <v>6962</v>
      </c>
      <c r="C10984" s="24" t="s">
        <v>6963</v>
      </c>
      <c r="D10984">
        <v>8904336808656</v>
      </c>
      <c r="J10984" t="s">
        <v>1579</v>
      </c>
      <c r="K10984">
        <v>799</v>
      </c>
      <c r="L10984">
        <v>0</v>
      </c>
      <c r="M10984" s="24">
        <v>18</v>
      </c>
      <c r="N10984">
        <v>0</v>
      </c>
      <c r="O10984">
        <v>0</v>
      </c>
      <c r="P10984">
        <v>0</v>
      </c>
      <c r="Q10984">
        <v>0</v>
      </c>
      <c r="R10984">
        <v>0</v>
      </c>
      <c r="S10984">
        <v>0</v>
      </c>
      <c r="T10984" t="b">
        <v>1</v>
      </c>
      <c r="U10984" s="23">
        <v>46038.604502314818</v>
      </c>
      <c r="W10984" t="s">
        <v>6964</v>
      </c>
    </row>
    <row r="10985" spans="1:23" x14ac:dyDescent="0.3">
      <c r="A10985" t="s">
        <v>1566</v>
      </c>
      <c r="B10985" t="s">
        <v>6962</v>
      </c>
      <c r="C10985" s="24" t="s">
        <v>6963</v>
      </c>
      <c r="D10985">
        <v>8904336808656</v>
      </c>
      <c r="J10985" t="s">
        <v>1579</v>
      </c>
      <c r="K10985">
        <v>799</v>
      </c>
      <c r="L10985">
        <v>0</v>
      </c>
      <c r="M10985" s="24">
        <v>0</v>
      </c>
      <c r="N10985">
        <v>0</v>
      </c>
      <c r="O10985">
        <v>0</v>
      </c>
      <c r="P10985">
        <v>0</v>
      </c>
      <c r="Q10985">
        <v>0</v>
      </c>
      <c r="R10985">
        <v>0</v>
      </c>
      <c r="S10985">
        <v>0</v>
      </c>
      <c r="T10985" t="b">
        <v>1</v>
      </c>
      <c r="U10985" s="23">
        <v>46033.618217592593</v>
      </c>
      <c r="W10985" t="s">
        <v>6964</v>
      </c>
    </row>
    <row r="10986" spans="1:23" x14ac:dyDescent="0.3">
      <c r="A10986" t="s">
        <v>1530</v>
      </c>
      <c r="B10986" t="s">
        <v>6965</v>
      </c>
      <c r="C10986" s="24" t="s">
        <v>6966</v>
      </c>
      <c r="D10986">
        <v>8904336808663</v>
      </c>
      <c r="J10986" t="s">
        <v>1579</v>
      </c>
      <c r="K10986">
        <v>1499</v>
      </c>
      <c r="L10986">
        <v>0</v>
      </c>
      <c r="M10986" s="24">
        <v>35</v>
      </c>
      <c r="N10986">
        <v>1</v>
      </c>
      <c r="O10986">
        <v>0</v>
      </c>
      <c r="P10986">
        <v>2</v>
      </c>
      <c r="Q10986">
        <v>0</v>
      </c>
      <c r="R10986">
        <v>0</v>
      </c>
      <c r="S10986">
        <v>0</v>
      </c>
      <c r="T10986" t="b">
        <v>1</v>
      </c>
      <c r="U10986" s="23">
        <v>46038.441157407404</v>
      </c>
      <c r="W10986" t="s">
        <v>6967</v>
      </c>
    </row>
    <row r="10987" spans="1:23" x14ac:dyDescent="0.3">
      <c r="A10987" t="s">
        <v>1545</v>
      </c>
      <c r="B10987" t="s">
        <v>6965</v>
      </c>
      <c r="C10987" s="24" t="s">
        <v>6966</v>
      </c>
      <c r="D10987">
        <v>8904336808663</v>
      </c>
      <c r="J10987" t="s">
        <v>1579</v>
      </c>
      <c r="K10987">
        <v>1499</v>
      </c>
      <c r="L10987">
        <v>0</v>
      </c>
      <c r="M10987" s="24">
        <v>17</v>
      </c>
      <c r="N10987">
        <v>0</v>
      </c>
      <c r="O10987">
        <v>0</v>
      </c>
      <c r="P10987">
        <v>0</v>
      </c>
      <c r="Q10987">
        <v>0</v>
      </c>
      <c r="R10987">
        <v>0</v>
      </c>
      <c r="S10987">
        <v>0</v>
      </c>
      <c r="T10987" t="b">
        <v>1</v>
      </c>
      <c r="U10987" s="23">
        <v>46038.403055555558</v>
      </c>
      <c r="W10987" t="s">
        <v>6967</v>
      </c>
    </row>
    <row r="10988" spans="1:23" x14ac:dyDescent="0.3">
      <c r="A10988" t="s">
        <v>1541</v>
      </c>
      <c r="B10988" t="s">
        <v>6965</v>
      </c>
      <c r="C10988" s="24" t="s">
        <v>6966</v>
      </c>
      <c r="D10988">
        <v>8904336808663</v>
      </c>
      <c r="J10988" t="s">
        <v>1579</v>
      </c>
      <c r="K10988">
        <v>1499</v>
      </c>
      <c r="L10988">
        <v>0</v>
      </c>
      <c r="M10988" s="24">
        <v>18</v>
      </c>
      <c r="N10988">
        <v>0</v>
      </c>
      <c r="O10988">
        <v>0</v>
      </c>
      <c r="P10988">
        <v>0</v>
      </c>
      <c r="Q10988">
        <v>0</v>
      </c>
      <c r="R10988">
        <v>0</v>
      </c>
      <c r="S10988">
        <v>0</v>
      </c>
      <c r="T10988" t="b">
        <v>1</v>
      </c>
      <c r="U10988" s="23">
        <v>46038.577013888891</v>
      </c>
      <c r="W10988" t="s">
        <v>6967</v>
      </c>
    </row>
    <row r="10989" spans="1:23" x14ac:dyDescent="0.3">
      <c r="A10989" t="s">
        <v>1544</v>
      </c>
      <c r="B10989" t="s">
        <v>6965</v>
      </c>
      <c r="C10989" s="24" t="s">
        <v>6966</v>
      </c>
      <c r="D10989">
        <v>8904336808663</v>
      </c>
      <c r="J10989" t="s">
        <v>1579</v>
      </c>
      <c r="K10989">
        <v>1499</v>
      </c>
      <c r="L10989">
        <v>0</v>
      </c>
      <c r="M10989" s="24">
        <v>16</v>
      </c>
      <c r="N10989">
        <v>0</v>
      </c>
      <c r="O10989">
        <v>0</v>
      </c>
      <c r="P10989">
        <v>0</v>
      </c>
      <c r="Q10989">
        <v>0</v>
      </c>
      <c r="R10989">
        <v>0</v>
      </c>
      <c r="S10989">
        <v>0</v>
      </c>
      <c r="T10989" t="b">
        <v>1</v>
      </c>
      <c r="U10989" s="23">
        <v>46038.611597222225</v>
      </c>
      <c r="W10989" t="s">
        <v>6967</v>
      </c>
    </row>
    <row r="10990" spans="1:23" x14ac:dyDescent="0.3">
      <c r="A10990" t="s">
        <v>1543</v>
      </c>
      <c r="B10990" t="s">
        <v>6965</v>
      </c>
      <c r="C10990" s="24" t="s">
        <v>6966</v>
      </c>
      <c r="D10990">
        <v>8904336808663</v>
      </c>
      <c r="J10990" t="s">
        <v>1579</v>
      </c>
      <c r="K10990">
        <v>1499</v>
      </c>
      <c r="L10990">
        <v>0</v>
      </c>
      <c r="M10990" s="24">
        <v>19</v>
      </c>
      <c r="N10990">
        <v>0</v>
      </c>
      <c r="O10990">
        <v>0</v>
      </c>
      <c r="P10990">
        <v>0</v>
      </c>
      <c r="Q10990">
        <v>0</v>
      </c>
      <c r="R10990">
        <v>0</v>
      </c>
      <c r="S10990">
        <v>0</v>
      </c>
      <c r="T10990" t="b">
        <v>1</v>
      </c>
      <c r="U10990" s="23">
        <v>46038.600902777776</v>
      </c>
      <c r="W10990" t="s">
        <v>6967</v>
      </c>
    </row>
    <row r="10991" spans="1:23" x14ac:dyDescent="0.3">
      <c r="A10991" t="s">
        <v>1627</v>
      </c>
      <c r="B10991" t="s">
        <v>6968</v>
      </c>
      <c r="C10991" s="24" t="s">
        <v>6969</v>
      </c>
      <c r="D10991">
        <v>8906045371933</v>
      </c>
      <c r="G10991" t="s">
        <v>1537</v>
      </c>
      <c r="I10991" t="s">
        <v>9</v>
      </c>
      <c r="J10991" t="s">
        <v>1538</v>
      </c>
      <c r="K10991">
        <v>799</v>
      </c>
      <c r="L10991">
        <v>0</v>
      </c>
      <c r="M10991" s="24">
        <v>0</v>
      </c>
      <c r="N10991">
        <v>2</v>
      </c>
      <c r="O10991">
        <v>0</v>
      </c>
      <c r="P10991">
        <v>0</v>
      </c>
      <c r="Q10991">
        <v>0</v>
      </c>
      <c r="R10991">
        <v>0</v>
      </c>
      <c r="S10991">
        <v>510</v>
      </c>
      <c r="T10991" t="b">
        <v>1</v>
      </c>
      <c r="U10991" s="23">
        <v>45695.079895833333</v>
      </c>
      <c r="V10991">
        <v>219</v>
      </c>
    </row>
    <row r="10992" spans="1:23" x14ac:dyDescent="0.3">
      <c r="A10992" t="s">
        <v>1631</v>
      </c>
      <c r="B10992" t="s">
        <v>6968</v>
      </c>
      <c r="C10992" s="24" t="s">
        <v>6969</v>
      </c>
      <c r="D10992">
        <v>8906045371933</v>
      </c>
      <c r="G10992" t="s">
        <v>1537</v>
      </c>
      <c r="I10992" t="s">
        <v>9</v>
      </c>
      <c r="J10992" t="s">
        <v>1538</v>
      </c>
      <c r="K10992">
        <v>799</v>
      </c>
      <c r="L10992">
        <v>0</v>
      </c>
      <c r="M10992" s="24">
        <v>0</v>
      </c>
      <c r="N10992">
        <v>0</v>
      </c>
      <c r="O10992">
        <v>0</v>
      </c>
      <c r="P10992">
        <v>0</v>
      </c>
      <c r="Q10992">
        <v>0</v>
      </c>
      <c r="R10992">
        <v>0</v>
      </c>
      <c r="S10992">
        <v>0</v>
      </c>
      <c r="T10992" t="b">
        <v>1</v>
      </c>
      <c r="U10992" s="23">
        <v>45695.079895833333</v>
      </c>
      <c r="V10992">
        <v>219</v>
      </c>
    </row>
    <row r="10993" spans="1:23" x14ac:dyDescent="0.3">
      <c r="A10993" t="s">
        <v>1534</v>
      </c>
      <c r="B10993" t="s">
        <v>6968</v>
      </c>
      <c r="C10993" s="24" t="s">
        <v>6969</v>
      </c>
      <c r="D10993">
        <v>8906045371933</v>
      </c>
      <c r="G10993" t="s">
        <v>1537</v>
      </c>
      <c r="I10993" t="s">
        <v>9</v>
      </c>
      <c r="J10993" t="s">
        <v>1538</v>
      </c>
      <c r="K10993">
        <v>799</v>
      </c>
      <c r="L10993">
        <v>0</v>
      </c>
      <c r="M10993" s="24">
        <v>0</v>
      </c>
      <c r="N10993">
        <v>0</v>
      </c>
      <c r="O10993">
        <v>0</v>
      </c>
      <c r="P10993">
        <v>0</v>
      </c>
      <c r="Q10993">
        <v>0</v>
      </c>
      <c r="R10993">
        <v>0</v>
      </c>
      <c r="S10993">
        <v>0</v>
      </c>
      <c r="T10993" t="b">
        <v>1</v>
      </c>
      <c r="U10993" s="23">
        <v>45695.079895833333</v>
      </c>
      <c r="V10993">
        <v>219</v>
      </c>
    </row>
    <row r="10994" spans="1:23" x14ac:dyDescent="0.3">
      <c r="A10994" t="s">
        <v>1540</v>
      </c>
      <c r="B10994" t="s">
        <v>6968</v>
      </c>
      <c r="C10994" s="24" t="s">
        <v>6969</v>
      </c>
      <c r="D10994">
        <v>8906045371933</v>
      </c>
      <c r="G10994" t="s">
        <v>1537</v>
      </c>
      <c r="I10994" t="s">
        <v>9</v>
      </c>
      <c r="J10994" t="s">
        <v>1538</v>
      </c>
      <c r="K10994">
        <v>799</v>
      </c>
      <c r="L10994">
        <v>0</v>
      </c>
      <c r="M10994" s="24">
        <v>0</v>
      </c>
      <c r="N10994">
        <v>0</v>
      </c>
      <c r="O10994">
        <v>0</v>
      </c>
      <c r="P10994">
        <v>0</v>
      </c>
      <c r="Q10994">
        <v>0</v>
      </c>
      <c r="R10994">
        <v>0</v>
      </c>
      <c r="S10994">
        <v>0</v>
      </c>
      <c r="T10994" t="b">
        <v>1</v>
      </c>
      <c r="U10994" s="23">
        <v>45695.079895833333</v>
      </c>
      <c r="V10994">
        <v>219</v>
      </c>
    </row>
    <row r="10995" spans="1:23" x14ac:dyDescent="0.3">
      <c r="A10995" t="s">
        <v>1540</v>
      </c>
      <c r="B10995" t="s">
        <v>6970</v>
      </c>
      <c r="C10995" s="24" t="s">
        <v>6971</v>
      </c>
      <c r="G10995" t="s">
        <v>1669</v>
      </c>
      <c r="I10995" t="s">
        <v>9</v>
      </c>
      <c r="J10995" t="s">
        <v>1644</v>
      </c>
      <c r="L10995">
        <v>0</v>
      </c>
      <c r="M10995" s="24">
        <v>0</v>
      </c>
      <c r="N10995">
        <v>0</v>
      </c>
      <c r="O10995">
        <v>0</v>
      </c>
      <c r="P10995">
        <v>0</v>
      </c>
      <c r="Q10995">
        <v>0</v>
      </c>
      <c r="R10995">
        <v>0</v>
      </c>
      <c r="S10995">
        <v>0</v>
      </c>
      <c r="T10995" t="b">
        <v>1</v>
      </c>
      <c r="U10995" s="23">
        <v>45695.079895833333</v>
      </c>
    </row>
    <row r="10996" spans="1:23" x14ac:dyDescent="0.3">
      <c r="A10996" t="s">
        <v>1530</v>
      </c>
      <c r="B10996" t="s">
        <v>6972</v>
      </c>
      <c r="C10996" s="24" t="s">
        <v>6973</v>
      </c>
      <c r="D10996">
        <v>8904336811960</v>
      </c>
      <c r="J10996" t="s">
        <v>1579</v>
      </c>
      <c r="K10996">
        <v>2999</v>
      </c>
      <c r="L10996">
        <v>0</v>
      </c>
      <c r="M10996" s="24">
        <v>92</v>
      </c>
      <c r="N10996">
        <v>3</v>
      </c>
      <c r="O10996">
        <v>0</v>
      </c>
      <c r="P10996">
        <v>4</v>
      </c>
      <c r="Q10996">
        <v>0</v>
      </c>
      <c r="R10996">
        <v>0</v>
      </c>
      <c r="S10996">
        <v>0</v>
      </c>
      <c r="T10996" t="b">
        <v>1</v>
      </c>
      <c r="U10996" s="23">
        <v>46038.642581018517</v>
      </c>
      <c r="W10996" t="s">
        <v>6974</v>
      </c>
    </row>
    <row r="10997" spans="1:23" x14ac:dyDescent="0.3">
      <c r="A10997" t="s">
        <v>1530</v>
      </c>
      <c r="B10997" t="s">
        <v>6975</v>
      </c>
      <c r="C10997" s="24" t="s">
        <v>6976</v>
      </c>
      <c r="D10997">
        <v>8904336811977</v>
      </c>
      <c r="J10997" t="s">
        <v>1579</v>
      </c>
      <c r="K10997">
        <v>2999</v>
      </c>
      <c r="L10997">
        <v>0</v>
      </c>
      <c r="M10997" s="24">
        <v>68</v>
      </c>
      <c r="N10997">
        <v>2</v>
      </c>
      <c r="O10997">
        <v>0</v>
      </c>
      <c r="P10997">
        <v>1</v>
      </c>
      <c r="Q10997">
        <v>0</v>
      </c>
      <c r="R10997">
        <v>0</v>
      </c>
      <c r="S10997">
        <v>0</v>
      </c>
      <c r="T10997" t="b">
        <v>1</v>
      </c>
      <c r="U10997" s="23">
        <v>46038.628761574073</v>
      </c>
      <c r="W10997" t="s">
        <v>6977</v>
      </c>
    </row>
    <row r="10998" spans="1:23" x14ac:dyDescent="0.3">
      <c r="A10998" t="s">
        <v>1530</v>
      </c>
      <c r="B10998" t="s">
        <v>6978</v>
      </c>
      <c r="C10998" s="24" t="s">
        <v>6979</v>
      </c>
      <c r="D10998">
        <v>8904336811984</v>
      </c>
      <c r="J10998" t="s">
        <v>1579</v>
      </c>
      <c r="K10998">
        <v>1999</v>
      </c>
      <c r="L10998">
        <v>0</v>
      </c>
      <c r="M10998" s="24">
        <v>21</v>
      </c>
      <c r="N10998">
        <v>0</v>
      </c>
      <c r="O10998">
        <v>0</v>
      </c>
      <c r="P10998">
        <v>3</v>
      </c>
      <c r="Q10998">
        <v>0</v>
      </c>
      <c r="R10998">
        <v>0</v>
      </c>
      <c r="S10998">
        <v>0</v>
      </c>
      <c r="T10998" t="b">
        <v>1</v>
      </c>
      <c r="U10998" s="23">
        <v>46038.635752314818</v>
      </c>
      <c r="W10998" t="s">
        <v>6980</v>
      </c>
    </row>
    <row r="10999" spans="1:23" x14ac:dyDescent="0.3">
      <c r="A10999" t="s">
        <v>1530</v>
      </c>
      <c r="B10999" t="s">
        <v>6981</v>
      </c>
      <c r="C10999" s="24" t="s">
        <v>6982</v>
      </c>
      <c r="D10999">
        <v>8904336811991</v>
      </c>
      <c r="J10999" t="s">
        <v>1579</v>
      </c>
      <c r="K10999">
        <v>1999</v>
      </c>
      <c r="L10999">
        <v>0</v>
      </c>
      <c r="M10999" s="24">
        <v>19</v>
      </c>
      <c r="N10999">
        <v>0</v>
      </c>
      <c r="O10999">
        <v>0</v>
      </c>
      <c r="P10999">
        <v>0</v>
      </c>
      <c r="Q10999">
        <v>0</v>
      </c>
      <c r="R10999">
        <v>0</v>
      </c>
      <c r="S10999">
        <v>0</v>
      </c>
      <c r="T10999" t="b">
        <v>1</v>
      </c>
      <c r="U10999" s="23">
        <v>46036.469259259262</v>
      </c>
    </row>
    <row r="11000" spans="1:23" x14ac:dyDescent="0.3">
      <c r="A11000" t="s">
        <v>1530</v>
      </c>
      <c r="B11000" t="s">
        <v>6983</v>
      </c>
      <c r="C11000" s="24" t="s">
        <v>6984</v>
      </c>
      <c r="D11000">
        <v>8904336812004</v>
      </c>
      <c r="J11000" t="s">
        <v>1579</v>
      </c>
      <c r="K11000">
        <v>2999</v>
      </c>
      <c r="L11000">
        <v>0</v>
      </c>
      <c r="M11000" s="24">
        <v>28</v>
      </c>
      <c r="N11000">
        <v>2</v>
      </c>
      <c r="O11000">
        <v>0</v>
      </c>
      <c r="P11000">
        <v>0</v>
      </c>
      <c r="Q11000">
        <v>2</v>
      </c>
      <c r="R11000">
        <v>0</v>
      </c>
      <c r="S11000">
        <v>0</v>
      </c>
      <c r="T11000" t="b">
        <v>1</v>
      </c>
      <c r="U11000" s="23">
        <v>46038.635810185187</v>
      </c>
      <c r="W11000" t="s">
        <v>6985</v>
      </c>
    </row>
    <row r="11001" spans="1:23" x14ac:dyDescent="0.3">
      <c r="A11001" t="s">
        <v>1530</v>
      </c>
      <c r="B11001" t="s">
        <v>6986</v>
      </c>
      <c r="C11001" s="24" t="s">
        <v>6987</v>
      </c>
      <c r="D11001">
        <v>8904336813148</v>
      </c>
      <c r="J11001" t="s">
        <v>1561</v>
      </c>
      <c r="K11001">
        <v>19999</v>
      </c>
      <c r="L11001">
        <v>0</v>
      </c>
      <c r="M11001" s="24">
        <v>13</v>
      </c>
      <c r="N11001">
        <v>0</v>
      </c>
      <c r="O11001">
        <v>0</v>
      </c>
      <c r="P11001">
        <v>0</v>
      </c>
      <c r="Q11001">
        <v>0</v>
      </c>
      <c r="R11001">
        <v>0</v>
      </c>
      <c r="S11001">
        <v>0</v>
      </c>
      <c r="T11001" t="b">
        <v>1</v>
      </c>
      <c r="U11001" s="23">
        <v>46038.508761574078</v>
      </c>
      <c r="W11001" t="s">
        <v>6988</v>
      </c>
    </row>
    <row r="11002" spans="1:23" x14ac:dyDescent="0.3">
      <c r="A11002" t="s">
        <v>1530</v>
      </c>
      <c r="B11002" t="s">
        <v>6989</v>
      </c>
      <c r="C11002" s="24" t="s">
        <v>6990</v>
      </c>
      <c r="D11002">
        <v>8904336813155</v>
      </c>
      <c r="J11002" t="s">
        <v>1561</v>
      </c>
      <c r="K11002">
        <v>29999</v>
      </c>
      <c r="L11002">
        <v>0</v>
      </c>
      <c r="M11002" s="24">
        <v>12</v>
      </c>
      <c r="N11002">
        <v>0</v>
      </c>
      <c r="O11002">
        <v>0</v>
      </c>
      <c r="P11002">
        <v>0</v>
      </c>
      <c r="Q11002">
        <v>0</v>
      </c>
      <c r="R11002">
        <v>0</v>
      </c>
      <c r="S11002">
        <v>0</v>
      </c>
      <c r="T11002" t="b">
        <v>1</v>
      </c>
      <c r="U11002" s="23">
        <v>46038.507881944446</v>
      </c>
      <c r="W11002" t="s">
        <v>6991</v>
      </c>
    </row>
    <row r="11003" spans="1:23" x14ac:dyDescent="0.3">
      <c r="A11003" t="s">
        <v>1530</v>
      </c>
      <c r="B11003" t="s">
        <v>6992</v>
      </c>
      <c r="C11003" s="24" t="s">
        <v>6993</v>
      </c>
      <c r="D11003">
        <v>8904336813254</v>
      </c>
      <c r="J11003" t="s">
        <v>1579</v>
      </c>
      <c r="K11003">
        <v>2499</v>
      </c>
      <c r="L11003">
        <v>0</v>
      </c>
      <c r="M11003" s="24">
        <v>91</v>
      </c>
      <c r="N11003">
        <v>0</v>
      </c>
      <c r="O11003">
        <v>0</v>
      </c>
      <c r="P11003">
        <v>3</v>
      </c>
      <c r="Q11003">
        <v>0</v>
      </c>
      <c r="R11003">
        <v>0</v>
      </c>
      <c r="S11003">
        <v>0</v>
      </c>
      <c r="T11003" t="b">
        <v>1</v>
      </c>
      <c r="U11003" s="23">
        <v>46038.492581018516</v>
      </c>
      <c r="W11003" t="s">
        <v>6994</v>
      </c>
    </row>
    <row r="11004" spans="1:23" x14ac:dyDescent="0.3">
      <c r="A11004" t="s">
        <v>1545</v>
      </c>
      <c r="B11004" t="s">
        <v>6992</v>
      </c>
      <c r="C11004" s="24" t="s">
        <v>6993</v>
      </c>
      <c r="D11004">
        <v>8904336813254</v>
      </c>
      <c r="J11004" t="s">
        <v>1579</v>
      </c>
      <c r="K11004">
        <v>2499</v>
      </c>
      <c r="L11004">
        <v>0</v>
      </c>
      <c r="M11004" s="24">
        <v>35</v>
      </c>
      <c r="N11004">
        <v>0</v>
      </c>
      <c r="O11004">
        <v>0</v>
      </c>
      <c r="P11004">
        <v>0</v>
      </c>
      <c r="Q11004">
        <v>0</v>
      </c>
      <c r="R11004">
        <v>0</v>
      </c>
      <c r="S11004">
        <v>0</v>
      </c>
      <c r="T11004" t="b">
        <v>1</v>
      </c>
      <c r="U11004" s="23">
        <v>46038.59065972222</v>
      </c>
      <c r="W11004" t="s">
        <v>6994</v>
      </c>
    </row>
    <row r="11005" spans="1:23" x14ac:dyDescent="0.3">
      <c r="A11005" t="s">
        <v>1541</v>
      </c>
      <c r="B11005" t="s">
        <v>6992</v>
      </c>
      <c r="C11005" s="24" t="s">
        <v>6993</v>
      </c>
      <c r="D11005">
        <v>8904336813254</v>
      </c>
      <c r="J11005" t="s">
        <v>1579</v>
      </c>
      <c r="K11005">
        <v>2499</v>
      </c>
      <c r="L11005">
        <v>0</v>
      </c>
      <c r="M11005" s="24">
        <v>45</v>
      </c>
      <c r="N11005">
        <v>2</v>
      </c>
      <c r="O11005">
        <v>0</v>
      </c>
      <c r="P11005">
        <v>0</v>
      </c>
      <c r="Q11005">
        <v>0</v>
      </c>
      <c r="R11005">
        <v>0</v>
      </c>
      <c r="S11005">
        <v>0</v>
      </c>
      <c r="T11005" t="b">
        <v>1</v>
      </c>
      <c r="U11005" s="23">
        <v>46038.635729166665</v>
      </c>
      <c r="W11005" t="s">
        <v>6994</v>
      </c>
    </row>
    <row r="11006" spans="1:23" x14ac:dyDescent="0.3">
      <c r="A11006" t="s">
        <v>1544</v>
      </c>
      <c r="B11006" t="s">
        <v>6992</v>
      </c>
      <c r="C11006" s="24" t="s">
        <v>6993</v>
      </c>
      <c r="D11006">
        <v>8904336813254</v>
      </c>
      <c r="J11006" t="s">
        <v>1579</v>
      </c>
      <c r="K11006">
        <v>2499</v>
      </c>
      <c r="L11006">
        <v>0</v>
      </c>
      <c r="M11006" s="24">
        <v>73</v>
      </c>
      <c r="N11006">
        <v>0</v>
      </c>
      <c r="O11006">
        <v>0</v>
      </c>
      <c r="P11006">
        <v>0</v>
      </c>
      <c r="Q11006">
        <v>0</v>
      </c>
      <c r="R11006">
        <v>0</v>
      </c>
      <c r="S11006">
        <v>0</v>
      </c>
      <c r="T11006" t="b">
        <v>1</v>
      </c>
      <c r="U11006" s="23">
        <v>46036.604398148149</v>
      </c>
      <c r="W11006" t="s">
        <v>6994</v>
      </c>
    </row>
    <row r="11007" spans="1:23" x14ac:dyDescent="0.3">
      <c r="A11007" t="s">
        <v>1543</v>
      </c>
      <c r="B11007" t="s">
        <v>6992</v>
      </c>
      <c r="C11007" s="24" t="s">
        <v>6993</v>
      </c>
      <c r="D11007">
        <v>8904336813254</v>
      </c>
      <c r="J11007" t="s">
        <v>1579</v>
      </c>
      <c r="K11007">
        <v>2499</v>
      </c>
      <c r="L11007">
        <v>0</v>
      </c>
      <c r="M11007" s="24">
        <v>27</v>
      </c>
      <c r="N11007">
        <v>0</v>
      </c>
      <c r="O11007">
        <v>0</v>
      </c>
      <c r="P11007">
        <v>0</v>
      </c>
      <c r="Q11007">
        <v>0</v>
      </c>
      <c r="R11007">
        <v>0</v>
      </c>
      <c r="S11007">
        <v>0</v>
      </c>
      <c r="T11007" t="b">
        <v>1</v>
      </c>
      <c r="U11007" s="23">
        <v>46038.583761574075</v>
      </c>
      <c r="W11007" t="s">
        <v>6994</v>
      </c>
    </row>
    <row r="11008" spans="1:23" x14ac:dyDescent="0.3">
      <c r="A11008" t="s">
        <v>1530</v>
      </c>
      <c r="B11008" t="s">
        <v>6995</v>
      </c>
      <c r="C11008" s="24" t="s">
        <v>6996</v>
      </c>
      <c r="D11008">
        <v>8904336813346</v>
      </c>
      <c r="J11008" t="s">
        <v>2121</v>
      </c>
      <c r="K11008">
        <v>2999</v>
      </c>
      <c r="L11008">
        <v>0</v>
      </c>
      <c r="M11008" s="24">
        <v>20</v>
      </c>
      <c r="N11008">
        <v>0</v>
      </c>
      <c r="O11008">
        <v>0</v>
      </c>
      <c r="P11008">
        <v>0</v>
      </c>
      <c r="Q11008">
        <v>0</v>
      </c>
      <c r="R11008">
        <v>0</v>
      </c>
      <c r="S11008">
        <v>0</v>
      </c>
      <c r="T11008" t="b">
        <v>1</v>
      </c>
      <c r="U11008" s="23">
        <v>46036.556574074071</v>
      </c>
    </row>
    <row r="11009" spans="1:23" x14ac:dyDescent="0.3">
      <c r="A11009" t="s">
        <v>1530</v>
      </c>
      <c r="B11009" t="s">
        <v>6997</v>
      </c>
      <c r="C11009" s="24" t="s">
        <v>6998</v>
      </c>
      <c r="D11009">
        <v>8904336813452</v>
      </c>
      <c r="J11009" t="s">
        <v>1638</v>
      </c>
      <c r="K11009">
        <v>2999</v>
      </c>
      <c r="L11009">
        <v>0</v>
      </c>
      <c r="M11009" s="24">
        <v>366</v>
      </c>
      <c r="N11009">
        <v>6</v>
      </c>
      <c r="O11009">
        <v>0</v>
      </c>
      <c r="P11009">
        <v>92</v>
      </c>
      <c r="Q11009">
        <v>4</v>
      </c>
      <c r="R11009">
        <v>0</v>
      </c>
      <c r="S11009">
        <v>0</v>
      </c>
      <c r="T11009" t="b">
        <v>1</v>
      </c>
      <c r="U11009" s="23">
        <v>46038.666817129626</v>
      </c>
    </row>
    <row r="11010" spans="1:23" x14ac:dyDescent="0.3">
      <c r="A11010" t="s">
        <v>1530</v>
      </c>
      <c r="B11010" t="s">
        <v>6999</v>
      </c>
      <c r="C11010" s="24" t="s">
        <v>7000</v>
      </c>
      <c r="D11010">
        <v>8904336813469</v>
      </c>
      <c r="J11010" t="s">
        <v>1638</v>
      </c>
      <c r="K11010">
        <v>19999</v>
      </c>
      <c r="L11010">
        <v>0</v>
      </c>
      <c r="M11010" s="24">
        <v>3</v>
      </c>
      <c r="N11010">
        <v>0</v>
      </c>
      <c r="O11010">
        <v>0</v>
      </c>
      <c r="P11010">
        <v>0</v>
      </c>
      <c r="Q11010">
        <v>0</v>
      </c>
      <c r="R11010">
        <v>0</v>
      </c>
      <c r="S11010">
        <v>0</v>
      </c>
      <c r="T11010" t="b">
        <v>1</v>
      </c>
      <c r="U11010" s="23">
        <v>46036.705601851849</v>
      </c>
    </row>
    <row r="11011" spans="1:23" x14ac:dyDescent="0.3">
      <c r="A11011" t="s">
        <v>1530</v>
      </c>
      <c r="B11011" t="s">
        <v>7001</v>
      </c>
      <c r="C11011" s="24" t="s">
        <v>7002</v>
      </c>
      <c r="D11011">
        <v>8904336813483</v>
      </c>
      <c r="J11011" t="s">
        <v>1638</v>
      </c>
      <c r="K11011">
        <v>22999</v>
      </c>
      <c r="L11011">
        <v>0</v>
      </c>
      <c r="M11011" s="24">
        <v>0</v>
      </c>
      <c r="N11011">
        <v>0</v>
      </c>
      <c r="O11011">
        <v>0</v>
      </c>
      <c r="P11011">
        <v>0</v>
      </c>
      <c r="Q11011">
        <v>0</v>
      </c>
      <c r="R11011">
        <v>0</v>
      </c>
      <c r="S11011">
        <v>0</v>
      </c>
      <c r="T11011" t="b">
        <v>1</v>
      </c>
      <c r="U11011" s="23">
        <v>46030.721064814818</v>
      </c>
      <c r="W11011" t="s">
        <v>7003</v>
      </c>
    </row>
    <row r="11012" spans="1:23" x14ac:dyDescent="0.3">
      <c r="A11012" t="s">
        <v>1530</v>
      </c>
      <c r="B11012" t="s">
        <v>7004</v>
      </c>
      <c r="C11012" s="24" t="s">
        <v>7005</v>
      </c>
      <c r="D11012">
        <v>8904336814749</v>
      </c>
      <c r="J11012" t="s">
        <v>1579</v>
      </c>
      <c r="K11012">
        <v>999</v>
      </c>
      <c r="L11012">
        <v>0</v>
      </c>
      <c r="M11012" s="24">
        <v>10</v>
      </c>
      <c r="N11012">
        <v>0</v>
      </c>
      <c r="O11012">
        <v>0</v>
      </c>
      <c r="P11012">
        <v>0</v>
      </c>
      <c r="Q11012">
        <v>0</v>
      </c>
      <c r="R11012">
        <v>0</v>
      </c>
      <c r="S11012">
        <v>0</v>
      </c>
      <c r="T11012" t="b">
        <v>1</v>
      </c>
      <c r="U11012" s="23">
        <v>46034.43440972222</v>
      </c>
      <c r="W11012" t="s">
        <v>7006</v>
      </c>
    </row>
    <row r="11013" spans="1:23" x14ac:dyDescent="0.3">
      <c r="A11013" t="s">
        <v>1530</v>
      </c>
      <c r="B11013" t="s">
        <v>7007</v>
      </c>
      <c r="C11013" s="24" t="s">
        <v>7008</v>
      </c>
      <c r="D11013">
        <v>8904336815098</v>
      </c>
      <c r="J11013" t="s">
        <v>1579</v>
      </c>
      <c r="K11013">
        <v>599</v>
      </c>
      <c r="L11013">
        <v>0</v>
      </c>
      <c r="M11013" s="24">
        <v>0</v>
      </c>
      <c r="N11013">
        <v>0</v>
      </c>
      <c r="O11013">
        <v>0</v>
      </c>
      <c r="P11013">
        <v>2</v>
      </c>
      <c r="Q11013">
        <v>0</v>
      </c>
      <c r="R11013">
        <v>0</v>
      </c>
      <c r="S11013">
        <v>0</v>
      </c>
      <c r="T11013" t="b">
        <v>1</v>
      </c>
      <c r="U11013" s="23">
        <v>46038.415289351855</v>
      </c>
      <c r="W11013" t="s">
        <v>7009</v>
      </c>
    </row>
    <row r="11014" spans="1:23" x14ac:dyDescent="0.3">
      <c r="A11014" t="s">
        <v>1530</v>
      </c>
      <c r="B11014" t="s">
        <v>7010</v>
      </c>
      <c r="C11014" s="24" t="s">
        <v>7011</v>
      </c>
      <c r="D11014">
        <v>8904336815104</v>
      </c>
      <c r="J11014" t="s">
        <v>1579</v>
      </c>
      <c r="K11014">
        <v>699</v>
      </c>
      <c r="L11014">
        <v>1</v>
      </c>
      <c r="M11014" s="24">
        <v>0</v>
      </c>
      <c r="N11014">
        <v>0</v>
      </c>
      <c r="O11014">
        <v>0</v>
      </c>
      <c r="P11014">
        <v>5</v>
      </c>
      <c r="Q11014">
        <v>0</v>
      </c>
      <c r="R11014">
        <v>0</v>
      </c>
      <c r="S11014">
        <v>0</v>
      </c>
      <c r="T11014" t="b">
        <v>1</v>
      </c>
      <c r="U11014" s="23">
        <v>46037.771192129629</v>
      </c>
      <c r="W11014" t="s">
        <v>7012</v>
      </c>
    </row>
    <row r="11015" spans="1:23" x14ac:dyDescent="0.3">
      <c r="A11015" t="s">
        <v>1530</v>
      </c>
      <c r="B11015" t="s">
        <v>7013</v>
      </c>
      <c r="C11015" s="24" t="s">
        <v>7014</v>
      </c>
      <c r="D11015">
        <v>8904336816460</v>
      </c>
      <c r="J11015" t="s">
        <v>1579</v>
      </c>
      <c r="K11015">
        <v>1999</v>
      </c>
      <c r="L11015">
        <v>0</v>
      </c>
      <c r="M11015" s="24">
        <v>11</v>
      </c>
      <c r="N11015">
        <v>1</v>
      </c>
      <c r="O11015">
        <v>0</v>
      </c>
      <c r="P11015">
        <v>1</v>
      </c>
      <c r="Q11015">
        <v>0</v>
      </c>
      <c r="R11015">
        <v>0</v>
      </c>
      <c r="S11015">
        <v>0</v>
      </c>
      <c r="T11015" t="b">
        <v>1</v>
      </c>
      <c r="U11015" s="23">
        <v>46038.562893518516</v>
      </c>
      <c r="W11015" t="s">
        <v>7015</v>
      </c>
    </row>
    <row r="11016" spans="1:23" x14ac:dyDescent="0.3">
      <c r="A11016" t="s">
        <v>1530</v>
      </c>
      <c r="B11016" t="s">
        <v>7016</v>
      </c>
      <c r="C11016" s="24" t="s">
        <v>7017</v>
      </c>
      <c r="D11016">
        <v>8904336816668</v>
      </c>
      <c r="J11016" t="s">
        <v>1533</v>
      </c>
      <c r="K11016">
        <v>1999</v>
      </c>
      <c r="L11016">
        <v>0</v>
      </c>
      <c r="M11016" s="24">
        <v>0</v>
      </c>
      <c r="N11016">
        <v>3</v>
      </c>
      <c r="O11016">
        <v>0</v>
      </c>
      <c r="P11016">
        <v>7</v>
      </c>
      <c r="Q11016">
        <v>0</v>
      </c>
      <c r="R11016">
        <v>0</v>
      </c>
      <c r="S11016">
        <v>0</v>
      </c>
      <c r="T11016" t="b">
        <v>1</v>
      </c>
      <c r="U11016" s="23">
        <v>46038.648634259262</v>
      </c>
      <c r="W11016" t="s">
        <v>7018</v>
      </c>
    </row>
    <row r="11017" spans="1:23" x14ac:dyDescent="0.3">
      <c r="A11017" t="s">
        <v>1530</v>
      </c>
      <c r="B11017" t="s">
        <v>7019</v>
      </c>
      <c r="C11017" s="24" t="s">
        <v>7020</v>
      </c>
      <c r="D11017">
        <v>8904336816842</v>
      </c>
      <c r="J11017" t="s">
        <v>1665</v>
      </c>
      <c r="K11017">
        <v>1999</v>
      </c>
      <c r="L11017">
        <v>0</v>
      </c>
      <c r="M11017" s="24">
        <v>46</v>
      </c>
      <c r="N11017">
        <v>0</v>
      </c>
      <c r="O11017">
        <v>0</v>
      </c>
      <c r="P11017">
        <v>0</v>
      </c>
      <c r="Q11017">
        <v>0</v>
      </c>
      <c r="R11017">
        <v>0</v>
      </c>
      <c r="S11017">
        <v>0</v>
      </c>
      <c r="T11017" t="b">
        <v>1</v>
      </c>
      <c r="U11017" s="23">
        <v>46038.507928240739</v>
      </c>
      <c r="W11017" t="s">
        <v>7021</v>
      </c>
    </row>
    <row r="11018" spans="1:23" x14ac:dyDescent="0.3">
      <c r="A11018" t="s">
        <v>1530</v>
      </c>
      <c r="B11018" t="s">
        <v>7022</v>
      </c>
      <c r="C11018" s="24" t="s">
        <v>7023</v>
      </c>
      <c r="D11018">
        <v>8904336816859</v>
      </c>
      <c r="J11018" t="s">
        <v>1665</v>
      </c>
      <c r="K11018">
        <v>1999</v>
      </c>
      <c r="L11018">
        <v>0</v>
      </c>
      <c r="M11018" s="24">
        <v>50</v>
      </c>
      <c r="N11018">
        <v>0</v>
      </c>
      <c r="O11018">
        <v>0</v>
      </c>
      <c r="P11018">
        <v>0</v>
      </c>
      <c r="Q11018">
        <v>0</v>
      </c>
      <c r="R11018">
        <v>0</v>
      </c>
      <c r="S11018">
        <v>0</v>
      </c>
      <c r="T11018" t="b">
        <v>1</v>
      </c>
      <c r="U11018" s="23">
        <v>46035.580208333333</v>
      </c>
      <c r="W11018" t="s">
        <v>7021</v>
      </c>
    </row>
    <row r="11019" spans="1:23" x14ac:dyDescent="0.3">
      <c r="A11019" t="s">
        <v>1530</v>
      </c>
      <c r="B11019" t="s">
        <v>7024</v>
      </c>
      <c r="C11019" s="24" t="s">
        <v>7025</v>
      </c>
      <c r="D11019">
        <v>8904336817375</v>
      </c>
      <c r="J11019" t="s">
        <v>2121</v>
      </c>
      <c r="K11019">
        <v>2999</v>
      </c>
      <c r="L11019">
        <v>0</v>
      </c>
      <c r="M11019" s="24">
        <v>39</v>
      </c>
      <c r="N11019">
        <v>5</v>
      </c>
      <c r="O11019">
        <v>0</v>
      </c>
      <c r="P11019">
        <v>19</v>
      </c>
      <c r="Q11019">
        <v>0</v>
      </c>
      <c r="R11019">
        <v>0</v>
      </c>
      <c r="S11019">
        <v>0</v>
      </c>
      <c r="T11019" t="b">
        <v>1</v>
      </c>
      <c r="U11019" s="23">
        <v>46038.668865740743</v>
      </c>
      <c r="W11019" t="s">
        <v>7026</v>
      </c>
    </row>
    <row r="11020" spans="1:23" x14ac:dyDescent="0.3">
      <c r="A11020" t="s">
        <v>1545</v>
      </c>
      <c r="B11020" t="s">
        <v>7024</v>
      </c>
      <c r="C11020" s="24" t="s">
        <v>7025</v>
      </c>
      <c r="D11020">
        <v>8904336817375</v>
      </c>
      <c r="J11020" t="s">
        <v>2121</v>
      </c>
      <c r="K11020">
        <v>2999</v>
      </c>
      <c r="L11020">
        <v>0</v>
      </c>
      <c r="M11020" s="24">
        <v>0</v>
      </c>
      <c r="N11020">
        <v>0</v>
      </c>
      <c r="O11020">
        <v>0</v>
      </c>
      <c r="P11020">
        <v>0</v>
      </c>
      <c r="Q11020">
        <v>0</v>
      </c>
      <c r="R11020">
        <v>0</v>
      </c>
      <c r="S11020">
        <v>0</v>
      </c>
      <c r="T11020" t="b">
        <v>1</v>
      </c>
      <c r="U11020" s="23">
        <v>46037.452430555553</v>
      </c>
      <c r="W11020" t="s">
        <v>7026</v>
      </c>
    </row>
    <row r="11021" spans="1:23" x14ac:dyDescent="0.3">
      <c r="A11021" t="s">
        <v>1541</v>
      </c>
      <c r="B11021" t="s">
        <v>7024</v>
      </c>
      <c r="C11021" s="24" t="s">
        <v>7025</v>
      </c>
      <c r="D11021">
        <v>8904336817375</v>
      </c>
      <c r="J11021" t="s">
        <v>2121</v>
      </c>
      <c r="K11021">
        <v>2999</v>
      </c>
      <c r="L11021">
        <v>0</v>
      </c>
      <c r="M11021" s="24">
        <v>6</v>
      </c>
      <c r="N11021">
        <v>0</v>
      </c>
      <c r="O11021">
        <v>0</v>
      </c>
      <c r="P11021">
        <v>0</v>
      </c>
      <c r="Q11021">
        <v>0</v>
      </c>
      <c r="R11021">
        <v>0</v>
      </c>
      <c r="S11021">
        <v>0</v>
      </c>
      <c r="T11021" t="b">
        <v>1</v>
      </c>
      <c r="U11021" s="23">
        <v>46038.667210648149</v>
      </c>
      <c r="W11021" t="s">
        <v>7026</v>
      </c>
    </row>
    <row r="11022" spans="1:23" x14ac:dyDescent="0.3">
      <c r="A11022" t="s">
        <v>1544</v>
      </c>
      <c r="B11022" t="s">
        <v>7024</v>
      </c>
      <c r="C11022" s="24" t="s">
        <v>7025</v>
      </c>
      <c r="D11022">
        <v>8904336817375</v>
      </c>
      <c r="J11022" t="s">
        <v>2121</v>
      </c>
      <c r="K11022">
        <v>2999</v>
      </c>
      <c r="L11022">
        <v>0</v>
      </c>
      <c r="M11022" s="24">
        <v>0</v>
      </c>
      <c r="N11022">
        <v>0</v>
      </c>
      <c r="O11022">
        <v>0</v>
      </c>
      <c r="P11022">
        <v>0</v>
      </c>
      <c r="Q11022">
        <v>0</v>
      </c>
      <c r="R11022">
        <v>0</v>
      </c>
      <c r="S11022">
        <v>0</v>
      </c>
      <c r="T11022" t="b">
        <v>1</v>
      </c>
      <c r="U11022" s="23">
        <v>46035.538599537038</v>
      </c>
      <c r="W11022" t="s">
        <v>7026</v>
      </c>
    </row>
    <row r="11023" spans="1:23" x14ac:dyDescent="0.3">
      <c r="A11023" t="s">
        <v>1543</v>
      </c>
      <c r="B11023" t="s">
        <v>7024</v>
      </c>
      <c r="C11023" s="24" t="s">
        <v>7025</v>
      </c>
      <c r="D11023">
        <v>8904336817375</v>
      </c>
      <c r="J11023" t="s">
        <v>2121</v>
      </c>
      <c r="K11023">
        <v>2999</v>
      </c>
      <c r="L11023">
        <v>0</v>
      </c>
      <c r="M11023" s="24">
        <v>0</v>
      </c>
      <c r="N11023">
        <v>0</v>
      </c>
      <c r="O11023">
        <v>0</v>
      </c>
      <c r="P11023">
        <v>0</v>
      </c>
      <c r="Q11023">
        <v>0</v>
      </c>
      <c r="R11023">
        <v>0</v>
      </c>
      <c r="S11023">
        <v>0</v>
      </c>
      <c r="T11023" t="b">
        <v>1</v>
      </c>
      <c r="U11023" s="23">
        <v>46033.389166666668</v>
      </c>
      <c r="W11023" t="s">
        <v>7026</v>
      </c>
    </row>
    <row r="11024" spans="1:23" x14ac:dyDescent="0.3">
      <c r="A11024" t="s">
        <v>1530</v>
      </c>
      <c r="B11024" t="s">
        <v>7027</v>
      </c>
      <c r="C11024" s="24" t="s">
        <v>7028</v>
      </c>
      <c r="D11024">
        <v>8904336817382</v>
      </c>
      <c r="J11024" t="s">
        <v>2121</v>
      </c>
      <c r="K11024">
        <v>2499</v>
      </c>
      <c r="L11024">
        <v>0</v>
      </c>
      <c r="M11024" s="24">
        <v>27</v>
      </c>
      <c r="N11024">
        <v>1</v>
      </c>
      <c r="O11024">
        <v>0</v>
      </c>
      <c r="P11024">
        <v>0</v>
      </c>
      <c r="Q11024">
        <v>0</v>
      </c>
      <c r="R11024">
        <v>0</v>
      </c>
      <c r="S11024">
        <v>0</v>
      </c>
      <c r="T11024" t="b">
        <v>1</v>
      </c>
      <c r="U11024" s="23">
        <v>46038.507870370369</v>
      </c>
      <c r="W11024" t="s">
        <v>7029</v>
      </c>
    </row>
    <row r="11025" spans="1:23" x14ac:dyDescent="0.3">
      <c r="A11025" t="s">
        <v>1530</v>
      </c>
      <c r="B11025" t="s">
        <v>7030</v>
      </c>
      <c r="C11025" s="24" t="s">
        <v>7031</v>
      </c>
      <c r="D11025">
        <v>8904336818068</v>
      </c>
      <c r="J11025" t="s">
        <v>1533</v>
      </c>
      <c r="K11025">
        <v>2499</v>
      </c>
      <c r="L11025">
        <v>0</v>
      </c>
      <c r="M11025" s="24">
        <v>51</v>
      </c>
      <c r="N11025">
        <v>0</v>
      </c>
      <c r="O11025">
        <v>0</v>
      </c>
      <c r="P11025">
        <v>70</v>
      </c>
      <c r="Q11025">
        <v>1</v>
      </c>
      <c r="R11025">
        <v>0</v>
      </c>
      <c r="S11025">
        <v>0</v>
      </c>
      <c r="T11025" t="b">
        <v>1</v>
      </c>
      <c r="U11025" s="23">
        <v>46038.666967592595</v>
      </c>
      <c r="W11025" t="s">
        <v>7032</v>
      </c>
    </row>
    <row r="11026" spans="1:23" x14ac:dyDescent="0.3">
      <c r="A11026" t="s">
        <v>1541</v>
      </c>
      <c r="B11026" t="s">
        <v>7030</v>
      </c>
      <c r="C11026" s="24" t="s">
        <v>7031</v>
      </c>
      <c r="D11026">
        <v>8904336818068</v>
      </c>
      <c r="J11026" t="s">
        <v>1533</v>
      </c>
      <c r="K11026">
        <v>2499</v>
      </c>
      <c r="L11026">
        <v>0</v>
      </c>
      <c r="M11026" s="24">
        <v>6</v>
      </c>
      <c r="N11026">
        <v>8</v>
      </c>
      <c r="O11026">
        <v>0</v>
      </c>
      <c r="P11026">
        <v>0</v>
      </c>
      <c r="Q11026">
        <v>0</v>
      </c>
      <c r="R11026">
        <v>0</v>
      </c>
      <c r="S11026">
        <v>0</v>
      </c>
      <c r="T11026" t="b">
        <v>1</v>
      </c>
      <c r="U11026" s="23">
        <v>46038.667129629626</v>
      </c>
      <c r="W11026" t="s">
        <v>7032</v>
      </c>
    </row>
    <row r="11027" spans="1:23" x14ac:dyDescent="0.3">
      <c r="A11027" t="s">
        <v>1545</v>
      </c>
      <c r="B11027" t="s">
        <v>7030</v>
      </c>
      <c r="C11027" s="24" t="s">
        <v>7031</v>
      </c>
      <c r="D11027">
        <v>8904336818068</v>
      </c>
      <c r="J11027" t="s">
        <v>1533</v>
      </c>
      <c r="K11027">
        <v>2499</v>
      </c>
      <c r="L11027">
        <v>0</v>
      </c>
      <c r="M11027" s="24">
        <v>0</v>
      </c>
      <c r="N11027">
        <v>0</v>
      </c>
      <c r="O11027">
        <v>0</v>
      </c>
      <c r="P11027">
        <v>0</v>
      </c>
      <c r="Q11027">
        <v>0</v>
      </c>
      <c r="R11027">
        <v>0</v>
      </c>
      <c r="S11027">
        <v>0</v>
      </c>
      <c r="T11027" t="b">
        <v>1</v>
      </c>
      <c r="U11027" s="23">
        <v>46038.600949074076</v>
      </c>
      <c r="W11027" t="s">
        <v>7032</v>
      </c>
    </row>
    <row r="11028" spans="1:23" x14ac:dyDescent="0.3">
      <c r="A11028" t="s">
        <v>1544</v>
      </c>
      <c r="B11028" t="s">
        <v>7030</v>
      </c>
      <c r="C11028" s="24" t="s">
        <v>7031</v>
      </c>
      <c r="D11028">
        <v>8904336818068</v>
      </c>
      <c r="J11028" t="s">
        <v>1533</v>
      </c>
      <c r="K11028">
        <v>2499</v>
      </c>
      <c r="L11028">
        <v>0</v>
      </c>
      <c r="M11028" s="24">
        <v>0</v>
      </c>
      <c r="N11028">
        <v>1</v>
      </c>
      <c r="O11028">
        <v>0</v>
      </c>
      <c r="P11028">
        <v>0</v>
      </c>
      <c r="Q11028">
        <v>0</v>
      </c>
      <c r="R11028">
        <v>0</v>
      </c>
      <c r="S11028">
        <v>0</v>
      </c>
      <c r="T11028" t="b">
        <v>1</v>
      </c>
      <c r="U11028" s="23">
        <v>46038.656493055554</v>
      </c>
      <c r="W11028" t="s">
        <v>7032</v>
      </c>
    </row>
    <row r="11029" spans="1:23" x14ac:dyDescent="0.3">
      <c r="A11029" t="s">
        <v>1543</v>
      </c>
      <c r="B11029" t="s">
        <v>7030</v>
      </c>
      <c r="C11029" s="24" t="s">
        <v>7031</v>
      </c>
      <c r="D11029">
        <v>8904336818068</v>
      </c>
      <c r="J11029" t="s">
        <v>1533</v>
      </c>
      <c r="K11029">
        <v>2499</v>
      </c>
      <c r="L11029">
        <v>0</v>
      </c>
      <c r="M11029" s="24">
        <v>0</v>
      </c>
      <c r="N11029">
        <v>0</v>
      </c>
      <c r="O11029">
        <v>0</v>
      </c>
      <c r="P11029">
        <v>0</v>
      </c>
      <c r="Q11029">
        <v>0</v>
      </c>
      <c r="R11029">
        <v>0</v>
      </c>
      <c r="S11029">
        <v>0</v>
      </c>
      <c r="T11029" t="b">
        <v>1</v>
      </c>
      <c r="U11029" s="23">
        <v>46038.597696759258</v>
      </c>
      <c r="W11029" t="s">
        <v>7032</v>
      </c>
    </row>
    <row r="11030" spans="1:23" x14ac:dyDescent="0.3">
      <c r="A11030" t="s">
        <v>1546</v>
      </c>
      <c r="B11030" t="s">
        <v>7030</v>
      </c>
      <c r="C11030" s="24" t="s">
        <v>7031</v>
      </c>
      <c r="D11030">
        <v>8904336818068</v>
      </c>
      <c r="J11030" t="s">
        <v>1533</v>
      </c>
      <c r="K11030">
        <v>2499</v>
      </c>
      <c r="L11030">
        <v>0</v>
      </c>
      <c r="M11030" s="24">
        <v>0</v>
      </c>
      <c r="N11030">
        <v>0</v>
      </c>
      <c r="O11030">
        <v>0</v>
      </c>
      <c r="P11030">
        <v>0</v>
      </c>
      <c r="Q11030">
        <v>0</v>
      </c>
      <c r="R11030">
        <v>0</v>
      </c>
      <c r="S11030">
        <v>0</v>
      </c>
      <c r="T11030" t="b">
        <v>1</v>
      </c>
      <c r="U11030" s="23">
        <v>46032.093831018516</v>
      </c>
      <c r="W11030" t="s">
        <v>7032</v>
      </c>
    </row>
    <row r="11031" spans="1:23" x14ac:dyDescent="0.3">
      <c r="A11031" t="s">
        <v>1530</v>
      </c>
      <c r="B11031" t="s">
        <v>7033</v>
      </c>
      <c r="C11031" s="24" t="s">
        <v>7034</v>
      </c>
      <c r="D11031">
        <v>8904336818075</v>
      </c>
      <c r="J11031" t="s">
        <v>1533</v>
      </c>
      <c r="K11031">
        <v>2999</v>
      </c>
      <c r="L11031">
        <v>0</v>
      </c>
      <c r="M11031" s="24">
        <v>0</v>
      </c>
      <c r="N11031">
        <v>0</v>
      </c>
      <c r="O11031">
        <v>0</v>
      </c>
      <c r="P11031">
        <v>1</v>
      </c>
      <c r="Q11031">
        <v>0</v>
      </c>
      <c r="R11031">
        <v>0</v>
      </c>
      <c r="S11031">
        <v>0</v>
      </c>
      <c r="T11031" t="b">
        <v>1</v>
      </c>
      <c r="U11031" s="23">
        <v>46035.718657407408</v>
      </c>
      <c r="W11031" t="s">
        <v>7035</v>
      </c>
    </row>
    <row r="11032" spans="1:23" x14ac:dyDescent="0.3">
      <c r="A11032" t="s">
        <v>1530</v>
      </c>
      <c r="B11032" t="s">
        <v>7036</v>
      </c>
      <c r="C11032" s="24" t="s">
        <v>7037</v>
      </c>
      <c r="D11032">
        <v>8904336818105</v>
      </c>
      <c r="J11032" t="s">
        <v>1533</v>
      </c>
      <c r="K11032">
        <v>1999</v>
      </c>
      <c r="L11032">
        <v>0</v>
      </c>
      <c r="M11032" s="24">
        <v>0</v>
      </c>
      <c r="N11032">
        <v>0</v>
      </c>
      <c r="O11032">
        <v>0</v>
      </c>
      <c r="P11032">
        <v>0</v>
      </c>
      <c r="Q11032">
        <v>0</v>
      </c>
      <c r="R11032">
        <v>0</v>
      </c>
      <c r="S11032">
        <v>0</v>
      </c>
      <c r="T11032" t="b">
        <v>1</v>
      </c>
      <c r="U11032" s="23">
        <v>46036.552870370368</v>
      </c>
      <c r="W11032" t="s">
        <v>7038</v>
      </c>
    </row>
    <row r="11033" spans="1:23" x14ac:dyDescent="0.3">
      <c r="A11033" t="s">
        <v>1530</v>
      </c>
      <c r="B11033" t="s">
        <v>7039</v>
      </c>
      <c r="C11033" s="24" t="s">
        <v>7040</v>
      </c>
      <c r="D11033">
        <v>8904336818150</v>
      </c>
      <c r="J11033" t="s">
        <v>1533</v>
      </c>
      <c r="K11033">
        <v>1999</v>
      </c>
      <c r="L11033">
        <v>0</v>
      </c>
      <c r="M11033" s="24">
        <v>0</v>
      </c>
      <c r="N11033">
        <v>0</v>
      </c>
      <c r="O11033">
        <v>0</v>
      </c>
      <c r="P11033">
        <v>6</v>
      </c>
      <c r="Q11033">
        <v>0</v>
      </c>
      <c r="R11033">
        <v>0</v>
      </c>
      <c r="S11033">
        <v>0</v>
      </c>
      <c r="T11033" t="b">
        <v>1</v>
      </c>
      <c r="U11033" s="23">
        <v>46038.526412037034</v>
      </c>
      <c r="W11033" t="s">
        <v>7041</v>
      </c>
    </row>
    <row r="11034" spans="1:23" x14ac:dyDescent="0.3">
      <c r="A11034" t="s">
        <v>1541</v>
      </c>
      <c r="B11034" t="s">
        <v>7039</v>
      </c>
      <c r="C11034" s="24" t="s">
        <v>7040</v>
      </c>
      <c r="D11034">
        <v>8904336818150</v>
      </c>
      <c r="J11034" t="s">
        <v>1533</v>
      </c>
      <c r="K11034">
        <v>1999</v>
      </c>
      <c r="L11034">
        <v>0</v>
      </c>
      <c r="M11034" s="24">
        <v>0</v>
      </c>
      <c r="N11034">
        <v>0</v>
      </c>
      <c r="O11034">
        <v>0</v>
      </c>
      <c r="P11034">
        <v>0</v>
      </c>
      <c r="Q11034">
        <v>0</v>
      </c>
      <c r="R11034">
        <v>0</v>
      </c>
      <c r="S11034">
        <v>0</v>
      </c>
      <c r="T11034" t="b">
        <v>1</v>
      </c>
      <c r="U11034" s="23">
        <v>46038.607673611114</v>
      </c>
      <c r="W11034" t="s">
        <v>7041</v>
      </c>
    </row>
    <row r="11035" spans="1:23" x14ac:dyDescent="0.3">
      <c r="A11035" t="s">
        <v>1545</v>
      </c>
      <c r="B11035" t="s">
        <v>7039</v>
      </c>
      <c r="C11035" s="24" t="s">
        <v>7040</v>
      </c>
      <c r="D11035">
        <v>8904336818150</v>
      </c>
      <c r="J11035" t="s">
        <v>1533</v>
      </c>
      <c r="K11035">
        <v>1999</v>
      </c>
      <c r="L11035">
        <v>0</v>
      </c>
      <c r="M11035" s="24">
        <v>0</v>
      </c>
      <c r="N11035">
        <v>0</v>
      </c>
      <c r="O11035">
        <v>0</v>
      </c>
      <c r="P11035">
        <v>0</v>
      </c>
      <c r="Q11035">
        <v>0</v>
      </c>
      <c r="R11035">
        <v>0</v>
      </c>
      <c r="S11035">
        <v>0</v>
      </c>
      <c r="T11035" t="b">
        <v>1</v>
      </c>
      <c r="U11035" s="23">
        <v>46032.663425925923</v>
      </c>
      <c r="W11035" t="s">
        <v>7041</v>
      </c>
    </row>
    <row r="11036" spans="1:23" x14ac:dyDescent="0.3">
      <c r="A11036" t="s">
        <v>1544</v>
      </c>
      <c r="B11036" t="s">
        <v>7039</v>
      </c>
      <c r="C11036" s="24" t="s">
        <v>7040</v>
      </c>
      <c r="D11036">
        <v>8904336818150</v>
      </c>
      <c r="J11036" t="s">
        <v>1533</v>
      </c>
      <c r="K11036">
        <v>1999</v>
      </c>
      <c r="L11036">
        <v>0</v>
      </c>
      <c r="M11036" s="24">
        <v>0</v>
      </c>
      <c r="N11036">
        <v>0</v>
      </c>
      <c r="O11036">
        <v>0</v>
      </c>
      <c r="P11036">
        <v>0</v>
      </c>
      <c r="Q11036">
        <v>0</v>
      </c>
      <c r="R11036">
        <v>0</v>
      </c>
      <c r="S11036">
        <v>0</v>
      </c>
      <c r="T11036" t="b">
        <v>1</v>
      </c>
      <c r="U11036" s="23">
        <v>46036.387511574074</v>
      </c>
      <c r="W11036" t="s">
        <v>7041</v>
      </c>
    </row>
    <row r="11037" spans="1:23" x14ac:dyDescent="0.3">
      <c r="A11037" t="s">
        <v>1543</v>
      </c>
      <c r="B11037" t="s">
        <v>7039</v>
      </c>
      <c r="C11037" s="24" t="s">
        <v>7040</v>
      </c>
      <c r="D11037">
        <v>8904336818150</v>
      </c>
      <c r="J11037" t="s">
        <v>1533</v>
      </c>
      <c r="K11037">
        <v>1999</v>
      </c>
      <c r="L11037">
        <v>0</v>
      </c>
      <c r="M11037" s="24">
        <v>0</v>
      </c>
      <c r="N11037">
        <v>0</v>
      </c>
      <c r="O11037">
        <v>0</v>
      </c>
      <c r="P11037">
        <v>0</v>
      </c>
      <c r="Q11037">
        <v>0</v>
      </c>
      <c r="R11037">
        <v>0</v>
      </c>
      <c r="S11037">
        <v>0</v>
      </c>
      <c r="T11037" t="b">
        <v>1</v>
      </c>
      <c r="U11037" s="23">
        <v>46034.361493055556</v>
      </c>
      <c r="W11037" t="s">
        <v>7041</v>
      </c>
    </row>
    <row r="11038" spans="1:23" x14ac:dyDescent="0.3">
      <c r="A11038" t="s">
        <v>1546</v>
      </c>
      <c r="B11038" t="s">
        <v>7039</v>
      </c>
      <c r="C11038" s="24" t="s">
        <v>7040</v>
      </c>
      <c r="D11038">
        <v>8904336818150</v>
      </c>
      <c r="J11038" t="s">
        <v>1533</v>
      </c>
      <c r="K11038">
        <v>1999</v>
      </c>
      <c r="L11038">
        <v>0</v>
      </c>
      <c r="M11038" s="24">
        <v>0</v>
      </c>
      <c r="N11038">
        <v>0</v>
      </c>
      <c r="O11038">
        <v>0</v>
      </c>
      <c r="P11038">
        <v>0</v>
      </c>
      <c r="Q11038">
        <v>0</v>
      </c>
      <c r="R11038">
        <v>0</v>
      </c>
      <c r="S11038">
        <v>0</v>
      </c>
      <c r="T11038" t="b">
        <v>1</v>
      </c>
      <c r="U11038" s="23">
        <v>46026.128923611112</v>
      </c>
      <c r="W11038" t="s">
        <v>7041</v>
      </c>
    </row>
    <row r="11039" spans="1:23" x14ac:dyDescent="0.3">
      <c r="A11039" t="s">
        <v>1530</v>
      </c>
      <c r="B11039" t="s">
        <v>7042</v>
      </c>
      <c r="C11039" s="24" t="s">
        <v>7043</v>
      </c>
      <c r="D11039">
        <v>8904336818167</v>
      </c>
      <c r="I11039" t="s">
        <v>9</v>
      </c>
      <c r="J11039" t="s">
        <v>1579</v>
      </c>
      <c r="K11039">
        <v>599</v>
      </c>
      <c r="L11039">
        <v>0</v>
      </c>
      <c r="M11039" s="24">
        <v>181</v>
      </c>
      <c r="N11039">
        <v>6</v>
      </c>
      <c r="O11039">
        <v>13</v>
      </c>
      <c r="P11039">
        <v>10</v>
      </c>
      <c r="Q11039">
        <v>0</v>
      </c>
      <c r="R11039">
        <v>0</v>
      </c>
      <c r="S11039">
        <v>0</v>
      </c>
      <c r="T11039" t="b">
        <v>1</v>
      </c>
      <c r="U11039" s="23">
        <v>46038.666990740741</v>
      </c>
    </row>
    <row r="11040" spans="1:23" x14ac:dyDescent="0.3">
      <c r="A11040" t="s">
        <v>1543</v>
      </c>
      <c r="B11040" t="s">
        <v>7042</v>
      </c>
      <c r="C11040" s="24" t="s">
        <v>7043</v>
      </c>
      <c r="D11040">
        <v>8904336818167</v>
      </c>
      <c r="I11040" t="s">
        <v>9</v>
      </c>
      <c r="J11040" t="s">
        <v>1579</v>
      </c>
      <c r="K11040">
        <v>599</v>
      </c>
      <c r="L11040">
        <v>0</v>
      </c>
      <c r="M11040" s="24">
        <v>2</v>
      </c>
      <c r="N11040">
        <v>1</v>
      </c>
      <c r="O11040">
        <v>0</v>
      </c>
      <c r="P11040">
        <v>0</v>
      </c>
      <c r="Q11040">
        <v>0</v>
      </c>
      <c r="R11040">
        <v>0</v>
      </c>
      <c r="S11040">
        <v>0</v>
      </c>
      <c r="T11040" t="b">
        <v>1</v>
      </c>
      <c r="U11040" s="23">
        <v>46035.781527777777</v>
      </c>
    </row>
    <row r="11041" spans="1:23" x14ac:dyDescent="0.3">
      <c r="A11041" t="s">
        <v>1544</v>
      </c>
      <c r="B11041" t="s">
        <v>7042</v>
      </c>
      <c r="C11041" s="24" t="s">
        <v>7043</v>
      </c>
      <c r="D11041">
        <v>8904336818167</v>
      </c>
      <c r="I11041" t="s">
        <v>9</v>
      </c>
      <c r="J11041" t="s">
        <v>1579</v>
      </c>
      <c r="K11041">
        <v>599</v>
      </c>
      <c r="L11041">
        <v>0</v>
      </c>
      <c r="M11041" s="24">
        <v>1</v>
      </c>
      <c r="N11041">
        <v>0</v>
      </c>
      <c r="O11041">
        <v>0</v>
      </c>
      <c r="P11041">
        <v>0</v>
      </c>
      <c r="Q11041">
        <v>0</v>
      </c>
      <c r="R11041">
        <v>0</v>
      </c>
      <c r="S11041">
        <v>0</v>
      </c>
      <c r="T11041" t="b">
        <v>1</v>
      </c>
      <c r="U11041" s="23">
        <v>46038.642604166664</v>
      </c>
    </row>
    <row r="11042" spans="1:23" x14ac:dyDescent="0.3">
      <c r="A11042" t="s">
        <v>1542</v>
      </c>
      <c r="B11042" t="s">
        <v>7042</v>
      </c>
      <c r="C11042" s="24" t="s">
        <v>7043</v>
      </c>
      <c r="D11042">
        <v>8904336818167</v>
      </c>
      <c r="I11042" t="s">
        <v>9</v>
      </c>
      <c r="J11042" t="s">
        <v>1579</v>
      </c>
      <c r="K11042">
        <v>599</v>
      </c>
      <c r="L11042">
        <v>0</v>
      </c>
      <c r="M11042" s="24">
        <v>0</v>
      </c>
      <c r="N11042">
        <v>0</v>
      </c>
      <c r="O11042">
        <v>2</v>
      </c>
      <c r="P11042">
        <v>0</v>
      </c>
      <c r="Q11042">
        <v>0</v>
      </c>
      <c r="R11042">
        <v>0</v>
      </c>
      <c r="S11042">
        <v>0</v>
      </c>
      <c r="T11042" t="b">
        <v>1</v>
      </c>
      <c r="U11042" s="23">
        <v>46011.979351851849</v>
      </c>
    </row>
    <row r="11043" spans="1:23" x14ac:dyDescent="0.3">
      <c r="A11043" t="s">
        <v>1541</v>
      </c>
      <c r="B11043" t="s">
        <v>7042</v>
      </c>
      <c r="C11043" s="24" t="s">
        <v>7043</v>
      </c>
      <c r="D11043">
        <v>8904336818167</v>
      </c>
      <c r="I11043" t="s">
        <v>9</v>
      </c>
      <c r="J11043" t="s">
        <v>1579</v>
      </c>
      <c r="K11043">
        <v>599</v>
      </c>
      <c r="L11043">
        <v>0</v>
      </c>
      <c r="M11043" s="24">
        <v>0</v>
      </c>
      <c r="N11043">
        <v>0</v>
      </c>
      <c r="O11043">
        <v>1</v>
      </c>
      <c r="P11043">
        <v>0</v>
      </c>
      <c r="Q11043">
        <v>0</v>
      </c>
      <c r="R11043">
        <v>0</v>
      </c>
      <c r="S11043">
        <v>0</v>
      </c>
      <c r="T11043" t="b">
        <v>1</v>
      </c>
      <c r="U11043" s="23">
        <v>46038.618738425925</v>
      </c>
    </row>
    <row r="11044" spans="1:23" x14ac:dyDescent="0.3">
      <c r="A11044" t="s">
        <v>1545</v>
      </c>
      <c r="B11044" t="s">
        <v>7042</v>
      </c>
      <c r="C11044" s="24" t="s">
        <v>7043</v>
      </c>
      <c r="D11044">
        <v>8904336818167</v>
      </c>
      <c r="I11044" t="s">
        <v>9</v>
      </c>
      <c r="J11044" t="s">
        <v>1579</v>
      </c>
      <c r="K11044">
        <v>599</v>
      </c>
      <c r="L11044">
        <v>0</v>
      </c>
      <c r="M11044" s="24">
        <v>1</v>
      </c>
      <c r="N11044">
        <v>0</v>
      </c>
      <c r="O11044">
        <v>0</v>
      </c>
      <c r="P11044">
        <v>0</v>
      </c>
      <c r="Q11044">
        <v>0</v>
      </c>
      <c r="R11044">
        <v>0</v>
      </c>
      <c r="S11044">
        <v>0</v>
      </c>
      <c r="T11044" t="b">
        <v>1</v>
      </c>
      <c r="U11044" s="23">
        <v>46035.781527777777</v>
      </c>
    </row>
    <row r="11045" spans="1:23" x14ac:dyDescent="0.3">
      <c r="A11045" t="s">
        <v>1546</v>
      </c>
      <c r="B11045" t="s">
        <v>7042</v>
      </c>
      <c r="C11045" s="24" t="s">
        <v>7043</v>
      </c>
      <c r="D11045">
        <v>8904336818167</v>
      </c>
      <c r="I11045" t="s">
        <v>9</v>
      </c>
      <c r="J11045" t="s">
        <v>1579</v>
      </c>
      <c r="K11045">
        <v>599</v>
      </c>
      <c r="L11045">
        <v>0</v>
      </c>
      <c r="M11045" s="24">
        <v>0</v>
      </c>
      <c r="N11045">
        <v>0</v>
      </c>
      <c r="O11045">
        <v>0</v>
      </c>
      <c r="P11045">
        <v>0</v>
      </c>
      <c r="Q11045">
        <v>0</v>
      </c>
      <c r="R11045">
        <v>0</v>
      </c>
      <c r="S11045">
        <v>0</v>
      </c>
      <c r="T11045" t="b">
        <v>1</v>
      </c>
      <c r="U11045" s="23">
        <v>46035.781527777777</v>
      </c>
    </row>
    <row r="11046" spans="1:23" x14ac:dyDescent="0.3">
      <c r="A11046" t="s">
        <v>1530</v>
      </c>
      <c r="B11046" t="s">
        <v>7044</v>
      </c>
      <c r="C11046" s="24" t="s">
        <v>7045</v>
      </c>
      <c r="D11046">
        <v>8904336818174</v>
      </c>
      <c r="I11046" t="s">
        <v>9</v>
      </c>
      <c r="J11046" t="s">
        <v>1579</v>
      </c>
      <c r="K11046">
        <v>399</v>
      </c>
      <c r="L11046">
        <v>0</v>
      </c>
      <c r="M11046" s="24">
        <v>501</v>
      </c>
      <c r="N11046">
        <v>9</v>
      </c>
      <c r="O11046">
        <v>20</v>
      </c>
      <c r="P11046">
        <v>17</v>
      </c>
      <c r="Q11046">
        <v>0</v>
      </c>
      <c r="R11046">
        <v>0</v>
      </c>
      <c r="S11046">
        <v>0</v>
      </c>
      <c r="T11046" t="b">
        <v>1</v>
      </c>
      <c r="U11046" s="23">
        <v>46038.667002314818</v>
      </c>
      <c r="W11046" t="s">
        <v>7046</v>
      </c>
    </row>
    <row r="11047" spans="1:23" x14ac:dyDescent="0.3">
      <c r="A11047" t="s">
        <v>1542</v>
      </c>
      <c r="B11047" t="s">
        <v>7044</v>
      </c>
      <c r="C11047" s="24" t="s">
        <v>7045</v>
      </c>
      <c r="D11047">
        <v>8904336818174</v>
      </c>
      <c r="I11047" t="s">
        <v>9</v>
      </c>
      <c r="J11047" t="s">
        <v>1579</v>
      </c>
      <c r="K11047">
        <v>399</v>
      </c>
      <c r="L11047">
        <v>0</v>
      </c>
      <c r="M11047" s="24">
        <v>0</v>
      </c>
      <c r="N11047">
        <v>0</v>
      </c>
      <c r="O11047">
        <v>1</v>
      </c>
      <c r="P11047">
        <v>0</v>
      </c>
      <c r="Q11047">
        <v>0</v>
      </c>
      <c r="R11047">
        <v>0</v>
      </c>
      <c r="S11047">
        <v>0</v>
      </c>
      <c r="T11047" t="b">
        <v>1</v>
      </c>
      <c r="U11047" s="23">
        <v>46029.543854166666</v>
      </c>
      <c r="W11047" t="s">
        <v>7046</v>
      </c>
    </row>
    <row r="11048" spans="1:23" x14ac:dyDescent="0.3">
      <c r="A11048" t="s">
        <v>1541</v>
      </c>
      <c r="B11048" t="s">
        <v>7044</v>
      </c>
      <c r="C11048" s="24" t="s">
        <v>7045</v>
      </c>
      <c r="D11048">
        <v>8904336818174</v>
      </c>
      <c r="I11048" t="s">
        <v>9</v>
      </c>
      <c r="J11048" t="s">
        <v>1579</v>
      </c>
      <c r="K11048">
        <v>399</v>
      </c>
      <c r="L11048">
        <v>0</v>
      </c>
      <c r="M11048" s="24">
        <v>0</v>
      </c>
      <c r="N11048">
        <v>3</v>
      </c>
      <c r="O11048">
        <v>0</v>
      </c>
      <c r="P11048">
        <v>0</v>
      </c>
      <c r="Q11048">
        <v>0</v>
      </c>
      <c r="R11048">
        <v>0</v>
      </c>
      <c r="S11048">
        <v>0</v>
      </c>
      <c r="T11048" t="b">
        <v>1</v>
      </c>
      <c r="U11048" s="23">
        <v>46035.614953703705</v>
      </c>
      <c r="W11048" t="s">
        <v>7046</v>
      </c>
    </row>
    <row r="11049" spans="1:23" x14ac:dyDescent="0.3">
      <c r="A11049" t="s">
        <v>1544</v>
      </c>
      <c r="B11049" t="s">
        <v>7044</v>
      </c>
      <c r="C11049" s="24" t="s">
        <v>7045</v>
      </c>
      <c r="D11049">
        <v>8904336818174</v>
      </c>
      <c r="I11049" t="s">
        <v>9</v>
      </c>
      <c r="J11049" t="s">
        <v>1579</v>
      </c>
      <c r="K11049">
        <v>399</v>
      </c>
      <c r="L11049">
        <v>0</v>
      </c>
      <c r="M11049" s="24">
        <v>1</v>
      </c>
      <c r="N11049">
        <v>0</v>
      </c>
      <c r="O11049">
        <v>0</v>
      </c>
      <c r="P11049">
        <v>0</v>
      </c>
      <c r="Q11049">
        <v>0</v>
      </c>
      <c r="R11049">
        <v>0</v>
      </c>
      <c r="S11049">
        <v>0</v>
      </c>
      <c r="T11049" t="b">
        <v>1</v>
      </c>
      <c r="U11049" s="23">
        <v>46035.614953703705</v>
      </c>
      <c r="W11049" t="s">
        <v>7046</v>
      </c>
    </row>
    <row r="11050" spans="1:23" x14ac:dyDescent="0.3">
      <c r="A11050" t="s">
        <v>1543</v>
      </c>
      <c r="B11050" t="s">
        <v>7044</v>
      </c>
      <c r="C11050" s="24" t="s">
        <v>7045</v>
      </c>
      <c r="D11050">
        <v>8904336818174</v>
      </c>
      <c r="I11050" t="s">
        <v>9</v>
      </c>
      <c r="J11050" t="s">
        <v>1579</v>
      </c>
      <c r="K11050">
        <v>399</v>
      </c>
      <c r="L11050">
        <v>0</v>
      </c>
      <c r="M11050" s="24">
        <v>2</v>
      </c>
      <c r="N11050">
        <v>0</v>
      </c>
      <c r="O11050">
        <v>0</v>
      </c>
      <c r="P11050">
        <v>0</v>
      </c>
      <c r="Q11050">
        <v>0</v>
      </c>
      <c r="R11050">
        <v>0</v>
      </c>
      <c r="S11050">
        <v>0</v>
      </c>
      <c r="T11050" t="b">
        <v>1</v>
      </c>
      <c r="U11050" s="23">
        <v>46035.614953703705</v>
      </c>
      <c r="W11050" t="s">
        <v>7046</v>
      </c>
    </row>
    <row r="11051" spans="1:23" x14ac:dyDescent="0.3">
      <c r="A11051" t="s">
        <v>1545</v>
      </c>
      <c r="B11051" t="s">
        <v>7044</v>
      </c>
      <c r="C11051" s="24" t="s">
        <v>7045</v>
      </c>
      <c r="D11051">
        <v>8904336818174</v>
      </c>
      <c r="I11051" t="s">
        <v>9</v>
      </c>
      <c r="J11051" t="s">
        <v>1579</v>
      </c>
      <c r="K11051">
        <v>399</v>
      </c>
      <c r="L11051">
        <v>0</v>
      </c>
      <c r="M11051" s="24">
        <v>0</v>
      </c>
      <c r="N11051">
        <v>0</v>
      </c>
      <c r="O11051">
        <v>0</v>
      </c>
      <c r="P11051">
        <v>0</v>
      </c>
      <c r="Q11051">
        <v>0</v>
      </c>
      <c r="R11051">
        <v>0</v>
      </c>
      <c r="S11051">
        <v>0</v>
      </c>
      <c r="T11051" t="b">
        <v>1</v>
      </c>
      <c r="U11051" s="23">
        <v>46035.614953703705</v>
      </c>
      <c r="W11051" t="s">
        <v>7046</v>
      </c>
    </row>
    <row r="11052" spans="1:23" x14ac:dyDescent="0.3">
      <c r="A11052" t="s">
        <v>1546</v>
      </c>
      <c r="B11052" t="s">
        <v>7044</v>
      </c>
      <c r="C11052" s="24" t="s">
        <v>7045</v>
      </c>
      <c r="D11052">
        <v>8904336818174</v>
      </c>
      <c r="I11052" t="s">
        <v>9</v>
      </c>
      <c r="J11052" t="s">
        <v>1579</v>
      </c>
      <c r="K11052">
        <v>399</v>
      </c>
      <c r="L11052">
        <v>0</v>
      </c>
      <c r="M11052" s="24">
        <v>0</v>
      </c>
      <c r="N11052">
        <v>0</v>
      </c>
      <c r="O11052">
        <v>0</v>
      </c>
      <c r="P11052">
        <v>0</v>
      </c>
      <c r="Q11052">
        <v>0</v>
      </c>
      <c r="R11052">
        <v>0</v>
      </c>
      <c r="S11052">
        <v>0</v>
      </c>
      <c r="T11052" t="b">
        <v>1</v>
      </c>
      <c r="U11052" s="23">
        <v>46035.614953703705</v>
      </c>
      <c r="W11052" t="s">
        <v>7046</v>
      </c>
    </row>
    <row r="11053" spans="1:23" x14ac:dyDescent="0.3">
      <c r="A11053" t="s">
        <v>1530</v>
      </c>
      <c r="B11053" t="s">
        <v>7047</v>
      </c>
      <c r="C11053" s="24" t="s">
        <v>7048</v>
      </c>
      <c r="D11053">
        <v>8904336818419</v>
      </c>
      <c r="J11053" t="s">
        <v>1665</v>
      </c>
      <c r="K11053">
        <v>1999</v>
      </c>
      <c r="L11053">
        <v>0</v>
      </c>
      <c r="M11053" s="24">
        <v>53</v>
      </c>
      <c r="N11053">
        <v>2</v>
      </c>
      <c r="O11053">
        <v>0</v>
      </c>
      <c r="P11053">
        <v>0</v>
      </c>
      <c r="Q11053">
        <v>0</v>
      </c>
      <c r="R11053">
        <v>0</v>
      </c>
      <c r="S11053">
        <v>0</v>
      </c>
      <c r="T11053" t="b">
        <v>1</v>
      </c>
      <c r="U11053" s="23">
        <v>46038.607986111114</v>
      </c>
      <c r="W11053" t="s">
        <v>7049</v>
      </c>
    </row>
    <row r="11054" spans="1:23" x14ac:dyDescent="0.3">
      <c r="A11054" t="s">
        <v>1530</v>
      </c>
      <c r="B11054" t="s">
        <v>7050</v>
      </c>
      <c r="C11054" s="24" t="s">
        <v>7051</v>
      </c>
      <c r="D11054">
        <v>8904336818426</v>
      </c>
      <c r="J11054" t="s">
        <v>1665</v>
      </c>
      <c r="K11054">
        <v>1999</v>
      </c>
      <c r="L11054">
        <v>0</v>
      </c>
      <c r="M11054" s="24">
        <v>42</v>
      </c>
      <c r="N11054">
        <v>0</v>
      </c>
      <c r="O11054">
        <v>0</v>
      </c>
      <c r="P11054">
        <v>0</v>
      </c>
      <c r="Q11054">
        <v>0</v>
      </c>
      <c r="R11054">
        <v>0</v>
      </c>
      <c r="S11054">
        <v>0</v>
      </c>
      <c r="T11054" t="b">
        <v>1</v>
      </c>
      <c r="U11054" s="23">
        <v>46036.692870370367</v>
      </c>
      <c r="W11054" t="s">
        <v>7052</v>
      </c>
    </row>
    <row r="11055" spans="1:23" x14ac:dyDescent="0.3">
      <c r="A11055" t="s">
        <v>1530</v>
      </c>
      <c r="B11055" t="s">
        <v>7053</v>
      </c>
      <c r="C11055" s="24" t="s">
        <v>7054</v>
      </c>
      <c r="D11055">
        <v>8904336819034</v>
      </c>
      <c r="J11055" t="s">
        <v>1533</v>
      </c>
      <c r="K11055">
        <v>2999</v>
      </c>
      <c r="L11055">
        <v>0</v>
      </c>
      <c r="M11055" s="24">
        <v>48</v>
      </c>
      <c r="N11055">
        <v>1</v>
      </c>
      <c r="O11055">
        <v>0</v>
      </c>
      <c r="P11055">
        <v>10</v>
      </c>
      <c r="Q11055">
        <v>0</v>
      </c>
      <c r="R11055">
        <v>0</v>
      </c>
      <c r="S11055">
        <v>0</v>
      </c>
      <c r="T11055" t="b">
        <v>1</v>
      </c>
      <c r="U11055" s="23">
        <v>46038.660115740742</v>
      </c>
      <c r="W11055" t="s">
        <v>7055</v>
      </c>
    </row>
    <row r="11056" spans="1:23" x14ac:dyDescent="0.3">
      <c r="A11056" t="s">
        <v>1541</v>
      </c>
      <c r="B11056" t="s">
        <v>7053</v>
      </c>
      <c r="C11056" s="24" t="s">
        <v>7054</v>
      </c>
      <c r="D11056">
        <v>8904336819034</v>
      </c>
      <c r="J11056" t="s">
        <v>1533</v>
      </c>
      <c r="K11056">
        <v>2999</v>
      </c>
      <c r="L11056">
        <v>0</v>
      </c>
      <c r="M11056" s="24">
        <v>3</v>
      </c>
      <c r="N11056">
        <v>1</v>
      </c>
      <c r="O11056">
        <v>0</v>
      </c>
      <c r="P11056">
        <v>0</v>
      </c>
      <c r="Q11056">
        <v>0</v>
      </c>
      <c r="R11056">
        <v>0</v>
      </c>
      <c r="S11056">
        <v>0</v>
      </c>
      <c r="T11056" t="b">
        <v>1</v>
      </c>
      <c r="U11056" s="23">
        <v>46038.667256944442</v>
      </c>
      <c r="W11056" t="s">
        <v>7055</v>
      </c>
    </row>
    <row r="11057" spans="1:23" x14ac:dyDescent="0.3">
      <c r="A11057" t="s">
        <v>1545</v>
      </c>
      <c r="B11057" t="s">
        <v>7053</v>
      </c>
      <c r="C11057" s="24" t="s">
        <v>7054</v>
      </c>
      <c r="D11057">
        <v>8904336819034</v>
      </c>
      <c r="J11057" t="s">
        <v>1533</v>
      </c>
      <c r="K11057">
        <v>2999</v>
      </c>
      <c r="L11057">
        <v>0</v>
      </c>
      <c r="M11057" s="24">
        <v>0</v>
      </c>
      <c r="N11057">
        <v>0</v>
      </c>
      <c r="O11057">
        <v>0</v>
      </c>
      <c r="P11057">
        <v>0</v>
      </c>
      <c r="Q11057">
        <v>0</v>
      </c>
      <c r="R11057">
        <v>0</v>
      </c>
      <c r="S11057">
        <v>0</v>
      </c>
      <c r="T11057" t="b">
        <v>1</v>
      </c>
      <c r="U11057" s="23">
        <v>46037.486828703702</v>
      </c>
      <c r="W11057" t="s">
        <v>7055</v>
      </c>
    </row>
    <row r="11058" spans="1:23" x14ac:dyDescent="0.3">
      <c r="A11058" t="s">
        <v>1544</v>
      </c>
      <c r="B11058" t="s">
        <v>7053</v>
      </c>
      <c r="C11058" s="24" t="s">
        <v>7054</v>
      </c>
      <c r="D11058">
        <v>8904336819034</v>
      </c>
      <c r="J11058" t="s">
        <v>1533</v>
      </c>
      <c r="K11058">
        <v>2999</v>
      </c>
      <c r="L11058">
        <v>0</v>
      </c>
      <c r="M11058" s="24">
        <v>0</v>
      </c>
      <c r="N11058">
        <v>0</v>
      </c>
      <c r="O11058">
        <v>0</v>
      </c>
      <c r="P11058">
        <v>0</v>
      </c>
      <c r="Q11058">
        <v>0</v>
      </c>
      <c r="R11058">
        <v>0</v>
      </c>
      <c r="S11058">
        <v>0</v>
      </c>
      <c r="T11058" t="b">
        <v>1</v>
      </c>
      <c r="U11058" s="23">
        <v>46038.656469907408</v>
      </c>
      <c r="W11058" t="s">
        <v>7055</v>
      </c>
    </row>
    <row r="11059" spans="1:23" x14ac:dyDescent="0.3">
      <c r="A11059" t="s">
        <v>1543</v>
      </c>
      <c r="B11059" t="s">
        <v>7053</v>
      </c>
      <c r="C11059" s="24" t="s">
        <v>7054</v>
      </c>
      <c r="D11059">
        <v>8904336819034</v>
      </c>
      <c r="J11059" t="s">
        <v>1533</v>
      </c>
      <c r="K11059">
        <v>2999</v>
      </c>
      <c r="L11059">
        <v>0</v>
      </c>
      <c r="M11059" s="24">
        <v>0</v>
      </c>
      <c r="N11059">
        <v>0</v>
      </c>
      <c r="O11059">
        <v>0</v>
      </c>
      <c r="P11059">
        <v>0</v>
      </c>
      <c r="Q11059">
        <v>0</v>
      </c>
      <c r="R11059">
        <v>0</v>
      </c>
      <c r="S11059">
        <v>0</v>
      </c>
      <c r="T11059" t="b">
        <v>1</v>
      </c>
      <c r="U11059" s="23">
        <v>46038.434293981481</v>
      </c>
      <c r="W11059" t="s">
        <v>7055</v>
      </c>
    </row>
    <row r="11060" spans="1:23" x14ac:dyDescent="0.3">
      <c r="A11060" t="s">
        <v>1546</v>
      </c>
      <c r="B11060" t="s">
        <v>7053</v>
      </c>
      <c r="C11060" s="24" t="s">
        <v>7054</v>
      </c>
      <c r="D11060">
        <v>8904336819034</v>
      </c>
      <c r="J11060" t="s">
        <v>1533</v>
      </c>
      <c r="K11060">
        <v>2999</v>
      </c>
      <c r="L11060">
        <v>0</v>
      </c>
      <c r="M11060" s="24">
        <v>0</v>
      </c>
      <c r="N11060">
        <v>0</v>
      </c>
      <c r="O11060">
        <v>0</v>
      </c>
      <c r="P11060">
        <v>0</v>
      </c>
      <c r="Q11060">
        <v>0</v>
      </c>
      <c r="R11060">
        <v>0</v>
      </c>
      <c r="S11060">
        <v>0</v>
      </c>
      <c r="T11060" t="b">
        <v>1</v>
      </c>
      <c r="U11060" s="23">
        <v>46026.128981481481</v>
      </c>
      <c r="W11060" t="s">
        <v>7055</v>
      </c>
    </row>
    <row r="11061" spans="1:23" x14ac:dyDescent="0.3">
      <c r="A11061" t="s">
        <v>1566</v>
      </c>
      <c r="B11061" t="s">
        <v>7053</v>
      </c>
      <c r="C11061" s="24" t="s">
        <v>7054</v>
      </c>
      <c r="D11061">
        <v>8904336819034</v>
      </c>
      <c r="J11061" t="s">
        <v>1533</v>
      </c>
      <c r="K11061">
        <v>2999</v>
      </c>
      <c r="L11061">
        <v>0</v>
      </c>
      <c r="M11061" s="24">
        <v>0</v>
      </c>
      <c r="N11061">
        <v>0</v>
      </c>
      <c r="O11061">
        <v>0</v>
      </c>
      <c r="P11061">
        <v>0</v>
      </c>
      <c r="Q11061">
        <v>0</v>
      </c>
      <c r="R11061">
        <v>0</v>
      </c>
      <c r="S11061">
        <v>0</v>
      </c>
      <c r="T11061" t="b">
        <v>1</v>
      </c>
      <c r="U11061" s="23">
        <v>46038.660115740742</v>
      </c>
      <c r="W11061" t="s">
        <v>7055</v>
      </c>
    </row>
    <row r="11062" spans="1:23" x14ac:dyDescent="0.3">
      <c r="A11062" t="s">
        <v>1530</v>
      </c>
      <c r="B11062" t="s">
        <v>7056</v>
      </c>
      <c r="C11062" s="24" t="s">
        <v>7057</v>
      </c>
      <c r="D11062">
        <v>8904336819041</v>
      </c>
      <c r="J11062" t="s">
        <v>1533</v>
      </c>
      <c r="K11062">
        <v>2999</v>
      </c>
      <c r="L11062">
        <v>0</v>
      </c>
      <c r="M11062" s="24">
        <v>100</v>
      </c>
      <c r="N11062">
        <v>0</v>
      </c>
      <c r="O11062">
        <v>0</v>
      </c>
      <c r="P11062">
        <v>8</v>
      </c>
      <c r="Q11062">
        <v>0</v>
      </c>
      <c r="R11062">
        <v>0</v>
      </c>
      <c r="S11062">
        <v>0</v>
      </c>
      <c r="T11062" t="b">
        <v>1</v>
      </c>
      <c r="U11062" s="23">
        <v>46038.492638888885</v>
      </c>
      <c r="W11062" t="s">
        <v>7058</v>
      </c>
    </row>
    <row r="11063" spans="1:23" x14ac:dyDescent="0.3">
      <c r="A11063" t="s">
        <v>1545</v>
      </c>
      <c r="B11063" t="s">
        <v>7056</v>
      </c>
      <c r="C11063" s="24" t="s">
        <v>7057</v>
      </c>
      <c r="D11063">
        <v>8904336819041</v>
      </c>
      <c r="J11063" t="s">
        <v>1533</v>
      </c>
      <c r="K11063">
        <v>2999</v>
      </c>
      <c r="L11063">
        <v>0</v>
      </c>
      <c r="M11063" s="24">
        <v>3</v>
      </c>
      <c r="N11063">
        <v>0</v>
      </c>
      <c r="O11063">
        <v>0</v>
      </c>
      <c r="P11063">
        <v>0</v>
      </c>
      <c r="Q11063">
        <v>0</v>
      </c>
      <c r="R11063">
        <v>0</v>
      </c>
      <c r="S11063">
        <v>0</v>
      </c>
      <c r="T11063" t="b">
        <v>1</v>
      </c>
      <c r="U11063" s="23">
        <v>46038.611701388887</v>
      </c>
      <c r="W11063" t="s">
        <v>7058</v>
      </c>
    </row>
    <row r="11064" spans="1:23" x14ac:dyDescent="0.3">
      <c r="A11064" t="s">
        <v>1541</v>
      </c>
      <c r="B11064" t="s">
        <v>7056</v>
      </c>
      <c r="C11064" s="24" t="s">
        <v>7057</v>
      </c>
      <c r="D11064">
        <v>8904336819041</v>
      </c>
      <c r="J11064" t="s">
        <v>1533</v>
      </c>
      <c r="K11064">
        <v>2999</v>
      </c>
      <c r="L11064">
        <v>0</v>
      </c>
      <c r="M11064" s="24">
        <v>14</v>
      </c>
      <c r="N11064">
        <v>0</v>
      </c>
      <c r="O11064">
        <v>0</v>
      </c>
      <c r="P11064">
        <v>0</v>
      </c>
      <c r="Q11064">
        <v>0</v>
      </c>
      <c r="R11064">
        <v>0</v>
      </c>
      <c r="S11064">
        <v>0</v>
      </c>
      <c r="T11064" t="b">
        <v>1</v>
      </c>
      <c r="U11064" s="23">
        <v>46038.611701388887</v>
      </c>
      <c r="W11064" t="s">
        <v>7058</v>
      </c>
    </row>
    <row r="11065" spans="1:23" x14ac:dyDescent="0.3">
      <c r="A11065" t="s">
        <v>1544</v>
      </c>
      <c r="B11065" t="s">
        <v>7056</v>
      </c>
      <c r="C11065" s="24" t="s">
        <v>7057</v>
      </c>
      <c r="D11065">
        <v>8904336819041</v>
      </c>
      <c r="J11065" t="s">
        <v>1533</v>
      </c>
      <c r="K11065">
        <v>2999</v>
      </c>
      <c r="L11065">
        <v>0</v>
      </c>
      <c r="M11065" s="24">
        <v>10</v>
      </c>
      <c r="N11065">
        <v>2</v>
      </c>
      <c r="O11065">
        <v>0</v>
      </c>
      <c r="P11065">
        <v>0</v>
      </c>
      <c r="Q11065">
        <v>0</v>
      </c>
      <c r="R11065">
        <v>0</v>
      </c>
      <c r="S11065">
        <v>0</v>
      </c>
      <c r="T11065" t="b">
        <v>1</v>
      </c>
      <c r="U11065" s="23">
        <v>46038.621770833335</v>
      </c>
      <c r="W11065" t="s">
        <v>7058</v>
      </c>
    </row>
    <row r="11066" spans="1:23" x14ac:dyDescent="0.3">
      <c r="A11066" t="s">
        <v>1543</v>
      </c>
      <c r="B11066" t="s">
        <v>7056</v>
      </c>
      <c r="C11066" s="24" t="s">
        <v>7057</v>
      </c>
      <c r="D11066">
        <v>8904336819041</v>
      </c>
      <c r="J11066" t="s">
        <v>1533</v>
      </c>
      <c r="K11066">
        <v>2999</v>
      </c>
      <c r="L11066">
        <v>0</v>
      </c>
      <c r="M11066" s="24">
        <v>6</v>
      </c>
      <c r="N11066">
        <v>0</v>
      </c>
      <c r="O11066">
        <v>0</v>
      </c>
      <c r="P11066">
        <v>0</v>
      </c>
      <c r="Q11066">
        <v>0</v>
      </c>
      <c r="R11066">
        <v>0</v>
      </c>
      <c r="S11066">
        <v>0</v>
      </c>
      <c r="T11066" t="b">
        <v>1</v>
      </c>
      <c r="U11066" s="23">
        <v>46037.625555555554</v>
      </c>
      <c r="W11066" t="s">
        <v>7058</v>
      </c>
    </row>
    <row r="11067" spans="1:23" x14ac:dyDescent="0.3">
      <c r="A11067" t="s">
        <v>1530</v>
      </c>
      <c r="B11067" t="s">
        <v>7059</v>
      </c>
      <c r="C11067" s="24" t="s">
        <v>7060</v>
      </c>
      <c r="D11067">
        <v>8904336819058</v>
      </c>
      <c r="J11067" t="s">
        <v>1533</v>
      </c>
      <c r="K11067">
        <v>2499</v>
      </c>
      <c r="L11067">
        <v>0</v>
      </c>
      <c r="M11067" s="24">
        <v>90</v>
      </c>
      <c r="N11067">
        <v>0</v>
      </c>
      <c r="O11067">
        <v>0</v>
      </c>
      <c r="P11067">
        <v>0</v>
      </c>
      <c r="Q11067">
        <v>0</v>
      </c>
      <c r="R11067">
        <v>0</v>
      </c>
      <c r="S11067">
        <v>0</v>
      </c>
      <c r="T11067" t="b">
        <v>1</v>
      </c>
      <c r="U11067" s="23">
        <v>46037.754629629628</v>
      </c>
      <c r="W11067" t="s">
        <v>7061</v>
      </c>
    </row>
    <row r="11068" spans="1:23" x14ac:dyDescent="0.3">
      <c r="A11068" t="s">
        <v>1530</v>
      </c>
      <c r="B11068" t="s">
        <v>7062</v>
      </c>
      <c r="C11068" s="24" t="s">
        <v>7063</v>
      </c>
      <c r="D11068">
        <v>8904336819560</v>
      </c>
      <c r="J11068" t="s">
        <v>1579</v>
      </c>
      <c r="K11068">
        <v>6999</v>
      </c>
      <c r="L11068">
        <v>0</v>
      </c>
      <c r="M11068" s="24">
        <v>45</v>
      </c>
      <c r="N11068">
        <v>5</v>
      </c>
      <c r="O11068">
        <v>0</v>
      </c>
      <c r="P11068">
        <v>0</v>
      </c>
      <c r="Q11068">
        <v>1</v>
      </c>
      <c r="R11068">
        <v>0</v>
      </c>
      <c r="S11068">
        <v>0</v>
      </c>
      <c r="T11068" t="b">
        <v>1</v>
      </c>
      <c r="U11068" s="23">
        <v>46038.666967592595</v>
      </c>
      <c r="W11068" t="s">
        <v>7064</v>
      </c>
    </row>
    <row r="11069" spans="1:23" x14ac:dyDescent="0.3">
      <c r="A11069" t="s">
        <v>1530</v>
      </c>
      <c r="B11069" t="s">
        <v>7065</v>
      </c>
      <c r="C11069" s="24" t="s">
        <v>7066</v>
      </c>
      <c r="D11069">
        <v>8904336819645</v>
      </c>
      <c r="J11069" t="s">
        <v>1579</v>
      </c>
      <c r="K11069">
        <v>1999</v>
      </c>
      <c r="L11069">
        <v>0</v>
      </c>
      <c r="M11069" s="24">
        <v>15</v>
      </c>
      <c r="N11069">
        <v>0</v>
      </c>
      <c r="O11069">
        <v>0</v>
      </c>
      <c r="P11069">
        <v>0</v>
      </c>
      <c r="Q11069">
        <v>0</v>
      </c>
      <c r="R11069">
        <v>0</v>
      </c>
      <c r="S11069">
        <v>0</v>
      </c>
      <c r="T11069" t="b">
        <v>1</v>
      </c>
      <c r="U11069" s="23">
        <v>46038.5075</v>
      </c>
    </row>
    <row r="11070" spans="1:23" x14ac:dyDescent="0.3">
      <c r="A11070" t="s">
        <v>1530</v>
      </c>
      <c r="B11070" t="s">
        <v>7067</v>
      </c>
      <c r="C11070" s="24" t="s">
        <v>7068</v>
      </c>
      <c r="D11070">
        <v>8904336820177</v>
      </c>
      <c r="J11070" t="s">
        <v>1533</v>
      </c>
      <c r="K11070">
        <v>5999</v>
      </c>
      <c r="L11070">
        <v>0</v>
      </c>
      <c r="M11070" s="24">
        <v>0</v>
      </c>
      <c r="N11070">
        <v>0</v>
      </c>
      <c r="O11070">
        <v>0</v>
      </c>
      <c r="P11070">
        <v>2</v>
      </c>
      <c r="Q11070">
        <v>0</v>
      </c>
      <c r="R11070">
        <v>0</v>
      </c>
      <c r="S11070">
        <v>0</v>
      </c>
      <c r="T11070" t="b">
        <v>1</v>
      </c>
      <c r="U11070" s="23">
        <v>46037.565312500003</v>
      </c>
    </row>
    <row r="11071" spans="1:23" x14ac:dyDescent="0.3">
      <c r="A11071" t="s">
        <v>1530</v>
      </c>
      <c r="B11071" t="s">
        <v>7069</v>
      </c>
      <c r="C11071" s="24" t="s">
        <v>7070</v>
      </c>
      <c r="D11071">
        <v>8904336820191</v>
      </c>
      <c r="J11071" t="s">
        <v>1533</v>
      </c>
      <c r="K11071">
        <v>3999</v>
      </c>
      <c r="L11071">
        <v>0</v>
      </c>
      <c r="M11071" s="24">
        <v>115</v>
      </c>
      <c r="N11071">
        <v>3</v>
      </c>
      <c r="O11071">
        <v>0</v>
      </c>
      <c r="P11071">
        <v>4</v>
      </c>
      <c r="Q11071">
        <v>2</v>
      </c>
      <c r="R11071">
        <v>0</v>
      </c>
      <c r="S11071">
        <v>0</v>
      </c>
      <c r="T11071" t="b">
        <v>1</v>
      </c>
      <c r="U11071" s="23">
        <v>46038.668055555558</v>
      </c>
      <c r="W11071" t="s">
        <v>7071</v>
      </c>
    </row>
    <row r="11072" spans="1:23" x14ac:dyDescent="0.3">
      <c r="A11072" t="s">
        <v>1530</v>
      </c>
      <c r="B11072" t="s">
        <v>7072</v>
      </c>
      <c r="C11072" s="24" t="s">
        <v>7073</v>
      </c>
      <c r="D11072">
        <v>8904336820207</v>
      </c>
      <c r="J11072" t="s">
        <v>1533</v>
      </c>
      <c r="K11072">
        <v>3999</v>
      </c>
      <c r="L11072">
        <v>0</v>
      </c>
      <c r="M11072" s="24">
        <v>28</v>
      </c>
      <c r="N11072">
        <v>2</v>
      </c>
      <c r="O11072">
        <v>0</v>
      </c>
      <c r="P11072">
        <v>0</v>
      </c>
      <c r="Q11072">
        <v>1</v>
      </c>
      <c r="R11072">
        <v>0</v>
      </c>
      <c r="S11072">
        <v>0</v>
      </c>
      <c r="T11072" t="b">
        <v>1</v>
      </c>
      <c r="U11072" s="23">
        <v>46038.615115740744</v>
      </c>
      <c r="W11072" t="s">
        <v>7074</v>
      </c>
    </row>
    <row r="11073" spans="1:23" x14ac:dyDescent="0.3">
      <c r="A11073" t="s">
        <v>1530</v>
      </c>
      <c r="B11073" t="s">
        <v>7075</v>
      </c>
      <c r="C11073" s="24" t="s">
        <v>7076</v>
      </c>
      <c r="D11073">
        <v>8904336820214</v>
      </c>
      <c r="J11073" t="s">
        <v>1533</v>
      </c>
      <c r="K11073">
        <v>3999</v>
      </c>
      <c r="L11073">
        <v>0</v>
      </c>
      <c r="M11073" s="24">
        <v>45</v>
      </c>
      <c r="N11073">
        <v>2</v>
      </c>
      <c r="O11073">
        <v>0</v>
      </c>
      <c r="P11073">
        <v>0</v>
      </c>
      <c r="Q11073">
        <v>3</v>
      </c>
      <c r="R11073">
        <v>0</v>
      </c>
      <c r="S11073">
        <v>0</v>
      </c>
      <c r="T11073" t="b">
        <v>1</v>
      </c>
      <c r="U11073" s="23">
        <v>46038.666724537034</v>
      </c>
      <c r="W11073" t="s">
        <v>7077</v>
      </c>
    </row>
    <row r="11074" spans="1:23" x14ac:dyDescent="0.3">
      <c r="A11074" t="s">
        <v>1530</v>
      </c>
      <c r="B11074" t="s">
        <v>7078</v>
      </c>
      <c r="C11074" s="24" t="s">
        <v>7079</v>
      </c>
      <c r="D11074">
        <v>8904336821037</v>
      </c>
      <c r="J11074" t="s">
        <v>1579</v>
      </c>
      <c r="K11074">
        <v>399</v>
      </c>
      <c r="L11074">
        <v>0</v>
      </c>
      <c r="M11074" s="24">
        <v>469</v>
      </c>
      <c r="N11074">
        <v>2</v>
      </c>
      <c r="O11074">
        <v>0</v>
      </c>
      <c r="P11074">
        <v>1</v>
      </c>
      <c r="Q11074">
        <v>0</v>
      </c>
      <c r="R11074">
        <v>0</v>
      </c>
      <c r="S11074">
        <v>0</v>
      </c>
      <c r="T11074" t="b">
        <v>1</v>
      </c>
      <c r="U11074" s="23">
        <v>46038.621747685182</v>
      </c>
      <c r="W11074" t="s">
        <v>7080</v>
      </c>
    </row>
    <row r="11075" spans="1:23" x14ac:dyDescent="0.3">
      <c r="A11075" t="s">
        <v>1545</v>
      </c>
      <c r="B11075" t="s">
        <v>7078</v>
      </c>
      <c r="C11075" s="24" t="s">
        <v>7079</v>
      </c>
      <c r="D11075">
        <v>8904336821037</v>
      </c>
      <c r="J11075" t="s">
        <v>1579</v>
      </c>
      <c r="K11075">
        <v>399</v>
      </c>
      <c r="L11075">
        <v>0</v>
      </c>
      <c r="M11075" s="24">
        <v>55</v>
      </c>
      <c r="N11075">
        <v>0</v>
      </c>
      <c r="O11075">
        <v>0</v>
      </c>
      <c r="P11075">
        <v>0</v>
      </c>
      <c r="Q11075">
        <v>0</v>
      </c>
      <c r="R11075">
        <v>0</v>
      </c>
      <c r="S11075">
        <v>0</v>
      </c>
      <c r="T11075" t="b">
        <v>1</v>
      </c>
      <c r="U11075" s="23">
        <v>46035.378611111111</v>
      </c>
      <c r="W11075" t="s">
        <v>7080</v>
      </c>
    </row>
    <row r="11076" spans="1:23" x14ac:dyDescent="0.3">
      <c r="A11076" t="s">
        <v>1541</v>
      </c>
      <c r="B11076" t="s">
        <v>7078</v>
      </c>
      <c r="C11076" s="24" t="s">
        <v>7079</v>
      </c>
      <c r="D11076">
        <v>8904336821037</v>
      </c>
      <c r="J11076" t="s">
        <v>1579</v>
      </c>
      <c r="K11076">
        <v>399</v>
      </c>
      <c r="L11076">
        <v>0</v>
      </c>
      <c r="M11076" s="24">
        <v>58</v>
      </c>
      <c r="N11076">
        <v>1</v>
      </c>
      <c r="O11076">
        <v>0</v>
      </c>
      <c r="P11076">
        <v>0</v>
      </c>
      <c r="Q11076">
        <v>0</v>
      </c>
      <c r="R11076">
        <v>0</v>
      </c>
      <c r="S11076">
        <v>0</v>
      </c>
      <c r="T11076" t="b">
        <v>1</v>
      </c>
      <c r="U11076" s="23">
        <v>46038.482835648145</v>
      </c>
      <c r="W11076" t="s">
        <v>7080</v>
      </c>
    </row>
    <row r="11077" spans="1:23" x14ac:dyDescent="0.3">
      <c r="A11077" t="s">
        <v>1544</v>
      </c>
      <c r="B11077" t="s">
        <v>7078</v>
      </c>
      <c r="C11077" s="24" t="s">
        <v>7079</v>
      </c>
      <c r="D11077">
        <v>8904336821037</v>
      </c>
      <c r="J11077" t="s">
        <v>1579</v>
      </c>
      <c r="K11077">
        <v>399</v>
      </c>
      <c r="L11077">
        <v>0</v>
      </c>
      <c r="M11077" s="24">
        <v>51</v>
      </c>
      <c r="N11077">
        <v>0</v>
      </c>
      <c r="O11077">
        <v>0</v>
      </c>
      <c r="P11077">
        <v>0</v>
      </c>
      <c r="Q11077">
        <v>0</v>
      </c>
      <c r="R11077">
        <v>0</v>
      </c>
      <c r="S11077">
        <v>0</v>
      </c>
      <c r="T11077" t="b">
        <v>1</v>
      </c>
      <c r="U11077" s="23">
        <v>46035.604386574072</v>
      </c>
      <c r="W11077" t="s">
        <v>7080</v>
      </c>
    </row>
    <row r="11078" spans="1:23" x14ac:dyDescent="0.3">
      <c r="A11078" t="s">
        <v>1543</v>
      </c>
      <c r="B11078" t="s">
        <v>7078</v>
      </c>
      <c r="C11078" s="24" t="s">
        <v>7079</v>
      </c>
      <c r="D11078">
        <v>8904336821037</v>
      </c>
      <c r="J11078" t="s">
        <v>1579</v>
      </c>
      <c r="K11078">
        <v>399</v>
      </c>
      <c r="L11078">
        <v>0</v>
      </c>
      <c r="M11078" s="24">
        <v>59</v>
      </c>
      <c r="N11078">
        <v>0</v>
      </c>
      <c r="O11078">
        <v>0</v>
      </c>
      <c r="P11078">
        <v>0</v>
      </c>
      <c r="Q11078">
        <v>0</v>
      </c>
      <c r="R11078">
        <v>0</v>
      </c>
      <c r="S11078">
        <v>0</v>
      </c>
      <c r="T11078" t="b">
        <v>1</v>
      </c>
      <c r="U11078" s="23">
        <v>46037.6325462963</v>
      </c>
      <c r="W11078" t="s">
        <v>7080</v>
      </c>
    </row>
    <row r="11079" spans="1:23" x14ac:dyDescent="0.3">
      <c r="A11079" t="s">
        <v>1566</v>
      </c>
      <c r="B11079" t="s">
        <v>7078</v>
      </c>
      <c r="C11079" s="24" t="s">
        <v>7079</v>
      </c>
      <c r="D11079">
        <v>8904336821037</v>
      </c>
      <c r="J11079" t="s">
        <v>1579</v>
      </c>
      <c r="K11079">
        <v>399</v>
      </c>
      <c r="L11079">
        <v>0</v>
      </c>
      <c r="M11079" s="24">
        <v>0</v>
      </c>
      <c r="N11079">
        <v>0</v>
      </c>
      <c r="O11079">
        <v>0</v>
      </c>
      <c r="P11079">
        <v>0</v>
      </c>
      <c r="Q11079">
        <v>0</v>
      </c>
      <c r="R11079">
        <v>0</v>
      </c>
      <c r="S11079">
        <v>0</v>
      </c>
      <c r="T11079" t="b">
        <v>1</v>
      </c>
      <c r="U11079" s="23">
        <v>46035.378611111111</v>
      </c>
      <c r="W11079" t="s">
        <v>7080</v>
      </c>
    </row>
    <row r="11080" spans="1:23" x14ac:dyDescent="0.3">
      <c r="A11080" t="s">
        <v>1530</v>
      </c>
      <c r="B11080" t="s">
        <v>7081</v>
      </c>
      <c r="C11080" s="24" t="s">
        <v>7082</v>
      </c>
      <c r="D11080">
        <v>8904336821099</v>
      </c>
      <c r="J11080" t="s">
        <v>1802</v>
      </c>
      <c r="K11080">
        <v>1999</v>
      </c>
      <c r="L11080">
        <v>0</v>
      </c>
      <c r="M11080" s="24">
        <v>34</v>
      </c>
      <c r="N11080">
        <v>0</v>
      </c>
      <c r="O11080">
        <v>0</v>
      </c>
      <c r="P11080">
        <v>1</v>
      </c>
      <c r="Q11080">
        <v>0</v>
      </c>
      <c r="R11080">
        <v>0</v>
      </c>
      <c r="S11080">
        <v>0</v>
      </c>
      <c r="T11080" t="b">
        <v>1</v>
      </c>
      <c r="U11080" s="23">
        <v>46038.508738425924</v>
      </c>
      <c r="W11080" t="s">
        <v>7083</v>
      </c>
    </row>
    <row r="11081" spans="1:23" x14ac:dyDescent="0.3">
      <c r="A11081" t="s">
        <v>1530</v>
      </c>
      <c r="B11081" t="s">
        <v>7084</v>
      </c>
      <c r="C11081" s="24" t="s">
        <v>7085</v>
      </c>
      <c r="D11081">
        <v>8904336821105</v>
      </c>
      <c r="J11081" t="s">
        <v>1660</v>
      </c>
      <c r="K11081">
        <v>1499</v>
      </c>
      <c r="L11081">
        <v>0</v>
      </c>
      <c r="M11081" s="24">
        <v>33</v>
      </c>
      <c r="N11081">
        <v>0</v>
      </c>
      <c r="O11081">
        <v>0</v>
      </c>
      <c r="P11081">
        <v>1</v>
      </c>
      <c r="Q11081">
        <v>0</v>
      </c>
      <c r="R11081">
        <v>0</v>
      </c>
      <c r="S11081">
        <v>0</v>
      </c>
      <c r="T11081" t="b">
        <v>1</v>
      </c>
      <c r="U11081" s="23">
        <v>46037.493275462963</v>
      </c>
      <c r="W11081" t="s">
        <v>7086</v>
      </c>
    </row>
    <row r="11082" spans="1:23" x14ac:dyDescent="0.3">
      <c r="A11082" t="s">
        <v>1545</v>
      </c>
      <c r="B11082" t="s">
        <v>7084</v>
      </c>
      <c r="C11082" s="24" t="s">
        <v>7085</v>
      </c>
      <c r="D11082">
        <v>8904336821105</v>
      </c>
      <c r="J11082" t="s">
        <v>1660</v>
      </c>
      <c r="K11082">
        <v>1499</v>
      </c>
      <c r="L11082">
        <v>0</v>
      </c>
      <c r="M11082" s="24">
        <v>5</v>
      </c>
      <c r="N11082">
        <v>0</v>
      </c>
      <c r="O11082">
        <v>0</v>
      </c>
      <c r="P11082">
        <v>0</v>
      </c>
      <c r="Q11082">
        <v>0</v>
      </c>
      <c r="R11082">
        <v>0</v>
      </c>
      <c r="S11082">
        <v>0</v>
      </c>
      <c r="T11082" t="b">
        <v>1</v>
      </c>
      <c r="U11082" s="23">
        <v>46035.694722222222</v>
      </c>
      <c r="W11082" t="s">
        <v>7086</v>
      </c>
    </row>
    <row r="11083" spans="1:23" x14ac:dyDescent="0.3">
      <c r="A11083" t="s">
        <v>1541</v>
      </c>
      <c r="B11083" t="s">
        <v>7084</v>
      </c>
      <c r="C11083" s="24" t="s">
        <v>7085</v>
      </c>
      <c r="D11083">
        <v>8904336821105</v>
      </c>
      <c r="J11083" t="s">
        <v>1660</v>
      </c>
      <c r="K11083">
        <v>1499</v>
      </c>
      <c r="L11083">
        <v>0</v>
      </c>
      <c r="M11083" s="24">
        <v>5</v>
      </c>
      <c r="N11083">
        <v>0</v>
      </c>
      <c r="O11083">
        <v>0</v>
      </c>
      <c r="P11083">
        <v>0</v>
      </c>
      <c r="Q11083">
        <v>0</v>
      </c>
      <c r="R11083">
        <v>0</v>
      </c>
      <c r="S11083">
        <v>0</v>
      </c>
      <c r="T11083" t="b">
        <v>1</v>
      </c>
      <c r="U11083" s="23">
        <v>46038.614976851852</v>
      </c>
      <c r="W11083" t="s">
        <v>7086</v>
      </c>
    </row>
    <row r="11084" spans="1:23" x14ac:dyDescent="0.3">
      <c r="A11084" t="s">
        <v>1544</v>
      </c>
      <c r="B11084" t="s">
        <v>7084</v>
      </c>
      <c r="C11084" s="24" t="s">
        <v>7085</v>
      </c>
      <c r="D11084">
        <v>8904336821105</v>
      </c>
      <c r="J11084" t="s">
        <v>1660</v>
      </c>
      <c r="K11084">
        <v>1499</v>
      </c>
      <c r="L11084">
        <v>0</v>
      </c>
      <c r="M11084" s="24">
        <v>6</v>
      </c>
      <c r="N11084">
        <v>1</v>
      </c>
      <c r="O11084">
        <v>0</v>
      </c>
      <c r="P11084">
        <v>0</v>
      </c>
      <c r="Q11084">
        <v>0</v>
      </c>
      <c r="R11084">
        <v>0</v>
      </c>
      <c r="S11084">
        <v>0</v>
      </c>
      <c r="T11084" t="b">
        <v>1</v>
      </c>
      <c r="U11084" s="23">
        <v>46036.39607638889</v>
      </c>
      <c r="W11084" t="s">
        <v>7086</v>
      </c>
    </row>
    <row r="11085" spans="1:23" x14ac:dyDescent="0.3">
      <c r="A11085" t="s">
        <v>1543</v>
      </c>
      <c r="B11085" t="s">
        <v>7084</v>
      </c>
      <c r="C11085" s="24" t="s">
        <v>7085</v>
      </c>
      <c r="D11085">
        <v>8904336821105</v>
      </c>
      <c r="J11085" t="s">
        <v>1660</v>
      </c>
      <c r="K11085">
        <v>1499</v>
      </c>
      <c r="L11085">
        <v>0</v>
      </c>
      <c r="M11085" s="24">
        <v>8</v>
      </c>
      <c r="N11085">
        <v>0</v>
      </c>
      <c r="O11085">
        <v>0</v>
      </c>
      <c r="P11085">
        <v>0</v>
      </c>
      <c r="Q11085">
        <v>0</v>
      </c>
      <c r="R11085">
        <v>0</v>
      </c>
      <c r="S11085">
        <v>0</v>
      </c>
      <c r="T11085" t="b">
        <v>1</v>
      </c>
      <c r="U11085" s="23">
        <v>46038.489942129629</v>
      </c>
      <c r="W11085" t="s">
        <v>7086</v>
      </c>
    </row>
    <row r="11086" spans="1:23" x14ac:dyDescent="0.3">
      <c r="A11086" t="s">
        <v>1530</v>
      </c>
      <c r="B11086" t="s">
        <v>7087</v>
      </c>
      <c r="C11086" s="24" t="s">
        <v>7088</v>
      </c>
      <c r="D11086">
        <v>8904336821112</v>
      </c>
      <c r="J11086" t="s">
        <v>1802</v>
      </c>
      <c r="K11086">
        <v>1999</v>
      </c>
      <c r="L11086">
        <v>0</v>
      </c>
      <c r="M11086" s="24">
        <v>65</v>
      </c>
      <c r="N11086">
        <v>0</v>
      </c>
      <c r="O11086">
        <v>0</v>
      </c>
      <c r="P11086">
        <v>2</v>
      </c>
      <c r="Q11086">
        <v>0</v>
      </c>
      <c r="R11086">
        <v>0</v>
      </c>
      <c r="S11086">
        <v>0</v>
      </c>
      <c r="T11086" t="b">
        <v>1</v>
      </c>
      <c r="U11086" s="23">
        <v>46038.492511574077</v>
      </c>
      <c r="W11086" t="s">
        <v>7089</v>
      </c>
    </row>
    <row r="11087" spans="1:23" x14ac:dyDescent="0.3">
      <c r="A11087" t="s">
        <v>1545</v>
      </c>
      <c r="B11087" t="s">
        <v>7087</v>
      </c>
      <c r="C11087" s="24" t="s">
        <v>7088</v>
      </c>
      <c r="D11087">
        <v>8904336821112</v>
      </c>
      <c r="J11087" t="s">
        <v>1802</v>
      </c>
      <c r="K11087">
        <v>1999</v>
      </c>
      <c r="L11087">
        <v>0</v>
      </c>
      <c r="M11087" s="24">
        <v>7</v>
      </c>
      <c r="N11087">
        <v>1</v>
      </c>
      <c r="O11087">
        <v>0</v>
      </c>
      <c r="P11087">
        <v>0</v>
      </c>
      <c r="Q11087">
        <v>0</v>
      </c>
      <c r="R11087">
        <v>0</v>
      </c>
      <c r="S11087">
        <v>0</v>
      </c>
      <c r="T11087" t="b">
        <v>1</v>
      </c>
      <c r="U11087" s="23">
        <v>46038.594050925924</v>
      </c>
      <c r="W11087" t="s">
        <v>7089</v>
      </c>
    </row>
    <row r="11088" spans="1:23" x14ac:dyDescent="0.3">
      <c r="A11088" t="s">
        <v>1541</v>
      </c>
      <c r="B11088" t="s">
        <v>7087</v>
      </c>
      <c r="C11088" s="24" t="s">
        <v>7088</v>
      </c>
      <c r="D11088">
        <v>8904336821112</v>
      </c>
      <c r="J11088" t="s">
        <v>1802</v>
      </c>
      <c r="K11088">
        <v>1999</v>
      </c>
      <c r="L11088">
        <v>0</v>
      </c>
      <c r="M11088" s="24">
        <v>8</v>
      </c>
      <c r="N11088">
        <v>1</v>
      </c>
      <c r="O11088">
        <v>0</v>
      </c>
      <c r="P11088">
        <v>0</v>
      </c>
      <c r="Q11088">
        <v>0</v>
      </c>
      <c r="R11088">
        <v>0</v>
      </c>
      <c r="S11088">
        <v>0</v>
      </c>
      <c r="T11088" t="b">
        <v>1</v>
      </c>
      <c r="U11088" s="23">
        <v>46038.521284722221</v>
      </c>
      <c r="W11088" t="s">
        <v>7089</v>
      </c>
    </row>
    <row r="11089" spans="1:23" x14ac:dyDescent="0.3">
      <c r="A11089" t="s">
        <v>1544</v>
      </c>
      <c r="B11089" t="s">
        <v>7087</v>
      </c>
      <c r="C11089" s="24" t="s">
        <v>7088</v>
      </c>
      <c r="D11089">
        <v>8904336821112</v>
      </c>
      <c r="J11089" t="s">
        <v>1802</v>
      </c>
      <c r="K11089">
        <v>1999</v>
      </c>
      <c r="L11089">
        <v>0</v>
      </c>
      <c r="M11089" s="24">
        <v>0</v>
      </c>
      <c r="N11089">
        <v>1</v>
      </c>
      <c r="O11089">
        <v>0</v>
      </c>
      <c r="P11089">
        <v>0</v>
      </c>
      <c r="Q11089">
        <v>0</v>
      </c>
      <c r="R11089">
        <v>0</v>
      </c>
      <c r="S11089">
        <v>0</v>
      </c>
      <c r="T11089" t="b">
        <v>1</v>
      </c>
      <c r="U11089" s="23">
        <v>46032.441157407404</v>
      </c>
      <c r="W11089" t="s">
        <v>7089</v>
      </c>
    </row>
    <row r="11090" spans="1:23" x14ac:dyDescent="0.3">
      <c r="A11090" t="s">
        <v>1543</v>
      </c>
      <c r="B11090" t="s">
        <v>7087</v>
      </c>
      <c r="C11090" s="24" t="s">
        <v>7088</v>
      </c>
      <c r="D11090">
        <v>8904336821112</v>
      </c>
      <c r="J11090" t="s">
        <v>1802</v>
      </c>
      <c r="K11090">
        <v>1999</v>
      </c>
      <c r="L11090">
        <v>0</v>
      </c>
      <c r="M11090" s="24">
        <v>8</v>
      </c>
      <c r="N11090">
        <v>0</v>
      </c>
      <c r="O11090">
        <v>0</v>
      </c>
      <c r="P11090">
        <v>0</v>
      </c>
      <c r="Q11090">
        <v>0</v>
      </c>
      <c r="R11090">
        <v>0</v>
      </c>
      <c r="S11090">
        <v>0</v>
      </c>
      <c r="T11090" t="b">
        <v>1</v>
      </c>
      <c r="U11090" s="23">
        <v>46038.597650462965</v>
      </c>
      <c r="W11090" t="s">
        <v>7089</v>
      </c>
    </row>
    <row r="11091" spans="1:23" x14ac:dyDescent="0.3">
      <c r="A11091" t="s">
        <v>1530</v>
      </c>
      <c r="B11091" t="s">
        <v>7090</v>
      </c>
      <c r="C11091" s="24" t="s">
        <v>7091</v>
      </c>
      <c r="D11091">
        <v>8904336821129</v>
      </c>
      <c r="J11091" t="s">
        <v>1660</v>
      </c>
      <c r="K11091">
        <v>1999</v>
      </c>
      <c r="L11091">
        <v>0</v>
      </c>
      <c r="M11091" s="24">
        <v>137</v>
      </c>
      <c r="N11091">
        <v>4</v>
      </c>
      <c r="O11091">
        <v>0</v>
      </c>
      <c r="P11091">
        <v>6</v>
      </c>
      <c r="Q11091">
        <v>0</v>
      </c>
      <c r="R11091">
        <v>0</v>
      </c>
      <c r="S11091">
        <v>0</v>
      </c>
      <c r="T11091" t="b">
        <v>1</v>
      </c>
      <c r="U11091" s="23">
        <v>46038.656446759262</v>
      </c>
    </row>
    <row r="11092" spans="1:23" x14ac:dyDescent="0.3">
      <c r="A11092" t="s">
        <v>1545</v>
      </c>
      <c r="B11092" t="s">
        <v>7090</v>
      </c>
      <c r="C11092" s="24" t="s">
        <v>7091</v>
      </c>
      <c r="D11092">
        <v>8904336821129</v>
      </c>
      <c r="J11092" t="s">
        <v>1660</v>
      </c>
      <c r="K11092">
        <v>1999</v>
      </c>
      <c r="L11092">
        <v>0</v>
      </c>
      <c r="M11092" s="24">
        <v>0</v>
      </c>
      <c r="N11092">
        <v>0</v>
      </c>
      <c r="O11092">
        <v>0</v>
      </c>
      <c r="P11092">
        <v>0</v>
      </c>
      <c r="Q11092">
        <v>0</v>
      </c>
      <c r="R11092">
        <v>0</v>
      </c>
      <c r="S11092">
        <v>0</v>
      </c>
      <c r="T11092" t="b">
        <v>1</v>
      </c>
      <c r="U11092" s="23">
        <v>46034.597349537034</v>
      </c>
    </row>
    <row r="11093" spans="1:23" x14ac:dyDescent="0.3">
      <c r="A11093" t="s">
        <v>1541</v>
      </c>
      <c r="B11093" t="s">
        <v>7090</v>
      </c>
      <c r="C11093" s="24" t="s">
        <v>7091</v>
      </c>
      <c r="D11093">
        <v>8904336821129</v>
      </c>
      <c r="J11093" t="s">
        <v>1660</v>
      </c>
      <c r="K11093">
        <v>1999</v>
      </c>
      <c r="L11093">
        <v>0</v>
      </c>
      <c r="M11093" s="24">
        <v>0</v>
      </c>
      <c r="N11093">
        <v>0</v>
      </c>
      <c r="O11093">
        <v>0</v>
      </c>
      <c r="P11093">
        <v>0</v>
      </c>
      <c r="Q11093">
        <v>0</v>
      </c>
      <c r="R11093">
        <v>0</v>
      </c>
      <c r="S11093">
        <v>0</v>
      </c>
      <c r="T11093" t="b">
        <v>1</v>
      </c>
      <c r="U11093" s="23">
        <v>46034.597349537034</v>
      </c>
    </row>
    <row r="11094" spans="1:23" x14ac:dyDescent="0.3">
      <c r="A11094" t="s">
        <v>1544</v>
      </c>
      <c r="B11094" t="s">
        <v>7090</v>
      </c>
      <c r="C11094" s="24" t="s">
        <v>7091</v>
      </c>
      <c r="D11094">
        <v>8904336821129</v>
      </c>
      <c r="J11094" t="s">
        <v>1660</v>
      </c>
      <c r="K11094">
        <v>1999</v>
      </c>
      <c r="L11094">
        <v>0</v>
      </c>
      <c r="M11094" s="24">
        <v>0</v>
      </c>
      <c r="N11094">
        <v>0</v>
      </c>
      <c r="O11094">
        <v>0</v>
      </c>
      <c r="P11094">
        <v>0</v>
      </c>
      <c r="Q11094">
        <v>0</v>
      </c>
      <c r="R11094">
        <v>0</v>
      </c>
      <c r="S11094">
        <v>0</v>
      </c>
      <c r="T11094" t="b">
        <v>1</v>
      </c>
      <c r="U11094" s="23">
        <v>46034.597349537034</v>
      </c>
    </row>
    <row r="11095" spans="1:23" x14ac:dyDescent="0.3">
      <c r="A11095" t="s">
        <v>1543</v>
      </c>
      <c r="B11095" t="s">
        <v>7090</v>
      </c>
      <c r="C11095" s="24" t="s">
        <v>7091</v>
      </c>
      <c r="D11095">
        <v>8904336821129</v>
      </c>
      <c r="J11095" t="s">
        <v>1660</v>
      </c>
      <c r="K11095">
        <v>1999</v>
      </c>
      <c r="L11095">
        <v>0</v>
      </c>
      <c r="M11095" s="24">
        <v>0</v>
      </c>
      <c r="N11095">
        <v>0</v>
      </c>
      <c r="O11095">
        <v>0</v>
      </c>
      <c r="P11095">
        <v>0</v>
      </c>
      <c r="Q11095">
        <v>0</v>
      </c>
      <c r="R11095">
        <v>0</v>
      </c>
      <c r="S11095">
        <v>0</v>
      </c>
      <c r="T11095" t="b">
        <v>1</v>
      </c>
      <c r="U11095" s="23">
        <v>46038.607893518521</v>
      </c>
    </row>
    <row r="11096" spans="1:23" x14ac:dyDescent="0.3">
      <c r="A11096" t="s">
        <v>1530</v>
      </c>
      <c r="B11096" t="s">
        <v>7092</v>
      </c>
      <c r="C11096" s="24" t="s">
        <v>7093</v>
      </c>
      <c r="D11096">
        <v>8904336821136</v>
      </c>
      <c r="J11096" t="s">
        <v>1660</v>
      </c>
      <c r="K11096">
        <v>2999</v>
      </c>
      <c r="L11096">
        <v>0</v>
      </c>
      <c r="M11096" s="24">
        <v>497</v>
      </c>
      <c r="N11096">
        <v>4</v>
      </c>
      <c r="O11096">
        <v>0</v>
      </c>
      <c r="P11096">
        <v>1</v>
      </c>
      <c r="Q11096">
        <v>1</v>
      </c>
      <c r="R11096">
        <v>0</v>
      </c>
      <c r="S11096">
        <v>0</v>
      </c>
      <c r="T11096" t="b">
        <v>1</v>
      </c>
      <c r="U11096" s="23">
        <v>46038.614930555559</v>
      </c>
    </row>
    <row r="11097" spans="1:23" x14ac:dyDescent="0.3">
      <c r="A11097" t="s">
        <v>1541</v>
      </c>
      <c r="B11097" t="s">
        <v>7092</v>
      </c>
      <c r="C11097" s="24" t="s">
        <v>7093</v>
      </c>
      <c r="D11097">
        <v>8904336821136</v>
      </c>
      <c r="J11097" t="s">
        <v>1660</v>
      </c>
      <c r="K11097">
        <v>2999</v>
      </c>
      <c r="L11097">
        <v>0</v>
      </c>
      <c r="M11097" s="24">
        <v>0</v>
      </c>
      <c r="N11097">
        <v>0</v>
      </c>
      <c r="O11097">
        <v>0</v>
      </c>
      <c r="P11097">
        <v>0</v>
      </c>
      <c r="Q11097">
        <v>0</v>
      </c>
      <c r="R11097">
        <v>0</v>
      </c>
      <c r="S11097">
        <v>0</v>
      </c>
      <c r="T11097" t="b">
        <v>1</v>
      </c>
      <c r="U11097" s="23">
        <v>46034.597361111111</v>
      </c>
    </row>
    <row r="11098" spans="1:23" x14ac:dyDescent="0.3">
      <c r="A11098" t="s">
        <v>1545</v>
      </c>
      <c r="B11098" t="s">
        <v>7092</v>
      </c>
      <c r="C11098" s="24" t="s">
        <v>7093</v>
      </c>
      <c r="D11098">
        <v>8904336821136</v>
      </c>
      <c r="J11098" t="s">
        <v>1660</v>
      </c>
      <c r="K11098">
        <v>2999</v>
      </c>
      <c r="L11098">
        <v>0</v>
      </c>
      <c r="M11098" s="24">
        <v>0</v>
      </c>
      <c r="N11098">
        <v>0</v>
      </c>
      <c r="O11098">
        <v>0</v>
      </c>
      <c r="P11098">
        <v>0</v>
      </c>
      <c r="Q11098">
        <v>0</v>
      </c>
      <c r="R11098">
        <v>0</v>
      </c>
      <c r="S11098">
        <v>0</v>
      </c>
      <c r="T11098" t="b">
        <v>1</v>
      </c>
      <c r="U11098" s="23">
        <v>46034.597361111111</v>
      </c>
    </row>
    <row r="11099" spans="1:23" x14ac:dyDescent="0.3">
      <c r="A11099" t="s">
        <v>1544</v>
      </c>
      <c r="B11099" t="s">
        <v>7092</v>
      </c>
      <c r="C11099" s="24" t="s">
        <v>7093</v>
      </c>
      <c r="D11099">
        <v>8904336821136</v>
      </c>
      <c r="J11099" t="s">
        <v>1660</v>
      </c>
      <c r="K11099">
        <v>2999</v>
      </c>
      <c r="L11099">
        <v>0</v>
      </c>
      <c r="M11099" s="24">
        <v>0</v>
      </c>
      <c r="N11099">
        <v>0</v>
      </c>
      <c r="O11099">
        <v>0</v>
      </c>
      <c r="P11099">
        <v>0</v>
      </c>
      <c r="Q11099">
        <v>0</v>
      </c>
      <c r="R11099">
        <v>0</v>
      </c>
      <c r="S11099">
        <v>0</v>
      </c>
      <c r="T11099" t="b">
        <v>1</v>
      </c>
      <c r="U11099" s="23">
        <v>46034.597361111111</v>
      </c>
    </row>
    <row r="11100" spans="1:23" x14ac:dyDescent="0.3">
      <c r="A11100" t="s">
        <v>1543</v>
      </c>
      <c r="B11100" t="s">
        <v>7092</v>
      </c>
      <c r="C11100" s="24" t="s">
        <v>7093</v>
      </c>
      <c r="D11100">
        <v>8904336821136</v>
      </c>
      <c r="J11100" t="s">
        <v>1660</v>
      </c>
      <c r="K11100">
        <v>2999</v>
      </c>
      <c r="L11100">
        <v>0</v>
      </c>
      <c r="M11100" s="24">
        <v>0</v>
      </c>
      <c r="N11100">
        <v>0</v>
      </c>
      <c r="O11100">
        <v>0</v>
      </c>
      <c r="P11100">
        <v>0</v>
      </c>
      <c r="Q11100">
        <v>0</v>
      </c>
      <c r="R11100">
        <v>0</v>
      </c>
      <c r="S11100">
        <v>0</v>
      </c>
      <c r="T11100" t="b">
        <v>1</v>
      </c>
      <c r="U11100" s="23">
        <v>46034.597361111111</v>
      </c>
    </row>
    <row r="11101" spans="1:23" x14ac:dyDescent="0.3">
      <c r="A11101" t="s">
        <v>1530</v>
      </c>
      <c r="B11101" t="s">
        <v>7094</v>
      </c>
      <c r="C11101" s="24" t="s">
        <v>7095</v>
      </c>
      <c r="D11101">
        <v>8904336821150</v>
      </c>
      <c r="J11101" t="s">
        <v>1579</v>
      </c>
      <c r="K11101">
        <v>1999</v>
      </c>
      <c r="L11101">
        <v>0</v>
      </c>
      <c r="M11101" s="24">
        <v>42</v>
      </c>
      <c r="N11101">
        <v>0</v>
      </c>
      <c r="O11101">
        <v>0</v>
      </c>
      <c r="P11101">
        <v>0</v>
      </c>
      <c r="Q11101">
        <v>0</v>
      </c>
      <c r="R11101">
        <v>0</v>
      </c>
      <c r="S11101">
        <v>0</v>
      </c>
      <c r="T11101" t="b">
        <v>1</v>
      </c>
      <c r="U11101" s="23">
        <v>46036.556354166663</v>
      </c>
    </row>
    <row r="11102" spans="1:23" x14ac:dyDescent="0.3">
      <c r="A11102" t="s">
        <v>1530</v>
      </c>
      <c r="B11102" t="s">
        <v>7096</v>
      </c>
      <c r="C11102" s="24" t="s">
        <v>7097</v>
      </c>
      <c r="D11102">
        <v>8904336821167</v>
      </c>
      <c r="J11102" t="s">
        <v>1579</v>
      </c>
      <c r="K11102">
        <v>1999</v>
      </c>
      <c r="L11102">
        <v>0</v>
      </c>
      <c r="M11102" s="24">
        <v>28</v>
      </c>
      <c r="N11102">
        <v>0</v>
      </c>
      <c r="O11102">
        <v>0</v>
      </c>
      <c r="P11102">
        <v>0</v>
      </c>
      <c r="Q11102">
        <v>0</v>
      </c>
      <c r="R11102">
        <v>0</v>
      </c>
      <c r="S11102">
        <v>0</v>
      </c>
      <c r="T11102" t="b">
        <v>1</v>
      </c>
      <c r="U11102" s="23">
        <v>46038.5075</v>
      </c>
    </row>
    <row r="11103" spans="1:23" x14ac:dyDescent="0.3">
      <c r="A11103" t="s">
        <v>1530</v>
      </c>
      <c r="B11103" t="s">
        <v>7098</v>
      </c>
      <c r="C11103" s="24" t="s">
        <v>7099</v>
      </c>
      <c r="D11103">
        <v>8904336821174</v>
      </c>
      <c r="J11103" t="s">
        <v>1826</v>
      </c>
      <c r="K11103">
        <v>1299</v>
      </c>
      <c r="L11103">
        <v>0</v>
      </c>
      <c r="M11103" s="24">
        <v>161</v>
      </c>
      <c r="N11103">
        <v>1</v>
      </c>
      <c r="O11103">
        <v>0</v>
      </c>
      <c r="P11103">
        <v>0</v>
      </c>
      <c r="Q11103">
        <v>1</v>
      </c>
      <c r="R11103">
        <v>0</v>
      </c>
      <c r="S11103">
        <v>0</v>
      </c>
      <c r="T11103" t="b">
        <v>1</v>
      </c>
      <c r="U11103" s="23">
        <v>46038.607881944445</v>
      </c>
      <c r="W11103" t="s">
        <v>7100</v>
      </c>
    </row>
    <row r="11104" spans="1:23" x14ac:dyDescent="0.3">
      <c r="A11104" t="s">
        <v>1530</v>
      </c>
      <c r="B11104" t="s">
        <v>7101</v>
      </c>
      <c r="C11104" s="24" t="s">
        <v>7102</v>
      </c>
      <c r="D11104">
        <v>8904336821181</v>
      </c>
      <c r="J11104" t="s">
        <v>1826</v>
      </c>
      <c r="K11104">
        <v>1299</v>
      </c>
      <c r="L11104">
        <v>0</v>
      </c>
      <c r="M11104" s="24">
        <v>37</v>
      </c>
      <c r="N11104">
        <v>0</v>
      </c>
      <c r="O11104">
        <v>0</v>
      </c>
      <c r="P11104">
        <v>0</v>
      </c>
      <c r="Q11104">
        <v>0</v>
      </c>
      <c r="R11104">
        <v>0</v>
      </c>
      <c r="S11104">
        <v>0</v>
      </c>
      <c r="T11104" t="b">
        <v>1</v>
      </c>
      <c r="U11104" s="23">
        <v>46038.5075462963</v>
      </c>
      <c r="W11104" t="s">
        <v>7103</v>
      </c>
    </row>
    <row r="11105" spans="1:23" x14ac:dyDescent="0.3">
      <c r="A11105" t="s">
        <v>1530</v>
      </c>
      <c r="B11105" t="s">
        <v>7104</v>
      </c>
      <c r="C11105" s="24" t="s">
        <v>7105</v>
      </c>
      <c r="D11105">
        <v>8904336821198</v>
      </c>
      <c r="J11105" t="s">
        <v>1826</v>
      </c>
      <c r="K11105">
        <v>1299</v>
      </c>
      <c r="L11105">
        <v>0</v>
      </c>
      <c r="M11105" s="24">
        <v>15</v>
      </c>
      <c r="N11105">
        <v>0</v>
      </c>
      <c r="O11105">
        <v>0</v>
      </c>
      <c r="P11105">
        <v>0</v>
      </c>
      <c r="Q11105">
        <v>0</v>
      </c>
      <c r="R11105">
        <v>0</v>
      </c>
      <c r="S11105">
        <v>0</v>
      </c>
      <c r="T11105" t="b">
        <v>1</v>
      </c>
      <c r="U11105" s="23">
        <v>46036.709201388891</v>
      </c>
      <c r="W11105" t="s">
        <v>7106</v>
      </c>
    </row>
    <row r="11106" spans="1:23" x14ac:dyDescent="0.3">
      <c r="A11106" t="s">
        <v>1530</v>
      </c>
      <c r="B11106" t="s">
        <v>7107</v>
      </c>
      <c r="C11106" s="24" t="s">
        <v>7108</v>
      </c>
      <c r="D11106">
        <v>8904336821204</v>
      </c>
      <c r="J11106" t="s">
        <v>1826</v>
      </c>
      <c r="K11106">
        <v>1299</v>
      </c>
      <c r="L11106">
        <v>0</v>
      </c>
      <c r="M11106" s="24">
        <v>8</v>
      </c>
      <c r="N11106">
        <v>0</v>
      </c>
      <c r="O11106">
        <v>0</v>
      </c>
      <c r="P11106">
        <v>1</v>
      </c>
      <c r="Q11106">
        <v>0</v>
      </c>
      <c r="R11106">
        <v>0</v>
      </c>
      <c r="S11106">
        <v>0</v>
      </c>
      <c r="T11106" t="b">
        <v>1</v>
      </c>
      <c r="U11106" s="23">
        <v>46038.492442129631</v>
      </c>
    </row>
    <row r="11107" spans="1:23" x14ac:dyDescent="0.3">
      <c r="A11107" t="s">
        <v>1627</v>
      </c>
      <c r="B11107" t="s">
        <v>7109</v>
      </c>
      <c r="C11107" s="24" t="s">
        <v>7110</v>
      </c>
      <c r="D11107">
        <v>8906045373128</v>
      </c>
      <c r="G11107" t="s">
        <v>1537</v>
      </c>
      <c r="I11107" t="s">
        <v>9</v>
      </c>
      <c r="J11107" t="s">
        <v>2121</v>
      </c>
      <c r="K11107">
        <v>999</v>
      </c>
      <c r="L11107">
        <v>0</v>
      </c>
      <c r="M11107" s="24">
        <v>0</v>
      </c>
      <c r="N11107">
        <v>5</v>
      </c>
      <c r="O11107">
        <v>0</v>
      </c>
      <c r="P11107">
        <v>0</v>
      </c>
      <c r="Q11107">
        <v>0</v>
      </c>
      <c r="R11107">
        <v>0</v>
      </c>
      <c r="S11107">
        <v>250</v>
      </c>
      <c r="T11107" t="b">
        <v>1</v>
      </c>
      <c r="U11107" s="23">
        <v>45892.791759259257</v>
      </c>
      <c r="V11107">
        <v>428</v>
      </c>
      <c r="W11107" t="s">
        <v>7111</v>
      </c>
    </row>
    <row r="11108" spans="1:23" x14ac:dyDescent="0.3">
      <c r="A11108" t="s">
        <v>1631</v>
      </c>
      <c r="B11108" t="s">
        <v>7109</v>
      </c>
      <c r="C11108" s="24" t="s">
        <v>7110</v>
      </c>
      <c r="D11108">
        <v>8906045373128</v>
      </c>
      <c r="G11108" t="s">
        <v>1537</v>
      </c>
      <c r="I11108" t="s">
        <v>9</v>
      </c>
      <c r="J11108" t="s">
        <v>2121</v>
      </c>
      <c r="K11108">
        <v>999</v>
      </c>
      <c r="L11108">
        <v>0</v>
      </c>
      <c r="M11108" s="24">
        <v>39</v>
      </c>
      <c r="N11108">
        <v>0</v>
      </c>
      <c r="O11108">
        <v>0</v>
      </c>
      <c r="P11108">
        <v>0</v>
      </c>
      <c r="Q11108">
        <v>0</v>
      </c>
      <c r="R11108">
        <v>0</v>
      </c>
      <c r="S11108">
        <v>0</v>
      </c>
      <c r="T11108" t="b">
        <v>1</v>
      </c>
      <c r="U11108" s="23">
        <v>45695.079895833333</v>
      </c>
      <c r="V11108">
        <v>428</v>
      </c>
      <c r="W11108" t="s">
        <v>7111</v>
      </c>
    </row>
    <row r="11109" spans="1:23" x14ac:dyDescent="0.3">
      <c r="A11109" t="s">
        <v>1534</v>
      </c>
      <c r="B11109" t="s">
        <v>7109</v>
      </c>
      <c r="C11109" s="24" t="s">
        <v>7110</v>
      </c>
      <c r="D11109">
        <v>8906045373128</v>
      </c>
      <c r="G11109" t="s">
        <v>1537</v>
      </c>
      <c r="I11109" t="s">
        <v>9</v>
      </c>
      <c r="J11109" t="s">
        <v>2121</v>
      </c>
      <c r="K11109">
        <v>999</v>
      </c>
      <c r="L11109">
        <v>0</v>
      </c>
      <c r="M11109" s="24">
        <v>0</v>
      </c>
      <c r="N11109">
        <v>0</v>
      </c>
      <c r="O11109">
        <v>0</v>
      </c>
      <c r="P11109">
        <v>0</v>
      </c>
      <c r="Q11109">
        <v>0</v>
      </c>
      <c r="R11109">
        <v>0</v>
      </c>
      <c r="S11109">
        <v>0</v>
      </c>
      <c r="T11109" t="b">
        <v>1</v>
      </c>
      <c r="U11109" s="23">
        <v>45892.791759259257</v>
      </c>
      <c r="V11109">
        <v>428</v>
      </c>
      <c r="W11109" t="s">
        <v>7111</v>
      </c>
    </row>
    <row r="11110" spans="1:23" x14ac:dyDescent="0.3">
      <c r="A11110" t="s">
        <v>1540</v>
      </c>
      <c r="B11110" t="s">
        <v>7109</v>
      </c>
      <c r="C11110" s="24" t="s">
        <v>7110</v>
      </c>
      <c r="D11110">
        <v>8906045373128</v>
      </c>
      <c r="G11110" t="s">
        <v>1537</v>
      </c>
      <c r="I11110" t="s">
        <v>9</v>
      </c>
      <c r="J11110" t="s">
        <v>2121</v>
      </c>
      <c r="K11110">
        <v>999</v>
      </c>
      <c r="L11110">
        <v>0</v>
      </c>
      <c r="M11110" s="24">
        <v>0</v>
      </c>
      <c r="N11110">
        <v>0</v>
      </c>
      <c r="O11110">
        <v>0</v>
      </c>
      <c r="P11110">
        <v>0</v>
      </c>
      <c r="Q11110">
        <v>0</v>
      </c>
      <c r="R11110">
        <v>0</v>
      </c>
      <c r="S11110">
        <v>0</v>
      </c>
      <c r="T11110" t="b">
        <v>1</v>
      </c>
      <c r="U11110" s="23">
        <v>45892.791759259257</v>
      </c>
      <c r="V11110">
        <v>428</v>
      </c>
      <c r="W11110" t="s">
        <v>7111</v>
      </c>
    </row>
    <row r="11111" spans="1:23" x14ac:dyDescent="0.3">
      <c r="A11111" t="s">
        <v>1530</v>
      </c>
      <c r="B11111" t="s">
        <v>7109</v>
      </c>
      <c r="C11111" s="24" t="s">
        <v>7110</v>
      </c>
      <c r="D11111">
        <v>8906045373128</v>
      </c>
      <c r="G11111" t="s">
        <v>1537</v>
      </c>
      <c r="I11111" t="s">
        <v>9</v>
      </c>
      <c r="J11111" t="s">
        <v>2121</v>
      </c>
      <c r="K11111">
        <v>999</v>
      </c>
      <c r="L11111">
        <v>0</v>
      </c>
      <c r="M11111" s="24">
        <v>27</v>
      </c>
      <c r="N11111">
        <v>0</v>
      </c>
      <c r="O11111">
        <v>0</v>
      </c>
      <c r="P11111">
        <v>4</v>
      </c>
      <c r="Q11111">
        <v>0</v>
      </c>
      <c r="R11111">
        <v>0</v>
      </c>
      <c r="S11111">
        <v>0</v>
      </c>
      <c r="T11111" t="b">
        <v>1</v>
      </c>
      <c r="U11111" s="23">
        <v>46038.508750000001</v>
      </c>
      <c r="V11111">
        <v>428</v>
      </c>
      <c r="W11111" t="s">
        <v>7111</v>
      </c>
    </row>
    <row r="11112" spans="1:23" x14ac:dyDescent="0.3">
      <c r="A11112" t="s">
        <v>1541</v>
      </c>
      <c r="B11112" t="s">
        <v>7109</v>
      </c>
      <c r="C11112" s="24" t="s">
        <v>7110</v>
      </c>
      <c r="D11112">
        <v>8906045373128</v>
      </c>
      <c r="G11112" t="s">
        <v>1537</v>
      </c>
      <c r="I11112" t="s">
        <v>9</v>
      </c>
      <c r="J11112" t="s">
        <v>2121</v>
      </c>
      <c r="K11112">
        <v>999</v>
      </c>
      <c r="L11112">
        <v>0</v>
      </c>
      <c r="M11112" s="24">
        <v>0</v>
      </c>
      <c r="N11112">
        <v>0</v>
      </c>
      <c r="O11112">
        <v>0</v>
      </c>
      <c r="P11112">
        <v>0</v>
      </c>
      <c r="Q11112">
        <v>0</v>
      </c>
      <c r="R11112">
        <v>0</v>
      </c>
      <c r="S11112">
        <v>0</v>
      </c>
      <c r="T11112" t="b">
        <v>1</v>
      </c>
      <c r="U11112" s="23">
        <v>46029.677488425928</v>
      </c>
      <c r="V11112">
        <v>428</v>
      </c>
      <c r="W11112" t="s">
        <v>7111</v>
      </c>
    </row>
    <row r="11113" spans="1:23" x14ac:dyDescent="0.3">
      <c r="A11113" t="s">
        <v>1545</v>
      </c>
      <c r="B11113" t="s">
        <v>7109</v>
      </c>
      <c r="C11113" s="24" t="s">
        <v>7110</v>
      </c>
      <c r="D11113">
        <v>8906045373128</v>
      </c>
      <c r="G11113" t="s">
        <v>1537</v>
      </c>
      <c r="I11113" t="s">
        <v>9</v>
      </c>
      <c r="J11113" t="s">
        <v>2121</v>
      </c>
      <c r="K11113">
        <v>999</v>
      </c>
      <c r="L11113">
        <v>0</v>
      </c>
      <c r="M11113" s="24">
        <v>0</v>
      </c>
      <c r="N11113">
        <v>0</v>
      </c>
      <c r="O11113">
        <v>0</v>
      </c>
      <c r="P11113">
        <v>0</v>
      </c>
      <c r="Q11113">
        <v>0</v>
      </c>
      <c r="R11113">
        <v>0</v>
      </c>
      <c r="S11113">
        <v>0</v>
      </c>
      <c r="T11113" t="b">
        <v>1</v>
      </c>
      <c r="U11113" s="23">
        <v>46029.677488425928</v>
      </c>
      <c r="V11113">
        <v>428</v>
      </c>
      <c r="W11113" t="s">
        <v>7111</v>
      </c>
    </row>
    <row r="11114" spans="1:23" x14ac:dyDescent="0.3">
      <c r="A11114" t="s">
        <v>1544</v>
      </c>
      <c r="B11114" t="s">
        <v>7109</v>
      </c>
      <c r="C11114" s="24" t="s">
        <v>7110</v>
      </c>
      <c r="D11114">
        <v>8906045373128</v>
      </c>
      <c r="G11114" t="s">
        <v>1537</v>
      </c>
      <c r="I11114" t="s">
        <v>9</v>
      </c>
      <c r="J11114" t="s">
        <v>2121</v>
      </c>
      <c r="K11114">
        <v>999</v>
      </c>
      <c r="L11114">
        <v>0</v>
      </c>
      <c r="M11114" s="24">
        <v>0</v>
      </c>
      <c r="N11114">
        <v>0</v>
      </c>
      <c r="O11114">
        <v>0</v>
      </c>
      <c r="P11114">
        <v>0</v>
      </c>
      <c r="Q11114">
        <v>0</v>
      </c>
      <c r="R11114">
        <v>0</v>
      </c>
      <c r="S11114">
        <v>0</v>
      </c>
      <c r="T11114" t="b">
        <v>1</v>
      </c>
      <c r="U11114" s="23">
        <v>46029.677488425928</v>
      </c>
      <c r="V11114">
        <v>428</v>
      </c>
      <c r="W11114" t="s">
        <v>7111</v>
      </c>
    </row>
    <row r="11115" spans="1:23" x14ac:dyDescent="0.3">
      <c r="A11115" t="s">
        <v>1543</v>
      </c>
      <c r="B11115" t="s">
        <v>7109</v>
      </c>
      <c r="C11115" s="24" t="s">
        <v>7110</v>
      </c>
      <c r="D11115">
        <v>8906045373128</v>
      </c>
      <c r="G11115" t="s">
        <v>1537</v>
      </c>
      <c r="I11115" t="s">
        <v>9</v>
      </c>
      <c r="J11115" t="s">
        <v>2121</v>
      </c>
      <c r="K11115">
        <v>999</v>
      </c>
      <c r="L11115">
        <v>0</v>
      </c>
      <c r="M11115" s="24">
        <v>0</v>
      </c>
      <c r="N11115">
        <v>0</v>
      </c>
      <c r="O11115">
        <v>0</v>
      </c>
      <c r="P11115">
        <v>0</v>
      </c>
      <c r="Q11115">
        <v>0</v>
      </c>
      <c r="R11115">
        <v>0</v>
      </c>
      <c r="S11115">
        <v>0</v>
      </c>
      <c r="T11115" t="b">
        <v>1</v>
      </c>
      <c r="U11115" s="23">
        <v>46029.677488425928</v>
      </c>
      <c r="V11115">
        <v>428</v>
      </c>
      <c r="W11115" t="s">
        <v>7111</v>
      </c>
    </row>
    <row r="11116" spans="1:23" x14ac:dyDescent="0.3">
      <c r="A11116" t="s">
        <v>1530</v>
      </c>
      <c r="B11116" t="s">
        <v>7112</v>
      </c>
      <c r="C11116" s="24" t="s">
        <v>7113</v>
      </c>
      <c r="D11116">
        <v>8904336821327</v>
      </c>
      <c r="J11116" t="s">
        <v>1579</v>
      </c>
      <c r="K11116">
        <v>999</v>
      </c>
      <c r="L11116">
        <v>0</v>
      </c>
      <c r="M11116" s="24">
        <v>98</v>
      </c>
      <c r="N11116">
        <v>0</v>
      </c>
      <c r="O11116">
        <v>0</v>
      </c>
      <c r="P11116">
        <v>1</v>
      </c>
      <c r="Q11116">
        <v>0</v>
      </c>
      <c r="R11116">
        <v>0</v>
      </c>
      <c r="S11116">
        <v>0</v>
      </c>
      <c r="T11116" t="b">
        <v>1</v>
      </c>
      <c r="U11116" s="23">
        <v>46038.628703703704</v>
      </c>
    </row>
    <row r="11117" spans="1:23" x14ac:dyDescent="0.3">
      <c r="A11117" t="s">
        <v>1627</v>
      </c>
      <c r="B11117" t="s">
        <v>7114</v>
      </c>
      <c r="C11117" s="24" t="s">
        <v>7115</v>
      </c>
      <c r="D11117">
        <v>8906045373135</v>
      </c>
      <c r="G11117" t="s">
        <v>1669</v>
      </c>
      <c r="I11117" t="s">
        <v>9</v>
      </c>
      <c r="J11117" t="s">
        <v>2121</v>
      </c>
      <c r="K11117">
        <v>999</v>
      </c>
      <c r="L11117">
        <v>0</v>
      </c>
      <c r="M11117" s="24">
        <v>0</v>
      </c>
      <c r="N11117">
        <v>7</v>
      </c>
      <c r="O11117">
        <v>0</v>
      </c>
      <c r="P11117">
        <v>0</v>
      </c>
      <c r="Q11117">
        <v>0</v>
      </c>
      <c r="R11117">
        <v>0</v>
      </c>
      <c r="S11117">
        <v>212</v>
      </c>
      <c r="T11117" t="b">
        <v>1</v>
      </c>
      <c r="U11117" s="23">
        <v>45892.79179398148</v>
      </c>
      <c r="V11117">
        <v>428</v>
      </c>
      <c r="W11117" t="s">
        <v>7116</v>
      </c>
    </row>
    <row r="11118" spans="1:23" x14ac:dyDescent="0.3">
      <c r="A11118" t="s">
        <v>1631</v>
      </c>
      <c r="B11118" t="s">
        <v>7114</v>
      </c>
      <c r="C11118" s="24" t="s">
        <v>7115</v>
      </c>
      <c r="D11118">
        <v>8906045373135</v>
      </c>
      <c r="G11118" t="s">
        <v>1669</v>
      </c>
      <c r="I11118" t="s">
        <v>9</v>
      </c>
      <c r="J11118" t="s">
        <v>2121</v>
      </c>
      <c r="K11118">
        <v>999</v>
      </c>
      <c r="L11118">
        <v>0</v>
      </c>
      <c r="M11118" s="24">
        <v>0</v>
      </c>
      <c r="N11118">
        <v>0</v>
      </c>
      <c r="O11118">
        <v>0</v>
      </c>
      <c r="P11118">
        <v>0</v>
      </c>
      <c r="Q11118">
        <v>0</v>
      </c>
      <c r="R11118">
        <v>0</v>
      </c>
      <c r="S11118">
        <v>0</v>
      </c>
      <c r="T11118" t="b">
        <v>1</v>
      </c>
      <c r="U11118" s="23">
        <v>45695.079895833333</v>
      </c>
      <c r="V11118">
        <v>428</v>
      </c>
      <c r="W11118" t="s">
        <v>7116</v>
      </c>
    </row>
    <row r="11119" spans="1:23" x14ac:dyDescent="0.3">
      <c r="A11119" t="s">
        <v>1534</v>
      </c>
      <c r="B11119" t="s">
        <v>7114</v>
      </c>
      <c r="C11119" s="24" t="s">
        <v>7115</v>
      </c>
      <c r="D11119">
        <v>8906045373135</v>
      </c>
      <c r="G11119" t="s">
        <v>1669</v>
      </c>
      <c r="I11119" t="s">
        <v>9</v>
      </c>
      <c r="J11119" t="s">
        <v>2121</v>
      </c>
      <c r="K11119">
        <v>999</v>
      </c>
      <c r="L11119">
        <v>0</v>
      </c>
      <c r="M11119" s="24">
        <v>0</v>
      </c>
      <c r="N11119">
        <v>0</v>
      </c>
      <c r="O11119">
        <v>0</v>
      </c>
      <c r="P11119">
        <v>0</v>
      </c>
      <c r="Q11119">
        <v>0</v>
      </c>
      <c r="R11119">
        <v>0</v>
      </c>
      <c r="S11119">
        <v>0</v>
      </c>
      <c r="T11119" t="b">
        <v>1</v>
      </c>
      <c r="U11119" s="23">
        <v>45892.79179398148</v>
      </c>
      <c r="V11119">
        <v>428</v>
      </c>
      <c r="W11119" t="s">
        <v>7116</v>
      </c>
    </row>
    <row r="11120" spans="1:23" x14ac:dyDescent="0.3">
      <c r="A11120" t="s">
        <v>1540</v>
      </c>
      <c r="B11120" t="s">
        <v>7114</v>
      </c>
      <c r="C11120" s="24" t="s">
        <v>7115</v>
      </c>
      <c r="D11120">
        <v>8906045373135</v>
      </c>
      <c r="G11120" t="s">
        <v>1669</v>
      </c>
      <c r="I11120" t="s">
        <v>9</v>
      </c>
      <c r="J11120" t="s">
        <v>2121</v>
      </c>
      <c r="K11120">
        <v>999</v>
      </c>
      <c r="L11120">
        <v>0</v>
      </c>
      <c r="M11120" s="24">
        <v>0</v>
      </c>
      <c r="N11120">
        <v>0</v>
      </c>
      <c r="O11120">
        <v>0</v>
      </c>
      <c r="P11120">
        <v>0</v>
      </c>
      <c r="Q11120">
        <v>0</v>
      </c>
      <c r="R11120">
        <v>0</v>
      </c>
      <c r="S11120">
        <v>0</v>
      </c>
      <c r="T11120" t="b">
        <v>1</v>
      </c>
      <c r="U11120" s="23">
        <v>45892.79179398148</v>
      </c>
      <c r="V11120">
        <v>428</v>
      </c>
      <c r="W11120" t="s">
        <v>7116</v>
      </c>
    </row>
    <row r="11121" spans="1:23" x14ac:dyDescent="0.3">
      <c r="A11121" t="s">
        <v>1530</v>
      </c>
      <c r="B11121" t="s">
        <v>7114</v>
      </c>
      <c r="C11121" s="24" t="s">
        <v>7115</v>
      </c>
      <c r="D11121">
        <v>8906045373135</v>
      </c>
      <c r="G11121" t="s">
        <v>1669</v>
      </c>
      <c r="I11121" t="s">
        <v>9</v>
      </c>
      <c r="J11121" t="s">
        <v>2121</v>
      </c>
      <c r="K11121">
        <v>999</v>
      </c>
      <c r="L11121">
        <v>0</v>
      </c>
      <c r="M11121" s="24">
        <v>10</v>
      </c>
      <c r="N11121">
        <v>0</v>
      </c>
      <c r="O11121">
        <v>0</v>
      </c>
      <c r="P11121">
        <v>1</v>
      </c>
      <c r="Q11121">
        <v>0</v>
      </c>
      <c r="R11121">
        <v>0</v>
      </c>
      <c r="S11121">
        <v>0</v>
      </c>
      <c r="T11121" t="b">
        <v>1</v>
      </c>
      <c r="U11121" s="23">
        <v>46035.733587962961</v>
      </c>
      <c r="V11121">
        <v>428</v>
      </c>
      <c r="W11121" t="s">
        <v>7116</v>
      </c>
    </row>
    <row r="11122" spans="1:23" x14ac:dyDescent="0.3">
      <c r="A11122" t="s">
        <v>1530</v>
      </c>
      <c r="B11122" t="s">
        <v>7117</v>
      </c>
      <c r="C11122" s="24" t="s">
        <v>7118</v>
      </c>
      <c r="D11122">
        <v>8904336821419</v>
      </c>
      <c r="J11122" t="s">
        <v>1579</v>
      </c>
      <c r="K11122">
        <v>1299</v>
      </c>
      <c r="L11122">
        <v>0</v>
      </c>
      <c r="M11122" s="24">
        <v>241</v>
      </c>
      <c r="N11122">
        <v>10</v>
      </c>
      <c r="O11122">
        <v>0</v>
      </c>
      <c r="P11122">
        <v>15</v>
      </c>
      <c r="Q11122">
        <v>0</v>
      </c>
      <c r="R11122">
        <v>0</v>
      </c>
      <c r="S11122">
        <v>0</v>
      </c>
      <c r="T11122" t="b">
        <v>1</v>
      </c>
      <c r="U11122" s="23">
        <v>46038.656435185185</v>
      </c>
      <c r="W11122" t="s">
        <v>7119</v>
      </c>
    </row>
    <row r="11123" spans="1:23" x14ac:dyDescent="0.3">
      <c r="A11123" t="s">
        <v>1545</v>
      </c>
      <c r="B11123" t="s">
        <v>7117</v>
      </c>
      <c r="C11123" s="24" t="s">
        <v>7118</v>
      </c>
      <c r="D11123">
        <v>8904336821419</v>
      </c>
      <c r="J11123" t="s">
        <v>1579</v>
      </c>
      <c r="K11123">
        <v>1299</v>
      </c>
      <c r="L11123">
        <v>0</v>
      </c>
      <c r="M11123" s="24">
        <v>0</v>
      </c>
      <c r="N11123">
        <v>0</v>
      </c>
      <c r="O11123">
        <v>0</v>
      </c>
      <c r="P11123">
        <v>0</v>
      </c>
      <c r="Q11123">
        <v>0</v>
      </c>
      <c r="R11123">
        <v>0</v>
      </c>
      <c r="S11123">
        <v>0</v>
      </c>
      <c r="T11123" t="b">
        <v>1</v>
      </c>
      <c r="U11123" s="23">
        <v>46038.597581018519</v>
      </c>
      <c r="W11123" t="s">
        <v>7119</v>
      </c>
    </row>
    <row r="11124" spans="1:23" x14ac:dyDescent="0.3">
      <c r="A11124" t="s">
        <v>1541</v>
      </c>
      <c r="B11124" t="s">
        <v>7117</v>
      </c>
      <c r="C11124" s="24" t="s">
        <v>7118</v>
      </c>
      <c r="D11124">
        <v>8904336821419</v>
      </c>
      <c r="J11124" t="s">
        <v>1579</v>
      </c>
      <c r="K11124">
        <v>1299</v>
      </c>
      <c r="L11124">
        <v>0</v>
      </c>
      <c r="M11124" s="24">
        <v>0</v>
      </c>
      <c r="N11124">
        <v>3</v>
      </c>
      <c r="O11124">
        <v>0</v>
      </c>
      <c r="P11124">
        <v>0</v>
      </c>
      <c r="Q11124">
        <v>0</v>
      </c>
      <c r="R11124">
        <v>0</v>
      </c>
      <c r="S11124">
        <v>0</v>
      </c>
      <c r="T11124" t="b">
        <v>1</v>
      </c>
      <c r="U11124" s="23">
        <v>46038.656435185185</v>
      </c>
      <c r="W11124" t="s">
        <v>7119</v>
      </c>
    </row>
    <row r="11125" spans="1:23" x14ac:dyDescent="0.3">
      <c r="A11125" t="s">
        <v>1544</v>
      </c>
      <c r="B11125" t="s">
        <v>7117</v>
      </c>
      <c r="C11125" s="24" t="s">
        <v>7118</v>
      </c>
      <c r="D11125">
        <v>8904336821419</v>
      </c>
      <c r="J11125" t="s">
        <v>1579</v>
      </c>
      <c r="K11125">
        <v>1299</v>
      </c>
      <c r="L11125">
        <v>1</v>
      </c>
      <c r="M11125" s="24">
        <v>0</v>
      </c>
      <c r="N11125">
        <v>0</v>
      </c>
      <c r="O11125">
        <v>0</v>
      </c>
      <c r="P11125">
        <v>0</v>
      </c>
      <c r="Q11125">
        <v>0</v>
      </c>
      <c r="R11125">
        <v>0</v>
      </c>
      <c r="S11125">
        <v>0</v>
      </c>
      <c r="T11125" t="b">
        <v>1</v>
      </c>
      <c r="U11125" s="23">
        <v>46033.642546296294</v>
      </c>
      <c r="W11125" t="s">
        <v>7119</v>
      </c>
    </row>
    <row r="11126" spans="1:23" x14ac:dyDescent="0.3">
      <c r="A11126" t="s">
        <v>1543</v>
      </c>
      <c r="B11126" t="s">
        <v>7117</v>
      </c>
      <c r="C11126" s="24" t="s">
        <v>7118</v>
      </c>
      <c r="D11126">
        <v>8904336821419</v>
      </c>
      <c r="J11126" t="s">
        <v>1579</v>
      </c>
      <c r="K11126">
        <v>1299</v>
      </c>
      <c r="L11126">
        <v>0</v>
      </c>
      <c r="M11126" s="24">
        <v>0</v>
      </c>
      <c r="N11126">
        <v>0</v>
      </c>
      <c r="O11126">
        <v>0</v>
      </c>
      <c r="P11126">
        <v>0</v>
      </c>
      <c r="Q11126">
        <v>0</v>
      </c>
      <c r="R11126">
        <v>0</v>
      </c>
      <c r="S11126">
        <v>0</v>
      </c>
      <c r="T11126" t="b">
        <v>1</v>
      </c>
      <c r="U11126" s="23">
        <v>46034.548819444448</v>
      </c>
      <c r="W11126" t="s">
        <v>7119</v>
      </c>
    </row>
    <row r="11127" spans="1:23" x14ac:dyDescent="0.3">
      <c r="A11127" t="s">
        <v>1566</v>
      </c>
      <c r="B11127" t="s">
        <v>7117</v>
      </c>
      <c r="C11127" s="24" t="s">
        <v>7118</v>
      </c>
      <c r="D11127">
        <v>8904336821419</v>
      </c>
      <c r="J11127" t="s">
        <v>1579</v>
      </c>
      <c r="K11127">
        <v>1299</v>
      </c>
      <c r="L11127">
        <v>0</v>
      </c>
      <c r="M11127" s="24">
        <v>0</v>
      </c>
      <c r="N11127">
        <v>0</v>
      </c>
      <c r="O11127">
        <v>0</v>
      </c>
      <c r="P11127">
        <v>0</v>
      </c>
      <c r="Q11127">
        <v>0</v>
      </c>
      <c r="R11127">
        <v>0</v>
      </c>
      <c r="S11127">
        <v>0</v>
      </c>
      <c r="T11127" t="b">
        <v>1</v>
      </c>
      <c r="U11127" s="23">
        <v>46033.618217592593</v>
      </c>
      <c r="W11127" t="s">
        <v>7119</v>
      </c>
    </row>
    <row r="11128" spans="1:23" x14ac:dyDescent="0.3">
      <c r="A11128" t="s">
        <v>1530</v>
      </c>
      <c r="B11128" t="s">
        <v>7120</v>
      </c>
      <c r="C11128" s="24" t="s">
        <v>7121</v>
      </c>
      <c r="D11128">
        <v>8904336821426</v>
      </c>
      <c r="J11128" t="s">
        <v>1579</v>
      </c>
      <c r="K11128">
        <v>1499</v>
      </c>
      <c r="L11128">
        <v>0</v>
      </c>
      <c r="M11128" s="24">
        <v>161</v>
      </c>
      <c r="N11128">
        <v>0</v>
      </c>
      <c r="O11128">
        <v>0</v>
      </c>
      <c r="P11128">
        <v>4</v>
      </c>
      <c r="Q11128">
        <v>0</v>
      </c>
      <c r="R11128">
        <v>0</v>
      </c>
      <c r="S11128">
        <v>0</v>
      </c>
      <c r="T11128" t="b">
        <v>1</v>
      </c>
      <c r="U11128" s="23">
        <v>46038.492407407408</v>
      </c>
      <c r="W11128" t="s">
        <v>7122</v>
      </c>
    </row>
    <row r="11129" spans="1:23" x14ac:dyDescent="0.3">
      <c r="A11129" t="s">
        <v>1545</v>
      </c>
      <c r="B11129" t="s">
        <v>7120</v>
      </c>
      <c r="C11129" s="24" t="s">
        <v>7121</v>
      </c>
      <c r="D11129">
        <v>8904336821426</v>
      </c>
      <c r="J11129" t="s">
        <v>1579</v>
      </c>
      <c r="K11129">
        <v>1499</v>
      </c>
      <c r="L11129">
        <v>0</v>
      </c>
      <c r="M11129" s="24">
        <v>44</v>
      </c>
      <c r="N11129">
        <v>0</v>
      </c>
      <c r="O11129">
        <v>0</v>
      </c>
      <c r="P11129">
        <v>0</v>
      </c>
      <c r="Q11129">
        <v>0</v>
      </c>
      <c r="R11129">
        <v>0</v>
      </c>
      <c r="S11129">
        <v>0</v>
      </c>
      <c r="T11129" t="b">
        <v>1</v>
      </c>
      <c r="U11129" s="23">
        <v>46038.621701388889</v>
      </c>
      <c r="W11129" t="s">
        <v>7122</v>
      </c>
    </row>
    <row r="11130" spans="1:23" x14ac:dyDescent="0.3">
      <c r="A11130" t="s">
        <v>1541</v>
      </c>
      <c r="B11130" t="s">
        <v>7120</v>
      </c>
      <c r="C11130" s="24" t="s">
        <v>7121</v>
      </c>
      <c r="D11130">
        <v>8904336821426</v>
      </c>
      <c r="J11130" t="s">
        <v>1579</v>
      </c>
      <c r="K11130">
        <v>1499</v>
      </c>
      <c r="L11130">
        <v>0</v>
      </c>
      <c r="M11130" s="24">
        <v>23</v>
      </c>
      <c r="N11130">
        <v>0</v>
      </c>
      <c r="O11130">
        <v>0</v>
      </c>
      <c r="P11130">
        <v>0</v>
      </c>
      <c r="Q11130">
        <v>0</v>
      </c>
      <c r="R11130">
        <v>0</v>
      </c>
      <c r="S11130">
        <v>0</v>
      </c>
      <c r="T11130" t="b">
        <v>1</v>
      </c>
      <c r="U11130" s="23">
        <v>46038.576979166668</v>
      </c>
      <c r="W11130" t="s">
        <v>7122</v>
      </c>
    </row>
    <row r="11131" spans="1:23" x14ac:dyDescent="0.3">
      <c r="A11131" t="s">
        <v>1544</v>
      </c>
      <c r="B11131" t="s">
        <v>7120</v>
      </c>
      <c r="C11131" s="24" t="s">
        <v>7121</v>
      </c>
      <c r="D11131">
        <v>8904336821426</v>
      </c>
      <c r="J11131" t="s">
        <v>1579</v>
      </c>
      <c r="K11131">
        <v>1499</v>
      </c>
      <c r="L11131">
        <v>0</v>
      </c>
      <c r="M11131" s="24">
        <v>18</v>
      </c>
      <c r="N11131">
        <v>0</v>
      </c>
      <c r="O11131">
        <v>0</v>
      </c>
      <c r="P11131">
        <v>0</v>
      </c>
      <c r="Q11131">
        <v>0</v>
      </c>
      <c r="R11131">
        <v>0</v>
      </c>
      <c r="S11131">
        <v>0</v>
      </c>
      <c r="T11131" t="b">
        <v>1</v>
      </c>
      <c r="U11131" s="23">
        <v>46038.621701388889</v>
      </c>
      <c r="W11131" t="s">
        <v>7122</v>
      </c>
    </row>
    <row r="11132" spans="1:23" x14ac:dyDescent="0.3">
      <c r="A11132" t="s">
        <v>1543</v>
      </c>
      <c r="B11132" t="s">
        <v>7120</v>
      </c>
      <c r="C11132" s="24" t="s">
        <v>7121</v>
      </c>
      <c r="D11132">
        <v>8904336821426</v>
      </c>
      <c r="J11132" t="s">
        <v>1579</v>
      </c>
      <c r="K11132">
        <v>1499</v>
      </c>
      <c r="L11132">
        <v>0</v>
      </c>
      <c r="M11132" s="24">
        <v>18</v>
      </c>
      <c r="N11132">
        <v>0</v>
      </c>
      <c r="O11132">
        <v>0</v>
      </c>
      <c r="P11132">
        <v>0</v>
      </c>
      <c r="Q11132">
        <v>0</v>
      </c>
      <c r="R11132">
        <v>0</v>
      </c>
      <c r="S11132">
        <v>0</v>
      </c>
      <c r="T11132" t="b">
        <v>1</v>
      </c>
      <c r="U11132" s="23">
        <v>46038.60087962963</v>
      </c>
      <c r="W11132" t="s">
        <v>7122</v>
      </c>
    </row>
    <row r="11133" spans="1:23" x14ac:dyDescent="0.3">
      <c r="A11133" t="s">
        <v>1530</v>
      </c>
      <c r="B11133" t="s">
        <v>7123</v>
      </c>
      <c r="C11133" s="24" t="s">
        <v>7124</v>
      </c>
      <c r="D11133">
        <v>8904336821433</v>
      </c>
      <c r="J11133" t="s">
        <v>3205</v>
      </c>
      <c r="K11133">
        <v>499</v>
      </c>
      <c r="L11133">
        <v>0</v>
      </c>
      <c r="M11133" s="24">
        <v>7</v>
      </c>
      <c r="N11133">
        <v>1</v>
      </c>
      <c r="O11133">
        <v>0</v>
      </c>
      <c r="P11133">
        <v>0</v>
      </c>
      <c r="Q11133">
        <v>0</v>
      </c>
      <c r="R11133">
        <v>0</v>
      </c>
      <c r="S11133">
        <v>0</v>
      </c>
      <c r="T11133" t="b">
        <v>1</v>
      </c>
      <c r="U11133" s="23">
        <v>46038.508726851855</v>
      </c>
      <c r="W11133" t="s">
        <v>7125</v>
      </c>
    </row>
    <row r="11134" spans="1:23" x14ac:dyDescent="0.3">
      <c r="A11134" t="s">
        <v>1530</v>
      </c>
      <c r="B11134" t="s">
        <v>7126</v>
      </c>
      <c r="C11134" s="24" t="s">
        <v>7127</v>
      </c>
      <c r="D11134">
        <v>8904336821440</v>
      </c>
      <c r="J11134" t="s">
        <v>1579</v>
      </c>
      <c r="K11134">
        <v>4599</v>
      </c>
      <c r="L11134">
        <v>0</v>
      </c>
      <c r="M11134" s="24">
        <v>104</v>
      </c>
      <c r="N11134">
        <v>0</v>
      </c>
      <c r="O11134">
        <v>0</v>
      </c>
      <c r="P11134">
        <v>1</v>
      </c>
      <c r="Q11134">
        <v>0</v>
      </c>
      <c r="R11134">
        <v>0</v>
      </c>
      <c r="S11134">
        <v>0</v>
      </c>
      <c r="T11134" t="b">
        <v>1</v>
      </c>
      <c r="U11134" s="23">
        <v>46038.492465277777</v>
      </c>
      <c r="W11134" t="s">
        <v>7128</v>
      </c>
    </row>
    <row r="11135" spans="1:23" x14ac:dyDescent="0.3">
      <c r="A11135" t="s">
        <v>1545</v>
      </c>
      <c r="B11135" t="s">
        <v>7126</v>
      </c>
      <c r="C11135" s="24" t="s">
        <v>7127</v>
      </c>
      <c r="D11135">
        <v>8904336821440</v>
      </c>
      <c r="J11135" t="s">
        <v>1579</v>
      </c>
      <c r="K11135">
        <v>4599</v>
      </c>
      <c r="L11135">
        <v>0</v>
      </c>
      <c r="M11135" s="24">
        <v>11</v>
      </c>
      <c r="N11135">
        <v>0</v>
      </c>
      <c r="O11135">
        <v>0</v>
      </c>
      <c r="P11135">
        <v>0</v>
      </c>
      <c r="Q11135">
        <v>0</v>
      </c>
      <c r="R11135">
        <v>0</v>
      </c>
      <c r="S11135">
        <v>0</v>
      </c>
      <c r="T11135" t="b">
        <v>1</v>
      </c>
      <c r="U11135" s="23">
        <v>46038.604467592595</v>
      </c>
      <c r="W11135" t="s">
        <v>7128</v>
      </c>
    </row>
    <row r="11136" spans="1:23" x14ac:dyDescent="0.3">
      <c r="A11136" t="s">
        <v>1541</v>
      </c>
      <c r="B11136" t="s">
        <v>7126</v>
      </c>
      <c r="C11136" s="24" t="s">
        <v>7127</v>
      </c>
      <c r="D11136">
        <v>8904336821440</v>
      </c>
      <c r="J11136" t="s">
        <v>1579</v>
      </c>
      <c r="K11136">
        <v>4599</v>
      </c>
      <c r="L11136">
        <v>0</v>
      </c>
      <c r="M11136" s="24">
        <v>19</v>
      </c>
      <c r="N11136">
        <v>1</v>
      </c>
      <c r="O11136">
        <v>0</v>
      </c>
      <c r="P11136">
        <v>0</v>
      </c>
      <c r="Q11136">
        <v>0</v>
      </c>
      <c r="R11136">
        <v>0</v>
      </c>
      <c r="S11136">
        <v>0</v>
      </c>
      <c r="T11136" t="b">
        <v>1</v>
      </c>
      <c r="U11136" s="23">
        <v>46037.927222222221</v>
      </c>
      <c r="W11136" t="s">
        <v>7128</v>
      </c>
    </row>
    <row r="11137" spans="1:23" x14ac:dyDescent="0.3">
      <c r="A11137" t="s">
        <v>1544</v>
      </c>
      <c r="B11137" t="s">
        <v>7126</v>
      </c>
      <c r="C11137" s="24" t="s">
        <v>7127</v>
      </c>
      <c r="D11137">
        <v>8904336821440</v>
      </c>
      <c r="J11137" t="s">
        <v>1579</v>
      </c>
      <c r="K11137">
        <v>4599</v>
      </c>
      <c r="L11137">
        <v>0</v>
      </c>
      <c r="M11137" s="24">
        <v>13</v>
      </c>
      <c r="N11137">
        <v>0</v>
      </c>
      <c r="O11137">
        <v>0</v>
      </c>
      <c r="P11137">
        <v>0</v>
      </c>
      <c r="Q11137">
        <v>0</v>
      </c>
      <c r="R11137">
        <v>0</v>
      </c>
      <c r="S11137">
        <v>0</v>
      </c>
      <c r="T11137" t="b">
        <v>1</v>
      </c>
      <c r="U11137" s="23">
        <v>46038.604467592595</v>
      </c>
      <c r="W11137" t="s">
        <v>7128</v>
      </c>
    </row>
    <row r="11138" spans="1:23" x14ac:dyDescent="0.3">
      <c r="A11138" t="s">
        <v>1543</v>
      </c>
      <c r="B11138" t="s">
        <v>7126</v>
      </c>
      <c r="C11138" s="24" t="s">
        <v>7127</v>
      </c>
      <c r="D11138">
        <v>8904336821440</v>
      </c>
      <c r="J11138" t="s">
        <v>1579</v>
      </c>
      <c r="K11138">
        <v>4599</v>
      </c>
      <c r="L11138">
        <v>0</v>
      </c>
      <c r="M11138" s="24">
        <v>8</v>
      </c>
      <c r="N11138">
        <v>0</v>
      </c>
      <c r="O11138">
        <v>0</v>
      </c>
      <c r="P11138">
        <v>0</v>
      </c>
      <c r="Q11138">
        <v>0</v>
      </c>
      <c r="R11138">
        <v>0</v>
      </c>
      <c r="S11138">
        <v>0</v>
      </c>
      <c r="T11138" t="b">
        <v>1</v>
      </c>
      <c r="U11138" s="23">
        <v>46038.590601851851</v>
      </c>
      <c r="W11138" t="s">
        <v>7128</v>
      </c>
    </row>
    <row r="11139" spans="1:23" x14ac:dyDescent="0.3">
      <c r="A11139" t="s">
        <v>1530</v>
      </c>
      <c r="B11139" t="s">
        <v>7129</v>
      </c>
      <c r="C11139" s="24" t="s">
        <v>7130</v>
      </c>
      <c r="D11139">
        <v>8904336821464</v>
      </c>
      <c r="J11139" t="s">
        <v>1826</v>
      </c>
      <c r="K11139">
        <v>1299</v>
      </c>
      <c r="L11139">
        <v>0</v>
      </c>
      <c r="M11139" s="24">
        <v>84</v>
      </c>
      <c r="N11139">
        <v>0</v>
      </c>
      <c r="O11139">
        <v>0</v>
      </c>
      <c r="P11139">
        <v>0</v>
      </c>
      <c r="Q11139">
        <v>1</v>
      </c>
      <c r="R11139">
        <v>0</v>
      </c>
      <c r="S11139">
        <v>0</v>
      </c>
      <c r="T11139" t="b">
        <v>1</v>
      </c>
      <c r="U11139" s="23">
        <v>46038.0315162037</v>
      </c>
      <c r="W11139" t="s">
        <v>7131</v>
      </c>
    </row>
    <row r="11140" spans="1:23" x14ac:dyDescent="0.3">
      <c r="A11140" t="s">
        <v>1530</v>
      </c>
      <c r="B11140" t="s">
        <v>7132</v>
      </c>
      <c r="C11140" s="24" t="s">
        <v>7133</v>
      </c>
      <c r="D11140">
        <v>8904336821471</v>
      </c>
      <c r="J11140" t="s">
        <v>4529</v>
      </c>
      <c r="K11140">
        <v>2499</v>
      </c>
      <c r="L11140">
        <v>0</v>
      </c>
      <c r="M11140" s="24">
        <v>162</v>
      </c>
      <c r="N11140">
        <v>0</v>
      </c>
      <c r="O11140">
        <v>0</v>
      </c>
      <c r="P11140">
        <v>1</v>
      </c>
      <c r="Q11140">
        <v>0</v>
      </c>
      <c r="R11140">
        <v>0</v>
      </c>
      <c r="S11140">
        <v>0</v>
      </c>
      <c r="T11140" t="b">
        <v>1</v>
      </c>
      <c r="U11140" s="23">
        <v>46038.492465277777</v>
      </c>
      <c r="W11140" t="s">
        <v>7134</v>
      </c>
    </row>
    <row r="11141" spans="1:23" x14ac:dyDescent="0.3">
      <c r="A11141" t="s">
        <v>1530</v>
      </c>
      <c r="B11141" t="s">
        <v>7135</v>
      </c>
      <c r="C11141" s="24" t="s">
        <v>7136</v>
      </c>
      <c r="D11141">
        <v>8904336821488</v>
      </c>
      <c r="J11141" t="s">
        <v>4529</v>
      </c>
      <c r="K11141">
        <v>2499</v>
      </c>
      <c r="L11141">
        <v>0</v>
      </c>
      <c r="M11141" s="24">
        <v>133</v>
      </c>
      <c r="N11141">
        <v>0</v>
      </c>
      <c r="O11141">
        <v>0</v>
      </c>
      <c r="P11141">
        <v>0</v>
      </c>
      <c r="Q11141">
        <v>0</v>
      </c>
      <c r="R11141">
        <v>0</v>
      </c>
      <c r="S11141">
        <v>0</v>
      </c>
      <c r="T11141" t="b">
        <v>1</v>
      </c>
      <c r="U11141" s="23">
        <v>46038.45890046296</v>
      </c>
      <c r="W11141" t="s">
        <v>7137</v>
      </c>
    </row>
    <row r="11142" spans="1:23" x14ac:dyDescent="0.3">
      <c r="A11142" t="s">
        <v>1530</v>
      </c>
      <c r="B11142" t="s">
        <v>7138</v>
      </c>
      <c r="C11142" s="24" t="s">
        <v>7139</v>
      </c>
      <c r="D11142">
        <v>8904336821495</v>
      </c>
      <c r="J11142" t="s">
        <v>1802</v>
      </c>
      <c r="K11142">
        <v>3999</v>
      </c>
      <c r="L11142">
        <v>0</v>
      </c>
      <c r="M11142" s="24">
        <v>118</v>
      </c>
      <c r="N11142">
        <v>1</v>
      </c>
      <c r="O11142">
        <v>0</v>
      </c>
      <c r="P11142">
        <v>2</v>
      </c>
      <c r="Q11142">
        <v>0</v>
      </c>
      <c r="R11142">
        <v>0</v>
      </c>
      <c r="S11142">
        <v>0</v>
      </c>
      <c r="T11142" t="b">
        <v>1</v>
      </c>
      <c r="U11142" s="23">
        <v>46038.518043981479</v>
      </c>
    </row>
    <row r="11143" spans="1:23" x14ac:dyDescent="0.3">
      <c r="A11143" t="s">
        <v>1627</v>
      </c>
      <c r="B11143" t="s">
        <v>7140</v>
      </c>
      <c r="C11143" s="24" t="s">
        <v>7141</v>
      </c>
      <c r="D11143">
        <v>8906045373142</v>
      </c>
      <c r="G11143" t="s">
        <v>1728</v>
      </c>
      <c r="I11143" t="s">
        <v>9</v>
      </c>
      <c r="J11143" t="s">
        <v>2121</v>
      </c>
      <c r="K11143">
        <v>999</v>
      </c>
      <c r="L11143">
        <v>0</v>
      </c>
      <c r="M11143" s="24">
        <v>0</v>
      </c>
      <c r="N11143">
        <v>0</v>
      </c>
      <c r="O11143">
        <v>1</v>
      </c>
      <c r="P11143">
        <v>0</v>
      </c>
      <c r="Q11143">
        <v>0</v>
      </c>
      <c r="R11143">
        <v>0</v>
      </c>
      <c r="S11143">
        <v>440</v>
      </c>
      <c r="T11143" t="b">
        <v>1</v>
      </c>
      <c r="U11143" s="23">
        <v>45892.791805555556</v>
      </c>
      <c r="V11143">
        <v>428</v>
      </c>
      <c r="W11143" t="s">
        <v>7142</v>
      </c>
    </row>
    <row r="11144" spans="1:23" x14ac:dyDescent="0.3">
      <c r="A11144" t="s">
        <v>1631</v>
      </c>
      <c r="B11144" t="s">
        <v>7140</v>
      </c>
      <c r="C11144" s="24" t="s">
        <v>7141</v>
      </c>
      <c r="D11144">
        <v>8906045373142</v>
      </c>
      <c r="G11144" t="s">
        <v>1728</v>
      </c>
      <c r="I11144" t="s">
        <v>9</v>
      </c>
      <c r="J11144" t="s">
        <v>2121</v>
      </c>
      <c r="K11144">
        <v>999</v>
      </c>
      <c r="L11144">
        <v>0</v>
      </c>
      <c r="M11144" s="24">
        <v>0</v>
      </c>
      <c r="N11144">
        <v>0</v>
      </c>
      <c r="O11144">
        <v>0</v>
      </c>
      <c r="P11144">
        <v>0</v>
      </c>
      <c r="Q11144">
        <v>0</v>
      </c>
      <c r="R11144">
        <v>0</v>
      </c>
      <c r="S11144">
        <v>0</v>
      </c>
      <c r="T11144" t="b">
        <v>1</v>
      </c>
      <c r="U11144" s="23">
        <v>45695.079895833333</v>
      </c>
      <c r="V11144">
        <v>428</v>
      </c>
      <c r="W11144" t="s">
        <v>7142</v>
      </c>
    </row>
    <row r="11145" spans="1:23" x14ac:dyDescent="0.3">
      <c r="A11145" t="s">
        <v>1534</v>
      </c>
      <c r="B11145" t="s">
        <v>7140</v>
      </c>
      <c r="C11145" s="24" t="s">
        <v>7141</v>
      </c>
      <c r="D11145">
        <v>8906045373142</v>
      </c>
      <c r="G11145" t="s">
        <v>1728</v>
      </c>
      <c r="I11145" t="s">
        <v>9</v>
      </c>
      <c r="J11145" t="s">
        <v>2121</v>
      </c>
      <c r="K11145">
        <v>999</v>
      </c>
      <c r="L11145">
        <v>0</v>
      </c>
      <c r="M11145" s="24">
        <v>0</v>
      </c>
      <c r="N11145">
        <v>0</v>
      </c>
      <c r="O11145">
        <v>0</v>
      </c>
      <c r="P11145">
        <v>0</v>
      </c>
      <c r="Q11145">
        <v>0</v>
      </c>
      <c r="R11145">
        <v>0</v>
      </c>
      <c r="S11145">
        <v>0</v>
      </c>
      <c r="T11145" t="b">
        <v>1</v>
      </c>
      <c r="U11145" s="23">
        <v>45892.791805555556</v>
      </c>
      <c r="V11145">
        <v>428</v>
      </c>
      <c r="W11145" t="s">
        <v>7142</v>
      </c>
    </row>
    <row r="11146" spans="1:23" x14ac:dyDescent="0.3">
      <c r="A11146" t="s">
        <v>1540</v>
      </c>
      <c r="B11146" t="s">
        <v>7140</v>
      </c>
      <c r="C11146" s="24" t="s">
        <v>7141</v>
      </c>
      <c r="D11146">
        <v>8906045373142</v>
      </c>
      <c r="G11146" t="s">
        <v>1728</v>
      </c>
      <c r="I11146" t="s">
        <v>9</v>
      </c>
      <c r="J11146" t="s">
        <v>2121</v>
      </c>
      <c r="K11146">
        <v>999</v>
      </c>
      <c r="L11146">
        <v>0</v>
      </c>
      <c r="M11146" s="24">
        <v>0</v>
      </c>
      <c r="N11146">
        <v>0</v>
      </c>
      <c r="O11146">
        <v>0</v>
      </c>
      <c r="P11146">
        <v>0</v>
      </c>
      <c r="Q11146">
        <v>0</v>
      </c>
      <c r="R11146">
        <v>0</v>
      </c>
      <c r="S11146">
        <v>0</v>
      </c>
      <c r="T11146" t="b">
        <v>1</v>
      </c>
      <c r="U11146" s="23">
        <v>45892.791805555556</v>
      </c>
      <c r="V11146">
        <v>428</v>
      </c>
      <c r="W11146" t="s">
        <v>7142</v>
      </c>
    </row>
    <row r="11147" spans="1:23" x14ac:dyDescent="0.3">
      <c r="A11147" t="s">
        <v>1530</v>
      </c>
      <c r="B11147" t="s">
        <v>7140</v>
      </c>
      <c r="C11147" s="24" t="s">
        <v>7141</v>
      </c>
      <c r="D11147">
        <v>8906045373142</v>
      </c>
      <c r="G11147" t="s">
        <v>1728</v>
      </c>
      <c r="I11147" t="s">
        <v>9</v>
      </c>
      <c r="J11147" t="s">
        <v>2121</v>
      </c>
      <c r="K11147">
        <v>999</v>
      </c>
      <c r="L11147">
        <v>0</v>
      </c>
      <c r="M11147" s="24">
        <v>6</v>
      </c>
      <c r="N11147">
        <v>1</v>
      </c>
      <c r="O11147">
        <v>0</v>
      </c>
      <c r="P11147">
        <v>0</v>
      </c>
      <c r="Q11147">
        <v>0</v>
      </c>
      <c r="R11147">
        <v>0</v>
      </c>
      <c r="S11147">
        <v>0</v>
      </c>
      <c r="T11147" t="b">
        <v>1</v>
      </c>
      <c r="U11147" s="23">
        <v>46037.399456018517</v>
      </c>
      <c r="V11147">
        <v>428</v>
      </c>
      <c r="W11147" t="s">
        <v>7142</v>
      </c>
    </row>
    <row r="11148" spans="1:23" x14ac:dyDescent="0.3">
      <c r="A11148" t="s">
        <v>1530</v>
      </c>
      <c r="B11148" t="s">
        <v>7143</v>
      </c>
      <c r="C11148" s="24" t="s">
        <v>7144</v>
      </c>
      <c r="D11148">
        <v>8904336821594</v>
      </c>
      <c r="J11148" t="s">
        <v>1533</v>
      </c>
      <c r="K11148">
        <v>2999</v>
      </c>
      <c r="L11148">
        <v>0</v>
      </c>
      <c r="M11148" s="24">
        <v>69</v>
      </c>
      <c r="N11148">
        <v>2</v>
      </c>
      <c r="O11148">
        <v>0</v>
      </c>
      <c r="P11148">
        <v>1</v>
      </c>
      <c r="Q11148">
        <v>0</v>
      </c>
      <c r="R11148">
        <v>0</v>
      </c>
      <c r="S11148">
        <v>0</v>
      </c>
      <c r="T11148" t="b">
        <v>1</v>
      </c>
      <c r="U11148" s="23">
        <v>46038.562847222223</v>
      </c>
      <c r="W11148" t="s">
        <v>7145</v>
      </c>
    </row>
    <row r="11149" spans="1:23" x14ac:dyDescent="0.3">
      <c r="A11149" t="s">
        <v>1530</v>
      </c>
      <c r="B11149" t="s">
        <v>7146</v>
      </c>
      <c r="C11149" s="24" t="s">
        <v>7147</v>
      </c>
      <c r="D11149">
        <v>8904336821617</v>
      </c>
      <c r="J11149" t="s">
        <v>1692</v>
      </c>
      <c r="K11149">
        <v>399</v>
      </c>
      <c r="L11149">
        <v>0</v>
      </c>
      <c r="M11149" s="24">
        <v>555</v>
      </c>
      <c r="N11149">
        <v>0</v>
      </c>
      <c r="O11149">
        <v>0</v>
      </c>
      <c r="P11149">
        <v>12</v>
      </c>
      <c r="Q11149">
        <v>0</v>
      </c>
      <c r="R11149">
        <v>0</v>
      </c>
      <c r="S11149">
        <v>0</v>
      </c>
      <c r="T11149" t="b">
        <v>1</v>
      </c>
      <c r="U11149" s="23">
        <v>46038.492777777778</v>
      </c>
      <c r="W11149" t="s">
        <v>7148</v>
      </c>
    </row>
    <row r="11150" spans="1:23" x14ac:dyDescent="0.3">
      <c r="A11150" t="s">
        <v>1530</v>
      </c>
      <c r="B11150" t="s">
        <v>7149</v>
      </c>
      <c r="C11150" s="24" t="s">
        <v>7150</v>
      </c>
      <c r="D11150">
        <v>8904336821822</v>
      </c>
      <c r="J11150" t="s">
        <v>1579</v>
      </c>
      <c r="K11150">
        <v>1299</v>
      </c>
      <c r="L11150">
        <v>0</v>
      </c>
      <c r="M11150" s="24">
        <v>10</v>
      </c>
      <c r="N11150">
        <v>0</v>
      </c>
      <c r="O11150">
        <v>0</v>
      </c>
      <c r="P11150">
        <v>0</v>
      </c>
      <c r="Q11150">
        <v>0</v>
      </c>
      <c r="R11150">
        <v>0</v>
      </c>
      <c r="S11150">
        <v>0</v>
      </c>
      <c r="T11150" t="b">
        <v>1</v>
      </c>
      <c r="U11150" s="23">
        <v>46036.55636574074</v>
      </c>
      <c r="W11150" t="s">
        <v>7151</v>
      </c>
    </row>
    <row r="11151" spans="1:23" x14ac:dyDescent="0.3">
      <c r="A11151" t="s">
        <v>1530</v>
      </c>
      <c r="B11151" t="s">
        <v>7152</v>
      </c>
      <c r="C11151" s="24" t="s">
        <v>7153</v>
      </c>
      <c r="D11151">
        <v>8904336821938</v>
      </c>
      <c r="J11151" t="s">
        <v>1579</v>
      </c>
      <c r="K11151">
        <v>6999</v>
      </c>
      <c r="L11151">
        <v>0</v>
      </c>
      <c r="M11151" s="24">
        <v>30</v>
      </c>
      <c r="N11151">
        <v>0</v>
      </c>
      <c r="O11151">
        <v>0</v>
      </c>
      <c r="P11151">
        <v>4</v>
      </c>
      <c r="Q11151">
        <v>0</v>
      </c>
      <c r="R11151">
        <v>0</v>
      </c>
      <c r="S11151">
        <v>0</v>
      </c>
      <c r="T11151" t="b">
        <v>1</v>
      </c>
      <c r="U11151" s="23">
        <v>46038.614999999998</v>
      </c>
      <c r="W11151" t="s">
        <v>7154</v>
      </c>
    </row>
    <row r="11152" spans="1:23" x14ac:dyDescent="0.3">
      <c r="A11152" t="s">
        <v>1530</v>
      </c>
      <c r="B11152" t="s">
        <v>7155</v>
      </c>
      <c r="C11152" s="24" t="s">
        <v>7156</v>
      </c>
      <c r="J11152" t="s">
        <v>1561</v>
      </c>
      <c r="K11152">
        <v>36599</v>
      </c>
      <c r="L11152">
        <v>0</v>
      </c>
      <c r="M11152" s="24">
        <v>7</v>
      </c>
      <c r="N11152">
        <v>0</v>
      </c>
      <c r="O11152">
        <v>0</v>
      </c>
      <c r="P11152">
        <v>0</v>
      </c>
      <c r="Q11152">
        <v>0</v>
      </c>
      <c r="R11152">
        <v>0</v>
      </c>
      <c r="S11152">
        <v>0</v>
      </c>
      <c r="T11152" t="b">
        <v>1</v>
      </c>
      <c r="U11152" s="23">
        <v>46027.403425925928</v>
      </c>
    </row>
    <row r="11153" spans="1:23" x14ac:dyDescent="0.3">
      <c r="A11153" t="s">
        <v>1530</v>
      </c>
      <c r="B11153" t="s">
        <v>7157</v>
      </c>
      <c r="C11153" s="24" t="s">
        <v>7158</v>
      </c>
      <c r="D11153">
        <v>8904336821969</v>
      </c>
      <c r="J11153" t="s">
        <v>1579</v>
      </c>
      <c r="K11153">
        <v>1999</v>
      </c>
      <c r="L11153">
        <v>0</v>
      </c>
      <c r="M11153" s="24">
        <v>59</v>
      </c>
      <c r="N11153">
        <v>0</v>
      </c>
      <c r="O11153">
        <v>0</v>
      </c>
      <c r="P11153">
        <v>5</v>
      </c>
      <c r="Q11153">
        <v>0</v>
      </c>
      <c r="R11153">
        <v>0</v>
      </c>
      <c r="S11153">
        <v>0</v>
      </c>
      <c r="T11153" t="b">
        <v>1</v>
      </c>
      <c r="U11153" s="23">
        <v>46038.492418981485</v>
      </c>
      <c r="W11153" t="s">
        <v>7159</v>
      </c>
    </row>
    <row r="11154" spans="1:23" x14ac:dyDescent="0.3">
      <c r="A11154" t="s">
        <v>1545</v>
      </c>
      <c r="B11154" t="s">
        <v>7157</v>
      </c>
      <c r="C11154" s="24" t="s">
        <v>7158</v>
      </c>
      <c r="D11154">
        <v>8904336821969</v>
      </c>
      <c r="J11154" t="s">
        <v>1579</v>
      </c>
      <c r="K11154">
        <v>1999</v>
      </c>
      <c r="L11154">
        <v>0</v>
      </c>
      <c r="M11154" s="24">
        <v>43</v>
      </c>
      <c r="N11154">
        <v>0</v>
      </c>
      <c r="O11154">
        <v>0</v>
      </c>
      <c r="P11154">
        <v>0</v>
      </c>
      <c r="Q11154">
        <v>0</v>
      </c>
      <c r="R11154">
        <v>0</v>
      </c>
      <c r="S11154">
        <v>0</v>
      </c>
      <c r="T11154" t="b">
        <v>1</v>
      </c>
      <c r="U11154" s="23">
        <v>46038.607870370368</v>
      </c>
      <c r="W11154" t="s">
        <v>7159</v>
      </c>
    </row>
    <row r="11155" spans="1:23" x14ac:dyDescent="0.3">
      <c r="A11155" t="s">
        <v>1541</v>
      </c>
      <c r="B11155" t="s">
        <v>7157</v>
      </c>
      <c r="C11155" s="24" t="s">
        <v>7158</v>
      </c>
      <c r="D11155">
        <v>8904336821969</v>
      </c>
      <c r="J11155" t="s">
        <v>1579</v>
      </c>
      <c r="K11155">
        <v>1999</v>
      </c>
      <c r="L11155">
        <v>0</v>
      </c>
      <c r="M11155" s="24">
        <v>25</v>
      </c>
      <c r="N11155">
        <v>0</v>
      </c>
      <c r="O11155">
        <v>0</v>
      </c>
      <c r="P11155">
        <v>0</v>
      </c>
      <c r="Q11155">
        <v>0</v>
      </c>
      <c r="R11155">
        <v>0</v>
      </c>
      <c r="S11155">
        <v>0</v>
      </c>
      <c r="T11155" t="b">
        <v>1</v>
      </c>
      <c r="U11155" s="23">
        <v>46034.336909722224</v>
      </c>
      <c r="W11155" t="s">
        <v>7159</v>
      </c>
    </row>
    <row r="11156" spans="1:23" x14ac:dyDescent="0.3">
      <c r="A11156" t="s">
        <v>1544</v>
      </c>
      <c r="B11156" t="s">
        <v>7157</v>
      </c>
      <c r="C11156" s="24" t="s">
        <v>7158</v>
      </c>
      <c r="D11156">
        <v>8904336821969</v>
      </c>
      <c r="J11156" t="s">
        <v>1579</v>
      </c>
      <c r="K11156">
        <v>1999</v>
      </c>
      <c r="L11156">
        <v>0</v>
      </c>
      <c r="M11156" s="24">
        <v>48</v>
      </c>
      <c r="N11156">
        <v>0</v>
      </c>
      <c r="O11156">
        <v>0</v>
      </c>
      <c r="P11156">
        <v>0</v>
      </c>
      <c r="Q11156">
        <v>0</v>
      </c>
      <c r="R11156">
        <v>0</v>
      </c>
      <c r="S11156">
        <v>0</v>
      </c>
      <c r="T11156" t="b">
        <v>1</v>
      </c>
      <c r="U11156" s="23">
        <v>46038.364872685182</v>
      </c>
      <c r="W11156" t="s">
        <v>7159</v>
      </c>
    </row>
    <row r="11157" spans="1:23" x14ac:dyDescent="0.3">
      <c r="A11157" t="s">
        <v>1543</v>
      </c>
      <c r="B11157" t="s">
        <v>7157</v>
      </c>
      <c r="C11157" s="24" t="s">
        <v>7158</v>
      </c>
      <c r="D11157">
        <v>8904336821969</v>
      </c>
      <c r="J11157" t="s">
        <v>1579</v>
      </c>
      <c r="K11157">
        <v>1999</v>
      </c>
      <c r="L11157">
        <v>0</v>
      </c>
      <c r="M11157" s="24">
        <v>19</v>
      </c>
      <c r="N11157">
        <v>0</v>
      </c>
      <c r="O11157">
        <v>0</v>
      </c>
      <c r="P11157">
        <v>0</v>
      </c>
      <c r="Q11157">
        <v>0</v>
      </c>
      <c r="R11157">
        <v>0</v>
      </c>
      <c r="S11157">
        <v>0</v>
      </c>
      <c r="T11157" t="b">
        <v>1</v>
      </c>
      <c r="U11157" s="23">
        <v>46038.477523148147</v>
      </c>
      <c r="W11157" t="s">
        <v>7159</v>
      </c>
    </row>
    <row r="11158" spans="1:23" x14ac:dyDescent="0.3">
      <c r="A11158" t="s">
        <v>1530</v>
      </c>
      <c r="B11158" t="s">
        <v>7160</v>
      </c>
      <c r="C11158" s="24" t="s">
        <v>7161</v>
      </c>
      <c r="D11158">
        <v>8904336821976</v>
      </c>
      <c r="J11158" t="s">
        <v>1579</v>
      </c>
      <c r="K11158">
        <v>2999</v>
      </c>
      <c r="L11158">
        <v>0</v>
      </c>
      <c r="M11158" s="24">
        <v>0</v>
      </c>
      <c r="N11158">
        <v>0</v>
      </c>
      <c r="O11158">
        <v>0</v>
      </c>
      <c r="P11158">
        <v>1</v>
      </c>
      <c r="Q11158">
        <v>0</v>
      </c>
      <c r="R11158">
        <v>0</v>
      </c>
      <c r="S11158">
        <v>0</v>
      </c>
      <c r="T11158" t="b">
        <v>1</v>
      </c>
      <c r="U11158" s="23">
        <v>46035.717060185183</v>
      </c>
      <c r="W11158" t="s">
        <v>7162</v>
      </c>
    </row>
    <row r="11159" spans="1:23" x14ac:dyDescent="0.3">
      <c r="A11159" t="s">
        <v>1530</v>
      </c>
      <c r="B11159" t="s">
        <v>7163</v>
      </c>
      <c r="C11159" s="24" t="s">
        <v>7164</v>
      </c>
      <c r="D11159">
        <v>8904336821983</v>
      </c>
      <c r="J11159" t="s">
        <v>1579</v>
      </c>
      <c r="K11159">
        <v>2999</v>
      </c>
      <c r="L11159">
        <v>0</v>
      </c>
      <c r="M11159" s="24">
        <v>198</v>
      </c>
      <c r="N11159">
        <v>1</v>
      </c>
      <c r="O11159">
        <v>0</v>
      </c>
      <c r="P11159">
        <v>2</v>
      </c>
      <c r="Q11159">
        <v>0</v>
      </c>
      <c r="R11159">
        <v>0</v>
      </c>
      <c r="S11159">
        <v>0</v>
      </c>
      <c r="T11159" t="b">
        <v>1</v>
      </c>
      <c r="U11159" s="23">
        <v>46038.458958333336</v>
      </c>
      <c r="W11159" t="s">
        <v>7165</v>
      </c>
    </row>
    <row r="11160" spans="1:23" x14ac:dyDescent="0.3">
      <c r="A11160" t="s">
        <v>1545</v>
      </c>
      <c r="B11160" t="s">
        <v>7163</v>
      </c>
      <c r="C11160" s="24" t="s">
        <v>7164</v>
      </c>
      <c r="D11160">
        <v>8904336821983</v>
      </c>
      <c r="J11160" t="s">
        <v>1579</v>
      </c>
      <c r="K11160">
        <v>2999</v>
      </c>
      <c r="L11160">
        <v>0</v>
      </c>
      <c r="M11160" s="24">
        <v>13</v>
      </c>
      <c r="N11160">
        <v>0</v>
      </c>
      <c r="O11160">
        <v>0</v>
      </c>
      <c r="P11160">
        <v>0</v>
      </c>
      <c r="Q11160">
        <v>0</v>
      </c>
      <c r="R11160">
        <v>0</v>
      </c>
      <c r="S11160">
        <v>0</v>
      </c>
      <c r="T11160" t="b">
        <v>1</v>
      </c>
      <c r="U11160" s="23">
        <v>46038.607905092591</v>
      </c>
      <c r="W11160" t="s">
        <v>7165</v>
      </c>
    </row>
    <row r="11161" spans="1:23" x14ac:dyDescent="0.3">
      <c r="A11161" t="s">
        <v>1541</v>
      </c>
      <c r="B11161" t="s">
        <v>7163</v>
      </c>
      <c r="C11161" s="24" t="s">
        <v>7164</v>
      </c>
      <c r="D11161">
        <v>8904336821983</v>
      </c>
      <c r="J11161" t="s">
        <v>1579</v>
      </c>
      <c r="K11161">
        <v>2999</v>
      </c>
      <c r="L11161">
        <v>0</v>
      </c>
      <c r="M11161" s="24">
        <v>24</v>
      </c>
      <c r="N11161">
        <v>0</v>
      </c>
      <c r="O11161">
        <v>0</v>
      </c>
      <c r="P11161">
        <v>0</v>
      </c>
      <c r="Q11161">
        <v>0</v>
      </c>
      <c r="R11161">
        <v>0</v>
      </c>
      <c r="S11161">
        <v>0</v>
      </c>
      <c r="T11161" t="b">
        <v>1</v>
      </c>
      <c r="U11161" s="23">
        <v>46038.656458333331</v>
      </c>
      <c r="W11161" t="s">
        <v>7165</v>
      </c>
    </row>
    <row r="11162" spans="1:23" x14ac:dyDescent="0.3">
      <c r="A11162" t="s">
        <v>1544</v>
      </c>
      <c r="B11162" t="s">
        <v>7163</v>
      </c>
      <c r="C11162" s="24" t="s">
        <v>7164</v>
      </c>
      <c r="D11162">
        <v>8904336821983</v>
      </c>
      <c r="J11162" t="s">
        <v>1579</v>
      </c>
      <c r="K11162">
        <v>2999</v>
      </c>
      <c r="L11162">
        <v>0</v>
      </c>
      <c r="M11162" s="24">
        <v>19</v>
      </c>
      <c r="N11162">
        <v>0</v>
      </c>
      <c r="O11162">
        <v>0</v>
      </c>
      <c r="P11162">
        <v>0</v>
      </c>
      <c r="Q11162">
        <v>0</v>
      </c>
      <c r="R11162">
        <v>0</v>
      </c>
      <c r="S11162">
        <v>0</v>
      </c>
      <c r="T11162" t="b">
        <v>1</v>
      </c>
      <c r="U11162" s="23">
        <v>46035.597326388888</v>
      </c>
      <c r="W11162" t="s">
        <v>7165</v>
      </c>
    </row>
    <row r="11163" spans="1:23" x14ac:dyDescent="0.3">
      <c r="A11163" t="s">
        <v>1543</v>
      </c>
      <c r="B11163" t="s">
        <v>7163</v>
      </c>
      <c r="C11163" s="24" t="s">
        <v>7164</v>
      </c>
      <c r="D11163">
        <v>8904336821983</v>
      </c>
      <c r="J11163" t="s">
        <v>1579</v>
      </c>
      <c r="K11163">
        <v>2999</v>
      </c>
      <c r="L11163">
        <v>0</v>
      </c>
      <c r="M11163" s="24">
        <v>10</v>
      </c>
      <c r="N11163">
        <v>0</v>
      </c>
      <c r="O11163">
        <v>0</v>
      </c>
      <c r="P11163">
        <v>0</v>
      </c>
      <c r="Q11163">
        <v>0</v>
      </c>
      <c r="R11163">
        <v>0</v>
      </c>
      <c r="S11163">
        <v>0</v>
      </c>
      <c r="T11163" t="b">
        <v>1</v>
      </c>
      <c r="U11163" s="23">
        <v>46038.597638888888</v>
      </c>
      <c r="W11163" t="s">
        <v>7165</v>
      </c>
    </row>
    <row r="11164" spans="1:23" x14ac:dyDescent="0.3">
      <c r="A11164" t="s">
        <v>1546</v>
      </c>
      <c r="B11164" t="s">
        <v>7163</v>
      </c>
      <c r="C11164" s="24" t="s">
        <v>7164</v>
      </c>
      <c r="D11164">
        <v>8904336821983</v>
      </c>
      <c r="J11164" t="s">
        <v>1579</v>
      </c>
      <c r="K11164">
        <v>2999</v>
      </c>
      <c r="L11164">
        <v>0</v>
      </c>
      <c r="M11164" s="24">
        <v>0</v>
      </c>
      <c r="N11164">
        <v>0</v>
      </c>
      <c r="O11164">
        <v>0</v>
      </c>
      <c r="P11164">
        <v>0</v>
      </c>
      <c r="Q11164">
        <v>0</v>
      </c>
      <c r="R11164">
        <v>0</v>
      </c>
      <c r="S11164">
        <v>0</v>
      </c>
      <c r="T11164" t="b">
        <v>1</v>
      </c>
      <c r="U11164" s="23">
        <v>46017.725960648146</v>
      </c>
      <c r="W11164" t="s">
        <v>7165</v>
      </c>
    </row>
    <row r="11165" spans="1:23" x14ac:dyDescent="0.3">
      <c r="A11165" t="s">
        <v>1530</v>
      </c>
      <c r="B11165" t="s">
        <v>7166</v>
      </c>
      <c r="C11165" s="24" t="s">
        <v>7167</v>
      </c>
      <c r="D11165">
        <v>8904336822119</v>
      </c>
      <c r="J11165" t="s">
        <v>1826</v>
      </c>
      <c r="K11165">
        <v>2499</v>
      </c>
      <c r="L11165">
        <v>0</v>
      </c>
      <c r="M11165" s="24">
        <v>1</v>
      </c>
      <c r="N11165">
        <v>0</v>
      </c>
      <c r="O11165">
        <v>0</v>
      </c>
      <c r="P11165">
        <v>0</v>
      </c>
      <c r="Q11165">
        <v>0</v>
      </c>
      <c r="R11165">
        <v>0</v>
      </c>
      <c r="S11165">
        <v>0</v>
      </c>
      <c r="T11165" t="b">
        <v>1</v>
      </c>
      <c r="U11165" s="23">
        <v>46038.491747685184</v>
      </c>
      <c r="W11165" t="s">
        <v>7168</v>
      </c>
    </row>
    <row r="11166" spans="1:23" x14ac:dyDescent="0.3">
      <c r="A11166" t="s">
        <v>1530</v>
      </c>
      <c r="B11166" t="s">
        <v>7169</v>
      </c>
      <c r="C11166" s="24" t="s">
        <v>7170</v>
      </c>
      <c r="D11166">
        <v>8904336822126</v>
      </c>
      <c r="J11166" t="s">
        <v>2121</v>
      </c>
      <c r="K11166">
        <v>2999</v>
      </c>
      <c r="L11166">
        <v>0</v>
      </c>
      <c r="M11166" s="24">
        <v>0</v>
      </c>
      <c r="N11166">
        <v>0</v>
      </c>
      <c r="O11166">
        <v>0</v>
      </c>
      <c r="P11166">
        <v>0</v>
      </c>
      <c r="Q11166">
        <v>0</v>
      </c>
      <c r="R11166">
        <v>0</v>
      </c>
      <c r="S11166">
        <v>0</v>
      </c>
      <c r="T11166" t="b">
        <v>1</v>
      </c>
      <c r="U11166" s="23">
        <v>45972.721747685187</v>
      </c>
    </row>
    <row r="11167" spans="1:23" x14ac:dyDescent="0.3">
      <c r="A11167" t="s">
        <v>1530</v>
      </c>
      <c r="B11167" t="s">
        <v>7171</v>
      </c>
      <c r="C11167" s="24" t="s">
        <v>7172</v>
      </c>
      <c r="D11167">
        <v>8904336822324</v>
      </c>
      <c r="J11167" t="s">
        <v>1579</v>
      </c>
      <c r="K11167">
        <v>899</v>
      </c>
      <c r="L11167">
        <v>0</v>
      </c>
      <c r="M11167" s="24">
        <v>21</v>
      </c>
      <c r="N11167">
        <v>2</v>
      </c>
      <c r="O11167">
        <v>0</v>
      </c>
      <c r="P11167">
        <v>0</v>
      </c>
      <c r="Q11167">
        <v>0</v>
      </c>
      <c r="R11167">
        <v>0</v>
      </c>
      <c r="S11167">
        <v>0</v>
      </c>
      <c r="T11167" t="b">
        <v>1</v>
      </c>
      <c r="U11167" s="23">
        <v>46038.642546296294</v>
      </c>
      <c r="W11167" t="s">
        <v>7173</v>
      </c>
    </row>
    <row r="11168" spans="1:23" x14ac:dyDescent="0.3">
      <c r="A11168" t="s">
        <v>1530</v>
      </c>
      <c r="B11168" t="s">
        <v>7174</v>
      </c>
      <c r="C11168" s="24" t="s">
        <v>7175</v>
      </c>
      <c r="D11168">
        <v>8904336822331</v>
      </c>
      <c r="J11168" t="s">
        <v>1579</v>
      </c>
      <c r="K11168">
        <v>799</v>
      </c>
      <c r="L11168">
        <v>0</v>
      </c>
      <c r="M11168" s="24">
        <v>30</v>
      </c>
      <c r="N11168">
        <v>0</v>
      </c>
      <c r="O11168">
        <v>0</v>
      </c>
      <c r="P11168">
        <v>3</v>
      </c>
      <c r="Q11168">
        <v>0</v>
      </c>
      <c r="R11168">
        <v>0</v>
      </c>
      <c r="S11168">
        <v>0</v>
      </c>
      <c r="T11168" t="b">
        <v>1</v>
      </c>
      <c r="U11168" s="23">
        <v>46038.507638888892</v>
      </c>
      <c r="W11168" t="s">
        <v>7176</v>
      </c>
    </row>
    <row r="11169" spans="1:23" x14ac:dyDescent="0.3">
      <c r="A11169" t="s">
        <v>1541</v>
      </c>
      <c r="B11169" t="s">
        <v>7174</v>
      </c>
      <c r="C11169" s="24" t="s">
        <v>7175</v>
      </c>
      <c r="D11169">
        <v>8904336822331</v>
      </c>
      <c r="J11169" t="s">
        <v>1579</v>
      </c>
      <c r="K11169">
        <v>799</v>
      </c>
      <c r="L11169">
        <v>0</v>
      </c>
      <c r="M11169" s="24">
        <v>0</v>
      </c>
      <c r="N11169">
        <v>0</v>
      </c>
      <c r="O11169">
        <v>0</v>
      </c>
      <c r="P11169">
        <v>0</v>
      </c>
      <c r="Q11169">
        <v>0</v>
      </c>
      <c r="R11169">
        <v>0</v>
      </c>
      <c r="S11169">
        <v>0</v>
      </c>
      <c r="T11169" t="b">
        <v>1</v>
      </c>
      <c r="U11169" s="23">
        <v>46017.725972222222</v>
      </c>
      <c r="W11169" t="s">
        <v>7176</v>
      </c>
    </row>
    <row r="11170" spans="1:23" x14ac:dyDescent="0.3">
      <c r="A11170" t="s">
        <v>1545</v>
      </c>
      <c r="B11170" t="s">
        <v>7174</v>
      </c>
      <c r="C11170" s="24" t="s">
        <v>7175</v>
      </c>
      <c r="D11170">
        <v>8904336822331</v>
      </c>
      <c r="J11170" t="s">
        <v>1579</v>
      </c>
      <c r="K11170">
        <v>799</v>
      </c>
      <c r="L11170">
        <v>0</v>
      </c>
      <c r="M11170" s="24">
        <v>0</v>
      </c>
      <c r="N11170">
        <v>0</v>
      </c>
      <c r="O11170">
        <v>0</v>
      </c>
      <c r="P11170">
        <v>0</v>
      </c>
      <c r="Q11170">
        <v>0</v>
      </c>
      <c r="R11170">
        <v>0</v>
      </c>
      <c r="S11170">
        <v>0</v>
      </c>
      <c r="T11170" t="b">
        <v>1</v>
      </c>
      <c r="U11170" s="23">
        <v>46017.725972222222</v>
      </c>
      <c r="W11170" t="s">
        <v>7176</v>
      </c>
    </row>
    <row r="11171" spans="1:23" x14ac:dyDescent="0.3">
      <c r="A11171" t="s">
        <v>1544</v>
      </c>
      <c r="B11171" t="s">
        <v>7174</v>
      </c>
      <c r="C11171" s="24" t="s">
        <v>7175</v>
      </c>
      <c r="D11171">
        <v>8904336822331</v>
      </c>
      <c r="J11171" t="s">
        <v>1579</v>
      </c>
      <c r="K11171">
        <v>799</v>
      </c>
      <c r="L11171">
        <v>0</v>
      </c>
      <c r="M11171" s="24">
        <v>0</v>
      </c>
      <c r="N11171">
        <v>0</v>
      </c>
      <c r="O11171">
        <v>0</v>
      </c>
      <c r="P11171">
        <v>0</v>
      </c>
      <c r="Q11171">
        <v>0</v>
      </c>
      <c r="R11171">
        <v>0</v>
      </c>
      <c r="S11171">
        <v>0</v>
      </c>
      <c r="T11171" t="b">
        <v>1</v>
      </c>
      <c r="U11171" s="23">
        <v>46017.725972222222</v>
      </c>
      <c r="W11171" t="s">
        <v>7176</v>
      </c>
    </row>
    <row r="11172" spans="1:23" x14ac:dyDescent="0.3">
      <c r="A11172" t="s">
        <v>1543</v>
      </c>
      <c r="B11172" t="s">
        <v>7174</v>
      </c>
      <c r="C11172" s="24" t="s">
        <v>7175</v>
      </c>
      <c r="D11172">
        <v>8904336822331</v>
      </c>
      <c r="J11172" t="s">
        <v>1579</v>
      </c>
      <c r="K11172">
        <v>799</v>
      </c>
      <c r="L11172">
        <v>0</v>
      </c>
      <c r="M11172" s="24">
        <v>0</v>
      </c>
      <c r="N11172">
        <v>0</v>
      </c>
      <c r="O11172">
        <v>0</v>
      </c>
      <c r="P11172">
        <v>0</v>
      </c>
      <c r="Q11172">
        <v>0</v>
      </c>
      <c r="R11172">
        <v>0</v>
      </c>
      <c r="S11172">
        <v>0</v>
      </c>
      <c r="T11172" t="b">
        <v>1</v>
      </c>
      <c r="U11172" s="23">
        <v>46017.725972222222</v>
      </c>
      <c r="W11172" t="s">
        <v>7176</v>
      </c>
    </row>
    <row r="11173" spans="1:23" x14ac:dyDescent="0.3">
      <c r="A11173" t="s">
        <v>1546</v>
      </c>
      <c r="B11173" t="s">
        <v>7174</v>
      </c>
      <c r="C11173" s="24" t="s">
        <v>7175</v>
      </c>
      <c r="D11173">
        <v>8904336822331</v>
      </c>
      <c r="J11173" t="s">
        <v>1579</v>
      </c>
      <c r="K11173">
        <v>799</v>
      </c>
      <c r="L11173">
        <v>0</v>
      </c>
      <c r="M11173" s="24">
        <v>0</v>
      </c>
      <c r="N11173">
        <v>0</v>
      </c>
      <c r="O11173">
        <v>0</v>
      </c>
      <c r="P11173">
        <v>0</v>
      </c>
      <c r="Q11173">
        <v>0</v>
      </c>
      <c r="R11173">
        <v>0</v>
      </c>
      <c r="S11173">
        <v>0</v>
      </c>
      <c r="T11173" t="b">
        <v>1</v>
      </c>
      <c r="U11173" s="23">
        <v>46017.725972222222</v>
      </c>
      <c r="W11173" t="s">
        <v>7176</v>
      </c>
    </row>
    <row r="11174" spans="1:23" x14ac:dyDescent="0.3">
      <c r="A11174" t="s">
        <v>1530</v>
      </c>
      <c r="B11174" t="s">
        <v>7177</v>
      </c>
      <c r="C11174" s="24" t="s">
        <v>7178</v>
      </c>
      <c r="D11174">
        <v>8904336822348</v>
      </c>
      <c r="J11174" t="s">
        <v>1579</v>
      </c>
      <c r="K11174">
        <v>499</v>
      </c>
      <c r="L11174">
        <v>0</v>
      </c>
      <c r="M11174" s="24">
        <v>30</v>
      </c>
      <c r="N11174">
        <v>0</v>
      </c>
      <c r="O11174">
        <v>0</v>
      </c>
      <c r="P11174">
        <v>0</v>
      </c>
      <c r="Q11174">
        <v>0</v>
      </c>
      <c r="R11174">
        <v>0</v>
      </c>
      <c r="S11174">
        <v>0</v>
      </c>
      <c r="T11174" t="b">
        <v>1</v>
      </c>
      <c r="U11174" s="23">
        <v>46038.458865740744</v>
      </c>
      <c r="W11174" t="s">
        <v>7179</v>
      </c>
    </row>
    <row r="11175" spans="1:23" x14ac:dyDescent="0.3">
      <c r="A11175" t="s">
        <v>1530</v>
      </c>
      <c r="B11175" t="s">
        <v>7180</v>
      </c>
      <c r="C11175" s="24" t="s">
        <v>7181</v>
      </c>
      <c r="D11175">
        <v>8904336822461</v>
      </c>
      <c r="J11175" t="s">
        <v>1630</v>
      </c>
      <c r="K11175">
        <v>1999</v>
      </c>
      <c r="L11175">
        <v>0</v>
      </c>
      <c r="M11175" s="24">
        <v>61</v>
      </c>
      <c r="N11175">
        <v>0</v>
      </c>
      <c r="O11175">
        <v>0</v>
      </c>
      <c r="P11175">
        <v>4</v>
      </c>
      <c r="Q11175">
        <v>0</v>
      </c>
      <c r="R11175">
        <v>0</v>
      </c>
      <c r="S11175">
        <v>0</v>
      </c>
      <c r="T11175" t="b">
        <v>1</v>
      </c>
      <c r="U11175" s="23">
        <v>46038.492488425924</v>
      </c>
      <c r="W11175" t="s">
        <v>7182</v>
      </c>
    </row>
    <row r="11176" spans="1:23" x14ac:dyDescent="0.3">
      <c r="A11176" t="s">
        <v>1545</v>
      </c>
      <c r="B11176" t="s">
        <v>7180</v>
      </c>
      <c r="C11176" s="24" t="s">
        <v>7181</v>
      </c>
      <c r="D11176">
        <v>8904336822461</v>
      </c>
      <c r="J11176" t="s">
        <v>1630</v>
      </c>
      <c r="K11176">
        <v>1999</v>
      </c>
      <c r="L11176">
        <v>0</v>
      </c>
      <c r="M11176" s="24">
        <v>12</v>
      </c>
      <c r="N11176">
        <v>0</v>
      </c>
      <c r="O11176">
        <v>0</v>
      </c>
      <c r="P11176">
        <v>0</v>
      </c>
      <c r="Q11176">
        <v>0</v>
      </c>
      <c r="R11176">
        <v>0</v>
      </c>
      <c r="S11176">
        <v>0</v>
      </c>
      <c r="T11176" t="b">
        <v>1</v>
      </c>
      <c r="U11176" s="23">
        <v>46038.621712962966</v>
      </c>
      <c r="W11176" t="s">
        <v>7182</v>
      </c>
    </row>
    <row r="11177" spans="1:23" x14ac:dyDescent="0.3">
      <c r="A11177" t="s">
        <v>1541</v>
      </c>
      <c r="B11177" t="s">
        <v>7180</v>
      </c>
      <c r="C11177" s="24" t="s">
        <v>7181</v>
      </c>
      <c r="D11177">
        <v>8904336822461</v>
      </c>
      <c r="J11177" t="s">
        <v>1630</v>
      </c>
      <c r="K11177">
        <v>1999</v>
      </c>
      <c r="L11177">
        <v>0</v>
      </c>
      <c r="M11177" s="24">
        <v>14</v>
      </c>
      <c r="N11177">
        <v>1</v>
      </c>
      <c r="O11177">
        <v>0</v>
      </c>
      <c r="P11177">
        <v>0</v>
      </c>
      <c r="Q11177">
        <v>0</v>
      </c>
      <c r="R11177">
        <v>0</v>
      </c>
      <c r="S11177">
        <v>0</v>
      </c>
      <c r="T11177" t="b">
        <v>1</v>
      </c>
      <c r="U11177" s="23">
        <v>46038.667164351849</v>
      </c>
      <c r="W11177" t="s">
        <v>7182</v>
      </c>
    </row>
    <row r="11178" spans="1:23" x14ac:dyDescent="0.3">
      <c r="A11178" t="s">
        <v>1544</v>
      </c>
      <c r="B11178" t="s">
        <v>7180</v>
      </c>
      <c r="C11178" s="24" t="s">
        <v>7181</v>
      </c>
      <c r="D11178">
        <v>8904336822461</v>
      </c>
      <c r="J11178" t="s">
        <v>1630</v>
      </c>
      <c r="K11178">
        <v>1999</v>
      </c>
      <c r="L11178">
        <v>0</v>
      </c>
      <c r="M11178" s="24">
        <v>5</v>
      </c>
      <c r="N11178">
        <v>0</v>
      </c>
      <c r="O11178">
        <v>0</v>
      </c>
      <c r="P11178">
        <v>0</v>
      </c>
      <c r="Q11178">
        <v>0</v>
      </c>
      <c r="R11178">
        <v>0</v>
      </c>
      <c r="S11178">
        <v>0</v>
      </c>
      <c r="T11178" t="b">
        <v>1</v>
      </c>
      <c r="U11178" s="23">
        <v>46034.604351851849</v>
      </c>
      <c r="W11178" t="s">
        <v>7182</v>
      </c>
    </row>
    <row r="11179" spans="1:23" x14ac:dyDescent="0.3">
      <c r="A11179" t="s">
        <v>1543</v>
      </c>
      <c r="B11179" t="s">
        <v>7180</v>
      </c>
      <c r="C11179" s="24" t="s">
        <v>7181</v>
      </c>
      <c r="D11179">
        <v>8904336822461</v>
      </c>
      <c r="J11179" t="s">
        <v>1630</v>
      </c>
      <c r="K11179">
        <v>1999</v>
      </c>
      <c r="L11179">
        <v>0</v>
      </c>
      <c r="M11179" s="24">
        <v>8</v>
      </c>
      <c r="N11179">
        <v>0</v>
      </c>
      <c r="O11179">
        <v>0</v>
      </c>
      <c r="P11179">
        <v>0</v>
      </c>
      <c r="Q11179">
        <v>0</v>
      </c>
      <c r="R11179">
        <v>0</v>
      </c>
      <c r="S11179">
        <v>0</v>
      </c>
      <c r="T11179" t="b">
        <v>1</v>
      </c>
      <c r="U11179" s="23">
        <v>46038.475983796299</v>
      </c>
      <c r="W11179" t="s">
        <v>7182</v>
      </c>
    </row>
    <row r="11180" spans="1:23" x14ac:dyDescent="0.3">
      <c r="A11180" t="s">
        <v>1546</v>
      </c>
      <c r="B11180" t="s">
        <v>7180</v>
      </c>
      <c r="C11180" s="24" t="s">
        <v>7181</v>
      </c>
      <c r="D11180">
        <v>8904336822461</v>
      </c>
      <c r="J11180" t="s">
        <v>1630</v>
      </c>
      <c r="K11180">
        <v>1999</v>
      </c>
      <c r="L11180">
        <v>0</v>
      </c>
      <c r="M11180" s="24">
        <v>0</v>
      </c>
      <c r="N11180">
        <v>0</v>
      </c>
      <c r="O11180">
        <v>0</v>
      </c>
      <c r="P11180">
        <v>0</v>
      </c>
      <c r="Q11180">
        <v>0</v>
      </c>
      <c r="R11180">
        <v>0</v>
      </c>
      <c r="S11180">
        <v>0</v>
      </c>
      <c r="T11180" t="b">
        <v>1</v>
      </c>
      <c r="U11180" s="23">
        <v>46017.722488425927</v>
      </c>
      <c r="W11180" t="s">
        <v>7182</v>
      </c>
    </row>
    <row r="11181" spans="1:23" x14ac:dyDescent="0.3">
      <c r="A11181" t="s">
        <v>1530</v>
      </c>
      <c r="B11181" t="s">
        <v>7183</v>
      </c>
      <c r="C11181" s="24" t="s">
        <v>7184</v>
      </c>
      <c r="D11181">
        <v>8904336822478</v>
      </c>
      <c r="J11181" t="s">
        <v>1579</v>
      </c>
      <c r="K11181">
        <v>3999</v>
      </c>
      <c r="L11181">
        <v>0</v>
      </c>
      <c r="M11181" s="24">
        <v>0</v>
      </c>
      <c r="N11181">
        <v>1</v>
      </c>
      <c r="O11181">
        <v>0</v>
      </c>
      <c r="P11181">
        <v>2</v>
      </c>
      <c r="Q11181">
        <v>0</v>
      </c>
      <c r="R11181">
        <v>0</v>
      </c>
      <c r="S11181">
        <v>0</v>
      </c>
      <c r="T11181" t="b">
        <v>1</v>
      </c>
      <c r="U11181" s="23">
        <v>46038.616712962961</v>
      </c>
      <c r="W11181" t="s">
        <v>7185</v>
      </c>
    </row>
    <row r="11182" spans="1:23" x14ac:dyDescent="0.3">
      <c r="A11182" t="s">
        <v>1541</v>
      </c>
      <c r="B11182" t="s">
        <v>7183</v>
      </c>
      <c r="C11182" s="24" t="s">
        <v>7184</v>
      </c>
      <c r="D11182">
        <v>8904336822478</v>
      </c>
      <c r="J11182" t="s">
        <v>1579</v>
      </c>
      <c r="K11182">
        <v>3999</v>
      </c>
      <c r="L11182">
        <v>0</v>
      </c>
      <c r="M11182" s="24">
        <v>0</v>
      </c>
      <c r="N11182">
        <v>0</v>
      </c>
      <c r="O11182">
        <v>0</v>
      </c>
      <c r="P11182">
        <v>0</v>
      </c>
      <c r="Q11182">
        <v>0</v>
      </c>
      <c r="R11182">
        <v>0</v>
      </c>
      <c r="S11182">
        <v>0</v>
      </c>
      <c r="T11182" t="b">
        <v>1</v>
      </c>
      <c r="U11182" s="23">
        <v>46017.721759259257</v>
      </c>
      <c r="W11182" t="s">
        <v>7185</v>
      </c>
    </row>
    <row r="11183" spans="1:23" x14ac:dyDescent="0.3">
      <c r="A11183" t="s">
        <v>1545</v>
      </c>
      <c r="B11183" t="s">
        <v>7183</v>
      </c>
      <c r="C11183" s="24" t="s">
        <v>7184</v>
      </c>
      <c r="D11183">
        <v>8904336822478</v>
      </c>
      <c r="J11183" t="s">
        <v>1579</v>
      </c>
      <c r="K11183">
        <v>3999</v>
      </c>
      <c r="L11183">
        <v>0</v>
      </c>
      <c r="M11183" s="24">
        <v>0</v>
      </c>
      <c r="N11183">
        <v>0</v>
      </c>
      <c r="O11183">
        <v>0</v>
      </c>
      <c r="P11183">
        <v>0</v>
      </c>
      <c r="Q11183">
        <v>0</v>
      </c>
      <c r="R11183">
        <v>0</v>
      </c>
      <c r="S11183">
        <v>0</v>
      </c>
      <c r="T11183" t="b">
        <v>1</v>
      </c>
      <c r="U11183" s="23">
        <v>46017.721759259257</v>
      </c>
      <c r="W11183" t="s">
        <v>7185</v>
      </c>
    </row>
    <row r="11184" spans="1:23" x14ac:dyDescent="0.3">
      <c r="A11184" t="s">
        <v>1544</v>
      </c>
      <c r="B11184" t="s">
        <v>7183</v>
      </c>
      <c r="C11184" s="24" t="s">
        <v>7184</v>
      </c>
      <c r="D11184">
        <v>8904336822478</v>
      </c>
      <c r="J11184" t="s">
        <v>1579</v>
      </c>
      <c r="K11184">
        <v>3999</v>
      </c>
      <c r="L11184">
        <v>0</v>
      </c>
      <c r="M11184" s="24">
        <v>0</v>
      </c>
      <c r="N11184">
        <v>0</v>
      </c>
      <c r="O11184">
        <v>0</v>
      </c>
      <c r="P11184">
        <v>0</v>
      </c>
      <c r="Q11184">
        <v>0</v>
      </c>
      <c r="R11184">
        <v>0</v>
      </c>
      <c r="S11184">
        <v>0</v>
      </c>
      <c r="T11184" t="b">
        <v>1</v>
      </c>
      <c r="U11184" s="23">
        <v>46017.721759259257</v>
      </c>
      <c r="W11184" t="s">
        <v>7185</v>
      </c>
    </row>
    <row r="11185" spans="1:23" x14ac:dyDescent="0.3">
      <c r="A11185" t="s">
        <v>1543</v>
      </c>
      <c r="B11185" t="s">
        <v>7183</v>
      </c>
      <c r="C11185" s="24" t="s">
        <v>7184</v>
      </c>
      <c r="D11185">
        <v>8904336822478</v>
      </c>
      <c r="J11185" t="s">
        <v>1579</v>
      </c>
      <c r="K11185">
        <v>3999</v>
      </c>
      <c r="L11185">
        <v>0</v>
      </c>
      <c r="M11185" s="24">
        <v>0</v>
      </c>
      <c r="N11185">
        <v>0</v>
      </c>
      <c r="O11185">
        <v>0</v>
      </c>
      <c r="P11185">
        <v>0</v>
      </c>
      <c r="Q11185">
        <v>0</v>
      </c>
      <c r="R11185">
        <v>0</v>
      </c>
      <c r="S11185">
        <v>0</v>
      </c>
      <c r="T11185" t="b">
        <v>1</v>
      </c>
      <c r="U11185" s="23">
        <v>46017.721759259257</v>
      </c>
      <c r="W11185" t="s">
        <v>7185</v>
      </c>
    </row>
    <row r="11186" spans="1:23" x14ac:dyDescent="0.3">
      <c r="A11186" t="s">
        <v>1546</v>
      </c>
      <c r="B11186" t="s">
        <v>7183</v>
      </c>
      <c r="C11186" s="24" t="s">
        <v>7184</v>
      </c>
      <c r="D11186">
        <v>8904336822478</v>
      </c>
      <c r="J11186" t="s">
        <v>1579</v>
      </c>
      <c r="K11186">
        <v>3999</v>
      </c>
      <c r="L11186">
        <v>0</v>
      </c>
      <c r="M11186" s="24">
        <v>0</v>
      </c>
      <c r="N11186">
        <v>0</v>
      </c>
      <c r="O11186">
        <v>0</v>
      </c>
      <c r="P11186">
        <v>0</v>
      </c>
      <c r="Q11186">
        <v>0</v>
      </c>
      <c r="R11186">
        <v>0</v>
      </c>
      <c r="S11186">
        <v>0</v>
      </c>
      <c r="T11186" t="b">
        <v>1</v>
      </c>
      <c r="U11186" s="23">
        <v>46017.721759259257</v>
      </c>
      <c r="W11186" t="s">
        <v>7185</v>
      </c>
    </row>
    <row r="11187" spans="1:23" x14ac:dyDescent="0.3">
      <c r="A11187" t="s">
        <v>1530</v>
      </c>
      <c r="B11187" t="s">
        <v>7186</v>
      </c>
      <c r="C11187" s="24" t="s">
        <v>7187</v>
      </c>
      <c r="D11187">
        <v>8904336822485</v>
      </c>
      <c r="J11187" t="s">
        <v>1579</v>
      </c>
      <c r="K11187">
        <v>5999</v>
      </c>
      <c r="L11187">
        <v>0</v>
      </c>
      <c r="M11187" s="24">
        <v>33</v>
      </c>
      <c r="N11187">
        <v>0</v>
      </c>
      <c r="O11187">
        <v>0</v>
      </c>
      <c r="P11187">
        <v>1</v>
      </c>
      <c r="Q11187">
        <v>1</v>
      </c>
      <c r="R11187">
        <v>0</v>
      </c>
      <c r="S11187">
        <v>0</v>
      </c>
      <c r="T11187" t="b">
        <v>1</v>
      </c>
      <c r="U11187" s="23">
        <v>46038.66337962963</v>
      </c>
    </row>
    <row r="11188" spans="1:23" x14ac:dyDescent="0.3">
      <c r="A11188" t="s">
        <v>1530</v>
      </c>
      <c r="B11188" t="s">
        <v>7188</v>
      </c>
      <c r="C11188" s="24" t="s">
        <v>7189</v>
      </c>
      <c r="D11188">
        <v>8904336822492</v>
      </c>
      <c r="J11188" t="s">
        <v>1579</v>
      </c>
      <c r="K11188">
        <v>899</v>
      </c>
      <c r="L11188">
        <v>0</v>
      </c>
      <c r="M11188" s="24">
        <v>0</v>
      </c>
      <c r="N11188">
        <v>0</v>
      </c>
      <c r="O11188">
        <v>0</v>
      </c>
      <c r="P11188">
        <v>4</v>
      </c>
      <c r="Q11188">
        <v>0</v>
      </c>
      <c r="R11188">
        <v>0</v>
      </c>
      <c r="S11188">
        <v>0</v>
      </c>
      <c r="T11188" t="b">
        <v>1</v>
      </c>
      <c r="U11188" s="23">
        <v>46036.869108796294</v>
      </c>
      <c r="W11188" t="s">
        <v>7190</v>
      </c>
    </row>
    <row r="11189" spans="1:23" x14ac:dyDescent="0.3">
      <c r="A11189" t="s">
        <v>1541</v>
      </c>
      <c r="B11189" t="s">
        <v>7188</v>
      </c>
      <c r="C11189" s="24" t="s">
        <v>7189</v>
      </c>
      <c r="D11189">
        <v>8904336822492</v>
      </c>
      <c r="J11189" t="s">
        <v>1579</v>
      </c>
      <c r="K11189">
        <v>899</v>
      </c>
      <c r="L11189">
        <v>0</v>
      </c>
      <c r="M11189" s="24">
        <v>0</v>
      </c>
      <c r="N11189">
        <v>0</v>
      </c>
      <c r="O11189">
        <v>0</v>
      </c>
      <c r="P11189">
        <v>0</v>
      </c>
      <c r="Q11189">
        <v>0</v>
      </c>
      <c r="R11189">
        <v>0</v>
      </c>
      <c r="S11189">
        <v>0</v>
      </c>
      <c r="T11189" t="b">
        <v>1</v>
      </c>
      <c r="U11189" s="23">
        <v>46026.126469907409</v>
      </c>
      <c r="W11189" t="s">
        <v>7190</v>
      </c>
    </row>
    <row r="11190" spans="1:23" x14ac:dyDescent="0.3">
      <c r="A11190" t="s">
        <v>1545</v>
      </c>
      <c r="B11190" t="s">
        <v>7188</v>
      </c>
      <c r="C11190" s="24" t="s">
        <v>7189</v>
      </c>
      <c r="D11190">
        <v>8904336822492</v>
      </c>
      <c r="J11190" t="s">
        <v>1579</v>
      </c>
      <c r="K11190">
        <v>899</v>
      </c>
      <c r="L11190">
        <v>0</v>
      </c>
      <c r="M11190" s="24">
        <v>0</v>
      </c>
      <c r="N11190">
        <v>0</v>
      </c>
      <c r="O11190">
        <v>0</v>
      </c>
      <c r="P11190">
        <v>0</v>
      </c>
      <c r="Q11190">
        <v>0</v>
      </c>
      <c r="R11190">
        <v>0</v>
      </c>
      <c r="S11190">
        <v>0</v>
      </c>
      <c r="T11190" t="b">
        <v>1</v>
      </c>
      <c r="U11190" s="23">
        <v>46026.126469907409</v>
      </c>
      <c r="W11190" t="s">
        <v>7190</v>
      </c>
    </row>
    <row r="11191" spans="1:23" x14ac:dyDescent="0.3">
      <c r="A11191" t="s">
        <v>1544</v>
      </c>
      <c r="B11191" t="s">
        <v>7188</v>
      </c>
      <c r="C11191" s="24" t="s">
        <v>7189</v>
      </c>
      <c r="D11191">
        <v>8904336822492</v>
      </c>
      <c r="J11191" t="s">
        <v>1579</v>
      </c>
      <c r="K11191">
        <v>899</v>
      </c>
      <c r="L11191">
        <v>0</v>
      </c>
      <c r="M11191" s="24">
        <v>0</v>
      </c>
      <c r="N11191">
        <v>0</v>
      </c>
      <c r="O11191">
        <v>0</v>
      </c>
      <c r="P11191">
        <v>0</v>
      </c>
      <c r="Q11191">
        <v>0</v>
      </c>
      <c r="R11191">
        <v>0</v>
      </c>
      <c r="S11191">
        <v>0</v>
      </c>
      <c r="T11191" t="b">
        <v>1</v>
      </c>
      <c r="U11191" s="23">
        <v>46026.126469907409</v>
      </c>
      <c r="W11191" t="s">
        <v>7190</v>
      </c>
    </row>
    <row r="11192" spans="1:23" x14ac:dyDescent="0.3">
      <c r="A11192" t="s">
        <v>1543</v>
      </c>
      <c r="B11192" t="s">
        <v>7188</v>
      </c>
      <c r="C11192" s="24" t="s">
        <v>7189</v>
      </c>
      <c r="D11192">
        <v>8904336822492</v>
      </c>
      <c r="J11192" t="s">
        <v>1579</v>
      </c>
      <c r="K11192">
        <v>899</v>
      </c>
      <c r="L11192">
        <v>0</v>
      </c>
      <c r="M11192" s="24">
        <v>0</v>
      </c>
      <c r="N11192">
        <v>0</v>
      </c>
      <c r="O11192">
        <v>0</v>
      </c>
      <c r="P11192">
        <v>0</v>
      </c>
      <c r="Q11192">
        <v>0</v>
      </c>
      <c r="R11192">
        <v>0</v>
      </c>
      <c r="S11192">
        <v>0</v>
      </c>
      <c r="T11192" t="b">
        <v>1</v>
      </c>
      <c r="U11192" s="23">
        <v>46026.126469907409</v>
      </c>
      <c r="W11192" t="s">
        <v>7190</v>
      </c>
    </row>
    <row r="11193" spans="1:23" x14ac:dyDescent="0.3">
      <c r="A11193" t="s">
        <v>1546</v>
      </c>
      <c r="B11193" t="s">
        <v>7188</v>
      </c>
      <c r="C11193" s="24" t="s">
        <v>7189</v>
      </c>
      <c r="D11193">
        <v>8904336822492</v>
      </c>
      <c r="J11193" t="s">
        <v>1579</v>
      </c>
      <c r="K11193">
        <v>899</v>
      </c>
      <c r="L11193">
        <v>0</v>
      </c>
      <c r="M11193" s="24">
        <v>0</v>
      </c>
      <c r="N11193">
        <v>0</v>
      </c>
      <c r="O11193">
        <v>0</v>
      </c>
      <c r="P11193">
        <v>0</v>
      </c>
      <c r="Q11193">
        <v>0</v>
      </c>
      <c r="R11193">
        <v>0</v>
      </c>
      <c r="S11193">
        <v>0</v>
      </c>
      <c r="T11193" t="b">
        <v>1</v>
      </c>
      <c r="U11193" s="23">
        <v>46026.126469907409</v>
      </c>
      <c r="W11193" t="s">
        <v>7190</v>
      </c>
    </row>
    <row r="11194" spans="1:23" x14ac:dyDescent="0.3">
      <c r="A11194" t="s">
        <v>1530</v>
      </c>
      <c r="B11194" t="s">
        <v>7191</v>
      </c>
      <c r="C11194" s="24" t="s">
        <v>7192</v>
      </c>
      <c r="D11194">
        <v>8904336822508</v>
      </c>
      <c r="J11194" t="s">
        <v>1692</v>
      </c>
      <c r="K11194">
        <v>499</v>
      </c>
      <c r="L11194">
        <v>0</v>
      </c>
      <c r="M11194" s="24">
        <v>28</v>
      </c>
      <c r="N11194">
        <v>0</v>
      </c>
      <c r="O11194">
        <v>0</v>
      </c>
      <c r="P11194">
        <v>0</v>
      </c>
      <c r="Q11194">
        <v>0</v>
      </c>
      <c r="R11194">
        <v>0</v>
      </c>
      <c r="S11194">
        <v>0</v>
      </c>
      <c r="T11194" t="b">
        <v>1</v>
      </c>
      <c r="U11194" s="23">
        <v>46038.507638888892</v>
      </c>
      <c r="W11194" t="s">
        <v>7193</v>
      </c>
    </row>
    <row r="11195" spans="1:23" x14ac:dyDescent="0.3">
      <c r="A11195" t="s">
        <v>1530</v>
      </c>
      <c r="B11195" t="s">
        <v>7194</v>
      </c>
      <c r="C11195" s="24" t="s">
        <v>7195</v>
      </c>
      <c r="D11195">
        <v>8904336822515</v>
      </c>
      <c r="J11195" t="s">
        <v>1692</v>
      </c>
      <c r="K11195">
        <v>499</v>
      </c>
      <c r="L11195">
        <v>0</v>
      </c>
      <c r="M11195" s="24">
        <v>82</v>
      </c>
      <c r="N11195">
        <v>0</v>
      </c>
      <c r="O11195">
        <v>0</v>
      </c>
      <c r="P11195">
        <v>0</v>
      </c>
      <c r="Q11195">
        <v>0</v>
      </c>
      <c r="R11195">
        <v>0</v>
      </c>
      <c r="S11195">
        <v>0</v>
      </c>
      <c r="T11195" t="b">
        <v>1</v>
      </c>
      <c r="U11195" s="23">
        <v>46038.507650462961</v>
      </c>
      <c r="W11195" t="s">
        <v>7196</v>
      </c>
    </row>
    <row r="11196" spans="1:23" x14ac:dyDescent="0.3">
      <c r="A11196" t="s">
        <v>1530</v>
      </c>
      <c r="B11196" t="s">
        <v>7197</v>
      </c>
      <c r="C11196" s="24" t="s">
        <v>7198</v>
      </c>
      <c r="D11196">
        <v>8904336822522</v>
      </c>
      <c r="J11196" t="s">
        <v>1579</v>
      </c>
      <c r="K11196">
        <v>3999</v>
      </c>
      <c r="L11196">
        <v>0</v>
      </c>
      <c r="M11196" s="24">
        <v>0</v>
      </c>
      <c r="N11196">
        <v>3</v>
      </c>
      <c r="O11196">
        <v>0</v>
      </c>
      <c r="P11196">
        <v>5</v>
      </c>
      <c r="Q11196">
        <v>0</v>
      </c>
      <c r="R11196">
        <v>0</v>
      </c>
      <c r="S11196">
        <v>0</v>
      </c>
      <c r="T11196" t="b">
        <v>1</v>
      </c>
      <c r="U11196" s="23">
        <v>46038.569884259261</v>
      </c>
      <c r="W11196" t="s">
        <v>7199</v>
      </c>
    </row>
    <row r="11197" spans="1:23" x14ac:dyDescent="0.3">
      <c r="A11197" t="s">
        <v>1530</v>
      </c>
      <c r="B11197" t="s">
        <v>7200</v>
      </c>
      <c r="C11197" s="24" t="s">
        <v>7201</v>
      </c>
      <c r="D11197">
        <v>8904336822539</v>
      </c>
      <c r="J11197" t="s">
        <v>1583</v>
      </c>
      <c r="K11197">
        <v>1999</v>
      </c>
      <c r="L11197">
        <v>0</v>
      </c>
      <c r="M11197" s="24">
        <v>86</v>
      </c>
      <c r="N11197">
        <v>0</v>
      </c>
      <c r="O11197">
        <v>0</v>
      </c>
      <c r="P11197">
        <v>0</v>
      </c>
      <c r="Q11197">
        <v>0</v>
      </c>
      <c r="R11197">
        <v>0</v>
      </c>
      <c r="S11197">
        <v>0</v>
      </c>
      <c r="T11197" t="b">
        <v>1</v>
      </c>
      <c r="U11197" s="23">
        <v>46035.716620370367</v>
      </c>
      <c r="W11197" t="s">
        <v>7202</v>
      </c>
    </row>
    <row r="11198" spans="1:23" x14ac:dyDescent="0.3">
      <c r="A11198" t="s">
        <v>1530</v>
      </c>
      <c r="B11198" t="s">
        <v>7203</v>
      </c>
      <c r="C11198" s="24" t="s">
        <v>7204</v>
      </c>
      <c r="D11198">
        <v>8904336822546</v>
      </c>
      <c r="J11198" t="s">
        <v>1692</v>
      </c>
      <c r="K11198">
        <v>1999</v>
      </c>
      <c r="L11198">
        <v>0</v>
      </c>
      <c r="M11198" s="24">
        <v>240</v>
      </c>
      <c r="N11198">
        <v>0</v>
      </c>
      <c r="O11198">
        <v>0</v>
      </c>
      <c r="P11198">
        <v>2</v>
      </c>
      <c r="Q11198">
        <v>0</v>
      </c>
      <c r="R11198">
        <v>0</v>
      </c>
      <c r="S11198">
        <v>0</v>
      </c>
      <c r="T11198" t="b">
        <v>1</v>
      </c>
      <c r="U11198" s="23">
        <v>46038.507777777777</v>
      </c>
      <c r="W11198" t="s">
        <v>7205</v>
      </c>
    </row>
    <row r="11199" spans="1:23" x14ac:dyDescent="0.3">
      <c r="A11199" t="s">
        <v>1530</v>
      </c>
      <c r="B11199" t="s">
        <v>7206</v>
      </c>
      <c r="C11199" s="24" t="s">
        <v>7207</v>
      </c>
      <c r="D11199">
        <v>8904336822560</v>
      </c>
      <c r="J11199" t="s">
        <v>1579</v>
      </c>
      <c r="K11199">
        <v>499</v>
      </c>
      <c r="L11199">
        <v>0</v>
      </c>
      <c r="M11199" s="24">
        <v>494</v>
      </c>
      <c r="N11199">
        <v>0</v>
      </c>
      <c r="O11199">
        <v>0</v>
      </c>
      <c r="P11199">
        <v>0</v>
      </c>
      <c r="Q11199">
        <v>0</v>
      </c>
      <c r="R11199">
        <v>0</v>
      </c>
      <c r="S11199">
        <v>0</v>
      </c>
      <c r="T11199" t="b">
        <v>1</v>
      </c>
      <c r="U11199" s="23">
        <v>46035.734456018516</v>
      </c>
      <c r="W11199" t="s">
        <v>7208</v>
      </c>
    </row>
    <row r="11200" spans="1:23" x14ac:dyDescent="0.3">
      <c r="A11200" t="s">
        <v>1545</v>
      </c>
      <c r="B11200" t="s">
        <v>7206</v>
      </c>
      <c r="C11200" s="24" t="s">
        <v>7207</v>
      </c>
      <c r="D11200">
        <v>8904336822560</v>
      </c>
      <c r="J11200" t="s">
        <v>1579</v>
      </c>
      <c r="K11200">
        <v>499</v>
      </c>
      <c r="L11200">
        <v>0</v>
      </c>
      <c r="M11200" s="24">
        <v>53</v>
      </c>
      <c r="N11200">
        <v>0</v>
      </c>
      <c r="O11200">
        <v>0</v>
      </c>
      <c r="P11200">
        <v>0</v>
      </c>
      <c r="Q11200">
        <v>0</v>
      </c>
      <c r="R11200">
        <v>0</v>
      </c>
      <c r="S11200">
        <v>0</v>
      </c>
      <c r="T11200" t="b">
        <v>1</v>
      </c>
      <c r="U11200" s="23">
        <v>46038.403078703705</v>
      </c>
      <c r="W11200" t="s">
        <v>7208</v>
      </c>
    </row>
    <row r="11201" spans="1:23" x14ac:dyDescent="0.3">
      <c r="A11201" t="s">
        <v>1541</v>
      </c>
      <c r="B11201" t="s">
        <v>7206</v>
      </c>
      <c r="C11201" s="24" t="s">
        <v>7207</v>
      </c>
      <c r="D11201">
        <v>8904336822560</v>
      </c>
      <c r="J11201" t="s">
        <v>1579</v>
      </c>
      <c r="K11201">
        <v>499</v>
      </c>
      <c r="L11201">
        <v>0</v>
      </c>
      <c r="M11201" s="24">
        <v>56</v>
      </c>
      <c r="N11201">
        <v>2</v>
      </c>
      <c r="O11201">
        <v>0</v>
      </c>
      <c r="P11201">
        <v>0</v>
      </c>
      <c r="Q11201">
        <v>0</v>
      </c>
      <c r="R11201">
        <v>0</v>
      </c>
      <c r="S11201">
        <v>0</v>
      </c>
      <c r="T11201" t="b">
        <v>1</v>
      </c>
      <c r="U11201" s="23">
        <v>46038.413680555554</v>
      </c>
      <c r="W11201" t="s">
        <v>7208</v>
      </c>
    </row>
    <row r="11202" spans="1:23" x14ac:dyDescent="0.3">
      <c r="A11202" t="s">
        <v>1544</v>
      </c>
      <c r="B11202" t="s">
        <v>7206</v>
      </c>
      <c r="C11202" s="24" t="s">
        <v>7207</v>
      </c>
      <c r="D11202">
        <v>8904336822560</v>
      </c>
      <c r="J11202" t="s">
        <v>1579</v>
      </c>
      <c r="K11202">
        <v>499</v>
      </c>
      <c r="L11202">
        <v>0</v>
      </c>
      <c r="M11202" s="24">
        <v>51</v>
      </c>
      <c r="N11202">
        <v>2</v>
      </c>
      <c r="O11202">
        <v>0</v>
      </c>
      <c r="P11202">
        <v>0</v>
      </c>
      <c r="Q11202">
        <v>0</v>
      </c>
      <c r="R11202">
        <v>0</v>
      </c>
      <c r="S11202">
        <v>0</v>
      </c>
      <c r="T11202" t="b">
        <v>1</v>
      </c>
      <c r="U11202" s="23">
        <v>46038.614988425928</v>
      </c>
      <c r="W11202" t="s">
        <v>7208</v>
      </c>
    </row>
    <row r="11203" spans="1:23" x14ac:dyDescent="0.3">
      <c r="A11203" t="s">
        <v>1543</v>
      </c>
      <c r="B11203" t="s">
        <v>7206</v>
      </c>
      <c r="C11203" s="24" t="s">
        <v>7207</v>
      </c>
      <c r="D11203">
        <v>8904336822560</v>
      </c>
      <c r="J11203" t="s">
        <v>1579</v>
      </c>
      <c r="K11203">
        <v>499</v>
      </c>
      <c r="L11203">
        <v>0</v>
      </c>
      <c r="M11203" s="24">
        <v>28</v>
      </c>
      <c r="N11203">
        <v>0</v>
      </c>
      <c r="O11203">
        <v>0</v>
      </c>
      <c r="P11203">
        <v>0</v>
      </c>
      <c r="Q11203">
        <v>0</v>
      </c>
      <c r="R11203">
        <v>0</v>
      </c>
      <c r="S11203">
        <v>0</v>
      </c>
      <c r="T11203" t="b">
        <v>1</v>
      </c>
      <c r="U11203" s="23">
        <v>46031.437754629631</v>
      </c>
      <c r="W11203" t="s">
        <v>7208</v>
      </c>
    </row>
    <row r="11204" spans="1:23" x14ac:dyDescent="0.3">
      <c r="A11204" t="s">
        <v>1546</v>
      </c>
      <c r="B11204" t="s">
        <v>7206</v>
      </c>
      <c r="C11204" s="24" t="s">
        <v>7207</v>
      </c>
      <c r="D11204">
        <v>8904336822560</v>
      </c>
      <c r="J11204" t="s">
        <v>1579</v>
      </c>
      <c r="K11204">
        <v>499</v>
      </c>
      <c r="L11204">
        <v>0</v>
      </c>
      <c r="M11204" s="24">
        <v>0</v>
      </c>
      <c r="N11204">
        <v>0</v>
      </c>
      <c r="O11204">
        <v>0</v>
      </c>
      <c r="P11204">
        <v>0</v>
      </c>
      <c r="Q11204">
        <v>0</v>
      </c>
      <c r="R11204">
        <v>0</v>
      </c>
      <c r="S11204">
        <v>0</v>
      </c>
      <c r="T11204" t="b">
        <v>1</v>
      </c>
      <c r="U11204" s="23">
        <v>46017.722511574073</v>
      </c>
      <c r="W11204" t="s">
        <v>7208</v>
      </c>
    </row>
    <row r="11205" spans="1:23" x14ac:dyDescent="0.3">
      <c r="A11205" t="s">
        <v>1530</v>
      </c>
      <c r="B11205" t="s">
        <v>7209</v>
      </c>
      <c r="C11205" s="24" t="s">
        <v>7210</v>
      </c>
      <c r="D11205">
        <v>8904336822577</v>
      </c>
      <c r="J11205" t="s">
        <v>3081</v>
      </c>
      <c r="K11205">
        <v>799</v>
      </c>
      <c r="L11205">
        <v>0</v>
      </c>
      <c r="M11205" s="24">
        <v>0</v>
      </c>
      <c r="N11205">
        <v>0</v>
      </c>
      <c r="O11205">
        <v>0</v>
      </c>
      <c r="P11205">
        <v>1</v>
      </c>
      <c r="Q11205">
        <v>0</v>
      </c>
      <c r="R11205">
        <v>0</v>
      </c>
      <c r="S11205">
        <v>0</v>
      </c>
      <c r="T11205" t="b">
        <v>1</v>
      </c>
      <c r="U11205" s="23">
        <v>46036.648622685185</v>
      </c>
      <c r="W11205" t="s">
        <v>7211</v>
      </c>
    </row>
    <row r="11206" spans="1:23" x14ac:dyDescent="0.3">
      <c r="A11206" t="s">
        <v>1530</v>
      </c>
      <c r="B11206" t="s">
        <v>7212</v>
      </c>
      <c r="C11206" s="24" t="s">
        <v>7213</v>
      </c>
      <c r="D11206">
        <v>8904336822584</v>
      </c>
      <c r="J11206" t="s">
        <v>1579</v>
      </c>
      <c r="K11206">
        <v>899</v>
      </c>
      <c r="L11206">
        <v>0</v>
      </c>
      <c r="M11206" s="24">
        <v>67</v>
      </c>
      <c r="N11206">
        <v>1</v>
      </c>
      <c r="O11206">
        <v>0</v>
      </c>
      <c r="P11206">
        <v>0</v>
      </c>
      <c r="Q11206">
        <v>1</v>
      </c>
      <c r="R11206">
        <v>0</v>
      </c>
      <c r="S11206">
        <v>0</v>
      </c>
      <c r="T11206" t="b">
        <v>1</v>
      </c>
      <c r="U11206" s="23">
        <v>46038.666956018518</v>
      </c>
      <c r="W11206" t="s">
        <v>7214</v>
      </c>
    </row>
    <row r="11207" spans="1:23" x14ac:dyDescent="0.3">
      <c r="A11207" t="s">
        <v>1530</v>
      </c>
      <c r="B11207" t="s">
        <v>7215</v>
      </c>
      <c r="C11207" s="24" t="s">
        <v>7216</v>
      </c>
      <c r="D11207">
        <v>8904336822591</v>
      </c>
      <c r="J11207" t="s">
        <v>1579</v>
      </c>
      <c r="K11207">
        <v>1499</v>
      </c>
      <c r="L11207">
        <v>0</v>
      </c>
      <c r="M11207" s="24">
        <v>286</v>
      </c>
      <c r="N11207">
        <v>11</v>
      </c>
      <c r="O11207">
        <v>0</v>
      </c>
      <c r="P11207">
        <v>38</v>
      </c>
      <c r="Q11207">
        <v>0</v>
      </c>
      <c r="R11207">
        <v>0</v>
      </c>
      <c r="S11207">
        <v>0</v>
      </c>
      <c r="T11207" t="b">
        <v>1</v>
      </c>
      <c r="U11207" s="23">
        <v>46038.667326388888</v>
      </c>
    </row>
    <row r="11208" spans="1:23" x14ac:dyDescent="0.3">
      <c r="A11208" t="s">
        <v>1541</v>
      </c>
      <c r="B11208" t="s">
        <v>7215</v>
      </c>
      <c r="C11208" s="24" t="s">
        <v>7216</v>
      </c>
      <c r="D11208">
        <v>8904336822591</v>
      </c>
      <c r="J11208" t="s">
        <v>1579</v>
      </c>
      <c r="K11208">
        <v>1499</v>
      </c>
      <c r="L11208">
        <v>0</v>
      </c>
      <c r="M11208" s="24">
        <v>13</v>
      </c>
      <c r="N11208">
        <v>1</v>
      </c>
      <c r="O11208">
        <v>0</v>
      </c>
      <c r="P11208">
        <v>0</v>
      </c>
      <c r="Q11208">
        <v>0</v>
      </c>
      <c r="R11208">
        <v>0</v>
      </c>
      <c r="S11208">
        <v>0</v>
      </c>
      <c r="T11208" t="b">
        <v>1</v>
      </c>
      <c r="U11208" s="23">
        <v>46038.615023148152</v>
      </c>
    </row>
    <row r="11209" spans="1:23" x14ac:dyDescent="0.3">
      <c r="A11209" t="s">
        <v>1545</v>
      </c>
      <c r="B11209" t="s">
        <v>7215</v>
      </c>
      <c r="C11209" s="24" t="s">
        <v>7216</v>
      </c>
      <c r="D11209">
        <v>8904336822591</v>
      </c>
      <c r="J11209" t="s">
        <v>1579</v>
      </c>
      <c r="K11209">
        <v>1499</v>
      </c>
      <c r="L11209">
        <v>0</v>
      </c>
      <c r="M11209" s="24">
        <v>0</v>
      </c>
      <c r="N11209">
        <v>0</v>
      </c>
      <c r="O11209">
        <v>0</v>
      </c>
      <c r="P11209">
        <v>0</v>
      </c>
      <c r="Q11209">
        <v>0</v>
      </c>
      <c r="R11209">
        <v>0</v>
      </c>
      <c r="S11209">
        <v>0</v>
      </c>
      <c r="T11209" t="b">
        <v>1</v>
      </c>
      <c r="U11209" s="23">
        <v>46038.559479166666</v>
      </c>
    </row>
    <row r="11210" spans="1:23" x14ac:dyDescent="0.3">
      <c r="A11210" t="s">
        <v>1544</v>
      </c>
      <c r="B11210" t="s">
        <v>7215</v>
      </c>
      <c r="C11210" s="24" t="s">
        <v>7216</v>
      </c>
      <c r="D11210">
        <v>8904336822591</v>
      </c>
      <c r="J11210" t="s">
        <v>1579</v>
      </c>
      <c r="K11210">
        <v>1499</v>
      </c>
      <c r="L11210">
        <v>0</v>
      </c>
      <c r="M11210" s="24">
        <v>0</v>
      </c>
      <c r="N11210">
        <v>0</v>
      </c>
      <c r="O11210">
        <v>1</v>
      </c>
      <c r="P11210">
        <v>0</v>
      </c>
      <c r="Q11210">
        <v>0</v>
      </c>
      <c r="R11210">
        <v>0</v>
      </c>
      <c r="S11210">
        <v>0</v>
      </c>
      <c r="T11210" t="b">
        <v>1</v>
      </c>
      <c r="U11210" s="23">
        <v>46038.559479166666</v>
      </c>
    </row>
    <row r="11211" spans="1:23" x14ac:dyDescent="0.3">
      <c r="A11211" t="s">
        <v>1543</v>
      </c>
      <c r="B11211" t="s">
        <v>7215</v>
      </c>
      <c r="C11211" s="24" t="s">
        <v>7216</v>
      </c>
      <c r="D11211">
        <v>8904336822591</v>
      </c>
      <c r="J11211" t="s">
        <v>1579</v>
      </c>
      <c r="K11211">
        <v>1499</v>
      </c>
      <c r="L11211">
        <v>0</v>
      </c>
      <c r="M11211" s="24">
        <v>16</v>
      </c>
      <c r="N11211">
        <v>0</v>
      </c>
      <c r="O11211">
        <v>0</v>
      </c>
      <c r="P11211">
        <v>0</v>
      </c>
      <c r="Q11211">
        <v>0</v>
      </c>
      <c r="R11211">
        <v>0</v>
      </c>
      <c r="S11211">
        <v>0</v>
      </c>
      <c r="T11211" t="b">
        <v>1</v>
      </c>
      <c r="U11211" s="23">
        <v>46038.559479166666</v>
      </c>
    </row>
    <row r="11212" spans="1:23" x14ac:dyDescent="0.3">
      <c r="A11212" t="s">
        <v>1546</v>
      </c>
      <c r="B11212" t="s">
        <v>7215</v>
      </c>
      <c r="C11212" s="24" t="s">
        <v>7216</v>
      </c>
      <c r="D11212">
        <v>8904336822591</v>
      </c>
      <c r="J11212" t="s">
        <v>1579</v>
      </c>
      <c r="K11212">
        <v>1499</v>
      </c>
      <c r="L11212">
        <v>0</v>
      </c>
      <c r="M11212" s="24">
        <v>0</v>
      </c>
      <c r="N11212">
        <v>0</v>
      </c>
      <c r="O11212">
        <v>0</v>
      </c>
      <c r="P11212">
        <v>0</v>
      </c>
      <c r="Q11212">
        <v>0</v>
      </c>
      <c r="R11212">
        <v>0</v>
      </c>
      <c r="S11212">
        <v>0</v>
      </c>
      <c r="T11212" t="b">
        <v>1</v>
      </c>
      <c r="U11212" s="23">
        <v>46038.559479166666</v>
      </c>
    </row>
    <row r="11213" spans="1:23" x14ac:dyDescent="0.3">
      <c r="A11213" t="s">
        <v>1530</v>
      </c>
      <c r="B11213" t="s">
        <v>7217</v>
      </c>
      <c r="C11213" s="24" t="s">
        <v>7218</v>
      </c>
      <c r="D11213">
        <v>8904336822607</v>
      </c>
      <c r="J11213" t="s">
        <v>1579</v>
      </c>
      <c r="K11213">
        <v>1999</v>
      </c>
      <c r="L11213">
        <v>0</v>
      </c>
      <c r="M11213" s="24">
        <v>27</v>
      </c>
      <c r="N11213">
        <v>2</v>
      </c>
      <c r="O11213">
        <v>0</v>
      </c>
      <c r="P11213">
        <v>0</v>
      </c>
      <c r="Q11213">
        <v>0</v>
      </c>
      <c r="R11213">
        <v>0</v>
      </c>
      <c r="S11213">
        <v>0</v>
      </c>
      <c r="T11213" t="b">
        <v>1</v>
      </c>
      <c r="U11213" s="23">
        <v>46038.518182870372</v>
      </c>
      <c r="W11213" t="s">
        <v>7219</v>
      </c>
    </row>
    <row r="11214" spans="1:23" x14ac:dyDescent="0.3">
      <c r="A11214" t="s">
        <v>1530</v>
      </c>
      <c r="B11214" t="s">
        <v>7220</v>
      </c>
      <c r="C11214" s="24" t="s">
        <v>7221</v>
      </c>
      <c r="D11214">
        <v>8904336822614</v>
      </c>
      <c r="J11214" t="s">
        <v>1802</v>
      </c>
      <c r="K11214">
        <v>2499</v>
      </c>
      <c r="L11214">
        <v>1</v>
      </c>
      <c r="M11214" s="24">
        <v>0</v>
      </c>
      <c r="N11214">
        <v>0</v>
      </c>
      <c r="O11214">
        <v>0</v>
      </c>
      <c r="P11214">
        <v>0</v>
      </c>
      <c r="Q11214">
        <v>0</v>
      </c>
      <c r="R11214">
        <v>0</v>
      </c>
      <c r="S11214">
        <v>0</v>
      </c>
      <c r="T11214" t="b">
        <v>1</v>
      </c>
      <c r="U11214" s="23">
        <v>46038.505787037036</v>
      </c>
      <c r="W11214" t="s">
        <v>7222</v>
      </c>
    </row>
    <row r="11215" spans="1:23" x14ac:dyDescent="0.3">
      <c r="A11215" t="s">
        <v>1530</v>
      </c>
      <c r="B11215" t="s">
        <v>7223</v>
      </c>
      <c r="C11215" s="24" t="s">
        <v>7224</v>
      </c>
      <c r="D11215">
        <v>8904336822621</v>
      </c>
      <c r="J11215" t="s">
        <v>1802</v>
      </c>
      <c r="K11215">
        <v>2499</v>
      </c>
      <c r="L11215">
        <v>0</v>
      </c>
      <c r="M11215" s="24">
        <v>0</v>
      </c>
      <c r="N11215">
        <v>0</v>
      </c>
      <c r="O11215">
        <v>0</v>
      </c>
      <c r="P11215">
        <v>0</v>
      </c>
      <c r="Q11215">
        <v>0</v>
      </c>
      <c r="R11215">
        <v>0</v>
      </c>
      <c r="S11215">
        <v>0</v>
      </c>
      <c r="T11215" t="b">
        <v>1</v>
      </c>
      <c r="U11215" s="23">
        <v>46038.50509259259</v>
      </c>
      <c r="W11215" t="s">
        <v>7225</v>
      </c>
    </row>
    <row r="11216" spans="1:23" x14ac:dyDescent="0.3">
      <c r="A11216" t="s">
        <v>1530</v>
      </c>
      <c r="B11216" t="s">
        <v>7226</v>
      </c>
      <c r="C11216" s="24" t="s">
        <v>7227</v>
      </c>
      <c r="D11216">
        <v>8904336822638</v>
      </c>
      <c r="J11216" t="s">
        <v>1579</v>
      </c>
      <c r="K11216">
        <v>9999</v>
      </c>
      <c r="L11216">
        <v>1</v>
      </c>
      <c r="M11216" s="24">
        <v>0</v>
      </c>
      <c r="N11216">
        <v>0</v>
      </c>
      <c r="O11216">
        <v>0</v>
      </c>
      <c r="P11216">
        <v>0</v>
      </c>
      <c r="Q11216">
        <v>0</v>
      </c>
      <c r="R11216">
        <v>0</v>
      </c>
      <c r="S11216">
        <v>0</v>
      </c>
      <c r="T11216" t="b">
        <v>1</v>
      </c>
      <c r="U11216" s="23">
        <v>46037.77175925926</v>
      </c>
    </row>
    <row r="11217" spans="1:23" x14ac:dyDescent="0.3">
      <c r="A11217" t="s">
        <v>1530</v>
      </c>
      <c r="B11217" t="s">
        <v>7228</v>
      </c>
      <c r="C11217" s="24" t="s">
        <v>7229</v>
      </c>
      <c r="D11217">
        <v>8904336822645</v>
      </c>
      <c r="J11217" t="s">
        <v>1579</v>
      </c>
      <c r="K11217">
        <v>2999</v>
      </c>
      <c r="L11217">
        <v>0</v>
      </c>
      <c r="M11217" s="24">
        <v>92</v>
      </c>
      <c r="N11217">
        <v>5</v>
      </c>
      <c r="O11217">
        <v>0</v>
      </c>
      <c r="P11217">
        <v>5</v>
      </c>
      <c r="Q11217">
        <v>1</v>
      </c>
      <c r="R11217">
        <v>0</v>
      </c>
      <c r="S11217">
        <v>0</v>
      </c>
      <c r="T11217" t="b">
        <v>1</v>
      </c>
      <c r="U11217" s="23">
        <v>46038.663391203707</v>
      </c>
      <c r="W11217" t="s">
        <v>7230</v>
      </c>
    </row>
    <row r="11218" spans="1:23" x14ac:dyDescent="0.3">
      <c r="A11218" t="s">
        <v>1541</v>
      </c>
      <c r="B11218" t="s">
        <v>7228</v>
      </c>
      <c r="C11218" s="24" t="s">
        <v>7229</v>
      </c>
      <c r="D11218">
        <v>8904336822645</v>
      </c>
      <c r="J11218" t="s">
        <v>1579</v>
      </c>
      <c r="K11218">
        <v>2999</v>
      </c>
      <c r="L11218">
        <v>0</v>
      </c>
      <c r="M11218" s="24">
        <v>0</v>
      </c>
      <c r="N11218">
        <v>0</v>
      </c>
      <c r="O11218">
        <v>0</v>
      </c>
      <c r="P11218">
        <v>0</v>
      </c>
      <c r="Q11218">
        <v>0</v>
      </c>
      <c r="R11218">
        <v>0</v>
      </c>
      <c r="S11218">
        <v>0</v>
      </c>
      <c r="T11218" t="b">
        <v>1</v>
      </c>
      <c r="U11218" s="23">
        <v>46018.489768518521</v>
      </c>
      <c r="W11218" t="s">
        <v>7230</v>
      </c>
    </row>
    <row r="11219" spans="1:23" x14ac:dyDescent="0.3">
      <c r="A11219" t="s">
        <v>1545</v>
      </c>
      <c r="B11219" t="s">
        <v>7228</v>
      </c>
      <c r="C11219" s="24" t="s">
        <v>7229</v>
      </c>
      <c r="D11219">
        <v>8904336822645</v>
      </c>
      <c r="J11219" t="s">
        <v>1579</v>
      </c>
      <c r="K11219">
        <v>2999</v>
      </c>
      <c r="L11219">
        <v>0</v>
      </c>
      <c r="M11219" s="24">
        <v>0</v>
      </c>
      <c r="N11219">
        <v>0</v>
      </c>
      <c r="O11219">
        <v>0</v>
      </c>
      <c r="P11219">
        <v>0</v>
      </c>
      <c r="Q11219">
        <v>0</v>
      </c>
      <c r="R11219">
        <v>0</v>
      </c>
      <c r="S11219">
        <v>0</v>
      </c>
      <c r="T11219" t="b">
        <v>1</v>
      </c>
      <c r="U11219" s="23">
        <v>46018.489768518521</v>
      </c>
      <c r="W11219" t="s">
        <v>7230</v>
      </c>
    </row>
    <row r="11220" spans="1:23" x14ac:dyDescent="0.3">
      <c r="A11220" t="s">
        <v>1546</v>
      </c>
      <c r="B11220" t="s">
        <v>7228</v>
      </c>
      <c r="C11220" s="24" t="s">
        <v>7229</v>
      </c>
      <c r="D11220">
        <v>8904336822645</v>
      </c>
      <c r="J11220" t="s">
        <v>1579</v>
      </c>
      <c r="K11220">
        <v>2999</v>
      </c>
      <c r="L11220">
        <v>0</v>
      </c>
      <c r="M11220" s="24">
        <v>0</v>
      </c>
      <c r="N11220">
        <v>0</v>
      </c>
      <c r="O11220">
        <v>0</v>
      </c>
      <c r="P11220">
        <v>0</v>
      </c>
      <c r="Q11220">
        <v>0</v>
      </c>
      <c r="R11220">
        <v>0</v>
      </c>
      <c r="S11220">
        <v>0</v>
      </c>
      <c r="T11220" t="b">
        <v>1</v>
      </c>
      <c r="U11220" s="23">
        <v>46018.489768518521</v>
      </c>
      <c r="W11220" t="s">
        <v>7230</v>
      </c>
    </row>
    <row r="11221" spans="1:23" x14ac:dyDescent="0.3">
      <c r="A11221" t="s">
        <v>1543</v>
      </c>
      <c r="B11221" t="s">
        <v>7228</v>
      </c>
      <c r="C11221" s="24" t="s">
        <v>7229</v>
      </c>
      <c r="D11221">
        <v>8904336822645</v>
      </c>
      <c r="J11221" t="s">
        <v>1579</v>
      </c>
      <c r="K11221">
        <v>2999</v>
      </c>
      <c r="L11221">
        <v>0</v>
      </c>
      <c r="M11221" s="24">
        <v>0</v>
      </c>
      <c r="N11221">
        <v>0</v>
      </c>
      <c r="O11221">
        <v>0</v>
      </c>
      <c r="P11221">
        <v>0</v>
      </c>
      <c r="Q11221">
        <v>0</v>
      </c>
      <c r="R11221">
        <v>0</v>
      </c>
      <c r="S11221">
        <v>0</v>
      </c>
      <c r="T11221" t="b">
        <v>1</v>
      </c>
      <c r="U11221" s="23">
        <v>46018.489768518521</v>
      </c>
      <c r="W11221" t="s">
        <v>7230</v>
      </c>
    </row>
    <row r="11222" spans="1:23" x14ac:dyDescent="0.3">
      <c r="A11222" t="s">
        <v>1544</v>
      </c>
      <c r="B11222" t="s">
        <v>7228</v>
      </c>
      <c r="C11222" s="24" t="s">
        <v>7229</v>
      </c>
      <c r="D11222">
        <v>8904336822645</v>
      </c>
      <c r="J11222" t="s">
        <v>1579</v>
      </c>
      <c r="K11222">
        <v>2999</v>
      </c>
      <c r="L11222">
        <v>0</v>
      </c>
      <c r="M11222" s="24">
        <v>0</v>
      </c>
      <c r="N11222">
        <v>0</v>
      </c>
      <c r="O11222">
        <v>0</v>
      </c>
      <c r="P11222">
        <v>0</v>
      </c>
      <c r="Q11222">
        <v>0</v>
      </c>
      <c r="R11222">
        <v>0</v>
      </c>
      <c r="S11222">
        <v>0</v>
      </c>
      <c r="T11222" t="b">
        <v>1</v>
      </c>
      <c r="U11222" s="23">
        <v>46018.489768518521</v>
      </c>
      <c r="W11222" t="s">
        <v>7230</v>
      </c>
    </row>
    <row r="11223" spans="1:23" x14ac:dyDescent="0.3">
      <c r="A11223" t="s">
        <v>1530</v>
      </c>
      <c r="B11223" t="s">
        <v>7231</v>
      </c>
      <c r="C11223" s="24" t="s">
        <v>7232</v>
      </c>
      <c r="D11223">
        <v>8904336822652</v>
      </c>
      <c r="J11223" t="s">
        <v>1579</v>
      </c>
      <c r="K11223">
        <v>1499</v>
      </c>
      <c r="L11223">
        <v>0</v>
      </c>
      <c r="M11223" s="24">
        <v>341</v>
      </c>
      <c r="N11223">
        <v>11</v>
      </c>
      <c r="O11223">
        <v>0</v>
      </c>
      <c r="P11223">
        <v>21</v>
      </c>
      <c r="Q11223">
        <v>0</v>
      </c>
      <c r="R11223">
        <v>0</v>
      </c>
      <c r="S11223">
        <v>0</v>
      </c>
      <c r="T11223" t="b">
        <v>1</v>
      </c>
      <c r="U11223" s="23">
        <v>46038.666724537034</v>
      </c>
      <c r="W11223" t="s">
        <v>7233</v>
      </c>
    </row>
    <row r="11224" spans="1:23" x14ac:dyDescent="0.3">
      <c r="A11224" t="s">
        <v>1530</v>
      </c>
      <c r="B11224" t="s">
        <v>7234</v>
      </c>
      <c r="C11224" s="24" t="s">
        <v>7235</v>
      </c>
      <c r="D11224">
        <v>8904336822676</v>
      </c>
      <c r="J11224" t="s">
        <v>1579</v>
      </c>
      <c r="K11224">
        <v>5999</v>
      </c>
      <c r="L11224">
        <v>0</v>
      </c>
      <c r="M11224" s="24">
        <v>29</v>
      </c>
      <c r="N11224">
        <v>0</v>
      </c>
      <c r="O11224">
        <v>0</v>
      </c>
      <c r="P11224">
        <v>1</v>
      </c>
      <c r="Q11224">
        <v>0</v>
      </c>
      <c r="R11224">
        <v>0</v>
      </c>
      <c r="S11224">
        <v>0</v>
      </c>
      <c r="T11224" t="b">
        <v>1</v>
      </c>
      <c r="U11224" s="23">
        <v>46037.696979166663</v>
      </c>
      <c r="W11224" t="s">
        <v>7236</v>
      </c>
    </row>
    <row r="11225" spans="1:23" x14ac:dyDescent="0.3">
      <c r="A11225" t="s">
        <v>1530</v>
      </c>
      <c r="B11225" t="s">
        <v>7237</v>
      </c>
      <c r="C11225" s="24" t="s">
        <v>7238</v>
      </c>
      <c r="D11225">
        <v>8904336822683</v>
      </c>
      <c r="J11225" t="s">
        <v>1579</v>
      </c>
      <c r="K11225">
        <v>9999</v>
      </c>
      <c r="L11225">
        <v>0</v>
      </c>
      <c r="M11225" s="24">
        <v>107</v>
      </c>
      <c r="N11225">
        <v>3</v>
      </c>
      <c r="O11225">
        <v>0</v>
      </c>
      <c r="P11225">
        <v>1</v>
      </c>
      <c r="Q11225">
        <v>0</v>
      </c>
      <c r="R11225">
        <v>0</v>
      </c>
      <c r="S11225">
        <v>0</v>
      </c>
      <c r="T11225" t="b">
        <v>1</v>
      </c>
      <c r="U11225" s="23">
        <v>46038.507881944446</v>
      </c>
      <c r="W11225" t="s">
        <v>7239</v>
      </c>
    </row>
    <row r="11226" spans="1:23" x14ac:dyDescent="0.3">
      <c r="A11226" t="s">
        <v>1530</v>
      </c>
      <c r="B11226" t="s">
        <v>7240</v>
      </c>
      <c r="C11226" s="24" t="s">
        <v>7241</v>
      </c>
      <c r="D11226">
        <v>8904336822690</v>
      </c>
      <c r="J11226" t="s">
        <v>1579</v>
      </c>
      <c r="K11226">
        <v>2999</v>
      </c>
      <c r="L11226">
        <v>0</v>
      </c>
      <c r="M11226" s="24">
        <v>443</v>
      </c>
      <c r="N11226">
        <v>1</v>
      </c>
      <c r="O11226">
        <v>0</v>
      </c>
      <c r="P11226">
        <v>12</v>
      </c>
      <c r="Q11226">
        <v>0</v>
      </c>
      <c r="R11226">
        <v>0</v>
      </c>
      <c r="S11226">
        <v>0</v>
      </c>
      <c r="T11226" t="b">
        <v>1</v>
      </c>
      <c r="U11226" s="23">
        <v>46038.632280092592</v>
      </c>
      <c r="W11226" t="s">
        <v>7242</v>
      </c>
    </row>
    <row r="11227" spans="1:23" x14ac:dyDescent="0.3">
      <c r="A11227" t="s">
        <v>1541</v>
      </c>
      <c r="B11227" t="s">
        <v>7240</v>
      </c>
      <c r="C11227" s="24" t="s">
        <v>7241</v>
      </c>
      <c r="D11227">
        <v>8904336822690</v>
      </c>
      <c r="J11227" t="s">
        <v>1579</v>
      </c>
      <c r="K11227">
        <v>2999</v>
      </c>
      <c r="L11227">
        <v>0</v>
      </c>
      <c r="M11227" s="24">
        <v>0</v>
      </c>
      <c r="N11227">
        <v>0</v>
      </c>
      <c r="O11227">
        <v>0</v>
      </c>
      <c r="P11227">
        <v>0</v>
      </c>
      <c r="Q11227">
        <v>0</v>
      </c>
      <c r="R11227">
        <v>0</v>
      </c>
      <c r="S11227">
        <v>0</v>
      </c>
      <c r="T11227" t="b">
        <v>1</v>
      </c>
      <c r="U11227" s="23">
        <v>46035.559432870374</v>
      </c>
      <c r="W11227" t="s">
        <v>7242</v>
      </c>
    </row>
    <row r="11228" spans="1:23" x14ac:dyDescent="0.3">
      <c r="A11228" t="s">
        <v>1545</v>
      </c>
      <c r="B11228" t="s">
        <v>7240</v>
      </c>
      <c r="C11228" s="24" t="s">
        <v>7241</v>
      </c>
      <c r="D11228">
        <v>8904336822690</v>
      </c>
      <c r="J11228" t="s">
        <v>1579</v>
      </c>
      <c r="K11228">
        <v>2999</v>
      </c>
      <c r="L11228">
        <v>0</v>
      </c>
      <c r="M11228" s="24">
        <v>0</v>
      </c>
      <c r="N11228">
        <v>0</v>
      </c>
      <c r="O11228">
        <v>0</v>
      </c>
      <c r="P11228">
        <v>0</v>
      </c>
      <c r="Q11228">
        <v>0</v>
      </c>
      <c r="R11228">
        <v>0</v>
      </c>
      <c r="S11228">
        <v>0</v>
      </c>
      <c r="T11228" t="b">
        <v>1</v>
      </c>
      <c r="U11228" s="23">
        <v>46035.559432870374</v>
      </c>
      <c r="W11228" t="s">
        <v>7242</v>
      </c>
    </row>
    <row r="11229" spans="1:23" x14ac:dyDescent="0.3">
      <c r="A11229" t="s">
        <v>1544</v>
      </c>
      <c r="B11229" t="s">
        <v>7240</v>
      </c>
      <c r="C11229" s="24" t="s">
        <v>7241</v>
      </c>
      <c r="D11229">
        <v>8904336822690</v>
      </c>
      <c r="J11229" t="s">
        <v>1579</v>
      </c>
      <c r="K11229">
        <v>2999</v>
      </c>
      <c r="L11229">
        <v>0</v>
      </c>
      <c r="M11229" s="24">
        <v>0</v>
      </c>
      <c r="N11229">
        <v>0</v>
      </c>
      <c r="O11229">
        <v>0</v>
      </c>
      <c r="P11229">
        <v>0</v>
      </c>
      <c r="Q11229">
        <v>0</v>
      </c>
      <c r="R11229">
        <v>0</v>
      </c>
      <c r="S11229">
        <v>0</v>
      </c>
      <c r="T11229" t="b">
        <v>1</v>
      </c>
      <c r="U11229" s="23">
        <v>46035.559432870374</v>
      </c>
      <c r="W11229" t="s">
        <v>7242</v>
      </c>
    </row>
    <row r="11230" spans="1:23" x14ac:dyDescent="0.3">
      <c r="A11230" t="s">
        <v>1543</v>
      </c>
      <c r="B11230" t="s">
        <v>7240</v>
      </c>
      <c r="C11230" s="24" t="s">
        <v>7241</v>
      </c>
      <c r="D11230">
        <v>8904336822690</v>
      </c>
      <c r="J11230" t="s">
        <v>1579</v>
      </c>
      <c r="K11230">
        <v>2999</v>
      </c>
      <c r="L11230">
        <v>0</v>
      </c>
      <c r="M11230" s="24">
        <v>0</v>
      </c>
      <c r="N11230">
        <v>0</v>
      </c>
      <c r="O11230">
        <v>0</v>
      </c>
      <c r="P11230">
        <v>0</v>
      </c>
      <c r="Q11230">
        <v>0</v>
      </c>
      <c r="R11230">
        <v>0</v>
      </c>
      <c r="S11230">
        <v>0</v>
      </c>
      <c r="T11230" t="b">
        <v>1</v>
      </c>
      <c r="U11230" s="23">
        <v>46035.559432870374</v>
      </c>
      <c r="W11230" t="s">
        <v>7242</v>
      </c>
    </row>
    <row r="11231" spans="1:23" x14ac:dyDescent="0.3">
      <c r="A11231" t="s">
        <v>1530</v>
      </c>
      <c r="B11231" t="s">
        <v>7243</v>
      </c>
      <c r="C11231" s="24" t="s">
        <v>7244</v>
      </c>
      <c r="D11231">
        <v>8904336822706</v>
      </c>
      <c r="J11231" t="s">
        <v>1692</v>
      </c>
      <c r="K11231">
        <v>999</v>
      </c>
      <c r="L11231">
        <v>0</v>
      </c>
      <c r="M11231" s="24">
        <v>30</v>
      </c>
      <c r="N11231">
        <v>0</v>
      </c>
      <c r="O11231">
        <v>0</v>
      </c>
      <c r="P11231">
        <v>0</v>
      </c>
      <c r="Q11231">
        <v>0</v>
      </c>
      <c r="R11231">
        <v>0</v>
      </c>
      <c r="S11231">
        <v>0</v>
      </c>
      <c r="T11231" t="b">
        <v>1</v>
      </c>
      <c r="U11231" s="23">
        <v>46038.507789351854</v>
      </c>
      <c r="W11231" t="s">
        <v>7245</v>
      </c>
    </row>
    <row r="11232" spans="1:23" x14ac:dyDescent="0.3">
      <c r="A11232" t="s">
        <v>1530</v>
      </c>
      <c r="B11232" t="s">
        <v>7246</v>
      </c>
      <c r="C11232" s="24" t="s">
        <v>7247</v>
      </c>
      <c r="D11232">
        <v>8904336822713</v>
      </c>
      <c r="J11232" t="s">
        <v>1692</v>
      </c>
      <c r="K11232">
        <v>999</v>
      </c>
      <c r="L11232">
        <v>0</v>
      </c>
      <c r="M11232" s="24">
        <v>46</v>
      </c>
      <c r="N11232">
        <v>1</v>
      </c>
      <c r="O11232">
        <v>0</v>
      </c>
      <c r="P11232">
        <v>0</v>
      </c>
      <c r="Q11232">
        <v>0</v>
      </c>
      <c r="R11232">
        <v>0</v>
      </c>
      <c r="S11232">
        <v>0</v>
      </c>
      <c r="T11232" t="b">
        <v>1</v>
      </c>
      <c r="U11232" s="23">
        <v>46038.639016203706</v>
      </c>
      <c r="W11232" t="s">
        <v>7248</v>
      </c>
    </row>
    <row r="11233" spans="1:23" x14ac:dyDescent="0.3">
      <c r="A11233" t="s">
        <v>1530</v>
      </c>
      <c r="B11233" t="s">
        <v>7249</v>
      </c>
      <c r="C11233" s="24" t="s">
        <v>7250</v>
      </c>
      <c r="D11233">
        <v>8904336822720</v>
      </c>
      <c r="J11233" t="s">
        <v>1692</v>
      </c>
      <c r="K11233">
        <v>1999</v>
      </c>
      <c r="L11233">
        <v>0</v>
      </c>
      <c r="M11233" s="24">
        <v>19</v>
      </c>
      <c r="N11233">
        <v>1</v>
      </c>
      <c r="O11233">
        <v>0</v>
      </c>
      <c r="P11233">
        <v>0</v>
      </c>
      <c r="Q11233">
        <v>0</v>
      </c>
      <c r="R11233">
        <v>0</v>
      </c>
      <c r="S11233">
        <v>0</v>
      </c>
      <c r="T11233" t="b">
        <v>1</v>
      </c>
      <c r="U11233" s="23">
        <v>46038.56627314815</v>
      </c>
      <c r="W11233" t="s">
        <v>7251</v>
      </c>
    </row>
    <row r="11234" spans="1:23" x14ac:dyDescent="0.3">
      <c r="A11234" t="s">
        <v>1530</v>
      </c>
      <c r="B11234" t="s">
        <v>7252</v>
      </c>
      <c r="C11234" s="24" t="s">
        <v>7253</v>
      </c>
      <c r="D11234">
        <v>8904336822737</v>
      </c>
      <c r="J11234" t="s">
        <v>1692</v>
      </c>
      <c r="K11234">
        <v>1999</v>
      </c>
      <c r="L11234">
        <v>0</v>
      </c>
      <c r="M11234" s="24">
        <v>32</v>
      </c>
      <c r="N11234">
        <v>0</v>
      </c>
      <c r="O11234">
        <v>0</v>
      </c>
      <c r="P11234">
        <v>0</v>
      </c>
      <c r="Q11234">
        <v>0</v>
      </c>
      <c r="R11234">
        <v>0</v>
      </c>
      <c r="S11234">
        <v>0</v>
      </c>
      <c r="T11234" t="b">
        <v>1</v>
      </c>
      <c r="U11234" s="23">
        <v>46037.462372685186</v>
      </c>
      <c r="W11234" t="s">
        <v>7254</v>
      </c>
    </row>
    <row r="11235" spans="1:23" x14ac:dyDescent="0.3">
      <c r="A11235" t="s">
        <v>1530</v>
      </c>
      <c r="B11235" t="s">
        <v>7255</v>
      </c>
      <c r="C11235" s="24" t="s">
        <v>7256</v>
      </c>
      <c r="D11235">
        <v>8904336822744</v>
      </c>
      <c r="J11235" t="s">
        <v>1579</v>
      </c>
      <c r="K11235">
        <v>2499</v>
      </c>
      <c r="L11235">
        <v>0</v>
      </c>
      <c r="M11235" s="24">
        <v>653</v>
      </c>
      <c r="N11235">
        <v>7</v>
      </c>
      <c r="O11235">
        <v>0</v>
      </c>
      <c r="P11235">
        <v>35</v>
      </c>
      <c r="Q11235">
        <v>1</v>
      </c>
      <c r="R11235">
        <v>0</v>
      </c>
      <c r="S11235">
        <v>0</v>
      </c>
      <c r="T11235" t="b">
        <v>1</v>
      </c>
      <c r="U11235" s="23">
        <v>46038.666967592595</v>
      </c>
      <c r="W11235" t="s">
        <v>7257</v>
      </c>
    </row>
    <row r="11236" spans="1:23" x14ac:dyDescent="0.3">
      <c r="A11236" t="s">
        <v>1545</v>
      </c>
      <c r="B11236" t="s">
        <v>7255</v>
      </c>
      <c r="C11236" s="24" t="s">
        <v>7256</v>
      </c>
      <c r="D11236">
        <v>8904336822744</v>
      </c>
      <c r="J11236" t="s">
        <v>1579</v>
      </c>
      <c r="K11236">
        <v>2499</v>
      </c>
      <c r="L11236">
        <v>0</v>
      </c>
      <c r="M11236" s="24">
        <v>0</v>
      </c>
      <c r="N11236">
        <v>0</v>
      </c>
      <c r="O11236">
        <v>0</v>
      </c>
      <c r="P11236">
        <v>0</v>
      </c>
      <c r="Q11236">
        <v>0</v>
      </c>
      <c r="R11236">
        <v>0</v>
      </c>
      <c r="S11236">
        <v>0</v>
      </c>
      <c r="T11236" t="b">
        <v>1</v>
      </c>
      <c r="U11236" s="23">
        <v>46037.677997685183</v>
      </c>
      <c r="W11236" t="s">
        <v>7257</v>
      </c>
    </row>
    <row r="11237" spans="1:23" x14ac:dyDescent="0.3">
      <c r="A11237" t="s">
        <v>1546</v>
      </c>
      <c r="B11237" t="s">
        <v>7255</v>
      </c>
      <c r="C11237" s="24" t="s">
        <v>7256</v>
      </c>
      <c r="D11237">
        <v>8904336822744</v>
      </c>
      <c r="J11237" t="s">
        <v>1579</v>
      </c>
      <c r="K11237">
        <v>2499</v>
      </c>
      <c r="L11237">
        <v>0</v>
      </c>
      <c r="M11237" s="24">
        <v>0</v>
      </c>
      <c r="N11237">
        <v>0</v>
      </c>
      <c r="O11237">
        <v>0</v>
      </c>
      <c r="P11237">
        <v>0</v>
      </c>
      <c r="Q11237">
        <v>0</v>
      </c>
      <c r="R11237">
        <v>0</v>
      </c>
      <c r="S11237">
        <v>0</v>
      </c>
      <c r="T11237" t="b">
        <v>1</v>
      </c>
      <c r="U11237" s="23">
        <v>46037.677997685183</v>
      </c>
      <c r="W11237" t="s">
        <v>7257</v>
      </c>
    </row>
    <row r="11238" spans="1:23" x14ac:dyDescent="0.3">
      <c r="A11238" t="s">
        <v>1541</v>
      </c>
      <c r="B11238" t="s">
        <v>7255</v>
      </c>
      <c r="C11238" s="24" t="s">
        <v>7256</v>
      </c>
      <c r="D11238">
        <v>8904336822744</v>
      </c>
      <c r="J11238" t="s">
        <v>1579</v>
      </c>
      <c r="K11238">
        <v>2499</v>
      </c>
      <c r="L11238">
        <v>0</v>
      </c>
      <c r="M11238" s="24">
        <v>24</v>
      </c>
      <c r="N11238">
        <v>5</v>
      </c>
      <c r="O11238">
        <v>0</v>
      </c>
      <c r="P11238">
        <v>0</v>
      </c>
      <c r="Q11238">
        <v>0</v>
      </c>
      <c r="R11238">
        <v>0</v>
      </c>
      <c r="S11238">
        <v>0</v>
      </c>
      <c r="T11238" t="b">
        <v>1</v>
      </c>
      <c r="U11238" s="23">
        <v>46038.653113425928</v>
      </c>
      <c r="W11238" t="s">
        <v>7257</v>
      </c>
    </row>
    <row r="11239" spans="1:23" x14ac:dyDescent="0.3">
      <c r="A11239" t="s">
        <v>1544</v>
      </c>
      <c r="B11239" t="s">
        <v>7255</v>
      </c>
      <c r="C11239" s="24" t="s">
        <v>7256</v>
      </c>
      <c r="D11239">
        <v>8904336822744</v>
      </c>
      <c r="J11239" t="s">
        <v>1579</v>
      </c>
      <c r="K11239">
        <v>2499</v>
      </c>
      <c r="L11239">
        <v>0</v>
      </c>
      <c r="M11239" s="24">
        <v>0</v>
      </c>
      <c r="N11239">
        <v>0</v>
      </c>
      <c r="O11239">
        <v>0</v>
      </c>
      <c r="P11239">
        <v>0</v>
      </c>
      <c r="Q11239">
        <v>0</v>
      </c>
      <c r="R11239">
        <v>0</v>
      </c>
      <c r="S11239">
        <v>0</v>
      </c>
      <c r="T11239" t="b">
        <v>1</v>
      </c>
      <c r="U11239" s="23">
        <v>46037.677997685183</v>
      </c>
      <c r="W11239" t="s">
        <v>7257</v>
      </c>
    </row>
    <row r="11240" spans="1:23" x14ac:dyDescent="0.3">
      <c r="A11240" t="s">
        <v>1543</v>
      </c>
      <c r="B11240" t="s">
        <v>7255</v>
      </c>
      <c r="C11240" s="24" t="s">
        <v>7256</v>
      </c>
      <c r="D11240">
        <v>8904336822744</v>
      </c>
      <c r="J11240" t="s">
        <v>1579</v>
      </c>
      <c r="K11240">
        <v>2499</v>
      </c>
      <c r="L11240">
        <v>0</v>
      </c>
      <c r="M11240" s="24">
        <v>0</v>
      </c>
      <c r="N11240">
        <v>0</v>
      </c>
      <c r="O11240">
        <v>0</v>
      </c>
      <c r="P11240">
        <v>0</v>
      </c>
      <c r="Q11240">
        <v>0</v>
      </c>
      <c r="R11240">
        <v>0</v>
      </c>
      <c r="S11240">
        <v>0</v>
      </c>
      <c r="T11240" t="b">
        <v>1</v>
      </c>
      <c r="U11240" s="23">
        <v>46038.434293981481</v>
      </c>
      <c r="W11240" t="s">
        <v>7257</v>
      </c>
    </row>
    <row r="11241" spans="1:23" x14ac:dyDescent="0.3">
      <c r="A11241" t="s">
        <v>1530</v>
      </c>
      <c r="B11241" t="s">
        <v>7258</v>
      </c>
      <c r="C11241" s="24" t="s">
        <v>7259</v>
      </c>
      <c r="D11241">
        <v>8904336822751</v>
      </c>
      <c r="J11241" t="s">
        <v>1579</v>
      </c>
      <c r="K11241">
        <v>1999</v>
      </c>
      <c r="L11241">
        <v>0</v>
      </c>
      <c r="M11241" s="24">
        <v>174</v>
      </c>
      <c r="N11241">
        <v>10</v>
      </c>
      <c r="O11241">
        <v>0</v>
      </c>
      <c r="P11241">
        <v>2</v>
      </c>
      <c r="Q11241">
        <v>0</v>
      </c>
      <c r="R11241">
        <v>0</v>
      </c>
      <c r="S11241">
        <v>0</v>
      </c>
      <c r="T11241" t="b">
        <v>1</v>
      </c>
      <c r="U11241" s="23">
        <v>46038.566261574073</v>
      </c>
      <c r="W11241" t="s">
        <v>7260</v>
      </c>
    </row>
    <row r="11242" spans="1:23" x14ac:dyDescent="0.3">
      <c r="A11242" t="s">
        <v>1541</v>
      </c>
      <c r="B11242" t="s">
        <v>7258</v>
      </c>
      <c r="C11242" s="24" t="s">
        <v>7259</v>
      </c>
      <c r="D11242">
        <v>8904336822751</v>
      </c>
      <c r="J11242" t="s">
        <v>1579</v>
      </c>
      <c r="K11242">
        <v>1999</v>
      </c>
      <c r="L11242">
        <v>0</v>
      </c>
      <c r="M11242" s="24">
        <v>0</v>
      </c>
      <c r="N11242">
        <v>0</v>
      </c>
      <c r="O11242">
        <v>0</v>
      </c>
      <c r="P11242">
        <v>0</v>
      </c>
      <c r="Q11242">
        <v>0</v>
      </c>
      <c r="R11242">
        <v>0</v>
      </c>
      <c r="S11242">
        <v>0</v>
      </c>
      <c r="T11242" t="b">
        <v>1</v>
      </c>
      <c r="U11242" s="23">
        <v>46038.566261574073</v>
      </c>
      <c r="W11242" t="s">
        <v>7260</v>
      </c>
    </row>
    <row r="11243" spans="1:23" x14ac:dyDescent="0.3">
      <c r="A11243" t="s">
        <v>1545</v>
      </c>
      <c r="B11243" t="s">
        <v>7258</v>
      </c>
      <c r="C11243" s="24" t="s">
        <v>7259</v>
      </c>
      <c r="D11243">
        <v>8904336822751</v>
      </c>
      <c r="J11243" t="s">
        <v>1579</v>
      </c>
      <c r="K11243">
        <v>1999</v>
      </c>
      <c r="L11243">
        <v>0</v>
      </c>
      <c r="M11243" s="24">
        <v>13</v>
      </c>
      <c r="N11243">
        <v>0</v>
      </c>
      <c r="O11243">
        <v>0</v>
      </c>
      <c r="P11243">
        <v>0</v>
      </c>
      <c r="Q11243">
        <v>1</v>
      </c>
      <c r="R11243">
        <v>0</v>
      </c>
      <c r="S11243">
        <v>0</v>
      </c>
      <c r="T11243" t="b">
        <v>1</v>
      </c>
      <c r="U11243" s="23">
        <v>46038.625335648147</v>
      </c>
      <c r="W11243" t="s">
        <v>7260</v>
      </c>
    </row>
    <row r="11244" spans="1:23" x14ac:dyDescent="0.3">
      <c r="A11244" t="s">
        <v>1544</v>
      </c>
      <c r="B11244" t="s">
        <v>7258</v>
      </c>
      <c r="C11244" s="24" t="s">
        <v>7259</v>
      </c>
      <c r="D11244">
        <v>8904336822751</v>
      </c>
      <c r="J11244" t="s">
        <v>1579</v>
      </c>
      <c r="K11244">
        <v>1999</v>
      </c>
      <c r="L11244">
        <v>0</v>
      </c>
      <c r="M11244" s="24">
        <v>0</v>
      </c>
      <c r="N11244">
        <v>1</v>
      </c>
      <c r="O11244">
        <v>0</v>
      </c>
      <c r="P11244">
        <v>0</v>
      </c>
      <c r="Q11244">
        <v>0</v>
      </c>
      <c r="R11244">
        <v>0</v>
      </c>
      <c r="S11244">
        <v>0</v>
      </c>
      <c r="T11244" t="b">
        <v>1</v>
      </c>
      <c r="U11244" s="23">
        <v>46038.566261574073</v>
      </c>
      <c r="W11244" t="s">
        <v>7260</v>
      </c>
    </row>
    <row r="11245" spans="1:23" x14ac:dyDescent="0.3">
      <c r="A11245" t="s">
        <v>1543</v>
      </c>
      <c r="B11245" t="s">
        <v>7258</v>
      </c>
      <c r="C11245" s="24" t="s">
        <v>7259</v>
      </c>
      <c r="D11245">
        <v>8904336822751</v>
      </c>
      <c r="J11245" t="s">
        <v>1579</v>
      </c>
      <c r="K11245">
        <v>1999</v>
      </c>
      <c r="L11245">
        <v>0</v>
      </c>
      <c r="M11245" s="24">
        <v>16</v>
      </c>
      <c r="N11245">
        <v>1</v>
      </c>
      <c r="O11245">
        <v>0</v>
      </c>
      <c r="P11245">
        <v>0</v>
      </c>
      <c r="Q11245">
        <v>1</v>
      </c>
      <c r="R11245">
        <v>0</v>
      </c>
      <c r="S11245">
        <v>0</v>
      </c>
      <c r="T11245" t="b">
        <v>1</v>
      </c>
      <c r="U11245" s="23">
        <v>46038.666689814818</v>
      </c>
      <c r="W11245" t="s">
        <v>7260</v>
      </c>
    </row>
    <row r="11246" spans="1:23" x14ac:dyDescent="0.3">
      <c r="A11246" t="s">
        <v>1546</v>
      </c>
      <c r="B11246" t="s">
        <v>7258</v>
      </c>
      <c r="C11246" s="24" t="s">
        <v>7259</v>
      </c>
      <c r="D11246">
        <v>8904336822751</v>
      </c>
      <c r="J11246" t="s">
        <v>1579</v>
      </c>
      <c r="K11246">
        <v>1999</v>
      </c>
      <c r="L11246">
        <v>0</v>
      </c>
      <c r="M11246" s="24">
        <v>0</v>
      </c>
      <c r="N11246">
        <v>0</v>
      </c>
      <c r="O11246">
        <v>0</v>
      </c>
      <c r="P11246">
        <v>0</v>
      </c>
      <c r="Q11246">
        <v>0</v>
      </c>
      <c r="R11246">
        <v>0</v>
      </c>
      <c r="S11246">
        <v>0</v>
      </c>
      <c r="T11246" t="b">
        <v>1</v>
      </c>
      <c r="U11246" s="23">
        <v>46038.566261574073</v>
      </c>
      <c r="W11246" t="s">
        <v>7260</v>
      </c>
    </row>
    <row r="11247" spans="1:23" x14ac:dyDescent="0.3">
      <c r="A11247" t="s">
        <v>1530</v>
      </c>
      <c r="B11247" t="s">
        <v>7261</v>
      </c>
      <c r="C11247" s="24" t="s">
        <v>7262</v>
      </c>
      <c r="D11247">
        <v>8904336822768</v>
      </c>
      <c r="J11247" t="s">
        <v>1692</v>
      </c>
      <c r="K11247">
        <v>299</v>
      </c>
      <c r="L11247">
        <v>0</v>
      </c>
      <c r="M11247" s="24">
        <v>0</v>
      </c>
      <c r="N11247">
        <v>0</v>
      </c>
      <c r="O11247">
        <v>0</v>
      </c>
      <c r="P11247">
        <v>0</v>
      </c>
      <c r="Q11247">
        <v>0</v>
      </c>
      <c r="R11247">
        <v>0</v>
      </c>
      <c r="S11247">
        <v>0</v>
      </c>
      <c r="T11247" t="b">
        <v>1</v>
      </c>
      <c r="U11247" s="23">
        <v>46014.704884259256</v>
      </c>
      <c r="W11247" t="s">
        <v>7263</v>
      </c>
    </row>
    <row r="11248" spans="1:23" x14ac:dyDescent="0.3">
      <c r="A11248" t="s">
        <v>1530</v>
      </c>
      <c r="B11248" t="s">
        <v>7264</v>
      </c>
      <c r="C11248" s="24" t="s">
        <v>7265</v>
      </c>
      <c r="D11248">
        <v>8904336822782</v>
      </c>
      <c r="J11248" t="s">
        <v>1579</v>
      </c>
      <c r="K11248">
        <v>2999</v>
      </c>
      <c r="L11248">
        <v>0</v>
      </c>
      <c r="M11248" s="24">
        <v>125</v>
      </c>
      <c r="N11248">
        <v>8</v>
      </c>
      <c r="O11248">
        <v>0</v>
      </c>
      <c r="P11248">
        <v>4</v>
      </c>
      <c r="Q11248">
        <v>1</v>
      </c>
      <c r="R11248">
        <v>0</v>
      </c>
      <c r="S11248">
        <v>0</v>
      </c>
      <c r="T11248" t="b">
        <v>1</v>
      </c>
      <c r="U11248" s="23">
        <v>46038.649467592593</v>
      </c>
      <c r="W11248" t="s">
        <v>7266</v>
      </c>
    </row>
    <row r="11249" spans="1:23" x14ac:dyDescent="0.3">
      <c r="A11249" t="s">
        <v>1530</v>
      </c>
      <c r="B11249" t="s">
        <v>7267</v>
      </c>
      <c r="C11249" s="24" t="s">
        <v>7268</v>
      </c>
      <c r="D11249">
        <v>8904336822812</v>
      </c>
      <c r="J11249" t="s">
        <v>1579</v>
      </c>
      <c r="K11249">
        <v>4999</v>
      </c>
      <c r="L11249">
        <v>0</v>
      </c>
      <c r="M11249" s="24">
        <v>207</v>
      </c>
      <c r="N11249">
        <v>4</v>
      </c>
      <c r="O11249">
        <v>0</v>
      </c>
      <c r="P11249">
        <v>11</v>
      </c>
      <c r="Q11249">
        <v>0</v>
      </c>
      <c r="R11249">
        <v>0</v>
      </c>
      <c r="S11249">
        <v>0</v>
      </c>
      <c r="T11249" t="b">
        <v>1</v>
      </c>
      <c r="U11249" s="23">
        <v>46038.649548611109</v>
      </c>
      <c r="W11249" t="s">
        <v>7269</v>
      </c>
    </row>
    <row r="11250" spans="1:23" x14ac:dyDescent="0.3">
      <c r="A11250" t="s">
        <v>1530</v>
      </c>
      <c r="B11250" t="s">
        <v>7270</v>
      </c>
      <c r="C11250" s="24" t="s">
        <v>7271</v>
      </c>
      <c r="D11250">
        <v>8904336822829</v>
      </c>
      <c r="J11250" t="s">
        <v>2121</v>
      </c>
      <c r="K11250">
        <v>2999</v>
      </c>
      <c r="L11250">
        <v>0</v>
      </c>
      <c r="M11250" s="24">
        <v>36</v>
      </c>
      <c r="N11250">
        <v>0</v>
      </c>
      <c r="O11250">
        <v>0</v>
      </c>
      <c r="P11250">
        <v>2</v>
      </c>
      <c r="Q11250">
        <v>0</v>
      </c>
      <c r="R11250">
        <v>0</v>
      </c>
      <c r="S11250">
        <v>0</v>
      </c>
      <c r="T11250" t="b">
        <v>1</v>
      </c>
      <c r="U11250" s="23">
        <v>46038.577141203707</v>
      </c>
      <c r="W11250" t="s">
        <v>7272</v>
      </c>
    </row>
    <row r="11251" spans="1:23" x14ac:dyDescent="0.3">
      <c r="A11251" t="s">
        <v>1541</v>
      </c>
      <c r="B11251" t="s">
        <v>7270</v>
      </c>
      <c r="C11251" s="24" t="s">
        <v>7271</v>
      </c>
      <c r="D11251">
        <v>8904336822829</v>
      </c>
      <c r="J11251" t="s">
        <v>2121</v>
      </c>
      <c r="K11251">
        <v>2999</v>
      </c>
      <c r="L11251">
        <v>0</v>
      </c>
      <c r="M11251" s="24">
        <v>0</v>
      </c>
      <c r="N11251">
        <v>0</v>
      </c>
      <c r="O11251">
        <v>0</v>
      </c>
      <c r="P11251">
        <v>0</v>
      </c>
      <c r="Q11251">
        <v>0</v>
      </c>
      <c r="R11251">
        <v>0</v>
      </c>
      <c r="S11251">
        <v>0</v>
      </c>
      <c r="T11251" t="b">
        <v>1</v>
      </c>
      <c r="U11251" s="23">
        <v>46037.503784722219</v>
      </c>
      <c r="W11251" t="s">
        <v>7272</v>
      </c>
    </row>
    <row r="11252" spans="1:23" x14ac:dyDescent="0.3">
      <c r="A11252" t="s">
        <v>1545</v>
      </c>
      <c r="B11252" t="s">
        <v>7270</v>
      </c>
      <c r="C11252" s="24" t="s">
        <v>7271</v>
      </c>
      <c r="D11252">
        <v>8904336822829</v>
      </c>
      <c r="J11252" t="s">
        <v>2121</v>
      </c>
      <c r="K11252">
        <v>2999</v>
      </c>
      <c r="L11252">
        <v>0</v>
      </c>
      <c r="M11252" s="24">
        <v>0</v>
      </c>
      <c r="N11252">
        <v>0</v>
      </c>
      <c r="O11252">
        <v>0</v>
      </c>
      <c r="P11252">
        <v>0</v>
      </c>
      <c r="Q11252">
        <v>0</v>
      </c>
      <c r="R11252">
        <v>0</v>
      </c>
      <c r="S11252">
        <v>0</v>
      </c>
      <c r="T11252" t="b">
        <v>1</v>
      </c>
      <c r="U11252" s="23">
        <v>46037.503784722219</v>
      </c>
      <c r="W11252" t="s">
        <v>7272</v>
      </c>
    </row>
    <row r="11253" spans="1:23" x14ac:dyDescent="0.3">
      <c r="A11253" t="s">
        <v>1544</v>
      </c>
      <c r="B11253" t="s">
        <v>7270</v>
      </c>
      <c r="C11253" s="24" t="s">
        <v>7271</v>
      </c>
      <c r="D11253">
        <v>8904336822829</v>
      </c>
      <c r="J11253" t="s">
        <v>2121</v>
      </c>
      <c r="K11253">
        <v>2999</v>
      </c>
      <c r="L11253">
        <v>0</v>
      </c>
      <c r="M11253" s="24">
        <v>0</v>
      </c>
      <c r="N11253">
        <v>0</v>
      </c>
      <c r="O11253">
        <v>0</v>
      </c>
      <c r="P11253">
        <v>0</v>
      </c>
      <c r="Q11253">
        <v>0</v>
      </c>
      <c r="R11253">
        <v>0</v>
      </c>
      <c r="S11253">
        <v>0</v>
      </c>
      <c r="T11253" t="b">
        <v>1</v>
      </c>
      <c r="U11253" s="23">
        <v>46037.503784722219</v>
      </c>
      <c r="W11253" t="s">
        <v>7272</v>
      </c>
    </row>
    <row r="11254" spans="1:23" x14ac:dyDescent="0.3">
      <c r="A11254" t="s">
        <v>1543</v>
      </c>
      <c r="B11254" t="s">
        <v>7270</v>
      </c>
      <c r="C11254" s="24" t="s">
        <v>7271</v>
      </c>
      <c r="D11254">
        <v>8904336822829</v>
      </c>
      <c r="J11254" t="s">
        <v>2121</v>
      </c>
      <c r="K11254">
        <v>2999</v>
      </c>
      <c r="L11254">
        <v>0</v>
      </c>
      <c r="M11254" s="24">
        <v>0</v>
      </c>
      <c r="N11254">
        <v>0</v>
      </c>
      <c r="O11254">
        <v>0</v>
      </c>
      <c r="P11254">
        <v>0</v>
      </c>
      <c r="Q11254">
        <v>0</v>
      </c>
      <c r="R11254">
        <v>0</v>
      </c>
      <c r="S11254">
        <v>0</v>
      </c>
      <c r="T11254" t="b">
        <v>1</v>
      </c>
      <c r="U11254" s="23">
        <v>46037.503784722219</v>
      </c>
      <c r="W11254" t="s">
        <v>7272</v>
      </c>
    </row>
    <row r="11255" spans="1:23" x14ac:dyDescent="0.3">
      <c r="A11255" t="s">
        <v>1530</v>
      </c>
      <c r="B11255" t="s">
        <v>7273</v>
      </c>
      <c r="C11255" s="24" t="s">
        <v>7274</v>
      </c>
      <c r="D11255">
        <v>8904336822836</v>
      </c>
      <c r="J11255" t="s">
        <v>1579</v>
      </c>
      <c r="K11255">
        <v>1299</v>
      </c>
      <c r="L11255">
        <v>0</v>
      </c>
      <c r="M11255" s="24">
        <v>50</v>
      </c>
      <c r="N11255">
        <v>0</v>
      </c>
      <c r="O11255">
        <v>0</v>
      </c>
      <c r="P11255">
        <v>0</v>
      </c>
      <c r="Q11255">
        <v>0</v>
      </c>
      <c r="R11255">
        <v>0</v>
      </c>
      <c r="S11255">
        <v>0</v>
      </c>
      <c r="T11255" t="b">
        <v>1</v>
      </c>
      <c r="U11255" s="23">
        <v>46036.837071759262</v>
      </c>
      <c r="W11255" t="s">
        <v>7275</v>
      </c>
    </row>
    <row r="11256" spans="1:23" x14ac:dyDescent="0.3">
      <c r="A11256" t="s">
        <v>1530</v>
      </c>
      <c r="B11256" t="s">
        <v>7276</v>
      </c>
      <c r="C11256" s="24" t="s">
        <v>7277</v>
      </c>
      <c r="D11256">
        <v>8904336822942</v>
      </c>
      <c r="J11256" t="s">
        <v>1579</v>
      </c>
      <c r="K11256">
        <v>5999</v>
      </c>
      <c r="L11256">
        <v>0</v>
      </c>
      <c r="M11256" s="24">
        <v>1</v>
      </c>
      <c r="N11256">
        <v>1</v>
      </c>
      <c r="O11256">
        <v>0</v>
      </c>
      <c r="P11256">
        <v>4</v>
      </c>
      <c r="Q11256">
        <v>0</v>
      </c>
      <c r="R11256">
        <v>0</v>
      </c>
      <c r="S11256">
        <v>0</v>
      </c>
      <c r="T11256" t="b">
        <v>1</v>
      </c>
      <c r="U11256" s="23">
        <v>46038.555844907409</v>
      </c>
      <c r="W11256" t="s">
        <v>7278</v>
      </c>
    </row>
    <row r="11257" spans="1:23" x14ac:dyDescent="0.3">
      <c r="A11257" t="s">
        <v>1541</v>
      </c>
      <c r="B11257" t="s">
        <v>7276</v>
      </c>
      <c r="C11257" s="24" t="s">
        <v>7277</v>
      </c>
      <c r="D11257">
        <v>8904336822942</v>
      </c>
      <c r="J11257" t="s">
        <v>1579</v>
      </c>
      <c r="K11257">
        <v>5999</v>
      </c>
      <c r="L11257">
        <v>0</v>
      </c>
      <c r="M11257" s="24">
        <v>0</v>
      </c>
      <c r="N11257">
        <v>0</v>
      </c>
      <c r="O11257">
        <v>0</v>
      </c>
      <c r="P11257">
        <v>0</v>
      </c>
      <c r="Q11257">
        <v>0</v>
      </c>
      <c r="R11257">
        <v>0</v>
      </c>
      <c r="S11257">
        <v>0</v>
      </c>
      <c r="T11257" t="b">
        <v>1</v>
      </c>
      <c r="U11257" s="23">
        <v>46035.538680555554</v>
      </c>
      <c r="W11257" t="s">
        <v>7278</v>
      </c>
    </row>
    <row r="11258" spans="1:23" x14ac:dyDescent="0.3">
      <c r="A11258" t="s">
        <v>1545</v>
      </c>
      <c r="B11258" t="s">
        <v>7276</v>
      </c>
      <c r="C11258" s="24" t="s">
        <v>7277</v>
      </c>
      <c r="D11258">
        <v>8904336822942</v>
      </c>
      <c r="J11258" t="s">
        <v>1579</v>
      </c>
      <c r="K11258">
        <v>5999</v>
      </c>
      <c r="L11258">
        <v>0</v>
      </c>
      <c r="M11258" s="24">
        <v>0</v>
      </c>
      <c r="N11258">
        <v>0</v>
      </c>
      <c r="O11258">
        <v>0</v>
      </c>
      <c r="P11258">
        <v>0</v>
      </c>
      <c r="Q11258">
        <v>0</v>
      </c>
      <c r="R11258">
        <v>0</v>
      </c>
      <c r="S11258">
        <v>0</v>
      </c>
      <c r="T11258" t="b">
        <v>1</v>
      </c>
      <c r="U11258" s="23">
        <v>46035.538680555554</v>
      </c>
      <c r="W11258" t="s">
        <v>7278</v>
      </c>
    </row>
    <row r="11259" spans="1:23" x14ac:dyDescent="0.3">
      <c r="A11259" t="s">
        <v>1544</v>
      </c>
      <c r="B11259" t="s">
        <v>7276</v>
      </c>
      <c r="C11259" s="24" t="s">
        <v>7277</v>
      </c>
      <c r="D11259">
        <v>8904336822942</v>
      </c>
      <c r="J11259" t="s">
        <v>1579</v>
      </c>
      <c r="K11259">
        <v>5999</v>
      </c>
      <c r="L11259">
        <v>0</v>
      </c>
      <c r="M11259" s="24">
        <v>0</v>
      </c>
      <c r="N11259">
        <v>0</v>
      </c>
      <c r="O11259">
        <v>0</v>
      </c>
      <c r="P11259">
        <v>0</v>
      </c>
      <c r="Q11259">
        <v>0</v>
      </c>
      <c r="R11259">
        <v>0</v>
      </c>
      <c r="S11259">
        <v>0</v>
      </c>
      <c r="T11259" t="b">
        <v>1</v>
      </c>
      <c r="U11259" s="23">
        <v>46035.538680555554</v>
      </c>
      <c r="W11259" t="s">
        <v>7278</v>
      </c>
    </row>
    <row r="11260" spans="1:23" x14ac:dyDescent="0.3">
      <c r="A11260" t="s">
        <v>1543</v>
      </c>
      <c r="B11260" t="s">
        <v>7276</v>
      </c>
      <c r="C11260" s="24" t="s">
        <v>7277</v>
      </c>
      <c r="D11260">
        <v>8904336822942</v>
      </c>
      <c r="J11260" t="s">
        <v>1579</v>
      </c>
      <c r="K11260">
        <v>5999</v>
      </c>
      <c r="L11260">
        <v>0</v>
      </c>
      <c r="M11260" s="24">
        <v>0</v>
      </c>
      <c r="N11260">
        <v>0</v>
      </c>
      <c r="O11260">
        <v>0</v>
      </c>
      <c r="P11260">
        <v>0</v>
      </c>
      <c r="Q11260">
        <v>0</v>
      </c>
      <c r="R11260">
        <v>0</v>
      </c>
      <c r="S11260">
        <v>0</v>
      </c>
      <c r="T11260" t="b">
        <v>1</v>
      </c>
      <c r="U11260" s="23">
        <v>46035.538680555554</v>
      </c>
      <c r="W11260" t="s">
        <v>7278</v>
      </c>
    </row>
    <row r="11261" spans="1:23" x14ac:dyDescent="0.3">
      <c r="A11261" t="s">
        <v>1546</v>
      </c>
      <c r="B11261" t="s">
        <v>7276</v>
      </c>
      <c r="C11261" s="24" t="s">
        <v>7277</v>
      </c>
      <c r="D11261">
        <v>8904336822942</v>
      </c>
      <c r="J11261" t="s">
        <v>1579</v>
      </c>
      <c r="K11261">
        <v>5999</v>
      </c>
      <c r="L11261">
        <v>0</v>
      </c>
      <c r="M11261" s="24">
        <v>0</v>
      </c>
      <c r="N11261">
        <v>0</v>
      </c>
      <c r="O11261">
        <v>0</v>
      </c>
      <c r="P11261">
        <v>0</v>
      </c>
      <c r="Q11261">
        <v>0</v>
      </c>
      <c r="R11261">
        <v>0</v>
      </c>
      <c r="S11261">
        <v>0</v>
      </c>
      <c r="T11261" t="b">
        <v>1</v>
      </c>
      <c r="U11261" s="23">
        <v>46035.538680555554</v>
      </c>
      <c r="W11261" t="s">
        <v>7278</v>
      </c>
    </row>
    <row r="11262" spans="1:23" x14ac:dyDescent="0.3">
      <c r="A11262" t="s">
        <v>1627</v>
      </c>
      <c r="B11262" t="s">
        <v>7279</v>
      </c>
      <c r="C11262" s="24" t="s">
        <v>7280</v>
      </c>
      <c r="D11262">
        <v>8906045373296</v>
      </c>
      <c r="G11262" t="s">
        <v>1569</v>
      </c>
      <c r="I11262" t="s">
        <v>9</v>
      </c>
      <c r="J11262" t="s">
        <v>1538</v>
      </c>
      <c r="K11262">
        <v>599</v>
      </c>
      <c r="L11262">
        <v>0</v>
      </c>
      <c r="M11262" s="24">
        <v>0</v>
      </c>
      <c r="N11262">
        <v>0</v>
      </c>
      <c r="O11262">
        <v>0</v>
      </c>
      <c r="P11262">
        <v>0</v>
      </c>
      <c r="Q11262">
        <v>0</v>
      </c>
      <c r="R11262">
        <v>0</v>
      </c>
      <c r="S11262">
        <v>257</v>
      </c>
      <c r="T11262" t="b">
        <v>1</v>
      </c>
      <c r="U11262" s="23">
        <v>45695.079895833333</v>
      </c>
      <c r="V11262">
        <v>229</v>
      </c>
    </row>
    <row r="11263" spans="1:23" x14ac:dyDescent="0.3">
      <c r="A11263" t="s">
        <v>1631</v>
      </c>
      <c r="B11263" t="s">
        <v>7279</v>
      </c>
      <c r="C11263" s="24" t="s">
        <v>7280</v>
      </c>
      <c r="D11263">
        <v>8906045373296</v>
      </c>
      <c r="G11263" t="s">
        <v>1569</v>
      </c>
      <c r="I11263" t="s">
        <v>9</v>
      </c>
      <c r="J11263" t="s">
        <v>1538</v>
      </c>
      <c r="K11263">
        <v>599</v>
      </c>
      <c r="L11263">
        <v>0</v>
      </c>
      <c r="M11263" s="24">
        <v>0</v>
      </c>
      <c r="N11263">
        <v>0</v>
      </c>
      <c r="O11263">
        <v>0</v>
      </c>
      <c r="P11263">
        <v>0</v>
      </c>
      <c r="Q11263">
        <v>0</v>
      </c>
      <c r="R11263">
        <v>0</v>
      </c>
      <c r="S11263">
        <v>0</v>
      </c>
      <c r="T11263" t="b">
        <v>1</v>
      </c>
      <c r="U11263" s="23">
        <v>45695.079895833333</v>
      </c>
      <c r="V11263">
        <v>229</v>
      </c>
    </row>
    <row r="11264" spans="1:23" x14ac:dyDescent="0.3">
      <c r="A11264" t="s">
        <v>1534</v>
      </c>
      <c r="B11264" t="s">
        <v>7279</v>
      </c>
      <c r="C11264" s="24" t="s">
        <v>7280</v>
      </c>
      <c r="D11264">
        <v>8906045373296</v>
      </c>
      <c r="G11264" t="s">
        <v>1569</v>
      </c>
      <c r="I11264" t="s">
        <v>9</v>
      </c>
      <c r="J11264" t="s">
        <v>1538</v>
      </c>
      <c r="K11264">
        <v>599</v>
      </c>
      <c r="L11264">
        <v>0</v>
      </c>
      <c r="M11264" s="24">
        <v>0</v>
      </c>
      <c r="N11264">
        <v>0</v>
      </c>
      <c r="O11264">
        <v>0</v>
      </c>
      <c r="P11264">
        <v>0</v>
      </c>
      <c r="Q11264">
        <v>0</v>
      </c>
      <c r="R11264">
        <v>0</v>
      </c>
      <c r="S11264">
        <v>0</v>
      </c>
      <c r="T11264" t="b">
        <v>1</v>
      </c>
      <c r="U11264" s="23">
        <v>45695.079895833333</v>
      </c>
      <c r="V11264">
        <v>229</v>
      </c>
    </row>
    <row r="11265" spans="1:23" x14ac:dyDescent="0.3">
      <c r="A11265" t="s">
        <v>1540</v>
      </c>
      <c r="B11265" t="s">
        <v>7279</v>
      </c>
      <c r="C11265" s="24" t="s">
        <v>7280</v>
      </c>
      <c r="D11265">
        <v>8906045373296</v>
      </c>
      <c r="G11265" t="s">
        <v>1569</v>
      </c>
      <c r="I11265" t="s">
        <v>9</v>
      </c>
      <c r="J11265" t="s">
        <v>1538</v>
      </c>
      <c r="K11265">
        <v>599</v>
      </c>
      <c r="L11265">
        <v>0</v>
      </c>
      <c r="M11265" s="24">
        <v>0</v>
      </c>
      <c r="N11265">
        <v>0</v>
      </c>
      <c r="O11265">
        <v>0</v>
      </c>
      <c r="P11265">
        <v>0</v>
      </c>
      <c r="Q11265">
        <v>0</v>
      </c>
      <c r="R11265">
        <v>0</v>
      </c>
      <c r="S11265">
        <v>0</v>
      </c>
      <c r="T11265" t="b">
        <v>1</v>
      </c>
      <c r="U11265" s="23">
        <v>45695.079895833333</v>
      </c>
      <c r="V11265">
        <v>229</v>
      </c>
    </row>
    <row r="11266" spans="1:23" x14ac:dyDescent="0.3">
      <c r="A11266" t="s">
        <v>1530</v>
      </c>
      <c r="B11266" t="s">
        <v>7281</v>
      </c>
      <c r="C11266" s="24" t="s">
        <v>7282</v>
      </c>
      <c r="D11266">
        <v>8904336823024</v>
      </c>
      <c r="J11266" t="s">
        <v>3034</v>
      </c>
      <c r="K11266">
        <v>24999</v>
      </c>
      <c r="L11266">
        <v>0</v>
      </c>
      <c r="M11266" s="24">
        <v>10</v>
      </c>
      <c r="N11266">
        <v>0</v>
      </c>
      <c r="O11266">
        <v>0</v>
      </c>
      <c r="P11266">
        <v>0</v>
      </c>
      <c r="Q11266">
        <v>0</v>
      </c>
      <c r="R11266">
        <v>0</v>
      </c>
      <c r="S11266">
        <v>0</v>
      </c>
      <c r="T11266" t="b">
        <v>1</v>
      </c>
      <c r="U11266" s="23">
        <v>46038.507847222223</v>
      </c>
      <c r="W11266" t="s">
        <v>7283</v>
      </c>
    </row>
    <row r="11267" spans="1:23" x14ac:dyDescent="0.3">
      <c r="A11267" t="s">
        <v>1530</v>
      </c>
      <c r="B11267" t="s">
        <v>7284</v>
      </c>
      <c r="C11267" s="24" t="s">
        <v>7285</v>
      </c>
      <c r="D11267">
        <v>8904336823031</v>
      </c>
      <c r="J11267" t="s">
        <v>2121</v>
      </c>
      <c r="K11267">
        <v>2999</v>
      </c>
      <c r="L11267">
        <v>0</v>
      </c>
      <c r="M11267" s="24">
        <v>73</v>
      </c>
      <c r="N11267">
        <v>0</v>
      </c>
      <c r="O11267">
        <v>0</v>
      </c>
      <c r="P11267">
        <v>0</v>
      </c>
      <c r="Q11267">
        <v>1</v>
      </c>
      <c r="R11267">
        <v>0</v>
      </c>
      <c r="S11267">
        <v>0</v>
      </c>
      <c r="T11267" t="b">
        <v>1</v>
      </c>
      <c r="U11267" s="23">
        <v>46038.663460648146</v>
      </c>
      <c r="W11267" t="s">
        <v>7286</v>
      </c>
    </row>
    <row r="11268" spans="1:23" x14ac:dyDescent="0.3">
      <c r="A11268" t="s">
        <v>1541</v>
      </c>
      <c r="B11268" t="s">
        <v>7284</v>
      </c>
      <c r="C11268" s="24" t="s">
        <v>7285</v>
      </c>
      <c r="D11268">
        <v>8904336823031</v>
      </c>
      <c r="J11268" t="s">
        <v>2121</v>
      </c>
      <c r="K11268">
        <v>2999</v>
      </c>
      <c r="L11268">
        <v>0</v>
      </c>
      <c r="M11268" s="24">
        <v>0</v>
      </c>
      <c r="N11268">
        <v>0</v>
      </c>
      <c r="O11268">
        <v>0</v>
      </c>
      <c r="P11268">
        <v>0</v>
      </c>
      <c r="Q11268">
        <v>0</v>
      </c>
      <c r="R11268">
        <v>0</v>
      </c>
      <c r="S11268">
        <v>0</v>
      </c>
      <c r="T11268" t="b">
        <v>1</v>
      </c>
      <c r="U11268" s="23">
        <v>46034.778136574074</v>
      </c>
      <c r="W11268" t="s">
        <v>7286</v>
      </c>
    </row>
    <row r="11269" spans="1:23" x14ac:dyDescent="0.3">
      <c r="A11269" t="s">
        <v>1545</v>
      </c>
      <c r="B11269" t="s">
        <v>7284</v>
      </c>
      <c r="C11269" s="24" t="s">
        <v>7285</v>
      </c>
      <c r="D11269">
        <v>8904336823031</v>
      </c>
      <c r="J11269" t="s">
        <v>2121</v>
      </c>
      <c r="K11269">
        <v>2999</v>
      </c>
      <c r="L11269">
        <v>0</v>
      </c>
      <c r="M11269" s="24">
        <v>0</v>
      </c>
      <c r="N11269">
        <v>0</v>
      </c>
      <c r="O11269">
        <v>0</v>
      </c>
      <c r="P11269">
        <v>0</v>
      </c>
      <c r="Q11269">
        <v>0</v>
      </c>
      <c r="R11269">
        <v>0</v>
      </c>
      <c r="S11269">
        <v>0</v>
      </c>
      <c r="T11269" t="b">
        <v>1</v>
      </c>
      <c r="U11269" s="23">
        <v>46034.778136574074</v>
      </c>
      <c r="W11269" t="s">
        <v>7286</v>
      </c>
    </row>
    <row r="11270" spans="1:23" x14ac:dyDescent="0.3">
      <c r="A11270" t="s">
        <v>1544</v>
      </c>
      <c r="B11270" t="s">
        <v>7284</v>
      </c>
      <c r="C11270" s="24" t="s">
        <v>7285</v>
      </c>
      <c r="D11270">
        <v>8904336823031</v>
      </c>
      <c r="J11270" t="s">
        <v>2121</v>
      </c>
      <c r="K11270">
        <v>2999</v>
      </c>
      <c r="L11270">
        <v>0</v>
      </c>
      <c r="M11270" s="24">
        <v>0</v>
      </c>
      <c r="N11270">
        <v>0</v>
      </c>
      <c r="O11270">
        <v>0</v>
      </c>
      <c r="P11270">
        <v>0</v>
      </c>
      <c r="Q11270">
        <v>0</v>
      </c>
      <c r="R11270">
        <v>0</v>
      </c>
      <c r="S11270">
        <v>0</v>
      </c>
      <c r="T11270" t="b">
        <v>1</v>
      </c>
      <c r="U11270" s="23">
        <v>46034.778136574074</v>
      </c>
      <c r="W11270" t="s">
        <v>7286</v>
      </c>
    </row>
    <row r="11271" spans="1:23" x14ac:dyDescent="0.3">
      <c r="A11271" t="s">
        <v>1543</v>
      </c>
      <c r="B11271" t="s">
        <v>7284</v>
      </c>
      <c r="C11271" s="24" t="s">
        <v>7285</v>
      </c>
      <c r="D11271">
        <v>8904336823031</v>
      </c>
      <c r="J11271" t="s">
        <v>2121</v>
      </c>
      <c r="K11271">
        <v>2999</v>
      </c>
      <c r="L11271">
        <v>0</v>
      </c>
      <c r="M11271" s="24">
        <v>0</v>
      </c>
      <c r="N11271">
        <v>0</v>
      </c>
      <c r="O11271">
        <v>0</v>
      </c>
      <c r="P11271">
        <v>0</v>
      </c>
      <c r="Q11271">
        <v>0</v>
      </c>
      <c r="R11271">
        <v>0</v>
      </c>
      <c r="S11271">
        <v>0</v>
      </c>
      <c r="T11271" t="b">
        <v>1</v>
      </c>
      <c r="U11271" s="23">
        <v>46034.778136574074</v>
      </c>
      <c r="W11271" t="s">
        <v>7286</v>
      </c>
    </row>
    <row r="11272" spans="1:23" x14ac:dyDescent="0.3">
      <c r="A11272" t="s">
        <v>1530</v>
      </c>
      <c r="B11272" t="s">
        <v>7287</v>
      </c>
      <c r="C11272" s="24" t="s">
        <v>7288</v>
      </c>
      <c r="D11272">
        <v>8904336823260</v>
      </c>
      <c r="J11272" t="s">
        <v>1630</v>
      </c>
      <c r="K11272">
        <v>799</v>
      </c>
      <c r="L11272">
        <v>0</v>
      </c>
      <c r="M11272" s="24">
        <v>58</v>
      </c>
      <c r="N11272">
        <v>30</v>
      </c>
      <c r="O11272">
        <v>0</v>
      </c>
      <c r="P11272">
        <v>0</v>
      </c>
      <c r="Q11272">
        <v>0</v>
      </c>
      <c r="R11272">
        <v>0</v>
      </c>
      <c r="S11272">
        <v>0</v>
      </c>
      <c r="T11272" t="b">
        <v>1</v>
      </c>
      <c r="U11272" s="23">
        <v>46038.621817129628</v>
      </c>
      <c r="W11272" t="s">
        <v>7289</v>
      </c>
    </row>
    <row r="11273" spans="1:23" x14ac:dyDescent="0.3">
      <c r="A11273" t="s">
        <v>1530</v>
      </c>
      <c r="B11273" t="s">
        <v>7290</v>
      </c>
      <c r="C11273" s="24" t="s">
        <v>7291</v>
      </c>
      <c r="D11273">
        <v>8904336823284</v>
      </c>
      <c r="J11273" t="s">
        <v>1579</v>
      </c>
      <c r="K11273">
        <v>3499</v>
      </c>
      <c r="L11273">
        <v>0</v>
      </c>
      <c r="M11273" s="24">
        <v>79</v>
      </c>
      <c r="N11273">
        <v>6</v>
      </c>
      <c r="O11273">
        <v>0</v>
      </c>
      <c r="P11273">
        <v>14</v>
      </c>
      <c r="Q11273">
        <v>2</v>
      </c>
      <c r="R11273">
        <v>0</v>
      </c>
      <c r="S11273">
        <v>0</v>
      </c>
      <c r="T11273" t="b">
        <v>1</v>
      </c>
      <c r="U11273" s="23">
        <v>46038.642569444448</v>
      </c>
      <c r="W11273" t="s">
        <v>7292</v>
      </c>
    </row>
    <row r="11274" spans="1:23" x14ac:dyDescent="0.3">
      <c r="A11274" t="s">
        <v>1530</v>
      </c>
      <c r="B11274" t="s">
        <v>7293</v>
      </c>
      <c r="C11274" s="24" t="s">
        <v>7294</v>
      </c>
      <c r="D11274">
        <v>8904336823291</v>
      </c>
      <c r="J11274" t="s">
        <v>1579</v>
      </c>
      <c r="K11274">
        <v>899</v>
      </c>
      <c r="L11274">
        <v>0</v>
      </c>
      <c r="M11274" s="24">
        <v>79</v>
      </c>
      <c r="N11274">
        <v>17</v>
      </c>
      <c r="O11274">
        <v>0</v>
      </c>
      <c r="P11274">
        <v>0</v>
      </c>
      <c r="Q11274">
        <v>1</v>
      </c>
      <c r="R11274">
        <v>0</v>
      </c>
      <c r="S11274">
        <v>0</v>
      </c>
      <c r="T11274" t="b">
        <v>1</v>
      </c>
      <c r="U11274" s="23">
        <v>46038.663460648146</v>
      </c>
      <c r="W11274" t="s">
        <v>7295</v>
      </c>
    </row>
    <row r="11275" spans="1:23" x14ac:dyDescent="0.3">
      <c r="A11275" t="s">
        <v>1541</v>
      </c>
      <c r="B11275" t="s">
        <v>7293</v>
      </c>
      <c r="C11275" s="24" t="s">
        <v>7294</v>
      </c>
      <c r="D11275">
        <v>8904336823291</v>
      </c>
      <c r="J11275" t="s">
        <v>1579</v>
      </c>
      <c r="K11275">
        <v>899</v>
      </c>
      <c r="L11275">
        <v>0</v>
      </c>
      <c r="M11275" s="24">
        <v>0</v>
      </c>
      <c r="N11275">
        <v>0</v>
      </c>
      <c r="O11275">
        <v>0</v>
      </c>
      <c r="P11275">
        <v>0</v>
      </c>
      <c r="Q11275">
        <v>0</v>
      </c>
      <c r="R11275">
        <v>0</v>
      </c>
      <c r="S11275">
        <v>0</v>
      </c>
      <c r="T11275" t="b">
        <v>1</v>
      </c>
      <c r="U11275" s="23">
        <v>46036.32303240741</v>
      </c>
      <c r="W11275" t="s">
        <v>7295</v>
      </c>
    </row>
    <row r="11276" spans="1:23" x14ac:dyDescent="0.3">
      <c r="A11276" t="s">
        <v>1545</v>
      </c>
      <c r="B11276" t="s">
        <v>7293</v>
      </c>
      <c r="C11276" s="24" t="s">
        <v>7294</v>
      </c>
      <c r="D11276">
        <v>8904336823291</v>
      </c>
      <c r="J11276" t="s">
        <v>1579</v>
      </c>
      <c r="K11276">
        <v>899</v>
      </c>
      <c r="L11276">
        <v>0</v>
      </c>
      <c r="M11276" s="24">
        <v>0</v>
      </c>
      <c r="N11276">
        <v>0</v>
      </c>
      <c r="O11276">
        <v>0</v>
      </c>
      <c r="P11276">
        <v>0</v>
      </c>
      <c r="Q11276">
        <v>0</v>
      </c>
      <c r="R11276">
        <v>0</v>
      </c>
      <c r="S11276">
        <v>0</v>
      </c>
      <c r="T11276" t="b">
        <v>1</v>
      </c>
      <c r="U11276" s="23">
        <v>46036.32303240741</v>
      </c>
      <c r="W11276" t="s">
        <v>7295</v>
      </c>
    </row>
    <row r="11277" spans="1:23" x14ac:dyDescent="0.3">
      <c r="A11277" t="s">
        <v>1544</v>
      </c>
      <c r="B11277" t="s">
        <v>7293</v>
      </c>
      <c r="C11277" s="24" t="s">
        <v>7294</v>
      </c>
      <c r="D11277">
        <v>8904336823291</v>
      </c>
      <c r="J11277" t="s">
        <v>1579</v>
      </c>
      <c r="K11277">
        <v>899</v>
      </c>
      <c r="L11277">
        <v>0</v>
      </c>
      <c r="M11277" s="24">
        <v>0</v>
      </c>
      <c r="N11277">
        <v>0</v>
      </c>
      <c r="O11277">
        <v>0</v>
      </c>
      <c r="P11277">
        <v>0</v>
      </c>
      <c r="Q11277">
        <v>0</v>
      </c>
      <c r="R11277">
        <v>0</v>
      </c>
      <c r="S11277">
        <v>0</v>
      </c>
      <c r="T11277" t="b">
        <v>1</v>
      </c>
      <c r="U11277" s="23">
        <v>46036.32303240741</v>
      </c>
      <c r="W11277" t="s">
        <v>7295</v>
      </c>
    </row>
    <row r="11278" spans="1:23" x14ac:dyDescent="0.3">
      <c r="A11278" t="s">
        <v>1543</v>
      </c>
      <c r="B11278" t="s">
        <v>7293</v>
      </c>
      <c r="C11278" s="24" t="s">
        <v>7294</v>
      </c>
      <c r="D11278">
        <v>8904336823291</v>
      </c>
      <c r="J11278" t="s">
        <v>1579</v>
      </c>
      <c r="K11278">
        <v>899</v>
      </c>
      <c r="L11278">
        <v>0</v>
      </c>
      <c r="M11278" s="24">
        <v>0</v>
      </c>
      <c r="N11278">
        <v>0</v>
      </c>
      <c r="O11278">
        <v>0</v>
      </c>
      <c r="P11278">
        <v>0</v>
      </c>
      <c r="Q11278">
        <v>0</v>
      </c>
      <c r="R11278">
        <v>0</v>
      </c>
      <c r="S11278">
        <v>0</v>
      </c>
      <c r="T11278" t="b">
        <v>1</v>
      </c>
      <c r="U11278" s="23">
        <v>46036.32303240741</v>
      </c>
      <c r="W11278" t="s">
        <v>7295</v>
      </c>
    </row>
    <row r="11279" spans="1:23" x14ac:dyDescent="0.3">
      <c r="A11279" t="s">
        <v>1530</v>
      </c>
      <c r="B11279" t="s">
        <v>7296</v>
      </c>
      <c r="C11279" s="24" t="s">
        <v>7297</v>
      </c>
      <c r="D11279">
        <v>8904336823307</v>
      </c>
      <c r="J11279" t="s">
        <v>1579</v>
      </c>
      <c r="K11279">
        <v>899</v>
      </c>
      <c r="L11279">
        <v>0</v>
      </c>
      <c r="M11279" s="24">
        <v>157</v>
      </c>
      <c r="N11279">
        <v>13</v>
      </c>
      <c r="O11279">
        <v>0</v>
      </c>
      <c r="P11279">
        <v>0</v>
      </c>
      <c r="Q11279">
        <v>2</v>
      </c>
      <c r="R11279">
        <v>0</v>
      </c>
      <c r="S11279">
        <v>0</v>
      </c>
      <c r="T11279" t="b">
        <v>1</v>
      </c>
      <c r="U11279" s="23">
        <v>46038.656539351854</v>
      </c>
      <c r="W11279" t="s">
        <v>7298</v>
      </c>
    </row>
    <row r="11280" spans="1:23" x14ac:dyDescent="0.3">
      <c r="A11280" t="s">
        <v>1541</v>
      </c>
      <c r="B11280" t="s">
        <v>7296</v>
      </c>
      <c r="C11280" s="24" t="s">
        <v>7297</v>
      </c>
      <c r="D11280">
        <v>8904336823307</v>
      </c>
      <c r="J11280" t="s">
        <v>1579</v>
      </c>
      <c r="K11280">
        <v>899</v>
      </c>
      <c r="L11280">
        <v>0</v>
      </c>
      <c r="M11280" s="24">
        <v>0</v>
      </c>
      <c r="N11280">
        <v>0</v>
      </c>
      <c r="O11280">
        <v>0</v>
      </c>
      <c r="P11280">
        <v>0</v>
      </c>
      <c r="Q11280">
        <v>0</v>
      </c>
      <c r="R11280">
        <v>0</v>
      </c>
      <c r="S11280">
        <v>0</v>
      </c>
      <c r="T11280" t="b">
        <v>1</v>
      </c>
      <c r="U11280" s="23">
        <v>46035.927303240744</v>
      </c>
      <c r="W11280" t="s">
        <v>7298</v>
      </c>
    </row>
    <row r="11281" spans="1:23" x14ac:dyDescent="0.3">
      <c r="A11281" t="s">
        <v>1545</v>
      </c>
      <c r="B11281" t="s">
        <v>7296</v>
      </c>
      <c r="C11281" s="24" t="s">
        <v>7297</v>
      </c>
      <c r="D11281">
        <v>8904336823307</v>
      </c>
      <c r="J11281" t="s">
        <v>1579</v>
      </c>
      <c r="K11281">
        <v>899</v>
      </c>
      <c r="L11281">
        <v>0</v>
      </c>
      <c r="M11281" s="24">
        <v>0</v>
      </c>
      <c r="N11281">
        <v>0</v>
      </c>
      <c r="O11281">
        <v>0</v>
      </c>
      <c r="P11281">
        <v>0</v>
      </c>
      <c r="Q11281">
        <v>0</v>
      </c>
      <c r="R11281">
        <v>0</v>
      </c>
      <c r="S11281">
        <v>0</v>
      </c>
      <c r="T11281" t="b">
        <v>1</v>
      </c>
      <c r="U11281" s="23">
        <v>46035.927303240744</v>
      </c>
      <c r="W11281" t="s">
        <v>7298</v>
      </c>
    </row>
    <row r="11282" spans="1:23" x14ac:dyDescent="0.3">
      <c r="A11282" t="s">
        <v>1544</v>
      </c>
      <c r="B11282" t="s">
        <v>7296</v>
      </c>
      <c r="C11282" s="24" t="s">
        <v>7297</v>
      </c>
      <c r="D11282">
        <v>8904336823307</v>
      </c>
      <c r="J11282" t="s">
        <v>1579</v>
      </c>
      <c r="K11282">
        <v>899</v>
      </c>
      <c r="L11282">
        <v>0</v>
      </c>
      <c r="M11282" s="24">
        <v>0</v>
      </c>
      <c r="N11282">
        <v>0</v>
      </c>
      <c r="O11282">
        <v>0</v>
      </c>
      <c r="P11282">
        <v>0</v>
      </c>
      <c r="Q11282">
        <v>0</v>
      </c>
      <c r="R11282">
        <v>0</v>
      </c>
      <c r="S11282">
        <v>0</v>
      </c>
      <c r="T11282" t="b">
        <v>1</v>
      </c>
      <c r="U11282" s="23">
        <v>46035.927303240744</v>
      </c>
      <c r="W11282" t="s">
        <v>7298</v>
      </c>
    </row>
    <row r="11283" spans="1:23" x14ac:dyDescent="0.3">
      <c r="A11283" t="s">
        <v>1543</v>
      </c>
      <c r="B11283" t="s">
        <v>7296</v>
      </c>
      <c r="C11283" s="24" t="s">
        <v>7297</v>
      </c>
      <c r="D11283">
        <v>8904336823307</v>
      </c>
      <c r="J11283" t="s">
        <v>1579</v>
      </c>
      <c r="K11283">
        <v>899</v>
      </c>
      <c r="L11283">
        <v>0</v>
      </c>
      <c r="M11283" s="24">
        <v>0</v>
      </c>
      <c r="N11283">
        <v>0</v>
      </c>
      <c r="O11283">
        <v>0</v>
      </c>
      <c r="P11283">
        <v>0</v>
      </c>
      <c r="Q11283">
        <v>0</v>
      </c>
      <c r="R11283">
        <v>0</v>
      </c>
      <c r="S11283">
        <v>0</v>
      </c>
      <c r="T11283" t="b">
        <v>1</v>
      </c>
      <c r="U11283" s="23">
        <v>46035.927303240744</v>
      </c>
      <c r="W11283" t="s">
        <v>7298</v>
      </c>
    </row>
    <row r="11284" spans="1:23" x14ac:dyDescent="0.3">
      <c r="A11284" t="s">
        <v>1530</v>
      </c>
      <c r="B11284" t="s">
        <v>7299</v>
      </c>
      <c r="C11284" s="24" t="s">
        <v>7300</v>
      </c>
      <c r="D11284">
        <v>8904336823345</v>
      </c>
      <c r="J11284" t="s">
        <v>2121</v>
      </c>
      <c r="K11284">
        <v>4999</v>
      </c>
      <c r="L11284">
        <v>0</v>
      </c>
      <c r="M11284" s="24">
        <v>13</v>
      </c>
      <c r="N11284">
        <v>3</v>
      </c>
      <c r="O11284">
        <v>0</v>
      </c>
      <c r="P11284">
        <v>0</v>
      </c>
      <c r="Q11284">
        <v>0</v>
      </c>
      <c r="R11284">
        <v>0</v>
      </c>
      <c r="S11284">
        <v>0</v>
      </c>
      <c r="T11284" t="b">
        <v>1</v>
      </c>
      <c r="U11284" s="23">
        <v>46038.663472222222</v>
      </c>
      <c r="W11284" t="s">
        <v>7301</v>
      </c>
    </row>
    <row r="11285" spans="1:23" x14ac:dyDescent="0.3">
      <c r="A11285" t="s">
        <v>1530</v>
      </c>
      <c r="B11285" t="s">
        <v>7302</v>
      </c>
      <c r="C11285" s="24" t="s">
        <v>7303</v>
      </c>
      <c r="D11285">
        <v>8904336823376</v>
      </c>
      <c r="J11285" t="s">
        <v>1583</v>
      </c>
      <c r="K11285">
        <v>1999</v>
      </c>
      <c r="L11285">
        <v>0</v>
      </c>
      <c r="M11285" s="24">
        <v>90</v>
      </c>
      <c r="N11285">
        <v>0</v>
      </c>
      <c r="O11285">
        <v>0</v>
      </c>
      <c r="P11285">
        <v>0</v>
      </c>
      <c r="Q11285">
        <v>0</v>
      </c>
      <c r="R11285">
        <v>0</v>
      </c>
      <c r="S11285">
        <v>0</v>
      </c>
      <c r="T11285" t="b">
        <v>1</v>
      </c>
      <c r="U11285" s="23">
        <v>46038.486956018518</v>
      </c>
      <c r="W11285" t="s">
        <v>7304</v>
      </c>
    </row>
    <row r="11286" spans="1:23" x14ac:dyDescent="0.3">
      <c r="A11286" t="s">
        <v>1627</v>
      </c>
      <c r="B11286" t="s">
        <v>7305</v>
      </c>
      <c r="C11286" s="24" t="s">
        <v>7306</v>
      </c>
      <c r="D11286">
        <v>8906045373432</v>
      </c>
      <c r="G11286" t="s">
        <v>1569</v>
      </c>
      <c r="I11286" t="s">
        <v>9</v>
      </c>
      <c r="J11286" t="s">
        <v>1538</v>
      </c>
      <c r="K11286">
        <v>1299</v>
      </c>
      <c r="L11286">
        <v>0</v>
      </c>
      <c r="M11286" s="24">
        <v>25</v>
      </c>
      <c r="N11286">
        <v>32</v>
      </c>
      <c r="O11286">
        <v>21</v>
      </c>
      <c r="P11286">
        <v>0</v>
      </c>
      <c r="Q11286">
        <v>0</v>
      </c>
      <c r="R11286">
        <v>0</v>
      </c>
      <c r="S11286">
        <v>566</v>
      </c>
      <c r="T11286" t="b">
        <v>1</v>
      </c>
      <c r="U11286" s="23">
        <v>46014.611215277779</v>
      </c>
      <c r="V11286">
        <v>378</v>
      </c>
      <c r="W11286" t="s">
        <v>7307</v>
      </c>
    </row>
    <row r="11287" spans="1:23" x14ac:dyDescent="0.3">
      <c r="A11287" t="s">
        <v>6652</v>
      </c>
      <c r="B11287" t="s">
        <v>7305</v>
      </c>
      <c r="C11287" s="24" t="s">
        <v>7306</v>
      </c>
      <c r="D11287">
        <v>8906045373432</v>
      </c>
      <c r="G11287" t="s">
        <v>1569</v>
      </c>
      <c r="I11287" t="s">
        <v>9</v>
      </c>
      <c r="J11287" t="s">
        <v>1538</v>
      </c>
      <c r="K11287">
        <v>1299</v>
      </c>
      <c r="L11287">
        <v>0</v>
      </c>
      <c r="M11287" s="24">
        <v>0</v>
      </c>
      <c r="N11287">
        <v>0</v>
      </c>
      <c r="O11287">
        <v>0</v>
      </c>
      <c r="P11287">
        <v>0</v>
      </c>
      <c r="Q11287">
        <v>0</v>
      </c>
      <c r="R11287">
        <v>0</v>
      </c>
      <c r="S11287">
        <v>0</v>
      </c>
      <c r="T11287" t="b">
        <v>1</v>
      </c>
      <c r="U11287" s="23">
        <v>46014.611215277779</v>
      </c>
      <c r="V11287">
        <v>378</v>
      </c>
      <c r="W11287" t="s">
        <v>7307</v>
      </c>
    </row>
    <row r="11288" spans="1:23" x14ac:dyDescent="0.3">
      <c r="A11288" t="s">
        <v>3983</v>
      </c>
      <c r="B11288" t="s">
        <v>7305</v>
      </c>
      <c r="C11288" s="24" t="s">
        <v>7306</v>
      </c>
      <c r="D11288">
        <v>8906045373432</v>
      </c>
      <c r="G11288" t="s">
        <v>1569</v>
      </c>
      <c r="I11288" t="s">
        <v>9</v>
      </c>
      <c r="J11288" t="s">
        <v>1538</v>
      </c>
      <c r="K11288">
        <v>1299</v>
      </c>
      <c r="L11288">
        <v>0</v>
      </c>
      <c r="M11288" s="24">
        <v>0</v>
      </c>
      <c r="N11288">
        <v>0</v>
      </c>
      <c r="O11288">
        <v>0</v>
      </c>
      <c r="P11288">
        <v>0</v>
      </c>
      <c r="Q11288">
        <v>0</v>
      </c>
      <c r="R11288">
        <v>0</v>
      </c>
      <c r="S11288">
        <v>0</v>
      </c>
      <c r="T11288" t="b">
        <v>1</v>
      </c>
      <c r="U11288" s="23">
        <v>46014.611215277779</v>
      </c>
      <c r="V11288">
        <v>378</v>
      </c>
      <c r="W11288" t="s">
        <v>7307</v>
      </c>
    </row>
    <row r="11289" spans="1:23" x14ac:dyDescent="0.3">
      <c r="A11289" t="s">
        <v>2125</v>
      </c>
      <c r="B11289" t="s">
        <v>7305</v>
      </c>
      <c r="C11289" s="24" t="s">
        <v>7306</v>
      </c>
      <c r="D11289">
        <v>8906045373432</v>
      </c>
      <c r="G11289" t="s">
        <v>1569</v>
      </c>
      <c r="I11289" t="s">
        <v>9</v>
      </c>
      <c r="J11289" t="s">
        <v>1538</v>
      </c>
      <c r="K11289">
        <v>1299</v>
      </c>
      <c r="L11289">
        <v>0</v>
      </c>
      <c r="M11289" s="24">
        <v>0</v>
      </c>
      <c r="N11289">
        <v>0</v>
      </c>
      <c r="O11289">
        <v>0</v>
      </c>
      <c r="P11289">
        <v>0</v>
      </c>
      <c r="Q11289">
        <v>0</v>
      </c>
      <c r="R11289">
        <v>0</v>
      </c>
      <c r="S11289">
        <v>0</v>
      </c>
      <c r="T11289" t="b">
        <v>1</v>
      </c>
      <c r="U11289" s="23">
        <v>46014.611215277779</v>
      </c>
      <c r="V11289">
        <v>378</v>
      </c>
      <c r="W11289" t="s">
        <v>7307</v>
      </c>
    </row>
    <row r="11290" spans="1:23" x14ac:dyDescent="0.3">
      <c r="A11290" t="s">
        <v>1631</v>
      </c>
      <c r="B11290" t="s">
        <v>7305</v>
      </c>
      <c r="C11290" s="24" t="s">
        <v>7306</v>
      </c>
      <c r="D11290">
        <v>8906045373432</v>
      </c>
      <c r="G11290" t="s">
        <v>1569</v>
      </c>
      <c r="I11290" t="s">
        <v>9</v>
      </c>
      <c r="J11290" t="s">
        <v>1538</v>
      </c>
      <c r="K11290">
        <v>1299</v>
      </c>
      <c r="L11290">
        <v>0</v>
      </c>
      <c r="M11290" s="24">
        <v>72</v>
      </c>
      <c r="N11290">
        <v>0</v>
      </c>
      <c r="O11290">
        <v>0</v>
      </c>
      <c r="P11290">
        <v>0</v>
      </c>
      <c r="Q11290">
        <v>0</v>
      </c>
      <c r="R11290">
        <v>0</v>
      </c>
      <c r="S11290">
        <v>0</v>
      </c>
      <c r="T11290" t="b">
        <v>1</v>
      </c>
      <c r="U11290" s="23">
        <v>46014.611215277779</v>
      </c>
      <c r="V11290">
        <v>378</v>
      </c>
      <c r="W11290" t="s">
        <v>7307</v>
      </c>
    </row>
    <row r="11291" spans="1:23" x14ac:dyDescent="0.3">
      <c r="A11291" t="s">
        <v>1534</v>
      </c>
      <c r="B11291" t="s">
        <v>7305</v>
      </c>
      <c r="C11291" s="24" t="s">
        <v>7306</v>
      </c>
      <c r="D11291">
        <v>8906045373432</v>
      </c>
      <c r="G11291" t="s">
        <v>1569</v>
      </c>
      <c r="I11291" t="s">
        <v>9</v>
      </c>
      <c r="J11291" t="s">
        <v>1538</v>
      </c>
      <c r="K11291">
        <v>1299</v>
      </c>
      <c r="L11291">
        <v>0</v>
      </c>
      <c r="M11291" s="24">
        <v>0</v>
      </c>
      <c r="N11291">
        <v>0</v>
      </c>
      <c r="O11291">
        <v>0</v>
      </c>
      <c r="P11291">
        <v>0</v>
      </c>
      <c r="Q11291">
        <v>0</v>
      </c>
      <c r="R11291">
        <v>0</v>
      </c>
      <c r="S11291">
        <v>20</v>
      </c>
      <c r="T11291" t="b">
        <v>1</v>
      </c>
      <c r="U11291" s="23">
        <v>46014.611215277779</v>
      </c>
      <c r="V11291">
        <v>378</v>
      </c>
      <c r="W11291" t="s">
        <v>7307</v>
      </c>
    </row>
    <row r="11292" spans="1:23" x14ac:dyDescent="0.3">
      <c r="A11292" t="s">
        <v>1540</v>
      </c>
      <c r="B11292" t="s">
        <v>7305</v>
      </c>
      <c r="C11292" s="24" t="s">
        <v>7306</v>
      </c>
      <c r="D11292">
        <v>8906045373432</v>
      </c>
      <c r="G11292" t="s">
        <v>1569</v>
      </c>
      <c r="I11292" t="s">
        <v>9</v>
      </c>
      <c r="J11292" t="s">
        <v>1538</v>
      </c>
      <c r="K11292">
        <v>1299</v>
      </c>
      <c r="L11292">
        <v>0</v>
      </c>
      <c r="M11292" s="24">
        <v>2</v>
      </c>
      <c r="N11292">
        <v>0</v>
      </c>
      <c r="O11292">
        <v>3</v>
      </c>
      <c r="P11292">
        <v>2</v>
      </c>
      <c r="Q11292">
        <v>3</v>
      </c>
      <c r="R11292">
        <v>0</v>
      </c>
      <c r="S11292">
        <v>0</v>
      </c>
      <c r="T11292" t="b">
        <v>1</v>
      </c>
      <c r="U11292" s="23">
        <v>46014.611215277779</v>
      </c>
      <c r="V11292">
        <v>378</v>
      </c>
      <c r="W11292" t="s">
        <v>7307</v>
      </c>
    </row>
    <row r="11293" spans="1:23" x14ac:dyDescent="0.3">
      <c r="A11293" t="s">
        <v>1827</v>
      </c>
      <c r="B11293" t="s">
        <v>7305</v>
      </c>
      <c r="C11293" s="24" t="s">
        <v>7306</v>
      </c>
      <c r="D11293">
        <v>8906045373432</v>
      </c>
      <c r="G11293" t="s">
        <v>1569</v>
      </c>
      <c r="I11293" t="s">
        <v>9</v>
      </c>
      <c r="J11293" t="s">
        <v>1538</v>
      </c>
      <c r="K11293">
        <v>1299</v>
      </c>
      <c r="L11293">
        <v>0</v>
      </c>
      <c r="M11293" s="24">
        <v>1</v>
      </c>
      <c r="N11293">
        <v>0</v>
      </c>
      <c r="O11293">
        <v>0</v>
      </c>
      <c r="P11293">
        <v>0</v>
      </c>
      <c r="Q11293">
        <v>0</v>
      </c>
      <c r="R11293">
        <v>0</v>
      </c>
      <c r="S11293">
        <v>0</v>
      </c>
      <c r="T11293" t="b">
        <v>1</v>
      </c>
      <c r="U11293" s="23">
        <v>46014.611215277779</v>
      </c>
      <c r="V11293">
        <v>378</v>
      </c>
      <c r="W11293" t="s">
        <v>7307</v>
      </c>
    </row>
    <row r="11294" spans="1:23" x14ac:dyDescent="0.3">
      <c r="A11294" t="s">
        <v>1530</v>
      </c>
      <c r="B11294" t="s">
        <v>7305</v>
      </c>
      <c r="C11294" s="24" t="s">
        <v>7306</v>
      </c>
      <c r="D11294">
        <v>8906045373432</v>
      </c>
      <c r="G11294" t="s">
        <v>1569</v>
      </c>
      <c r="I11294" t="s">
        <v>9</v>
      </c>
      <c r="J11294" t="s">
        <v>1538</v>
      </c>
      <c r="K11294">
        <v>1299</v>
      </c>
      <c r="L11294">
        <v>0</v>
      </c>
      <c r="M11294" s="24">
        <v>21</v>
      </c>
      <c r="N11294">
        <v>2</v>
      </c>
      <c r="O11294">
        <v>48</v>
      </c>
      <c r="P11294">
        <v>6</v>
      </c>
      <c r="Q11294">
        <v>0</v>
      </c>
      <c r="R11294">
        <v>0</v>
      </c>
      <c r="S11294">
        <v>2</v>
      </c>
      <c r="T11294" t="b">
        <v>1</v>
      </c>
      <c r="U11294" s="23">
        <v>46038.517581018517</v>
      </c>
      <c r="V11294">
        <v>378</v>
      </c>
      <c r="W11294" t="s">
        <v>7307</v>
      </c>
    </row>
    <row r="11295" spans="1:23" x14ac:dyDescent="0.3">
      <c r="A11295" t="s">
        <v>1541</v>
      </c>
      <c r="B11295" t="s">
        <v>7305</v>
      </c>
      <c r="C11295" s="24" t="s">
        <v>7306</v>
      </c>
      <c r="D11295">
        <v>8906045373432</v>
      </c>
      <c r="G11295" t="s">
        <v>1569</v>
      </c>
      <c r="I11295" t="s">
        <v>9</v>
      </c>
      <c r="J11295" t="s">
        <v>1538</v>
      </c>
      <c r="K11295">
        <v>1299</v>
      </c>
      <c r="L11295">
        <v>0</v>
      </c>
      <c r="M11295" s="24">
        <v>0</v>
      </c>
      <c r="N11295">
        <v>0</v>
      </c>
      <c r="O11295">
        <v>0</v>
      </c>
      <c r="P11295">
        <v>0</v>
      </c>
      <c r="Q11295">
        <v>0</v>
      </c>
      <c r="R11295">
        <v>0</v>
      </c>
      <c r="S11295">
        <v>0</v>
      </c>
      <c r="T11295" t="b">
        <v>1</v>
      </c>
      <c r="U11295" s="23">
        <v>46038.517581018517</v>
      </c>
      <c r="V11295">
        <v>378</v>
      </c>
      <c r="W11295" t="s">
        <v>7307</v>
      </c>
    </row>
    <row r="11296" spans="1:23" x14ac:dyDescent="0.3">
      <c r="A11296" t="s">
        <v>1543</v>
      </c>
      <c r="B11296" t="s">
        <v>7305</v>
      </c>
      <c r="C11296" s="24" t="s">
        <v>7306</v>
      </c>
      <c r="D11296">
        <v>8906045373432</v>
      </c>
      <c r="G11296" t="s">
        <v>1569</v>
      </c>
      <c r="I11296" t="s">
        <v>9</v>
      </c>
      <c r="J11296" t="s">
        <v>1538</v>
      </c>
      <c r="K11296">
        <v>1299</v>
      </c>
      <c r="L11296">
        <v>0</v>
      </c>
      <c r="M11296" s="24">
        <v>0</v>
      </c>
      <c r="N11296">
        <v>0</v>
      </c>
      <c r="O11296">
        <v>0</v>
      </c>
      <c r="P11296">
        <v>0</v>
      </c>
      <c r="Q11296">
        <v>0</v>
      </c>
      <c r="R11296">
        <v>0</v>
      </c>
      <c r="S11296">
        <v>0</v>
      </c>
      <c r="T11296" t="b">
        <v>1</v>
      </c>
      <c r="U11296" s="23">
        <v>46038.517581018517</v>
      </c>
      <c r="V11296">
        <v>378</v>
      </c>
      <c r="W11296" t="s">
        <v>7307</v>
      </c>
    </row>
    <row r="11297" spans="1:23" x14ac:dyDescent="0.3">
      <c r="A11297" t="s">
        <v>1544</v>
      </c>
      <c r="B11297" t="s">
        <v>7305</v>
      </c>
      <c r="C11297" s="24" t="s">
        <v>7306</v>
      </c>
      <c r="D11297">
        <v>8906045373432</v>
      </c>
      <c r="G11297" t="s">
        <v>1569</v>
      </c>
      <c r="I11297" t="s">
        <v>9</v>
      </c>
      <c r="J11297" t="s">
        <v>1538</v>
      </c>
      <c r="K11297">
        <v>1299</v>
      </c>
      <c r="L11297">
        <v>0</v>
      </c>
      <c r="M11297" s="24">
        <v>0</v>
      </c>
      <c r="N11297">
        <v>0</v>
      </c>
      <c r="O11297">
        <v>0</v>
      </c>
      <c r="P11297">
        <v>0</v>
      </c>
      <c r="Q11297">
        <v>0</v>
      </c>
      <c r="R11297">
        <v>0</v>
      </c>
      <c r="S11297">
        <v>0</v>
      </c>
      <c r="T11297" t="b">
        <v>1</v>
      </c>
      <c r="U11297" s="23">
        <v>46038.517581018517</v>
      </c>
      <c r="V11297">
        <v>378</v>
      </c>
      <c r="W11297" t="s">
        <v>7307</v>
      </c>
    </row>
    <row r="11298" spans="1:23" x14ac:dyDescent="0.3">
      <c r="A11298" t="s">
        <v>1542</v>
      </c>
      <c r="B11298" t="s">
        <v>7305</v>
      </c>
      <c r="C11298" s="24" t="s">
        <v>7306</v>
      </c>
      <c r="D11298">
        <v>8906045373432</v>
      </c>
      <c r="G11298" t="s">
        <v>1569</v>
      </c>
      <c r="I11298" t="s">
        <v>9</v>
      </c>
      <c r="J11298" t="s">
        <v>1538</v>
      </c>
      <c r="K11298">
        <v>1299</v>
      </c>
      <c r="L11298">
        <v>0</v>
      </c>
      <c r="M11298" s="24">
        <v>0</v>
      </c>
      <c r="N11298">
        <v>0</v>
      </c>
      <c r="O11298">
        <v>0</v>
      </c>
      <c r="P11298">
        <v>0</v>
      </c>
      <c r="Q11298">
        <v>0</v>
      </c>
      <c r="R11298">
        <v>0</v>
      </c>
      <c r="S11298">
        <v>0</v>
      </c>
      <c r="T11298" t="b">
        <v>1</v>
      </c>
      <c r="U11298" s="23">
        <v>46014.611215277779</v>
      </c>
      <c r="V11298">
        <v>378</v>
      </c>
      <c r="W11298" t="s">
        <v>7307</v>
      </c>
    </row>
    <row r="11299" spans="1:23" x14ac:dyDescent="0.3">
      <c r="A11299" t="s">
        <v>1545</v>
      </c>
      <c r="B11299" t="s">
        <v>7305</v>
      </c>
      <c r="C11299" s="24" t="s">
        <v>7306</v>
      </c>
      <c r="D11299">
        <v>8906045373432</v>
      </c>
      <c r="G11299" t="s">
        <v>1569</v>
      </c>
      <c r="I11299" t="s">
        <v>9</v>
      </c>
      <c r="J11299" t="s">
        <v>1538</v>
      </c>
      <c r="K11299">
        <v>1299</v>
      </c>
      <c r="L11299">
        <v>0</v>
      </c>
      <c r="M11299" s="24">
        <v>0</v>
      </c>
      <c r="N11299">
        <v>2</v>
      </c>
      <c r="O11299">
        <v>1</v>
      </c>
      <c r="P11299">
        <v>0</v>
      </c>
      <c r="Q11299">
        <v>0</v>
      </c>
      <c r="R11299">
        <v>0</v>
      </c>
      <c r="S11299">
        <v>0</v>
      </c>
      <c r="T11299" t="b">
        <v>1</v>
      </c>
      <c r="U11299" s="23">
        <v>46038.517581018517</v>
      </c>
      <c r="V11299">
        <v>378</v>
      </c>
      <c r="W11299" t="s">
        <v>7307</v>
      </c>
    </row>
    <row r="11300" spans="1:23" x14ac:dyDescent="0.3">
      <c r="A11300" t="s">
        <v>1546</v>
      </c>
      <c r="B11300" t="s">
        <v>7305</v>
      </c>
      <c r="C11300" s="24" t="s">
        <v>7306</v>
      </c>
      <c r="D11300">
        <v>8906045373432</v>
      </c>
      <c r="G11300" t="s">
        <v>1569</v>
      </c>
      <c r="I11300" t="s">
        <v>9</v>
      </c>
      <c r="J11300" t="s">
        <v>1538</v>
      </c>
      <c r="K11300">
        <v>1299</v>
      </c>
      <c r="L11300">
        <v>0</v>
      </c>
      <c r="M11300" s="24">
        <v>0</v>
      </c>
      <c r="N11300">
        <v>0</v>
      </c>
      <c r="O11300">
        <v>0</v>
      </c>
      <c r="P11300">
        <v>0</v>
      </c>
      <c r="Q11300">
        <v>0</v>
      </c>
      <c r="R11300">
        <v>0</v>
      </c>
      <c r="S11300">
        <v>0</v>
      </c>
      <c r="T11300" t="b">
        <v>1</v>
      </c>
      <c r="U11300" s="23">
        <v>46038.517581018517</v>
      </c>
      <c r="V11300">
        <v>378</v>
      </c>
      <c r="W11300" t="s">
        <v>7307</v>
      </c>
    </row>
    <row r="11301" spans="1:23" x14ac:dyDescent="0.3">
      <c r="A11301" t="s">
        <v>1540</v>
      </c>
      <c r="B11301" t="s">
        <v>7308</v>
      </c>
      <c r="C11301" s="24" t="s">
        <v>7309</v>
      </c>
      <c r="D11301">
        <v>8906045374354</v>
      </c>
      <c r="G11301" t="s">
        <v>1537</v>
      </c>
      <c r="I11301" t="s">
        <v>9</v>
      </c>
      <c r="J11301" t="s">
        <v>7310</v>
      </c>
      <c r="K11301">
        <v>6999</v>
      </c>
      <c r="L11301">
        <v>0</v>
      </c>
      <c r="M11301" s="24">
        <v>0</v>
      </c>
      <c r="N11301">
        <v>0</v>
      </c>
      <c r="O11301">
        <v>0</v>
      </c>
      <c r="P11301">
        <v>0</v>
      </c>
      <c r="Q11301">
        <v>0</v>
      </c>
      <c r="R11301">
        <v>0</v>
      </c>
      <c r="S11301">
        <v>0</v>
      </c>
      <c r="T11301" t="b">
        <v>1</v>
      </c>
      <c r="U11301" s="23">
        <v>45695.079895833333</v>
      </c>
    </row>
    <row r="11302" spans="1:23" x14ac:dyDescent="0.3">
      <c r="A11302" t="s">
        <v>1627</v>
      </c>
      <c r="B11302" t="s">
        <v>7311</v>
      </c>
      <c r="C11302" s="24" t="s">
        <v>7312</v>
      </c>
      <c r="D11302">
        <v>8906045374422</v>
      </c>
      <c r="G11302" t="s">
        <v>1569</v>
      </c>
      <c r="I11302" t="s">
        <v>9</v>
      </c>
      <c r="J11302" t="s">
        <v>1538</v>
      </c>
      <c r="K11302">
        <v>399</v>
      </c>
      <c r="L11302">
        <v>0</v>
      </c>
      <c r="M11302" s="24">
        <v>106</v>
      </c>
      <c r="N11302">
        <v>7</v>
      </c>
      <c r="O11302">
        <v>14</v>
      </c>
      <c r="P11302">
        <v>0</v>
      </c>
      <c r="Q11302">
        <v>0</v>
      </c>
      <c r="R11302">
        <v>0</v>
      </c>
      <c r="S11302">
        <v>360</v>
      </c>
      <c r="T11302" t="b">
        <v>1</v>
      </c>
      <c r="U11302" s="23">
        <v>45727.843854166669</v>
      </c>
      <c r="V11302">
        <v>147</v>
      </c>
    </row>
    <row r="11303" spans="1:23" x14ac:dyDescent="0.3">
      <c r="A11303" t="s">
        <v>1631</v>
      </c>
      <c r="B11303" t="s">
        <v>7311</v>
      </c>
      <c r="C11303" s="24" t="s">
        <v>7312</v>
      </c>
      <c r="D11303">
        <v>8906045374422</v>
      </c>
      <c r="G11303" t="s">
        <v>1569</v>
      </c>
      <c r="I11303" t="s">
        <v>9</v>
      </c>
      <c r="J11303" t="s">
        <v>1538</v>
      </c>
      <c r="K11303">
        <v>399</v>
      </c>
      <c r="L11303">
        <v>0</v>
      </c>
      <c r="M11303" s="24">
        <v>0</v>
      </c>
      <c r="N11303">
        <v>0</v>
      </c>
      <c r="O11303">
        <v>0</v>
      </c>
      <c r="P11303">
        <v>0</v>
      </c>
      <c r="Q11303">
        <v>0</v>
      </c>
      <c r="R11303">
        <v>0</v>
      </c>
      <c r="S11303">
        <v>100</v>
      </c>
      <c r="T11303" t="b">
        <v>1</v>
      </c>
      <c r="U11303" s="23">
        <v>45695.079895833333</v>
      </c>
      <c r="V11303">
        <v>147</v>
      </c>
    </row>
    <row r="11304" spans="1:23" x14ac:dyDescent="0.3">
      <c r="A11304" t="s">
        <v>1534</v>
      </c>
      <c r="B11304" t="s">
        <v>7311</v>
      </c>
      <c r="C11304" s="24" t="s">
        <v>7312</v>
      </c>
      <c r="D11304">
        <v>8906045374422</v>
      </c>
      <c r="G11304" t="s">
        <v>1569</v>
      </c>
      <c r="I11304" t="s">
        <v>9</v>
      </c>
      <c r="J11304" t="s">
        <v>1538</v>
      </c>
      <c r="K11304">
        <v>399</v>
      </c>
      <c r="L11304">
        <v>0</v>
      </c>
      <c r="M11304" s="24">
        <v>0</v>
      </c>
      <c r="N11304">
        <v>0</v>
      </c>
      <c r="O11304">
        <v>0</v>
      </c>
      <c r="P11304">
        <v>0</v>
      </c>
      <c r="Q11304">
        <v>0</v>
      </c>
      <c r="R11304">
        <v>0</v>
      </c>
      <c r="S11304">
        <v>0</v>
      </c>
      <c r="T11304" t="b">
        <v>1</v>
      </c>
      <c r="U11304" s="23">
        <v>45695.079895833333</v>
      </c>
      <c r="V11304">
        <v>147</v>
      </c>
    </row>
    <row r="11305" spans="1:23" x14ac:dyDescent="0.3">
      <c r="A11305" t="s">
        <v>1540</v>
      </c>
      <c r="B11305" t="s">
        <v>7311</v>
      </c>
      <c r="C11305" s="24" t="s">
        <v>7312</v>
      </c>
      <c r="D11305">
        <v>8906045374422</v>
      </c>
      <c r="G11305" t="s">
        <v>1569</v>
      </c>
      <c r="I11305" t="s">
        <v>9</v>
      </c>
      <c r="J11305" t="s">
        <v>1538</v>
      </c>
      <c r="K11305">
        <v>399</v>
      </c>
      <c r="L11305">
        <v>0</v>
      </c>
      <c r="M11305" s="24">
        <v>0</v>
      </c>
      <c r="N11305">
        <v>0</v>
      </c>
      <c r="O11305">
        <v>0</v>
      </c>
      <c r="P11305">
        <v>0</v>
      </c>
      <c r="Q11305">
        <v>0</v>
      </c>
      <c r="R11305">
        <v>0</v>
      </c>
      <c r="S11305">
        <v>0</v>
      </c>
      <c r="T11305" t="b">
        <v>1</v>
      </c>
      <c r="U11305" s="23">
        <v>45695.079895833333</v>
      </c>
      <c r="V11305">
        <v>147</v>
      </c>
    </row>
    <row r="11306" spans="1:23" x14ac:dyDescent="0.3">
      <c r="A11306" t="s">
        <v>1540</v>
      </c>
      <c r="B11306" t="s">
        <v>7313</v>
      </c>
      <c r="C11306" s="24" t="s">
        <v>7314</v>
      </c>
      <c r="G11306" t="s">
        <v>1560</v>
      </c>
      <c r="I11306" t="s">
        <v>9</v>
      </c>
      <c r="J11306" t="s">
        <v>1641</v>
      </c>
      <c r="K11306">
        <v>1499</v>
      </c>
      <c r="L11306">
        <v>0</v>
      </c>
      <c r="M11306" s="24">
        <v>0</v>
      </c>
      <c r="N11306">
        <v>0</v>
      </c>
      <c r="O11306">
        <v>0</v>
      </c>
      <c r="P11306">
        <v>0</v>
      </c>
      <c r="Q11306">
        <v>0</v>
      </c>
      <c r="R11306">
        <v>0</v>
      </c>
      <c r="S11306">
        <v>0</v>
      </c>
      <c r="T11306" t="b">
        <v>1</v>
      </c>
      <c r="U11306" s="23">
        <v>45695.079895833333</v>
      </c>
    </row>
    <row r="11307" spans="1:23" x14ac:dyDescent="0.3">
      <c r="A11307" t="s">
        <v>1540</v>
      </c>
      <c r="B11307" t="s">
        <v>7315</v>
      </c>
      <c r="C11307" s="24" t="s">
        <v>7316</v>
      </c>
      <c r="D11307">
        <v>8906045374774</v>
      </c>
      <c r="G11307" t="s">
        <v>1589</v>
      </c>
      <c r="I11307" t="s">
        <v>9</v>
      </c>
      <c r="J11307" t="s">
        <v>1807</v>
      </c>
      <c r="K11307">
        <v>299</v>
      </c>
      <c r="L11307">
        <v>0</v>
      </c>
      <c r="M11307" s="24">
        <v>0</v>
      </c>
      <c r="N11307">
        <v>0</v>
      </c>
      <c r="O11307">
        <v>0</v>
      </c>
      <c r="P11307">
        <v>0</v>
      </c>
      <c r="Q11307">
        <v>0</v>
      </c>
      <c r="R11307">
        <v>0</v>
      </c>
      <c r="S11307">
        <v>0</v>
      </c>
      <c r="T11307" t="b">
        <v>1</v>
      </c>
      <c r="U11307" s="23">
        <v>45695.079895833333</v>
      </c>
    </row>
    <row r="11308" spans="1:23" x14ac:dyDescent="0.3">
      <c r="A11308" t="s">
        <v>1627</v>
      </c>
      <c r="B11308" t="s">
        <v>7317</v>
      </c>
      <c r="C11308" s="24" t="s">
        <v>7318</v>
      </c>
      <c r="D11308">
        <v>8906045374781</v>
      </c>
      <c r="G11308" t="s">
        <v>1560</v>
      </c>
      <c r="I11308" t="s">
        <v>9</v>
      </c>
      <c r="J11308" t="s">
        <v>1538</v>
      </c>
      <c r="K11308">
        <v>299</v>
      </c>
      <c r="L11308">
        <v>0</v>
      </c>
      <c r="M11308" s="24">
        <v>3</v>
      </c>
      <c r="N11308">
        <v>0</v>
      </c>
      <c r="O11308">
        <v>3</v>
      </c>
      <c r="P11308">
        <v>0</v>
      </c>
      <c r="Q11308">
        <v>0</v>
      </c>
      <c r="R11308">
        <v>0</v>
      </c>
      <c r="S11308">
        <v>0</v>
      </c>
      <c r="T11308" t="b">
        <v>1</v>
      </c>
      <c r="U11308" s="23">
        <v>45727.843854166669</v>
      </c>
      <c r="V11308">
        <v>106</v>
      </c>
    </row>
    <row r="11309" spans="1:23" x14ac:dyDescent="0.3">
      <c r="A11309" t="s">
        <v>1631</v>
      </c>
      <c r="B11309" t="s">
        <v>7317</v>
      </c>
      <c r="C11309" s="24" t="s">
        <v>7318</v>
      </c>
      <c r="D11309">
        <v>8906045374781</v>
      </c>
      <c r="G11309" t="s">
        <v>1560</v>
      </c>
      <c r="I11309" t="s">
        <v>9</v>
      </c>
      <c r="J11309" t="s">
        <v>1538</v>
      </c>
      <c r="K11309">
        <v>299</v>
      </c>
      <c r="L11309">
        <v>0</v>
      </c>
      <c r="M11309" s="24">
        <v>0</v>
      </c>
      <c r="N11309">
        <v>0</v>
      </c>
      <c r="O11309">
        <v>0</v>
      </c>
      <c r="P11309">
        <v>0</v>
      </c>
      <c r="Q11309">
        <v>0</v>
      </c>
      <c r="R11309">
        <v>0</v>
      </c>
      <c r="S11309">
        <v>0</v>
      </c>
      <c r="T11309" t="b">
        <v>1</v>
      </c>
      <c r="U11309" s="23">
        <v>45695.079895833333</v>
      </c>
      <c r="V11309">
        <v>106</v>
      </c>
    </row>
    <row r="11310" spans="1:23" x14ac:dyDescent="0.3">
      <c r="A11310" t="s">
        <v>1534</v>
      </c>
      <c r="B11310" t="s">
        <v>7317</v>
      </c>
      <c r="C11310" s="24" t="s">
        <v>7318</v>
      </c>
      <c r="D11310">
        <v>8906045374781</v>
      </c>
      <c r="G11310" t="s">
        <v>1560</v>
      </c>
      <c r="I11310" t="s">
        <v>9</v>
      </c>
      <c r="J11310" t="s">
        <v>1538</v>
      </c>
      <c r="K11310">
        <v>299</v>
      </c>
      <c r="L11310">
        <v>0</v>
      </c>
      <c r="M11310" s="24">
        <v>0</v>
      </c>
      <c r="N11310">
        <v>0</v>
      </c>
      <c r="O11310">
        <v>1</v>
      </c>
      <c r="P11310">
        <v>0</v>
      </c>
      <c r="Q11310">
        <v>0</v>
      </c>
      <c r="R11310">
        <v>0</v>
      </c>
      <c r="S11310">
        <v>0</v>
      </c>
      <c r="T11310" t="b">
        <v>1</v>
      </c>
      <c r="U11310" s="23">
        <v>45117.673807870371</v>
      </c>
      <c r="V11310">
        <v>106</v>
      </c>
    </row>
    <row r="11311" spans="1:23" x14ac:dyDescent="0.3">
      <c r="A11311" t="s">
        <v>1540</v>
      </c>
      <c r="B11311" t="s">
        <v>7317</v>
      </c>
      <c r="C11311" s="24" t="s">
        <v>7318</v>
      </c>
      <c r="D11311">
        <v>8906045374781</v>
      </c>
      <c r="G11311" t="s">
        <v>1560</v>
      </c>
      <c r="I11311" t="s">
        <v>9</v>
      </c>
      <c r="J11311" t="s">
        <v>1538</v>
      </c>
      <c r="K11311">
        <v>299</v>
      </c>
      <c r="L11311">
        <v>0</v>
      </c>
      <c r="M11311" s="24">
        <v>0</v>
      </c>
      <c r="N11311">
        <v>0</v>
      </c>
      <c r="O11311">
        <v>0</v>
      </c>
      <c r="P11311">
        <v>0</v>
      </c>
      <c r="Q11311">
        <v>0</v>
      </c>
      <c r="R11311">
        <v>0</v>
      </c>
      <c r="S11311">
        <v>0</v>
      </c>
      <c r="T11311" t="b">
        <v>1</v>
      </c>
      <c r="U11311" s="23">
        <v>45695.079895833333</v>
      </c>
      <c r="V11311">
        <v>106</v>
      </c>
    </row>
    <row r="11312" spans="1:23" x14ac:dyDescent="0.3">
      <c r="A11312" t="s">
        <v>1627</v>
      </c>
      <c r="B11312" t="s">
        <v>7319</v>
      </c>
      <c r="C11312" s="24" t="s">
        <v>7320</v>
      </c>
      <c r="G11312" t="s">
        <v>7321</v>
      </c>
      <c r="I11312" t="s">
        <v>9</v>
      </c>
      <c r="J11312" t="s">
        <v>5869</v>
      </c>
      <c r="K11312">
        <v>6499</v>
      </c>
      <c r="L11312">
        <v>0</v>
      </c>
      <c r="M11312" s="24">
        <v>0</v>
      </c>
      <c r="N11312">
        <v>0</v>
      </c>
      <c r="O11312">
        <v>0</v>
      </c>
      <c r="P11312">
        <v>0</v>
      </c>
      <c r="Q11312">
        <v>0</v>
      </c>
      <c r="R11312">
        <v>0</v>
      </c>
      <c r="S11312">
        <v>0</v>
      </c>
      <c r="T11312" t="b">
        <v>1</v>
      </c>
      <c r="U11312" s="23">
        <v>45695.079895833333</v>
      </c>
      <c r="V11312">
        <v>4286</v>
      </c>
    </row>
    <row r="11313" spans="1:22" x14ac:dyDescent="0.3">
      <c r="A11313" t="s">
        <v>1631</v>
      </c>
      <c r="B11313" t="s">
        <v>7319</v>
      </c>
      <c r="C11313" s="24" t="s">
        <v>7320</v>
      </c>
      <c r="G11313" t="s">
        <v>7321</v>
      </c>
      <c r="I11313" t="s">
        <v>9</v>
      </c>
      <c r="J11313" t="s">
        <v>5869</v>
      </c>
      <c r="K11313">
        <v>6499</v>
      </c>
      <c r="L11313">
        <v>0</v>
      </c>
      <c r="M11313" s="24">
        <v>0</v>
      </c>
      <c r="N11313">
        <v>0</v>
      </c>
      <c r="O11313">
        <v>0</v>
      </c>
      <c r="P11313">
        <v>0</v>
      </c>
      <c r="Q11313">
        <v>0</v>
      </c>
      <c r="R11313">
        <v>0</v>
      </c>
      <c r="S11313">
        <v>0</v>
      </c>
      <c r="T11313" t="b">
        <v>1</v>
      </c>
      <c r="U11313" s="23">
        <v>45695.079895833333</v>
      </c>
      <c r="V11313">
        <v>4286</v>
      </c>
    </row>
    <row r="11314" spans="1:22" x14ac:dyDescent="0.3">
      <c r="A11314" t="s">
        <v>1534</v>
      </c>
      <c r="B11314" t="s">
        <v>7319</v>
      </c>
      <c r="C11314" s="24" t="s">
        <v>7320</v>
      </c>
      <c r="G11314" t="s">
        <v>7321</v>
      </c>
      <c r="I11314" t="s">
        <v>9</v>
      </c>
      <c r="J11314" t="s">
        <v>5869</v>
      </c>
      <c r="K11314">
        <v>6499</v>
      </c>
      <c r="L11314">
        <v>0</v>
      </c>
      <c r="M11314" s="24">
        <v>0</v>
      </c>
      <c r="N11314">
        <v>0</v>
      </c>
      <c r="O11314">
        <v>0</v>
      </c>
      <c r="P11314">
        <v>0</v>
      </c>
      <c r="Q11314">
        <v>0</v>
      </c>
      <c r="R11314">
        <v>0</v>
      </c>
      <c r="S11314">
        <v>0</v>
      </c>
      <c r="T11314" t="b">
        <v>1</v>
      </c>
      <c r="U11314" s="23">
        <v>45695.079895833333</v>
      </c>
      <c r="V11314">
        <v>4286</v>
      </c>
    </row>
    <row r="11315" spans="1:22" x14ac:dyDescent="0.3">
      <c r="A11315" t="s">
        <v>1540</v>
      </c>
      <c r="B11315" t="s">
        <v>7319</v>
      </c>
      <c r="C11315" s="24" t="s">
        <v>7320</v>
      </c>
      <c r="G11315" t="s">
        <v>7321</v>
      </c>
      <c r="I11315" t="s">
        <v>9</v>
      </c>
      <c r="J11315" t="s">
        <v>5869</v>
      </c>
      <c r="K11315">
        <v>6499</v>
      </c>
      <c r="L11315">
        <v>0</v>
      </c>
      <c r="M11315" s="24">
        <v>0</v>
      </c>
      <c r="N11315">
        <v>0</v>
      </c>
      <c r="O11315">
        <v>0</v>
      </c>
      <c r="P11315">
        <v>0</v>
      </c>
      <c r="Q11315">
        <v>0</v>
      </c>
      <c r="R11315">
        <v>0</v>
      </c>
      <c r="S11315">
        <v>0</v>
      </c>
      <c r="T11315" t="b">
        <v>1</v>
      </c>
      <c r="U11315" s="23">
        <v>45695.079895833333</v>
      </c>
      <c r="V11315">
        <v>4286</v>
      </c>
    </row>
    <row r="11316" spans="1:22" x14ac:dyDescent="0.3">
      <c r="A11316" t="s">
        <v>1627</v>
      </c>
      <c r="B11316" t="s">
        <v>7322</v>
      </c>
      <c r="C11316" s="24" t="s">
        <v>7323</v>
      </c>
      <c r="D11316">
        <v>8906045374828</v>
      </c>
      <c r="G11316" t="s">
        <v>1569</v>
      </c>
      <c r="I11316" t="s">
        <v>9</v>
      </c>
      <c r="J11316" t="s">
        <v>1538</v>
      </c>
      <c r="K11316">
        <v>499</v>
      </c>
      <c r="L11316">
        <v>0</v>
      </c>
      <c r="M11316" s="24">
        <v>0</v>
      </c>
      <c r="N11316">
        <v>0</v>
      </c>
      <c r="O11316">
        <v>0</v>
      </c>
      <c r="P11316">
        <v>0</v>
      </c>
      <c r="Q11316">
        <v>0</v>
      </c>
      <c r="R11316">
        <v>0</v>
      </c>
      <c r="S11316">
        <v>70</v>
      </c>
      <c r="T11316" t="b">
        <v>1</v>
      </c>
      <c r="U11316" s="23">
        <v>45695.079895833333</v>
      </c>
      <c r="V11316">
        <v>202</v>
      </c>
    </row>
    <row r="11317" spans="1:22" x14ac:dyDescent="0.3">
      <c r="A11317" t="s">
        <v>1725</v>
      </c>
      <c r="B11317" t="s">
        <v>7322</v>
      </c>
      <c r="C11317" s="24" t="s">
        <v>7323</v>
      </c>
      <c r="D11317">
        <v>8906045374828</v>
      </c>
      <c r="G11317" t="s">
        <v>1569</v>
      </c>
      <c r="I11317" t="s">
        <v>9</v>
      </c>
      <c r="J11317" t="s">
        <v>1538</v>
      </c>
      <c r="K11317">
        <v>499</v>
      </c>
      <c r="L11317">
        <v>0</v>
      </c>
      <c r="M11317" s="24">
        <v>0</v>
      </c>
      <c r="N11317">
        <v>0</v>
      </c>
      <c r="O11317">
        <v>0</v>
      </c>
      <c r="P11317">
        <v>0</v>
      </c>
      <c r="Q11317">
        <v>0</v>
      </c>
      <c r="R11317">
        <v>0</v>
      </c>
      <c r="S11317">
        <v>0</v>
      </c>
      <c r="T11317" t="b">
        <v>1</v>
      </c>
      <c r="U11317" s="23">
        <v>45695.079895833333</v>
      </c>
      <c r="V11317">
        <v>202</v>
      </c>
    </row>
    <row r="11318" spans="1:22" x14ac:dyDescent="0.3">
      <c r="A11318" t="s">
        <v>1724</v>
      </c>
      <c r="B11318" t="s">
        <v>7322</v>
      </c>
      <c r="C11318" s="24" t="s">
        <v>7323</v>
      </c>
      <c r="D11318">
        <v>8906045374828</v>
      </c>
      <c r="G11318" t="s">
        <v>1569</v>
      </c>
      <c r="I11318" t="s">
        <v>9</v>
      </c>
      <c r="J11318" t="s">
        <v>1538</v>
      </c>
      <c r="K11318">
        <v>499</v>
      </c>
      <c r="L11318">
        <v>0</v>
      </c>
      <c r="M11318" s="24">
        <v>0</v>
      </c>
      <c r="N11318">
        <v>0</v>
      </c>
      <c r="O11318">
        <v>0</v>
      </c>
      <c r="P11318">
        <v>0</v>
      </c>
      <c r="Q11318">
        <v>0</v>
      </c>
      <c r="R11318">
        <v>0</v>
      </c>
      <c r="S11318">
        <v>0</v>
      </c>
      <c r="T11318" t="b">
        <v>1</v>
      </c>
      <c r="U11318" s="23">
        <v>45695.079895833333</v>
      </c>
      <c r="V11318">
        <v>202</v>
      </c>
    </row>
    <row r="11319" spans="1:22" x14ac:dyDescent="0.3">
      <c r="A11319" t="s">
        <v>1631</v>
      </c>
      <c r="B11319" t="s">
        <v>7322</v>
      </c>
      <c r="C11319" s="24" t="s">
        <v>7323</v>
      </c>
      <c r="D11319">
        <v>8906045374828</v>
      </c>
      <c r="G11319" t="s">
        <v>1569</v>
      </c>
      <c r="I11319" t="s">
        <v>9</v>
      </c>
      <c r="J11319" t="s">
        <v>1538</v>
      </c>
      <c r="K11319">
        <v>499</v>
      </c>
      <c r="L11319">
        <v>0</v>
      </c>
      <c r="M11319" s="24">
        <v>0</v>
      </c>
      <c r="N11319">
        <v>0</v>
      </c>
      <c r="O11319">
        <v>0</v>
      </c>
      <c r="P11319">
        <v>0</v>
      </c>
      <c r="Q11319">
        <v>0</v>
      </c>
      <c r="R11319">
        <v>0</v>
      </c>
      <c r="S11319">
        <v>0</v>
      </c>
      <c r="T11319" t="b">
        <v>1</v>
      </c>
      <c r="U11319" s="23">
        <v>45695.079895833333</v>
      </c>
      <c r="V11319">
        <v>202</v>
      </c>
    </row>
    <row r="11320" spans="1:22" x14ac:dyDescent="0.3">
      <c r="A11320" t="s">
        <v>1534</v>
      </c>
      <c r="B11320" t="s">
        <v>7322</v>
      </c>
      <c r="C11320" s="24" t="s">
        <v>7323</v>
      </c>
      <c r="D11320">
        <v>8906045374828</v>
      </c>
      <c r="G11320" t="s">
        <v>1569</v>
      </c>
      <c r="I11320" t="s">
        <v>9</v>
      </c>
      <c r="J11320" t="s">
        <v>1538</v>
      </c>
      <c r="K11320">
        <v>499</v>
      </c>
      <c r="L11320">
        <v>0</v>
      </c>
      <c r="M11320" s="24">
        <v>0</v>
      </c>
      <c r="N11320">
        <v>0</v>
      </c>
      <c r="O11320">
        <v>0</v>
      </c>
      <c r="P11320">
        <v>0</v>
      </c>
      <c r="Q11320">
        <v>0</v>
      </c>
      <c r="R11320">
        <v>0</v>
      </c>
      <c r="S11320">
        <v>0</v>
      </c>
      <c r="T11320" t="b">
        <v>1</v>
      </c>
      <c r="U11320" s="23">
        <v>45695.079895833333</v>
      </c>
      <c r="V11320">
        <v>202</v>
      </c>
    </row>
    <row r="11321" spans="1:22" x14ac:dyDescent="0.3">
      <c r="A11321" t="s">
        <v>1540</v>
      </c>
      <c r="B11321" t="s">
        <v>7322</v>
      </c>
      <c r="C11321" s="24" t="s">
        <v>7323</v>
      </c>
      <c r="D11321">
        <v>8906045374828</v>
      </c>
      <c r="G11321" t="s">
        <v>1569</v>
      </c>
      <c r="I11321" t="s">
        <v>9</v>
      </c>
      <c r="J11321" t="s">
        <v>1538</v>
      </c>
      <c r="K11321">
        <v>499</v>
      </c>
      <c r="L11321">
        <v>0</v>
      </c>
      <c r="M11321" s="24">
        <v>0</v>
      </c>
      <c r="N11321">
        <v>0</v>
      </c>
      <c r="O11321">
        <v>0</v>
      </c>
      <c r="P11321">
        <v>0</v>
      </c>
      <c r="Q11321">
        <v>0</v>
      </c>
      <c r="R11321">
        <v>0</v>
      </c>
      <c r="S11321">
        <v>0</v>
      </c>
      <c r="T11321" t="b">
        <v>1</v>
      </c>
      <c r="U11321" s="23">
        <v>45121.576666666668</v>
      </c>
      <c r="V11321">
        <v>202</v>
      </c>
    </row>
    <row r="11322" spans="1:22" x14ac:dyDescent="0.3">
      <c r="A11322" t="s">
        <v>1627</v>
      </c>
      <c r="B11322" t="s">
        <v>7324</v>
      </c>
      <c r="C11322" s="24" t="s">
        <v>7325</v>
      </c>
      <c r="D11322">
        <v>8906045374880</v>
      </c>
      <c r="G11322" t="s">
        <v>1569</v>
      </c>
      <c r="I11322" t="s">
        <v>9</v>
      </c>
      <c r="J11322" t="s">
        <v>1538</v>
      </c>
      <c r="K11322">
        <v>499</v>
      </c>
      <c r="L11322">
        <v>0</v>
      </c>
      <c r="M11322" s="24">
        <v>4</v>
      </c>
      <c r="N11322">
        <v>16</v>
      </c>
      <c r="O11322">
        <v>9</v>
      </c>
      <c r="P11322">
        <v>0</v>
      </c>
      <c r="Q11322">
        <v>0</v>
      </c>
      <c r="R11322">
        <v>0</v>
      </c>
      <c r="S11322">
        <v>287</v>
      </c>
      <c r="T11322" t="b">
        <v>1</v>
      </c>
      <c r="U11322" s="23">
        <v>45727.843854166669</v>
      </c>
      <c r="V11322">
        <v>172</v>
      </c>
    </row>
    <row r="11323" spans="1:22" x14ac:dyDescent="0.3">
      <c r="A11323" t="s">
        <v>1631</v>
      </c>
      <c r="B11323" t="s">
        <v>7324</v>
      </c>
      <c r="C11323" s="24" t="s">
        <v>7325</v>
      </c>
      <c r="D11323">
        <v>8906045374880</v>
      </c>
      <c r="G11323" t="s">
        <v>1569</v>
      </c>
      <c r="I11323" t="s">
        <v>9</v>
      </c>
      <c r="J11323" t="s">
        <v>1538</v>
      </c>
      <c r="K11323">
        <v>499</v>
      </c>
      <c r="L11323">
        <v>0</v>
      </c>
      <c r="M11323" s="24">
        <v>0</v>
      </c>
      <c r="N11323">
        <v>0</v>
      </c>
      <c r="O11323">
        <v>0</v>
      </c>
      <c r="P11323">
        <v>0</v>
      </c>
      <c r="Q11323">
        <v>0</v>
      </c>
      <c r="R11323">
        <v>0</v>
      </c>
      <c r="S11323">
        <v>0</v>
      </c>
      <c r="T11323" t="b">
        <v>1</v>
      </c>
      <c r="U11323" s="23">
        <v>45695.079895833333</v>
      </c>
      <c r="V11323">
        <v>172</v>
      </c>
    </row>
    <row r="11324" spans="1:22" x14ac:dyDescent="0.3">
      <c r="A11324" t="s">
        <v>1534</v>
      </c>
      <c r="B11324" t="s">
        <v>7324</v>
      </c>
      <c r="C11324" s="24" t="s">
        <v>7325</v>
      </c>
      <c r="D11324">
        <v>8906045374880</v>
      </c>
      <c r="G11324" t="s">
        <v>1569</v>
      </c>
      <c r="I11324" t="s">
        <v>9</v>
      </c>
      <c r="J11324" t="s">
        <v>1538</v>
      </c>
      <c r="K11324">
        <v>499</v>
      </c>
      <c r="L11324">
        <v>0</v>
      </c>
      <c r="M11324" s="24">
        <v>0</v>
      </c>
      <c r="N11324">
        <v>0</v>
      </c>
      <c r="O11324">
        <v>0</v>
      </c>
      <c r="P11324">
        <v>0</v>
      </c>
      <c r="Q11324">
        <v>0</v>
      </c>
      <c r="R11324">
        <v>0</v>
      </c>
      <c r="S11324">
        <v>0</v>
      </c>
      <c r="T11324" t="b">
        <v>1</v>
      </c>
      <c r="U11324" s="23">
        <v>45695.079895833333</v>
      </c>
      <c r="V11324">
        <v>172</v>
      </c>
    </row>
    <row r="11325" spans="1:22" x14ac:dyDescent="0.3">
      <c r="A11325" t="s">
        <v>1540</v>
      </c>
      <c r="B11325" t="s">
        <v>7324</v>
      </c>
      <c r="C11325" s="24" t="s">
        <v>7325</v>
      </c>
      <c r="D11325">
        <v>8906045374880</v>
      </c>
      <c r="G11325" t="s">
        <v>1569</v>
      </c>
      <c r="I11325" t="s">
        <v>9</v>
      </c>
      <c r="J11325" t="s">
        <v>1538</v>
      </c>
      <c r="K11325">
        <v>499</v>
      </c>
      <c r="L11325">
        <v>0</v>
      </c>
      <c r="M11325" s="24">
        <v>0</v>
      </c>
      <c r="N11325">
        <v>0</v>
      </c>
      <c r="O11325">
        <v>0</v>
      </c>
      <c r="P11325">
        <v>0</v>
      </c>
      <c r="Q11325">
        <v>0</v>
      </c>
      <c r="R11325">
        <v>0</v>
      </c>
      <c r="S11325">
        <v>0</v>
      </c>
      <c r="T11325" t="b">
        <v>1</v>
      </c>
      <c r="U11325" s="23">
        <v>45695.079895833333</v>
      </c>
      <c r="V11325">
        <v>172</v>
      </c>
    </row>
    <row r="11326" spans="1:22" x14ac:dyDescent="0.3">
      <c r="A11326" t="s">
        <v>1627</v>
      </c>
      <c r="B11326" t="s">
        <v>7326</v>
      </c>
      <c r="C11326" s="24" t="s">
        <v>7327</v>
      </c>
      <c r="D11326">
        <v>8906045374910</v>
      </c>
      <c r="G11326" t="s">
        <v>1569</v>
      </c>
      <c r="I11326" t="s">
        <v>9</v>
      </c>
      <c r="J11326" t="s">
        <v>1533</v>
      </c>
      <c r="K11326">
        <v>1499</v>
      </c>
      <c r="L11326">
        <v>0</v>
      </c>
      <c r="M11326" s="24">
        <v>0</v>
      </c>
      <c r="N11326">
        <v>0</v>
      </c>
      <c r="O11326">
        <v>0</v>
      </c>
      <c r="P11326">
        <v>0</v>
      </c>
      <c r="Q11326">
        <v>0</v>
      </c>
      <c r="R11326">
        <v>0</v>
      </c>
      <c r="S11326">
        <v>30</v>
      </c>
      <c r="T11326" t="b">
        <v>1</v>
      </c>
      <c r="U11326" s="23">
        <v>45695.079895833333</v>
      </c>
      <c r="V11326">
        <v>419</v>
      </c>
    </row>
    <row r="11327" spans="1:22" x14ac:dyDescent="0.3">
      <c r="A11327" t="s">
        <v>5708</v>
      </c>
      <c r="B11327" t="s">
        <v>7326</v>
      </c>
      <c r="C11327" s="24" t="s">
        <v>7327</v>
      </c>
      <c r="D11327">
        <v>8906045374910</v>
      </c>
      <c r="G11327" t="s">
        <v>1569</v>
      </c>
      <c r="I11327" t="s">
        <v>9</v>
      </c>
      <c r="J11327" t="s">
        <v>1533</v>
      </c>
      <c r="K11327">
        <v>1499</v>
      </c>
      <c r="L11327">
        <v>0</v>
      </c>
      <c r="M11327" s="24">
        <v>0</v>
      </c>
      <c r="N11327">
        <v>0</v>
      </c>
      <c r="O11327">
        <v>0</v>
      </c>
      <c r="P11327">
        <v>0</v>
      </c>
      <c r="Q11327">
        <v>0</v>
      </c>
      <c r="R11327">
        <v>0</v>
      </c>
      <c r="S11327">
        <v>0</v>
      </c>
      <c r="T11327" t="b">
        <v>1</v>
      </c>
      <c r="U11327" s="23">
        <v>45695.079895833333</v>
      </c>
      <c r="V11327">
        <v>419</v>
      </c>
    </row>
    <row r="11328" spans="1:22" x14ac:dyDescent="0.3">
      <c r="A11328" t="s">
        <v>1631</v>
      </c>
      <c r="B11328" t="s">
        <v>7326</v>
      </c>
      <c r="C11328" s="24" t="s">
        <v>7327</v>
      </c>
      <c r="D11328">
        <v>8906045374910</v>
      </c>
      <c r="G11328" t="s">
        <v>1569</v>
      </c>
      <c r="I11328" t="s">
        <v>9</v>
      </c>
      <c r="J11328" t="s">
        <v>1533</v>
      </c>
      <c r="K11328">
        <v>1499</v>
      </c>
      <c r="L11328">
        <v>0</v>
      </c>
      <c r="M11328" s="24">
        <v>0</v>
      </c>
      <c r="N11328">
        <v>0</v>
      </c>
      <c r="O11328">
        <v>0</v>
      </c>
      <c r="P11328">
        <v>0</v>
      </c>
      <c r="Q11328">
        <v>0</v>
      </c>
      <c r="R11328">
        <v>0</v>
      </c>
      <c r="S11328">
        <v>0</v>
      </c>
      <c r="T11328" t="b">
        <v>1</v>
      </c>
      <c r="U11328" s="23">
        <v>45695.079895833333</v>
      </c>
      <c r="V11328">
        <v>419</v>
      </c>
    </row>
    <row r="11329" spans="1:22" x14ac:dyDescent="0.3">
      <c r="A11329" t="s">
        <v>1534</v>
      </c>
      <c r="B11329" t="s">
        <v>7326</v>
      </c>
      <c r="C11329" s="24" t="s">
        <v>7327</v>
      </c>
      <c r="D11329">
        <v>8906045374910</v>
      </c>
      <c r="G11329" t="s">
        <v>1569</v>
      </c>
      <c r="I11329" t="s">
        <v>9</v>
      </c>
      <c r="J11329" t="s">
        <v>1533</v>
      </c>
      <c r="K11329">
        <v>1499</v>
      </c>
      <c r="L11329">
        <v>0</v>
      </c>
      <c r="M11329" s="24">
        <v>0</v>
      </c>
      <c r="N11329">
        <v>0</v>
      </c>
      <c r="O11329">
        <v>0</v>
      </c>
      <c r="P11329">
        <v>0</v>
      </c>
      <c r="Q11329">
        <v>0</v>
      </c>
      <c r="R11329">
        <v>0</v>
      </c>
      <c r="S11329">
        <v>0</v>
      </c>
      <c r="T11329" t="b">
        <v>1</v>
      </c>
      <c r="U11329" s="23">
        <v>45695.079895833333</v>
      </c>
      <c r="V11329">
        <v>419</v>
      </c>
    </row>
    <row r="11330" spans="1:22" x14ac:dyDescent="0.3">
      <c r="A11330" t="s">
        <v>1540</v>
      </c>
      <c r="B11330" t="s">
        <v>7326</v>
      </c>
      <c r="C11330" s="24" t="s">
        <v>7327</v>
      </c>
      <c r="D11330">
        <v>8906045374910</v>
      </c>
      <c r="G11330" t="s">
        <v>1569</v>
      </c>
      <c r="I11330" t="s">
        <v>9</v>
      </c>
      <c r="J11330" t="s">
        <v>1533</v>
      </c>
      <c r="K11330">
        <v>1499</v>
      </c>
      <c r="L11330">
        <v>0</v>
      </c>
      <c r="M11330" s="24">
        <v>0</v>
      </c>
      <c r="N11330">
        <v>0</v>
      </c>
      <c r="O11330">
        <v>0</v>
      </c>
      <c r="P11330">
        <v>0</v>
      </c>
      <c r="Q11330">
        <v>0</v>
      </c>
      <c r="R11330">
        <v>0</v>
      </c>
      <c r="S11330">
        <v>0</v>
      </c>
      <c r="T11330" t="b">
        <v>1</v>
      </c>
      <c r="U11330" s="23">
        <v>45695.079895833333</v>
      </c>
      <c r="V11330">
        <v>419</v>
      </c>
    </row>
    <row r="11331" spans="1:22" x14ac:dyDescent="0.3">
      <c r="A11331" t="s">
        <v>1540</v>
      </c>
      <c r="B11331" t="s">
        <v>7328</v>
      </c>
      <c r="C11331" s="24" t="s">
        <v>7329</v>
      </c>
      <c r="D11331">
        <v>8906045375108</v>
      </c>
      <c r="G11331" t="s">
        <v>1593</v>
      </c>
      <c r="I11331" t="s">
        <v>9</v>
      </c>
      <c r="J11331" t="s">
        <v>4938</v>
      </c>
      <c r="K11331">
        <v>599</v>
      </c>
      <c r="L11331">
        <v>0</v>
      </c>
      <c r="M11331" s="24">
        <v>0</v>
      </c>
      <c r="N11331">
        <v>0</v>
      </c>
      <c r="O11331">
        <v>0</v>
      </c>
      <c r="P11331">
        <v>0</v>
      </c>
      <c r="Q11331">
        <v>0</v>
      </c>
      <c r="R11331">
        <v>0</v>
      </c>
      <c r="S11331">
        <v>0</v>
      </c>
      <c r="T11331" t="b">
        <v>1</v>
      </c>
      <c r="U11331" s="23">
        <v>45695.079895833333</v>
      </c>
    </row>
    <row r="11332" spans="1:22" x14ac:dyDescent="0.3">
      <c r="A11332" t="s">
        <v>1627</v>
      </c>
      <c r="B11332" t="s">
        <v>7330</v>
      </c>
      <c r="C11332" s="24" t="s">
        <v>7331</v>
      </c>
      <c r="G11332" t="s">
        <v>1537</v>
      </c>
      <c r="I11332" t="s">
        <v>9</v>
      </c>
      <c r="J11332" t="s">
        <v>2708</v>
      </c>
      <c r="K11332">
        <v>7999</v>
      </c>
      <c r="L11332">
        <v>0</v>
      </c>
      <c r="M11332" s="24">
        <v>0</v>
      </c>
      <c r="N11332">
        <v>0</v>
      </c>
      <c r="O11332">
        <v>0</v>
      </c>
      <c r="P11332">
        <v>0</v>
      </c>
      <c r="Q11332">
        <v>0</v>
      </c>
      <c r="R11332">
        <v>0</v>
      </c>
      <c r="S11332">
        <v>0</v>
      </c>
      <c r="T11332" t="b">
        <v>1</v>
      </c>
      <c r="U11332" s="23">
        <v>45695.079895833333</v>
      </c>
      <c r="V11332">
        <v>4952</v>
      </c>
    </row>
    <row r="11333" spans="1:22" x14ac:dyDescent="0.3">
      <c r="A11333" t="s">
        <v>1631</v>
      </c>
      <c r="B11333" t="s">
        <v>7330</v>
      </c>
      <c r="C11333" s="24" t="s">
        <v>7331</v>
      </c>
      <c r="G11333" t="s">
        <v>1537</v>
      </c>
      <c r="I11333" t="s">
        <v>9</v>
      </c>
      <c r="J11333" t="s">
        <v>2708</v>
      </c>
      <c r="K11333">
        <v>7999</v>
      </c>
      <c r="L11333">
        <v>0</v>
      </c>
      <c r="M11333" s="24">
        <v>0</v>
      </c>
      <c r="N11333">
        <v>0</v>
      </c>
      <c r="O11333">
        <v>0</v>
      </c>
      <c r="P11333">
        <v>0</v>
      </c>
      <c r="Q11333">
        <v>0</v>
      </c>
      <c r="R11333">
        <v>0</v>
      </c>
      <c r="S11333">
        <v>0</v>
      </c>
      <c r="T11333" t="b">
        <v>1</v>
      </c>
      <c r="U11333" s="23">
        <v>45695.079895833333</v>
      </c>
      <c r="V11333">
        <v>4952</v>
      </c>
    </row>
    <row r="11334" spans="1:22" x14ac:dyDescent="0.3">
      <c r="A11334" t="s">
        <v>1534</v>
      </c>
      <c r="B11334" t="s">
        <v>7330</v>
      </c>
      <c r="C11334" s="24" t="s">
        <v>7331</v>
      </c>
      <c r="G11334" t="s">
        <v>1537</v>
      </c>
      <c r="I11334" t="s">
        <v>9</v>
      </c>
      <c r="J11334" t="s">
        <v>2708</v>
      </c>
      <c r="K11334">
        <v>7999</v>
      </c>
      <c r="L11334">
        <v>0</v>
      </c>
      <c r="M11334" s="24">
        <v>0</v>
      </c>
      <c r="N11334">
        <v>0</v>
      </c>
      <c r="O11334">
        <v>0</v>
      </c>
      <c r="P11334">
        <v>0</v>
      </c>
      <c r="Q11334">
        <v>0</v>
      </c>
      <c r="R11334">
        <v>0</v>
      </c>
      <c r="S11334">
        <v>0</v>
      </c>
      <c r="T11334" t="b">
        <v>1</v>
      </c>
      <c r="U11334" s="23">
        <v>45695.079895833333</v>
      </c>
      <c r="V11334">
        <v>4952</v>
      </c>
    </row>
    <row r="11335" spans="1:22" x14ac:dyDescent="0.3">
      <c r="A11335" t="s">
        <v>1540</v>
      </c>
      <c r="B11335" t="s">
        <v>7330</v>
      </c>
      <c r="C11335" s="24" t="s">
        <v>7331</v>
      </c>
      <c r="G11335" t="s">
        <v>1537</v>
      </c>
      <c r="I11335" t="s">
        <v>9</v>
      </c>
      <c r="J11335" t="s">
        <v>2708</v>
      </c>
      <c r="K11335">
        <v>7999</v>
      </c>
      <c r="L11335">
        <v>0</v>
      </c>
      <c r="M11335" s="24">
        <v>0</v>
      </c>
      <c r="N11335">
        <v>0</v>
      </c>
      <c r="O11335">
        <v>0</v>
      </c>
      <c r="P11335">
        <v>0</v>
      </c>
      <c r="Q11335">
        <v>0</v>
      </c>
      <c r="R11335">
        <v>0</v>
      </c>
      <c r="S11335">
        <v>0</v>
      </c>
      <c r="T11335" t="b">
        <v>1</v>
      </c>
      <c r="U11335" s="23">
        <v>45695.079895833333</v>
      </c>
      <c r="V11335">
        <v>4952</v>
      </c>
    </row>
    <row r="11336" spans="1:22" x14ac:dyDescent="0.3">
      <c r="A11336" t="s">
        <v>1627</v>
      </c>
      <c r="B11336" t="s">
        <v>7332</v>
      </c>
      <c r="C11336" s="24" t="s">
        <v>7333</v>
      </c>
      <c r="D11336">
        <v>8906045375382</v>
      </c>
      <c r="G11336" t="s">
        <v>1569</v>
      </c>
      <c r="I11336" t="s">
        <v>9</v>
      </c>
      <c r="J11336" t="s">
        <v>1538</v>
      </c>
      <c r="K11336">
        <v>399</v>
      </c>
      <c r="L11336">
        <v>0</v>
      </c>
      <c r="M11336" s="24">
        <v>18</v>
      </c>
      <c r="N11336">
        <v>0</v>
      </c>
      <c r="O11336">
        <v>0</v>
      </c>
      <c r="P11336">
        <v>0</v>
      </c>
      <c r="Q11336">
        <v>0</v>
      </c>
      <c r="R11336">
        <v>0</v>
      </c>
      <c r="S11336">
        <v>90</v>
      </c>
      <c r="T11336" t="b">
        <v>1</v>
      </c>
      <c r="U11336" s="23">
        <v>45727.843819444446</v>
      </c>
      <c r="V11336">
        <v>175</v>
      </c>
    </row>
    <row r="11337" spans="1:22" x14ac:dyDescent="0.3">
      <c r="A11337" t="s">
        <v>1724</v>
      </c>
      <c r="B11337" t="s">
        <v>7332</v>
      </c>
      <c r="C11337" s="24" t="s">
        <v>7333</v>
      </c>
      <c r="D11337">
        <v>8906045375382</v>
      </c>
      <c r="G11337" t="s">
        <v>1569</v>
      </c>
      <c r="I11337" t="s">
        <v>9</v>
      </c>
      <c r="J11337" t="s">
        <v>1538</v>
      </c>
      <c r="K11337">
        <v>399</v>
      </c>
      <c r="L11337">
        <v>0</v>
      </c>
      <c r="M11337" s="24">
        <v>0</v>
      </c>
      <c r="N11337">
        <v>0</v>
      </c>
      <c r="O11337">
        <v>0</v>
      </c>
      <c r="P11337">
        <v>0</v>
      </c>
      <c r="Q11337">
        <v>0</v>
      </c>
      <c r="R11337">
        <v>0</v>
      </c>
      <c r="S11337">
        <v>0</v>
      </c>
      <c r="T11337" t="b">
        <v>1</v>
      </c>
      <c r="U11337" s="23">
        <v>45695.079895833333</v>
      </c>
      <c r="V11337">
        <v>175</v>
      </c>
    </row>
    <row r="11338" spans="1:22" x14ac:dyDescent="0.3">
      <c r="A11338" t="s">
        <v>1725</v>
      </c>
      <c r="B11338" t="s">
        <v>7332</v>
      </c>
      <c r="C11338" s="24" t="s">
        <v>7333</v>
      </c>
      <c r="D11338">
        <v>8906045375382</v>
      </c>
      <c r="G11338" t="s">
        <v>1569</v>
      </c>
      <c r="I11338" t="s">
        <v>9</v>
      </c>
      <c r="J11338" t="s">
        <v>1538</v>
      </c>
      <c r="K11338">
        <v>399</v>
      </c>
      <c r="L11338">
        <v>0</v>
      </c>
      <c r="M11338" s="24">
        <v>0</v>
      </c>
      <c r="N11338">
        <v>0</v>
      </c>
      <c r="O11338">
        <v>0</v>
      </c>
      <c r="P11338">
        <v>0</v>
      </c>
      <c r="Q11338">
        <v>0</v>
      </c>
      <c r="R11338">
        <v>0</v>
      </c>
      <c r="S11338">
        <v>0</v>
      </c>
      <c r="T11338" t="b">
        <v>1</v>
      </c>
      <c r="U11338" s="23">
        <v>45695.079895833333</v>
      </c>
      <c r="V11338">
        <v>175</v>
      </c>
    </row>
    <row r="11339" spans="1:22" x14ac:dyDescent="0.3">
      <c r="A11339" t="s">
        <v>1631</v>
      </c>
      <c r="B11339" t="s">
        <v>7332</v>
      </c>
      <c r="C11339" s="24" t="s">
        <v>7333</v>
      </c>
      <c r="D11339">
        <v>8906045375382</v>
      </c>
      <c r="G11339" t="s">
        <v>1569</v>
      </c>
      <c r="I11339" t="s">
        <v>9</v>
      </c>
      <c r="J11339" t="s">
        <v>1538</v>
      </c>
      <c r="K11339">
        <v>399</v>
      </c>
      <c r="L11339">
        <v>0</v>
      </c>
      <c r="M11339" s="24">
        <v>0</v>
      </c>
      <c r="N11339">
        <v>0</v>
      </c>
      <c r="O11339">
        <v>0</v>
      </c>
      <c r="P11339">
        <v>0</v>
      </c>
      <c r="Q11339">
        <v>0</v>
      </c>
      <c r="R11339">
        <v>0</v>
      </c>
      <c r="S11339">
        <v>0</v>
      </c>
      <c r="T11339" t="b">
        <v>1</v>
      </c>
      <c r="U11339" s="23">
        <v>45695.079895833333</v>
      </c>
      <c r="V11339">
        <v>175</v>
      </c>
    </row>
    <row r="11340" spans="1:22" x14ac:dyDescent="0.3">
      <c r="A11340" t="s">
        <v>1534</v>
      </c>
      <c r="B11340" t="s">
        <v>7332</v>
      </c>
      <c r="C11340" s="24" t="s">
        <v>7333</v>
      </c>
      <c r="D11340">
        <v>8906045375382</v>
      </c>
      <c r="G11340" t="s">
        <v>1569</v>
      </c>
      <c r="I11340" t="s">
        <v>9</v>
      </c>
      <c r="J11340" t="s">
        <v>1538</v>
      </c>
      <c r="K11340">
        <v>399</v>
      </c>
      <c r="L11340">
        <v>0</v>
      </c>
      <c r="M11340" s="24">
        <v>0</v>
      </c>
      <c r="N11340">
        <v>0</v>
      </c>
      <c r="O11340">
        <v>0</v>
      </c>
      <c r="P11340">
        <v>0</v>
      </c>
      <c r="Q11340">
        <v>0</v>
      </c>
      <c r="R11340">
        <v>0</v>
      </c>
      <c r="S11340">
        <v>0</v>
      </c>
      <c r="T11340" t="b">
        <v>1</v>
      </c>
      <c r="U11340" s="23">
        <v>45695.079895833333</v>
      </c>
      <c r="V11340">
        <v>175</v>
      </c>
    </row>
    <row r="11341" spans="1:22" x14ac:dyDescent="0.3">
      <c r="A11341" t="s">
        <v>1540</v>
      </c>
      <c r="B11341" t="s">
        <v>7332</v>
      </c>
      <c r="C11341" s="24" t="s">
        <v>7333</v>
      </c>
      <c r="D11341">
        <v>8906045375382</v>
      </c>
      <c r="G11341" t="s">
        <v>1569</v>
      </c>
      <c r="I11341" t="s">
        <v>9</v>
      </c>
      <c r="J11341" t="s">
        <v>1538</v>
      </c>
      <c r="K11341">
        <v>399</v>
      </c>
      <c r="L11341">
        <v>0</v>
      </c>
      <c r="M11341" s="24">
        <v>0</v>
      </c>
      <c r="N11341">
        <v>0</v>
      </c>
      <c r="O11341">
        <v>0</v>
      </c>
      <c r="P11341">
        <v>0</v>
      </c>
      <c r="Q11341">
        <v>0</v>
      </c>
      <c r="R11341">
        <v>0</v>
      </c>
      <c r="S11341">
        <v>0</v>
      </c>
      <c r="T11341" t="b">
        <v>1</v>
      </c>
      <c r="U11341" s="23">
        <v>45695.079895833333</v>
      </c>
      <c r="V11341">
        <v>175</v>
      </c>
    </row>
    <row r="11342" spans="1:22" x14ac:dyDescent="0.3">
      <c r="A11342" t="s">
        <v>1627</v>
      </c>
      <c r="B11342" t="s">
        <v>7334</v>
      </c>
      <c r="C11342" s="24" t="s">
        <v>7335</v>
      </c>
      <c r="D11342">
        <v>8906045375399</v>
      </c>
      <c r="G11342" t="s">
        <v>1569</v>
      </c>
      <c r="I11342" t="s">
        <v>9</v>
      </c>
      <c r="J11342" t="s">
        <v>1538</v>
      </c>
      <c r="K11342">
        <v>499</v>
      </c>
      <c r="L11342">
        <v>0</v>
      </c>
      <c r="M11342" s="24">
        <v>0</v>
      </c>
      <c r="N11342">
        <v>0</v>
      </c>
      <c r="O11342">
        <v>0</v>
      </c>
      <c r="P11342">
        <v>0</v>
      </c>
      <c r="Q11342">
        <v>0</v>
      </c>
      <c r="R11342">
        <v>0</v>
      </c>
      <c r="S11342">
        <v>155</v>
      </c>
      <c r="T11342" t="b">
        <v>1</v>
      </c>
      <c r="U11342" s="23">
        <v>45695.079895833333</v>
      </c>
      <c r="V11342">
        <v>189</v>
      </c>
    </row>
    <row r="11343" spans="1:22" x14ac:dyDescent="0.3">
      <c r="A11343" t="s">
        <v>1724</v>
      </c>
      <c r="B11343" t="s">
        <v>7334</v>
      </c>
      <c r="C11343" s="24" t="s">
        <v>7335</v>
      </c>
      <c r="D11343">
        <v>8906045375399</v>
      </c>
      <c r="G11343" t="s">
        <v>1569</v>
      </c>
      <c r="I11343" t="s">
        <v>9</v>
      </c>
      <c r="J11343" t="s">
        <v>1538</v>
      </c>
      <c r="K11343">
        <v>499</v>
      </c>
      <c r="L11343">
        <v>0</v>
      </c>
      <c r="M11343" s="24">
        <v>0</v>
      </c>
      <c r="N11343">
        <v>0</v>
      </c>
      <c r="O11343">
        <v>0</v>
      </c>
      <c r="P11343">
        <v>0</v>
      </c>
      <c r="Q11343">
        <v>0</v>
      </c>
      <c r="R11343">
        <v>0</v>
      </c>
      <c r="S11343">
        <v>0</v>
      </c>
      <c r="T11343" t="b">
        <v>1</v>
      </c>
      <c r="U11343" s="23">
        <v>45695.079895833333</v>
      </c>
      <c r="V11343">
        <v>189</v>
      </c>
    </row>
    <row r="11344" spans="1:22" x14ac:dyDescent="0.3">
      <c r="A11344" t="s">
        <v>2125</v>
      </c>
      <c r="B11344" t="s">
        <v>7334</v>
      </c>
      <c r="C11344" s="24" t="s">
        <v>7335</v>
      </c>
      <c r="D11344">
        <v>8906045375399</v>
      </c>
      <c r="G11344" t="s">
        <v>1569</v>
      </c>
      <c r="I11344" t="s">
        <v>9</v>
      </c>
      <c r="J11344" t="s">
        <v>1538</v>
      </c>
      <c r="K11344">
        <v>499</v>
      </c>
      <c r="L11344">
        <v>0</v>
      </c>
      <c r="M11344" s="24">
        <v>0</v>
      </c>
      <c r="N11344">
        <v>0</v>
      </c>
      <c r="O11344">
        <v>0</v>
      </c>
      <c r="P11344">
        <v>0</v>
      </c>
      <c r="Q11344">
        <v>0</v>
      </c>
      <c r="R11344">
        <v>0</v>
      </c>
      <c r="S11344">
        <v>0</v>
      </c>
      <c r="T11344" t="b">
        <v>1</v>
      </c>
      <c r="U11344" s="23">
        <v>45695.079895833333</v>
      </c>
      <c r="V11344">
        <v>189</v>
      </c>
    </row>
    <row r="11345" spans="1:22" x14ac:dyDescent="0.3">
      <c r="A11345" t="s">
        <v>2123</v>
      </c>
      <c r="B11345" t="s">
        <v>7334</v>
      </c>
      <c r="C11345" s="24" t="s">
        <v>7335</v>
      </c>
      <c r="D11345">
        <v>8906045375399</v>
      </c>
      <c r="G11345" t="s">
        <v>1569</v>
      </c>
      <c r="I11345" t="s">
        <v>9</v>
      </c>
      <c r="J11345" t="s">
        <v>1538</v>
      </c>
      <c r="K11345">
        <v>499</v>
      </c>
      <c r="L11345">
        <v>0</v>
      </c>
      <c r="M11345" s="24">
        <v>0</v>
      </c>
      <c r="N11345">
        <v>0</v>
      </c>
      <c r="O11345">
        <v>0</v>
      </c>
      <c r="P11345">
        <v>0</v>
      </c>
      <c r="Q11345">
        <v>0</v>
      </c>
      <c r="R11345">
        <v>0</v>
      </c>
      <c r="S11345">
        <v>0</v>
      </c>
      <c r="T11345" t="b">
        <v>1</v>
      </c>
      <c r="U11345" s="23">
        <v>45695.079895833333</v>
      </c>
      <c r="V11345">
        <v>189</v>
      </c>
    </row>
    <row r="11346" spans="1:22" x14ac:dyDescent="0.3">
      <c r="A11346" t="s">
        <v>1631</v>
      </c>
      <c r="B11346" t="s">
        <v>7334</v>
      </c>
      <c r="C11346" s="24" t="s">
        <v>7335</v>
      </c>
      <c r="D11346">
        <v>8906045375399</v>
      </c>
      <c r="G11346" t="s">
        <v>1569</v>
      </c>
      <c r="I11346" t="s">
        <v>9</v>
      </c>
      <c r="J11346" t="s">
        <v>1538</v>
      </c>
      <c r="K11346">
        <v>499</v>
      </c>
      <c r="L11346">
        <v>0</v>
      </c>
      <c r="M11346" s="24">
        <v>0</v>
      </c>
      <c r="N11346">
        <v>0</v>
      </c>
      <c r="O11346">
        <v>0</v>
      </c>
      <c r="P11346">
        <v>0</v>
      </c>
      <c r="Q11346">
        <v>0</v>
      </c>
      <c r="R11346">
        <v>0</v>
      </c>
      <c r="S11346">
        <v>0</v>
      </c>
      <c r="T11346" t="b">
        <v>1</v>
      </c>
      <c r="U11346" s="23">
        <v>45695.079895833333</v>
      </c>
      <c r="V11346">
        <v>189</v>
      </c>
    </row>
    <row r="11347" spans="1:22" x14ac:dyDescent="0.3">
      <c r="A11347" t="s">
        <v>1534</v>
      </c>
      <c r="B11347" t="s">
        <v>7334</v>
      </c>
      <c r="C11347" s="24" t="s">
        <v>7335</v>
      </c>
      <c r="D11347">
        <v>8906045375399</v>
      </c>
      <c r="G11347" t="s">
        <v>1569</v>
      </c>
      <c r="I11347" t="s">
        <v>9</v>
      </c>
      <c r="J11347" t="s">
        <v>1538</v>
      </c>
      <c r="K11347">
        <v>499</v>
      </c>
      <c r="L11347">
        <v>0</v>
      </c>
      <c r="M11347" s="24">
        <v>0</v>
      </c>
      <c r="N11347">
        <v>0</v>
      </c>
      <c r="O11347">
        <v>0</v>
      </c>
      <c r="P11347">
        <v>0</v>
      </c>
      <c r="Q11347">
        <v>0</v>
      </c>
      <c r="R11347">
        <v>0</v>
      </c>
      <c r="S11347">
        <v>0</v>
      </c>
      <c r="T11347" t="b">
        <v>1</v>
      </c>
      <c r="U11347" s="23">
        <v>45695.079895833333</v>
      </c>
      <c r="V11347">
        <v>189</v>
      </c>
    </row>
    <row r="11348" spans="1:22" x14ac:dyDescent="0.3">
      <c r="A11348" t="s">
        <v>1540</v>
      </c>
      <c r="B11348" t="s">
        <v>7334</v>
      </c>
      <c r="C11348" s="24" t="s">
        <v>7335</v>
      </c>
      <c r="D11348">
        <v>8906045375399</v>
      </c>
      <c r="G11348" t="s">
        <v>1569</v>
      </c>
      <c r="I11348" t="s">
        <v>9</v>
      </c>
      <c r="J11348" t="s">
        <v>1538</v>
      </c>
      <c r="K11348">
        <v>499</v>
      </c>
      <c r="L11348">
        <v>0</v>
      </c>
      <c r="M11348" s="24">
        <v>0</v>
      </c>
      <c r="N11348">
        <v>0</v>
      </c>
      <c r="O11348">
        <v>0</v>
      </c>
      <c r="P11348">
        <v>0</v>
      </c>
      <c r="Q11348">
        <v>0</v>
      </c>
      <c r="R11348">
        <v>0</v>
      </c>
      <c r="S11348">
        <v>0</v>
      </c>
      <c r="T11348" t="b">
        <v>1</v>
      </c>
      <c r="U11348" s="23">
        <v>45695.079895833333</v>
      </c>
      <c r="V11348">
        <v>189</v>
      </c>
    </row>
    <row r="11349" spans="1:22" x14ac:dyDescent="0.3">
      <c r="A11349" t="s">
        <v>1627</v>
      </c>
      <c r="B11349" t="s">
        <v>7336</v>
      </c>
      <c r="C11349" s="24" t="s">
        <v>7337</v>
      </c>
      <c r="D11349">
        <v>8906045375405</v>
      </c>
      <c r="G11349" t="s">
        <v>1569</v>
      </c>
      <c r="I11349" t="s">
        <v>9</v>
      </c>
      <c r="J11349" t="s">
        <v>1533</v>
      </c>
      <c r="K11349">
        <v>2499</v>
      </c>
      <c r="L11349">
        <v>0</v>
      </c>
      <c r="M11349" s="24">
        <v>0</v>
      </c>
      <c r="N11349">
        <v>0</v>
      </c>
      <c r="O11349">
        <v>0</v>
      </c>
      <c r="P11349">
        <v>0</v>
      </c>
      <c r="Q11349">
        <v>0</v>
      </c>
      <c r="R11349">
        <v>0</v>
      </c>
      <c r="S11349">
        <v>20</v>
      </c>
      <c r="T11349" t="b">
        <v>1</v>
      </c>
      <c r="U11349" s="23">
        <v>45695.079895833333</v>
      </c>
      <c r="V11349">
        <v>667</v>
      </c>
    </row>
    <row r="11350" spans="1:22" x14ac:dyDescent="0.3">
      <c r="A11350" t="s">
        <v>1631</v>
      </c>
      <c r="B11350" t="s">
        <v>7336</v>
      </c>
      <c r="C11350" s="24" t="s">
        <v>7337</v>
      </c>
      <c r="D11350">
        <v>8906045375405</v>
      </c>
      <c r="G11350" t="s">
        <v>1569</v>
      </c>
      <c r="I11350" t="s">
        <v>9</v>
      </c>
      <c r="J11350" t="s">
        <v>1533</v>
      </c>
      <c r="K11350">
        <v>2499</v>
      </c>
      <c r="L11350">
        <v>0</v>
      </c>
      <c r="M11350" s="24">
        <v>0</v>
      </c>
      <c r="N11350">
        <v>0</v>
      </c>
      <c r="O11350">
        <v>0</v>
      </c>
      <c r="P11350">
        <v>0</v>
      </c>
      <c r="Q11350">
        <v>0</v>
      </c>
      <c r="R11350">
        <v>0</v>
      </c>
      <c r="S11350">
        <v>0</v>
      </c>
      <c r="T11350" t="b">
        <v>1</v>
      </c>
      <c r="U11350" s="23">
        <v>45695.079895833333</v>
      </c>
      <c r="V11350">
        <v>667</v>
      </c>
    </row>
    <row r="11351" spans="1:22" x14ac:dyDescent="0.3">
      <c r="A11351" t="s">
        <v>1534</v>
      </c>
      <c r="B11351" t="s">
        <v>7336</v>
      </c>
      <c r="C11351" s="24" t="s">
        <v>7337</v>
      </c>
      <c r="D11351">
        <v>8906045375405</v>
      </c>
      <c r="G11351" t="s">
        <v>1569</v>
      </c>
      <c r="I11351" t="s">
        <v>9</v>
      </c>
      <c r="J11351" t="s">
        <v>1533</v>
      </c>
      <c r="K11351">
        <v>2499</v>
      </c>
      <c r="L11351">
        <v>0</v>
      </c>
      <c r="M11351" s="24">
        <v>0</v>
      </c>
      <c r="N11351">
        <v>0</v>
      </c>
      <c r="O11351">
        <v>0</v>
      </c>
      <c r="P11351">
        <v>0</v>
      </c>
      <c r="Q11351">
        <v>0</v>
      </c>
      <c r="R11351">
        <v>0</v>
      </c>
      <c r="S11351">
        <v>0</v>
      </c>
      <c r="T11351" t="b">
        <v>1</v>
      </c>
      <c r="U11351" s="23">
        <v>45695.079895833333</v>
      </c>
      <c r="V11351">
        <v>667</v>
      </c>
    </row>
    <row r="11352" spans="1:22" x14ac:dyDescent="0.3">
      <c r="A11352" t="s">
        <v>1540</v>
      </c>
      <c r="B11352" t="s">
        <v>7336</v>
      </c>
      <c r="C11352" s="24" t="s">
        <v>7337</v>
      </c>
      <c r="D11352">
        <v>8906045375405</v>
      </c>
      <c r="G11352" t="s">
        <v>1569</v>
      </c>
      <c r="I11352" t="s">
        <v>9</v>
      </c>
      <c r="J11352" t="s">
        <v>1533</v>
      </c>
      <c r="K11352">
        <v>2499</v>
      </c>
      <c r="L11352">
        <v>0</v>
      </c>
      <c r="M11352" s="24">
        <v>0</v>
      </c>
      <c r="N11352">
        <v>0</v>
      </c>
      <c r="O11352">
        <v>0</v>
      </c>
      <c r="P11352">
        <v>0</v>
      </c>
      <c r="Q11352">
        <v>0</v>
      </c>
      <c r="R11352">
        <v>0</v>
      </c>
      <c r="S11352">
        <v>0</v>
      </c>
      <c r="T11352" t="b">
        <v>1</v>
      </c>
      <c r="U11352" s="23">
        <v>45695.079895833333</v>
      </c>
      <c r="V11352">
        <v>667</v>
      </c>
    </row>
    <row r="11353" spans="1:22" x14ac:dyDescent="0.3">
      <c r="A11353" t="s">
        <v>1627</v>
      </c>
      <c r="B11353" t="s">
        <v>7338</v>
      </c>
      <c r="C11353" s="24" t="s">
        <v>7339</v>
      </c>
      <c r="D11353">
        <v>8906045375429</v>
      </c>
      <c r="G11353" t="s">
        <v>1569</v>
      </c>
      <c r="I11353" t="s">
        <v>9</v>
      </c>
      <c r="J11353" t="s">
        <v>1538</v>
      </c>
      <c r="K11353">
        <v>499</v>
      </c>
      <c r="L11353">
        <v>0</v>
      </c>
      <c r="M11353" s="24">
        <v>0</v>
      </c>
      <c r="N11353">
        <v>0</v>
      </c>
      <c r="O11353">
        <v>0</v>
      </c>
      <c r="P11353">
        <v>0</v>
      </c>
      <c r="Q11353">
        <v>0</v>
      </c>
      <c r="R11353">
        <v>0</v>
      </c>
      <c r="S11353">
        <v>0</v>
      </c>
      <c r="T11353" t="b">
        <v>1</v>
      </c>
      <c r="U11353" s="23">
        <v>45695.079895833333</v>
      </c>
      <c r="V11353">
        <v>202</v>
      </c>
    </row>
    <row r="11354" spans="1:22" x14ac:dyDescent="0.3">
      <c r="A11354" t="s">
        <v>1631</v>
      </c>
      <c r="B11354" t="s">
        <v>7338</v>
      </c>
      <c r="C11354" s="24" t="s">
        <v>7339</v>
      </c>
      <c r="D11354">
        <v>8906045375429</v>
      </c>
      <c r="G11354" t="s">
        <v>1569</v>
      </c>
      <c r="I11354" t="s">
        <v>9</v>
      </c>
      <c r="J11354" t="s">
        <v>1538</v>
      </c>
      <c r="K11354">
        <v>499</v>
      </c>
      <c r="L11354">
        <v>0</v>
      </c>
      <c r="M11354" s="24">
        <v>0</v>
      </c>
      <c r="N11354">
        <v>0</v>
      </c>
      <c r="O11354">
        <v>0</v>
      </c>
      <c r="P11354">
        <v>0</v>
      </c>
      <c r="Q11354">
        <v>0</v>
      </c>
      <c r="R11354">
        <v>0</v>
      </c>
      <c r="S11354">
        <v>0</v>
      </c>
      <c r="T11354" t="b">
        <v>1</v>
      </c>
      <c r="U11354" s="23">
        <v>45695.079895833333</v>
      </c>
      <c r="V11354">
        <v>202</v>
      </c>
    </row>
    <row r="11355" spans="1:22" x14ac:dyDescent="0.3">
      <c r="A11355" t="s">
        <v>1534</v>
      </c>
      <c r="B11355" t="s">
        <v>7338</v>
      </c>
      <c r="C11355" s="24" t="s">
        <v>7339</v>
      </c>
      <c r="D11355">
        <v>8906045375429</v>
      </c>
      <c r="G11355" t="s">
        <v>1569</v>
      </c>
      <c r="I11355" t="s">
        <v>9</v>
      </c>
      <c r="J11355" t="s">
        <v>1538</v>
      </c>
      <c r="K11355">
        <v>499</v>
      </c>
      <c r="L11355">
        <v>0</v>
      </c>
      <c r="M11355" s="24">
        <v>0</v>
      </c>
      <c r="N11355">
        <v>0</v>
      </c>
      <c r="O11355">
        <v>0</v>
      </c>
      <c r="P11355">
        <v>0</v>
      </c>
      <c r="Q11355">
        <v>0</v>
      </c>
      <c r="R11355">
        <v>0</v>
      </c>
      <c r="S11355">
        <v>0</v>
      </c>
      <c r="T11355" t="b">
        <v>1</v>
      </c>
      <c r="U11355" s="23">
        <v>45695.079895833333</v>
      </c>
      <c r="V11355">
        <v>202</v>
      </c>
    </row>
    <row r="11356" spans="1:22" x14ac:dyDescent="0.3">
      <c r="A11356" t="s">
        <v>1540</v>
      </c>
      <c r="B11356" t="s">
        <v>7338</v>
      </c>
      <c r="C11356" s="24" t="s">
        <v>7339</v>
      </c>
      <c r="D11356">
        <v>8906045375429</v>
      </c>
      <c r="G11356" t="s">
        <v>1569</v>
      </c>
      <c r="I11356" t="s">
        <v>9</v>
      </c>
      <c r="J11356" t="s">
        <v>1538</v>
      </c>
      <c r="K11356">
        <v>499</v>
      </c>
      <c r="L11356">
        <v>0</v>
      </c>
      <c r="M11356" s="24">
        <v>0</v>
      </c>
      <c r="N11356">
        <v>0</v>
      </c>
      <c r="O11356">
        <v>0</v>
      </c>
      <c r="P11356">
        <v>0</v>
      </c>
      <c r="Q11356">
        <v>0</v>
      </c>
      <c r="R11356">
        <v>0</v>
      </c>
      <c r="S11356">
        <v>0</v>
      </c>
      <c r="T11356" t="b">
        <v>1</v>
      </c>
      <c r="U11356" s="23">
        <v>45695.079895833333</v>
      </c>
      <c r="V11356">
        <v>202</v>
      </c>
    </row>
    <row r="11357" spans="1:22" x14ac:dyDescent="0.3">
      <c r="A11357" t="s">
        <v>1627</v>
      </c>
      <c r="B11357" t="s">
        <v>7340</v>
      </c>
      <c r="C11357" s="24" t="s">
        <v>7341</v>
      </c>
      <c r="D11357">
        <v>8906045375436</v>
      </c>
      <c r="G11357" t="s">
        <v>1569</v>
      </c>
      <c r="I11357" t="s">
        <v>9</v>
      </c>
      <c r="J11357" t="s">
        <v>1538</v>
      </c>
      <c r="K11357">
        <v>599</v>
      </c>
      <c r="L11357">
        <v>0</v>
      </c>
      <c r="M11357" s="24">
        <v>0</v>
      </c>
      <c r="N11357">
        <v>0</v>
      </c>
      <c r="O11357">
        <v>0</v>
      </c>
      <c r="P11357">
        <v>0</v>
      </c>
      <c r="Q11357">
        <v>0</v>
      </c>
      <c r="R11357">
        <v>0</v>
      </c>
      <c r="S11357">
        <v>0</v>
      </c>
      <c r="T11357" t="b">
        <v>1</v>
      </c>
      <c r="U11357" s="23">
        <v>45695.079895833333</v>
      </c>
      <c r="V11357">
        <v>229</v>
      </c>
    </row>
    <row r="11358" spans="1:22" x14ac:dyDescent="0.3">
      <c r="A11358" t="s">
        <v>1631</v>
      </c>
      <c r="B11358" t="s">
        <v>7340</v>
      </c>
      <c r="C11358" s="24" t="s">
        <v>7341</v>
      </c>
      <c r="D11358">
        <v>8906045375436</v>
      </c>
      <c r="G11358" t="s">
        <v>1569</v>
      </c>
      <c r="I11358" t="s">
        <v>9</v>
      </c>
      <c r="J11358" t="s">
        <v>1538</v>
      </c>
      <c r="K11358">
        <v>599</v>
      </c>
      <c r="L11358">
        <v>0</v>
      </c>
      <c r="M11358" s="24">
        <v>0</v>
      </c>
      <c r="N11358">
        <v>0</v>
      </c>
      <c r="O11358">
        <v>0</v>
      </c>
      <c r="P11358">
        <v>0</v>
      </c>
      <c r="Q11358">
        <v>0</v>
      </c>
      <c r="R11358">
        <v>0</v>
      </c>
      <c r="S11358">
        <v>0</v>
      </c>
      <c r="T11358" t="b">
        <v>1</v>
      </c>
      <c r="U11358" s="23">
        <v>45695.079895833333</v>
      </c>
      <c r="V11358">
        <v>229</v>
      </c>
    </row>
    <row r="11359" spans="1:22" x14ac:dyDescent="0.3">
      <c r="A11359" t="s">
        <v>1534</v>
      </c>
      <c r="B11359" t="s">
        <v>7340</v>
      </c>
      <c r="C11359" s="24" t="s">
        <v>7341</v>
      </c>
      <c r="D11359">
        <v>8906045375436</v>
      </c>
      <c r="G11359" t="s">
        <v>1569</v>
      </c>
      <c r="I11359" t="s">
        <v>9</v>
      </c>
      <c r="J11359" t="s">
        <v>1538</v>
      </c>
      <c r="K11359">
        <v>599</v>
      </c>
      <c r="L11359">
        <v>0</v>
      </c>
      <c r="M11359" s="24">
        <v>0</v>
      </c>
      <c r="N11359">
        <v>0</v>
      </c>
      <c r="O11359">
        <v>0</v>
      </c>
      <c r="P11359">
        <v>0</v>
      </c>
      <c r="Q11359">
        <v>0</v>
      </c>
      <c r="R11359">
        <v>0</v>
      </c>
      <c r="S11359">
        <v>0</v>
      </c>
      <c r="T11359" t="b">
        <v>1</v>
      </c>
      <c r="U11359" s="23">
        <v>45695.079895833333</v>
      </c>
      <c r="V11359">
        <v>229</v>
      </c>
    </row>
    <row r="11360" spans="1:22" x14ac:dyDescent="0.3">
      <c r="A11360" t="s">
        <v>1540</v>
      </c>
      <c r="B11360" t="s">
        <v>7340</v>
      </c>
      <c r="C11360" s="24" t="s">
        <v>7341</v>
      </c>
      <c r="D11360">
        <v>8906045375436</v>
      </c>
      <c r="G11360" t="s">
        <v>1569</v>
      </c>
      <c r="I11360" t="s">
        <v>9</v>
      </c>
      <c r="J11360" t="s">
        <v>1538</v>
      </c>
      <c r="K11360">
        <v>599</v>
      </c>
      <c r="L11360">
        <v>0</v>
      </c>
      <c r="M11360" s="24">
        <v>0</v>
      </c>
      <c r="N11360">
        <v>0</v>
      </c>
      <c r="O11360">
        <v>0</v>
      </c>
      <c r="P11360">
        <v>0</v>
      </c>
      <c r="Q11360">
        <v>0</v>
      </c>
      <c r="R11360">
        <v>0</v>
      </c>
      <c r="S11360">
        <v>0</v>
      </c>
      <c r="T11360" t="b">
        <v>1</v>
      </c>
      <c r="U11360" s="23">
        <v>45695.079895833333</v>
      </c>
      <c r="V11360">
        <v>229</v>
      </c>
    </row>
    <row r="11361" spans="1:22" x14ac:dyDescent="0.3">
      <c r="A11361" t="s">
        <v>1540</v>
      </c>
      <c r="B11361" t="s">
        <v>7342</v>
      </c>
      <c r="C11361" s="24" t="s">
        <v>7343</v>
      </c>
      <c r="D11361">
        <v>8906045375443</v>
      </c>
      <c r="G11361" t="s">
        <v>1794</v>
      </c>
      <c r="I11361" t="s">
        <v>9</v>
      </c>
      <c r="J11361" t="s">
        <v>1533</v>
      </c>
      <c r="K11361">
        <v>999</v>
      </c>
      <c r="L11361">
        <v>0</v>
      </c>
      <c r="M11361" s="24">
        <v>0</v>
      </c>
      <c r="N11361">
        <v>0</v>
      </c>
      <c r="O11361">
        <v>0</v>
      </c>
      <c r="P11361">
        <v>0</v>
      </c>
      <c r="Q11361">
        <v>0</v>
      </c>
      <c r="R11361">
        <v>0</v>
      </c>
      <c r="S11361">
        <v>0</v>
      </c>
      <c r="T11361" t="b">
        <v>1</v>
      </c>
      <c r="U11361" s="23">
        <v>45695.079895833333</v>
      </c>
    </row>
    <row r="11362" spans="1:22" x14ac:dyDescent="0.3">
      <c r="A11362" t="s">
        <v>1627</v>
      </c>
      <c r="B11362" t="s">
        <v>7344</v>
      </c>
      <c r="C11362" s="24" t="s">
        <v>7345</v>
      </c>
      <c r="D11362">
        <v>8906045375580</v>
      </c>
      <c r="G11362" t="s">
        <v>1569</v>
      </c>
      <c r="I11362" t="s">
        <v>9</v>
      </c>
      <c r="J11362" t="s">
        <v>1538</v>
      </c>
      <c r="K11362">
        <v>599</v>
      </c>
      <c r="L11362">
        <v>0</v>
      </c>
      <c r="M11362" s="24">
        <v>0</v>
      </c>
      <c r="N11362">
        <v>0</v>
      </c>
      <c r="O11362">
        <v>0</v>
      </c>
      <c r="P11362">
        <v>0</v>
      </c>
      <c r="Q11362">
        <v>0</v>
      </c>
      <c r="R11362">
        <v>0</v>
      </c>
      <c r="S11362">
        <v>50</v>
      </c>
      <c r="T11362" t="b">
        <v>1</v>
      </c>
      <c r="U11362" s="23">
        <v>45695.079895833333</v>
      </c>
      <c r="V11362">
        <v>200</v>
      </c>
    </row>
    <row r="11363" spans="1:22" x14ac:dyDescent="0.3">
      <c r="A11363" t="s">
        <v>1631</v>
      </c>
      <c r="B11363" t="s">
        <v>7344</v>
      </c>
      <c r="C11363" s="24" t="s">
        <v>7345</v>
      </c>
      <c r="D11363">
        <v>8906045375580</v>
      </c>
      <c r="G11363" t="s">
        <v>1569</v>
      </c>
      <c r="I11363" t="s">
        <v>9</v>
      </c>
      <c r="J11363" t="s">
        <v>1538</v>
      </c>
      <c r="K11363">
        <v>599</v>
      </c>
      <c r="L11363">
        <v>0</v>
      </c>
      <c r="M11363" s="24">
        <v>0</v>
      </c>
      <c r="N11363">
        <v>0</v>
      </c>
      <c r="O11363">
        <v>0</v>
      </c>
      <c r="P11363">
        <v>0</v>
      </c>
      <c r="Q11363">
        <v>0</v>
      </c>
      <c r="R11363">
        <v>0</v>
      </c>
      <c r="S11363">
        <v>0</v>
      </c>
      <c r="T11363" t="b">
        <v>1</v>
      </c>
      <c r="U11363" s="23">
        <v>45695.079895833333</v>
      </c>
      <c r="V11363">
        <v>200</v>
      </c>
    </row>
    <row r="11364" spans="1:22" x14ac:dyDescent="0.3">
      <c r="A11364" t="s">
        <v>1534</v>
      </c>
      <c r="B11364" t="s">
        <v>7344</v>
      </c>
      <c r="C11364" s="24" t="s">
        <v>7345</v>
      </c>
      <c r="D11364">
        <v>8906045375580</v>
      </c>
      <c r="G11364" t="s">
        <v>1569</v>
      </c>
      <c r="I11364" t="s">
        <v>9</v>
      </c>
      <c r="J11364" t="s">
        <v>1538</v>
      </c>
      <c r="K11364">
        <v>599</v>
      </c>
      <c r="L11364">
        <v>0</v>
      </c>
      <c r="M11364" s="24">
        <v>0</v>
      </c>
      <c r="N11364">
        <v>0</v>
      </c>
      <c r="O11364">
        <v>0</v>
      </c>
      <c r="P11364">
        <v>0</v>
      </c>
      <c r="Q11364">
        <v>0</v>
      </c>
      <c r="R11364">
        <v>0</v>
      </c>
      <c r="S11364">
        <v>0</v>
      </c>
      <c r="T11364" t="b">
        <v>1</v>
      </c>
      <c r="U11364" s="23">
        <v>45695.079895833333</v>
      </c>
      <c r="V11364">
        <v>200</v>
      </c>
    </row>
    <row r="11365" spans="1:22" x14ac:dyDescent="0.3">
      <c r="A11365" t="s">
        <v>1540</v>
      </c>
      <c r="B11365" t="s">
        <v>7344</v>
      </c>
      <c r="C11365" s="24" t="s">
        <v>7345</v>
      </c>
      <c r="D11365">
        <v>8906045375580</v>
      </c>
      <c r="G11365" t="s">
        <v>1569</v>
      </c>
      <c r="I11365" t="s">
        <v>9</v>
      </c>
      <c r="J11365" t="s">
        <v>1538</v>
      </c>
      <c r="K11365">
        <v>599</v>
      </c>
      <c r="L11365">
        <v>0</v>
      </c>
      <c r="M11365" s="24">
        <v>0</v>
      </c>
      <c r="N11365">
        <v>0</v>
      </c>
      <c r="O11365">
        <v>0</v>
      </c>
      <c r="P11365">
        <v>0</v>
      </c>
      <c r="Q11365">
        <v>0</v>
      </c>
      <c r="R11365">
        <v>0</v>
      </c>
      <c r="S11365">
        <v>0</v>
      </c>
      <c r="T11365" t="b">
        <v>1</v>
      </c>
      <c r="U11365" s="23">
        <v>45695.079895833333</v>
      </c>
      <c r="V11365">
        <v>200</v>
      </c>
    </row>
    <row r="11366" spans="1:22" x14ac:dyDescent="0.3">
      <c r="A11366" t="s">
        <v>1540</v>
      </c>
      <c r="B11366" t="s">
        <v>7346</v>
      </c>
      <c r="C11366" s="24" t="s">
        <v>7347</v>
      </c>
      <c r="D11366">
        <v>8906045375696</v>
      </c>
      <c r="G11366" t="s">
        <v>1537</v>
      </c>
      <c r="I11366" t="s">
        <v>9</v>
      </c>
      <c r="J11366" t="s">
        <v>5038</v>
      </c>
      <c r="K11366">
        <v>2499</v>
      </c>
      <c r="L11366">
        <v>0</v>
      </c>
      <c r="M11366" s="24">
        <v>0</v>
      </c>
      <c r="N11366">
        <v>0</v>
      </c>
      <c r="O11366">
        <v>0</v>
      </c>
      <c r="P11366">
        <v>0</v>
      </c>
      <c r="Q11366">
        <v>0</v>
      </c>
      <c r="R11366">
        <v>0</v>
      </c>
      <c r="S11366">
        <v>0</v>
      </c>
      <c r="T11366" t="b">
        <v>1</v>
      </c>
      <c r="U11366" s="23">
        <v>45695.079895833333</v>
      </c>
      <c r="V11366">
        <v>1143</v>
      </c>
    </row>
    <row r="11367" spans="1:22" x14ac:dyDescent="0.3">
      <c r="A11367" t="s">
        <v>1627</v>
      </c>
      <c r="B11367" t="s">
        <v>7348</v>
      </c>
      <c r="C11367" s="24" t="s">
        <v>7349</v>
      </c>
      <c r="D11367">
        <v>8906045375702</v>
      </c>
      <c r="G11367" t="s">
        <v>1537</v>
      </c>
      <c r="I11367" t="s">
        <v>9</v>
      </c>
      <c r="J11367" t="s">
        <v>1893</v>
      </c>
      <c r="K11367">
        <v>2499</v>
      </c>
      <c r="L11367">
        <v>0</v>
      </c>
      <c r="M11367" s="24">
        <v>0</v>
      </c>
      <c r="N11367">
        <v>0</v>
      </c>
      <c r="O11367">
        <v>0</v>
      </c>
      <c r="P11367">
        <v>0</v>
      </c>
      <c r="Q11367">
        <v>0</v>
      </c>
      <c r="R11367">
        <v>0</v>
      </c>
      <c r="S11367">
        <v>0</v>
      </c>
      <c r="T11367" t="b">
        <v>1</v>
      </c>
      <c r="U11367" s="23">
        <v>45695.079895833333</v>
      </c>
      <c r="V11367">
        <v>759</v>
      </c>
    </row>
    <row r="11368" spans="1:22" x14ac:dyDescent="0.3">
      <c r="A11368" t="s">
        <v>1631</v>
      </c>
      <c r="B11368" t="s">
        <v>7348</v>
      </c>
      <c r="C11368" s="24" t="s">
        <v>7349</v>
      </c>
      <c r="D11368">
        <v>8906045375702</v>
      </c>
      <c r="G11368" t="s">
        <v>1537</v>
      </c>
      <c r="I11368" t="s">
        <v>9</v>
      </c>
      <c r="J11368" t="s">
        <v>1893</v>
      </c>
      <c r="K11368">
        <v>2499</v>
      </c>
      <c r="L11368">
        <v>0</v>
      </c>
      <c r="M11368" s="24">
        <v>0</v>
      </c>
      <c r="N11368">
        <v>0</v>
      </c>
      <c r="O11368">
        <v>0</v>
      </c>
      <c r="P11368">
        <v>0</v>
      </c>
      <c r="Q11368">
        <v>0</v>
      </c>
      <c r="R11368">
        <v>0</v>
      </c>
      <c r="S11368">
        <v>0</v>
      </c>
      <c r="T11368" t="b">
        <v>1</v>
      </c>
      <c r="U11368" s="23">
        <v>45695.079895833333</v>
      </c>
      <c r="V11368">
        <v>759</v>
      </c>
    </row>
    <row r="11369" spans="1:22" x14ac:dyDescent="0.3">
      <c r="A11369" t="s">
        <v>1534</v>
      </c>
      <c r="B11369" t="s">
        <v>7348</v>
      </c>
      <c r="C11369" s="24" t="s">
        <v>7349</v>
      </c>
      <c r="D11369">
        <v>8906045375702</v>
      </c>
      <c r="G11369" t="s">
        <v>1537</v>
      </c>
      <c r="I11369" t="s">
        <v>9</v>
      </c>
      <c r="J11369" t="s">
        <v>1893</v>
      </c>
      <c r="K11369">
        <v>2499</v>
      </c>
      <c r="L11369">
        <v>0</v>
      </c>
      <c r="M11369" s="24">
        <v>0</v>
      </c>
      <c r="N11369">
        <v>0</v>
      </c>
      <c r="O11369">
        <v>0</v>
      </c>
      <c r="P11369">
        <v>0</v>
      </c>
      <c r="Q11369">
        <v>0</v>
      </c>
      <c r="R11369">
        <v>0</v>
      </c>
      <c r="S11369">
        <v>0</v>
      </c>
      <c r="T11369" t="b">
        <v>1</v>
      </c>
      <c r="U11369" s="23">
        <v>45695.079895833333</v>
      </c>
      <c r="V11369">
        <v>759</v>
      </c>
    </row>
    <row r="11370" spans="1:22" x14ac:dyDescent="0.3">
      <c r="A11370" t="s">
        <v>1540</v>
      </c>
      <c r="B11370" t="s">
        <v>7348</v>
      </c>
      <c r="C11370" s="24" t="s">
        <v>7349</v>
      </c>
      <c r="D11370">
        <v>8906045375702</v>
      </c>
      <c r="G11370" t="s">
        <v>1537</v>
      </c>
      <c r="I11370" t="s">
        <v>9</v>
      </c>
      <c r="J11370" t="s">
        <v>1893</v>
      </c>
      <c r="K11370">
        <v>2499</v>
      </c>
      <c r="L11370">
        <v>0</v>
      </c>
      <c r="M11370" s="24">
        <v>0</v>
      </c>
      <c r="N11370">
        <v>0</v>
      </c>
      <c r="O11370">
        <v>0</v>
      </c>
      <c r="P11370">
        <v>0</v>
      </c>
      <c r="Q11370">
        <v>0</v>
      </c>
      <c r="R11370">
        <v>0</v>
      </c>
      <c r="S11370">
        <v>0</v>
      </c>
      <c r="T11370" t="b">
        <v>1</v>
      </c>
      <c r="U11370" s="23">
        <v>45695.079895833333</v>
      </c>
      <c r="V11370">
        <v>759</v>
      </c>
    </row>
    <row r="11371" spans="1:22" x14ac:dyDescent="0.3">
      <c r="A11371" t="s">
        <v>1627</v>
      </c>
      <c r="B11371" t="s">
        <v>7350</v>
      </c>
      <c r="C11371" s="24" t="s">
        <v>7351</v>
      </c>
      <c r="D11371">
        <v>8906045375726</v>
      </c>
      <c r="G11371" t="s">
        <v>1569</v>
      </c>
      <c r="I11371" t="s">
        <v>9</v>
      </c>
      <c r="J11371" t="s">
        <v>1533</v>
      </c>
      <c r="K11371">
        <v>1699</v>
      </c>
      <c r="L11371">
        <v>0</v>
      </c>
      <c r="M11371" s="24">
        <v>0</v>
      </c>
      <c r="N11371">
        <v>0</v>
      </c>
      <c r="O11371">
        <v>0</v>
      </c>
      <c r="P11371">
        <v>0</v>
      </c>
      <c r="Q11371">
        <v>0</v>
      </c>
      <c r="R11371">
        <v>0</v>
      </c>
      <c r="S11371">
        <v>0</v>
      </c>
      <c r="T11371" t="b">
        <v>1</v>
      </c>
      <c r="U11371" s="23">
        <v>45695.079895833333</v>
      </c>
      <c r="V11371">
        <v>667</v>
      </c>
    </row>
    <row r="11372" spans="1:22" x14ac:dyDescent="0.3">
      <c r="A11372" t="s">
        <v>1631</v>
      </c>
      <c r="B11372" t="s">
        <v>7350</v>
      </c>
      <c r="C11372" s="24" t="s">
        <v>7351</v>
      </c>
      <c r="D11372">
        <v>8906045375726</v>
      </c>
      <c r="G11372" t="s">
        <v>1569</v>
      </c>
      <c r="I11372" t="s">
        <v>9</v>
      </c>
      <c r="J11372" t="s">
        <v>1533</v>
      </c>
      <c r="K11372">
        <v>1699</v>
      </c>
      <c r="L11372">
        <v>0</v>
      </c>
      <c r="M11372" s="24">
        <v>0</v>
      </c>
      <c r="N11372">
        <v>0</v>
      </c>
      <c r="O11372">
        <v>0</v>
      </c>
      <c r="P11372">
        <v>0</v>
      </c>
      <c r="Q11372">
        <v>0</v>
      </c>
      <c r="R11372">
        <v>0</v>
      </c>
      <c r="S11372">
        <v>0</v>
      </c>
      <c r="T11372" t="b">
        <v>1</v>
      </c>
      <c r="U11372" s="23">
        <v>45695.079895833333</v>
      </c>
      <c r="V11372">
        <v>667</v>
      </c>
    </row>
    <row r="11373" spans="1:22" x14ac:dyDescent="0.3">
      <c r="A11373" t="s">
        <v>1534</v>
      </c>
      <c r="B11373" t="s">
        <v>7350</v>
      </c>
      <c r="C11373" s="24" t="s">
        <v>7351</v>
      </c>
      <c r="D11373">
        <v>8906045375726</v>
      </c>
      <c r="G11373" t="s">
        <v>1569</v>
      </c>
      <c r="I11373" t="s">
        <v>9</v>
      </c>
      <c r="J11373" t="s">
        <v>1533</v>
      </c>
      <c r="K11373">
        <v>1699</v>
      </c>
      <c r="L11373">
        <v>0</v>
      </c>
      <c r="M11373" s="24">
        <v>0</v>
      </c>
      <c r="N11373">
        <v>0</v>
      </c>
      <c r="O11373">
        <v>0</v>
      </c>
      <c r="P11373">
        <v>0</v>
      </c>
      <c r="Q11373">
        <v>0</v>
      </c>
      <c r="R11373">
        <v>0</v>
      </c>
      <c r="S11373">
        <v>0</v>
      </c>
      <c r="T11373" t="b">
        <v>1</v>
      </c>
      <c r="U11373" s="23">
        <v>45695.079895833333</v>
      </c>
      <c r="V11373">
        <v>667</v>
      </c>
    </row>
    <row r="11374" spans="1:22" x14ac:dyDescent="0.3">
      <c r="A11374" t="s">
        <v>1540</v>
      </c>
      <c r="B11374" t="s">
        <v>7350</v>
      </c>
      <c r="C11374" s="24" t="s">
        <v>7351</v>
      </c>
      <c r="D11374">
        <v>8906045375726</v>
      </c>
      <c r="G11374" t="s">
        <v>1569</v>
      </c>
      <c r="I11374" t="s">
        <v>9</v>
      </c>
      <c r="J11374" t="s">
        <v>1533</v>
      </c>
      <c r="K11374">
        <v>1699</v>
      </c>
      <c r="L11374">
        <v>0</v>
      </c>
      <c r="M11374" s="24">
        <v>0</v>
      </c>
      <c r="N11374">
        <v>0</v>
      </c>
      <c r="O11374">
        <v>0</v>
      </c>
      <c r="P11374">
        <v>0</v>
      </c>
      <c r="Q11374">
        <v>0</v>
      </c>
      <c r="R11374">
        <v>0</v>
      </c>
      <c r="S11374">
        <v>0</v>
      </c>
      <c r="T11374" t="b">
        <v>1</v>
      </c>
      <c r="U11374" s="23">
        <v>45695.079895833333</v>
      </c>
      <c r="V11374">
        <v>667</v>
      </c>
    </row>
    <row r="11375" spans="1:22" x14ac:dyDescent="0.3">
      <c r="A11375" t="s">
        <v>1627</v>
      </c>
      <c r="B11375" t="s">
        <v>7352</v>
      </c>
      <c r="C11375" s="24" t="s">
        <v>7353</v>
      </c>
      <c r="D11375">
        <v>8906045375788</v>
      </c>
      <c r="G11375" t="s">
        <v>4291</v>
      </c>
      <c r="I11375" t="s">
        <v>9</v>
      </c>
      <c r="J11375" t="s">
        <v>2121</v>
      </c>
      <c r="K11375">
        <v>1299</v>
      </c>
      <c r="L11375">
        <v>0</v>
      </c>
      <c r="M11375" s="24">
        <v>0</v>
      </c>
      <c r="N11375">
        <v>0</v>
      </c>
      <c r="O11375">
        <v>0</v>
      </c>
      <c r="P11375">
        <v>0</v>
      </c>
      <c r="Q11375">
        <v>0</v>
      </c>
      <c r="R11375">
        <v>0</v>
      </c>
      <c r="S11375">
        <v>38</v>
      </c>
      <c r="T11375" t="b">
        <v>1</v>
      </c>
      <c r="U11375" s="23">
        <v>45695.079895833333</v>
      </c>
      <c r="V11375">
        <v>624</v>
      </c>
    </row>
    <row r="11376" spans="1:22" x14ac:dyDescent="0.3">
      <c r="A11376" t="s">
        <v>2125</v>
      </c>
      <c r="B11376" t="s">
        <v>7352</v>
      </c>
      <c r="C11376" s="24" t="s">
        <v>7353</v>
      </c>
      <c r="D11376">
        <v>8906045375788</v>
      </c>
      <c r="G11376" t="s">
        <v>4291</v>
      </c>
      <c r="I11376" t="s">
        <v>9</v>
      </c>
      <c r="J11376" t="s">
        <v>2121</v>
      </c>
      <c r="K11376">
        <v>1299</v>
      </c>
      <c r="L11376">
        <v>0</v>
      </c>
      <c r="M11376" s="24">
        <v>0</v>
      </c>
      <c r="N11376">
        <v>0</v>
      </c>
      <c r="O11376">
        <v>0</v>
      </c>
      <c r="P11376">
        <v>0</v>
      </c>
      <c r="Q11376">
        <v>0</v>
      </c>
      <c r="R11376">
        <v>0</v>
      </c>
      <c r="S11376">
        <v>0</v>
      </c>
      <c r="T11376" t="b">
        <v>1</v>
      </c>
      <c r="U11376" s="23">
        <v>45695.079895833333</v>
      </c>
      <c r="V11376">
        <v>624</v>
      </c>
    </row>
    <row r="11377" spans="1:22" x14ac:dyDescent="0.3">
      <c r="A11377" t="s">
        <v>1631</v>
      </c>
      <c r="B11377" t="s">
        <v>7352</v>
      </c>
      <c r="C11377" s="24" t="s">
        <v>7353</v>
      </c>
      <c r="D11377">
        <v>8906045375788</v>
      </c>
      <c r="G11377" t="s">
        <v>4291</v>
      </c>
      <c r="I11377" t="s">
        <v>9</v>
      </c>
      <c r="J11377" t="s">
        <v>2121</v>
      </c>
      <c r="K11377">
        <v>1299</v>
      </c>
      <c r="L11377">
        <v>0</v>
      </c>
      <c r="M11377" s="24">
        <v>0</v>
      </c>
      <c r="N11377">
        <v>0</v>
      </c>
      <c r="O11377">
        <v>0</v>
      </c>
      <c r="P11377">
        <v>0</v>
      </c>
      <c r="Q11377">
        <v>0</v>
      </c>
      <c r="R11377">
        <v>0</v>
      </c>
      <c r="S11377">
        <v>0</v>
      </c>
      <c r="T11377" t="b">
        <v>1</v>
      </c>
      <c r="U11377" s="23">
        <v>45695.079895833333</v>
      </c>
      <c r="V11377">
        <v>624</v>
      </c>
    </row>
    <row r="11378" spans="1:22" x14ac:dyDescent="0.3">
      <c r="A11378" t="s">
        <v>1534</v>
      </c>
      <c r="B11378" t="s">
        <v>7352</v>
      </c>
      <c r="C11378" s="24" t="s">
        <v>7353</v>
      </c>
      <c r="D11378">
        <v>8906045375788</v>
      </c>
      <c r="G11378" t="s">
        <v>4291</v>
      </c>
      <c r="I11378" t="s">
        <v>9</v>
      </c>
      <c r="J11378" t="s">
        <v>2121</v>
      </c>
      <c r="K11378">
        <v>1299</v>
      </c>
      <c r="L11378">
        <v>0</v>
      </c>
      <c r="M11378" s="24">
        <v>0</v>
      </c>
      <c r="N11378">
        <v>0</v>
      </c>
      <c r="O11378">
        <v>0</v>
      </c>
      <c r="P11378">
        <v>0</v>
      </c>
      <c r="Q11378">
        <v>0</v>
      </c>
      <c r="R11378">
        <v>0</v>
      </c>
      <c r="S11378">
        <v>0</v>
      </c>
      <c r="T11378" t="b">
        <v>1</v>
      </c>
      <c r="U11378" s="23">
        <v>45695.079895833333</v>
      </c>
      <c r="V11378">
        <v>624</v>
      </c>
    </row>
    <row r="11379" spans="1:22" x14ac:dyDescent="0.3">
      <c r="A11379" t="s">
        <v>1540</v>
      </c>
      <c r="B11379" t="s">
        <v>7352</v>
      </c>
      <c r="C11379" s="24" t="s">
        <v>7353</v>
      </c>
      <c r="D11379">
        <v>8906045375788</v>
      </c>
      <c r="G11379" t="s">
        <v>4291</v>
      </c>
      <c r="I11379" t="s">
        <v>9</v>
      </c>
      <c r="J11379" t="s">
        <v>2121</v>
      </c>
      <c r="K11379">
        <v>1299</v>
      </c>
      <c r="L11379">
        <v>0</v>
      </c>
      <c r="M11379" s="24">
        <v>0</v>
      </c>
      <c r="N11379">
        <v>0</v>
      </c>
      <c r="O11379">
        <v>0</v>
      </c>
      <c r="P11379">
        <v>0</v>
      </c>
      <c r="Q11379">
        <v>0</v>
      </c>
      <c r="R11379">
        <v>0</v>
      </c>
      <c r="S11379">
        <v>0</v>
      </c>
      <c r="T11379" t="b">
        <v>1</v>
      </c>
      <c r="U11379" s="23">
        <v>45695.079895833333</v>
      </c>
      <c r="V11379">
        <v>624</v>
      </c>
    </row>
    <row r="11380" spans="1:22" x14ac:dyDescent="0.3">
      <c r="A11380" t="s">
        <v>1540</v>
      </c>
      <c r="B11380" t="s">
        <v>7354</v>
      </c>
      <c r="C11380" s="24" t="s">
        <v>7355</v>
      </c>
      <c r="G11380" t="s">
        <v>4910</v>
      </c>
      <c r="I11380" t="s">
        <v>9</v>
      </c>
      <c r="J11380" t="s">
        <v>1692</v>
      </c>
      <c r="K11380">
        <v>699</v>
      </c>
      <c r="L11380">
        <v>0</v>
      </c>
      <c r="M11380" s="24">
        <v>0</v>
      </c>
      <c r="N11380">
        <v>0</v>
      </c>
      <c r="O11380">
        <v>0</v>
      </c>
      <c r="P11380">
        <v>0</v>
      </c>
      <c r="Q11380">
        <v>0</v>
      </c>
      <c r="R11380">
        <v>0</v>
      </c>
      <c r="S11380">
        <v>0</v>
      </c>
      <c r="T11380" t="b">
        <v>1</v>
      </c>
      <c r="U11380" s="23">
        <v>45695.079895833333</v>
      </c>
    </row>
    <row r="11381" spans="1:22" x14ac:dyDescent="0.3">
      <c r="A11381" t="s">
        <v>1627</v>
      </c>
      <c r="B11381" t="s">
        <v>7356</v>
      </c>
      <c r="C11381" s="24" t="s">
        <v>7357</v>
      </c>
      <c r="G11381" t="s">
        <v>1560</v>
      </c>
      <c r="I11381" t="s">
        <v>9</v>
      </c>
      <c r="J11381" t="s">
        <v>1692</v>
      </c>
      <c r="K11381">
        <v>699</v>
      </c>
      <c r="L11381">
        <v>0</v>
      </c>
      <c r="M11381" s="24">
        <v>0</v>
      </c>
      <c r="N11381">
        <v>0</v>
      </c>
      <c r="O11381">
        <v>0</v>
      </c>
      <c r="P11381">
        <v>0</v>
      </c>
      <c r="Q11381">
        <v>0</v>
      </c>
      <c r="R11381">
        <v>0</v>
      </c>
      <c r="S11381">
        <v>0</v>
      </c>
      <c r="T11381" t="b">
        <v>1</v>
      </c>
      <c r="U11381" s="23">
        <v>45695.079895833333</v>
      </c>
      <c r="V11381">
        <v>243</v>
      </c>
    </row>
    <row r="11382" spans="1:22" x14ac:dyDescent="0.3">
      <c r="A11382" t="s">
        <v>1631</v>
      </c>
      <c r="B11382" t="s">
        <v>7356</v>
      </c>
      <c r="C11382" s="24" t="s">
        <v>7357</v>
      </c>
      <c r="G11382" t="s">
        <v>1560</v>
      </c>
      <c r="I11382" t="s">
        <v>9</v>
      </c>
      <c r="J11382" t="s">
        <v>1692</v>
      </c>
      <c r="K11382">
        <v>699</v>
      </c>
      <c r="L11382">
        <v>0</v>
      </c>
      <c r="M11382" s="24">
        <v>0</v>
      </c>
      <c r="N11382">
        <v>0</v>
      </c>
      <c r="O11382">
        <v>0</v>
      </c>
      <c r="P11382">
        <v>0</v>
      </c>
      <c r="Q11382">
        <v>0</v>
      </c>
      <c r="R11382">
        <v>0</v>
      </c>
      <c r="S11382">
        <v>0</v>
      </c>
      <c r="T11382" t="b">
        <v>1</v>
      </c>
      <c r="U11382" s="23">
        <v>45695.079895833333</v>
      </c>
      <c r="V11382">
        <v>243</v>
      </c>
    </row>
    <row r="11383" spans="1:22" x14ac:dyDescent="0.3">
      <c r="A11383" t="s">
        <v>1534</v>
      </c>
      <c r="B11383" t="s">
        <v>7356</v>
      </c>
      <c r="C11383" s="24" t="s">
        <v>7357</v>
      </c>
      <c r="G11383" t="s">
        <v>1560</v>
      </c>
      <c r="I11383" t="s">
        <v>9</v>
      </c>
      <c r="J11383" t="s">
        <v>1692</v>
      </c>
      <c r="K11383">
        <v>699</v>
      </c>
      <c r="L11383">
        <v>0</v>
      </c>
      <c r="M11383" s="24">
        <v>0</v>
      </c>
      <c r="N11383">
        <v>0</v>
      </c>
      <c r="O11383">
        <v>0</v>
      </c>
      <c r="P11383">
        <v>0</v>
      </c>
      <c r="Q11383">
        <v>0</v>
      </c>
      <c r="R11383">
        <v>0</v>
      </c>
      <c r="S11383">
        <v>0</v>
      </c>
      <c r="T11383" t="b">
        <v>1</v>
      </c>
      <c r="U11383" s="23">
        <v>45695.079895833333</v>
      </c>
      <c r="V11383">
        <v>243</v>
      </c>
    </row>
    <row r="11384" spans="1:22" x14ac:dyDescent="0.3">
      <c r="A11384" t="s">
        <v>1540</v>
      </c>
      <c r="B11384" t="s">
        <v>7356</v>
      </c>
      <c r="C11384" s="24" t="s">
        <v>7357</v>
      </c>
      <c r="G11384" t="s">
        <v>1560</v>
      </c>
      <c r="I11384" t="s">
        <v>9</v>
      </c>
      <c r="J11384" t="s">
        <v>1692</v>
      </c>
      <c r="K11384">
        <v>699</v>
      </c>
      <c r="L11384">
        <v>0</v>
      </c>
      <c r="M11384" s="24">
        <v>0</v>
      </c>
      <c r="N11384">
        <v>0</v>
      </c>
      <c r="O11384">
        <v>0</v>
      </c>
      <c r="P11384">
        <v>0</v>
      </c>
      <c r="Q11384">
        <v>0</v>
      </c>
      <c r="R11384">
        <v>0</v>
      </c>
      <c r="S11384">
        <v>0</v>
      </c>
      <c r="T11384" t="b">
        <v>1</v>
      </c>
      <c r="U11384" s="23">
        <v>45695.079895833333</v>
      </c>
      <c r="V11384">
        <v>243</v>
      </c>
    </row>
    <row r="11385" spans="1:22" x14ac:dyDescent="0.3">
      <c r="A11385" t="s">
        <v>1540</v>
      </c>
      <c r="B11385" t="s">
        <v>7358</v>
      </c>
      <c r="C11385" s="24" t="s">
        <v>7359</v>
      </c>
      <c r="G11385" t="s">
        <v>1737</v>
      </c>
      <c r="I11385" t="s">
        <v>9</v>
      </c>
      <c r="J11385" t="s">
        <v>1692</v>
      </c>
      <c r="K11385">
        <v>699</v>
      </c>
      <c r="L11385">
        <v>0</v>
      </c>
      <c r="M11385" s="24">
        <v>0</v>
      </c>
      <c r="N11385">
        <v>0</v>
      </c>
      <c r="O11385">
        <v>0</v>
      </c>
      <c r="P11385">
        <v>0</v>
      </c>
      <c r="Q11385">
        <v>0</v>
      </c>
      <c r="R11385">
        <v>0</v>
      </c>
      <c r="S11385">
        <v>0</v>
      </c>
      <c r="T11385" t="b">
        <v>1</v>
      </c>
      <c r="U11385" s="23">
        <v>45695.079895833333</v>
      </c>
    </row>
    <row r="11386" spans="1:22" x14ac:dyDescent="0.3">
      <c r="A11386" t="s">
        <v>1540</v>
      </c>
      <c r="B11386" t="s">
        <v>7360</v>
      </c>
      <c r="C11386" s="24" t="s">
        <v>7361</v>
      </c>
      <c r="D11386">
        <v>8906045376112</v>
      </c>
      <c r="G11386" t="s">
        <v>1537</v>
      </c>
      <c r="I11386" t="s">
        <v>9</v>
      </c>
      <c r="J11386" t="s">
        <v>1644</v>
      </c>
      <c r="K11386">
        <v>299</v>
      </c>
      <c r="L11386">
        <v>0</v>
      </c>
      <c r="M11386" s="24">
        <v>0</v>
      </c>
      <c r="N11386">
        <v>0</v>
      </c>
      <c r="O11386">
        <v>0</v>
      </c>
      <c r="P11386">
        <v>0</v>
      </c>
      <c r="Q11386">
        <v>0</v>
      </c>
      <c r="R11386">
        <v>0</v>
      </c>
      <c r="S11386">
        <v>0</v>
      </c>
      <c r="T11386" t="b">
        <v>1</v>
      </c>
      <c r="U11386" s="23">
        <v>45695.079895833333</v>
      </c>
      <c r="V11386">
        <v>92</v>
      </c>
    </row>
    <row r="11387" spans="1:22" x14ac:dyDescent="0.3">
      <c r="A11387" t="s">
        <v>1540</v>
      </c>
      <c r="B11387" t="s">
        <v>7362</v>
      </c>
      <c r="C11387" s="24" t="s">
        <v>7363</v>
      </c>
      <c r="D11387">
        <v>8906045376129</v>
      </c>
      <c r="G11387" t="s">
        <v>1669</v>
      </c>
      <c r="I11387" t="s">
        <v>9</v>
      </c>
      <c r="J11387" t="s">
        <v>1644</v>
      </c>
      <c r="K11387">
        <v>299</v>
      </c>
      <c r="L11387">
        <v>0</v>
      </c>
      <c r="M11387" s="24">
        <v>0</v>
      </c>
      <c r="N11387">
        <v>0</v>
      </c>
      <c r="O11387">
        <v>0</v>
      </c>
      <c r="P11387">
        <v>0</v>
      </c>
      <c r="Q11387">
        <v>0</v>
      </c>
      <c r="R11387">
        <v>0</v>
      </c>
      <c r="S11387">
        <v>0</v>
      </c>
      <c r="T11387" t="b">
        <v>1</v>
      </c>
      <c r="U11387" s="23">
        <v>45695.079895833333</v>
      </c>
      <c r="V11387">
        <v>92</v>
      </c>
    </row>
    <row r="11388" spans="1:22" x14ac:dyDescent="0.3">
      <c r="A11388" t="s">
        <v>1540</v>
      </c>
      <c r="B11388" t="s">
        <v>7364</v>
      </c>
      <c r="C11388" s="24" t="s">
        <v>7365</v>
      </c>
      <c r="D11388">
        <v>8906045376136</v>
      </c>
      <c r="G11388" t="s">
        <v>1569</v>
      </c>
      <c r="I11388" t="s">
        <v>9</v>
      </c>
      <c r="J11388" t="s">
        <v>1644</v>
      </c>
      <c r="K11388">
        <v>299</v>
      </c>
      <c r="L11388">
        <v>0</v>
      </c>
      <c r="M11388" s="24">
        <v>0</v>
      </c>
      <c r="N11388">
        <v>0</v>
      </c>
      <c r="O11388">
        <v>0</v>
      </c>
      <c r="P11388">
        <v>0</v>
      </c>
      <c r="Q11388">
        <v>0</v>
      </c>
      <c r="R11388">
        <v>0</v>
      </c>
      <c r="S11388">
        <v>0</v>
      </c>
      <c r="T11388" t="b">
        <v>1</v>
      </c>
      <c r="U11388" s="23">
        <v>45695.079895833333</v>
      </c>
      <c r="V11388">
        <v>92</v>
      </c>
    </row>
    <row r="11389" spans="1:22" x14ac:dyDescent="0.3">
      <c r="A11389" t="s">
        <v>1627</v>
      </c>
      <c r="B11389" t="s">
        <v>7366</v>
      </c>
      <c r="C11389" s="24" t="s">
        <v>7367</v>
      </c>
      <c r="D11389">
        <v>8906045376198</v>
      </c>
      <c r="G11389" t="s">
        <v>3316</v>
      </c>
      <c r="I11389" t="s">
        <v>9</v>
      </c>
      <c r="J11389" t="s">
        <v>1533</v>
      </c>
      <c r="K11389">
        <v>2499</v>
      </c>
      <c r="L11389">
        <v>0</v>
      </c>
      <c r="M11389" s="24">
        <v>0</v>
      </c>
      <c r="N11389">
        <v>0</v>
      </c>
      <c r="O11389">
        <v>0</v>
      </c>
      <c r="P11389">
        <v>0</v>
      </c>
      <c r="Q11389">
        <v>0</v>
      </c>
      <c r="R11389">
        <v>0</v>
      </c>
      <c r="S11389">
        <v>50</v>
      </c>
      <c r="T11389" t="b">
        <v>1</v>
      </c>
      <c r="U11389" s="23">
        <v>45695.079895833333</v>
      </c>
    </row>
    <row r="11390" spans="1:22" x14ac:dyDescent="0.3">
      <c r="A11390" t="s">
        <v>1631</v>
      </c>
      <c r="B11390" t="s">
        <v>7366</v>
      </c>
      <c r="C11390" s="24" t="s">
        <v>7367</v>
      </c>
      <c r="D11390">
        <v>8906045376198</v>
      </c>
      <c r="G11390" t="s">
        <v>3316</v>
      </c>
      <c r="I11390" t="s">
        <v>9</v>
      </c>
      <c r="J11390" t="s">
        <v>1533</v>
      </c>
      <c r="K11390">
        <v>2499</v>
      </c>
      <c r="L11390">
        <v>0</v>
      </c>
      <c r="M11390" s="24">
        <v>0</v>
      </c>
      <c r="N11390">
        <v>0</v>
      </c>
      <c r="O11390">
        <v>0</v>
      </c>
      <c r="P11390">
        <v>0</v>
      </c>
      <c r="Q11390">
        <v>0</v>
      </c>
      <c r="R11390">
        <v>0</v>
      </c>
      <c r="S11390">
        <v>0</v>
      </c>
      <c r="T11390" t="b">
        <v>1</v>
      </c>
      <c r="U11390" s="23">
        <v>45695.079895833333</v>
      </c>
    </row>
    <row r="11391" spans="1:22" x14ac:dyDescent="0.3">
      <c r="A11391" t="s">
        <v>1534</v>
      </c>
      <c r="B11391" t="s">
        <v>7366</v>
      </c>
      <c r="C11391" s="24" t="s">
        <v>7367</v>
      </c>
      <c r="D11391">
        <v>8906045376198</v>
      </c>
      <c r="G11391" t="s">
        <v>3316</v>
      </c>
      <c r="I11391" t="s">
        <v>9</v>
      </c>
      <c r="J11391" t="s">
        <v>1533</v>
      </c>
      <c r="K11391">
        <v>2499</v>
      </c>
      <c r="L11391">
        <v>0</v>
      </c>
      <c r="M11391" s="24">
        <v>0</v>
      </c>
      <c r="N11391">
        <v>0</v>
      </c>
      <c r="O11391">
        <v>0</v>
      </c>
      <c r="P11391">
        <v>0</v>
      </c>
      <c r="Q11391">
        <v>0</v>
      </c>
      <c r="R11391">
        <v>0</v>
      </c>
      <c r="S11391">
        <v>0</v>
      </c>
      <c r="T11391" t="b">
        <v>1</v>
      </c>
      <c r="U11391" s="23">
        <v>45695.079895833333</v>
      </c>
    </row>
    <row r="11392" spans="1:22" x14ac:dyDescent="0.3">
      <c r="A11392" t="s">
        <v>1540</v>
      </c>
      <c r="B11392" t="s">
        <v>7366</v>
      </c>
      <c r="C11392" s="24" t="s">
        <v>7367</v>
      </c>
      <c r="D11392">
        <v>8906045376198</v>
      </c>
      <c r="G11392" t="s">
        <v>3316</v>
      </c>
      <c r="I11392" t="s">
        <v>9</v>
      </c>
      <c r="J11392" t="s">
        <v>1533</v>
      </c>
      <c r="K11392">
        <v>2499</v>
      </c>
      <c r="L11392">
        <v>0</v>
      </c>
      <c r="M11392" s="24">
        <v>0</v>
      </c>
      <c r="N11392">
        <v>0</v>
      </c>
      <c r="O11392">
        <v>0</v>
      </c>
      <c r="P11392">
        <v>0</v>
      </c>
      <c r="Q11392">
        <v>0</v>
      </c>
      <c r="R11392">
        <v>0</v>
      </c>
      <c r="S11392">
        <v>0</v>
      </c>
      <c r="T11392" t="b">
        <v>1</v>
      </c>
      <c r="U11392" s="23">
        <v>45695.079895833333</v>
      </c>
    </row>
    <row r="11393" spans="1:22" x14ac:dyDescent="0.3">
      <c r="A11393" t="s">
        <v>1627</v>
      </c>
      <c r="B11393" t="s">
        <v>7368</v>
      </c>
      <c r="C11393" s="24" t="s">
        <v>7369</v>
      </c>
      <c r="D11393">
        <v>8906045376730</v>
      </c>
      <c r="G11393" t="s">
        <v>7370</v>
      </c>
      <c r="I11393" t="s">
        <v>9</v>
      </c>
      <c r="J11393" t="s">
        <v>1533</v>
      </c>
      <c r="K11393">
        <v>2499</v>
      </c>
      <c r="L11393">
        <v>0</v>
      </c>
      <c r="M11393" s="24">
        <v>0</v>
      </c>
      <c r="N11393">
        <v>0</v>
      </c>
      <c r="O11393">
        <v>0</v>
      </c>
      <c r="P11393">
        <v>0</v>
      </c>
      <c r="Q11393">
        <v>0</v>
      </c>
      <c r="R11393">
        <v>0</v>
      </c>
      <c r="S11393">
        <v>50</v>
      </c>
      <c r="T11393" t="b">
        <v>1</v>
      </c>
      <c r="U11393" s="23">
        <v>45695.079895833333</v>
      </c>
    </row>
    <row r="11394" spans="1:22" x14ac:dyDescent="0.3">
      <c r="A11394" t="s">
        <v>1631</v>
      </c>
      <c r="B11394" t="s">
        <v>7368</v>
      </c>
      <c r="C11394" s="24" t="s">
        <v>7369</v>
      </c>
      <c r="D11394">
        <v>8906045376730</v>
      </c>
      <c r="G11394" t="s">
        <v>7370</v>
      </c>
      <c r="I11394" t="s">
        <v>9</v>
      </c>
      <c r="J11394" t="s">
        <v>1533</v>
      </c>
      <c r="K11394">
        <v>2499</v>
      </c>
      <c r="L11394">
        <v>0</v>
      </c>
      <c r="M11394" s="24">
        <v>0</v>
      </c>
      <c r="N11394">
        <v>0</v>
      </c>
      <c r="O11394">
        <v>0</v>
      </c>
      <c r="P11394">
        <v>0</v>
      </c>
      <c r="Q11394">
        <v>0</v>
      </c>
      <c r="R11394">
        <v>0</v>
      </c>
      <c r="S11394">
        <v>0</v>
      </c>
      <c r="T11394" t="b">
        <v>1</v>
      </c>
      <c r="U11394" s="23">
        <v>45695.079895833333</v>
      </c>
    </row>
    <row r="11395" spans="1:22" x14ac:dyDescent="0.3">
      <c r="A11395" t="s">
        <v>1534</v>
      </c>
      <c r="B11395" t="s">
        <v>7368</v>
      </c>
      <c r="C11395" s="24" t="s">
        <v>7369</v>
      </c>
      <c r="D11395">
        <v>8906045376730</v>
      </c>
      <c r="G11395" t="s">
        <v>7370</v>
      </c>
      <c r="I11395" t="s">
        <v>9</v>
      </c>
      <c r="J11395" t="s">
        <v>1533</v>
      </c>
      <c r="K11395">
        <v>2499</v>
      </c>
      <c r="L11395">
        <v>0</v>
      </c>
      <c r="M11395" s="24">
        <v>0</v>
      </c>
      <c r="N11395">
        <v>0</v>
      </c>
      <c r="O11395">
        <v>0</v>
      </c>
      <c r="P11395">
        <v>0</v>
      </c>
      <c r="Q11395">
        <v>0</v>
      </c>
      <c r="R11395">
        <v>0</v>
      </c>
      <c r="S11395">
        <v>0</v>
      </c>
      <c r="T11395" t="b">
        <v>1</v>
      </c>
      <c r="U11395" s="23">
        <v>45695.079895833333</v>
      </c>
    </row>
    <row r="11396" spans="1:22" x14ac:dyDescent="0.3">
      <c r="A11396" t="s">
        <v>1540</v>
      </c>
      <c r="B11396" t="s">
        <v>7368</v>
      </c>
      <c r="C11396" s="24" t="s">
        <v>7369</v>
      </c>
      <c r="D11396">
        <v>8906045376730</v>
      </c>
      <c r="G11396" t="s">
        <v>7370</v>
      </c>
      <c r="I11396" t="s">
        <v>9</v>
      </c>
      <c r="J11396" t="s">
        <v>1533</v>
      </c>
      <c r="K11396">
        <v>2499</v>
      </c>
      <c r="L11396">
        <v>0</v>
      </c>
      <c r="M11396" s="24">
        <v>0</v>
      </c>
      <c r="N11396">
        <v>0</v>
      </c>
      <c r="O11396">
        <v>0</v>
      </c>
      <c r="P11396">
        <v>0</v>
      </c>
      <c r="Q11396">
        <v>0</v>
      </c>
      <c r="R11396">
        <v>0</v>
      </c>
      <c r="S11396">
        <v>0</v>
      </c>
      <c r="T11396" t="b">
        <v>1</v>
      </c>
      <c r="U11396" s="23">
        <v>45695.079895833333</v>
      </c>
    </row>
    <row r="11397" spans="1:22" x14ac:dyDescent="0.3">
      <c r="A11397" t="s">
        <v>1627</v>
      </c>
      <c r="B11397" t="s">
        <v>7371</v>
      </c>
      <c r="C11397" s="24" t="s">
        <v>7372</v>
      </c>
      <c r="D11397">
        <v>8906045376747</v>
      </c>
      <c r="G11397" t="s">
        <v>5324</v>
      </c>
      <c r="I11397" t="s">
        <v>9</v>
      </c>
      <c r="J11397" t="s">
        <v>1533</v>
      </c>
      <c r="K11397">
        <v>2499</v>
      </c>
      <c r="L11397">
        <v>0</v>
      </c>
      <c r="M11397" s="24">
        <v>0</v>
      </c>
      <c r="N11397">
        <v>0</v>
      </c>
      <c r="O11397">
        <v>0</v>
      </c>
      <c r="P11397">
        <v>0</v>
      </c>
      <c r="Q11397">
        <v>0</v>
      </c>
      <c r="R11397">
        <v>0</v>
      </c>
      <c r="S11397">
        <v>0</v>
      </c>
      <c r="T11397" t="b">
        <v>1</v>
      </c>
      <c r="U11397" s="23">
        <v>45695.079895833333</v>
      </c>
    </row>
    <row r="11398" spans="1:22" x14ac:dyDescent="0.3">
      <c r="A11398" t="s">
        <v>1631</v>
      </c>
      <c r="B11398" t="s">
        <v>7371</v>
      </c>
      <c r="C11398" s="24" t="s">
        <v>7372</v>
      </c>
      <c r="D11398">
        <v>8906045376747</v>
      </c>
      <c r="G11398" t="s">
        <v>5324</v>
      </c>
      <c r="I11398" t="s">
        <v>9</v>
      </c>
      <c r="J11398" t="s">
        <v>1533</v>
      </c>
      <c r="K11398">
        <v>2499</v>
      </c>
      <c r="L11398">
        <v>0</v>
      </c>
      <c r="M11398" s="24">
        <v>0</v>
      </c>
      <c r="N11398">
        <v>0</v>
      </c>
      <c r="O11398">
        <v>0</v>
      </c>
      <c r="P11398">
        <v>0</v>
      </c>
      <c r="Q11398">
        <v>0</v>
      </c>
      <c r="R11398">
        <v>0</v>
      </c>
      <c r="S11398">
        <v>0</v>
      </c>
      <c r="T11398" t="b">
        <v>1</v>
      </c>
      <c r="U11398" s="23">
        <v>45695.079895833333</v>
      </c>
    </row>
    <row r="11399" spans="1:22" x14ac:dyDescent="0.3">
      <c r="A11399" t="s">
        <v>1534</v>
      </c>
      <c r="B11399" t="s">
        <v>7371</v>
      </c>
      <c r="C11399" s="24" t="s">
        <v>7372</v>
      </c>
      <c r="D11399">
        <v>8906045376747</v>
      </c>
      <c r="G11399" t="s">
        <v>5324</v>
      </c>
      <c r="I11399" t="s">
        <v>9</v>
      </c>
      <c r="J11399" t="s">
        <v>1533</v>
      </c>
      <c r="K11399">
        <v>2499</v>
      </c>
      <c r="L11399">
        <v>0</v>
      </c>
      <c r="M11399" s="24">
        <v>0</v>
      </c>
      <c r="N11399">
        <v>0</v>
      </c>
      <c r="O11399">
        <v>0</v>
      </c>
      <c r="P11399">
        <v>0</v>
      </c>
      <c r="Q11399">
        <v>0</v>
      </c>
      <c r="R11399">
        <v>0</v>
      </c>
      <c r="S11399">
        <v>0</v>
      </c>
      <c r="T11399" t="b">
        <v>1</v>
      </c>
      <c r="U11399" s="23">
        <v>45695.079895833333</v>
      </c>
    </row>
    <row r="11400" spans="1:22" x14ac:dyDescent="0.3">
      <c r="A11400" t="s">
        <v>1540</v>
      </c>
      <c r="B11400" t="s">
        <v>7371</v>
      </c>
      <c r="C11400" s="24" t="s">
        <v>7372</v>
      </c>
      <c r="D11400">
        <v>8906045376747</v>
      </c>
      <c r="G11400" t="s">
        <v>5324</v>
      </c>
      <c r="I11400" t="s">
        <v>9</v>
      </c>
      <c r="J11400" t="s">
        <v>1533</v>
      </c>
      <c r="K11400">
        <v>2499</v>
      </c>
      <c r="L11400">
        <v>0</v>
      </c>
      <c r="M11400" s="24">
        <v>0</v>
      </c>
      <c r="N11400">
        <v>0</v>
      </c>
      <c r="O11400">
        <v>0</v>
      </c>
      <c r="P11400">
        <v>0</v>
      </c>
      <c r="Q11400">
        <v>0</v>
      </c>
      <c r="R11400">
        <v>0</v>
      </c>
      <c r="S11400">
        <v>0</v>
      </c>
      <c r="T11400" t="b">
        <v>1</v>
      </c>
      <c r="U11400" s="23">
        <v>45695.079895833333</v>
      </c>
    </row>
    <row r="11401" spans="1:22" x14ac:dyDescent="0.3">
      <c r="A11401" t="s">
        <v>1627</v>
      </c>
      <c r="B11401" t="s">
        <v>7373</v>
      </c>
      <c r="C11401" s="24" t="s">
        <v>7374</v>
      </c>
      <c r="D11401">
        <v>8906045376228</v>
      </c>
      <c r="G11401" t="s">
        <v>1537</v>
      </c>
      <c r="I11401" t="s">
        <v>9</v>
      </c>
      <c r="J11401" t="s">
        <v>2121</v>
      </c>
      <c r="K11401">
        <v>2999</v>
      </c>
      <c r="L11401">
        <v>0</v>
      </c>
      <c r="M11401" s="24">
        <v>1</v>
      </c>
      <c r="N11401">
        <v>0</v>
      </c>
      <c r="O11401">
        <v>0</v>
      </c>
      <c r="P11401">
        <v>0</v>
      </c>
      <c r="Q11401">
        <v>1</v>
      </c>
      <c r="R11401">
        <v>0</v>
      </c>
      <c r="S11401">
        <v>333</v>
      </c>
      <c r="T11401" t="b">
        <v>1</v>
      </c>
      <c r="U11401" s="23">
        <v>45825.683888888889</v>
      </c>
      <c r="V11401">
        <v>1810</v>
      </c>
    </row>
    <row r="11402" spans="1:22" x14ac:dyDescent="0.3">
      <c r="A11402" t="s">
        <v>2122</v>
      </c>
      <c r="B11402" t="s">
        <v>7373</v>
      </c>
      <c r="C11402" s="24" t="s">
        <v>7374</v>
      </c>
      <c r="D11402">
        <v>8906045376228</v>
      </c>
      <c r="G11402" t="s">
        <v>1537</v>
      </c>
      <c r="I11402" t="s">
        <v>9</v>
      </c>
      <c r="J11402" t="s">
        <v>2121</v>
      </c>
      <c r="K11402">
        <v>2999</v>
      </c>
      <c r="L11402">
        <v>0</v>
      </c>
      <c r="M11402" s="24">
        <v>0</v>
      </c>
      <c r="N11402">
        <v>0</v>
      </c>
      <c r="O11402">
        <v>0</v>
      </c>
      <c r="P11402">
        <v>0</v>
      </c>
      <c r="Q11402">
        <v>0</v>
      </c>
      <c r="R11402">
        <v>0</v>
      </c>
      <c r="S11402">
        <v>0</v>
      </c>
      <c r="T11402" t="b">
        <v>1</v>
      </c>
      <c r="U11402" s="23">
        <v>45695.079895833333</v>
      </c>
      <c r="V11402">
        <v>1810</v>
      </c>
    </row>
    <row r="11403" spans="1:22" x14ac:dyDescent="0.3">
      <c r="A11403" t="s">
        <v>2123</v>
      </c>
      <c r="B11403" t="s">
        <v>7373</v>
      </c>
      <c r="C11403" s="24" t="s">
        <v>7374</v>
      </c>
      <c r="D11403">
        <v>8906045376228</v>
      </c>
      <c r="G11403" t="s">
        <v>1537</v>
      </c>
      <c r="I11403" t="s">
        <v>9</v>
      </c>
      <c r="J11403" t="s">
        <v>2121</v>
      </c>
      <c r="K11403">
        <v>2999</v>
      </c>
      <c r="L11403">
        <v>0</v>
      </c>
      <c r="M11403" s="24">
        <v>0</v>
      </c>
      <c r="N11403">
        <v>0</v>
      </c>
      <c r="O11403">
        <v>0</v>
      </c>
      <c r="P11403">
        <v>0</v>
      </c>
      <c r="Q11403">
        <v>0</v>
      </c>
      <c r="R11403">
        <v>0</v>
      </c>
      <c r="S11403">
        <v>0</v>
      </c>
      <c r="T11403" t="b">
        <v>1</v>
      </c>
      <c r="U11403" s="23">
        <v>45695.079895833333</v>
      </c>
      <c r="V11403">
        <v>1810</v>
      </c>
    </row>
    <row r="11404" spans="1:22" x14ac:dyDescent="0.3">
      <c r="A11404" t="s">
        <v>2124</v>
      </c>
      <c r="B11404" t="s">
        <v>7373</v>
      </c>
      <c r="C11404" s="24" t="s">
        <v>7374</v>
      </c>
      <c r="D11404">
        <v>8906045376228</v>
      </c>
      <c r="G11404" t="s">
        <v>1537</v>
      </c>
      <c r="I11404" t="s">
        <v>9</v>
      </c>
      <c r="J11404" t="s">
        <v>2121</v>
      </c>
      <c r="K11404">
        <v>2999</v>
      </c>
      <c r="L11404">
        <v>0</v>
      </c>
      <c r="M11404" s="24">
        <v>0</v>
      </c>
      <c r="N11404">
        <v>0</v>
      </c>
      <c r="O11404">
        <v>0</v>
      </c>
      <c r="P11404">
        <v>0</v>
      </c>
      <c r="Q11404">
        <v>0</v>
      </c>
      <c r="R11404">
        <v>0</v>
      </c>
      <c r="S11404">
        <v>0</v>
      </c>
      <c r="T11404" t="b">
        <v>1</v>
      </c>
      <c r="U11404" s="23">
        <v>45695.079895833333</v>
      </c>
      <c r="V11404">
        <v>1810</v>
      </c>
    </row>
    <row r="11405" spans="1:22" x14ac:dyDescent="0.3">
      <c r="A11405" t="s">
        <v>1631</v>
      </c>
      <c r="B11405" t="s">
        <v>7373</v>
      </c>
      <c r="C11405" s="24" t="s">
        <v>7374</v>
      </c>
      <c r="D11405">
        <v>8906045376228</v>
      </c>
      <c r="G11405" t="s">
        <v>1537</v>
      </c>
      <c r="I11405" t="s">
        <v>9</v>
      </c>
      <c r="J11405" t="s">
        <v>2121</v>
      </c>
      <c r="K11405">
        <v>2999</v>
      </c>
      <c r="L11405">
        <v>0</v>
      </c>
      <c r="M11405" s="24">
        <v>0</v>
      </c>
      <c r="N11405">
        <v>0</v>
      </c>
      <c r="O11405">
        <v>0</v>
      </c>
      <c r="P11405">
        <v>0</v>
      </c>
      <c r="Q11405">
        <v>0</v>
      </c>
      <c r="R11405">
        <v>0</v>
      </c>
      <c r="S11405">
        <v>0</v>
      </c>
      <c r="T11405" t="b">
        <v>1</v>
      </c>
      <c r="U11405" s="23">
        <v>45695.079895833333</v>
      </c>
      <c r="V11405">
        <v>1810</v>
      </c>
    </row>
    <row r="11406" spans="1:22" x14ac:dyDescent="0.3">
      <c r="A11406" t="s">
        <v>1534</v>
      </c>
      <c r="B11406" t="s">
        <v>7373</v>
      </c>
      <c r="C11406" s="24" t="s">
        <v>7374</v>
      </c>
      <c r="D11406">
        <v>8906045376228</v>
      </c>
      <c r="G11406" t="s">
        <v>1537</v>
      </c>
      <c r="I11406" t="s">
        <v>9</v>
      </c>
      <c r="J11406" t="s">
        <v>2121</v>
      </c>
      <c r="K11406">
        <v>2999</v>
      </c>
      <c r="L11406">
        <v>0</v>
      </c>
      <c r="M11406" s="24">
        <v>0</v>
      </c>
      <c r="N11406">
        <v>0</v>
      </c>
      <c r="O11406">
        <v>0</v>
      </c>
      <c r="P11406">
        <v>0</v>
      </c>
      <c r="Q11406">
        <v>0</v>
      </c>
      <c r="R11406">
        <v>0</v>
      </c>
      <c r="S11406">
        <v>0</v>
      </c>
      <c r="T11406" t="b">
        <v>1</v>
      </c>
      <c r="U11406" s="23">
        <v>45825.683888888889</v>
      </c>
      <c r="V11406">
        <v>1810</v>
      </c>
    </row>
    <row r="11407" spans="1:22" x14ac:dyDescent="0.3">
      <c r="A11407" t="s">
        <v>1540</v>
      </c>
      <c r="B11407" t="s">
        <v>7373</v>
      </c>
      <c r="C11407" s="24" t="s">
        <v>7374</v>
      </c>
      <c r="D11407">
        <v>8906045376228</v>
      </c>
      <c r="G11407" t="s">
        <v>1537</v>
      </c>
      <c r="I11407" t="s">
        <v>9</v>
      </c>
      <c r="J11407" t="s">
        <v>2121</v>
      </c>
      <c r="K11407">
        <v>2999</v>
      </c>
      <c r="L11407">
        <v>0</v>
      </c>
      <c r="M11407" s="24">
        <v>0</v>
      </c>
      <c r="N11407">
        <v>0</v>
      </c>
      <c r="O11407">
        <v>0</v>
      </c>
      <c r="P11407">
        <v>0</v>
      </c>
      <c r="Q11407">
        <v>0</v>
      </c>
      <c r="R11407">
        <v>0</v>
      </c>
      <c r="S11407">
        <v>0</v>
      </c>
      <c r="T11407" t="b">
        <v>1</v>
      </c>
      <c r="U11407" s="23">
        <v>45825.683888888889</v>
      </c>
      <c r="V11407">
        <v>1810</v>
      </c>
    </row>
    <row r="11408" spans="1:22" x14ac:dyDescent="0.3">
      <c r="A11408" t="s">
        <v>1627</v>
      </c>
      <c r="B11408" t="s">
        <v>7375</v>
      </c>
      <c r="C11408" s="24" t="s">
        <v>7376</v>
      </c>
      <c r="D11408">
        <v>8906045376488</v>
      </c>
      <c r="G11408" t="s">
        <v>1569</v>
      </c>
      <c r="I11408" t="s">
        <v>9</v>
      </c>
      <c r="J11408" t="s">
        <v>1538</v>
      </c>
      <c r="K11408">
        <v>499</v>
      </c>
      <c r="L11408">
        <v>0</v>
      </c>
      <c r="M11408" s="24">
        <v>129</v>
      </c>
      <c r="N11408">
        <v>2</v>
      </c>
      <c r="O11408">
        <v>0</v>
      </c>
      <c r="P11408">
        <v>0</v>
      </c>
      <c r="Q11408">
        <v>0</v>
      </c>
      <c r="R11408">
        <v>0</v>
      </c>
      <c r="S11408">
        <v>1688</v>
      </c>
      <c r="T11408" t="b">
        <v>1</v>
      </c>
      <c r="U11408" s="23">
        <v>45727.843854166669</v>
      </c>
      <c r="V11408">
        <v>134</v>
      </c>
    </row>
    <row r="11409" spans="1:23" x14ac:dyDescent="0.3">
      <c r="A11409" t="s">
        <v>1631</v>
      </c>
      <c r="B11409" t="s">
        <v>7375</v>
      </c>
      <c r="C11409" s="24" t="s">
        <v>7376</v>
      </c>
      <c r="D11409">
        <v>8906045376488</v>
      </c>
      <c r="G11409" t="s">
        <v>1569</v>
      </c>
      <c r="I11409" t="s">
        <v>9</v>
      </c>
      <c r="J11409" t="s">
        <v>1538</v>
      </c>
      <c r="K11409">
        <v>499</v>
      </c>
      <c r="L11409">
        <v>0</v>
      </c>
      <c r="M11409" s="24">
        <v>1</v>
      </c>
      <c r="N11409">
        <v>0</v>
      </c>
      <c r="O11409">
        <v>0</v>
      </c>
      <c r="P11409">
        <v>0</v>
      </c>
      <c r="Q11409">
        <v>0</v>
      </c>
      <c r="R11409">
        <v>0</v>
      </c>
      <c r="S11409">
        <v>500</v>
      </c>
      <c r="T11409" t="b">
        <v>1</v>
      </c>
      <c r="U11409" s="23">
        <v>45695.079895833333</v>
      </c>
      <c r="V11409">
        <v>134</v>
      </c>
    </row>
    <row r="11410" spans="1:23" x14ac:dyDescent="0.3">
      <c r="A11410" t="s">
        <v>1534</v>
      </c>
      <c r="B11410" t="s">
        <v>7375</v>
      </c>
      <c r="C11410" s="24" t="s">
        <v>7376</v>
      </c>
      <c r="D11410">
        <v>8906045376488</v>
      </c>
      <c r="G11410" t="s">
        <v>1569</v>
      </c>
      <c r="I11410" t="s">
        <v>9</v>
      </c>
      <c r="J11410" t="s">
        <v>1538</v>
      </c>
      <c r="K11410">
        <v>499</v>
      </c>
      <c r="L11410">
        <v>0</v>
      </c>
      <c r="M11410" s="24">
        <v>0</v>
      </c>
      <c r="N11410">
        <v>0</v>
      </c>
      <c r="O11410">
        <v>0</v>
      </c>
      <c r="P11410">
        <v>0</v>
      </c>
      <c r="Q11410">
        <v>0</v>
      </c>
      <c r="R11410">
        <v>0</v>
      </c>
      <c r="S11410">
        <v>0</v>
      </c>
      <c r="T11410" t="b">
        <v>1</v>
      </c>
      <c r="U11410" s="23">
        <v>45695.079895833333</v>
      </c>
      <c r="V11410">
        <v>134</v>
      </c>
    </row>
    <row r="11411" spans="1:23" x14ac:dyDescent="0.3">
      <c r="A11411" t="s">
        <v>1540</v>
      </c>
      <c r="B11411" t="s">
        <v>7375</v>
      </c>
      <c r="C11411" s="24" t="s">
        <v>7376</v>
      </c>
      <c r="D11411">
        <v>8906045376488</v>
      </c>
      <c r="G11411" t="s">
        <v>1569</v>
      </c>
      <c r="I11411" t="s">
        <v>9</v>
      </c>
      <c r="J11411" t="s">
        <v>1538</v>
      </c>
      <c r="K11411">
        <v>499</v>
      </c>
      <c r="L11411">
        <v>1</v>
      </c>
      <c r="M11411" s="24">
        <v>0</v>
      </c>
      <c r="N11411">
        <v>0</v>
      </c>
      <c r="O11411">
        <v>0</v>
      </c>
      <c r="P11411">
        <v>0</v>
      </c>
      <c r="Q11411">
        <v>0</v>
      </c>
      <c r="R11411">
        <v>0</v>
      </c>
      <c r="S11411">
        <v>0</v>
      </c>
      <c r="T11411" t="b">
        <v>1</v>
      </c>
      <c r="U11411" s="23">
        <v>45695.079895833333</v>
      </c>
      <c r="V11411">
        <v>134</v>
      </c>
    </row>
    <row r="11412" spans="1:23" x14ac:dyDescent="0.3">
      <c r="A11412" t="s">
        <v>1627</v>
      </c>
      <c r="B11412" t="s">
        <v>7377</v>
      </c>
      <c r="C11412" s="24" t="s">
        <v>7378</v>
      </c>
      <c r="D11412">
        <v>8906045377126</v>
      </c>
      <c r="G11412" t="s">
        <v>1537</v>
      </c>
      <c r="I11412" t="s">
        <v>9</v>
      </c>
      <c r="J11412" t="s">
        <v>1538</v>
      </c>
      <c r="K11412">
        <v>1299</v>
      </c>
      <c r="L11412">
        <v>0</v>
      </c>
      <c r="M11412" s="24">
        <v>0</v>
      </c>
      <c r="N11412">
        <v>0</v>
      </c>
      <c r="O11412">
        <v>0</v>
      </c>
      <c r="P11412">
        <v>0</v>
      </c>
      <c r="Q11412">
        <v>0</v>
      </c>
      <c r="R11412">
        <v>0</v>
      </c>
      <c r="S11412">
        <v>36</v>
      </c>
      <c r="T11412" t="b">
        <v>1</v>
      </c>
      <c r="U11412" s="23">
        <v>45695.079895833333</v>
      </c>
      <c r="V11412">
        <v>629</v>
      </c>
    </row>
    <row r="11413" spans="1:23" x14ac:dyDescent="0.3">
      <c r="A11413" t="s">
        <v>2122</v>
      </c>
      <c r="B11413" t="s">
        <v>7377</v>
      </c>
      <c r="C11413" s="24" t="s">
        <v>7378</v>
      </c>
      <c r="D11413">
        <v>8906045377126</v>
      </c>
      <c r="G11413" t="s">
        <v>1537</v>
      </c>
      <c r="I11413" t="s">
        <v>9</v>
      </c>
      <c r="J11413" t="s">
        <v>1538</v>
      </c>
      <c r="K11413">
        <v>1299</v>
      </c>
      <c r="L11413">
        <v>0</v>
      </c>
      <c r="M11413" s="24">
        <v>0</v>
      </c>
      <c r="N11413">
        <v>0</v>
      </c>
      <c r="O11413">
        <v>0</v>
      </c>
      <c r="P11413">
        <v>0</v>
      </c>
      <c r="Q11413">
        <v>0</v>
      </c>
      <c r="R11413">
        <v>0</v>
      </c>
      <c r="S11413">
        <v>0</v>
      </c>
      <c r="T11413" t="b">
        <v>1</v>
      </c>
      <c r="U11413" s="23">
        <v>45695.079895833333</v>
      </c>
      <c r="V11413">
        <v>629</v>
      </c>
    </row>
    <row r="11414" spans="1:23" x14ac:dyDescent="0.3">
      <c r="A11414" t="s">
        <v>1631</v>
      </c>
      <c r="B11414" t="s">
        <v>7377</v>
      </c>
      <c r="C11414" s="24" t="s">
        <v>7378</v>
      </c>
      <c r="D11414">
        <v>8906045377126</v>
      </c>
      <c r="G11414" t="s">
        <v>1537</v>
      </c>
      <c r="I11414" t="s">
        <v>9</v>
      </c>
      <c r="J11414" t="s">
        <v>1538</v>
      </c>
      <c r="K11414">
        <v>1299</v>
      </c>
      <c r="L11414">
        <v>0</v>
      </c>
      <c r="M11414" s="24">
        <v>0</v>
      </c>
      <c r="N11414">
        <v>0</v>
      </c>
      <c r="O11414">
        <v>0</v>
      </c>
      <c r="P11414">
        <v>0</v>
      </c>
      <c r="Q11414">
        <v>0</v>
      </c>
      <c r="R11414">
        <v>0</v>
      </c>
      <c r="S11414">
        <v>0</v>
      </c>
      <c r="T11414" t="b">
        <v>1</v>
      </c>
      <c r="U11414" s="23">
        <v>45695.079895833333</v>
      </c>
      <c r="V11414">
        <v>629</v>
      </c>
    </row>
    <row r="11415" spans="1:23" x14ac:dyDescent="0.3">
      <c r="A11415" t="s">
        <v>1534</v>
      </c>
      <c r="B11415" t="s">
        <v>7377</v>
      </c>
      <c r="C11415" s="24" t="s">
        <v>7378</v>
      </c>
      <c r="D11415">
        <v>8906045377126</v>
      </c>
      <c r="G11415" t="s">
        <v>1537</v>
      </c>
      <c r="I11415" t="s">
        <v>9</v>
      </c>
      <c r="J11415" t="s">
        <v>1538</v>
      </c>
      <c r="K11415">
        <v>1299</v>
      </c>
      <c r="L11415">
        <v>0</v>
      </c>
      <c r="M11415" s="24">
        <v>0</v>
      </c>
      <c r="N11415">
        <v>0</v>
      </c>
      <c r="O11415">
        <v>0</v>
      </c>
      <c r="P11415">
        <v>0</v>
      </c>
      <c r="Q11415">
        <v>0</v>
      </c>
      <c r="R11415">
        <v>0</v>
      </c>
      <c r="S11415">
        <v>0</v>
      </c>
      <c r="T11415" t="b">
        <v>1</v>
      </c>
      <c r="U11415" s="23">
        <v>45695.079895833333</v>
      </c>
      <c r="V11415">
        <v>629</v>
      </c>
    </row>
    <row r="11416" spans="1:23" x14ac:dyDescent="0.3">
      <c r="A11416" t="s">
        <v>1540</v>
      </c>
      <c r="B11416" t="s">
        <v>7377</v>
      </c>
      <c r="C11416" s="24" t="s">
        <v>7378</v>
      </c>
      <c r="D11416">
        <v>8906045377126</v>
      </c>
      <c r="G11416" t="s">
        <v>1537</v>
      </c>
      <c r="I11416" t="s">
        <v>9</v>
      </c>
      <c r="J11416" t="s">
        <v>1538</v>
      </c>
      <c r="K11416">
        <v>1299</v>
      </c>
      <c r="L11416">
        <v>0</v>
      </c>
      <c r="M11416" s="24">
        <v>0</v>
      </c>
      <c r="N11416">
        <v>0</v>
      </c>
      <c r="O11416">
        <v>0</v>
      </c>
      <c r="P11416">
        <v>0</v>
      </c>
      <c r="Q11416">
        <v>0</v>
      </c>
      <c r="R11416">
        <v>0</v>
      </c>
      <c r="S11416">
        <v>0</v>
      </c>
      <c r="T11416" t="b">
        <v>1</v>
      </c>
      <c r="U11416" s="23">
        <v>45695.079895833333</v>
      </c>
      <c r="V11416">
        <v>629</v>
      </c>
    </row>
    <row r="11417" spans="1:23" x14ac:dyDescent="0.3">
      <c r="A11417" t="s">
        <v>1627</v>
      </c>
      <c r="B11417" t="s">
        <v>7379</v>
      </c>
      <c r="C11417" s="24" t="s">
        <v>7380</v>
      </c>
      <c r="D11417">
        <v>8906045376709</v>
      </c>
      <c r="G11417" t="s">
        <v>1569</v>
      </c>
      <c r="I11417" t="s">
        <v>9</v>
      </c>
      <c r="J11417" t="s">
        <v>1538</v>
      </c>
      <c r="K11417">
        <v>1299</v>
      </c>
      <c r="L11417">
        <v>0</v>
      </c>
      <c r="M11417" s="24">
        <v>0</v>
      </c>
      <c r="N11417">
        <v>0</v>
      </c>
      <c r="O11417">
        <v>0</v>
      </c>
      <c r="P11417">
        <v>0</v>
      </c>
      <c r="Q11417">
        <v>0</v>
      </c>
      <c r="R11417">
        <v>0</v>
      </c>
      <c r="S11417">
        <v>140</v>
      </c>
      <c r="T11417" t="b">
        <v>1</v>
      </c>
      <c r="U11417" s="23">
        <v>45695.079895833333</v>
      </c>
      <c r="V11417">
        <v>629</v>
      </c>
    </row>
    <row r="11418" spans="1:23" x14ac:dyDescent="0.3">
      <c r="A11418" t="s">
        <v>1631</v>
      </c>
      <c r="B11418" t="s">
        <v>7379</v>
      </c>
      <c r="C11418" s="24" t="s">
        <v>7380</v>
      </c>
      <c r="D11418">
        <v>8906045376709</v>
      </c>
      <c r="G11418" t="s">
        <v>1569</v>
      </c>
      <c r="I11418" t="s">
        <v>9</v>
      </c>
      <c r="J11418" t="s">
        <v>1538</v>
      </c>
      <c r="K11418">
        <v>1299</v>
      </c>
      <c r="L11418">
        <v>0</v>
      </c>
      <c r="M11418" s="24">
        <v>0</v>
      </c>
      <c r="N11418">
        <v>0</v>
      </c>
      <c r="O11418">
        <v>0</v>
      </c>
      <c r="P11418">
        <v>0</v>
      </c>
      <c r="Q11418">
        <v>0</v>
      </c>
      <c r="R11418">
        <v>0</v>
      </c>
      <c r="S11418">
        <v>0</v>
      </c>
      <c r="T11418" t="b">
        <v>1</v>
      </c>
      <c r="U11418" s="23">
        <v>45695.079895833333</v>
      </c>
      <c r="V11418">
        <v>629</v>
      </c>
    </row>
    <row r="11419" spans="1:23" x14ac:dyDescent="0.3">
      <c r="A11419" t="s">
        <v>1534</v>
      </c>
      <c r="B11419" t="s">
        <v>7379</v>
      </c>
      <c r="C11419" s="24" t="s">
        <v>7380</v>
      </c>
      <c r="D11419">
        <v>8906045376709</v>
      </c>
      <c r="G11419" t="s">
        <v>1569</v>
      </c>
      <c r="I11419" t="s">
        <v>9</v>
      </c>
      <c r="J11419" t="s">
        <v>1538</v>
      </c>
      <c r="K11419">
        <v>1299</v>
      </c>
      <c r="L11419">
        <v>0</v>
      </c>
      <c r="M11419" s="24">
        <v>0</v>
      </c>
      <c r="N11419">
        <v>0</v>
      </c>
      <c r="O11419">
        <v>0</v>
      </c>
      <c r="P11419">
        <v>0</v>
      </c>
      <c r="Q11419">
        <v>0</v>
      </c>
      <c r="R11419">
        <v>0</v>
      </c>
      <c r="S11419">
        <v>0</v>
      </c>
      <c r="T11419" t="b">
        <v>1</v>
      </c>
      <c r="U11419" s="23">
        <v>45695.079895833333</v>
      </c>
      <c r="V11419">
        <v>629</v>
      </c>
    </row>
    <row r="11420" spans="1:23" x14ac:dyDescent="0.3">
      <c r="A11420" t="s">
        <v>1540</v>
      </c>
      <c r="B11420" t="s">
        <v>7379</v>
      </c>
      <c r="C11420" s="24" t="s">
        <v>7380</v>
      </c>
      <c r="D11420">
        <v>8906045376709</v>
      </c>
      <c r="G11420" t="s">
        <v>1569</v>
      </c>
      <c r="I11420" t="s">
        <v>9</v>
      </c>
      <c r="J11420" t="s">
        <v>1538</v>
      </c>
      <c r="K11420">
        <v>1299</v>
      </c>
      <c r="L11420">
        <v>0</v>
      </c>
      <c r="M11420" s="24">
        <v>0</v>
      </c>
      <c r="N11420">
        <v>0</v>
      </c>
      <c r="O11420">
        <v>0</v>
      </c>
      <c r="P11420">
        <v>0</v>
      </c>
      <c r="Q11420">
        <v>0</v>
      </c>
      <c r="R11420">
        <v>0</v>
      </c>
      <c r="S11420">
        <v>0</v>
      </c>
      <c r="T11420" t="b">
        <v>1</v>
      </c>
      <c r="U11420" s="23">
        <v>45695.079895833333</v>
      </c>
      <c r="V11420">
        <v>629</v>
      </c>
    </row>
    <row r="11421" spans="1:23" x14ac:dyDescent="0.3">
      <c r="A11421" t="s">
        <v>1627</v>
      </c>
      <c r="B11421" t="s">
        <v>7381</v>
      </c>
      <c r="C11421" s="24" t="s">
        <v>7382</v>
      </c>
      <c r="D11421">
        <v>8906045376716</v>
      </c>
      <c r="G11421" t="s">
        <v>1537</v>
      </c>
      <c r="I11421" t="s">
        <v>9</v>
      </c>
      <c r="J11421" t="s">
        <v>1538</v>
      </c>
      <c r="K11421">
        <v>999</v>
      </c>
      <c r="L11421">
        <v>0</v>
      </c>
      <c r="M11421" s="24">
        <v>0</v>
      </c>
      <c r="N11421">
        <v>4</v>
      </c>
      <c r="O11421">
        <v>5</v>
      </c>
      <c r="P11421">
        <v>0</v>
      </c>
      <c r="Q11421">
        <v>0</v>
      </c>
      <c r="R11421">
        <v>0</v>
      </c>
      <c r="S11421">
        <v>903</v>
      </c>
      <c r="T11421" t="b">
        <v>1</v>
      </c>
      <c r="U11421" s="23">
        <v>45753.896157407406</v>
      </c>
      <c r="V11421">
        <v>439</v>
      </c>
      <c r="W11421" t="s">
        <v>7383</v>
      </c>
    </row>
    <row r="11422" spans="1:23" x14ac:dyDescent="0.3">
      <c r="A11422" t="s">
        <v>2123</v>
      </c>
      <c r="B11422" t="s">
        <v>7381</v>
      </c>
      <c r="C11422" s="24" t="s">
        <v>7382</v>
      </c>
      <c r="D11422">
        <v>8906045376716</v>
      </c>
      <c r="G11422" t="s">
        <v>1537</v>
      </c>
      <c r="I11422" t="s">
        <v>9</v>
      </c>
      <c r="J11422" t="s">
        <v>1538</v>
      </c>
      <c r="K11422">
        <v>999</v>
      </c>
      <c r="L11422">
        <v>0</v>
      </c>
      <c r="M11422" s="24">
        <v>0</v>
      </c>
      <c r="N11422">
        <v>0</v>
      </c>
      <c r="O11422">
        <v>0</v>
      </c>
      <c r="P11422">
        <v>0</v>
      </c>
      <c r="Q11422">
        <v>0</v>
      </c>
      <c r="R11422">
        <v>0</v>
      </c>
      <c r="S11422">
        <v>0</v>
      </c>
      <c r="T11422" t="b">
        <v>1</v>
      </c>
      <c r="U11422" s="23">
        <v>45695.079895833333</v>
      </c>
      <c r="V11422">
        <v>439</v>
      </c>
      <c r="W11422" t="s">
        <v>7383</v>
      </c>
    </row>
    <row r="11423" spans="1:23" x14ac:dyDescent="0.3">
      <c r="A11423" t="s">
        <v>2125</v>
      </c>
      <c r="B11423" t="s">
        <v>7381</v>
      </c>
      <c r="C11423" s="24" t="s">
        <v>7382</v>
      </c>
      <c r="D11423">
        <v>8906045376716</v>
      </c>
      <c r="G11423" t="s">
        <v>1537</v>
      </c>
      <c r="I11423" t="s">
        <v>9</v>
      </c>
      <c r="J11423" t="s">
        <v>1538</v>
      </c>
      <c r="K11423">
        <v>999</v>
      </c>
      <c r="L11423">
        <v>0</v>
      </c>
      <c r="M11423" s="24">
        <v>0</v>
      </c>
      <c r="N11423">
        <v>0</v>
      </c>
      <c r="O11423">
        <v>0</v>
      </c>
      <c r="P11423">
        <v>0</v>
      </c>
      <c r="Q11423">
        <v>0</v>
      </c>
      <c r="R11423">
        <v>0</v>
      </c>
      <c r="S11423">
        <v>0</v>
      </c>
      <c r="T11423" t="b">
        <v>1</v>
      </c>
      <c r="U11423" s="23">
        <v>45695.079895833333</v>
      </c>
      <c r="V11423">
        <v>439</v>
      </c>
      <c r="W11423" t="s">
        <v>7383</v>
      </c>
    </row>
    <row r="11424" spans="1:23" x14ac:dyDescent="0.3">
      <c r="A11424" t="s">
        <v>1631</v>
      </c>
      <c r="B11424" t="s">
        <v>7381</v>
      </c>
      <c r="C11424" s="24" t="s">
        <v>7382</v>
      </c>
      <c r="D11424">
        <v>8906045376716</v>
      </c>
      <c r="G11424" t="s">
        <v>1537</v>
      </c>
      <c r="I11424" t="s">
        <v>9</v>
      </c>
      <c r="J11424" t="s">
        <v>1538</v>
      </c>
      <c r="K11424">
        <v>999</v>
      </c>
      <c r="L11424">
        <v>0</v>
      </c>
      <c r="M11424" s="24">
        <v>11</v>
      </c>
      <c r="N11424">
        <v>0</v>
      </c>
      <c r="O11424">
        <v>0</v>
      </c>
      <c r="P11424">
        <v>0</v>
      </c>
      <c r="Q11424">
        <v>0</v>
      </c>
      <c r="R11424">
        <v>0</v>
      </c>
      <c r="S11424">
        <v>0</v>
      </c>
      <c r="T11424" t="b">
        <v>1</v>
      </c>
      <c r="U11424" s="23">
        <v>45695.079895833333</v>
      </c>
      <c r="V11424">
        <v>439</v>
      </c>
      <c r="W11424" t="s">
        <v>7383</v>
      </c>
    </row>
    <row r="11425" spans="1:23" x14ac:dyDescent="0.3">
      <c r="A11425" t="s">
        <v>1534</v>
      </c>
      <c r="B11425" t="s">
        <v>7381</v>
      </c>
      <c r="C11425" s="24" t="s">
        <v>7382</v>
      </c>
      <c r="D11425">
        <v>8906045376716</v>
      </c>
      <c r="G11425" t="s">
        <v>1537</v>
      </c>
      <c r="I11425" t="s">
        <v>9</v>
      </c>
      <c r="J11425" t="s">
        <v>1538</v>
      </c>
      <c r="K11425">
        <v>999</v>
      </c>
      <c r="L11425">
        <v>0</v>
      </c>
      <c r="M11425" s="24">
        <v>0</v>
      </c>
      <c r="N11425">
        <v>0</v>
      </c>
      <c r="O11425">
        <v>0</v>
      </c>
      <c r="P11425">
        <v>0</v>
      </c>
      <c r="Q11425">
        <v>0</v>
      </c>
      <c r="R11425">
        <v>0</v>
      </c>
      <c r="S11425">
        <v>0</v>
      </c>
      <c r="T11425" t="b">
        <v>1</v>
      </c>
      <c r="U11425" s="23">
        <v>45695.079895833333</v>
      </c>
      <c r="V11425">
        <v>439</v>
      </c>
      <c r="W11425" t="s">
        <v>7383</v>
      </c>
    </row>
    <row r="11426" spans="1:23" x14ac:dyDescent="0.3">
      <c r="A11426" t="s">
        <v>1540</v>
      </c>
      <c r="B11426" t="s">
        <v>7381</v>
      </c>
      <c r="C11426" s="24" t="s">
        <v>7382</v>
      </c>
      <c r="D11426">
        <v>8906045376716</v>
      </c>
      <c r="G11426" t="s">
        <v>1537</v>
      </c>
      <c r="I11426" t="s">
        <v>9</v>
      </c>
      <c r="J11426" t="s">
        <v>1538</v>
      </c>
      <c r="K11426">
        <v>999</v>
      </c>
      <c r="L11426">
        <v>0</v>
      </c>
      <c r="M11426" s="24">
        <v>0</v>
      </c>
      <c r="N11426">
        <v>0</v>
      </c>
      <c r="O11426">
        <v>0</v>
      </c>
      <c r="P11426">
        <v>0</v>
      </c>
      <c r="Q11426">
        <v>0</v>
      </c>
      <c r="R11426">
        <v>0</v>
      </c>
      <c r="S11426">
        <v>0</v>
      </c>
      <c r="T11426" t="b">
        <v>1</v>
      </c>
      <c r="U11426" s="23">
        <v>45753.896157407406</v>
      </c>
      <c r="V11426">
        <v>439</v>
      </c>
      <c r="W11426" t="s">
        <v>7383</v>
      </c>
    </row>
    <row r="11427" spans="1:23" x14ac:dyDescent="0.3">
      <c r="A11427" t="s">
        <v>1530</v>
      </c>
      <c r="B11427" t="s">
        <v>7381</v>
      </c>
      <c r="C11427" s="24" t="s">
        <v>7382</v>
      </c>
      <c r="D11427">
        <v>8906045376716</v>
      </c>
      <c r="G11427" t="s">
        <v>1537</v>
      </c>
      <c r="I11427" t="s">
        <v>9</v>
      </c>
      <c r="J11427" t="s">
        <v>1538</v>
      </c>
      <c r="K11427">
        <v>999</v>
      </c>
      <c r="L11427">
        <v>0</v>
      </c>
      <c r="M11427" s="24">
        <v>89</v>
      </c>
      <c r="N11427">
        <v>0</v>
      </c>
      <c r="O11427">
        <v>4</v>
      </c>
      <c r="P11427">
        <v>2</v>
      </c>
      <c r="Q11427">
        <v>0</v>
      </c>
      <c r="R11427">
        <v>0</v>
      </c>
      <c r="S11427">
        <v>0</v>
      </c>
      <c r="T11427" t="b">
        <v>1</v>
      </c>
      <c r="U11427" s="23">
        <v>46038.420416666668</v>
      </c>
      <c r="V11427">
        <v>439</v>
      </c>
      <c r="W11427" t="s">
        <v>7383</v>
      </c>
    </row>
    <row r="11428" spans="1:23" x14ac:dyDescent="0.3">
      <c r="A11428" t="s">
        <v>1541</v>
      </c>
      <c r="B11428" t="s">
        <v>7381</v>
      </c>
      <c r="C11428" s="24" t="s">
        <v>7382</v>
      </c>
      <c r="D11428">
        <v>8906045376716</v>
      </c>
      <c r="G11428" t="s">
        <v>1537</v>
      </c>
      <c r="I11428" t="s">
        <v>9</v>
      </c>
      <c r="J11428" t="s">
        <v>1538</v>
      </c>
      <c r="K11428">
        <v>999</v>
      </c>
      <c r="L11428">
        <v>0</v>
      </c>
      <c r="M11428" s="24">
        <v>0</v>
      </c>
      <c r="N11428">
        <v>0</v>
      </c>
      <c r="O11428">
        <v>0</v>
      </c>
      <c r="P11428">
        <v>0</v>
      </c>
      <c r="Q11428">
        <v>0</v>
      </c>
      <c r="R11428">
        <v>0</v>
      </c>
      <c r="S11428">
        <v>0</v>
      </c>
      <c r="T11428" t="b">
        <v>1</v>
      </c>
      <c r="U11428" s="23">
        <v>46038.420416666668</v>
      </c>
      <c r="V11428">
        <v>439</v>
      </c>
      <c r="W11428" t="s">
        <v>7383</v>
      </c>
    </row>
    <row r="11429" spans="1:23" x14ac:dyDescent="0.3">
      <c r="A11429" t="s">
        <v>1542</v>
      </c>
      <c r="B11429" t="s">
        <v>7381</v>
      </c>
      <c r="C11429" s="24" t="s">
        <v>7382</v>
      </c>
      <c r="D11429">
        <v>8906045376716</v>
      </c>
      <c r="G11429" t="s">
        <v>1537</v>
      </c>
      <c r="I11429" t="s">
        <v>9</v>
      </c>
      <c r="J11429" t="s">
        <v>1538</v>
      </c>
      <c r="K11429">
        <v>999</v>
      </c>
      <c r="L11429">
        <v>0</v>
      </c>
      <c r="M11429" s="24">
        <v>0</v>
      </c>
      <c r="N11429">
        <v>0</v>
      </c>
      <c r="O11429">
        <v>0</v>
      </c>
      <c r="P11429">
        <v>0</v>
      </c>
      <c r="Q11429">
        <v>0</v>
      </c>
      <c r="R11429">
        <v>0</v>
      </c>
      <c r="S11429">
        <v>0</v>
      </c>
      <c r="T11429" t="b">
        <v>1</v>
      </c>
      <c r="U11429" s="23">
        <v>46020.375115740739</v>
      </c>
      <c r="V11429">
        <v>439</v>
      </c>
      <c r="W11429" t="s">
        <v>7383</v>
      </c>
    </row>
    <row r="11430" spans="1:23" x14ac:dyDescent="0.3">
      <c r="A11430" t="s">
        <v>1543</v>
      </c>
      <c r="B11430" t="s">
        <v>7381</v>
      </c>
      <c r="C11430" s="24" t="s">
        <v>7382</v>
      </c>
      <c r="D11430">
        <v>8906045376716</v>
      </c>
      <c r="G11430" t="s">
        <v>1537</v>
      </c>
      <c r="I11430" t="s">
        <v>9</v>
      </c>
      <c r="J11430" t="s">
        <v>1538</v>
      </c>
      <c r="K11430">
        <v>999</v>
      </c>
      <c r="L11430">
        <v>0</v>
      </c>
      <c r="M11430" s="24">
        <v>1</v>
      </c>
      <c r="N11430">
        <v>0</v>
      </c>
      <c r="O11430">
        <v>0</v>
      </c>
      <c r="P11430">
        <v>0</v>
      </c>
      <c r="Q11430">
        <v>0</v>
      </c>
      <c r="R11430">
        <v>0</v>
      </c>
      <c r="S11430">
        <v>0</v>
      </c>
      <c r="T11430" t="b">
        <v>1</v>
      </c>
      <c r="U11430" s="23">
        <v>46038.420416666668</v>
      </c>
      <c r="V11430">
        <v>439</v>
      </c>
      <c r="W11430" t="s">
        <v>7383</v>
      </c>
    </row>
    <row r="11431" spans="1:23" x14ac:dyDescent="0.3">
      <c r="A11431" t="s">
        <v>1544</v>
      </c>
      <c r="B11431" t="s">
        <v>7381</v>
      </c>
      <c r="C11431" s="24" t="s">
        <v>7382</v>
      </c>
      <c r="D11431">
        <v>8906045376716</v>
      </c>
      <c r="G11431" t="s">
        <v>1537</v>
      </c>
      <c r="I11431" t="s">
        <v>9</v>
      </c>
      <c r="J11431" t="s">
        <v>1538</v>
      </c>
      <c r="K11431">
        <v>999</v>
      </c>
      <c r="L11431">
        <v>0</v>
      </c>
      <c r="M11431" s="24">
        <v>2</v>
      </c>
      <c r="N11431">
        <v>0</v>
      </c>
      <c r="O11431">
        <v>0</v>
      </c>
      <c r="P11431">
        <v>0</v>
      </c>
      <c r="Q11431">
        <v>0</v>
      </c>
      <c r="R11431">
        <v>0</v>
      </c>
      <c r="S11431">
        <v>0</v>
      </c>
      <c r="T11431" t="b">
        <v>1</v>
      </c>
      <c r="U11431" s="23">
        <v>46038.420416666668</v>
      </c>
      <c r="V11431">
        <v>439</v>
      </c>
      <c r="W11431" t="s">
        <v>7383</v>
      </c>
    </row>
    <row r="11432" spans="1:23" x14ac:dyDescent="0.3">
      <c r="A11432" t="s">
        <v>1545</v>
      </c>
      <c r="B11432" t="s">
        <v>7381</v>
      </c>
      <c r="C11432" s="24" t="s">
        <v>7382</v>
      </c>
      <c r="D11432">
        <v>8906045376716</v>
      </c>
      <c r="G11432" t="s">
        <v>1537</v>
      </c>
      <c r="I11432" t="s">
        <v>9</v>
      </c>
      <c r="J11432" t="s">
        <v>1538</v>
      </c>
      <c r="K11432">
        <v>999</v>
      </c>
      <c r="L11432">
        <v>0</v>
      </c>
      <c r="M11432" s="24">
        <v>1</v>
      </c>
      <c r="N11432">
        <v>1</v>
      </c>
      <c r="O11432">
        <v>0</v>
      </c>
      <c r="P11432">
        <v>0</v>
      </c>
      <c r="Q11432">
        <v>0</v>
      </c>
      <c r="R11432">
        <v>0</v>
      </c>
      <c r="S11432">
        <v>0</v>
      </c>
      <c r="T11432" t="b">
        <v>1</v>
      </c>
      <c r="U11432" s="23">
        <v>46038.590624999997</v>
      </c>
      <c r="V11432">
        <v>439</v>
      </c>
      <c r="W11432" t="s">
        <v>7383</v>
      </c>
    </row>
    <row r="11433" spans="1:23" x14ac:dyDescent="0.3">
      <c r="A11433" t="s">
        <v>1546</v>
      </c>
      <c r="B11433" t="s">
        <v>7381</v>
      </c>
      <c r="C11433" s="24" t="s">
        <v>7382</v>
      </c>
      <c r="D11433">
        <v>8906045376716</v>
      </c>
      <c r="G11433" t="s">
        <v>1537</v>
      </c>
      <c r="I11433" t="s">
        <v>9</v>
      </c>
      <c r="J11433" t="s">
        <v>1538</v>
      </c>
      <c r="K11433">
        <v>999</v>
      </c>
      <c r="L11433">
        <v>0</v>
      </c>
      <c r="M11433" s="24">
        <v>0</v>
      </c>
      <c r="N11433">
        <v>0</v>
      </c>
      <c r="O11433">
        <v>0</v>
      </c>
      <c r="P11433">
        <v>0</v>
      </c>
      <c r="Q11433">
        <v>0</v>
      </c>
      <c r="R11433">
        <v>0</v>
      </c>
      <c r="S11433">
        <v>0</v>
      </c>
      <c r="T11433" t="b">
        <v>1</v>
      </c>
      <c r="U11433" s="23">
        <v>46038.420416666668</v>
      </c>
      <c r="V11433">
        <v>439</v>
      </c>
      <c r="W11433" t="s">
        <v>7383</v>
      </c>
    </row>
    <row r="11434" spans="1:23" x14ac:dyDescent="0.3">
      <c r="A11434" t="s">
        <v>1627</v>
      </c>
      <c r="B11434" t="s">
        <v>7384</v>
      </c>
      <c r="C11434" s="24" t="s">
        <v>7385</v>
      </c>
      <c r="D11434">
        <v>8906045376754</v>
      </c>
      <c r="G11434" t="s">
        <v>1569</v>
      </c>
      <c r="I11434" t="s">
        <v>9</v>
      </c>
      <c r="J11434" t="s">
        <v>6553</v>
      </c>
      <c r="K11434">
        <v>3999</v>
      </c>
      <c r="L11434">
        <v>0</v>
      </c>
      <c r="M11434" s="24">
        <v>0</v>
      </c>
      <c r="N11434">
        <v>0</v>
      </c>
      <c r="O11434">
        <v>0</v>
      </c>
      <c r="P11434">
        <v>0</v>
      </c>
      <c r="Q11434">
        <v>0</v>
      </c>
      <c r="R11434">
        <v>0</v>
      </c>
      <c r="S11434">
        <v>0</v>
      </c>
      <c r="T11434" t="b">
        <v>1</v>
      </c>
      <c r="U11434" s="23">
        <v>45695.079895833333</v>
      </c>
      <c r="V11434">
        <v>2023</v>
      </c>
    </row>
    <row r="11435" spans="1:23" x14ac:dyDescent="0.3">
      <c r="A11435" t="s">
        <v>1631</v>
      </c>
      <c r="B11435" t="s">
        <v>7384</v>
      </c>
      <c r="C11435" s="24" t="s">
        <v>7385</v>
      </c>
      <c r="D11435">
        <v>8906045376754</v>
      </c>
      <c r="G11435" t="s">
        <v>1569</v>
      </c>
      <c r="I11435" t="s">
        <v>9</v>
      </c>
      <c r="J11435" t="s">
        <v>6553</v>
      </c>
      <c r="K11435">
        <v>3999</v>
      </c>
      <c r="L11435">
        <v>0</v>
      </c>
      <c r="M11435" s="24">
        <v>0</v>
      </c>
      <c r="N11435">
        <v>0</v>
      </c>
      <c r="O11435">
        <v>0</v>
      </c>
      <c r="P11435">
        <v>0</v>
      </c>
      <c r="Q11435">
        <v>0</v>
      </c>
      <c r="R11435">
        <v>0</v>
      </c>
      <c r="S11435">
        <v>0</v>
      </c>
      <c r="T11435" t="b">
        <v>1</v>
      </c>
      <c r="U11435" s="23">
        <v>45695.079895833333</v>
      </c>
      <c r="V11435">
        <v>2023</v>
      </c>
    </row>
    <row r="11436" spans="1:23" x14ac:dyDescent="0.3">
      <c r="A11436" t="s">
        <v>1534</v>
      </c>
      <c r="B11436" t="s">
        <v>7384</v>
      </c>
      <c r="C11436" s="24" t="s">
        <v>7385</v>
      </c>
      <c r="D11436">
        <v>8906045376754</v>
      </c>
      <c r="G11436" t="s">
        <v>1569</v>
      </c>
      <c r="I11436" t="s">
        <v>9</v>
      </c>
      <c r="J11436" t="s">
        <v>6553</v>
      </c>
      <c r="K11436">
        <v>3999</v>
      </c>
      <c r="L11436">
        <v>0</v>
      </c>
      <c r="M11436" s="24">
        <v>0</v>
      </c>
      <c r="N11436">
        <v>0</v>
      </c>
      <c r="O11436">
        <v>0</v>
      </c>
      <c r="P11436">
        <v>0</v>
      </c>
      <c r="Q11436">
        <v>0</v>
      </c>
      <c r="R11436">
        <v>0</v>
      </c>
      <c r="S11436">
        <v>0</v>
      </c>
      <c r="T11436" t="b">
        <v>1</v>
      </c>
      <c r="U11436" s="23">
        <v>45695.079895833333</v>
      </c>
      <c r="V11436">
        <v>2023</v>
      </c>
    </row>
    <row r="11437" spans="1:23" x14ac:dyDescent="0.3">
      <c r="A11437" t="s">
        <v>1540</v>
      </c>
      <c r="B11437" t="s">
        <v>7384</v>
      </c>
      <c r="C11437" s="24" t="s">
        <v>7385</v>
      </c>
      <c r="D11437">
        <v>8906045376754</v>
      </c>
      <c r="G11437" t="s">
        <v>1569</v>
      </c>
      <c r="I11437" t="s">
        <v>9</v>
      </c>
      <c r="J11437" t="s">
        <v>6553</v>
      </c>
      <c r="K11437">
        <v>3999</v>
      </c>
      <c r="L11437">
        <v>0</v>
      </c>
      <c r="M11437" s="24">
        <v>0</v>
      </c>
      <c r="N11437">
        <v>0</v>
      </c>
      <c r="O11437">
        <v>0</v>
      </c>
      <c r="P11437">
        <v>0</v>
      </c>
      <c r="Q11437">
        <v>0</v>
      </c>
      <c r="R11437">
        <v>0</v>
      </c>
      <c r="S11437">
        <v>0</v>
      </c>
      <c r="T11437" t="b">
        <v>1</v>
      </c>
      <c r="U11437" s="23">
        <v>45695.079895833333</v>
      </c>
      <c r="V11437">
        <v>2023</v>
      </c>
    </row>
    <row r="11438" spans="1:23" x14ac:dyDescent="0.3">
      <c r="A11438" t="s">
        <v>1627</v>
      </c>
      <c r="B11438" t="s">
        <v>7386</v>
      </c>
      <c r="C11438" s="24" t="s">
        <v>7387</v>
      </c>
      <c r="D11438">
        <v>8906045376792</v>
      </c>
      <c r="G11438" t="s">
        <v>1537</v>
      </c>
      <c r="I11438" t="s">
        <v>9</v>
      </c>
      <c r="J11438" t="s">
        <v>6553</v>
      </c>
      <c r="K11438">
        <v>3999</v>
      </c>
      <c r="L11438">
        <v>0</v>
      </c>
      <c r="M11438" s="24">
        <v>0</v>
      </c>
      <c r="N11438">
        <v>0</v>
      </c>
      <c r="O11438">
        <v>0</v>
      </c>
      <c r="P11438">
        <v>0</v>
      </c>
      <c r="Q11438">
        <v>0</v>
      </c>
      <c r="R11438">
        <v>0</v>
      </c>
      <c r="S11438">
        <v>0</v>
      </c>
      <c r="T11438" t="b">
        <v>1</v>
      </c>
      <c r="U11438" s="23">
        <v>45695.079895833333</v>
      </c>
      <c r="V11438">
        <v>2023</v>
      </c>
    </row>
    <row r="11439" spans="1:23" x14ac:dyDescent="0.3">
      <c r="A11439" t="s">
        <v>1631</v>
      </c>
      <c r="B11439" t="s">
        <v>7386</v>
      </c>
      <c r="C11439" s="24" t="s">
        <v>7387</v>
      </c>
      <c r="D11439">
        <v>8906045376792</v>
      </c>
      <c r="G11439" t="s">
        <v>1537</v>
      </c>
      <c r="I11439" t="s">
        <v>9</v>
      </c>
      <c r="J11439" t="s">
        <v>6553</v>
      </c>
      <c r="K11439">
        <v>3999</v>
      </c>
      <c r="L11439">
        <v>0</v>
      </c>
      <c r="M11439" s="24">
        <v>0</v>
      </c>
      <c r="N11439">
        <v>0</v>
      </c>
      <c r="O11439">
        <v>0</v>
      </c>
      <c r="P11439">
        <v>0</v>
      </c>
      <c r="Q11439">
        <v>0</v>
      </c>
      <c r="R11439">
        <v>0</v>
      </c>
      <c r="S11439">
        <v>0</v>
      </c>
      <c r="T11439" t="b">
        <v>1</v>
      </c>
      <c r="U11439" s="23">
        <v>45695.079895833333</v>
      </c>
      <c r="V11439">
        <v>2023</v>
      </c>
    </row>
    <row r="11440" spans="1:23" x14ac:dyDescent="0.3">
      <c r="A11440" t="s">
        <v>1534</v>
      </c>
      <c r="B11440" t="s">
        <v>7386</v>
      </c>
      <c r="C11440" s="24" t="s">
        <v>7387</v>
      </c>
      <c r="D11440">
        <v>8906045376792</v>
      </c>
      <c r="G11440" t="s">
        <v>1537</v>
      </c>
      <c r="I11440" t="s">
        <v>9</v>
      </c>
      <c r="J11440" t="s">
        <v>6553</v>
      </c>
      <c r="K11440">
        <v>3999</v>
      </c>
      <c r="L11440">
        <v>0</v>
      </c>
      <c r="M11440" s="24">
        <v>0</v>
      </c>
      <c r="N11440">
        <v>0</v>
      </c>
      <c r="O11440">
        <v>0</v>
      </c>
      <c r="P11440">
        <v>0</v>
      </c>
      <c r="Q11440">
        <v>0</v>
      </c>
      <c r="R11440">
        <v>0</v>
      </c>
      <c r="S11440">
        <v>0</v>
      </c>
      <c r="T11440" t="b">
        <v>1</v>
      </c>
      <c r="U11440" s="23">
        <v>45695.079895833333</v>
      </c>
      <c r="V11440">
        <v>2023</v>
      </c>
    </row>
    <row r="11441" spans="1:22" x14ac:dyDescent="0.3">
      <c r="A11441" t="s">
        <v>1540</v>
      </c>
      <c r="B11441" t="s">
        <v>7386</v>
      </c>
      <c r="C11441" s="24" t="s">
        <v>7387</v>
      </c>
      <c r="D11441">
        <v>8906045376792</v>
      </c>
      <c r="G11441" t="s">
        <v>1537</v>
      </c>
      <c r="I11441" t="s">
        <v>9</v>
      </c>
      <c r="J11441" t="s">
        <v>6553</v>
      </c>
      <c r="K11441">
        <v>3999</v>
      </c>
      <c r="L11441">
        <v>0</v>
      </c>
      <c r="M11441" s="24">
        <v>0</v>
      </c>
      <c r="N11441">
        <v>0</v>
      </c>
      <c r="O11441">
        <v>0</v>
      </c>
      <c r="P11441">
        <v>0</v>
      </c>
      <c r="Q11441">
        <v>0</v>
      </c>
      <c r="R11441">
        <v>0</v>
      </c>
      <c r="S11441">
        <v>0</v>
      </c>
      <c r="T11441" t="b">
        <v>1</v>
      </c>
      <c r="U11441" s="23">
        <v>45695.079895833333</v>
      </c>
      <c r="V11441">
        <v>2023</v>
      </c>
    </row>
    <row r="11442" spans="1:22" x14ac:dyDescent="0.3">
      <c r="A11442" t="s">
        <v>1627</v>
      </c>
      <c r="B11442" t="s">
        <v>7388</v>
      </c>
      <c r="C11442" s="24" t="s">
        <v>7389</v>
      </c>
      <c r="D11442">
        <v>8906045376853</v>
      </c>
      <c r="G11442" t="s">
        <v>1560</v>
      </c>
      <c r="I11442" t="s">
        <v>9</v>
      </c>
      <c r="J11442" t="s">
        <v>2121</v>
      </c>
      <c r="K11442">
        <v>2499</v>
      </c>
      <c r="L11442">
        <v>0</v>
      </c>
      <c r="M11442" s="24">
        <v>0</v>
      </c>
      <c r="N11442">
        <v>2</v>
      </c>
      <c r="O11442">
        <v>3</v>
      </c>
      <c r="P11442">
        <v>0</v>
      </c>
      <c r="Q11442">
        <v>0</v>
      </c>
      <c r="R11442">
        <v>0</v>
      </c>
      <c r="S11442">
        <v>56</v>
      </c>
      <c r="T11442" t="b">
        <v>1</v>
      </c>
      <c r="U11442" s="23">
        <v>45825.678993055553</v>
      </c>
      <c r="V11442">
        <v>1396</v>
      </c>
    </row>
    <row r="11443" spans="1:22" x14ac:dyDescent="0.3">
      <c r="A11443" t="s">
        <v>2122</v>
      </c>
      <c r="B11443" t="s">
        <v>7388</v>
      </c>
      <c r="C11443" s="24" t="s">
        <v>7389</v>
      </c>
      <c r="D11443">
        <v>8906045376853</v>
      </c>
      <c r="G11443" t="s">
        <v>1560</v>
      </c>
      <c r="I11443" t="s">
        <v>9</v>
      </c>
      <c r="J11443" t="s">
        <v>2121</v>
      </c>
      <c r="K11443">
        <v>2499</v>
      </c>
      <c r="L11443">
        <v>0</v>
      </c>
      <c r="M11443" s="24">
        <v>0</v>
      </c>
      <c r="N11443">
        <v>0</v>
      </c>
      <c r="O11443">
        <v>0</v>
      </c>
      <c r="P11443">
        <v>0</v>
      </c>
      <c r="Q11443">
        <v>0</v>
      </c>
      <c r="R11443">
        <v>0</v>
      </c>
      <c r="S11443">
        <v>0</v>
      </c>
      <c r="T11443" t="b">
        <v>1</v>
      </c>
      <c r="U11443" s="23">
        <v>45695.079895833333</v>
      </c>
      <c r="V11443">
        <v>1396</v>
      </c>
    </row>
    <row r="11444" spans="1:22" x14ac:dyDescent="0.3">
      <c r="A11444" t="s">
        <v>1631</v>
      </c>
      <c r="B11444" t="s">
        <v>7388</v>
      </c>
      <c r="C11444" s="24" t="s">
        <v>7389</v>
      </c>
      <c r="D11444">
        <v>8906045376853</v>
      </c>
      <c r="G11444" t="s">
        <v>1560</v>
      </c>
      <c r="I11444" t="s">
        <v>9</v>
      </c>
      <c r="J11444" t="s">
        <v>2121</v>
      </c>
      <c r="K11444">
        <v>2499</v>
      </c>
      <c r="L11444">
        <v>0</v>
      </c>
      <c r="M11444" s="24">
        <v>0</v>
      </c>
      <c r="N11444">
        <v>0</v>
      </c>
      <c r="O11444">
        <v>0</v>
      </c>
      <c r="P11444">
        <v>0</v>
      </c>
      <c r="Q11444">
        <v>0</v>
      </c>
      <c r="R11444">
        <v>0</v>
      </c>
      <c r="S11444">
        <v>0</v>
      </c>
      <c r="T11444" t="b">
        <v>1</v>
      </c>
      <c r="U11444" s="23">
        <v>45695.079895833333</v>
      </c>
      <c r="V11444">
        <v>1396</v>
      </c>
    </row>
    <row r="11445" spans="1:22" x14ac:dyDescent="0.3">
      <c r="A11445" t="s">
        <v>1534</v>
      </c>
      <c r="B11445" t="s">
        <v>7388</v>
      </c>
      <c r="C11445" s="24" t="s">
        <v>7389</v>
      </c>
      <c r="D11445">
        <v>8906045376853</v>
      </c>
      <c r="G11445" t="s">
        <v>1560</v>
      </c>
      <c r="I11445" t="s">
        <v>9</v>
      </c>
      <c r="J11445" t="s">
        <v>2121</v>
      </c>
      <c r="K11445">
        <v>2499</v>
      </c>
      <c r="L11445">
        <v>0</v>
      </c>
      <c r="M11445" s="24">
        <v>0</v>
      </c>
      <c r="N11445">
        <v>0</v>
      </c>
      <c r="O11445">
        <v>0</v>
      </c>
      <c r="P11445">
        <v>0</v>
      </c>
      <c r="Q11445">
        <v>0</v>
      </c>
      <c r="R11445">
        <v>0</v>
      </c>
      <c r="S11445">
        <v>0</v>
      </c>
      <c r="T11445" t="b">
        <v>1</v>
      </c>
      <c r="U11445" s="23">
        <v>45825.678993055553</v>
      </c>
      <c r="V11445">
        <v>1396</v>
      </c>
    </row>
    <row r="11446" spans="1:22" x14ac:dyDescent="0.3">
      <c r="A11446" t="s">
        <v>1540</v>
      </c>
      <c r="B11446" t="s">
        <v>7388</v>
      </c>
      <c r="C11446" s="24" t="s">
        <v>7389</v>
      </c>
      <c r="D11446">
        <v>8906045376853</v>
      </c>
      <c r="G11446" t="s">
        <v>1560</v>
      </c>
      <c r="I11446" t="s">
        <v>9</v>
      </c>
      <c r="J11446" t="s">
        <v>2121</v>
      </c>
      <c r="K11446">
        <v>2499</v>
      </c>
      <c r="L11446">
        <v>0</v>
      </c>
      <c r="M11446" s="24">
        <v>0</v>
      </c>
      <c r="N11446">
        <v>0</v>
      </c>
      <c r="O11446">
        <v>0</v>
      </c>
      <c r="P11446">
        <v>0</v>
      </c>
      <c r="Q11446">
        <v>0</v>
      </c>
      <c r="R11446">
        <v>0</v>
      </c>
      <c r="S11446">
        <v>0</v>
      </c>
      <c r="T11446" t="b">
        <v>1</v>
      </c>
      <c r="U11446" s="23">
        <v>45825.678993055553</v>
      </c>
      <c r="V11446">
        <v>1396</v>
      </c>
    </row>
    <row r="11447" spans="1:22" x14ac:dyDescent="0.3">
      <c r="A11447" t="s">
        <v>1627</v>
      </c>
      <c r="B11447" t="s">
        <v>7390</v>
      </c>
      <c r="C11447" s="24" t="s">
        <v>7391</v>
      </c>
      <c r="D11447">
        <v>8906045376860</v>
      </c>
      <c r="G11447" t="s">
        <v>1537</v>
      </c>
      <c r="I11447" t="s">
        <v>9</v>
      </c>
      <c r="J11447" t="s">
        <v>2121</v>
      </c>
      <c r="K11447">
        <v>2499</v>
      </c>
      <c r="L11447">
        <v>0</v>
      </c>
      <c r="M11447" s="24">
        <v>0</v>
      </c>
      <c r="N11447">
        <v>0</v>
      </c>
      <c r="O11447">
        <v>1</v>
      </c>
      <c r="P11447">
        <v>0</v>
      </c>
      <c r="Q11447">
        <v>0</v>
      </c>
      <c r="R11447">
        <v>0</v>
      </c>
      <c r="S11447">
        <v>340</v>
      </c>
      <c r="T11447" t="b">
        <v>1</v>
      </c>
      <c r="U11447" s="23">
        <v>45695.079895833333</v>
      </c>
      <c r="V11447">
        <v>1305</v>
      </c>
    </row>
    <row r="11448" spans="1:22" x14ac:dyDescent="0.3">
      <c r="A11448" t="s">
        <v>2122</v>
      </c>
      <c r="B11448" t="s">
        <v>7390</v>
      </c>
      <c r="C11448" s="24" t="s">
        <v>7391</v>
      </c>
      <c r="D11448">
        <v>8906045376860</v>
      </c>
      <c r="G11448" t="s">
        <v>1537</v>
      </c>
      <c r="I11448" t="s">
        <v>9</v>
      </c>
      <c r="J11448" t="s">
        <v>2121</v>
      </c>
      <c r="K11448">
        <v>2499</v>
      </c>
      <c r="L11448">
        <v>0</v>
      </c>
      <c r="M11448" s="24">
        <v>0</v>
      </c>
      <c r="N11448">
        <v>0</v>
      </c>
      <c r="O11448">
        <v>0</v>
      </c>
      <c r="P11448">
        <v>0</v>
      </c>
      <c r="Q11448">
        <v>0</v>
      </c>
      <c r="R11448">
        <v>0</v>
      </c>
      <c r="S11448">
        <v>0</v>
      </c>
      <c r="T11448" t="b">
        <v>1</v>
      </c>
      <c r="U11448" s="23">
        <v>45695.079895833333</v>
      </c>
      <c r="V11448">
        <v>1305</v>
      </c>
    </row>
    <row r="11449" spans="1:22" x14ac:dyDescent="0.3">
      <c r="A11449" t="s">
        <v>2125</v>
      </c>
      <c r="B11449" t="s">
        <v>7390</v>
      </c>
      <c r="C11449" s="24" t="s">
        <v>7391</v>
      </c>
      <c r="D11449">
        <v>8906045376860</v>
      </c>
      <c r="G11449" t="s">
        <v>1537</v>
      </c>
      <c r="I11449" t="s">
        <v>9</v>
      </c>
      <c r="J11449" t="s">
        <v>2121</v>
      </c>
      <c r="K11449">
        <v>2499</v>
      </c>
      <c r="L11449">
        <v>0</v>
      </c>
      <c r="M11449" s="24">
        <v>0</v>
      </c>
      <c r="N11449">
        <v>0</v>
      </c>
      <c r="O11449">
        <v>0</v>
      </c>
      <c r="P11449">
        <v>0</v>
      </c>
      <c r="Q11449">
        <v>0</v>
      </c>
      <c r="R11449">
        <v>0</v>
      </c>
      <c r="S11449">
        <v>0</v>
      </c>
      <c r="T11449" t="b">
        <v>1</v>
      </c>
      <c r="U11449" s="23">
        <v>45695.079895833333</v>
      </c>
      <c r="V11449">
        <v>1305</v>
      </c>
    </row>
    <row r="11450" spans="1:22" x14ac:dyDescent="0.3">
      <c r="A11450" t="s">
        <v>1631</v>
      </c>
      <c r="B11450" t="s">
        <v>7390</v>
      </c>
      <c r="C11450" s="24" t="s">
        <v>7391</v>
      </c>
      <c r="D11450">
        <v>8906045376860</v>
      </c>
      <c r="G11450" t="s">
        <v>1537</v>
      </c>
      <c r="I11450" t="s">
        <v>9</v>
      </c>
      <c r="J11450" t="s">
        <v>2121</v>
      </c>
      <c r="K11450">
        <v>2499</v>
      </c>
      <c r="L11450">
        <v>0</v>
      </c>
      <c r="M11450" s="24">
        <v>0</v>
      </c>
      <c r="N11450">
        <v>0</v>
      </c>
      <c r="O11450">
        <v>0</v>
      </c>
      <c r="P11450">
        <v>0</v>
      </c>
      <c r="Q11450">
        <v>0</v>
      </c>
      <c r="R11450">
        <v>0</v>
      </c>
      <c r="S11450">
        <v>0</v>
      </c>
      <c r="T11450" t="b">
        <v>1</v>
      </c>
      <c r="U11450" s="23">
        <v>45695.079895833333</v>
      </c>
      <c r="V11450">
        <v>1305</v>
      </c>
    </row>
    <row r="11451" spans="1:22" x14ac:dyDescent="0.3">
      <c r="A11451" t="s">
        <v>1534</v>
      </c>
      <c r="B11451" t="s">
        <v>7390</v>
      </c>
      <c r="C11451" s="24" t="s">
        <v>7391</v>
      </c>
      <c r="D11451">
        <v>8906045376860</v>
      </c>
      <c r="G11451" t="s">
        <v>1537</v>
      </c>
      <c r="I11451" t="s">
        <v>9</v>
      </c>
      <c r="J11451" t="s">
        <v>2121</v>
      </c>
      <c r="K11451">
        <v>2499</v>
      </c>
      <c r="L11451">
        <v>0</v>
      </c>
      <c r="M11451" s="24">
        <v>0</v>
      </c>
      <c r="N11451">
        <v>0</v>
      </c>
      <c r="O11451">
        <v>0</v>
      </c>
      <c r="P11451">
        <v>0</v>
      </c>
      <c r="Q11451">
        <v>0</v>
      </c>
      <c r="R11451">
        <v>0</v>
      </c>
      <c r="S11451">
        <v>0</v>
      </c>
      <c r="T11451" t="b">
        <v>1</v>
      </c>
      <c r="U11451" s="23">
        <v>45695.079895833333</v>
      </c>
      <c r="V11451">
        <v>1305</v>
      </c>
    </row>
    <row r="11452" spans="1:22" x14ac:dyDescent="0.3">
      <c r="A11452" t="s">
        <v>1540</v>
      </c>
      <c r="B11452" t="s">
        <v>7390</v>
      </c>
      <c r="C11452" s="24" t="s">
        <v>7391</v>
      </c>
      <c r="D11452">
        <v>8906045376860</v>
      </c>
      <c r="G11452" t="s">
        <v>1537</v>
      </c>
      <c r="I11452" t="s">
        <v>9</v>
      </c>
      <c r="J11452" t="s">
        <v>2121</v>
      </c>
      <c r="K11452">
        <v>2499</v>
      </c>
      <c r="L11452">
        <v>0</v>
      </c>
      <c r="M11452" s="24">
        <v>0</v>
      </c>
      <c r="N11452">
        <v>0</v>
      </c>
      <c r="O11452">
        <v>0</v>
      </c>
      <c r="P11452">
        <v>0</v>
      </c>
      <c r="Q11452">
        <v>0</v>
      </c>
      <c r="R11452">
        <v>0</v>
      </c>
      <c r="S11452">
        <v>0</v>
      </c>
      <c r="T11452" t="b">
        <v>1</v>
      </c>
      <c r="U11452" s="23">
        <v>45695.079895833333</v>
      </c>
      <c r="V11452">
        <v>1305</v>
      </c>
    </row>
    <row r="11453" spans="1:22" x14ac:dyDescent="0.3">
      <c r="A11453" t="s">
        <v>1627</v>
      </c>
      <c r="B11453" t="s">
        <v>7392</v>
      </c>
      <c r="C11453" s="24" t="s">
        <v>7393</v>
      </c>
      <c r="D11453">
        <v>8906045376945</v>
      </c>
      <c r="G11453" t="s">
        <v>1537</v>
      </c>
      <c r="I11453" t="s">
        <v>9</v>
      </c>
      <c r="J11453" t="s">
        <v>1533</v>
      </c>
      <c r="K11453">
        <v>1999</v>
      </c>
      <c r="L11453">
        <v>0</v>
      </c>
      <c r="M11453" s="24">
        <v>0</v>
      </c>
      <c r="N11453">
        <v>1</v>
      </c>
      <c r="O11453">
        <v>0</v>
      </c>
      <c r="P11453">
        <v>0</v>
      </c>
      <c r="Q11453">
        <v>0</v>
      </c>
      <c r="R11453">
        <v>0</v>
      </c>
      <c r="S11453">
        <v>30</v>
      </c>
      <c r="T11453" t="b">
        <v>1</v>
      </c>
      <c r="U11453" s="23">
        <v>45695.079895833333</v>
      </c>
      <c r="V11453">
        <v>857</v>
      </c>
    </row>
    <row r="11454" spans="1:22" x14ac:dyDescent="0.3">
      <c r="A11454" t="s">
        <v>1631</v>
      </c>
      <c r="B11454" t="s">
        <v>7392</v>
      </c>
      <c r="C11454" s="24" t="s">
        <v>7393</v>
      </c>
      <c r="D11454">
        <v>8906045376945</v>
      </c>
      <c r="G11454" t="s">
        <v>1537</v>
      </c>
      <c r="I11454" t="s">
        <v>9</v>
      </c>
      <c r="J11454" t="s">
        <v>1533</v>
      </c>
      <c r="K11454">
        <v>1999</v>
      </c>
      <c r="L11454">
        <v>0</v>
      </c>
      <c r="M11454" s="24">
        <v>0</v>
      </c>
      <c r="N11454">
        <v>0</v>
      </c>
      <c r="O11454">
        <v>0</v>
      </c>
      <c r="P11454">
        <v>0</v>
      </c>
      <c r="Q11454">
        <v>0</v>
      </c>
      <c r="R11454">
        <v>0</v>
      </c>
      <c r="S11454">
        <v>0</v>
      </c>
      <c r="T11454" t="b">
        <v>1</v>
      </c>
      <c r="U11454" s="23">
        <v>45695.079895833333</v>
      </c>
      <c r="V11454">
        <v>857</v>
      </c>
    </row>
    <row r="11455" spans="1:22" x14ac:dyDescent="0.3">
      <c r="A11455" t="s">
        <v>1534</v>
      </c>
      <c r="B11455" t="s">
        <v>7392</v>
      </c>
      <c r="C11455" s="24" t="s">
        <v>7393</v>
      </c>
      <c r="D11455">
        <v>8906045376945</v>
      </c>
      <c r="G11455" t="s">
        <v>1537</v>
      </c>
      <c r="I11455" t="s">
        <v>9</v>
      </c>
      <c r="J11455" t="s">
        <v>1533</v>
      </c>
      <c r="K11455">
        <v>1999</v>
      </c>
      <c r="L11455">
        <v>0</v>
      </c>
      <c r="M11455" s="24">
        <v>0</v>
      </c>
      <c r="N11455">
        <v>0</v>
      </c>
      <c r="O11455">
        <v>0</v>
      </c>
      <c r="P11455">
        <v>0</v>
      </c>
      <c r="Q11455">
        <v>0</v>
      </c>
      <c r="R11455">
        <v>0</v>
      </c>
      <c r="S11455">
        <v>0</v>
      </c>
      <c r="T11455" t="b">
        <v>1</v>
      </c>
      <c r="U11455" s="23">
        <v>45695.079895833333</v>
      </c>
      <c r="V11455">
        <v>857</v>
      </c>
    </row>
    <row r="11456" spans="1:22" x14ac:dyDescent="0.3">
      <c r="A11456" t="s">
        <v>1540</v>
      </c>
      <c r="B11456" t="s">
        <v>7392</v>
      </c>
      <c r="C11456" s="24" t="s">
        <v>7393</v>
      </c>
      <c r="D11456">
        <v>8906045376945</v>
      </c>
      <c r="G11456" t="s">
        <v>1537</v>
      </c>
      <c r="I11456" t="s">
        <v>9</v>
      </c>
      <c r="J11456" t="s">
        <v>1533</v>
      </c>
      <c r="K11456">
        <v>1999</v>
      </c>
      <c r="L11456">
        <v>0</v>
      </c>
      <c r="M11456" s="24">
        <v>0</v>
      </c>
      <c r="N11456">
        <v>0</v>
      </c>
      <c r="O11456">
        <v>0</v>
      </c>
      <c r="P11456">
        <v>0</v>
      </c>
      <c r="Q11456">
        <v>0</v>
      </c>
      <c r="R11456">
        <v>0</v>
      </c>
      <c r="S11456">
        <v>0</v>
      </c>
      <c r="T11456" t="b">
        <v>1</v>
      </c>
      <c r="U11456" s="23">
        <v>45695.079895833333</v>
      </c>
      <c r="V11456">
        <v>857</v>
      </c>
    </row>
    <row r="11457" spans="1:22" x14ac:dyDescent="0.3">
      <c r="A11457" t="s">
        <v>1627</v>
      </c>
      <c r="B11457" t="s">
        <v>7394</v>
      </c>
      <c r="C11457" s="24" t="s">
        <v>7395</v>
      </c>
      <c r="D11457">
        <v>8906045376952</v>
      </c>
      <c r="G11457" t="s">
        <v>1537</v>
      </c>
      <c r="I11457" t="s">
        <v>9</v>
      </c>
      <c r="J11457" t="s">
        <v>1533</v>
      </c>
      <c r="K11457">
        <v>2999</v>
      </c>
      <c r="L11457">
        <v>0</v>
      </c>
      <c r="M11457" s="24">
        <v>0</v>
      </c>
      <c r="N11457">
        <v>0</v>
      </c>
      <c r="O11457">
        <v>0</v>
      </c>
      <c r="P11457">
        <v>0</v>
      </c>
      <c r="Q11457">
        <v>0</v>
      </c>
      <c r="R11457">
        <v>0</v>
      </c>
      <c r="S11457">
        <v>30</v>
      </c>
      <c r="T11457" t="b">
        <v>1</v>
      </c>
      <c r="U11457" s="23">
        <v>45695.079895833333</v>
      </c>
      <c r="V11457">
        <v>1429</v>
      </c>
    </row>
    <row r="11458" spans="1:22" x14ac:dyDescent="0.3">
      <c r="A11458" t="s">
        <v>2124</v>
      </c>
      <c r="B11458" t="s">
        <v>7394</v>
      </c>
      <c r="C11458" s="24" t="s">
        <v>7395</v>
      </c>
      <c r="D11458">
        <v>8906045376952</v>
      </c>
      <c r="G11458" t="s">
        <v>1537</v>
      </c>
      <c r="I11458" t="s">
        <v>9</v>
      </c>
      <c r="J11458" t="s">
        <v>1533</v>
      </c>
      <c r="K11458">
        <v>2999</v>
      </c>
      <c r="L11458">
        <v>0</v>
      </c>
      <c r="M11458" s="24">
        <v>0</v>
      </c>
      <c r="N11458">
        <v>0</v>
      </c>
      <c r="O11458">
        <v>0</v>
      </c>
      <c r="P11458">
        <v>0</v>
      </c>
      <c r="Q11458">
        <v>0</v>
      </c>
      <c r="R11458">
        <v>0</v>
      </c>
      <c r="S11458">
        <v>0</v>
      </c>
      <c r="T11458" t="b">
        <v>1</v>
      </c>
      <c r="U11458" s="23">
        <v>45695.079895833333</v>
      </c>
      <c r="V11458">
        <v>1429</v>
      </c>
    </row>
    <row r="11459" spans="1:22" x14ac:dyDescent="0.3">
      <c r="A11459" t="s">
        <v>1631</v>
      </c>
      <c r="B11459" t="s">
        <v>7394</v>
      </c>
      <c r="C11459" s="24" t="s">
        <v>7395</v>
      </c>
      <c r="D11459">
        <v>8906045376952</v>
      </c>
      <c r="G11459" t="s">
        <v>1537</v>
      </c>
      <c r="I11459" t="s">
        <v>9</v>
      </c>
      <c r="J11459" t="s">
        <v>1533</v>
      </c>
      <c r="K11459">
        <v>2999</v>
      </c>
      <c r="L11459">
        <v>0</v>
      </c>
      <c r="M11459" s="24">
        <v>0</v>
      </c>
      <c r="N11459">
        <v>0</v>
      </c>
      <c r="O11459">
        <v>0</v>
      </c>
      <c r="P11459">
        <v>1</v>
      </c>
      <c r="Q11459">
        <v>0</v>
      </c>
      <c r="R11459">
        <v>0</v>
      </c>
      <c r="S11459">
        <v>0</v>
      </c>
      <c r="T11459" t="b">
        <v>1</v>
      </c>
      <c r="U11459" s="23">
        <v>45695.079895833333</v>
      </c>
      <c r="V11459">
        <v>1429</v>
      </c>
    </row>
    <row r="11460" spans="1:22" x14ac:dyDescent="0.3">
      <c r="A11460" t="s">
        <v>1534</v>
      </c>
      <c r="B11460" t="s">
        <v>7394</v>
      </c>
      <c r="C11460" s="24" t="s">
        <v>7395</v>
      </c>
      <c r="D11460">
        <v>8906045376952</v>
      </c>
      <c r="G11460" t="s">
        <v>1537</v>
      </c>
      <c r="I11460" t="s">
        <v>9</v>
      </c>
      <c r="J11460" t="s">
        <v>1533</v>
      </c>
      <c r="K11460">
        <v>2999</v>
      </c>
      <c r="L11460">
        <v>0</v>
      </c>
      <c r="M11460" s="24">
        <v>0</v>
      </c>
      <c r="N11460">
        <v>0</v>
      </c>
      <c r="O11460">
        <v>0</v>
      </c>
      <c r="P11460">
        <v>0</v>
      </c>
      <c r="Q11460">
        <v>0</v>
      </c>
      <c r="R11460">
        <v>0</v>
      </c>
      <c r="S11460">
        <v>0</v>
      </c>
      <c r="T11460" t="b">
        <v>1</v>
      </c>
      <c r="U11460" s="23">
        <v>45695.079895833333</v>
      </c>
      <c r="V11460">
        <v>1429</v>
      </c>
    </row>
    <row r="11461" spans="1:22" x14ac:dyDescent="0.3">
      <c r="A11461" t="s">
        <v>1540</v>
      </c>
      <c r="B11461" t="s">
        <v>7394</v>
      </c>
      <c r="C11461" s="24" t="s">
        <v>7395</v>
      </c>
      <c r="D11461">
        <v>8906045376952</v>
      </c>
      <c r="G11461" t="s">
        <v>1537</v>
      </c>
      <c r="I11461" t="s">
        <v>9</v>
      </c>
      <c r="J11461" t="s">
        <v>1533</v>
      </c>
      <c r="K11461">
        <v>2999</v>
      </c>
      <c r="L11461">
        <v>0</v>
      </c>
      <c r="M11461" s="24">
        <v>0</v>
      </c>
      <c r="N11461">
        <v>0</v>
      </c>
      <c r="O11461">
        <v>0</v>
      </c>
      <c r="P11461">
        <v>0</v>
      </c>
      <c r="Q11461">
        <v>0</v>
      </c>
      <c r="R11461">
        <v>0</v>
      </c>
      <c r="S11461">
        <v>0</v>
      </c>
      <c r="T11461" t="b">
        <v>1</v>
      </c>
      <c r="U11461" s="23">
        <v>45695.079895833333</v>
      </c>
      <c r="V11461">
        <v>1429</v>
      </c>
    </row>
    <row r="11462" spans="1:22" x14ac:dyDescent="0.3">
      <c r="A11462" t="s">
        <v>1627</v>
      </c>
      <c r="B11462" t="s">
        <v>7396</v>
      </c>
      <c r="C11462" s="24" t="s">
        <v>7397</v>
      </c>
      <c r="D11462">
        <v>8906045377003</v>
      </c>
      <c r="G11462" t="s">
        <v>1537</v>
      </c>
      <c r="I11462" t="s">
        <v>9</v>
      </c>
      <c r="J11462" t="s">
        <v>1893</v>
      </c>
      <c r="K11462">
        <v>6999</v>
      </c>
      <c r="L11462">
        <v>0</v>
      </c>
      <c r="M11462" s="24">
        <v>0</v>
      </c>
      <c r="N11462">
        <v>0</v>
      </c>
      <c r="O11462">
        <v>0</v>
      </c>
      <c r="P11462">
        <v>0</v>
      </c>
      <c r="Q11462">
        <v>0</v>
      </c>
      <c r="R11462">
        <v>0</v>
      </c>
      <c r="S11462">
        <v>0</v>
      </c>
      <c r="T11462" t="b">
        <v>1</v>
      </c>
      <c r="U11462" s="23">
        <v>45442.600983796299</v>
      </c>
      <c r="V11462">
        <v>4475</v>
      </c>
    </row>
    <row r="11463" spans="1:22" x14ac:dyDescent="0.3">
      <c r="A11463" t="s">
        <v>1631</v>
      </c>
      <c r="B11463" t="s">
        <v>7396</v>
      </c>
      <c r="C11463" s="24" t="s">
        <v>7397</v>
      </c>
      <c r="D11463">
        <v>8906045377003</v>
      </c>
      <c r="G11463" t="s">
        <v>1537</v>
      </c>
      <c r="I11463" t="s">
        <v>9</v>
      </c>
      <c r="J11463" t="s">
        <v>1893</v>
      </c>
      <c r="K11463">
        <v>6999</v>
      </c>
      <c r="L11463">
        <v>0</v>
      </c>
      <c r="M11463" s="24">
        <v>0</v>
      </c>
      <c r="N11463">
        <v>0</v>
      </c>
      <c r="O11463">
        <v>0</v>
      </c>
      <c r="P11463">
        <v>0</v>
      </c>
      <c r="Q11463">
        <v>0</v>
      </c>
      <c r="R11463">
        <v>0</v>
      </c>
      <c r="S11463">
        <v>0</v>
      </c>
      <c r="T11463" t="b">
        <v>1</v>
      </c>
      <c r="U11463" s="23">
        <v>45695.079895833333</v>
      </c>
      <c r="V11463">
        <v>4475</v>
      </c>
    </row>
    <row r="11464" spans="1:22" x14ac:dyDescent="0.3">
      <c r="A11464" t="s">
        <v>1534</v>
      </c>
      <c r="B11464" t="s">
        <v>7396</v>
      </c>
      <c r="C11464" s="24" t="s">
        <v>7397</v>
      </c>
      <c r="D11464">
        <v>8906045377003</v>
      </c>
      <c r="G11464" t="s">
        <v>1537</v>
      </c>
      <c r="I11464" t="s">
        <v>9</v>
      </c>
      <c r="J11464" t="s">
        <v>1893</v>
      </c>
      <c r="K11464">
        <v>6999</v>
      </c>
      <c r="L11464">
        <v>0</v>
      </c>
      <c r="M11464" s="24">
        <v>0</v>
      </c>
      <c r="N11464">
        <v>0</v>
      </c>
      <c r="O11464">
        <v>0</v>
      </c>
      <c r="P11464">
        <v>0</v>
      </c>
      <c r="Q11464">
        <v>0</v>
      </c>
      <c r="R11464">
        <v>0</v>
      </c>
      <c r="S11464">
        <v>0</v>
      </c>
      <c r="T11464" t="b">
        <v>1</v>
      </c>
      <c r="U11464" s="23">
        <v>45695.079895833333</v>
      </c>
      <c r="V11464">
        <v>4475</v>
      </c>
    </row>
    <row r="11465" spans="1:22" x14ac:dyDescent="0.3">
      <c r="A11465" t="s">
        <v>1540</v>
      </c>
      <c r="B11465" t="s">
        <v>7396</v>
      </c>
      <c r="C11465" s="24" t="s">
        <v>7397</v>
      </c>
      <c r="D11465">
        <v>8906045377003</v>
      </c>
      <c r="G11465" t="s">
        <v>1537</v>
      </c>
      <c r="I11465" t="s">
        <v>9</v>
      </c>
      <c r="J11465" t="s">
        <v>1893</v>
      </c>
      <c r="K11465">
        <v>6999</v>
      </c>
      <c r="L11465">
        <v>0</v>
      </c>
      <c r="M11465" s="24">
        <v>0</v>
      </c>
      <c r="N11465">
        <v>0</v>
      </c>
      <c r="O11465">
        <v>0</v>
      </c>
      <c r="P11465">
        <v>0</v>
      </c>
      <c r="Q11465">
        <v>0</v>
      </c>
      <c r="R11465">
        <v>0</v>
      </c>
      <c r="S11465">
        <v>0</v>
      </c>
      <c r="T11465" t="b">
        <v>1</v>
      </c>
      <c r="U11465" s="23">
        <v>45695.079895833333</v>
      </c>
      <c r="V11465">
        <v>4475</v>
      </c>
    </row>
    <row r="11466" spans="1:22" x14ac:dyDescent="0.3">
      <c r="A11466" t="s">
        <v>1627</v>
      </c>
      <c r="B11466" t="s">
        <v>7398</v>
      </c>
      <c r="C11466" s="24" t="s">
        <v>7399</v>
      </c>
      <c r="G11466" t="s">
        <v>1537</v>
      </c>
      <c r="I11466" t="s">
        <v>9</v>
      </c>
      <c r="J11466" t="s">
        <v>1769</v>
      </c>
      <c r="K11466">
        <v>1999</v>
      </c>
      <c r="L11466">
        <v>0</v>
      </c>
      <c r="M11466" s="24">
        <v>8</v>
      </c>
      <c r="N11466">
        <v>0</v>
      </c>
      <c r="O11466">
        <v>0</v>
      </c>
      <c r="P11466">
        <v>0</v>
      </c>
      <c r="Q11466">
        <v>0</v>
      </c>
      <c r="R11466">
        <v>0</v>
      </c>
      <c r="S11466">
        <v>0</v>
      </c>
      <c r="T11466" t="b">
        <v>1</v>
      </c>
      <c r="U11466" s="23">
        <v>45727.843854166669</v>
      </c>
    </row>
    <row r="11467" spans="1:22" x14ac:dyDescent="0.3">
      <c r="A11467" t="s">
        <v>1631</v>
      </c>
      <c r="B11467" t="s">
        <v>7398</v>
      </c>
      <c r="C11467" s="24" t="s">
        <v>7399</v>
      </c>
      <c r="G11467" t="s">
        <v>1537</v>
      </c>
      <c r="I11467" t="s">
        <v>9</v>
      </c>
      <c r="J11467" t="s">
        <v>1769</v>
      </c>
      <c r="K11467">
        <v>1999</v>
      </c>
      <c r="L11467">
        <v>0</v>
      </c>
      <c r="M11467" s="24">
        <v>0</v>
      </c>
      <c r="N11467">
        <v>0</v>
      </c>
      <c r="O11467">
        <v>0</v>
      </c>
      <c r="P11467">
        <v>0</v>
      </c>
      <c r="Q11467">
        <v>0</v>
      </c>
      <c r="R11467">
        <v>0</v>
      </c>
      <c r="S11467">
        <v>0</v>
      </c>
      <c r="T11467" t="b">
        <v>1</v>
      </c>
      <c r="U11467" s="23">
        <v>45695.079895833333</v>
      </c>
    </row>
    <row r="11468" spans="1:22" x14ac:dyDescent="0.3">
      <c r="A11468" t="s">
        <v>1534</v>
      </c>
      <c r="B11468" t="s">
        <v>7398</v>
      </c>
      <c r="C11468" s="24" t="s">
        <v>7399</v>
      </c>
      <c r="G11468" t="s">
        <v>1537</v>
      </c>
      <c r="I11468" t="s">
        <v>9</v>
      </c>
      <c r="J11468" t="s">
        <v>1769</v>
      </c>
      <c r="K11468">
        <v>1999</v>
      </c>
      <c r="L11468">
        <v>0</v>
      </c>
      <c r="M11468" s="24">
        <v>0</v>
      </c>
      <c r="N11468">
        <v>0</v>
      </c>
      <c r="O11468">
        <v>0</v>
      </c>
      <c r="P11468">
        <v>0</v>
      </c>
      <c r="Q11468">
        <v>0</v>
      </c>
      <c r="R11468">
        <v>0</v>
      </c>
      <c r="S11468">
        <v>0</v>
      </c>
      <c r="T11468" t="b">
        <v>1</v>
      </c>
      <c r="U11468" s="23">
        <v>45695.079895833333</v>
      </c>
    </row>
    <row r="11469" spans="1:22" x14ac:dyDescent="0.3">
      <c r="A11469" t="s">
        <v>1540</v>
      </c>
      <c r="B11469" t="s">
        <v>7398</v>
      </c>
      <c r="C11469" s="24" t="s">
        <v>7399</v>
      </c>
      <c r="G11469" t="s">
        <v>1537</v>
      </c>
      <c r="I11469" t="s">
        <v>9</v>
      </c>
      <c r="J11469" t="s">
        <v>1769</v>
      </c>
      <c r="K11469">
        <v>1999</v>
      </c>
      <c r="L11469">
        <v>0</v>
      </c>
      <c r="M11469" s="24">
        <v>0</v>
      </c>
      <c r="N11469">
        <v>0</v>
      </c>
      <c r="O11469">
        <v>0</v>
      </c>
      <c r="P11469">
        <v>0</v>
      </c>
      <c r="Q11469">
        <v>0</v>
      </c>
      <c r="R11469">
        <v>0</v>
      </c>
      <c r="S11469">
        <v>0</v>
      </c>
      <c r="T11469" t="b">
        <v>1</v>
      </c>
      <c r="U11469" s="23">
        <v>45695.079895833333</v>
      </c>
    </row>
    <row r="11470" spans="1:22" x14ac:dyDescent="0.3">
      <c r="A11470" t="s">
        <v>1540</v>
      </c>
      <c r="B11470" t="s">
        <v>7400</v>
      </c>
      <c r="C11470" s="24" t="s">
        <v>7401</v>
      </c>
      <c r="D11470">
        <v>8906045377522</v>
      </c>
      <c r="G11470" t="s">
        <v>7402</v>
      </c>
      <c r="I11470" t="s">
        <v>9</v>
      </c>
      <c r="J11470" t="s">
        <v>1533</v>
      </c>
      <c r="K11470">
        <v>1999</v>
      </c>
      <c r="L11470">
        <v>0</v>
      </c>
      <c r="M11470" s="24">
        <v>0</v>
      </c>
      <c r="N11470">
        <v>0</v>
      </c>
      <c r="O11470">
        <v>0</v>
      </c>
      <c r="P11470">
        <v>0</v>
      </c>
      <c r="Q11470">
        <v>0</v>
      </c>
      <c r="R11470">
        <v>0</v>
      </c>
      <c r="S11470">
        <v>0</v>
      </c>
      <c r="T11470" t="b">
        <v>1</v>
      </c>
      <c r="U11470" s="23">
        <v>45695.079895833333</v>
      </c>
    </row>
    <row r="11471" spans="1:22" x14ac:dyDescent="0.3">
      <c r="A11471" t="s">
        <v>1627</v>
      </c>
      <c r="B11471" t="s">
        <v>7403</v>
      </c>
      <c r="C11471" s="24" t="s">
        <v>7404</v>
      </c>
      <c r="D11471">
        <v>8906045377546</v>
      </c>
      <c r="G11471" t="s">
        <v>1537</v>
      </c>
      <c r="I11471" t="s">
        <v>9</v>
      </c>
      <c r="J11471" t="s">
        <v>2121</v>
      </c>
      <c r="K11471">
        <v>1999</v>
      </c>
      <c r="L11471">
        <v>0</v>
      </c>
      <c r="M11471" s="24">
        <v>0</v>
      </c>
      <c r="N11471">
        <v>0</v>
      </c>
      <c r="O11471">
        <v>0</v>
      </c>
      <c r="P11471">
        <v>0</v>
      </c>
      <c r="Q11471">
        <v>0</v>
      </c>
      <c r="R11471">
        <v>0</v>
      </c>
      <c r="S11471">
        <v>0</v>
      </c>
      <c r="T11471" t="b">
        <v>1</v>
      </c>
      <c r="U11471" s="23">
        <v>45825.680960648147</v>
      </c>
      <c r="V11471">
        <v>967</v>
      </c>
    </row>
    <row r="11472" spans="1:22" x14ac:dyDescent="0.3">
      <c r="A11472" t="s">
        <v>2122</v>
      </c>
      <c r="B11472" t="s">
        <v>7403</v>
      </c>
      <c r="C11472" s="24" t="s">
        <v>7404</v>
      </c>
      <c r="D11472">
        <v>8906045377546</v>
      </c>
      <c r="G11472" t="s">
        <v>1537</v>
      </c>
      <c r="I11472" t="s">
        <v>9</v>
      </c>
      <c r="J11472" t="s">
        <v>2121</v>
      </c>
      <c r="K11472">
        <v>1999</v>
      </c>
      <c r="L11472">
        <v>0</v>
      </c>
      <c r="M11472" s="24">
        <v>0</v>
      </c>
      <c r="N11472">
        <v>0</v>
      </c>
      <c r="O11472">
        <v>0</v>
      </c>
      <c r="P11472">
        <v>0</v>
      </c>
      <c r="Q11472">
        <v>0</v>
      </c>
      <c r="R11472">
        <v>0</v>
      </c>
      <c r="S11472">
        <v>0</v>
      </c>
      <c r="T11472" t="b">
        <v>1</v>
      </c>
      <c r="U11472" s="23">
        <v>45695.079895833333</v>
      </c>
      <c r="V11472">
        <v>967</v>
      </c>
    </row>
    <row r="11473" spans="1:22" x14ac:dyDescent="0.3">
      <c r="A11473" t="s">
        <v>6687</v>
      </c>
      <c r="B11473" t="s">
        <v>7403</v>
      </c>
      <c r="C11473" s="24" t="s">
        <v>7404</v>
      </c>
      <c r="D11473">
        <v>8906045377546</v>
      </c>
      <c r="G11473" t="s">
        <v>1537</v>
      </c>
      <c r="I11473" t="s">
        <v>9</v>
      </c>
      <c r="J11473" t="s">
        <v>2121</v>
      </c>
      <c r="K11473">
        <v>1999</v>
      </c>
      <c r="L11473">
        <v>0</v>
      </c>
      <c r="M11473" s="24">
        <v>0</v>
      </c>
      <c r="N11473">
        <v>0</v>
      </c>
      <c r="O11473">
        <v>0</v>
      </c>
      <c r="P11473">
        <v>0</v>
      </c>
      <c r="Q11473">
        <v>0</v>
      </c>
      <c r="R11473">
        <v>0</v>
      </c>
      <c r="S11473">
        <v>0</v>
      </c>
      <c r="T11473" t="b">
        <v>1</v>
      </c>
      <c r="U11473" s="23">
        <v>45695.079895833333</v>
      </c>
      <c r="V11473">
        <v>967</v>
      </c>
    </row>
    <row r="11474" spans="1:22" x14ac:dyDescent="0.3">
      <c r="A11474" t="s">
        <v>3982</v>
      </c>
      <c r="B11474" t="s">
        <v>7403</v>
      </c>
      <c r="C11474" s="24" t="s">
        <v>7404</v>
      </c>
      <c r="D11474">
        <v>8906045377546</v>
      </c>
      <c r="G11474" t="s">
        <v>1537</v>
      </c>
      <c r="I11474" t="s">
        <v>9</v>
      </c>
      <c r="J11474" t="s">
        <v>2121</v>
      </c>
      <c r="K11474">
        <v>1999</v>
      </c>
      <c r="L11474">
        <v>0</v>
      </c>
      <c r="M11474" s="24">
        <v>0</v>
      </c>
      <c r="N11474">
        <v>0</v>
      </c>
      <c r="O11474">
        <v>0</v>
      </c>
      <c r="P11474">
        <v>0</v>
      </c>
      <c r="Q11474">
        <v>0</v>
      </c>
      <c r="R11474">
        <v>0</v>
      </c>
      <c r="S11474">
        <v>0</v>
      </c>
      <c r="T11474" t="b">
        <v>1</v>
      </c>
      <c r="U11474" s="23">
        <v>45695.079895833333</v>
      </c>
      <c r="V11474">
        <v>967</v>
      </c>
    </row>
    <row r="11475" spans="1:22" x14ac:dyDescent="0.3">
      <c r="A11475" t="s">
        <v>1724</v>
      </c>
      <c r="B11475" t="s">
        <v>7403</v>
      </c>
      <c r="C11475" s="24" t="s">
        <v>7404</v>
      </c>
      <c r="D11475">
        <v>8906045377546</v>
      </c>
      <c r="G11475" t="s">
        <v>1537</v>
      </c>
      <c r="I11475" t="s">
        <v>9</v>
      </c>
      <c r="J11475" t="s">
        <v>2121</v>
      </c>
      <c r="K11475">
        <v>1999</v>
      </c>
      <c r="L11475">
        <v>0</v>
      </c>
      <c r="M11475" s="24">
        <v>0</v>
      </c>
      <c r="N11475">
        <v>0</v>
      </c>
      <c r="O11475">
        <v>0</v>
      </c>
      <c r="P11475">
        <v>0</v>
      </c>
      <c r="Q11475">
        <v>0</v>
      </c>
      <c r="R11475">
        <v>0</v>
      </c>
      <c r="S11475">
        <v>0</v>
      </c>
      <c r="T11475" t="b">
        <v>1</v>
      </c>
      <c r="U11475" s="23">
        <v>45695.079895833333</v>
      </c>
      <c r="V11475">
        <v>967</v>
      </c>
    </row>
    <row r="11476" spans="1:22" x14ac:dyDescent="0.3">
      <c r="A11476" t="s">
        <v>1631</v>
      </c>
      <c r="B11476" t="s">
        <v>7403</v>
      </c>
      <c r="C11476" s="24" t="s">
        <v>7404</v>
      </c>
      <c r="D11476">
        <v>8906045377546</v>
      </c>
      <c r="G11476" t="s">
        <v>1537</v>
      </c>
      <c r="I11476" t="s">
        <v>9</v>
      </c>
      <c r="J11476" t="s">
        <v>2121</v>
      </c>
      <c r="K11476">
        <v>1999</v>
      </c>
      <c r="L11476">
        <v>0</v>
      </c>
      <c r="M11476" s="24">
        <v>0</v>
      </c>
      <c r="N11476">
        <v>0</v>
      </c>
      <c r="O11476">
        <v>0</v>
      </c>
      <c r="P11476">
        <v>0</v>
      </c>
      <c r="Q11476">
        <v>0</v>
      </c>
      <c r="R11476">
        <v>0</v>
      </c>
      <c r="S11476">
        <v>0</v>
      </c>
      <c r="T11476" t="b">
        <v>1</v>
      </c>
      <c r="U11476" s="23">
        <v>45695.079895833333</v>
      </c>
      <c r="V11476">
        <v>967</v>
      </c>
    </row>
    <row r="11477" spans="1:22" x14ac:dyDescent="0.3">
      <c r="A11477" t="s">
        <v>1534</v>
      </c>
      <c r="B11477" t="s">
        <v>7403</v>
      </c>
      <c r="C11477" s="24" t="s">
        <v>7404</v>
      </c>
      <c r="D11477">
        <v>8906045377546</v>
      </c>
      <c r="G11477" t="s">
        <v>1537</v>
      </c>
      <c r="I11477" t="s">
        <v>9</v>
      </c>
      <c r="J11477" t="s">
        <v>2121</v>
      </c>
      <c r="K11477">
        <v>1999</v>
      </c>
      <c r="L11477">
        <v>0</v>
      </c>
      <c r="M11477" s="24">
        <v>0</v>
      </c>
      <c r="N11477">
        <v>0</v>
      </c>
      <c r="O11477">
        <v>0</v>
      </c>
      <c r="P11477">
        <v>0</v>
      </c>
      <c r="Q11477">
        <v>0</v>
      </c>
      <c r="R11477">
        <v>0</v>
      </c>
      <c r="S11477">
        <v>0</v>
      </c>
      <c r="T11477" t="b">
        <v>1</v>
      </c>
      <c r="U11477" s="23">
        <v>45825.680960648147</v>
      </c>
      <c r="V11477">
        <v>967</v>
      </c>
    </row>
    <row r="11478" spans="1:22" x14ac:dyDescent="0.3">
      <c r="A11478" t="s">
        <v>1540</v>
      </c>
      <c r="B11478" t="s">
        <v>7403</v>
      </c>
      <c r="C11478" s="24" t="s">
        <v>7404</v>
      </c>
      <c r="D11478">
        <v>8906045377546</v>
      </c>
      <c r="G11478" t="s">
        <v>1537</v>
      </c>
      <c r="I11478" t="s">
        <v>9</v>
      </c>
      <c r="J11478" t="s">
        <v>2121</v>
      </c>
      <c r="K11478">
        <v>1999</v>
      </c>
      <c r="L11478">
        <v>0</v>
      </c>
      <c r="M11478" s="24">
        <v>0</v>
      </c>
      <c r="N11478">
        <v>0</v>
      </c>
      <c r="O11478">
        <v>0</v>
      </c>
      <c r="P11478">
        <v>0</v>
      </c>
      <c r="Q11478">
        <v>0</v>
      </c>
      <c r="R11478">
        <v>0</v>
      </c>
      <c r="S11478">
        <v>0</v>
      </c>
      <c r="T11478" t="b">
        <v>1</v>
      </c>
      <c r="U11478" s="23">
        <v>45825.680960648147</v>
      </c>
      <c r="V11478">
        <v>967</v>
      </c>
    </row>
    <row r="11479" spans="1:22" x14ac:dyDescent="0.3">
      <c r="A11479" t="s">
        <v>1627</v>
      </c>
      <c r="B11479" t="s">
        <v>7405</v>
      </c>
      <c r="C11479" s="24" t="s">
        <v>7406</v>
      </c>
      <c r="D11479">
        <v>8906045377553</v>
      </c>
      <c r="G11479" t="s">
        <v>4419</v>
      </c>
      <c r="I11479" t="s">
        <v>9</v>
      </c>
      <c r="J11479" t="s">
        <v>2121</v>
      </c>
      <c r="K11479">
        <v>1999</v>
      </c>
      <c r="L11479">
        <v>0</v>
      </c>
      <c r="M11479" s="24">
        <v>0</v>
      </c>
      <c r="N11479">
        <v>0</v>
      </c>
      <c r="O11479">
        <v>0</v>
      </c>
      <c r="P11479">
        <v>0</v>
      </c>
      <c r="Q11479">
        <v>0</v>
      </c>
      <c r="R11479">
        <v>0</v>
      </c>
      <c r="S11479">
        <v>287</v>
      </c>
      <c r="T11479" t="b">
        <v>1</v>
      </c>
      <c r="U11479" s="23">
        <v>45825.681886574072</v>
      </c>
      <c r="V11479">
        <v>967</v>
      </c>
    </row>
    <row r="11480" spans="1:22" x14ac:dyDescent="0.3">
      <c r="A11480" t="s">
        <v>2122</v>
      </c>
      <c r="B11480" t="s">
        <v>7405</v>
      </c>
      <c r="C11480" s="24" t="s">
        <v>7406</v>
      </c>
      <c r="D11480">
        <v>8906045377553</v>
      </c>
      <c r="G11480" t="s">
        <v>4419</v>
      </c>
      <c r="I11480" t="s">
        <v>9</v>
      </c>
      <c r="J11480" t="s">
        <v>2121</v>
      </c>
      <c r="K11480">
        <v>1999</v>
      </c>
      <c r="L11480">
        <v>0</v>
      </c>
      <c r="M11480" s="24">
        <v>0</v>
      </c>
      <c r="N11480">
        <v>0</v>
      </c>
      <c r="O11480">
        <v>0</v>
      </c>
      <c r="P11480">
        <v>0</v>
      </c>
      <c r="Q11480">
        <v>0</v>
      </c>
      <c r="R11480">
        <v>0</v>
      </c>
      <c r="S11480">
        <v>0</v>
      </c>
      <c r="T11480" t="b">
        <v>1</v>
      </c>
      <c r="U11480" s="23">
        <v>45695.079895833333</v>
      </c>
      <c r="V11480">
        <v>967</v>
      </c>
    </row>
    <row r="11481" spans="1:22" x14ac:dyDescent="0.3">
      <c r="A11481" t="s">
        <v>3982</v>
      </c>
      <c r="B11481" t="s">
        <v>7405</v>
      </c>
      <c r="C11481" s="24" t="s">
        <v>7406</v>
      </c>
      <c r="D11481">
        <v>8906045377553</v>
      </c>
      <c r="G11481" t="s">
        <v>4419</v>
      </c>
      <c r="I11481" t="s">
        <v>9</v>
      </c>
      <c r="J11481" t="s">
        <v>2121</v>
      </c>
      <c r="K11481">
        <v>1999</v>
      </c>
      <c r="L11481">
        <v>0</v>
      </c>
      <c r="M11481" s="24">
        <v>0</v>
      </c>
      <c r="N11481">
        <v>0</v>
      </c>
      <c r="O11481">
        <v>0</v>
      </c>
      <c r="P11481">
        <v>0</v>
      </c>
      <c r="Q11481">
        <v>0</v>
      </c>
      <c r="R11481">
        <v>0</v>
      </c>
      <c r="S11481">
        <v>0</v>
      </c>
      <c r="T11481" t="b">
        <v>1</v>
      </c>
      <c r="U11481" s="23">
        <v>45695.079895833333</v>
      </c>
      <c r="V11481">
        <v>967</v>
      </c>
    </row>
    <row r="11482" spans="1:22" x14ac:dyDescent="0.3">
      <c r="A11482" t="s">
        <v>1631</v>
      </c>
      <c r="B11482" t="s">
        <v>7405</v>
      </c>
      <c r="C11482" s="24" t="s">
        <v>7406</v>
      </c>
      <c r="D11482">
        <v>8906045377553</v>
      </c>
      <c r="G11482" t="s">
        <v>4419</v>
      </c>
      <c r="I11482" t="s">
        <v>9</v>
      </c>
      <c r="J11482" t="s">
        <v>2121</v>
      </c>
      <c r="K11482">
        <v>1999</v>
      </c>
      <c r="L11482">
        <v>0</v>
      </c>
      <c r="M11482" s="24">
        <v>0</v>
      </c>
      <c r="N11482">
        <v>0</v>
      </c>
      <c r="O11482">
        <v>0</v>
      </c>
      <c r="P11482">
        <v>0</v>
      </c>
      <c r="Q11482">
        <v>0</v>
      </c>
      <c r="R11482">
        <v>0</v>
      </c>
      <c r="S11482">
        <v>0</v>
      </c>
      <c r="T11482" t="b">
        <v>1</v>
      </c>
      <c r="U11482" s="23">
        <v>45695.079895833333</v>
      </c>
      <c r="V11482">
        <v>967</v>
      </c>
    </row>
    <row r="11483" spans="1:22" x14ac:dyDescent="0.3">
      <c r="A11483" t="s">
        <v>1534</v>
      </c>
      <c r="B11483" t="s">
        <v>7405</v>
      </c>
      <c r="C11483" s="24" t="s">
        <v>7406</v>
      </c>
      <c r="D11483">
        <v>8906045377553</v>
      </c>
      <c r="G11483" t="s">
        <v>4419</v>
      </c>
      <c r="I11483" t="s">
        <v>9</v>
      </c>
      <c r="J11483" t="s">
        <v>2121</v>
      </c>
      <c r="K11483">
        <v>1999</v>
      </c>
      <c r="L11483">
        <v>0</v>
      </c>
      <c r="M11483" s="24">
        <v>0</v>
      </c>
      <c r="N11483">
        <v>0</v>
      </c>
      <c r="O11483">
        <v>0</v>
      </c>
      <c r="P11483">
        <v>0</v>
      </c>
      <c r="Q11483">
        <v>0</v>
      </c>
      <c r="R11483">
        <v>0</v>
      </c>
      <c r="S11483">
        <v>0</v>
      </c>
      <c r="T11483" t="b">
        <v>1</v>
      </c>
      <c r="U11483" s="23">
        <v>45825.681886574072</v>
      </c>
      <c r="V11483">
        <v>967</v>
      </c>
    </row>
    <row r="11484" spans="1:22" x14ac:dyDescent="0.3">
      <c r="A11484" t="s">
        <v>1540</v>
      </c>
      <c r="B11484" t="s">
        <v>7405</v>
      </c>
      <c r="C11484" s="24" t="s">
        <v>7406</v>
      </c>
      <c r="D11484">
        <v>8906045377553</v>
      </c>
      <c r="G11484" t="s">
        <v>4419</v>
      </c>
      <c r="I11484" t="s">
        <v>9</v>
      </c>
      <c r="J11484" t="s">
        <v>2121</v>
      </c>
      <c r="K11484">
        <v>1999</v>
      </c>
      <c r="L11484">
        <v>0</v>
      </c>
      <c r="M11484" s="24">
        <v>0</v>
      </c>
      <c r="N11484">
        <v>0</v>
      </c>
      <c r="O11484">
        <v>0</v>
      </c>
      <c r="P11484">
        <v>0</v>
      </c>
      <c r="Q11484">
        <v>0</v>
      </c>
      <c r="R11484">
        <v>0</v>
      </c>
      <c r="S11484">
        <v>0</v>
      </c>
      <c r="T11484" t="b">
        <v>1</v>
      </c>
      <c r="U11484" s="23">
        <v>45825.681886574072</v>
      </c>
      <c r="V11484">
        <v>967</v>
      </c>
    </row>
    <row r="11485" spans="1:22" x14ac:dyDescent="0.3">
      <c r="A11485" t="s">
        <v>1627</v>
      </c>
      <c r="B11485" t="s">
        <v>7407</v>
      </c>
      <c r="C11485" s="24" t="s">
        <v>7408</v>
      </c>
      <c r="G11485" t="s">
        <v>1589</v>
      </c>
      <c r="I11485" t="s">
        <v>9</v>
      </c>
      <c r="J11485" t="s">
        <v>5109</v>
      </c>
      <c r="K11485">
        <v>199</v>
      </c>
      <c r="L11485">
        <v>0</v>
      </c>
      <c r="M11485" s="24">
        <v>0</v>
      </c>
      <c r="N11485">
        <v>0</v>
      </c>
      <c r="O11485">
        <v>0</v>
      </c>
      <c r="P11485">
        <v>0</v>
      </c>
      <c r="Q11485">
        <v>0</v>
      </c>
      <c r="R11485">
        <v>0</v>
      </c>
      <c r="S11485">
        <v>10</v>
      </c>
      <c r="T11485" t="b">
        <v>1</v>
      </c>
      <c r="U11485" s="23">
        <v>45695.079895833333</v>
      </c>
      <c r="V11485">
        <v>88</v>
      </c>
    </row>
    <row r="11486" spans="1:22" x14ac:dyDescent="0.3">
      <c r="A11486" t="s">
        <v>1631</v>
      </c>
      <c r="B11486" t="s">
        <v>7407</v>
      </c>
      <c r="C11486" s="24" t="s">
        <v>7408</v>
      </c>
      <c r="G11486" t="s">
        <v>1589</v>
      </c>
      <c r="I11486" t="s">
        <v>9</v>
      </c>
      <c r="J11486" t="s">
        <v>5109</v>
      </c>
      <c r="K11486">
        <v>199</v>
      </c>
      <c r="L11486">
        <v>0</v>
      </c>
      <c r="M11486" s="24">
        <v>0</v>
      </c>
      <c r="N11486">
        <v>0</v>
      </c>
      <c r="O11486">
        <v>0</v>
      </c>
      <c r="P11486">
        <v>0</v>
      </c>
      <c r="Q11486">
        <v>0</v>
      </c>
      <c r="R11486">
        <v>0</v>
      </c>
      <c r="S11486">
        <v>0</v>
      </c>
      <c r="T11486" t="b">
        <v>1</v>
      </c>
      <c r="U11486" s="23">
        <v>45695.079895833333</v>
      </c>
      <c r="V11486">
        <v>88</v>
      </c>
    </row>
    <row r="11487" spans="1:22" x14ac:dyDescent="0.3">
      <c r="A11487" t="s">
        <v>1534</v>
      </c>
      <c r="B11487" t="s">
        <v>7407</v>
      </c>
      <c r="C11487" s="24" t="s">
        <v>7408</v>
      </c>
      <c r="G11487" t="s">
        <v>1589</v>
      </c>
      <c r="I11487" t="s">
        <v>9</v>
      </c>
      <c r="J11487" t="s">
        <v>5109</v>
      </c>
      <c r="K11487">
        <v>199</v>
      </c>
      <c r="L11487">
        <v>0</v>
      </c>
      <c r="M11487" s="24">
        <v>0</v>
      </c>
      <c r="N11487">
        <v>0</v>
      </c>
      <c r="O11487">
        <v>0</v>
      </c>
      <c r="P11487">
        <v>0</v>
      </c>
      <c r="Q11487">
        <v>0</v>
      </c>
      <c r="R11487">
        <v>0</v>
      </c>
      <c r="S11487">
        <v>0</v>
      </c>
      <c r="T11487" t="b">
        <v>1</v>
      </c>
      <c r="U11487" s="23">
        <v>45695.079895833333</v>
      </c>
      <c r="V11487">
        <v>88</v>
      </c>
    </row>
    <row r="11488" spans="1:22" x14ac:dyDescent="0.3">
      <c r="A11488" t="s">
        <v>1540</v>
      </c>
      <c r="B11488" t="s">
        <v>7407</v>
      </c>
      <c r="C11488" s="24" t="s">
        <v>7408</v>
      </c>
      <c r="G11488" t="s">
        <v>1589</v>
      </c>
      <c r="I11488" t="s">
        <v>9</v>
      </c>
      <c r="J11488" t="s">
        <v>5109</v>
      </c>
      <c r="K11488">
        <v>199</v>
      </c>
      <c r="L11488">
        <v>0</v>
      </c>
      <c r="M11488" s="24">
        <v>0</v>
      </c>
      <c r="N11488">
        <v>0</v>
      </c>
      <c r="O11488">
        <v>0</v>
      </c>
      <c r="P11488">
        <v>0</v>
      </c>
      <c r="Q11488">
        <v>0</v>
      </c>
      <c r="R11488">
        <v>0</v>
      </c>
      <c r="S11488">
        <v>0</v>
      </c>
      <c r="T11488" t="b">
        <v>1</v>
      </c>
      <c r="U11488" s="23">
        <v>45695.079895833333</v>
      </c>
      <c r="V11488">
        <v>88</v>
      </c>
    </row>
    <row r="11489" spans="1:22" x14ac:dyDescent="0.3">
      <c r="A11489" t="s">
        <v>1540</v>
      </c>
      <c r="B11489" t="s">
        <v>7409</v>
      </c>
      <c r="C11489" s="24" t="s">
        <v>7410</v>
      </c>
      <c r="D11489">
        <v>8906045378000</v>
      </c>
      <c r="G11489" t="s">
        <v>5360</v>
      </c>
      <c r="I11489" t="s">
        <v>9</v>
      </c>
      <c r="J11489" t="s">
        <v>1601</v>
      </c>
      <c r="K11489">
        <v>999</v>
      </c>
      <c r="L11489">
        <v>0</v>
      </c>
      <c r="M11489" s="24">
        <v>0</v>
      </c>
      <c r="N11489">
        <v>0</v>
      </c>
      <c r="O11489">
        <v>0</v>
      </c>
      <c r="P11489">
        <v>0</v>
      </c>
      <c r="Q11489">
        <v>0</v>
      </c>
      <c r="R11489">
        <v>0</v>
      </c>
      <c r="S11489">
        <v>0</v>
      </c>
      <c r="T11489" t="b">
        <v>1</v>
      </c>
      <c r="U11489" s="23">
        <v>45695.079895833333</v>
      </c>
    </row>
    <row r="11490" spans="1:22" x14ac:dyDescent="0.3">
      <c r="A11490" t="s">
        <v>1627</v>
      </c>
      <c r="B11490" t="s">
        <v>7411</v>
      </c>
      <c r="C11490" s="24" t="s">
        <v>7412</v>
      </c>
      <c r="D11490">
        <v>8906045377614</v>
      </c>
      <c r="G11490" t="s">
        <v>7413</v>
      </c>
      <c r="I11490" t="s">
        <v>9</v>
      </c>
      <c r="J11490" t="s">
        <v>1601</v>
      </c>
      <c r="K11490">
        <v>1099</v>
      </c>
      <c r="L11490">
        <v>0</v>
      </c>
      <c r="M11490" s="24">
        <v>0</v>
      </c>
      <c r="N11490">
        <v>0</v>
      </c>
      <c r="O11490">
        <v>0</v>
      </c>
      <c r="P11490">
        <v>0</v>
      </c>
      <c r="Q11490">
        <v>0</v>
      </c>
      <c r="R11490">
        <v>0</v>
      </c>
      <c r="S11490">
        <v>200</v>
      </c>
      <c r="T11490" t="b">
        <v>1</v>
      </c>
      <c r="U11490" s="23">
        <v>45695.079895833333</v>
      </c>
    </row>
    <row r="11491" spans="1:22" x14ac:dyDescent="0.3">
      <c r="A11491" t="s">
        <v>1631</v>
      </c>
      <c r="B11491" t="s">
        <v>7411</v>
      </c>
      <c r="C11491" s="24" t="s">
        <v>7412</v>
      </c>
      <c r="D11491">
        <v>8906045377614</v>
      </c>
      <c r="G11491" t="s">
        <v>7413</v>
      </c>
      <c r="I11491" t="s">
        <v>9</v>
      </c>
      <c r="J11491" t="s">
        <v>1601</v>
      </c>
      <c r="K11491">
        <v>1099</v>
      </c>
      <c r="L11491">
        <v>0</v>
      </c>
      <c r="M11491" s="24">
        <v>0</v>
      </c>
      <c r="N11491">
        <v>0</v>
      </c>
      <c r="O11491">
        <v>0</v>
      </c>
      <c r="P11491">
        <v>0</v>
      </c>
      <c r="Q11491">
        <v>0</v>
      </c>
      <c r="R11491">
        <v>0</v>
      </c>
      <c r="S11491">
        <v>0</v>
      </c>
      <c r="T11491" t="b">
        <v>1</v>
      </c>
      <c r="U11491" s="23">
        <v>45695.079895833333</v>
      </c>
    </row>
    <row r="11492" spans="1:22" x14ac:dyDescent="0.3">
      <c r="A11492" t="s">
        <v>1534</v>
      </c>
      <c r="B11492" t="s">
        <v>7411</v>
      </c>
      <c r="C11492" s="24" t="s">
        <v>7412</v>
      </c>
      <c r="D11492">
        <v>8906045377614</v>
      </c>
      <c r="G11492" t="s">
        <v>7413</v>
      </c>
      <c r="I11492" t="s">
        <v>9</v>
      </c>
      <c r="J11492" t="s">
        <v>1601</v>
      </c>
      <c r="K11492">
        <v>1099</v>
      </c>
      <c r="L11492">
        <v>0</v>
      </c>
      <c r="M11492" s="24">
        <v>0</v>
      </c>
      <c r="N11492">
        <v>0</v>
      </c>
      <c r="O11492">
        <v>2</v>
      </c>
      <c r="P11492">
        <v>0</v>
      </c>
      <c r="Q11492">
        <v>0</v>
      </c>
      <c r="R11492">
        <v>0</v>
      </c>
      <c r="S11492">
        <v>0</v>
      </c>
      <c r="T11492" t="b">
        <v>1</v>
      </c>
      <c r="U11492" s="23">
        <v>45695.079895833333</v>
      </c>
    </row>
    <row r="11493" spans="1:22" x14ac:dyDescent="0.3">
      <c r="A11493" t="s">
        <v>1540</v>
      </c>
      <c r="B11493" t="s">
        <v>7411</v>
      </c>
      <c r="C11493" s="24" t="s">
        <v>7412</v>
      </c>
      <c r="D11493">
        <v>8906045377614</v>
      </c>
      <c r="G11493" t="s">
        <v>7413</v>
      </c>
      <c r="I11493" t="s">
        <v>9</v>
      </c>
      <c r="J11493" t="s">
        <v>1601</v>
      </c>
      <c r="K11493">
        <v>1099</v>
      </c>
      <c r="L11493">
        <v>0</v>
      </c>
      <c r="M11493" s="24">
        <v>0</v>
      </c>
      <c r="N11493">
        <v>0</v>
      </c>
      <c r="O11493">
        <v>0</v>
      </c>
      <c r="P11493">
        <v>0</v>
      </c>
      <c r="Q11493">
        <v>0</v>
      </c>
      <c r="R11493">
        <v>0</v>
      </c>
      <c r="S11493">
        <v>0</v>
      </c>
      <c r="T11493" t="b">
        <v>1</v>
      </c>
      <c r="U11493" s="23">
        <v>45695.079895833333</v>
      </c>
    </row>
    <row r="11494" spans="1:22" x14ac:dyDescent="0.3">
      <c r="A11494" t="s">
        <v>1627</v>
      </c>
      <c r="B11494" t="s">
        <v>7414</v>
      </c>
      <c r="C11494" s="24" t="s">
        <v>7415</v>
      </c>
      <c r="G11494" t="s">
        <v>1537</v>
      </c>
      <c r="I11494" t="s">
        <v>9</v>
      </c>
      <c r="J11494" t="s">
        <v>1533</v>
      </c>
      <c r="K11494">
        <v>1999</v>
      </c>
      <c r="L11494">
        <v>0</v>
      </c>
      <c r="M11494" s="24">
        <v>31</v>
      </c>
      <c r="N11494">
        <v>0</v>
      </c>
      <c r="O11494">
        <v>0</v>
      </c>
      <c r="P11494">
        <v>0</v>
      </c>
      <c r="Q11494">
        <v>0</v>
      </c>
      <c r="R11494">
        <v>0</v>
      </c>
      <c r="S11494">
        <v>120</v>
      </c>
      <c r="T11494" t="b">
        <v>1</v>
      </c>
      <c r="U11494" s="23">
        <v>45727.843854166669</v>
      </c>
      <c r="V11494">
        <v>762</v>
      </c>
    </row>
    <row r="11495" spans="1:22" x14ac:dyDescent="0.3">
      <c r="A11495" t="s">
        <v>1631</v>
      </c>
      <c r="B11495" t="s">
        <v>7414</v>
      </c>
      <c r="C11495" s="24" t="s">
        <v>7415</v>
      </c>
      <c r="G11495" t="s">
        <v>1537</v>
      </c>
      <c r="I11495" t="s">
        <v>9</v>
      </c>
      <c r="J11495" t="s">
        <v>1533</v>
      </c>
      <c r="K11495">
        <v>1999</v>
      </c>
      <c r="L11495">
        <v>0</v>
      </c>
      <c r="M11495" s="24">
        <v>0</v>
      </c>
      <c r="N11495">
        <v>0</v>
      </c>
      <c r="O11495">
        <v>0</v>
      </c>
      <c r="P11495">
        <v>0</v>
      </c>
      <c r="Q11495">
        <v>0</v>
      </c>
      <c r="R11495">
        <v>0</v>
      </c>
      <c r="S11495">
        <v>0</v>
      </c>
      <c r="T11495" t="b">
        <v>1</v>
      </c>
      <c r="U11495" s="23">
        <v>45695.079895833333</v>
      </c>
      <c r="V11495">
        <v>762</v>
      </c>
    </row>
    <row r="11496" spans="1:22" x14ac:dyDescent="0.3">
      <c r="A11496" t="s">
        <v>1534</v>
      </c>
      <c r="B11496" t="s">
        <v>7414</v>
      </c>
      <c r="C11496" s="24" t="s">
        <v>7415</v>
      </c>
      <c r="G11496" t="s">
        <v>1537</v>
      </c>
      <c r="I11496" t="s">
        <v>9</v>
      </c>
      <c r="J11496" t="s">
        <v>1533</v>
      </c>
      <c r="K11496">
        <v>1999</v>
      </c>
      <c r="L11496">
        <v>0</v>
      </c>
      <c r="M11496" s="24">
        <v>0</v>
      </c>
      <c r="N11496">
        <v>0</v>
      </c>
      <c r="O11496">
        <v>0</v>
      </c>
      <c r="P11496">
        <v>0</v>
      </c>
      <c r="Q11496">
        <v>0</v>
      </c>
      <c r="R11496">
        <v>0</v>
      </c>
      <c r="S11496">
        <v>0</v>
      </c>
      <c r="T11496" t="b">
        <v>1</v>
      </c>
      <c r="U11496" s="23">
        <v>45695.079895833333</v>
      </c>
      <c r="V11496">
        <v>762</v>
      </c>
    </row>
    <row r="11497" spans="1:22" x14ac:dyDescent="0.3">
      <c r="A11497" t="s">
        <v>1540</v>
      </c>
      <c r="B11497" t="s">
        <v>7414</v>
      </c>
      <c r="C11497" s="24" t="s">
        <v>7415</v>
      </c>
      <c r="G11497" t="s">
        <v>1537</v>
      </c>
      <c r="I11497" t="s">
        <v>9</v>
      </c>
      <c r="J11497" t="s">
        <v>1533</v>
      </c>
      <c r="K11497">
        <v>1999</v>
      </c>
      <c r="L11497">
        <v>0</v>
      </c>
      <c r="M11497" s="24">
        <v>0</v>
      </c>
      <c r="N11497">
        <v>0</v>
      </c>
      <c r="O11497">
        <v>0</v>
      </c>
      <c r="P11497">
        <v>0</v>
      </c>
      <c r="Q11497">
        <v>0</v>
      </c>
      <c r="R11497">
        <v>0</v>
      </c>
      <c r="S11497">
        <v>0</v>
      </c>
      <c r="T11497" t="b">
        <v>1</v>
      </c>
      <c r="U11497" s="23">
        <v>45695.079895833333</v>
      </c>
      <c r="V11497">
        <v>762</v>
      </c>
    </row>
    <row r="11498" spans="1:22" x14ac:dyDescent="0.3">
      <c r="A11498" t="s">
        <v>1627</v>
      </c>
      <c r="B11498" t="s">
        <v>7416</v>
      </c>
      <c r="C11498" s="24" t="s">
        <v>7417</v>
      </c>
      <c r="G11498" t="s">
        <v>1537</v>
      </c>
      <c r="I11498" t="s">
        <v>9</v>
      </c>
      <c r="J11498" t="s">
        <v>2121</v>
      </c>
      <c r="K11498">
        <v>4999</v>
      </c>
      <c r="L11498">
        <v>0</v>
      </c>
      <c r="M11498" s="24">
        <v>0</v>
      </c>
      <c r="N11498">
        <v>0</v>
      </c>
      <c r="O11498">
        <v>0</v>
      </c>
      <c r="P11498">
        <v>0</v>
      </c>
      <c r="Q11498">
        <v>0</v>
      </c>
      <c r="R11498">
        <v>0</v>
      </c>
      <c r="S11498">
        <v>33</v>
      </c>
      <c r="T11498" t="b">
        <v>1</v>
      </c>
      <c r="U11498" s="23">
        <v>45695.079895833333</v>
      </c>
      <c r="V11498">
        <v>2680</v>
      </c>
    </row>
    <row r="11499" spans="1:22" x14ac:dyDescent="0.3">
      <c r="A11499" t="s">
        <v>2123</v>
      </c>
      <c r="B11499" t="s">
        <v>7416</v>
      </c>
      <c r="C11499" s="24" t="s">
        <v>7417</v>
      </c>
      <c r="G11499" t="s">
        <v>1537</v>
      </c>
      <c r="I11499" t="s">
        <v>9</v>
      </c>
      <c r="J11499" t="s">
        <v>2121</v>
      </c>
      <c r="K11499">
        <v>4999</v>
      </c>
      <c r="L11499">
        <v>0</v>
      </c>
      <c r="M11499" s="24">
        <v>0</v>
      </c>
      <c r="N11499">
        <v>0</v>
      </c>
      <c r="O11499">
        <v>0</v>
      </c>
      <c r="P11499">
        <v>0</v>
      </c>
      <c r="Q11499">
        <v>0</v>
      </c>
      <c r="R11499">
        <v>0</v>
      </c>
      <c r="S11499">
        <v>0</v>
      </c>
      <c r="T11499" t="b">
        <v>1</v>
      </c>
      <c r="U11499" s="23">
        <v>45695.079895833333</v>
      </c>
      <c r="V11499">
        <v>2680</v>
      </c>
    </row>
    <row r="11500" spans="1:22" x14ac:dyDescent="0.3">
      <c r="A11500" t="s">
        <v>2122</v>
      </c>
      <c r="B11500" t="s">
        <v>7416</v>
      </c>
      <c r="C11500" s="24" t="s">
        <v>7417</v>
      </c>
      <c r="G11500" t="s">
        <v>1537</v>
      </c>
      <c r="I11500" t="s">
        <v>9</v>
      </c>
      <c r="J11500" t="s">
        <v>2121</v>
      </c>
      <c r="K11500">
        <v>4999</v>
      </c>
      <c r="L11500">
        <v>0</v>
      </c>
      <c r="M11500" s="24">
        <v>0</v>
      </c>
      <c r="N11500">
        <v>0</v>
      </c>
      <c r="O11500">
        <v>0</v>
      </c>
      <c r="P11500">
        <v>0</v>
      </c>
      <c r="Q11500">
        <v>0</v>
      </c>
      <c r="R11500">
        <v>0</v>
      </c>
      <c r="S11500">
        <v>0</v>
      </c>
      <c r="T11500" t="b">
        <v>1</v>
      </c>
      <c r="U11500" s="23">
        <v>45695.079895833333</v>
      </c>
      <c r="V11500">
        <v>2680</v>
      </c>
    </row>
    <row r="11501" spans="1:22" x14ac:dyDescent="0.3">
      <c r="A11501" t="s">
        <v>2124</v>
      </c>
      <c r="B11501" t="s">
        <v>7416</v>
      </c>
      <c r="C11501" s="24" t="s">
        <v>7417</v>
      </c>
      <c r="G11501" t="s">
        <v>1537</v>
      </c>
      <c r="I11501" t="s">
        <v>9</v>
      </c>
      <c r="J11501" t="s">
        <v>2121</v>
      </c>
      <c r="K11501">
        <v>4999</v>
      </c>
      <c r="L11501">
        <v>0</v>
      </c>
      <c r="M11501" s="24">
        <v>0</v>
      </c>
      <c r="N11501">
        <v>0</v>
      </c>
      <c r="O11501">
        <v>0</v>
      </c>
      <c r="P11501">
        <v>0</v>
      </c>
      <c r="Q11501">
        <v>0</v>
      </c>
      <c r="R11501">
        <v>0</v>
      </c>
      <c r="S11501">
        <v>0</v>
      </c>
      <c r="T11501" t="b">
        <v>1</v>
      </c>
      <c r="U11501" s="23">
        <v>45695.079895833333</v>
      </c>
      <c r="V11501">
        <v>2680</v>
      </c>
    </row>
    <row r="11502" spans="1:22" x14ac:dyDescent="0.3">
      <c r="A11502" t="s">
        <v>1631</v>
      </c>
      <c r="B11502" t="s">
        <v>7416</v>
      </c>
      <c r="C11502" s="24" t="s">
        <v>7417</v>
      </c>
      <c r="G11502" t="s">
        <v>1537</v>
      </c>
      <c r="I11502" t="s">
        <v>9</v>
      </c>
      <c r="J11502" t="s">
        <v>2121</v>
      </c>
      <c r="K11502">
        <v>4999</v>
      </c>
      <c r="L11502">
        <v>0</v>
      </c>
      <c r="M11502" s="24">
        <v>0</v>
      </c>
      <c r="N11502">
        <v>0</v>
      </c>
      <c r="O11502">
        <v>0</v>
      </c>
      <c r="P11502">
        <v>0</v>
      </c>
      <c r="Q11502">
        <v>0</v>
      </c>
      <c r="R11502">
        <v>0</v>
      </c>
      <c r="S11502">
        <v>0</v>
      </c>
      <c r="T11502" t="b">
        <v>1</v>
      </c>
      <c r="U11502" s="23">
        <v>45695.079895833333</v>
      </c>
      <c r="V11502">
        <v>2680</v>
      </c>
    </row>
    <row r="11503" spans="1:22" x14ac:dyDescent="0.3">
      <c r="A11503" t="s">
        <v>1534</v>
      </c>
      <c r="B11503" t="s">
        <v>7416</v>
      </c>
      <c r="C11503" s="24" t="s">
        <v>7417</v>
      </c>
      <c r="G11503" t="s">
        <v>1537</v>
      </c>
      <c r="I11503" t="s">
        <v>9</v>
      </c>
      <c r="J11503" t="s">
        <v>2121</v>
      </c>
      <c r="K11503">
        <v>4999</v>
      </c>
      <c r="L11503">
        <v>0</v>
      </c>
      <c r="M11503" s="24">
        <v>0</v>
      </c>
      <c r="N11503">
        <v>0</v>
      </c>
      <c r="O11503">
        <v>0</v>
      </c>
      <c r="P11503">
        <v>0</v>
      </c>
      <c r="Q11503">
        <v>0</v>
      </c>
      <c r="R11503">
        <v>0</v>
      </c>
      <c r="S11503">
        <v>0</v>
      </c>
      <c r="T11503" t="b">
        <v>1</v>
      </c>
      <c r="U11503" s="23">
        <v>45695.079895833333</v>
      </c>
      <c r="V11503">
        <v>2680</v>
      </c>
    </row>
    <row r="11504" spans="1:22" x14ac:dyDescent="0.3">
      <c r="A11504" t="s">
        <v>1540</v>
      </c>
      <c r="B11504" t="s">
        <v>7416</v>
      </c>
      <c r="C11504" s="24" t="s">
        <v>7417</v>
      </c>
      <c r="G11504" t="s">
        <v>1537</v>
      </c>
      <c r="I11504" t="s">
        <v>9</v>
      </c>
      <c r="J11504" t="s">
        <v>2121</v>
      </c>
      <c r="K11504">
        <v>4999</v>
      </c>
      <c r="L11504">
        <v>0</v>
      </c>
      <c r="M11504" s="24">
        <v>0</v>
      </c>
      <c r="N11504">
        <v>0</v>
      </c>
      <c r="O11504">
        <v>0</v>
      </c>
      <c r="P11504">
        <v>0</v>
      </c>
      <c r="Q11504">
        <v>0</v>
      </c>
      <c r="R11504">
        <v>0</v>
      </c>
      <c r="S11504">
        <v>0</v>
      </c>
      <c r="T11504" t="b">
        <v>1</v>
      </c>
      <c r="U11504" s="23">
        <v>45695.079895833333</v>
      </c>
      <c r="V11504">
        <v>2680</v>
      </c>
    </row>
    <row r="11505" spans="1:22" x14ac:dyDescent="0.3">
      <c r="A11505" t="s">
        <v>1627</v>
      </c>
      <c r="B11505" t="s">
        <v>7418</v>
      </c>
      <c r="C11505" s="24" t="s">
        <v>7419</v>
      </c>
      <c r="D11505">
        <v>8906045377959</v>
      </c>
      <c r="G11505" t="s">
        <v>1537</v>
      </c>
      <c r="I11505" t="s">
        <v>9</v>
      </c>
      <c r="J11505" t="s">
        <v>2121</v>
      </c>
      <c r="K11505">
        <v>2999</v>
      </c>
      <c r="L11505">
        <v>0</v>
      </c>
      <c r="M11505" s="24">
        <v>6</v>
      </c>
      <c r="N11505">
        <v>5</v>
      </c>
      <c r="O11505">
        <v>0</v>
      </c>
      <c r="P11505">
        <v>0</v>
      </c>
      <c r="Q11505">
        <v>0</v>
      </c>
      <c r="R11505">
        <v>0</v>
      </c>
      <c r="S11505">
        <v>151</v>
      </c>
      <c r="T11505" t="b">
        <v>1</v>
      </c>
      <c r="U11505" s="23">
        <v>45727.843831018516</v>
      </c>
      <c r="V11505">
        <v>1810</v>
      </c>
    </row>
    <row r="11506" spans="1:22" x14ac:dyDescent="0.3">
      <c r="A11506" t="s">
        <v>2122</v>
      </c>
      <c r="B11506" t="s">
        <v>7418</v>
      </c>
      <c r="C11506" s="24" t="s">
        <v>7419</v>
      </c>
      <c r="D11506">
        <v>8906045377959</v>
      </c>
      <c r="G11506" t="s">
        <v>1537</v>
      </c>
      <c r="I11506" t="s">
        <v>9</v>
      </c>
      <c r="J11506" t="s">
        <v>2121</v>
      </c>
      <c r="K11506">
        <v>2999</v>
      </c>
      <c r="L11506">
        <v>0</v>
      </c>
      <c r="M11506" s="24">
        <v>0</v>
      </c>
      <c r="N11506">
        <v>0</v>
      </c>
      <c r="O11506">
        <v>0</v>
      </c>
      <c r="P11506">
        <v>0</v>
      </c>
      <c r="Q11506">
        <v>0</v>
      </c>
      <c r="R11506">
        <v>0</v>
      </c>
      <c r="S11506">
        <v>0</v>
      </c>
      <c r="T11506" t="b">
        <v>1</v>
      </c>
      <c r="U11506" s="23">
        <v>45695.079895833333</v>
      </c>
      <c r="V11506">
        <v>1810</v>
      </c>
    </row>
    <row r="11507" spans="1:22" x14ac:dyDescent="0.3">
      <c r="A11507" t="s">
        <v>2123</v>
      </c>
      <c r="B11507" t="s">
        <v>7418</v>
      </c>
      <c r="C11507" s="24" t="s">
        <v>7419</v>
      </c>
      <c r="D11507">
        <v>8906045377959</v>
      </c>
      <c r="G11507" t="s">
        <v>1537</v>
      </c>
      <c r="I11507" t="s">
        <v>9</v>
      </c>
      <c r="J11507" t="s">
        <v>2121</v>
      </c>
      <c r="K11507">
        <v>2999</v>
      </c>
      <c r="L11507">
        <v>0</v>
      </c>
      <c r="M11507" s="24">
        <v>0</v>
      </c>
      <c r="N11507">
        <v>0</v>
      </c>
      <c r="O11507">
        <v>0</v>
      </c>
      <c r="P11507">
        <v>0</v>
      </c>
      <c r="Q11507">
        <v>0</v>
      </c>
      <c r="R11507">
        <v>0</v>
      </c>
      <c r="S11507">
        <v>0</v>
      </c>
      <c r="T11507" t="b">
        <v>1</v>
      </c>
      <c r="U11507" s="23">
        <v>45695.079895833333</v>
      </c>
      <c r="V11507">
        <v>1810</v>
      </c>
    </row>
    <row r="11508" spans="1:22" x14ac:dyDescent="0.3">
      <c r="A11508" t="s">
        <v>2124</v>
      </c>
      <c r="B11508" t="s">
        <v>7418</v>
      </c>
      <c r="C11508" s="24" t="s">
        <v>7419</v>
      </c>
      <c r="D11508">
        <v>8906045377959</v>
      </c>
      <c r="G11508" t="s">
        <v>1537</v>
      </c>
      <c r="I11508" t="s">
        <v>9</v>
      </c>
      <c r="J11508" t="s">
        <v>2121</v>
      </c>
      <c r="K11508">
        <v>2999</v>
      </c>
      <c r="L11508">
        <v>0</v>
      </c>
      <c r="M11508" s="24">
        <v>0</v>
      </c>
      <c r="N11508">
        <v>0</v>
      </c>
      <c r="O11508">
        <v>0</v>
      </c>
      <c r="P11508">
        <v>0</v>
      </c>
      <c r="Q11508">
        <v>0</v>
      </c>
      <c r="R11508">
        <v>0</v>
      </c>
      <c r="S11508">
        <v>0</v>
      </c>
      <c r="T11508" t="b">
        <v>1</v>
      </c>
      <c r="U11508" s="23">
        <v>45695.079895833333</v>
      </c>
      <c r="V11508">
        <v>1810</v>
      </c>
    </row>
    <row r="11509" spans="1:22" x14ac:dyDescent="0.3">
      <c r="A11509" t="s">
        <v>1631</v>
      </c>
      <c r="B11509" t="s">
        <v>7418</v>
      </c>
      <c r="C11509" s="24" t="s">
        <v>7419</v>
      </c>
      <c r="D11509">
        <v>8906045377959</v>
      </c>
      <c r="G11509" t="s">
        <v>1537</v>
      </c>
      <c r="I11509" t="s">
        <v>9</v>
      </c>
      <c r="J11509" t="s">
        <v>2121</v>
      </c>
      <c r="K11509">
        <v>2999</v>
      </c>
      <c r="L11509">
        <v>0</v>
      </c>
      <c r="M11509" s="24">
        <v>0</v>
      </c>
      <c r="N11509">
        <v>0</v>
      </c>
      <c r="O11509">
        <v>0</v>
      </c>
      <c r="P11509">
        <v>0</v>
      </c>
      <c r="Q11509">
        <v>0</v>
      </c>
      <c r="R11509">
        <v>0</v>
      </c>
      <c r="S11509">
        <v>0</v>
      </c>
      <c r="T11509" t="b">
        <v>1</v>
      </c>
      <c r="U11509" s="23">
        <v>45695.079895833333</v>
      </c>
      <c r="V11509">
        <v>1810</v>
      </c>
    </row>
    <row r="11510" spans="1:22" x14ac:dyDescent="0.3">
      <c r="A11510" t="s">
        <v>1534</v>
      </c>
      <c r="B11510" t="s">
        <v>7418</v>
      </c>
      <c r="C11510" s="24" t="s">
        <v>7419</v>
      </c>
      <c r="D11510">
        <v>8906045377959</v>
      </c>
      <c r="G11510" t="s">
        <v>1537</v>
      </c>
      <c r="I11510" t="s">
        <v>9</v>
      </c>
      <c r="J11510" t="s">
        <v>2121</v>
      </c>
      <c r="K11510">
        <v>2999</v>
      </c>
      <c r="L11510">
        <v>0</v>
      </c>
      <c r="M11510" s="24">
        <v>0</v>
      </c>
      <c r="N11510">
        <v>0</v>
      </c>
      <c r="O11510">
        <v>0</v>
      </c>
      <c r="P11510">
        <v>0</v>
      </c>
      <c r="Q11510">
        <v>0</v>
      </c>
      <c r="R11510">
        <v>0</v>
      </c>
      <c r="S11510">
        <v>0</v>
      </c>
      <c r="T11510" t="b">
        <v>1</v>
      </c>
      <c r="U11510" s="23">
        <v>45695.079895833333</v>
      </c>
      <c r="V11510">
        <v>1810</v>
      </c>
    </row>
    <row r="11511" spans="1:22" x14ac:dyDescent="0.3">
      <c r="A11511" t="s">
        <v>1540</v>
      </c>
      <c r="B11511" t="s">
        <v>7418</v>
      </c>
      <c r="C11511" s="24" t="s">
        <v>7419</v>
      </c>
      <c r="D11511">
        <v>8906045377959</v>
      </c>
      <c r="G11511" t="s">
        <v>1537</v>
      </c>
      <c r="I11511" t="s">
        <v>9</v>
      </c>
      <c r="J11511" t="s">
        <v>2121</v>
      </c>
      <c r="K11511">
        <v>2999</v>
      </c>
      <c r="L11511">
        <v>0</v>
      </c>
      <c r="M11511" s="24">
        <v>0</v>
      </c>
      <c r="N11511">
        <v>0</v>
      </c>
      <c r="O11511">
        <v>0</v>
      </c>
      <c r="P11511">
        <v>0</v>
      </c>
      <c r="Q11511">
        <v>0</v>
      </c>
      <c r="R11511">
        <v>0</v>
      </c>
      <c r="S11511">
        <v>0</v>
      </c>
      <c r="T11511" t="b">
        <v>1</v>
      </c>
      <c r="U11511" s="23">
        <v>45695.079895833333</v>
      </c>
      <c r="V11511">
        <v>1810</v>
      </c>
    </row>
    <row r="11512" spans="1:22" x14ac:dyDescent="0.3">
      <c r="A11512" t="s">
        <v>1627</v>
      </c>
      <c r="B11512" t="s">
        <v>7420</v>
      </c>
      <c r="C11512" s="24" t="s">
        <v>7421</v>
      </c>
      <c r="D11512">
        <v>8906045377997</v>
      </c>
      <c r="G11512" t="s">
        <v>1537</v>
      </c>
      <c r="I11512" t="s">
        <v>9</v>
      </c>
      <c r="J11512" t="s">
        <v>1723</v>
      </c>
      <c r="K11512">
        <v>2999</v>
      </c>
      <c r="L11512">
        <v>0</v>
      </c>
      <c r="M11512" s="24">
        <v>0</v>
      </c>
      <c r="N11512">
        <v>0</v>
      </c>
      <c r="O11512">
        <v>0</v>
      </c>
      <c r="P11512">
        <v>0</v>
      </c>
      <c r="Q11512">
        <v>0</v>
      </c>
      <c r="R11512">
        <v>0</v>
      </c>
      <c r="S11512">
        <v>70</v>
      </c>
      <c r="T11512" t="b">
        <v>1</v>
      </c>
      <c r="U11512" s="23">
        <v>45695.079895833333</v>
      </c>
      <c r="V11512">
        <v>1619</v>
      </c>
    </row>
    <row r="11513" spans="1:22" x14ac:dyDescent="0.3">
      <c r="A11513" t="s">
        <v>1631</v>
      </c>
      <c r="B11513" t="s">
        <v>7420</v>
      </c>
      <c r="C11513" s="24" t="s">
        <v>7421</v>
      </c>
      <c r="D11513">
        <v>8906045377997</v>
      </c>
      <c r="G11513" t="s">
        <v>1537</v>
      </c>
      <c r="I11513" t="s">
        <v>9</v>
      </c>
      <c r="J11513" t="s">
        <v>1723</v>
      </c>
      <c r="K11513">
        <v>2999</v>
      </c>
      <c r="L11513">
        <v>0</v>
      </c>
      <c r="M11513" s="24">
        <v>0</v>
      </c>
      <c r="N11513">
        <v>0</v>
      </c>
      <c r="O11513">
        <v>0</v>
      </c>
      <c r="P11513">
        <v>0</v>
      </c>
      <c r="Q11513">
        <v>0</v>
      </c>
      <c r="R11513">
        <v>0</v>
      </c>
      <c r="S11513">
        <v>0</v>
      </c>
      <c r="T11513" t="b">
        <v>1</v>
      </c>
      <c r="U11513" s="23">
        <v>45695.079895833333</v>
      </c>
      <c r="V11513">
        <v>1619</v>
      </c>
    </row>
    <row r="11514" spans="1:22" x14ac:dyDescent="0.3">
      <c r="A11514" t="s">
        <v>1534</v>
      </c>
      <c r="B11514" t="s">
        <v>7420</v>
      </c>
      <c r="C11514" s="24" t="s">
        <v>7421</v>
      </c>
      <c r="D11514">
        <v>8906045377997</v>
      </c>
      <c r="G11514" t="s">
        <v>1537</v>
      </c>
      <c r="I11514" t="s">
        <v>9</v>
      </c>
      <c r="J11514" t="s">
        <v>1723</v>
      </c>
      <c r="K11514">
        <v>2999</v>
      </c>
      <c r="L11514">
        <v>0</v>
      </c>
      <c r="M11514" s="24">
        <v>0</v>
      </c>
      <c r="N11514">
        <v>0</v>
      </c>
      <c r="O11514">
        <v>0</v>
      </c>
      <c r="P11514">
        <v>0</v>
      </c>
      <c r="Q11514">
        <v>0</v>
      </c>
      <c r="R11514">
        <v>0</v>
      </c>
      <c r="S11514">
        <v>0</v>
      </c>
      <c r="T11514" t="b">
        <v>1</v>
      </c>
      <c r="U11514" s="23">
        <v>45695.079895833333</v>
      </c>
      <c r="V11514">
        <v>1619</v>
      </c>
    </row>
    <row r="11515" spans="1:22" x14ac:dyDescent="0.3">
      <c r="A11515" t="s">
        <v>1540</v>
      </c>
      <c r="B11515" t="s">
        <v>7420</v>
      </c>
      <c r="C11515" s="24" t="s">
        <v>7421</v>
      </c>
      <c r="D11515">
        <v>8906045377997</v>
      </c>
      <c r="G11515" t="s">
        <v>1537</v>
      </c>
      <c r="I11515" t="s">
        <v>9</v>
      </c>
      <c r="J11515" t="s">
        <v>1723</v>
      </c>
      <c r="K11515">
        <v>2999</v>
      </c>
      <c r="L11515">
        <v>0</v>
      </c>
      <c r="M11515" s="24">
        <v>0</v>
      </c>
      <c r="N11515">
        <v>0</v>
      </c>
      <c r="O11515">
        <v>0</v>
      </c>
      <c r="P11515">
        <v>0</v>
      </c>
      <c r="Q11515">
        <v>0</v>
      </c>
      <c r="R11515">
        <v>0</v>
      </c>
      <c r="S11515">
        <v>0</v>
      </c>
      <c r="T11515" t="b">
        <v>1</v>
      </c>
      <c r="U11515" s="23">
        <v>45695.079895833333</v>
      </c>
      <c r="V11515">
        <v>1619</v>
      </c>
    </row>
    <row r="11516" spans="1:22" x14ac:dyDescent="0.3">
      <c r="A11516" t="s">
        <v>1627</v>
      </c>
      <c r="B11516" t="s">
        <v>7422</v>
      </c>
      <c r="C11516" s="24" t="s">
        <v>7423</v>
      </c>
      <c r="D11516">
        <v>8906045378963</v>
      </c>
      <c r="G11516" t="s">
        <v>1537</v>
      </c>
      <c r="I11516" t="s">
        <v>9</v>
      </c>
      <c r="J11516" t="s">
        <v>1538</v>
      </c>
      <c r="K11516">
        <v>1499</v>
      </c>
      <c r="L11516">
        <v>0</v>
      </c>
      <c r="M11516" s="24">
        <v>0</v>
      </c>
      <c r="N11516">
        <v>1</v>
      </c>
      <c r="O11516">
        <v>0</v>
      </c>
      <c r="P11516">
        <v>0</v>
      </c>
      <c r="Q11516">
        <v>0</v>
      </c>
      <c r="R11516">
        <v>0</v>
      </c>
      <c r="S11516">
        <v>833</v>
      </c>
      <c r="T11516" t="b">
        <v>1</v>
      </c>
      <c r="U11516" s="23">
        <v>45695.079895833333</v>
      </c>
      <c r="V11516">
        <v>705</v>
      </c>
    </row>
    <row r="11517" spans="1:22" x14ac:dyDescent="0.3">
      <c r="A11517" t="s">
        <v>1631</v>
      </c>
      <c r="B11517" t="s">
        <v>7422</v>
      </c>
      <c r="C11517" s="24" t="s">
        <v>7423</v>
      </c>
      <c r="D11517">
        <v>8906045378963</v>
      </c>
      <c r="G11517" t="s">
        <v>1537</v>
      </c>
      <c r="I11517" t="s">
        <v>9</v>
      </c>
      <c r="J11517" t="s">
        <v>1538</v>
      </c>
      <c r="K11517">
        <v>1499</v>
      </c>
      <c r="L11517">
        <v>0</v>
      </c>
      <c r="M11517" s="24">
        <v>0</v>
      </c>
      <c r="N11517">
        <v>0</v>
      </c>
      <c r="O11517">
        <v>0</v>
      </c>
      <c r="P11517">
        <v>0</v>
      </c>
      <c r="Q11517">
        <v>0</v>
      </c>
      <c r="R11517">
        <v>0</v>
      </c>
      <c r="S11517">
        <v>0</v>
      </c>
      <c r="T11517" t="b">
        <v>1</v>
      </c>
      <c r="U11517" s="23">
        <v>45695.079895833333</v>
      </c>
      <c r="V11517">
        <v>705</v>
      </c>
    </row>
    <row r="11518" spans="1:22" x14ac:dyDescent="0.3">
      <c r="A11518" t="s">
        <v>1534</v>
      </c>
      <c r="B11518" t="s">
        <v>7422</v>
      </c>
      <c r="C11518" s="24" t="s">
        <v>7423</v>
      </c>
      <c r="D11518">
        <v>8906045378963</v>
      </c>
      <c r="G11518" t="s">
        <v>1537</v>
      </c>
      <c r="I11518" t="s">
        <v>9</v>
      </c>
      <c r="J11518" t="s">
        <v>1538</v>
      </c>
      <c r="K11518">
        <v>1499</v>
      </c>
      <c r="L11518">
        <v>0</v>
      </c>
      <c r="M11518" s="24">
        <v>0</v>
      </c>
      <c r="N11518">
        <v>0</v>
      </c>
      <c r="O11518">
        <v>0</v>
      </c>
      <c r="P11518">
        <v>0</v>
      </c>
      <c r="Q11518">
        <v>0</v>
      </c>
      <c r="R11518">
        <v>0</v>
      </c>
      <c r="S11518">
        <v>0</v>
      </c>
      <c r="T11518" t="b">
        <v>1</v>
      </c>
      <c r="U11518" s="23">
        <v>45695.079895833333</v>
      </c>
      <c r="V11518">
        <v>705</v>
      </c>
    </row>
    <row r="11519" spans="1:22" x14ac:dyDescent="0.3">
      <c r="A11519" t="s">
        <v>1540</v>
      </c>
      <c r="B11519" t="s">
        <v>7422</v>
      </c>
      <c r="C11519" s="24" t="s">
        <v>7423</v>
      </c>
      <c r="D11519">
        <v>8906045378963</v>
      </c>
      <c r="G11519" t="s">
        <v>1537</v>
      </c>
      <c r="I11519" t="s">
        <v>9</v>
      </c>
      <c r="J11519" t="s">
        <v>1538</v>
      </c>
      <c r="K11519">
        <v>1499</v>
      </c>
      <c r="L11519">
        <v>0</v>
      </c>
      <c r="M11519" s="24">
        <v>0</v>
      </c>
      <c r="N11519">
        <v>0</v>
      </c>
      <c r="O11519">
        <v>0</v>
      </c>
      <c r="P11519">
        <v>0</v>
      </c>
      <c r="Q11519">
        <v>0</v>
      </c>
      <c r="R11519">
        <v>0</v>
      </c>
      <c r="S11519">
        <v>0</v>
      </c>
      <c r="T11519" t="b">
        <v>1</v>
      </c>
      <c r="U11519" s="23">
        <v>45695.079895833333</v>
      </c>
      <c r="V11519">
        <v>705</v>
      </c>
    </row>
    <row r="11520" spans="1:22" x14ac:dyDescent="0.3">
      <c r="A11520" t="s">
        <v>1627</v>
      </c>
      <c r="B11520" t="s">
        <v>7424</v>
      </c>
      <c r="C11520" s="24" t="s">
        <v>7425</v>
      </c>
      <c r="D11520">
        <v>8906045378970</v>
      </c>
      <c r="G11520" t="s">
        <v>1569</v>
      </c>
      <c r="I11520" t="s">
        <v>9</v>
      </c>
      <c r="J11520" t="s">
        <v>1538</v>
      </c>
      <c r="K11520">
        <v>1499</v>
      </c>
      <c r="L11520">
        <v>0</v>
      </c>
      <c r="M11520" s="24">
        <v>0</v>
      </c>
      <c r="N11520">
        <v>0</v>
      </c>
      <c r="O11520">
        <v>0</v>
      </c>
      <c r="P11520">
        <v>0</v>
      </c>
      <c r="Q11520">
        <v>0</v>
      </c>
      <c r="R11520">
        <v>0</v>
      </c>
      <c r="S11520">
        <v>0</v>
      </c>
      <c r="T11520" t="b">
        <v>1</v>
      </c>
      <c r="U11520" s="23">
        <v>45695.079895833333</v>
      </c>
      <c r="V11520">
        <v>705</v>
      </c>
    </row>
    <row r="11521" spans="1:22" x14ac:dyDescent="0.3">
      <c r="A11521" t="s">
        <v>2125</v>
      </c>
      <c r="B11521" t="s">
        <v>7424</v>
      </c>
      <c r="C11521" s="24" t="s">
        <v>7425</v>
      </c>
      <c r="D11521">
        <v>8906045378970</v>
      </c>
      <c r="G11521" t="s">
        <v>1569</v>
      </c>
      <c r="I11521" t="s">
        <v>9</v>
      </c>
      <c r="J11521" t="s">
        <v>1538</v>
      </c>
      <c r="K11521">
        <v>1499</v>
      </c>
      <c r="L11521">
        <v>0</v>
      </c>
      <c r="M11521" s="24">
        <v>0</v>
      </c>
      <c r="N11521">
        <v>0</v>
      </c>
      <c r="O11521">
        <v>0</v>
      </c>
      <c r="P11521">
        <v>0</v>
      </c>
      <c r="Q11521">
        <v>0</v>
      </c>
      <c r="R11521">
        <v>0</v>
      </c>
      <c r="S11521">
        <v>0</v>
      </c>
      <c r="T11521" t="b">
        <v>1</v>
      </c>
      <c r="U11521" s="23">
        <v>45695.079895833333</v>
      </c>
      <c r="V11521">
        <v>705</v>
      </c>
    </row>
    <row r="11522" spans="1:22" x14ac:dyDescent="0.3">
      <c r="A11522" t="s">
        <v>2123</v>
      </c>
      <c r="B11522" t="s">
        <v>7424</v>
      </c>
      <c r="C11522" s="24" t="s">
        <v>7425</v>
      </c>
      <c r="D11522">
        <v>8906045378970</v>
      </c>
      <c r="G11522" t="s">
        <v>1569</v>
      </c>
      <c r="I11522" t="s">
        <v>9</v>
      </c>
      <c r="J11522" t="s">
        <v>1538</v>
      </c>
      <c r="K11522">
        <v>1499</v>
      </c>
      <c r="L11522">
        <v>0</v>
      </c>
      <c r="M11522" s="24">
        <v>0</v>
      </c>
      <c r="N11522">
        <v>0</v>
      </c>
      <c r="O11522">
        <v>0</v>
      </c>
      <c r="P11522">
        <v>0</v>
      </c>
      <c r="Q11522">
        <v>0</v>
      </c>
      <c r="R11522">
        <v>0</v>
      </c>
      <c r="S11522">
        <v>0</v>
      </c>
      <c r="T11522" t="b">
        <v>1</v>
      </c>
      <c r="U11522" s="23">
        <v>45695.079895833333</v>
      </c>
      <c r="V11522">
        <v>705</v>
      </c>
    </row>
    <row r="11523" spans="1:22" x14ac:dyDescent="0.3">
      <c r="A11523" t="s">
        <v>1631</v>
      </c>
      <c r="B11523" t="s">
        <v>7424</v>
      </c>
      <c r="C11523" s="24" t="s">
        <v>7425</v>
      </c>
      <c r="D11523">
        <v>8906045378970</v>
      </c>
      <c r="G11523" t="s">
        <v>1569</v>
      </c>
      <c r="I11523" t="s">
        <v>9</v>
      </c>
      <c r="J11523" t="s">
        <v>1538</v>
      </c>
      <c r="K11523">
        <v>1499</v>
      </c>
      <c r="L11523">
        <v>0</v>
      </c>
      <c r="M11523" s="24">
        <v>0</v>
      </c>
      <c r="N11523">
        <v>0</v>
      </c>
      <c r="O11523">
        <v>0</v>
      </c>
      <c r="P11523">
        <v>0</v>
      </c>
      <c r="Q11523">
        <v>0</v>
      </c>
      <c r="R11523">
        <v>0</v>
      </c>
      <c r="S11523">
        <v>0</v>
      </c>
      <c r="T11523" t="b">
        <v>1</v>
      </c>
      <c r="U11523" s="23">
        <v>45695.079895833333</v>
      </c>
      <c r="V11523">
        <v>705</v>
      </c>
    </row>
    <row r="11524" spans="1:22" x14ac:dyDescent="0.3">
      <c r="A11524" t="s">
        <v>1534</v>
      </c>
      <c r="B11524" t="s">
        <v>7424</v>
      </c>
      <c r="C11524" s="24" t="s">
        <v>7425</v>
      </c>
      <c r="D11524">
        <v>8906045378970</v>
      </c>
      <c r="G11524" t="s">
        <v>1569</v>
      </c>
      <c r="I11524" t="s">
        <v>9</v>
      </c>
      <c r="J11524" t="s">
        <v>1538</v>
      </c>
      <c r="K11524">
        <v>1499</v>
      </c>
      <c r="L11524">
        <v>0</v>
      </c>
      <c r="M11524" s="24">
        <v>0</v>
      </c>
      <c r="N11524">
        <v>0</v>
      </c>
      <c r="O11524">
        <v>0</v>
      </c>
      <c r="P11524">
        <v>0</v>
      </c>
      <c r="Q11524">
        <v>0</v>
      </c>
      <c r="R11524">
        <v>0</v>
      </c>
      <c r="S11524">
        <v>0</v>
      </c>
      <c r="T11524" t="b">
        <v>1</v>
      </c>
      <c r="U11524" s="23">
        <v>45695.079895833333</v>
      </c>
      <c r="V11524">
        <v>705</v>
      </c>
    </row>
    <row r="11525" spans="1:22" x14ac:dyDescent="0.3">
      <c r="A11525" t="s">
        <v>1540</v>
      </c>
      <c r="B11525" t="s">
        <v>7424</v>
      </c>
      <c r="C11525" s="24" t="s">
        <v>7425</v>
      </c>
      <c r="D11525">
        <v>8906045378970</v>
      </c>
      <c r="G11525" t="s">
        <v>1569</v>
      </c>
      <c r="I11525" t="s">
        <v>9</v>
      </c>
      <c r="J11525" t="s">
        <v>1538</v>
      </c>
      <c r="K11525">
        <v>1499</v>
      </c>
      <c r="L11525">
        <v>0</v>
      </c>
      <c r="M11525" s="24">
        <v>0</v>
      </c>
      <c r="N11525">
        <v>0</v>
      </c>
      <c r="O11525">
        <v>0</v>
      </c>
      <c r="P11525">
        <v>0</v>
      </c>
      <c r="Q11525">
        <v>0</v>
      </c>
      <c r="R11525">
        <v>0</v>
      </c>
      <c r="S11525">
        <v>0</v>
      </c>
      <c r="T11525" t="b">
        <v>1</v>
      </c>
      <c r="U11525" s="23">
        <v>45695.079895833333</v>
      </c>
      <c r="V11525">
        <v>705</v>
      </c>
    </row>
    <row r="11526" spans="1:22" x14ac:dyDescent="0.3">
      <c r="A11526" t="s">
        <v>1627</v>
      </c>
      <c r="B11526" t="s">
        <v>7426</v>
      </c>
      <c r="C11526" s="24" t="s">
        <v>7427</v>
      </c>
      <c r="D11526">
        <v>8906045378987</v>
      </c>
      <c r="G11526" t="s">
        <v>1569</v>
      </c>
      <c r="I11526" t="s">
        <v>9</v>
      </c>
      <c r="J11526" t="s">
        <v>1538</v>
      </c>
      <c r="K11526">
        <v>399</v>
      </c>
      <c r="L11526">
        <v>0</v>
      </c>
      <c r="M11526" s="24">
        <v>0</v>
      </c>
      <c r="N11526">
        <v>4</v>
      </c>
      <c r="O11526">
        <v>1</v>
      </c>
      <c r="P11526">
        <v>0</v>
      </c>
      <c r="Q11526">
        <v>0</v>
      </c>
      <c r="R11526">
        <v>0</v>
      </c>
      <c r="S11526">
        <v>390</v>
      </c>
      <c r="T11526" t="b">
        <v>1</v>
      </c>
      <c r="U11526" s="23">
        <v>45695.079895833333</v>
      </c>
      <c r="V11526">
        <v>133</v>
      </c>
    </row>
    <row r="11527" spans="1:22" x14ac:dyDescent="0.3">
      <c r="A11527" t="s">
        <v>5281</v>
      </c>
      <c r="B11527" t="s">
        <v>7426</v>
      </c>
      <c r="C11527" s="24" t="s">
        <v>7427</v>
      </c>
      <c r="D11527">
        <v>8906045378987</v>
      </c>
      <c r="G11527" t="s">
        <v>1569</v>
      </c>
      <c r="I11527" t="s">
        <v>9</v>
      </c>
      <c r="J11527" t="s">
        <v>1538</v>
      </c>
      <c r="K11527">
        <v>399</v>
      </c>
      <c r="L11527">
        <v>0</v>
      </c>
      <c r="M11527" s="24">
        <v>0</v>
      </c>
      <c r="N11527">
        <v>0</v>
      </c>
      <c r="O11527">
        <v>0</v>
      </c>
      <c r="P11527">
        <v>0</v>
      </c>
      <c r="Q11527">
        <v>0</v>
      </c>
      <c r="R11527">
        <v>0</v>
      </c>
      <c r="S11527">
        <v>0</v>
      </c>
      <c r="T11527" t="b">
        <v>1</v>
      </c>
      <c r="U11527" s="23">
        <v>45695.079895833333</v>
      </c>
      <c r="V11527">
        <v>133</v>
      </c>
    </row>
    <row r="11528" spans="1:22" x14ac:dyDescent="0.3">
      <c r="A11528" t="s">
        <v>1631</v>
      </c>
      <c r="B11528" t="s">
        <v>7426</v>
      </c>
      <c r="C11528" s="24" t="s">
        <v>7427</v>
      </c>
      <c r="D11528">
        <v>8906045378987</v>
      </c>
      <c r="G11528" t="s">
        <v>1569</v>
      </c>
      <c r="I11528" t="s">
        <v>9</v>
      </c>
      <c r="J11528" t="s">
        <v>1538</v>
      </c>
      <c r="K11528">
        <v>399</v>
      </c>
      <c r="L11528">
        <v>0</v>
      </c>
      <c r="M11528" s="24">
        <v>0</v>
      </c>
      <c r="N11528">
        <v>0</v>
      </c>
      <c r="O11528">
        <v>0</v>
      </c>
      <c r="P11528">
        <v>0</v>
      </c>
      <c r="Q11528">
        <v>0</v>
      </c>
      <c r="R11528">
        <v>0</v>
      </c>
      <c r="S11528">
        <v>0</v>
      </c>
      <c r="T11528" t="b">
        <v>1</v>
      </c>
      <c r="U11528" s="23">
        <v>45695.079895833333</v>
      </c>
      <c r="V11528">
        <v>133</v>
      </c>
    </row>
    <row r="11529" spans="1:22" x14ac:dyDescent="0.3">
      <c r="A11529" t="s">
        <v>1534</v>
      </c>
      <c r="B11529" t="s">
        <v>7426</v>
      </c>
      <c r="C11529" s="24" t="s">
        <v>7427</v>
      </c>
      <c r="D11529">
        <v>8906045378987</v>
      </c>
      <c r="G11529" t="s">
        <v>1569</v>
      </c>
      <c r="I11529" t="s">
        <v>9</v>
      </c>
      <c r="J11529" t="s">
        <v>1538</v>
      </c>
      <c r="K11529">
        <v>399</v>
      </c>
      <c r="L11529">
        <v>0</v>
      </c>
      <c r="M11529" s="24">
        <v>0</v>
      </c>
      <c r="N11529">
        <v>0</v>
      </c>
      <c r="O11529">
        <v>0</v>
      </c>
      <c r="P11529">
        <v>0</v>
      </c>
      <c r="Q11529">
        <v>0</v>
      </c>
      <c r="R11529">
        <v>0</v>
      </c>
      <c r="S11529">
        <v>0</v>
      </c>
      <c r="T11529" t="b">
        <v>1</v>
      </c>
      <c r="U11529" s="23">
        <v>45695.079895833333</v>
      </c>
      <c r="V11529">
        <v>133</v>
      </c>
    </row>
    <row r="11530" spans="1:22" x14ac:dyDescent="0.3">
      <c r="A11530" t="s">
        <v>1540</v>
      </c>
      <c r="B11530" t="s">
        <v>7426</v>
      </c>
      <c r="C11530" s="24" t="s">
        <v>7427</v>
      </c>
      <c r="D11530">
        <v>8906045378987</v>
      </c>
      <c r="G11530" t="s">
        <v>1569</v>
      </c>
      <c r="I11530" t="s">
        <v>9</v>
      </c>
      <c r="J11530" t="s">
        <v>1538</v>
      </c>
      <c r="K11530">
        <v>399</v>
      </c>
      <c r="L11530">
        <v>0</v>
      </c>
      <c r="M11530" s="24">
        <v>0</v>
      </c>
      <c r="N11530">
        <v>0</v>
      </c>
      <c r="O11530">
        <v>0</v>
      </c>
      <c r="P11530">
        <v>0</v>
      </c>
      <c r="Q11530">
        <v>0</v>
      </c>
      <c r="R11530">
        <v>0</v>
      </c>
      <c r="S11530">
        <v>0</v>
      </c>
      <c r="T11530" t="b">
        <v>1</v>
      </c>
      <c r="U11530" s="23">
        <v>45695.079895833333</v>
      </c>
      <c r="V11530">
        <v>133</v>
      </c>
    </row>
    <row r="11531" spans="1:22" x14ac:dyDescent="0.3">
      <c r="A11531" t="s">
        <v>1540</v>
      </c>
      <c r="B11531" t="s">
        <v>7428</v>
      </c>
      <c r="C11531" s="24" t="s">
        <v>7429</v>
      </c>
      <c r="D11531">
        <v>8906045379045</v>
      </c>
      <c r="G11531" t="s">
        <v>1537</v>
      </c>
      <c r="I11531" t="s">
        <v>9</v>
      </c>
      <c r="J11531" t="s">
        <v>6346</v>
      </c>
      <c r="K11531">
        <v>799</v>
      </c>
      <c r="L11531">
        <v>0</v>
      </c>
      <c r="M11531" s="24">
        <v>0</v>
      </c>
      <c r="N11531">
        <v>0</v>
      </c>
      <c r="O11531">
        <v>0</v>
      </c>
      <c r="P11531">
        <v>0</v>
      </c>
      <c r="Q11531">
        <v>0</v>
      </c>
      <c r="R11531">
        <v>0</v>
      </c>
      <c r="S11531">
        <v>0</v>
      </c>
      <c r="T11531" t="b">
        <v>1</v>
      </c>
      <c r="U11531" s="23">
        <v>45695.079895833333</v>
      </c>
    </row>
    <row r="11532" spans="1:22" x14ac:dyDescent="0.3">
      <c r="A11532" t="s">
        <v>1540</v>
      </c>
      <c r="B11532" t="s">
        <v>7430</v>
      </c>
      <c r="C11532" s="24" t="s">
        <v>7431</v>
      </c>
      <c r="D11532">
        <v>8906045379090</v>
      </c>
      <c r="G11532" t="s">
        <v>1838</v>
      </c>
      <c r="I11532" t="s">
        <v>9</v>
      </c>
      <c r="J11532" t="s">
        <v>6346</v>
      </c>
      <c r="K11532">
        <v>499</v>
      </c>
      <c r="L11532">
        <v>0</v>
      </c>
      <c r="M11532" s="24">
        <v>0</v>
      </c>
      <c r="N11532">
        <v>0</v>
      </c>
      <c r="O11532">
        <v>0</v>
      </c>
      <c r="P11532">
        <v>0</v>
      </c>
      <c r="Q11532">
        <v>0</v>
      </c>
      <c r="R11532">
        <v>0</v>
      </c>
      <c r="S11532">
        <v>0</v>
      </c>
      <c r="T11532" t="b">
        <v>1</v>
      </c>
      <c r="U11532" s="23">
        <v>45695.079895833333</v>
      </c>
    </row>
    <row r="11533" spans="1:22" x14ac:dyDescent="0.3">
      <c r="A11533" t="s">
        <v>1540</v>
      </c>
      <c r="B11533" t="s">
        <v>7432</v>
      </c>
      <c r="C11533" s="24" t="s">
        <v>7433</v>
      </c>
      <c r="D11533">
        <v>8906045379106</v>
      </c>
      <c r="G11533" t="s">
        <v>1669</v>
      </c>
      <c r="I11533" t="s">
        <v>9</v>
      </c>
      <c r="J11533" t="s">
        <v>6346</v>
      </c>
      <c r="K11533">
        <v>499</v>
      </c>
      <c r="L11533">
        <v>0</v>
      </c>
      <c r="M11533" s="24">
        <v>0</v>
      </c>
      <c r="N11533">
        <v>0</v>
      </c>
      <c r="O11533">
        <v>0</v>
      </c>
      <c r="P11533">
        <v>0</v>
      </c>
      <c r="Q11533">
        <v>0</v>
      </c>
      <c r="R11533">
        <v>0</v>
      </c>
      <c r="S11533">
        <v>0</v>
      </c>
      <c r="T11533" t="b">
        <v>1</v>
      </c>
      <c r="U11533" s="23">
        <v>45695.079895833333</v>
      </c>
      <c r="V11533">
        <v>571</v>
      </c>
    </row>
    <row r="11534" spans="1:22" x14ac:dyDescent="0.3">
      <c r="A11534" t="s">
        <v>1627</v>
      </c>
      <c r="B11534" t="s">
        <v>7434</v>
      </c>
      <c r="C11534" s="24" t="s">
        <v>7435</v>
      </c>
      <c r="G11534" t="s">
        <v>1560</v>
      </c>
      <c r="I11534" t="s">
        <v>9</v>
      </c>
      <c r="J11534" t="s">
        <v>1641</v>
      </c>
      <c r="K11534">
        <v>2999</v>
      </c>
      <c r="L11534">
        <v>0</v>
      </c>
      <c r="M11534" s="24">
        <v>0</v>
      </c>
      <c r="N11534">
        <v>0</v>
      </c>
      <c r="O11534">
        <v>0</v>
      </c>
      <c r="P11534">
        <v>0</v>
      </c>
      <c r="Q11534">
        <v>0</v>
      </c>
      <c r="R11534">
        <v>0</v>
      </c>
      <c r="S11534">
        <v>140</v>
      </c>
      <c r="T11534" t="b">
        <v>1</v>
      </c>
      <c r="U11534" s="23">
        <v>45695.079895833333</v>
      </c>
      <c r="V11534">
        <v>1524</v>
      </c>
    </row>
    <row r="11535" spans="1:22" x14ac:dyDescent="0.3">
      <c r="A11535" t="s">
        <v>1631</v>
      </c>
      <c r="B11535" t="s">
        <v>7434</v>
      </c>
      <c r="C11535" s="24" t="s">
        <v>7435</v>
      </c>
      <c r="G11535" t="s">
        <v>1560</v>
      </c>
      <c r="I11535" t="s">
        <v>9</v>
      </c>
      <c r="J11535" t="s">
        <v>1641</v>
      </c>
      <c r="K11535">
        <v>2999</v>
      </c>
      <c r="L11535">
        <v>0</v>
      </c>
      <c r="M11535" s="24">
        <v>0</v>
      </c>
      <c r="N11535">
        <v>0</v>
      </c>
      <c r="O11535">
        <v>0</v>
      </c>
      <c r="P11535">
        <v>0</v>
      </c>
      <c r="Q11535">
        <v>0</v>
      </c>
      <c r="R11535">
        <v>0</v>
      </c>
      <c r="S11535">
        <v>0</v>
      </c>
      <c r="T11535" t="b">
        <v>1</v>
      </c>
      <c r="U11535" s="23">
        <v>45695.079895833333</v>
      </c>
      <c r="V11535">
        <v>1524</v>
      </c>
    </row>
    <row r="11536" spans="1:22" x14ac:dyDescent="0.3">
      <c r="A11536" t="s">
        <v>1534</v>
      </c>
      <c r="B11536" t="s">
        <v>7434</v>
      </c>
      <c r="C11536" s="24" t="s">
        <v>7435</v>
      </c>
      <c r="G11536" t="s">
        <v>1560</v>
      </c>
      <c r="I11536" t="s">
        <v>9</v>
      </c>
      <c r="J11536" t="s">
        <v>1641</v>
      </c>
      <c r="K11536">
        <v>2999</v>
      </c>
      <c r="L11536">
        <v>0</v>
      </c>
      <c r="M11536" s="24">
        <v>0</v>
      </c>
      <c r="N11536">
        <v>0</v>
      </c>
      <c r="O11536">
        <v>0</v>
      </c>
      <c r="P11536">
        <v>0</v>
      </c>
      <c r="Q11536">
        <v>0</v>
      </c>
      <c r="R11536">
        <v>0</v>
      </c>
      <c r="S11536">
        <v>0</v>
      </c>
      <c r="T11536" t="b">
        <v>1</v>
      </c>
      <c r="U11536" s="23">
        <v>45695.079895833333</v>
      </c>
      <c r="V11536">
        <v>1524</v>
      </c>
    </row>
    <row r="11537" spans="1:22" x14ac:dyDescent="0.3">
      <c r="A11537" t="s">
        <v>1540</v>
      </c>
      <c r="B11537" t="s">
        <v>7434</v>
      </c>
      <c r="C11537" s="24" t="s">
        <v>7435</v>
      </c>
      <c r="G11537" t="s">
        <v>1560</v>
      </c>
      <c r="I11537" t="s">
        <v>9</v>
      </c>
      <c r="J11537" t="s">
        <v>1641</v>
      </c>
      <c r="K11537">
        <v>2999</v>
      </c>
      <c r="L11537">
        <v>0</v>
      </c>
      <c r="M11537" s="24">
        <v>0</v>
      </c>
      <c r="N11537">
        <v>0</v>
      </c>
      <c r="O11537">
        <v>0</v>
      </c>
      <c r="P11537">
        <v>0</v>
      </c>
      <c r="Q11537">
        <v>0</v>
      </c>
      <c r="R11537">
        <v>0</v>
      </c>
      <c r="S11537">
        <v>0</v>
      </c>
      <c r="T11537" t="b">
        <v>1</v>
      </c>
      <c r="U11537" s="23">
        <v>45695.079895833333</v>
      </c>
      <c r="V11537">
        <v>1524</v>
      </c>
    </row>
    <row r="11538" spans="1:22" x14ac:dyDescent="0.3">
      <c r="A11538" t="s">
        <v>1534</v>
      </c>
      <c r="B11538" t="s">
        <v>7436</v>
      </c>
      <c r="C11538" s="24" t="s">
        <v>7437</v>
      </c>
      <c r="I11538" t="s">
        <v>9</v>
      </c>
      <c r="J11538" t="s">
        <v>1644</v>
      </c>
      <c r="L11538">
        <v>0</v>
      </c>
      <c r="M11538" s="24">
        <v>0</v>
      </c>
      <c r="N11538">
        <v>0</v>
      </c>
      <c r="O11538">
        <v>0</v>
      </c>
      <c r="P11538">
        <v>0</v>
      </c>
      <c r="Q11538">
        <v>0</v>
      </c>
      <c r="R11538">
        <v>0</v>
      </c>
      <c r="S11538">
        <v>0</v>
      </c>
      <c r="T11538" t="b">
        <v>1</v>
      </c>
      <c r="U11538" s="23">
        <v>45695.079895833333</v>
      </c>
    </row>
    <row r="11539" spans="1:22" x14ac:dyDescent="0.3">
      <c r="A11539" t="s">
        <v>1627</v>
      </c>
      <c r="B11539" t="s">
        <v>7438</v>
      </c>
      <c r="C11539" s="24" t="s">
        <v>7439</v>
      </c>
      <c r="G11539" t="s">
        <v>1569</v>
      </c>
      <c r="I11539" t="s">
        <v>9</v>
      </c>
      <c r="J11539" t="s">
        <v>1538</v>
      </c>
      <c r="K11539">
        <v>499</v>
      </c>
      <c r="L11539">
        <v>0</v>
      </c>
      <c r="M11539" s="24">
        <v>0</v>
      </c>
      <c r="N11539">
        <v>42</v>
      </c>
      <c r="O11539">
        <v>1</v>
      </c>
      <c r="P11539">
        <v>0</v>
      </c>
      <c r="Q11539">
        <v>0</v>
      </c>
      <c r="R11539">
        <v>0</v>
      </c>
      <c r="S11539">
        <v>30</v>
      </c>
      <c r="T11539" t="b">
        <v>1</v>
      </c>
      <c r="U11539" s="23">
        <v>45695.079895833333</v>
      </c>
      <c r="V11539">
        <v>134</v>
      </c>
    </row>
    <row r="11540" spans="1:22" x14ac:dyDescent="0.3">
      <c r="A11540" t="s">
        <v>1534</v>
      </c>
      <c r="B11540" t="s">
        <v>7438</v>
      </c>
      <c r="C11540" s="24" t="s">
        <v>7439</v>
      </c>
      <c r="G11540" t="s">
        <v>1569</v>
      </c>
      <c r="I11540" t="s">
        <v>9</v>
      </c>
      <c r="J11540" t="s">
        <v>1538</v>
      </c>
      <c r="K11540">
        <v>499</v>
      </c>
      <c r="L11540">
        <v>0</v>
      </c>
      <c r="M11540" s="24">
        <v>0</v>
      </c>
      <c r="N11540">
        <v>0</v>
      </c>
      <c r="O11540">
        <v>0</v>
      </c>
      <c r="P11540">
        <v>0</v>
      </c>
      <c r="Q11540">
        <v>0</v>
      </c>
      <c r="R11540">
        <v>0</v>
      </c>
      <c r="S11540">
        <v>0</v>
      </c>
      <c r="T11540" t="b">
        <v>1</v>
      </c>
      <c r="U11540" s="23">
        <v>45695.079895833333</v>
      </c>
      <c r="V11540">
        <v>134</v>
      </c>
    </row>
    <row r="11541" spans="1:22" x14ac:dyDescent="0.3">
      <c r="A11541" t="s">
        <v>1540</v>
      </c>
      <c r="B11541" t="s">
        <v>7438</v>
      </c>
      <c r="C11541" s="24" t="s">
        <v>7439</v>
      </c>
      <c r="G11541" t="s">
        <v>1569</v>
      </c>
      <c r="I11541" t="s">
        <v>9</v>
      </c>
      <c r="J11541" t="s">
        <v>1538</v>
      </c>
      <c r="K11541">
        <v>499</v>
      </c>
      <c r="L11541">
        <v>0</v>
      </c>
      <c r="M11541" s="24">
        <v>0</v>
      </c>
      <c r="N11541">
        <v>0</v>
      </c>
      <c r="O11541">
        <v>0</v>
      </c>
      <c r="P11541">
        <v>0</v>
      </c>
      <c r="Q11541">
        <v>0</v>
      </c>
      <c r="R11541">
        <v>0</v>
      </c>
      <c r="S11541">
        <v>0</v>
      </c>
      <c r="T11541" t="b">
        <v>1</v>
      </c>
      <c r="U11541" s="23">
        <v>45695.079895833333</v>
      </c>
      <c r="V11541">
        <v>134</v>
      </c>
    </row>
    <row r="11542" spans="1:22" x14ac:dyDescent="0.3">
      <c r="A11542" t="s">
        <v>1627</v>
      </c>
      <c r="B11542" t="s">
        <v>7440</v>
      </c>
      <c r="C11542" s="24" t="s">
        <v>7441</v>
      </c>
      <c r="G11542" t="s">
        <v>1838</v>
      </c>
      <c r="I11542" t="s">
        <v>9</v>
      </c>
      <c r="J11542" t="s">
        <v>1644</v>
      </c>
      <c r="K11542">
        <v>399</v>
      </c>
      <c r="L11542">
        <v>0</v>
      </c>
      <c r="M11542" s="24">
        <v>0</v>
      </c>
      <c r="N11542">
        <v>0</v>
      </c>
      <c r="O11542">
        <v>0</v>
      </c>
      <c r="P11542">
        <v>0</v>
      </c>
      <c r="Q11542">
        <v>0</v>
      </c>
      <c r="R11542">
        <v>0</v>
      </c>
      <c r="S11542">
        <v>0</v>
      </c>
      <c r="T11542" t="b">
        <v>1</v>
      </c>
      <c r="U11542" s="23">
        <v>45695.079895833333</v>
      </c>
      <c r="V11542">
        <v>142</v>
      </c>
    </row>
    <row r="11543" spans="1:22" x14ac:dyDescent="0.3">
      <c r="A11543" t="s">
        <v>1534</v>
      </c>
      <c r="B11543" t="s">
        <v>7440</v>
      </c>
      <c r="C11543" s="24" t="s">
        <v>7441</v>
      </c>
      <c r="G11543" t="s">
        <v>1838</v>
      </c>
      <c r="I11543" t="s">
        <v>9</v>
      </c>
      <c r="J11543" t="s">
        <v>1644</v>
      </c>
      <c r="K11543">
        <v>399</v>
      </c>
      <c r="L11543">
        <v>0</v>
      </c>
      <c r="M11543" s="24">
        <v>0</v>
      </c>
      <c r="N11543">
        <v>0</v>
      </c>
      <c r="O11543">
        <v>0</v>
      </c>
      <c r="P11543">
        <v>0</v>
      </c>
      <c r="Q11543">
        <v>0</v>
      </c>
      <c r="R11543">
        <v>0</v>
      </c>
      <c r="S11543">
        <v>0</v>
      </c>
      <c r="T11543" t="b">
        <v>1</v>
      </c>
      <c r="U11543" s="23">
        <v>44999.022222222222</v>
      </c>
      <c r="V11543">
        <v>142</v>
      </c>
    </row>
    <row r="11544" spans="1:22" x14ac:dyDescent="0.3">
      <c r="A11544" t="s">
        <v>1540</v>
      </c>
      <c r="B11544" t="s">
        <v>7440</v>
      </c>
      <c r="C11544" s="24" t="s">
        <v>7441</v>
      </c>
      <c r="G11544" t="s">
        <v>1838</v>
      </c>
      <c r="I11544" t="s">
        <v>9</v>
      </c>
      <c r="J11544" t="s">
        <v>1644</v>
      </c>
      <c r="K11544">
        <v>399</v>
      </c>
      <c r="L11544">
        <v>0</v>
      </c>
      <c r="M11544" s="24">
        <v>0</v>
      </c>
      <c r="N11544">
        <v>0</v>
      </c>
      <c r="O11544">
        <v>0</v>
      </c>
      <c r="P11544">
        <v>0</v>
      </c>
      <c r="Q11544">
        <v>0</v>
      </c>
      <c r="R11544">
        <v>0</v>
      </c>
      <c r="S11544">
        <v>0</v>
      </c>
      <c r="T11544" t="b">
        <v>1</v>
      </c>
      <c r="U11544" s="23">
        <v>45695.079895833333</v>
      </c>
      <c r="V11544">
        <v>142</v>
      </c>
    </row>
    <row r="11545" spans="1:22" x14ac:dyDescent="0.3">
      <c r="A11545" t="s">
        <v>1627</v>
      </c>
      <c r="B11545" t="s">
        <v>7442</v>
      </c>
      <c r="C11545" s="24" t="s">
        <v>7443</v>
      </c>
      <c r="I11545" t="s">
        <v>9</v>
      </c>
      <c r="J11545" t="s">
        <v>1601</v>
      </c>
      <c r="K11545">
        <v>1099</v>
      </c>
      <c r="L11545">
        <v>0</v>
      </c>
      <c r="M11545" s="24">
        <v>0</v>
      </c>
      <c r="N11545">
        <v>0</v>
      </c>
      <c r="O11545">
        <v>0</v>
      </c>
      <c r="P11545">
        <v>0</v>
      </c>
      <c r="Q11545">
        <v>0</v>
      </c>
      <c r="R11545">
        <v>0</v>
      </c>
      <c r="S11545">
        <v>50</v>
      </c>
      <c r="T11545" t="b">
        <v>1</v>
      </c>
      <c r="U11545" s="23">
        <v>45695.079895833333</v>
      </c>
    </row>
    <row r="11546" spans="1:22" x14ac:dyDescent="0.3">
      <c r="A11546" t="s">
        <v>1631</v>
      </c>
      <c r="B11546" t="s">
        <v>7442</v>
      </c>
      <c r="C11546" s="24" t="s">
        <v>7443</v>
      </c>
      <c r="I11546" t="s">
        <v>9</v>
      </c>
      <c r="J11546" t="s">
        <v>1601</v>
      </c>
      <c r="K11546">
        <v>1099</v>
      </c>
      <c r="L11546">
        <v>0</v>
      </c>
      <c r="M11546" s="24">
        <v>0</v>
      </c>
      <c r="N11546">
        <v>0</v>
      </c>
      <c r="O11546">
        <v>0</v>
      </c>
      <c r="P11546">
        <v>0</v>
      </c>
      <c r="Q11546">
        <v>0</v>
      </c>
      <c r="R11546">
        <v>0</v>
      </c>
      <c r="S11546">
        <v>0</v>
      </c>
      <c r="T11546" t="b">
        <v>1</v>
      </c>
      <c r="U11546" s="23">
        <v>45695.079895833333</v>
      </c>
    </row>
    <row r="11547" spans="1:22" x14ac:dyDescent="0.3">
      <c r="A11547" t="s">
        <v>1534</v>
      </c>
      <c r="B11547" t="s">
        <v>7442</v>
      </c>
      <c r="C11547" s="24" t="s">
        <v>7443</v>
      </c>
      <c r="I11547" t="s">
        <v>9</v>
      </c>
      <c r="J11547" t="s">
        <v>1601</v>
      </c>
      <c r="K11547">
        <v>1099</v>
      </c>
      <c r="L11547">
        <v>0</v>
      </c>
      <c r="M11547" s="24">
        <v>0</v>
      </c>
      <c r="N11547">
        <v>0</v>
      </c>
      <c r="O11547">
        <v>0</v>
      </c>
      <c r="P11547">
        <v>0</v>
      </c>
      <c r="Q11547">
        <v>0</v>
      </c>
      <c r="R11547">
        <v>0</v>
      </c>
      <c r="S11547">
        <v>0</v>
      </c>
      <c r="T11547" t="b">
        <v>1</v>
      </c>
      <c r="U11547" s="23">
        <v>45695.079895833333</v>
      </c>
    </row>
    <row r="11548" spans="1:22" x14ac:dyDescent="0.3">
      <c r="A11548" t="s">
        <v>1540</v>
      </c>
      <c r="B11548" t="s">
        <v>7442</v>
      </c>
      <c r="C11548" s="24" t="s">
        <v>7443</v>
      </c>
      <c r="I11548" t="s">
        <v>9</v>
      </c>
      <c r="J11548" t="s">
        <v>1601</v>
      </c>
      <c r="K11548">
        <v>1099</v>
      </c>
      <c r="L11548">
        <v>0</v>
      </c>
      <c r="M11548" s="24">
        <v>0</v>
      </c>
      <c r="N11548">
        <v>0</v>
      </c>
      <c r="O11548">
        <v>0</v>
      </c>
      <c r="P11548">
        <v>0</v>
      </c>
      <c r="Q11548">
        <v>0</v>
      </c>
      <c r="R11548">
        <v>0</v>
      </c>
      <c r="S11548">
        <v>0</v>
      </c>
      <c r="T11548" t="b">
        <v>1</v>
      </c>
      <c r="U11548" s="23">
        <v>45695.079895833333</v>
      </c>
    </row>
    <row r="11549" spans="1:22" x14ac:dyDescent="0.3">
      <c r="A11549" t="s">
        <v>1540</v>
      </c>
      <c r="B11549" t="s">
        <v>7444</v>
      </c>
      <c r="C11549" s="24" t="s">
        <v>7445</v>
      </c>
      <c r="I11549" t="s">
        <v>9</v>
      </c>
      <c r="J11549" t="s">
        <v>1644</v>
      </c>
      <c r="L11549">
        <v>0</v>
      </c>
      <c r="M11549" s="24">
        <v>0</v>
      </c>
      <c r="N11549">
        <v>0</v>
      </c>
      <c r="O11549">
        <v>0</v>
      </c>
      <c r="P11549">
        <v>0</v>
      </c>
      <c r="Q11549">
        <v>0</v>
      </c>
      <c r="R11549">
        <v>0</v>
      </c>
      <c r="S11549">
        <v>0</v>
      </c>
      <c r="T11549" t="b">
        <v>1</v>
      </c>
      <c r="U11549" s="23">
        <v>45695.079895833333</v>
      </c>
      <c r="V11549">
        <v>119</v>
      </c>
    </row>
    <row r="11550" spans="1:22" x14ac:dyDescent="0.3">
      <c r="A11550" t="s">
        <v>1534</v>
      </c>
      <c r="B11550" t="s">
        <v>7446</v>
      </c>
      <c r="C11550" s="24" t="s">
        <v>7447</v>
      </c>
      <c r="G11550" t="s">
        <v>5818</v>
      </c>
      <c r="I11550" t="s">
        <v>9</v>
      </c>
      <c r="J11550" t="s">
        <v>1644</v>
      </c>
      <c r="K11550">
        <v>1499</v>
      </c>
      <c r="L11550">
        <v>0</v>
      </c>
      <c r="M11550" s="24">
        <v>0</v>
      </c>
      <c r="N11550">
        <v>0</v>
      </c>
      <c r="O11550">
        <v>0</v>
      </c>
      <c r="P11550">
        <v>0</v>
      </c>
      <c r="Q11550">
        <v>0</v>
      </c>
      <c r="R11550">
        <v>0</v>
      </c>
      <c r="S11550">
        <v>0</v>
      </c>
      <c r="T11550" t="b">
        <v>1</v>
      </c>
      <c r="U11550" s="23">
        <v>45695.079895833333</v>
      </c>
    </row>
    <row r="11551" spans="1:22" x14ac:dyDescent="0.3">
      <c r="A11551" t="s">
        <v>1540</v>
      </c>
      <c r="B11551" t="s">
        <v>7446</v>
      </c>
      <c r="C11551" s="24" t="s">
        <v>7447</v>
      </c>
      <c r="G11551" t="s">
        <v>5818</v>
      </c>
      <c r="I11551" t="s">
        <v>9</v>
      </c>
      <c r="J11551" t="s">
        <v>1644</v>
      </c>
      <c r="K11551">
        <v>1499</v>
      </c>
      <c r="L11551">
        <v>0</v>
      </c>
      <c r="M11551" s="24">
        <v>0</v>
      </c>
      <c r="N11551">
        <v>0</v>
      </c>
      <c r="O11551">
        <v>0</v>
      </c>
      <c r="P11551">
        <v>0</v>
      </c>
      <c r="Q11551">
        <v>0</v>
      </c>
      <c r="R11551">
        <v>0</v>
      </c>
      <c r="S11551">
        <v>0</v>
      </c>
      <c r="T11551" t="b">
        <v>1</v>
      </c>
      <c r="U11551" s="23">
        <v>45695.079895833333</v>
      </c>
    </row>
    <row r="11552" spans="1:22" x14ac:dyDescent="0.3">
      <c r="A11552" t="s">
        <v>1627</v>
      </c>
      <c r="B11552" t="s">
        <v>7448</v>
      </c>
      <c r="C11552" s="24" t="s">
        <v>7449</v>
      </c>
      <c r="I11552" t="s">
        <v>9</v>
      </c>
      <c r="J11552" t="s">
        <v>2340</v>
      </c>
      <c r="K11552">
        <v>199</v>
      </c>
      <c r="L11552">
        <v>0</v>
      </c>
      <c r="M11552" s="24">
        <v>19</v>
      </c>
      <c r="N11552">
        <v>0</v>
      </c>
      <c r="O11552">
        <v>0</v>
      </c>
      <c r="P11552">
        <v>0</v>
      </c>
      <c r="Q11552">
        <v>0</v>
      </c>
      <c r="R11552">
        <v>0</v>
      </c>
      <c r="S11552">
        <v>0</v>
      </c>
      <c r="T11552" t="b">
        <v>1</v>
      </c>
      <c r="U11552" s="23">
        <v>45727.843831018516</v>
      </c>
    </row>
    <row r="11553" spans="1:23" x14ac:dyDescent="0.3">
      <c r="A11553" t="s">
        <v>1631</v>
      </c>
      <c r="B11553" t="s">
        <v>7448</v>
      </c>
      <c r="C11553" s="24" t="s">
        <v>7449</v>
      </c>
      <c r="I11553" t="s">
        <v>9</v>
      </c>
      <c r="J11553" t="s">
        <v>2340</v>
      </c>
      <c r="K11553">
        <v>199</v>
      </c>
      <c r="L11553">
        <v>0</v>
      </c>
      <c r="M11553" s="24">
        <v>0</v>
      </c>
      <c r="N11553">
        <v>0</v>
      </c>
      <c r="O11553">
        <v>0</v>
      </c>
      <c r="P11553">
        <v>0</v>
      </c>
      <c r="Q11553">
        <v>0</v>
      </c>
      <c r="R11553">
        <v>0</v>
      </c>
      <c r="S11553">
        <v>0</v>
      </c>
      <c r="T11553" t="b">
        <v>1</v>
      </c>
      <c r="U11553" s="23">
        <v>45695.079895833333</v>
      </c>
    </row>
    <row r="11554" spans="1:23" x14ac:dyDescent="0.3">
      <c r="A11554" t="s">
        <v>1534</v>
      </c>
      <c r="B11554" t="s">
        <v>7448</v>
      </c>
      <c r="C11554" s="24" t="s">
        <v>7449</v>
      </c>
      <c r="I11554" t="s">
        <v>9</v>
      </c>
      <c r="J11554" t="s">
        <v>2340</v>
      </c>
      <c r="K11554">
        <v>199</v>
      </c>
      <c r="L11554">
        <v>0</v>
      </c>
      <c r="M11554" s="24">
        <v>0</v>
      </c>
      <c r="N11554">
        <v>0</v>
      </c>
      <c r="O11554">
        <v>0</v>
      </c>
      <c r="P11554">
        <v>0</v>
      </c>
      <c r="Q11554">
        <v>0</v>
      </c>
      <c r="R11554">
        <v>0</v>
      </c>
      <c r="S11554">
        <v>0</v>
      </c>
      <c r="T11554" t="b">
        <v>1</v>
      </c>
      <c r="U11554" s="23">
        <v>45695.079895833333</v>
      </c>
    </row>
    <row r="11555" spans="1:23" x14ac:dyDescent="0.3">
      <c r="A11555" t="s">
        <v>1540</v>
      </c>
      <c r="B11555" t="s">
        <v>7448</v>
      </c>
      <c r="C11555" s="24" t="s">
        <v>7449</v>
      </c>
      <c r="I11555" t="s">
        <v>9</v>
      </c>
      <c r="J11555" t="s">
        <v>2340</v>
      </c>
      <c r="K11555">
        <v>199</v>
      </c>
      <c r="L11555">
        <v>0</v>
      </c>
      <c r="M11555" s="24">
        <v>0</v>
      </c>
      <c r="N11555">
        <v>0</v>
      </c>
      <c r="O11555">
        <v>0</v>
      </c>
      <c r="P11555">
        <v>0</v>
      </c>
      <c r="Q11555">
        <v>0</v>
      </c>
      <c r="R11555">
        <v>0</v>
      </c>
      <c r="S11555">
        <v>0</v>
      </c>
      <c r="T11555" t="b">
        <v>1</v>
      </c>
      <c r="U11555" s="23">
        <v>45695.079895833333</v>
      </c>
    </row>
    <row r="11556" spans="1:23" x14ac:dyDescent="0.3">
      <c r="A11556" t="s">
        <v>1534</v>
      </c>
      <c r="B11556" t="s">
        <v>7450</v>
      </c>
      <c r="C11556" s="24" t="s">
        <v>7451</v>
      </c>
      <c r="G11556" t="s">
        <v>1537</v>
      </c>
      <c r="I11556" t="s">
        <v>9</v>
      </c>
      <c r="J11556" t="s">
        <v>1644</v>
      </c>
      <c r="K11556">
        <v>399</v>
      </c>
      <c r="L11556">
        <v>0</v>
      </c>
      <c r="M11556" s="24">
        <v>0</v>
      </c>
      <c r="N11556">
        <v>0</v>
      </c>
      <c r="O11556">
        <v>0</v>
      </c>
      <c r="P11556">
        <v>0</v>
      </c>
      <c r="Q11556">
        <v>0</v>
      </c>
      <c r="R11556">
        <v>0</v>
      </c>
      <c r="S11556">
        <v>0</v>
      </c>
      <c r="T11556" t="b">
        <v>1</v>
      </c>
      <c r="U11556" s="23">
        <v>45695.079895833333</v>
      </c>
      <c r="V11556">
        <v>57</v>
      </c>
    </row>
    <row r="11557" spans="1:23" x14ac:dyDescent="0.3">
      <c r="A11557" t="s">
        <v>1540</v>
      </c>
      <c r="B11557" t="s">
        <v>7450</v>
      </c>
      <c r="C11557" s="24" t="s">
        <v>7451</v>
      </c>
      <c r="G11557" t="s">
        <v>1537</v>
      </c>
      <c r="I11557" t="s">
        <v>9</v>
      </c>
      <c r="J11557" t="s">
        <v>1644</v>
      </c>
      <c r="K11557">
        <v>399</v>
      </c>
      <c r="L11557">
        <v>0</v>
      </c>
      <c r="M11557" s="24">
        <v>0</v>
      </c>
      <c r="N11557">
        <v>0</v>
      </c>
      <c r="O11557">
        <v>0</v>
      </c>
      <c r="P11557">
        <v>0</v>
      </c>
      <c r="Q11557">
        <v>0</v>
      </c>
      <c r="R11557">
        <v>0</v>
      </c>
      <c r="S11557">
        <v>0</v>
      </c>
      <c r="T11557" t="b">
        <v>1</v>
      </c>
      <c r="U11557" s="23">
        <v>45695.079895833333</v>
      </c>
      <c r="V11557">
        <v>57</v>
      </c>
    </row>
    <row r="11558" spans="1:23" x14ac:dyDescent="0.3">
      <c r="A11558" t="s">
        <v>1540</v>
      </c>
      <c r="B11558" t="s">
        <v>7452</v>
      </c>
      <c r="C11558" s="24" t="s">
        <v>7453</v>
      </c>
      <c r="I11558" t="s">
        <v>9</v>
      </c>
      <c r="J11558" t="s">
        <v>1644</v>
      </c>
      <c r="L11558">
        <v>0</v>
      </c>
      <c r="M11558" s="24">
        <v>0</v>
      </c>
      <c r="N11558">
        <v>0</v>
      </c>
      <c r="O11558">
        <v>0</v>
      </c>
      <c r="P11558">
        <v>0</v>
      </c>
      <c r="Q11558">
        <v>0</v>
      </c>
      <c r="R11558">
        <v>0</v>
      </c>
      <c r="S11558">
        <v>0</v>
      </c>
      <c r="T11558" t="b">
        <v>1</v>
      </c>
      <c r="U11558" s="23">
        <v>45695.079895833333</v>
      </c>
      <c r="V11558">
        <v>38</v>
      </c>
    </row>
    <row r="11559" spans="1:23" x14ac:dyDescent="0.3">
      <c r="A11559" t="s">
        <v>1627</v>
      </c>
      <c r="B11559" t="s">
        <v>7454</v>
      </c>
      <c r="C11559" s="24" t="s">
        <v>7455</v>
      </c>
      <c r="D11559" t="s">
        <v>1953</v>
      </c>
      <c r="G11559" t="s">
        <v>1537</v>
      </c>
      <c r="I11559" t="s">
        <v>9</v>
      </c>
      <c r="J11559" t="s">
        <v>1826</v>
      </c>
      <c r="K11559">
        <v>1999</v>
      </c>
      <c r="L11559">
        <v>0</v>
      </c>
      <c r="M11559" s="24">
        <v>0</v>
      </c>
      <c r="N11559">
        <v>0</v>
      </c>
      <c r="O11559">
        <v>0</v>
      </c>
      <c r="P11559">
        <v>0</v>
      </c>
      <c r="Q11559">
        <v>0</v>
      </c>
      <c r="R11559">
        <v>0</v>
      </c>
      <c r="S11559">
        <v>40</v>
      </c>
      <c r="T11559" t="b">
        <v>1</v>
      </c>
      <c r="U11559" s="23">
        <v>45695.079895833333</v>
      </c>
      <c r="V11559">
        <v>828</v>
      </c>
    </row>
    <row r="11560" spans="1:23" x14ac:dyDescent="0.3">
      <c r="A11560" t="s">
        <v>1631</v>
      </c>
      <c r="B11560" t="s">
        <v>7454</v>
      </c>
      <c r="C11560" s="24" t="s">
        <v>7455</v>
      </c>
      <c r="D11560" t="s">
        <v>1953</v>
      </c>
      <c r="G11560" t="s">
        <v>1537</v>
      </c>
      <c r="I11560" t="s">
        <v>9</v>
      </c>
      <c r="J11560" t="s">
        <v>1826</v>
      </c>
      <c r="K11560">
        <v>1999</v>
      </c>
      <c r="L11560">
        <v>0</v>
      </c>
      <c r="M11560" s="24">
        <v>0</v>
      </c>
      <c r="N11560">
        <v>0</v>
      </c>
      <c r="O11560">
        <v>0</v>
      </c>
      <c r="P11560">
        <v>0</v>
      </c>
      <c r="Q11560">
        <v>0</v>
      </c>
      <c r="R11560">
        <v>0</v>
      </c>
      <c r="S11560">
        <v>0</v>
      </c>
      <c r="T11560" t="b">
        <v>1</v>
      </c>
      <c r="U11560" s="23">
        <v>45695.079895833333</v>
      </c>
      <c r="V11560">
        <v>828</v>
      </c>
    </row>
    <row r="11561" spans="1:23" x14ac:dyDescent="0.3">
      <c r="A11561" t="s">
        <v>1534</v>
      </c>
      <c r="B11561" t="s">
        <v>7454</v>
      </c>
      <c r="C11561" s="24" t="s">
        <v>7455</v>
      </c>
      <c r="D11561" t="s">
        <v>1953</v>
      </c>
      <c r="G11561" t="s">
        <v>1537</v>
      </c>
      <c r="I11561" t="s">
        <v>9</v>
      </c>
      <c r="J11561" t="s">
        <v>1826</v>
      </c>
      <c r="K11561">
        <v>1999</v>
      </c>
      <c r="L11561">
        <v>0</v>
      </c>
      <c r="M11561" s="24">
        <v>0</v>
      </c>
      <c r="N11561">
        <v>0</v>
      </c>
      <c r="O11561">
        <v>0</v>
      </c>
      <c r="P11561">
        <v>0</v>
      </c>
      <c r="Q11561">
        <v>0</v>
      </c>
      <c r="R11561">
        <v>0</v>
      </c>
      <c r="S11561">
        <v>0</v>
      </c>
      <c r="T11561" t="b">
        <v>1</v>
      </c>
      <c r="U11561" s="23">
        <v>45695.079895833333</v>
      </c>
      <c r="V11561">
        <v>828</v>
      </c>
    </row>
    <row r="11562" spans="1:23" x14ac:dyDescent="0.3">
      <c r="A11562" t="s">
        <v>1540</v>
      </c>
      <c r="B11562" t="s">
        <v>7454</v>
      </c>
      <c r="C11562" s="24" t="s">
        <v>7455</v>
      </c>
      <c r="D11562" t="s">
        <v>1953</v>
      </c>
      <c r="G11562" t="s">
        <v>1537</v>
      </c>
      <c r="I11562" t="s">
        <v>9</v>
      </c>
      <c r="J11562" t="s">
        <v>1826</v>
      </c>
      <c r="K11562">
        <v>1999</v>
      </c>
      <c r="L11562">
        <v>0</v>
      </c>
      <c r="M11562" s="24">
        <v>0</v>
      </c>
      <c r="N11562">
        <v>0</v>
      </c>
      <c r="O11562">
        <v>0</v>
      </c>
      <c r="P11562">
        <v>0</v>
      </c>
      <c r="Q11562">
        <v>0</v>
      </c>
      <c r="R11562">
        <v>0</v>
      </c>
      <c r="S11562">
        <v>0</v>
      </c>
      <c r="T11562" t="b">
        <v>1</v>
      </c>
      <c r="U11562" s="23">
        <v>45695.079895833333</v>
      </c>
      <c r="V11562">
        <v>828</v>
      </c>
    </row>
    <row r="11563" spans="1:23" x14ac:dyDescent="0.3">
      <c r="A11563" t="s">
        <v>1627</v>
      </c>
      <c r="B11563" t="s">
        <v>7456</v>
      </c>
      <c r="C11563" s="24" t="s">
        <v>7457</v>
      </c>
      <c r="I11563" t="s">
        <v>9</v>
      </c>
      <c r="J11563" t="s">
        <v>1644</v>
      </c>
      <c r="L11563">
        <v>0</v>
      </c>
      <c r="M11563" s="24">
        <v>0</v>
      </c>
      <c r="N11563">
        <v>0</v>
      </c>
      <c r="O11563">
        <v>0</v>
      </c>
      <c r="P11563">
        <v>0</v>
      </c>
      <c r="Q11563">
        <v>0</v>
      </c>
      <c r="R11563">
        <v>0</v>
      </c>
      <c r="S11563">
        <v>0</v>
      </c>
      <c r="T11563" t="b">
        <v>1</v>
      </c>
      <c r="U11563" s="23">
        <v>45695.079895833333</v>
      </c>
    </row>
    <row r="11564" spans="1:23" x14ac:dyDescent="0.3">
      <c r="A11564" t="s">
        <v>1627</v>
      </c>
      <c r="B11564" t="s">
        <v>7458</v>
      </c>
      <c r="C11564" s="24" t="s">
        <v>7459</v>
      </c>
      <c r="I11564" t="s">
        <v>9</v>
      </c>
      <c r="J11564" t="s">
        <v>1644</v>
      </c>
      <c r="L11564">
        <v>0</v>
      </c>
      <c r="M11564" s="24">
        <v>0</v>
      </c>
      <c r="N11564">
        <v>0</v>
      </c>
      <c r="O11564">
        <v>0</v>
      </c>
      <c r="P11564">
        <v>0</v>
      </c>
      <c r="Q11564">
        <v>0</v>
      </c>
      <c r="R11564">
        <v>0</v>
      </c>
      <c r="S11564">
        <v>0</v>
      </c>
      <c r="T11564" t="b">
        <v>1</v>
      </c>
      <c r="U11564" s="23">
        <v>45695.079895833333</v>
      </c>
      <c r="V11564">
        <v>115</v>
      </c>
    </row>
    <row r="11565" spans="1:23" x14ac:dyDescent="0.3">
      <c r="A11565" t="s">
        <v>1534</v>
      </c>
      <c r="B11565" t="s">
        <v>7458</v>
      </c>
      <c r="C11565" s="24" t="s">
        <v>7459</v>
      </c>
      <c r="I11565" t="s">
        <v>9</v>
      </c>
      <c r="J11565" t="s">
        <v>1644</v>
      </c>
      <c r="L11565">
        <v>0</v>
      </c>
      <c r="M11565" s="24">
        <v>0</v>
      </c>
      <c r="N11565">
        <v>0</v>
      </c>
      <c r="O11565">
        <v>0</v>
      </c>
      <c r="P11565">
        <v>0</v>
      </c>
      <c r="Q11565">
        <v>0</v>
      </c>
      <c r="R11565">
        <v>0</v>
      </c>
      <c r="S11565">
        <v>0</v>
      </c>
      <c r="T11565" t="b">
        <v>1</v>
      </c>
      <c r="U11565" s="23">
        <v>44999.022222222222</v>
      </c>
      <c r="V11565">
        <v>115</v>
      </c>
    </row>
    <row r="11566" spans="1:23" x14ac:dyDescent="0.3">
      <c r="A11566" t="s">
        <v>1540</v>
      </c>
      <c r="B11566" t="s">
        <v>7458</v>
      </c>
      <c r="C11566" s="24" t="s">
        <v>7459</v>
      </c>
      <c r="I11566" t="s">
        <v>9</v>
      </c>
      <c r="J11566" t="s">
        <v>1644</v>
      </c>
      <c r="L11566">
        <v>0</v>
      </c>
      <c r="M11566" s="24">
        <v>0</v>
      </c>
      <c r="N11566">
        <v>0</v>
      </c>
      <c r="O11566">
        <v>0</v>
      </c>
      <c r="P11566">
        <v>0</v>
      </c>
      <c r="Q11566">
        <v>0</v>
      </c>
      <c r="R11566">
        <v>0</v>
      </c>
      <c r="S11566">
        <v>0</v>
      </c>
      <c r="T11566" t="b">
        <v>1</v>
      </c>
      <c r="U11566" s="23">
        <v>45695.079895833333</v>
      </c>
      <c r="V11566">
        <v>115</v>
      </c>
    </row>
    <row r="11567" spans="1:23" x14ac:dyDescent="0.3">
      <c r="A11567" t="s">
        <v>1530</v>
      </c>
      <c r="B11567" t="s">
        <v>7460</v>
      </c>
      <c r="C11567" s="24" t="s">
        <v>7461</v>
      </c>
      <c r="D11567">
        <v>8904336810727</v>
      </c>
      <c r="G11567" t="s">
        <v>1569</v>
      </c>
      <c r="I11567" t="s">
        <v>9</v>
      </c>
      <c r="J11567" t="s">
        <v>2440</v>
      </c>
      <c r="K11567">
        <v>1999</v>
      </c>
      <c r="L11567">
        <v>0</v>
      </c>
      <c r="M11567" s="24">
        <v>28</v>
      </c>
      <c r="N11567">
        <v>4</v>
      </c>
      <c r="O11567">
        <v>6</v>
      </c>
      <c r="P11567">
        <v>5</v>
      </c>
      <c r="Q11567">
        <v>6</v>
      </c>
      <c r="R11567">
        <v>0</v>
      </c>
      <c r="S11567">
        <v>0</v>
      </c>
      <c r="T11567" t="b">
        <v>1</v>
      </c>
      <c r="U11567" s="23">
        <v>46038.601030092592</v>
      </c>
      <c r="W11567" t="s">
        <v>7462</v>
      </c>
    </row>
    <row r="11568" spans="1:23" x14ac:dyDescent="0.3">
      <c r="A11568" t="s">
        <v>1541</v>
      </c>
      <c r="B11568" t="s">
        <v>7460</v>
      </c>
      <c r="C11568" s="24" t="s">
        <v>7461</v>
      </c>
      <c r="D11568">
        <v>8904336810727</v>
      </c>
      <c r="G11568" t="s">
        <v>1569</v>
      </c>
      <c r="I11568" t="s">
        <v>9</v>
      </c>
      <c r="J11568" t="s">
        <v>2440</v>
      </c>
      <c r="K11568">
        <v>1999</v>
      </c>
      <c r="L11568">
        <v>0</v>
      </c>
      <c r="M11568" s="24">
        <v>0</v>
      </c>
      <c r="N11568">
        <v>9</v>
      </c>
      <c r="O11568">
        <v>1</v>
      </c>
      <c r="P11568">
        <v>0</v>
      </c>
      <c r="Q11568">
        <v>0</v>
      </c>
      <c r="R11568">
        <v>0</v>
      </c>
      <c r="S11568">
        <v>0</v>
      </c>
      <c r="T11568" t="b">
        <v>1</v>
      </c>
      <c r="U11568" s="23">
        <v>46032.479525462964</v>
      </c>
      <c r="W11568" t="s">
        <v>7462</v>
      </c>
    </row>
    <row r="11569" spans="1:23" x14ac:dyDescent="0.3">
      <c r="A11569" t="s">
        <v>1544</v>
      </c>
      <c r="B11569" t="s">
        <v>7460</v>
      </c>
      <c r="C11569" s="24" t="s">
        <v>7461</v>
      </c>
      <c r="D11569">
        <v>8904336810727</v>
      </c>
      <c r="G11569" t="s">
        <v>1569</v>
      </c>
      <c r="I11569" t="s">
        <v>9</v>
      </c>
      <c r="J11569" t="s">
        <v>2440</v>
      </c>
      <c r="K11569">
        <v>1999</v>
      </c>
      <c r="L11569">
        <v>0</v>
      </c>
      <c r="M11569" s="24">
        <v>0</v>
      </c>
      <c r="N11569">
        <v>11</v>
      </c>
      <c r="O11569">
        <v>1</v>
      </c>
      <c r="P11569">
        <v>0</v>
      </c>
      <c r="Q11569">
        <v>0</v>
      </c>
      <c r="R11569">
        <v>0</v>
      </c>
      <c r="S11569">
        <v>0</v>
      </c>
      <c r="T11569" t="b">
        <v>1</v>
      </c>
      <c r="U11569" s="23">
        <v>46033.493657407409</v>
      </c>
      <c r="W11569" t="s">
        <v>7462</v>
      </c>
    </row>
    <row r="11570" spans="1:23" x14ac:dyDescent="0.3">
      <c r="A11570" t="s">
        <v>1543</v>
      </c>
      <c r="B11570" t="s">
        <v>7460</v>
      </c>
      <c r="C11570" s="24" t="s">
        <v>7461</v>
      </c>
      <c r="D11570">
        <v>8904336810727</v>
      </c>
      <c r="G11570" t="s">
        <v>1569</v>
      </c>
      <c r="I11570" t="s">
        <v>9</v>
      </c>
      <c r="J11570" t="s">
        <v>2440</v>
      </c>
      <c r="K11570">
        <v>1999</v>
      </c>
      <c r="L11570">
        <v>0</v>
      </c>
      <c r="M11570" s="24">
        <v>0</v>
      </c>
      <c r="N11570">
        <v>34</v>
      </c>
      <c r="O11570">
        <v>1</v>
      </c>
      <c r="P11570">
        <v>0</v>
      </c>
      <c r="Q11570">
        <v>0</v>
      </c>
      <c r="R11570">
        <v>0</v>
      </c>
      <c r="S11570">
        <v>0</v>
      </c>
      <c r="T11570" t="b">
        <v>1</v>
      </c>
      <c r="U11570" s="23">
        <v>46037.656655092593</v>
      </c>
      <c r="W11570" t="s">
        <v>7462</v>
      </c>
    </row>
    <row r="11571" spans="1:23" x14ac:dyDescent="0.3">
      <c r="A11571" t="s">
        <v>1542</v>
      </c>
      <c r="B11571" t="s">
        <v>7460</v>
      </c>
      <c r="C11571" s="24" t="s">
        <v>7461</v>
      </c>
      <c r="D11571">
        <v>8904336810727</v>
      </c>
      <c r="G11571" t="s">
        <v>1569</v>
      </c>
      <c r="I11571" t="s">
        <v>9</v>
      </c>
      <c r="J11571" t="s">
        <v>2440</v>
      </c>
      <c r="K11571">
        <v>1999</v>
      </c>
      <c r="L11571">
        <v>0</v>
      </c>
      <c r="M11571" s="24">
        <v>0</v>
      </c>
      <c r="N11571">
        <v>0</v>
      </c>
      <c r="O11571">
        <v>1</v>
      </c>
      <c r="P11571">
        <v>0</v>
      </c>
      <c r="Q11571">
        <v>0</v>
      </c>
      <c r="R11571">
        <v>0</v>
      </c>
      <c r="S11571">
        <v>0</v>
      </c>
      <c r="T11571" t="b">
        <v>1</v>
      </c>
      <c r="U11571" s="23">
        <v>45904.24659722222</v>
      </c>
      <c r="W11571" t="s">
        <v>7462</v>
      </c>
    </row>
    <row r="11572" spans="1:23" x14ac:dyDescent="0.3">
      <c r="A11572" t="s">
        <v>1545</v>
      </c>
      <c r="B11572" t="s">
        <v>7460</v>
      </c>
      <c r="C11572" s="24" t="s">
        <v>7461</v>
      </c>
      <c r="D11572">
        <v>8904336810727</v>
      </c>
      <c r="G11572" t="s">
        <v>1569</v>
      </c>
      <c r="I11572" t="s">
        <v>9</v>
      </c>
      <c r="J11572" t="s">
        <v>2440</v>
      </c>
      <c r="K11572">
        <v>1999</v>
      </c>
      <c r="L11572">
        <v>0</v>
      </c>
      <c r="M11572" s="24">
        <v>0</v>
      </c>
      <c r="N11572">
        <v>32</v>
      </c>
      <c r="O11572">
        <v>1</v>
      </c>
      <c r="P11572">
        <v>0</v>
      </c>
      <c r="Q11572">
        <v>0</v>
      </c>
      <c r="R11572">
        <v>0</v>
      </c>
      <c r="S11572">
        <v>0</v>
      </c>
      <c r="T11572" t="b">
        <v>1</v>
      </c>
      <c r="U11572" s="23">
        <v>46030.625358796293</v>
      </c>
      <c r="W11572" t="s">
        <v>7462</v>
      </c>
    </row>
    <row r="11573" spans="1:23" x14ac:dyDescent="0.3">
      <c r="A11573" t="s">
        <v>1546</v>
      </c>
      <c r="B11573" t="s">
        <v>7460</v>
      </c>
      <c r="C11573" s="24" t="s">
        <v>7461</v>
      </c>
      <c r="D11573">
        <v>8904336810727</v>
      </c>
      <c r="G11573" t="s">
        <v>1569</v>
      </c>
      <c r="I11573" t="s">
        <v>9</v>
      </c>
      <c r="J11573" t="s">
        <v>2440</v>
      </c>
      <c r="K11573">
        <v>1999</v>
      </c>
      <c r="L11573">
        <v>0</v>
      </c>
      <c r="M11573" s="24">
        <v>0</v>
      </c>
      <c r="N11573">
        <v>9</v>
      </c>
      <c r="O11573">
        <v>0</v>
      </c>
      <c r="P11573">
        <v>0</v>
      </c>
      <c r="Q11573">
        <v>0</v>
      </c>
      <c r="R11573">
        <v>0</v>
      </c>
      <c r="S11573">
        <v>0</v>
      </c>
      <c r="T11573" t="b">
        <v>1</v>
      </c>
      <c r="U11573" s="23">
        <v>45979.427256944444</v>
      </c>
      <c r="W11573" t="s">
        <v>7462</v>
      </c>
    </row>
    <row r="11574" spans="1:23" x14ac:dyDescent="0.3">
      <c r="A11574" t="s">
        <v>1530</v>
      </c>
      <c r="B11574" t="s">
        <v>7463</v>
      </c>
      <c r="C11574" s="24" t="s">
        <v>7464</v>
      </c>
      <c r="D11574">
        <v>8904336814015</v>
      </c>
      <c r="G11574" t="s">
        <v>1569</v>
      </c>
      <c r="I11574" t="s">
        <v>9</v>
      </c>
      <c r="J11574" t="s">
        <v>2440</v>
      </c>
      <c r="K11574">
        <v>1999</v>
      </c>
      <c r="L11574">
        <v>0</v>
      </c>
      <c r="M11574" s="24">
        <v>10</v>
      </c>
      <c r="N11574">
        <v>0</v>
      </c>
      <c r="O11574">
        <v>5</v>
      </c>
      <c r="P11574">
        <v>0</v>
      </c>
      <c r="Q11574">
        <v>2</v>
      </c>
      <c r="R11574">
        <v>0</v>
      </c>
      <c r="S11574">
        <v>0</v>
      </c>
      <c r="T11574" t="b">
        <v>1</v>
      </c>
      <c r="U11574" s="23">
        <v>46038.411504629628</v>
      </c>
      <c r="W11574" t="s">
        <v>7465</v>
      </c>
    </row>
    <row r="11575" spans="1:23" x14ac:dyDescent="0.3">
      <c r="A11575" t="s">
        <v>1541</v>
      </c>
      <c r="B11575" t="s">
        <v>7463</v>
      </c>
      <c r="C11575" s="24" t="s">
        <v>7464</v>
      </c>
      <c r="D11575">
        <v>8904336814015</v>
      </c>
      <c r="G11575" t="s">
        <v>1569</v>
      </c>
      <c r="I11575" t="s">
        <v>9</v>
      </c>
      <c r="J11575" t="s">
        <v>2440</v>
      </c>
      <c r="K11575">
        <v>1999</v>
      </c>
      <c r="L11575">
        <v>0</v>
      </c>
      <c r="M11575" s="24">
        <v>0</v>
      </c>
      <c r="N11575">
        <v>0</v>
      </c>
      <c r="O11575">
        <v>0</v>
      </c>
      <c r="P11575">
        <v>0</v>
      </c>
      <c r="Q11575">
        <v>0</v>
      </c>
      <c r="R11575">
        <v>0</v>
      </c>
      <c r="S11575">
        <v>0</v>
      </c>
      <c r="T11575" t="b">
        <v>1</v>
      </c>
      <c r="U11575" s="23">
        <v>46032.580023148148</v>
      </c>
      <c r="W11575" t="s">
        <v>7465</v>
      </c>
    </row>
    <row r="11576" spans="1:23" x14ac:dyDescent="0.3">
      <c r="A11576" t="s">
        <v>1544</v>
      </c>
      <c r="B11576" t="s">
        <v>7463</v>
      </c>
      <c r="C11576" s="24" t="s">
        <v>7464</v>
      </c>
      <c r="D11576">
        <v>8904336814015</v>
      </c>
      <c r="G11576" t="s">
        <v>1569</v>
      </c>
      <c r="I11576" t="s">
        <v>9</v>
      </c>
      <c r="J11576" t="s">
        <v>2440</v>
      </c>
      <c r="K11576">
        <v>1999</v>
      </c>
      <c r="L11576">
        <v>0</v>
      </c>
      <c r="M11576" s="24">
        <v>18</v>
      </c>
      <c r="N11576">
        <v>2</v>
      </c>
      <c r="O11576">
        <v>0</v>
      </c>
      <c r="P11576">
        <v>0</v>
      </c>
      <c r="Q11576">
        <v>0</v>
      </c>
      <c r="R11576">
        <v>0</v>
      </c>
      <c r="S11576">
        <v>0</v>
      </c>
      <c r="T11576" t="b">
        <v>1</v>
      </c>
      <c r="U11576" s="23">
        <v>46038.628599537034</v>
      </c>
      <c r="W11576" t="s">
        <v>7465</v>
      </c>
    </row>
    <row r="11577" spans="1:23" x14ac:dyDescent="0.3">
      <c r="A11577" t="s">
        <v>1543</v>
      </c>
      <c r="B11577" t="s">
        <v>7463</v>
      </c>
      <c r="C11577" s="24" t="s">
        <v>7464</v>
      </c>
      <c r="D11577">
        <v>8904336814015</v>
      </c>
      <c r="G11577" t="s">
        <v>1569</v>
      </c>
      <c r="I11577" t="s">
        <v>9</v>
      </c>
      <c r="J11577" t="s">
        <v>2440</v>
      </c>
      <c r="K11577">
        <v>1999</v>
      </c>
      <c r="L11577">
        <v>0</v>
      </c>
      <c r="M11577" s="24">
        <v>0</v>
      </c>
      <c r="N11577">
        <v>0</v>
      </c>
      <c r="O11577">
        <v>1</v>
      </c>
      <c r="P11577">
        <v>0</v>
      </c>
      <c r="Q11577">
        <v>0</v>
      </c>
      <c r="R11577">
        <v>0</v>
      </c>
      <c r="S11577">
        <v>0</v>
      </c>
      <c r="T11577" t="b">
        <v>1</v>
      </c>
      <c r="U11577" s="23">
        <v>46038.492280092592</v>
      </c>
      <c r="W11577" t="s">
        <v>7465</v>
      </c>
    </row>
    <row r="11578" spans="1:23" x14ac:dyDescent="0.3">
      <c r="A11578" t="s">
        <v>1542</v>
      </c>
      <c r="B11578" t="s">
        <v>7463</v>
      </c>
      <c r="C11578" s="24" t="s">
        <v>7464</v>
      </c>
      <c r="D11578">
        <v>8904336814015</v>
      </c>
      <c r="G11578" t="s">
        <v>1569</v>
      </c>
      <c r="I11578" t="s">
        <v>9</v>
      </c>
      <c r="J11578" t="s">
        <v>2440</v>
      </c>
      <c r="K11578">
        <v>1999</v>
      </c>
      <c r="L11578">
        <v>0</v>
      </c>
      <c r="M11578" s="24">
        <v>0</v>
      </c>
      <c r="N11578">
        <v>0</v>
      </c>
      <c r="O11578">
        <v>0</v>
      </c>
      <c r="P11578">
        <v>0</v>
      </c>
      <c r="Q11578">
        <v>0</v>
      </c>
      <c r="R11578">
        <v>0</v>
      </c>
      <c r="S11578">
        <v>0</v>
      </c>
      <c r="T11578" t="b">
        <v>1</v>
      </c>
      <c r="U11578" s="23">
        <v>45897.646053240744</v>
      </c>
      <c r="W11578" t="s">
        <v>7465</v>
      </c>
    </row>
    <row r="11579" spans="1:23" x14ac:dyDescent="0.3">
      <c r="A11579" t="s">
        <v>1545</v>
      </c>
      <c r="B11579" t="s">
        <v>7463</v>
      </c>
      <c r="C11579" s="24" t="s">
        <v>7464</v>
      </c>
      <c r="D11579">
        <v>8904336814015</v>
      </c>
      <c r="G11579" t="s">
        <v>1569</v>
      </c>
      <c r="I11579" t="s">
        <v>9</v>
      </c>
      <c r="J11579" t="s">
        <v>2440</v>
      </c>
      <c r="K11579">
        <v>1999</v>
      </c>
      <c r="L11579">
        <v>0</v>
      </c>
      <c r="M11579" s="24">
        <v>0</v>
      </c>
      <c r="N11579">
        <v>0</v>
      </c>
      <c r="O11579">
        <v>0</v>
      </c>
      <c r="P11579">
        <v>0</v>
      </c>
      <c r="Q11579">
        <v>0</v>
      </c>
      <c r="R11579">
        <v>0</v>
      </c>
      <c r="S11579">
        <v>0</v>
      </c>
      <c r="T11579" t="b">
        <v>1</v>
      </c>
      <c r="U11579" s="23">
        <v>46037.628958333335</v>
      </c>
      <c r="W11579" t="s">
        <v>7465</v>
      </c>
    </row>
    <row r="11580" spans="1:23" x14ac:dyDescent="0.3">
      <c r="A11580" t="s">
        <v>1546</v>
      </c>
      <c r="B11580" t="s">
        <v>7463</v>
      </c>
      <c r="C11580" s="24" t="s">
        <v>7464</v>
      </c>
      <c r="D11580">
        <v>8904336814015</v>
      </c>
      <c r="G11580" t="s">
        <v>1569</v>
      </c>
      <c r="I11580" t="s">
        <v>9</v>
      </c>
      <c r="J11580" t="s">
        <v>2440</v>
      </c>
      <c r="K11580">
        <v>1999</v>
      </c>
      <c r="L11580">
        <v>0</v>
      </c>
      <c r="M11580" s="24">
        <v>0</v>
      </c>
      <c r="N11580">
        <v>0</v>
      </c>
      <c r="O11580">
        <v>0</v>
      </c>
      <c r="P11580">
        <v>0</v>
      </c>
      <c r="Q11580">
        <v>0</v>
      </c>
      <c r="R11580">
        <v>0</v>
      </c>
      <c r="S11580">
        <v>0</v>
      </c>
      <c r="T11580" t="b">
        <v>1</v>
      </c>
      <c r="U11580" s="23">
        <v>45989.573449074072</v>
      </c>
      <c r="W11580" t="s">
        <v>7465</v>
      </c>
    </row>
    <row r="11581" spans="1:23" x14ac:dyDescent="0.3">
      <c r="A11581" t="s">
        <v>1530</v>
      </c>
      <c r="B11581" t="s">
        <v>7466</v>
      </c>
      <c r="C11581" s="24" t="s">
        <v>7467</v>
      </c>
      <c r="D11581">
        <v>8904336814022</v>
      </c>
      <c r="G11581" t="s">
        <v>1569</v>
      </c>
      <c r="I11581" t="s">
        <v>9</v>
      </c>
      <c r="J11581" t="s">
        <v>2440</v>
      </c>
      <c r="K11581">
        <v>1999</v>
      </c>
      <c r="L11581">
        <v>0</v>
      </c>
      <c r="M11581" s="24">
        <v>17</v>
      </c>
      <c r="N11581">
        <v>0</v>
      </c>
      <c r="O11581">
        <v>1</v>
      </c>
      <c r="P11581">
        <v>1</v>
      </c>
      <c r="Q11581">
        <v>0</v>
      </c>
      <c r="R11581">
        <v>0</v>
      </c>
      <c r="S11581">
        <v>0</v>
      </c>
      <c r="T11581" t="b">
        <v>1</v>
      </c>
      <c r="U11581" s="23">
        <v>46038.50886574074</v>
      </c>
      <c r="W11581" t="s">
        <v>7468</v>
      </c>
    </row>
    <row r="11582" spans="1:23" x14ac:dyDescent="0.3">
      <c r="A11582" t="s">
        <v>1541</v>
      </c>
      <c r="B11582" t="s">
        <v>7466</v>
      </c>
      <c r="C11582" s="24" t="s">
        <v>7467</v>
      </c>
      <c r="D11582">
        <v>8904336814022</v>
      </c>
      <c r="G11582" t="s">
        <v>1569</v>
      </c>
      <c r="I11582" t="s">
        <v>9</v>
      </c>
      <c r="J11582" t="s">
        <v>2440</v>
      </c>
      <c r="K11582">
        <v>1999</v>
      </c>
      <c r="L11582">
        <v>0</v>
      </c>
      <c r="M11582" s="24">
        <v>0</v>
      </c>
      <c r="N11582">
        <v>0</v>
      </c>
      <c r="O11582">
        <v>0</v>
      </c>
      <c r="P11582">
        <v>0</v>
      </c>
      <c r="Q11582">
        <v>0</v>
      </c>
      <c r="R11582">
        <v>0</v>
      </c>
      <c r="S11582">
        <v>0</v>
      </c>
      <c r="T11582" t="b">
        <v>1</v>
      </c>
      <c r="U11582" s="23">
        <v>45897.646354166667</v>
      </c>
      <c r="W11582" t="s">
        <v>7468</v>
      </c>
    </row>
    <row r="11583" spans="1:23" x14ac:dyDescent="0.3">
      <c r="A11583" t="s">
        <v>1543</v>
      </c>
      <c r="B11583" t="s">
        <v>7466</v>
      </c>
      <c r="C11583" s="24" t="s">
        <v>7467</v>
      </c>
      <c r="D11583">
        <v>8904336814022</v>
      </c>
      <c r="G11583" t="s">
        <v>1569</v>
      </c>
      <c r="I11583" t="s">
        <v>9</v>
      </c>
      <c r="J11583" t="s">
        <v>2440</v>
      </c>
      <c r="K11583">
        <v>1999</v>
      </c>
      <c r="L11583">
        <v>0</v>
      </c>
      <c r="M11583" s="24">
        <v>0</v>
      </c>
      <c r="N11583">
        <v>0</v>
      </c>
      <c r="O11583">
        <v>0</v>
      </c>
      <c r="P11583">
        <v>0</v>
      </c>
      <c r="Q11583">
        <v>0</v>
      </c>
      <c r="R11583">
        <v>0</v>
      </c>
      <c r="S11583">
        <v>0</v>
      </c>
      <c r="T11583" t="b">
        <v>1</v>
      </c>
      <c r="U11583" s="23">
        <v>46032.604525462964</v>
      </c>
      <c r="W11583" t="s">
        <v>7468</v>
      </c>
    </row>
    <row r="11584" spans="1:23" x14ac:dyDescent="0.3">
      <c r="A11584" t="s">
        <v>1542</v>
      </c>
      <c r="B11584" t="s">
        <v>7466</v>
      </c>
      <c r="C11584" s="24" t="s">
        <v>7467</v>
      </c>
      <c r="D11584">
        <v>8904336814022</v>
      </c>
      <c r="G11584" t="s">
        <v>1569</v>
      </c>
      <c r="I11584" t="s">
        <v>9</v>
      </c>
      <c r="J11584" t="s">
        <v>2440</v>
      </c>
      <c r="K11584">
        <v>1999</v>
      </c>
      <c r="L11584">
        <v>0</v>
      </c>
      <c r="M11584" s="24">
        <v>0</v>
      </c>
      <c r="N11584">
        <v>0</v>
      </c>
      <c r="O11584">
        <v>1</v>
      </c>
      <c r="P11584">
        <v>0</v>
      </c>
      <c r="Q11584">
        <v>0</v>
      </c>
      <c r="R11584">
        <v>0</v>
      </c>
      <c r="S11584">
        <v>0</v>
      </c>
      <c r="T11584" t="b">
        <v>1</v>
      </c>
      <c r="U11584" s="23">
        <v>45897.646354166667</v>
      </c>
      <c r="W11584" t="s">
        <v>7468</v>
      </c>
    </row>
    <row r="11585" spans="1:23" x14ac:dyDescent="0.3">
      <c r="A11585" t="s">
        <v>1544</v>
      </c>
      <c r="B11585" t="s">
        <v>7466</v>
      </c>
      <c r="C11585" s="24" t="s">
        <v>7467</v>
      </c>
      <c r="D11585">
        <v>8904336814022</v>
      </c>
      <c r="G11585" t="s">
        <v>1569</v>
      </c>
      <c r="I11585" t="s">
        <v>9</v>
      </c>
      <c r="J11585" t="s">
        <v>2440</v>
      </c>
      <c r="K11585">
        <v>1999</v>
      </c>
      <c r="L11585">
        <v>0</v>
      </c>
      <c r="M11585" s="24">
        <v>1</v>
      </c>
      <c r="N11585">
        <v>0</v>
      </c>
      <c r="O11585">
        <v>0</v>
      </c>
      <c r="P11585">
        <v>0</v>
      </c>
      <c r="Q11585">
        <v>0</v>
      </c>
      <c r="R11585">
        <v>0</v>
      </c>
      <c r="S11585">
        <v>0</v>
      </c>
      <c r="T11585" t="b">
        <v>1</v>
      </c>
      <c r="U11585" s="23">
        <v>46035.620532407411</v>
      </c>
      <c r="W11585" t="s">
        <v>7468</v>
      </c>
    </row>
    <row r="11586" spans="1:23" x14ac:dyDescent="0.3">
      <c r="A11586" t="s">
        <v>1545</v>
      </c>
      <c r="B11586" t="s">
        <v>7466</v>
      </c>
      <c r="C11586" s="24" t="s">
        <v>7467</v>
      </c>
      <c r="D11586">
        <v>8904336814022</v>
      </c>
      <c r="G11586" t="s">
        <v>1569</v>
      </c>
      <c r="I11586" t="s">
        <v>9</v>
      </c>
      <c r="J11586" t="s">
        <v>2440</v>
      </c>
      <c r="K11586">
        <v>1999</v>
      </c>
      <c r="L11586">
        <v>0</v>
      </c>
      <c r="M11586" s="24">
        <v>0</v>
      </c>
      <c r="N11586">
        <v>0</v>
      </c>
      <c r="O11586">
        <v>1</v>
      </c>
      <c r="P11586">
        <v>0</v>
      </c>
      <c r="Q11586">
        <v>0</v>
      </c>
      <c r="R11586">
        <v>0</v>
      </c>
      <c r="S11586">
        <v>0</v>
      </c>
      <c r="T11586" t="b">
        <v>1</v>
      </c>
      <c r="U11586" s="23">
        <v>46030.417523148149</v>
      </c>
      <c r="W11586" t="s">
        <v>7468</v>
      </c>
    </row>
    <row r="11587" spans="1:23" x14ac:dyDescent="0.3">
      <c r="A11587" t="s">
        <v>1546</v>
      </c>
      <c r="B11587" t="s">
        <v>7466</v>
      </c>
      <c r="C11587" s="24" t="s">
        <v>7467</v>
      </c>
      <c r="D11587">
        <v>8904336814022</v>
      </c>
      <c r="G11587" t="s">
        <v>1569</v>
      </c>
      <c r="I11587" t="s">
        <v>9</v>
      </c>
      <c r="J11587" t="s">
        <v>2440</v>
      </c>
      <c r="K11587">
        <v>1999</v>
      </c>
      <c r="L11587">
        <v>0</v>
      </c>
      <c r="M11587" s="24">
        <v>0</v>
      </c>
      <c r="N11587">
        <v>0</v>
      </c>
      <c r="O11587">
        <v>0</v>
      </c>
      <c r="P11587">
        <v>0</v>
      </c>
      <c r="Q11587">
        <v>0</v>
      </c>
      <c r="R11587">
        <v>0</v>
      </c>
      <c r="S11587">
        <v>0</v>
      </c>
      <c r="T11587" t="b">
        <v>1</v>
      </c>
      <c r="U11587" s="23">
        <v>45996.716006944444</v>
      </c>
      <c r="W11587" t="s">
        <v>7468</v>
      </c>
    </row>
    <row r="11588" spans="1:23" x14ac:dyDescent="0.3">
      <c r="A11588" t="s">
        <v>1530</v>
      </c>
      <c r="B11588" t="s">
        <v>7469</v>
      </c>
      <c r="C11588" s="24" t="s">
        <v>7470</v>
      </c>
      <c r="D11588">
        <v>8904336815692</v>
      </c>
      <c r="G11588" t="s">
        <v>1569</v>
      </c>
      <c r="I11588" t="s">
        <v>9</v>
      </c>
      <c r="J11588" t="s">
        <v>2440</v>
      </c>
      <c r="K11588">
        <v>1999</v>
      </c>
      <c r="L11588">
        <v>0</v>
      </c>
      <c r="M11588" s="24">
        <v>91</v>
      </c>
      <c r="N11588">
        <v>0</v>
      </c>
      <c r="O11588">
        <v>0</v>
      </c>
      <c r="P11588">
        <v>0</v>
      </c>
      <c r="Q11588">
        <v>5</v>
      </c>
      <c r="R11588">
        <v>0</v>
      </c>
      <c r="S11588">
        <v>0</v>
      </c>
      <c r="T11588" t="b">
        <v>1</v>
      </c>
      <c r="U11588" s="23">
        <v>46035.462870370371</v>
      </c>
    </row>
    <row r="11589" spans="1:23" x14ac:dyDescent="0.3">
      <c r="A11589" t="s">
        <v>1541</v>
      </c>
      <c r="B11589" t="s">
        <v>7469</v>
      </c>
      <c r="C11589" s="24" t="s">
        <v>7470</v>
      </c>
      <c r="D11589">
        <v>8904336815692</v>
      </c>
      <c r="G11589" t="s">
        <v>1569</v>
      </c>
      <c r="I11589" t="s">
        <v>9</v>
      </c>
      <c r="J11589" t="s">
        <v>2440</v>
      </c>
      <c r="K11589">
        <v>1999</v>
      </c>
      <c r="L11589">
        <v>0</v>
      </c>
      <c r="M11589" s="24">
        <v>0</v>
      </c>
      <c r="N11589">
        <v>0</v>
      </c>
      <c r="O11589">
        <v>0</v>
      </c>
      <c r="P11589">
        <v>0</v>
      </c>
      <c r="Q11589">
        <v>0</v>
      </c>
      <c r="R11589">
        <v>0</v>
      </c>
      <c r="S11589">
        <v>0</v>
      </c>
      <c r="T11589" t="b">
        <v>1</v>
      </c>
      <c r="U11589" s="23">
        <v>45973.562696759262</v>
      </c>
    </row>
    <row r="11590" spans="1:23" x14ac:dyDescent="0.3">
      <c r="A11590" t="s">
        <v>1543</v>
      </c>
      <c r="B11590" t="s">
        <v>7469</v>
      </c>
      <c r="C11590" s="24" t="s">
        <v>7470</v>
      </c>
      <c r="D11590">
        <v>8904336815692</v>
      </c>
      <c r="G11590" t="s">
        <v>1569</v>
      </c>
      <c r="I11590" t="s">
        <v>9</v>
      </c>
      <c r="J11590" t="s">
        <v>2440</v>
      </c>
      <c r="K11590">
        <v>1999</v>
      </c>
      <c r="L11590">
        <v>0</v>
      </c>
      <c r="M11590" s="24">
        <v>2</v>
      </c>
      <c r="N11590">
        <v>0</v>
      </c>
      <c r="O11590">
        <v>0</v>
      </c>
      <c r="P11590">
        <v>0</v>
      </c>
      <c r="Q11590">
        <v>0</v>
      </c>
      <c r="R11590">
        <v>0</v>
      </c>
      <c r="S11590">
        <v>0</v>
      </c>
      <c r="T11590" t="b">
        <v>1</v>
      </c>
      <c r="U11590" s="23">
        <v>46029.644895833335</v>
      </c>
    </row>
    <row r="11591" spans="1:23" x14ac:dyDescent="0.3">
      <c r="A11591" t="s">
        <v>1544</v>
      </c>
      <c r="B11591" t="s">
        <v>7469</v>
      </c>
      <c r="C11591" s="24" t="s">
        <v>7470</v>
      </c>
      <c r="D11591">
        <v>8904336815692</v>
      </c>
      <c r="G11591" t="s">
        <v>1569</v>
      </c>
      <c r="I11591" t="s">
        <v>9</v>
      </c>
      <c r="J11591" t="s">
        <v>2440</v>
      </c>
      <c r="K11591">
        <v>1999</v>
      </c>
      <c r="L11591">
        <v>0</v>
      </c>
      <c r="M11591" s="24">
        <v>1</v>
      </c>
      <c r="N11591">
        <v>0</v>
      </c>
      <c r="O11591">
        <v>0</v>
      </c>
      <c r="P11591">
        <v>0</v>
      </c>
      <c r="Q11591">
        <v>0</v>
      </c>
      <c r="R11591">
        <v>0</v>
      </c>
      <c r="S11591">
        <v>0</v>
      </c>
      <c r="T11591" t="b">
        <v>1</v>
      </c>
      <c r="U11591" s="23">
        <v>46029.442685185182</v>
      </c>
    </row>
    <row r="11592" spans="1:23" x14ac:dyDescent="0.3">
      <c r="A11592" t="s">
        <v>1542</v>
      </c>
      <c r="B11592" t="s">
        <v>7469</v>
      </c>
      <c r="C11592" s="24" t="s">
        <v>7470</v>
      </c>
      <c r="D11592">
        <v>8904336815692</v>
      </c>
      <c r="G11592" t="s">
        <v>1569</v>
      </c>
      <c r="I11592" t="s">
        <v>9</v>
      </c>
      <c r="J11592" t="s">
        <v>2440</v>
      </c>
      <c r="K11592">
        <v>1999</v>
      </c>
      <c r="L11592">
        <v>0</v>
      </c>
      <c r="M11592" s="24">
        <v>0</v>
      </c>
      <c r="N11592">
        <v>0</v>
      </c>
      <c r="O11592">
        <v>0</v>
      </c>
      <c r="P11592">
        <v>0</v>
      </c>
      <c r="Q11592">
        <v>0</v>
      </c>
      <c r="R11592">
        <v>0</v>
      </c>
      <c r="S11592">
        <v>0</v>
      </c>
      <c r="T11592" t="b">
        <v>1</v>
      </c>
      <c r="U11592" s="23">
        <v>45973.562696759262</v>
      </c>
    </row>
    <row r="11593" spans="1:23" x14ac:dyDescent="0.3">
      <c r="A11593" t="s">
        <v>1545</v>
      </c>
      <c r="B11593" t="s">
        <v>7469</v>
      </c>
      <c r="C11593" s="24" t="s">
        <v>7470</v>
      </c>
      <c r="D11593">
        <v>8904336815692</v>
      </c>
      <c r="G11593" t="s">
        <v>1569</v>
      </c>
      <c r="I11593" t="s">
        <v>9</v>
      </c>
      <c r="J11593" t="s">
        <v>2440</v>
      </c>
      <c r="K11593">
        <v>1999</v>
      </c>
      <c r="L11593">
        <v>0</v>
      </c>
      <c r="M11593" s="24">
        <v>0</v>
      </c>
      <c r="N11593">
        <v>2</v>
      </c>
      <c r="O11593">
        <v>1</v>
      </c>
      <c r="P11593">
        <v>0</v>
      </c>
      <c r="Q11593">
        <v>0</v>
      </c>
      <c r="R11593">
        <v>0</v>
      </c>
      <c r="S11593">
        <v>0</v>
      </c>
      <c r="T11593" t="b">
        <v>1</v>
      </c>
      <c r="U11593" s="23">
        <v>46037.628877314812</v>
      </c>
    </row>
    <row r="11594" spans="1:23" x14ac:dyDescent="0.3">
      <c r="A11594" t="s">
        <v>1546</v>
      </c>
      <c r="B11594" t="s">
        <v>7469</v>
      </c>
      <c r="C11594" s="24" t="s">
        <v>7470</v>
      </c>
      <c r="D11594">
        <v>8904336815692</v>
      </c>
      <c r="G11594" t="s">
        <v>1569</v>
      </c>
      <c r="I11594" t="s">
        <v>9</v>
      </c>
      <c r="J11594" t="s">
        <v>2440</v>
      </c>
      <c r="K11594">
        <v>1999</v>
      </c>
      <c r="L11594">
        <v>0</v>
      </c>
      <c r="M11594" s="24">
        <v>0</v>
      </c>
      <c r="N11594">
        <v>0</v>
      </c>
      <c r="O11594">
        <v>0</v>
      </c>
      <c r="P11594">
        <v>0</v>
      </c>
      <c r="Q11594">
        <v>0</v>
      </c>
      <c r="R11594">
        <v>0</v>
      </c>
      <c r="S11594">
        <v>0</v>
      </c>
      <c r="T11594" t="b">
        <v>1</v>
      </c>
      <c r="U11594" s="23">
        <v>46024.698159722226</v>
      </c>
    </row>
    <row r="11595" spans="1:23" x14ac:dyDescent="0.3">
      <c r="A11595" t="s">
        <v>1530</v>
      </c>
      <c r="B11595" t="s">
        <v>7471</v>
      </c>
      <c r="C11595" s="24" t="s">
        <v>7472</v>
      </c>
      <c r="D11595">
        <v>8904336815708</v>
      </c>
      <c r="G11595" t="s">
        <v>1569</v>
      </c>
      <c r="I11595" t="s">
        <v>9</v>
      </c>
      <c r="J11595" t="s">
        <v>2440</v>
      </c>
      <c r="K11595">
        <v>2499</v>
      </c>
      <c r="L11595">
        <v>0</v>
      </c>
      <c r="M11595" s="24">
        <v>18</v>
      </c>
      <c r="N11595">
        <v>0</v>
      </c>
      <c r="O11595">
        <v>0</v>
      </c>
      <c r="P11595">
        <v>0</v>
      </c>
      <c r="Q11595">
        <v>18</v>
      </c>
      <c r="R11595">
        <v>0</v>
      </c>
      <c r="S11595">
        <v>0</v>
      </c>
      <c r="T11595" t="b">
        <v>1</v>
      </c>
      <c r="U11595" s="23">
        <v>46036.639097222222</v>
      </c>
      <c r="W11595" t="s">
        <v>7473</v>
      </c>
    </row>
    <row r="11596" spans="1:23" x14ac:dyDescent="0.3">
      <c r="A11596" t="s">
        <v>1541</v>
      </c>
      <c r="B11596" t="s">
        <v>7471</v>
      </c>
      <c r="C11596" s="24" t="s">
        <v>7472</v>
      </c>
      <c r="D11596">
        <v>8904336815708</v>
      </c>
      <c r="G11596" t="s">
        <v>1569</v>
      </c>
      <c r="I11596" t="s">
        <v>9</v>
      </c>
      <c r="J11596" t="s">
        <v>2440</v>
      </c>
      <c r="K11596">
        <v>2499</v>
      </c>
      <c r="L11596">
        <v>0</v>
      </c>
      <c r="M11596" s="24">
        <v>0</v>
      </c>
      <c r="N11596">
        <v>0</v>
      </c>
      <c r="O11596">
        <v>0</v>
      </c>
      <c r="P11596">
        <v>0</v>
      </c>
      <c r="Q11596">
        <v>0</v>
      </c>
      <c r="R11596">
        <v>0</v>
      </c>
      <c r="S11596">
        <v>0</v>
      </c>
      <c r="T11596" t="b">
        <v>1</v>
      </c>
      <c r="U11596" s="23">
        <v>45897.646018518521</v>
      </c>
      <c r="W11596" t="s">
        <v>7473</v>
      </c>
    </row>
    <row r="11597" spans="1:23" x14ac:dyDescent="0.3">
      <c r="A11597" t="s">
        <v>1543</v>
      </c>
      <c r="B11597" t="s">
        <v>7471</v>
      </c>
      <c r="C11597" s="24" t="s">
        <v>7472</v>
      </c>
      <c r="D11597">
        <v>8904336815708</v>
      </c>
      <c r="G11597" t="s">
        <v>1569</v>
      </c>
      <c r="I11597" t="s">
        <v>9</v>
      </c>
      <c r="J11597" t="s">
        <v>2440</v>
      </c>
      <c r="K11597">
        <v>2499</v>
      </c>
      <c r="L11597">
        <v>0</v>
      </c>
      <c r="M11597" s="24">
        <v>0</v>
      </c>
      <c r="N11597">
        <v>0</v>
      </c>
      <c r="O11597">
        <v>0</v>
      </c>
      <c r="P11597">
        <v>0</v>
      </c>
      <c r="Q11597">
        <v>0</v>
      </c>
      <c r="R11597">
        <v>0</v>
      </c>
      <c r="S11597">
        <v>0</v>
      </c>
      <c r="T11597" t="b">
        <v>1</v>
      </c>
      <c r="U11597" s="23">
        <v>45897.646018518521</v>
      </c>
      <c r="W11597" t="s">
        <v>7473</v>
      </c>
    </row>
    <row r="11598" spans="1:23" x14ac:dyDescent="0.3">
      <c r="A11598" t="s">
        <v>1544</v>
      </c>
      <c r="B11598" t="s">
        <v>7471</v>
      </c>
      <c r="C11598" s="24" t="s">
        <v>7472</v>
      </c>
      <c r="D11598">
        <v>8904336815708</v>
      </c>
      <c r="G11598" t="s">
        <v>1569</v>
      </c>
      <c r="I11598" t="s">
        <v>9</v>
      </c>
      <c r="J11598" t="s">
        <v>2440</v>
      </c>
      <c r="K11598">
        <v>2499</v>
      </c>
      <c r="L11598">
        <v>0</v>
      </c>
      <c r="M11598" s="24">
        <v>0</v>
      </c>
      <c r="N11598">
        <v>0</v>
      </c>
      <c r="O11598">
        <v>0</v>
      </c>
      <c r="P11598">
        <v>0</v>
      </c>
      <c r="Q11598">
        <v>0</v>
      </c>
      <c r="R11598">
        <v>0</v>
      </c>
      <c r="S11598">
        <v>0</v>
      </c>
      <c r="T11598" t="b">
        <v>1</v>
      </c>
      <c r="U11598" s="23">
        <v>45897.646018518521</v>
      </c>
      <c r="W11598" t="s">
        <v>7473</v>
      </c>
    </row>
    <row r="11599" spans="1:23" x14ac:dyDescent="0.3">
      <c r="A11599" t="s">
        <v>1542</v>
      </c>
      <c r="B11599" t="s">
        <v>7471</v>
      </c>
      <c r="C11599" s="24" t="s">
        <v>7472</v>
      </c>
      <c r="D11599">
        <v>8904336815708</v>
      </c>
      <c r="G11599" t="s">
        <v>1569</v>
      </c>
      <c r="I11599" t="s">
        <v>9</v>
      </c>
      <c r="J11599" t="s">
        <v>2440</v>
      </c>
      <c r="K11599">
        <v>2499</v>
      </c>
      <c r="L11599">
        <v>0</v>
      </c>
      <c r="M11599" s="24">
        <v>0</v>
      </c>
      <c r="N11599">
        <v>0</v>
      </c>
      <c r="O11599">
        <v>0</v>
      </c>
      <c r="P11599">
        <v>0</v>
      </c>
      <c r="Q11599">
        <v>0</v>
      </c>
      <c r="R11599">
        <v>0</v>
      </c>
      <c r="S11599">
        <v>0</v>
      </c>
      <c r="T11599" t="b">
        <v>1</v>
      </c>
      <c r="U11599" s="23">
        <v>45897.646018518521</v>
      </c>
      <c r="W11599" t="s">
        <v>7473</v>
      </c>
    </row>
    <row r="11600" spans="1:23" x14ac:dyDescent="0.3">
      <c r="A11600" t="s">
        <v>1545</v>
      </c>
      <c r="B11600" t="s">
        <v>7471</v>
      </c>
      <c r="C11600" s="24" t="s">
        <v>7472</v>
      </c>
      <c r="D11600">
        <v>8904336815708</v>
      </c>
      <c r="G11600" t="s">
        <v>1569</v>
      </c>
      <c r="I11600" t="s">
        <v>9</v>
      </c>
      <c r="J11600" t="s">
        <v>2440</v>
      </c>
      <c r="K11600">
        <v>2499</v>
      </c>
      <c r="L11600">
        <v>0</v>
      </c>
      <c r="M11600" s="24">
        <v>0</v>
      </c>
      <c r="N11600">
        <v>1</v>
      </c>
      <c r="O11600">
        <v>0</v>
      </c>
      <c r="P11600">
        <v>0</v>
      </c>
      <c r="Q11600">
        <v>0</v>
      </c>
      <c r="R11600">
        <v>0</v>
      </c>
      <c r="S11600">
        <v>0</v>
      </c>
      <c r="T11600" t="b">
        <v>1</v>
      </c>
      <c r="U11600" s="23">
        <v>46038.62164351852</v>
      </c>
      <c r="W11600" t="s">
        <v>7473</v>
      </c>
    </row>
    <row r="11601" spans="1:23" x14ac:dyDescent="0.3">
      <c r="A11601" t="s">
        <v>1546</v>
      </c>
      <c r="B11601" t="s">
        <v>7471</v>
      </c>
      <c r="C11601" s="24" t="s">
        <v>7472</v>
      </c>
      <c r="D11601">
        <v>8904336815708</v>
      </c>
      <c r="G11601" t="s">
        <v>1569</v>
      </c>
      <c r="I11601" t="s">
        <v>9</v>
      </c>
      <c r="J11601" t="s">
        <v>2440</v>
      </c>
      <c r="K11601">
        <v>2499</v>
      </c>
      <c r="L11601">
        <v>0</v>
      </c>
      <c r="M11601" s="24">
        <v>0</v>
      </c>
      <c r="N11601">
        <v>0</v>
      </c>
      <c r="O11601">
        <v>0</v>
      </c>
      <c r="P11601">
        <v>0</v>
      </c>
      <c r="Q11601">
        <v>0</v>
      </c>
      <c r="R11601">
        <v>0</v>
      </c>
      <c r="S11601">
        <v>0</v>
      </c>
      <c r="T11601" t="b">
        <v>1</v>
      </c>
      <c r="U11601" s="23">
        <v>45996.716111111113</v>
      </c>
      <c r="W11601" t="s">
        <v>7473</v>
      </c>
    </row>
    <row r="11602" spans="1:23" x14ac:dyDescent="0.3">
      <c r="A11602" t="s">
        <v>1530</v>
      </c>
      <c r="B11602" t="s">
        <v>7474</v>
      </c>
      <c r="C11602" s="24" t="s">
        <v>7475</v>
      </c>
      <c r="D11602">
        <v>8904336815715</v>
      </c>
      <c r="G11602" t="s">
        <v>1569</v>
      </c>
      <c r="I11602" t="s">
        <v>9</v>
      </c>
      <c r="J11602" t="s">
        <v>2440</v>
      </c>
      <c r="K11602">
        <v>2999</v>
      </c>
      <c r="L11602">
        <v>0</v>
      </c>
      <c r="M11602" s="24">
        <v>31</v>
      </c>
      <c r="N11602">
        <v>0</v>
      </c>
      <c r="O11602">
        <v>10</v>
      </c>
      <c r="P11602">
        <v>4</v>
      </c>
      <c r="Q11602">
        <v>3</v>
      </c>
      <c r="R11602">
        <v>0</v>
      </c>
      <c r="S11602">
        <v>0</v>
      </c>
      <c r="T11602" t="b">
        <v>1</v>
      </c>
      <c r="U11602" s="23">
        <v>46038.508101851854</v>
      </c>
      <c r="W11602" t="s">
        <v>7476</v>
      </c>
    </row>
    <row r="11603" spans="1:23" x14ac:dyDescent="0.3">
      <c r="A11603" t="s">
        <v>1541</v>
      </c>
      <c r="B11603" t="s">
        <v>7474</v>
      </c>
      <c r="C11603" s="24" t="s">
        <v>7475</v>
      </c>
      <c r="D11603">
        <v>8904336815715</v>
      </c>
      <c r="G11603" t="s">
        <v>1569</v>
      </c>
      <c r="I11603" t="s">
        <v>9</v>
      </c>
      <c r="J11603" t="s">
        <v>2440</v>
      </c>
      <c r="K11603">
        <v>2999</v>
      </c>
      <c r="L11603">
        <v>0</v>
      </c>
      <c r="M11603" s="24">
        <v>0</v>
      </c>
      <c r="N11603">
        <v>0</v>
      </c>
      <c r="O11603">
        <v>0</v>
      </c>
      <c r="P11603">
        <v>0</v>
      </c>
      <c r="Q11603">
        <v>0</v>
      </c>
      <c r="R11603">
        <v>0</v>
      </c>
      <c r="S11603">
        <v>0</v>
      </c>
      <c r="T11603" t="b">
        <v>1</v>
      </c>
      <c r="U11603" s="23">
        <v>46035.548807870371</v>
      </c>
      <c r="W11603" t="s">
        <v>7476</v>
      </c>
    </row>
    <row r="11604" spans="1:23" x14ac:dyDescent="0.3">
      <c r="A11604" t="s">
        <v>1543</v>
      </c>
      <c r="B11604" t="s">
        <v>7474</v>
      </c>
      <c r="C11604" s="24" t="s">
        <v>7475</v>
      </c>
      <c r="D11604">
        <v>8904336815715</v>
      </c>
      <c r="G11604" t="s">
        <v>1569</v>
      </c>
      <c r="I11604" t="s">
        <v>9</v>
      </c>
      <c r="J11604" t="s">
        <v>2440</v>
      </c>
      <c r="K11604">
        <v>2999</v>
      </c>
      <c r="L11604">
        <v>0</v>
      </c>
      <c r="M11604" s="24">
        <v>0</v>
      </c>
      <c r="N11604">
        <v>1</v>
      </c>
      <c r="O11604">
        <v>2</v>
      </c>
      <c r="P11604">
        <v>0</v>
      </c>
      <c r="Q11604">
        <v>0</v>
      </c>
      <c r="R11604">
        <v>0</v>
      </c>
      <c r="S11604">
        <v>0</v>
      </c>
      <c r="T11604" t="b">
        <v>1</v>
      </c>
      <c r="U11604" s="23">
        <v>46038.597418981481</v>
      </c>
      <c r="W11604" t="s">
        <v>7476</v>
      </c>
    </row>
    <row r="11605" spans="1:23" x14ac:dyDescent="0.3">
      <c r="A11605" t="s">
        <v>1542</v>
      </c>
      <c r="B11605" t="s">
        <v>7474</v>
      </c>
      <c r="C11605" s="24" t="s">
        <v>7475</v>
      </c>
      <c r="D11605">
        <v>8904336815715</v>
      </c>
      <c r="G11605" t="s">
        <v>1569</v>
      </c>
      <c r="I11605" t="s">
        <v>9</v>
      </c>
      <c r="J11605" t="s">
        <v>2440</v>
      </c>
      <c r="K11605">
        <v>2999</v>
      </c>
      <c r="L11605">
        <v>0</v>
      </c>
      <c r="M11605" s="24">
        <v>0</v>
      </c>
      <c r="N11605">
        <v>2</v>
      </c>
      <c r="O11605">
        <v>0</v>
      </c>
      <c r="P11605">
        <v>0</v>
      </c>
      <c r="Q11605">
        <v>0</v>
      </c>
      <c r="R11605">
        <v>0</v>
      </c>
      <c r="S11605">
        <v>0</v>
      </c>
      <c r="T11605" t="b">
        <v>1</v>
      </c>
      <c r="U11605" s="23">
        <v>46035.547662037039</v>
      </c>
      <c r="W11605" t="s">
        <v>7476</v>
      </c>
    </row>
    <row r="11606" spans="1:23" x14ac:dyDescent="0.3">
      <c r="A11606" t="s">
        <v>1544</v>
      </c>
      <c r="B11606" t="s">
        <v>7474</v>
      </c>
      <c r="C11606" s="24" t="s">
        <v>7475</v>
      </c>
      <c r="D11606">
        <v>8904336815715</v>
      </c>
      <c r="G11606" t="s">
        <v>1569</v>
      </c>
      <c r="I11606" t="s">
        <v>9</v>
      </c>
      <c r="J11606" t="s">
        <v>2440</v>
      </c>
      <c r="K11606">
        <v>2999</v>
      </c>
      <c r="L11606">
        <v>0</v>
      </c>
      <c r="M11606" s="24">
        <v>0</v>
      </c>
      <c r="N11606">
        <v>0</v>
      </c>
      <c r="O11606">
        <v>1</v>
      </c>
      <c r="P11606">
        <v>0</v>
      </c>
      <c r="Q11606">
        <v>0</v>
      </c>
      <c r="R11606">
        <v>0</v>
      </c>
      <c r="S11606">
        <v>0</v>
      </c>
      <c r="T11606" t="b">
        <v>1</v>
      </c>
      <c r="U11606" s="23">
        <v>46035.548807870371</v>
      </c>
      <c r="W11606" t="s">
        <v>7476</v>
      </c>
    </row>
    <row r="11607" spans="1:23" x14ac:dyDescent="0.3">
      <c r="A11607" t="s">
        <v>1545</v>
      </c>
      <c r="B11607" t="s">
        <v>7474</v>
      </c>
      <c r="C11607" s="24" t="s">
        <v>7475</v>
      </c>
      <c r="D11607">
        <v>8904336815715</v>
      </c>
      <c r="G11607" t="s">
        <v>1569</v>
      </c>
      <c r="I11607" t="s">
        <v>9</v>
      </c>
      <c r="J11607" t="s">
        <v>2440</v>
      </c>
      <c r="K11607">
        <v>2999</v>
      </c>
      <c r="L11607">
        <v>0</v>
      </c>
      <c r="M11607" s="24">
        <v>0</v>
      </c>
      <c r="N11607">
        <v>0</v>
      </c>
      <c r="O11607">
        <v>0</v>
      </c>
      <c r="P11607">
        <v>0</v>
      </c>
      <c r="Q11607">
        <v>0</v>
      </c>
      <c r="R11607">
        <v>0</v>
      </c>
      <c r="S11607">
        <v>0</v>
      </c>
      <c r="T11607" t="b">
        <v>1</v>
      </c>
      <c r="U11607" s="23">
        <v>46035.548807870371</v>
      </c>
      <c r="W11607" t="s">
        <v>7476</v>
      </c>
    </row>
    <row r="11608" spans="1:23" x14ac:dyDescent="0.3">
      <c r="A11608" t="s">
        <v>1546</v>
      </c>
      <c r="B11608" t="s">
        <v>7474</v>
      </c>
      <c r="C11608" s="24" t="s">
        <v>7475</v>
      </c>
      <c r="D11608">
        <v>8904336815715</v>
      </c>
      <c r="G11608" t="s">
        <v>1569</v>
      </c>
      <c r="I11608" t="s">
        <v>9</v>
      </c>
      <c r="J11608" t="s">
        <v>2440</v>
      </c>
      <c r="K11608">
        <v>2999</v>
      </c>
      <c r="L11608">
        <v>0</v>
      </c>
      <c r="M11608" s="24">
        <v>0</v>
      </c>
      <c r="N11608">
        <v>0</v>
      </c>
      <c r="O11608">
        <v>0</v>
      </c>
      <c r="P11608">
        <v>0</v>
      </c>
      <c r="Q11608">
        <v>0</v>
      </c>
      <c r="R11608">
        <v>0</v>
      </c>
      <c r="S11608">
        <v>0</v>
      </c>
      <c r="T11608" t="b">
        <v>1</v>
      </c>
      <c r="U11608" s="23">
        <v>46035.548807870371</v>
      </c>
      <c r="W11608" t="s">
        <v>7476</v>
      </c>
    </row>
    <row r="11609" spans="1:23" x14ac:dyDescent="0.3">
      <c r="A11609" t="s">
        <v>1530</v>
      </c>
      <c r="B11609" t="s">
        <v>7477</v>
      </c>
      <c r="C11609" s="24" t="s">
        <v>7478</v>
      </c>
      <c r="D11609">
        <v>8904336816453</v>
      </c>
      <c r="G11609" t="s">
        <v>1537</v>
      </c>
      <c r="I11609" t="s">
        <v>9</v>
      </c>
      <c r="J11609" t="s">
        <v>2440</v>
      </c>
      <c r="K11609">
        <v>799</v>
      </c>
      <c r="L11609">
        <v>0</v>
      </c>
      <c r="M11609" s="24">
        <v>21</v>
      </c>
      <c r="N11609">
        <v>0</v>
      </c>
      <c r="O11609">
        <v>0</v>
      </c>
      <c r="P11609">
        <v>3</v>
      </c>
      <c r="Q11609">
        <v>0</v>
      </c>
      <c r="R11609">
        <v>0</v>
      </c>
      <c r="S11609">
        <v>0</v>
      </c>
      <c r="T11609" t="b">
        <v>1</v>
      </c>
      <c r="U11609" s="23">
        <v>46037.84412037037</v>
      </c>
      <c r="W11609" t="s">
        <v>7479</v>
      </c>
    </row>
    <row r="11610" spans="1:23" x14ac:dyDescent="0.3">
      <c r="A11610" t="s">
        <v>1541</v>
      </c>
      <c r="B11610" t="s">
        <v>7477</v>
      </c>
      <c r="C11610" s="24" t="s">
        <v>7478</v>
      </c>
      <c r="D11610">
        <v>8904336816453</v>
      </c>
      <c r="G11610" t="s">
        <v>1537</v>
      </c>
      <c r="I11610" t="s">
        <v>9</v>
      </c>
      <c r="J11610" t="s">
        <v>2440</v>
      </c>
      <c r="K11610">
        <v>799</v>
      </c>
      <c r="L11610">
        <v>0</v>
      </c>
      <c r="M11610" s="24">
        <v>0</v>
      </c>
      <c r="N11610">
        <v>0</v>
      </c>
      <c r="O11610">
        <v>0</v>
      </c>
      <c r="P11610">
        <v>0</v>
      </c>
      <c r="Q11610">
        <v>0</v>
      </c>
      <c r="R11610">
        <v>0</v>
      </c>
      <c r="S11610">
        <v>0</v>
      </c>
      <c r="T11610" t="b">
        <v>1</v>
      </c>
      <c r="U11610" s="23">
        <v>45916.718819444446</v>
      </c>
      <c r="W11610" t="s">
        <v>7479</v>
      </c>
    </row>
    <row r="11611" spans="1:23" x14ac:dyDescent="0.3">
      <c r="A11611" t="s">
        <v>1542</v>
      </c>
      <c r="B11611" t="s">
        <v>7477</v>
      </c>
      <c r="C11611" s="24" t="s">
        <v>7478</v>
      </c>
      <c r="D11611">
        <v>8904336816453</v>
      </c>
      <c r="G11611" t="s">
        <v>1537</v>
      </c>
      <c r="I11611" t="s">
        <v>9</v>
      </c>
      <c r="J11611" t="s">
        <v>2440</v>
      </c>
      <c r="K11611">
        <v>799</v>
      </c>
      <c r="L11611">
        <v>0</v>
      </c>
      <c r="M11611" s="24">
        <v>0</v>
      </c>
      <c r="N11611">
        <v>0</v>
      </c>
      <c r="O11611">
        <v>0</v>
      </c>
      <c r="P11611">
        <v>0</v>
      </c>
      <c r="Q11611">
        <v>0</v>
      </c>
      <c r="R11611">
        <v>0</v>
      </c>
      <c r="S11611">
        <v>0</v>
      </c>
      <c r="T11611" t="b">
        <v>1</v>
      </c>
      <c r="U11611" s="23">
        <v>45916.718819444446</v>
      </c>
      <c r="W11611" t="s">
        <v>7479</v>
      </c>
    </row>
    <row r="11612" spans="1:23" x14ac:dyDescent="0.3">
      <c r="A11612" t="s">
        <v>1543</v>
      </c>
      <c r="B11612" t="s">
        <v>7477</v>
      </c>
      <c r="C11612" s="24" t="s">
        <v>7478</v>
      </c>
      <c r="D11612">
        <v>8904336816453</v>
      </c>
      <c r="G11612" t="s">
        <v>1537</v>
      </c>
      <c r="I11612" t="s">
        <v>9</v>
      </c>
      <c r="J11612" t="s">
        <v>2440</v>
      </c>
      <c r="K11612">
        <v>799</v>
      </c>
      <c r="L11612">
        <v>0</v>
      </c>
      <c r="M11612" s="24">
        <v>1</v>
      </c>
      <c r="N11612">
        <v>0</v>
      </c>
      <c r="O11612">
        <v>0</v>
      </c>
      <c r="P11612">
        <v>0</v>
      </c>
      <c r="Q11612">
        <v>0</v>
      </c>
      <c r="R11612">
        <v>0</v>
      </c>
      <c r="S11612">
        <v>0</v>
      </c>
      <c r="T11612" t="b">
        <v>1</v>
      </c>
      <c r="U11612" s="23">
        <v>46029.644884259258</v>
      </c>
      <c r="W11612" t="s">
        <v>7479</v>
      </c>
    </row>
    <row r="11613" spans="1:23" x14ac:dyDescent="0.3">
      <c r="A11613" t="s">
        <v>1544</v>
      </c>
      <c r="B11613" t="s">
        <v>7477</v>
      </c>
      <c r="C11613" s="24" t="s">
        <v>7478</v>
      </c>
      <c r="D11613">
        <v>8904336816453</v>
      </c>
      <c r="G11613" t="s">
        <v>1537</v>
      </c>
      <c r="I11613" t="s">
        <v>9</v>
      </c>
      <c r="J11613" t="s">
        <v>2440</v>
      </c>
      <c r="K11613">
        <v>799</v>
      </c>
      <c r="L11613">
        <v>0</v>
      </c>
      <c r="M11613" s="24">
        <v>0</v>
      </c>
      <c r="N11613">
        <v>0</v>
      </c>
      <c r="O11613">
        <v>0</v>
      </c>
      <c r="P11613">
        <v>0</v>
      </c>
      <c r="Q11613">
        <v>0</v>
      </c>
      <c r="R11613">
        <v>0</v>
      </c>
      <c r="S11613">
        <v>0</v>
      </c>
      <c r="T11613" t="b">
        <v>1</v>
      </c>
      <c r="U11613" s="23">
        <v>46038.625185185185</v>
      </c>
      <c r="W11613" t="s">
        <v>7479</v>
      </c>
    </row>
    <row r="11614" spans="1:23" x14ac:dyDescent="0.3">
      <c r="A11614" t="s">
        <v>1545</v>
      </c>
      <c r="B11614" t="s">
        <v>7477</v>
      </c>
      <c r="C11614" s="24" t="s">
        <v>7478</v>
      </c>
      <c r="D11614">
        <v>8904336816453</v>
      </c>
      <c r="G11614" t="s">
        <v>1537</v>
      </c>
      <c r="I11614" t="s">
        <v>9</v>
      </c>
      <c r="J11614" t="s">
        <v>2440</v>
      </c>
      <c r="K11614">
        <v>799</v>
      </c>
      <c r="L11614">
        <v>0</v>
      </c>
      <c r="M11614" s="24">
        <v>0</v>
      </c>
      <c r="N11614">
        <v>0</v>
      </c>
      <c r="O11614">
        <v>0</v>
      </c>
      <c r="P11614">
        <v>0</v>
      </c>
      <c r="Q11614">
        <v>0</v>
      </c>
      <c r="R11614">
        <v>0</v>
      </c>
      <c r="S11614">
        <v>0</v>
      </c>
      <c r="T11614" t="b">
        <v>1</v>
      </c>
      <c r="U11614" s="23">
        <v>46032.475787037038</v>
      </c>
      <c r="W11614" t="s">
        <v>7479</v>
      </c>
    </row>
    <row r="11615" spans="1:23" x14ac:dyDescent="0.3">
      <c r="A11615" t="s">
        <v>1546</v>
      </c>
      <c r="B11615" t="s">
        <v>7477</v>
      </c>
      <c r="C11615" s="24" t="s">
        <v>7478</v>
      </c>
      <c r="D11615">
        <v>8904336816453</v>
      </c>
      <c r="G11615" t="s">
        <v>1537</v>
      </c>
      <c r="I11615" t="s">
        <v>9</v>
      </c>
      <c r="J11615" t="s">
        <v>2440</v>
      </c>
      <c r="K11615">
        <v>799</v>
      </c>
      <c r="L11615">
        <v>0</v>
      </c>
      <c r="M11615" s="24">
        <v>0</v>
      </c>
      <c r="N11615">
        <v>0</v>
      </c>
      <c r="O11615">
        <v>0</v>
      </c>
      <c r="P11615">
        <v>0</v>
      </c>
      <c r="Q11615">
        <v>0</v>
      </c>
      <c r="R11615">
        <v>0</v>
      </c>
      <c r="S11615">
        <v>0</v>
      </c>
      <c r="T11615" t="b">
        <v>1</v>
      </c>
      <c r="U11615" s="23">
        <v>45996.71607638889</v>
      </c>
      <c r="W11615" t="s">
        <v>7479</v>
      </c>
    </row>
    <row r="11616" spans="1:23" x14ac:dyDescent="0.3">
      <c r="A11616" t="s">
        <v>1530</v>
      </c>
      <c r="B11616" t="s">
        <v>7480</v>
      </c>
      <c r="C11616" s="24" t="s">
        <v>7481</v>
      </c>
      <c r="D11616">
        <v>8904336818471</v>
      </c>
      <c r="G11616" t="s">
        <v>1569</v>
      </c>
      <c r="J11616" t="s">
        <v>2440</v>
      </c>
      <c r="K11616">
        <v>1999</v>
      </c>
      <c r="L11616">
        <v>0</v>
      </c>
      <c r="M11616" s="24">
        <v>14</v>
      </c>
      <c r="N11616">
        <v>0</v>
      </c>
      <c r="O11616">
        <v>2</v>
      </c>
      <c r="P11616">
        <v>1</v>
      </c>
      <c r="Q11616">
        <v>0</v>
      </c>
      <c r="R11616">
        <v>0</v>
      </c>
      <c r="S11616">
        <v>0</v>
      </c>
      <c r="T11616" t="b">
        <v>1</v>
      </c>
      <c r="U11616" s="23">
        <v>46038.492812500001</v>
      </c>
    </row>
    <row r="11617" spans="1:23" x14ac:dyDescent="0.3">
      <c r="A11617" t="s">
        <v>1542</v>
      </c>
      <c r="B11617" t="s">
        <v>7480</v>
      </c>
      <c r="C11617" s="24" t="s">
        <v>7481</v>
      </c>
      <c r="D11617">
        <v>8904336818471</v>
      </c>
      <c r="G11617" t="s">
        <v>1569</v>
      </c>
      <c r="J11617" t="s">
        <v>2440</v>
      </c>
      <c r="K11617">
        <v>1999</v>
      </c>
      <c r="L11617">
        <v>0</v>
      </c>
      <c r="M11617" s="24">
        <v>0</v>
      </c>
      <c r="N11617">
        <v>0</v>
      </c>
      <c r="O11617">
        <v>0</v>
      </c>
      <c r="P11617">
        <v>0</v>
      </c>
      <c r="Q11617">
        <v>0</v>
      </c>
      <c r="R11617">
        <v>0</v>
      </c>
      <c r="S11617">
        <v>0</v>
      </c>
      <c r="T11617" t="b">
        <v>1</v>
      </c>
      <c r="U11617" s="23">
        <v>45897.646249999998</v>
      </c>
    </row>
    <row r="11618" spans="1:23" x14ac:dyDescent="0.3">
      <c r="A11618" t="s">
        <v>1541</v>
      </c>
      <c r="B11618" t="s">
        <v>7480</v>
      </c>
      <c r="C11618" s="24" t="s">
        <v>7481</v>
      </c>
      <c r="D11618">
        <v>8904336818471</v>
      </c>
      <c r="G11618" t="s">
        <v>1569</v>
      </c>
      <c r="J11618" t="s">
        <v>2440</v>
      </c>
      <c r="K11618">
        <v>1999</v>
      </c>
      <c r="L11618">
        <v>0</v>
      </c>
      <c r="M11618" s="24">
        <v>0</v>
      </c>
      <c r="N11618">
        <v>1</v>
      </c>
      <c r="O11618">
        <v>0</v>
      </c>
      <c r="P11618">
        <v>0</v>
      </c>
      <c r="Q11618">
        <v>0</v>
      </c>
      <c r="R11618">
        <v>0</v>
      </c>
      <c r="S11618">
        <v>0</v>
      </c>
      <c r="T11618" t="b">
        <v>1</v>
      </c>
      <c r="U11618" s="23">
        <v>45897.646249999998</v>
      </c>
    </row>
    <row r="11619" spans="1:23" x14ac:dyDescent="0.3">
      <c r="A11619" t="s">
        <v>1544</v>
      </c>
      <c r="B11619" t="s">
        <v>7480</v>
      </c>
      <c r="C11619" s="24" t="s">
        <v>7481</v>
      </c>
      <c r="D11619">
        <v>8904336818471</v>
      </c>
      <c r="G11619" t="s">
        <v>1569</v>
      </c>
      <c r="J11619" t="s">
        <v>2440</v>
      </c>
      <c r="K11619">
        <v>1999</v>
      </c>
      <c r="L11619">
        <v>0</v>
      </c>
      <c r="M11619" s="24">
        <v>91</v>
      </c>
      <c r="N11619">
        <v>0</v>
      </c>
      <c r="O11619">
        <v>0</v>
      </c>
      <c r="P11619">
        <v>0</v>
      </c>
      <c r="Q11619">
        <v>0</v>
      </c>
      <c r="R11619">
        <v>0</v>
      </c>
      <c r="S11619">
        <v>0</v>
      </c>
      <c r="T11619" t="b">
        <v>1</v>
      </c>
      <c r="U11619" s="23">
        <v>46038.611828703702</v>
      </c>
    </row>
    <row r="11620" spans="1:23" x14ac:dyDescent="0.3">
      <c r="A11620" t="s">
        <v>1543</v>
      </c>
      <c r="B11620" t="s">
        <v>7480</v>
      </c>
      <c r="C11620" s="24" t="s">
        <v>7481</v>
      </c>
      <c r="D11620">
        <v>8904336818471</v>
      </c>
      <c r="G11620" t="s">
        <v>1569</v>
      </c>
      <c r="J11620" t="s">
        <v>2440</v>
      </c>
      <c r="K11620">
        <v>1999</v>
      </c>
      <c r="L11620">
        <v>0</v>
      </c>
      <c r="M11620" s="24">
        <v>69</v>
      </c>
      <c r="N11620">
        <v>1</v>
      </c>
      <c r="O11620">
        <v>0</v>
      </c>
      <c r="P11620">
        <v>0</v>
      </c>
      <c r="Q11620">
        <v>0</v>
      </c>
      <c r="R11620">
        <v>0</v>
      </c>
      <c r="S11620">
        <v>0</v>
      </c>
      <c r="T11620" t="b">
        <v>1</v>
      </c>
      <c r="U11620" s="23">
        <v>46029.645231481481</v>
      </c>
    </row>
    <row r="11621" spans="1:23" x14ac:dyDescent="0.3">
      <c r="A11621" t="s">
        <v>1545</v>
      </c>
      <c r="B11621" t="s">
        <v>7480</v>
      </c>
      <c r="C11621" s="24" t="s">
        <v>7481</v>
      </c>
      <c r="D11621">
        <v>8904336818471</v>
      </c>
      <c r="G11621" t="s">
        <v>1569</v>
      </c>
      <c r="J11621" t="s">
        <v>2440</v>
      </c>
      <c r="K11621">
        <v>1999</v>
      </c>
      <c r="L11621">
        <v>0</v>
      </c>
      <c r="M11621" s="24">
        <v>5</v>
      </c>
      <c r="N11621">
        <v>1</v>
      </c>
      <c r="O11621">
        <v>0</v>
      </c>
      <c r="P11621">
        <v>0</v>
      </c>
      <c r="Q11621">
        <v>0</v>
      </c>
      <c r="R11621">
        <v>0</v>
      </c>
      <c r="S11621">
        <v>0</v>
      </c>
      <c r="T11621" t="b">
        <v>1</v>
      </c>
      <c r="U11621" s="23">
        <v>46038.587094907409</v>
      </c>
    </row>
    <row r="11622" spans="1:23" x14ac:dyDescent="0.3">
      <c r="A11622" t="s">
        <v>1546</v>
      </c>
      <c r="B11622" t="s">
        <v>7480</v>
      </c>
      <c r="C11622" s="24" t="s">
        <v>7481</v>
      </c>
      <c r="D11622">
        <v>8904336818471</v>
      </c>
      <c r="G11622" t="s">
        <v>1569</v>
      </c>
      <c r="J11622" t="s">
        <v>2440</v>
      </c>
      <c r="K11622">
        <v>1999</v>
      </c>
      <c r="L11622">
        <v>0</v>
      </c>
      <c r="M11622" s="24">
        <v>0</v>
      </c>
      <c r="N11622">
        <v>0</v>
      </c>
      <c r="O11622">
        <v>0</v>
      </c>
      <c r="P11622">
        <v>0</v>
      </c>
      <c r="Q11622">
        <v>0</v>
      </c>
      <c r="R11622">
        <v>0</v>
      </c>
      <c r="S11622">
        <v>0</v>
      </c>
      <c r="T11622" t="b">
        <v>1</v>
      </c>
      <c r="U11622" s="23">
        <v>45944.396006944444</v>
      </c>
    </row>
    <row r="11623" spans="1:23" x14ac:dyDescent="0.3">
      <c r="A11623" t="s">
        <v>1530</v>
      </c>
      <c r="B11623" t="s">
        <v>7482</v>
      </c>
      <c r="C11623" s="24" t="s">
        <v>7483</v>
      </c>
      <c r="D11623">
        <v>8904336818488</v>
      </c>
      <c r="G11623" t="s">
        <v>1569</v>
      </c>
      <c r="J11623" t="s">
        <v>2440</v>
      </c>
      <c r="K11623">
        <v>2799</v>
      </c>
      <c r="L11623">
        <v>0</v>
      </c>
      <c r="M11623" s="24">
        <v>9</v>
      </c>
      <c r="N11623">
        <v>0</v>
      </c>
      <c r="O11623">
        <v>4</v>
      </c>
      <c r="P11623">
        <v>0</v>
      </c>
      <c r="Q11623">
        <v>0</v>
      </c>
      <c r="R11623">
        <v>0</v>
      </c>
      <c r="S11623">
        <v>0</v>
      </c>
      <c r="T11623" t="b">
        <v>1</v>
      </c>
      <c r="U11623" s="23">
        <v>46037.449212962965</v>
      </c>
    </row>
    <row r="11624" spans="1:23" x14ac:dyDescent="0.3">
      <c r="A11624" t="s">
        <v>1542</v>
      </c>
      <c r="B11624" t="s">
        <v>7482</v>
      </c>
      <c r="C11624" s="24" t="s">
        <v>7483</v>
      </c>
      <c r="D11624">
        <v>8904336818488</v>
      </c>
      <c r="G11624" t="s">
        <v>1569</v>
      </c>
      <c r="J11624" t="s">
        <v>2440</v>
      </c>
      <c r="K11624">
        <v>2799</v>
      </c>
      <c r="L11624">
        <v>0</v>
      </c>
      <c r="M11624" s="24">
        <v>0</v>
      </c>
      <c r="N11624">
        <v>0</v>
      </c>
      <c r="O11624">
        <v>0</v>
      </c>
      <c r="P11624">
        <v>0</v>
      </c>
      <c r="Q11624">
        <v>0</v>
      </c>
      <c r="R11624">
        <v>0</v>
      </c>
      <c r="S11624">
        <v>0</v>
      </c>
      <c r="T11624" t="b">
        <v>1</v>
      </c>
      <c r="U11624" s="23">
        <v>45976.614814814813</v>
      </c>
    </row>
    <row r="11625" spans="1:23" x14ac:dyDescent="0.3">
      <c r="A11625" t="s">
        <v>1541</v>
      </c>
      <c r="B11625" t="s">
        <v>7482</v>
      </c>
      <c r="C11625" s="24" t="s">
        <v>7483</v>
      </c>
      <c r="D11625">
        <v>8904336818488</v>
      </c>
      <c r="G11625" t="s">
        <v>1569</v>
      </c>
      <c r="J11625" t="s">
        <v>2440</v>
      </c>
      <c r="K11625">
        <v>2799</v>
      </c>
      <c r="L11625">
        <v>0</v>
      </c>
      <c r="M11625" s="24">
        <v>0</v>
      </c>
      <c r="N11625">
        <v>0</v>
      </c>
      <c r="O11625">
        <v>0</v>
      </c>
      <c r="P11625">
        <v>0</v>
      </c>
      <c r="Q11625">
        <v>0</v>
      </c>
      <c r="R11625">
        <v>0</v>
      </c>
      <c r="S11625">
        <v>0</v>
      </c>
      <c r="T11625" t="b">
        <v>1</v>
      </c>
      <c r="U11625" s="23">
        <v>45976.614814814813</v>
      </c>
    </row>
    <row r="11626" spans="1:23" x14ac:dyDescent="0.3">
      <c r="A11626" t="s">
        <v>1544</v>
      </c>
      <c r="B11626" t="s">
        <v>7482</v>
      </c>
      <c r="C11626" s="24" t="s">
        <v>7483</v>
      </c>
      <c r="D11626">
        <v>8904336818488</v>
      </c>
      <c r="G11626" t="s">
        <v>1569</v>
      </c>
      <c r="J11626" t="s">
        <v>2440</v>
      </c>
      <c r="K11626">
        <v>2799</v>
      </c>
      <c r="L11626">
        <v>0</v>
      </c>
      <c r="M11626" s="24">
        <v>81</v>
      </c>
      <c r="N11626">
        <v>0</v>
      </c>
      <c r="O11626">
        <v>0</v>
      </c>
      <c r="P11626">
        <v>0</v>
      </c>
      <c r="Q11626">
        <v>0</v>
      </c>
      <c r="R11626">
        <v>0</v>
      </c>
      <c r="S11626">
        <v>0</v>
      </c>
      <c r="T11626" t="b">
        <v>1</v>
      </c>
      <c r="U11626" s="23">
        <v>46035.716365740744</v>
      </c>
    </row>
    <row r="11627" spans="1:23" x14ac:dyDescent="0.3">
      <c r="A11627" t="s">
        <v>1543</v>
      </c>
      <c r="B11627" t="s">
        <v>7482</v>
      </c>
      <c r="C11627" s="24" t="s">
        <v>7483</v>
      </c>
      <c r="D11627">
        <v>8904336818488</v>
      </c>
      <c r="G11627" t="s">
        <v>1569</v>
      </c>
      <c r="J11627" t="s">
        <v>2440</v>
      </c>
      <c r="K11627">
        <v>2799</v>
      </c>
      <c r="L11627">
        <v>0</v>
      </c>
      <c r="M11627" s="24">
        <v>65</v>
      </c>
      <c r="N11627">
        <v>0</v>
      </c>
      <c r="O11627">
        <v>0</v>
      </c>
      <c r="P11627">
        <v>0</v>
      </c>
      <c r="Q11627">
        <v>0</v>
      </c>
      <c r="R11627">
        <v>0</v>
      </c>
      <c r="S11627">
        <v>0</v>
      </c>
      <c r="T11627" t="b">
        <v>1</v>
      </c>
      <c r="U11627" s="23">
        <v>46029.645231481481</v>
      </c>
    </row>
    <row r="11628" spans="1:23" x14ac:dyDescent="0.3">
      <c r="A11628" t="s">
        <v>1545</v>
      </c>
      <c r="B11628" t="s">
        <v>7482</v>
      </c>
      <c r="C11628" s="24" t="s">
        <v>7483</v>
      </c>
      <c r="D11628">
        <v>8904336818488</v>
      </c>
      <c r="G11628" t="s">
        <v>1569</v>
      </c>
      <c r="J11628" t="s">
        <v>2440</v>
      </c>
      <c r="K11628">
        <v>2799</v>
      </c>
      <c r="L11628">
        <v>0</v>
      </c>
      <c r="M11628" s="24">
        <v>34</v>
      </c>
      <c r="N11628">
        <v>3</v>
      </c>
      <c r="O11628">
        <v>0</v>
      </c>
      <c r="P11628">
        <v>0</v>
      </c>
      <c r="Q11628">
        <v>0</v>
      </c>
      <c r="R11628">
        <v>0</v>
      </c>
      <c r="S11628">
        <v>0</v>
      </c>
      <c r="T11628" t="b">
        <v>1</v>
      </c>
      <c r="U11628" s="23">
        <v>46028.891087962962</v>
      </c>
    </row>
    <row r="11629" spans="1:23" x14ac:dyDescent="0.3">
      <c r="A11629" t="s">
        <v>1546</v>
      </c>
      <c r="B11629" t="s">
        <v>7482</v>
      </c>
      <c r="C11629" s="24" t="s">
        <v>7483</v>
      </c>
      <c r="D11629">
        <v>8904336818488</v>
      </c>
      <c r="G11629" t="s">
        <v>1569</v>
      </c>
      <c r="J11629" t="s">
        <v>2440</v>
      </c>
      <c r="K11629">
        <v>2799</v>
      </c>
      <c r="L11629">
        <v>0</v>
      </c>
      <c r="M11629" s="24">
        <v>0</v>
      </c>
      <c r="N11629">
        <v>0</v>
      </c>
      <c r="O11629">
        <v>0</v>
      </c>
      <c r="P11629">
        <v>0</v>
      </c>
      <c r="Q11629">
        <v>0</v>
      </c>
      <c r="R11629">
        <v>0</v>
      </c>
      <c r="S11629">
        <v>0</v>
      </c>
      <c r="T11629" t="b">
        <v>1</v>
      </c>
      <c r="U11629" s="23">
        <v>45996.716377314813</v>
      </c>
    </row>
    <row r="11630" spans="1:23" x14ac:dyDescent="0.3">
      <c r="A11630" t="s">
        <v>1530</v>
      </c>
      <c r="B11630" t="s">
        <v>7484</v>
      </c>
      <c r="C11630" s="24" t="s">
        <v>7485</v>
      </c>
      <c r="D11630">
        <v>8904336818518</v>
      </c>
      <c r="J11630" t="s">
        <v>1692</v>
      </c>
      <c r="K11630">
        <v>899</v>
      </c>
      <c r="L11630">
        <v>0</v>
      </c>
      <c r="M11630" s="24">
        <v>124</v>
      </c>
      <c r="N11630">
        <v>15</v>
      </c>
      <c r="O11630">
        <v>46</v>
      </c>
      <c r="P11630">
        <v>14</v>
      </c>
      <c r="Q11630">
        <v>0</v>
      </c>
      <c r="R11630">
        <v>0</v>
      </c>
      <c r="S11630">
        <v>0</v>
      </c>
      <c r="T11630" t="b">
        <v>1</v>
      </c>
      <c r="U11630" s="23">
        <v>46038.667384259257</v>
      </c>
      <c r="W11630" t="s">
        <v>7486</v>
      </c>
    </row>
    <row r="11631" spans="1:23" x14ac:dyDescent="0.3">
      <c r="A11631" t="s">
        <v>1541</v>
      </c>
      <c r="B11631" t="s">
        <v>7484</v>
      </c>
      <c r="C11631" s="24" t="s">
        <v>7485</v>
      </c>
      <c r="D11631">
        <v>8904336818518</v>
      </c>
      <c r="J11631" t="s">
        <v>1692</v>
      </c>
      <c r="K11631">
        <v>899</v>
      </c>
      <c r="L11631">
        <v>0</v>
      </c>
      <c r="M11631" s="24">
        <v>13</v>
      </c>
      <c r="N11631">
        <v>0</v>
      </c>
      <c r="O11631">
        <v>0</v>
      </c>
      <c r="P11631">
        <v>0</v>
      </c>
      <c r="Q11631">
        <v>0</v>
      </c>
      <c r="R11631">
        <v>0</v>
      </c>
      <c r="S11631">
        <v>0</v>
      </c>
      <c r="T11631" t="b">
        <v>1</v>
      </c>
      <c r="U11631" s="23">
        <v>46029.729791666665</v>
      </c>
      <c r="W11631" t="s">
        <v>7486</v>
      </c>
    </row>
    <row r="11632" spans="1:23" x14ac:dyDescent="0.3">
      <c r="A11632" t="s">
        <v>1545</v>
      </c>
      <c r="B11632" t="s">
        <v>7484</v>
      </c>
      <c r="C11632" s="24" t="s">
        <v>7485</v>
      </c>
      <c r="D11632">
        <v>8904336818518</v>
      </c>
      <c r="J11632" t="s">
        <v>1692</v>
      </c>
      <c r="K11632">
        <v>899</v>
      </c>
      <c r="L11632">
        <v>0</v>
      </c>
      <c r="M11632" s="24">
        <v>0</v>
      </c>
      <c r="N11632">
        <v>0</v>
      </c>
      <c r="O11632">
        <v>0</v>
      </c>
      <c r="P11632">
        <v>0</v>
      </c>
      <c r="Q11632">
        <v>0</v>
      </c>
      <c r="R11632">
        <v>0</v>
      </c>
      <c r="S11632">
        <v>0</v>
      </c>
      <c r="T11632" t="b">
        <v>1</v>
      </c>
      <c r="U11632" s="23">
        <v>46026.129120370373</v>
      </c>
      <c r="W11632" t="s">
        <v>7486</v>
      </c>
    </row>
    <row r="11633" spans="1:23" x14ac:dyDescent="0.3">
      <c r="A11633" t="s">
        <v>1544</v>
      </c>
      <c r="B11633" t="s">
        <v>7484</v>
      </c>
      <c r="C11633" s="24" t="s">
        <v>7485</v>
      </c>
      <c r="D11633">
        <v>8904336818518</v>
      </c>
      <c r="J11633" t="s">
        <v>1692</v>
      </c>
      <c r="K11633">
        <v>899</v>
      </c>
      <c r="L11633">
        <v>0</v>
      </c>
      <c r="M11633" s="24">
        <v>15</v>
      </c>
      <c r="N11633">
        <v>0</v>
      </c>
      <c r="O11633">
        <v>0</v>
      </c>
      <c r="P11633">
        <v>0</v>
      </c>
      <c r="Q11633">
        <v>0</v>
      </c>
      <c r="R11633">
        <v>0</v>
      </c>
      <c r="S11633">
        <v>0</v>
      </c>
      <c r="T11633" t="b">
        <v>1</v>
      </c>
      <c r="U11633" s="23">
        <v>46029.443819444445</v>
      </c>
      <c r="W11633" t="s">
        <v>7486</v>
      </c>
    </row>
    <row r="11634" spans="1:23" x14ac:dyDescent="0.3">
      <c r="A11634" t="s">
        <v>1543</v>
      </c>
      <c r="B11634" t="s">
        <v>7484</v>
      </c>
      <c r="C11634" s="24" t="s">
        <v>7485</v>
      </c>
      <c r="D11634">
        <v>8904336818518</v>
      </c>
      <c r="J11634" t="s">
        <v>1692</v>
      </c>
      <c r="K11634">
        <v>899</v>
      </c>
      <c r="L11634">
        <v>0</v>
      </c>
      <c r="M11634" s="24">
        <v>4</v>
      </c>
      <c r="N11634">
        <v>0</v>
      </c>
      <c r="O11634">
        <v>0</v>
      </c>
      <c r="P11634">
        <v>0</v>
      </c>
      <c r="Q11634">
        <v>0</v>
      </c>
      <c r="R11634">
        <v>0</v>
      </c>
      <c r="S11634">
        <v>0</v>
      </c>
      <c r="T11634" t="b">
        <v>1</v>
      </c>
      <c r="U11634" s="23">
        <v>46031.587175925924</v>
      </c>
      <c r="W11634" t="s">
        <v>7486</v>
      </c>
    </row>
    <row r="11635" spans="1:23" x14ac:dyDescent="0.3">
      <c r="A11635" t="s">
        <v>1546</v>
      </c>
      <c r="B11635" t="s">
        <v>7484</v>
      </c>
      <c r="C11635" s="24" t="s">
        <v>7485</v>
      </c>
      <c r="D11635">
        <v>8904336818518</v>
      </c>
      <c r="J11635" t="s">
        <v>1692</v>
      </c>
      <c r="K11635">
        <v>899</v>
      </c>
      <c r="L11635">
        <v>0</v>
      </c>
      <c r="M11635" s="24">
        <v>0</v>
      </c>
      <c r="N11635">
        <v>0</v>
      </c>
      <c r="O11635">
        <v>0</v>
      </c>
      <c r="P11635">
        <v>0</v>
      </c>
      <c r="Q11635">
        <v>0</v>
      </c>
      <c r="R11635">
        <v>0</v>
      </c>
      <c r="S11635">
        <v>0</v>
      </c>
      <c r="T11635" t="b">
        <v>1</v>
      </c>
      <c r="U11635" s="23">
        <v>46026.129120370373</v>
      </c>
      <c r="W11635" t="s">
        <v>7486</v>
      </c>
    </row>
    <row r="11636" spans="1:23" x14ac:dyDescent="0.3">
      <c r="A11636" t="s">
        <v>1530</v>
      </c>
      <c r="B11636" t="s">
        <v>7487</v>
      </c>
      <c r="C11636" s="24" t="s">
        <v>7488</v>
      </c>
      <c r="D11636">
        <v>8904336816347</v>
      </c>
      <c r="G11636" t="s">
        <v>1669</v>
      </c>
      <c r="I11636" t="s">
        <v>9</v>
      </c>
      <c r="J11636" t="s">
        <v>1912</v>
      </c>
      <c r="K11636">
        <v>1999</v>
      </c>
      <c r="L11636">
        <v>0</v>
      </c>
      <c r="M11636" s="24">
        <v>80</v>
      </c>
      <c r="N11636">
        <v>0</v>
      </c>
      <c r="O11636">
        <v>96</v>
      </c>
      <c r="P11636">
        <v>14</v>
      </c>
      <c r="Q11636">
        <v>0</v>
      </c>
      <c r="R11636">
        <v>0</v>
      </c>
      <c r="S11636">
        <v>0</v>
      </c>
      <c r="T11636" t="b">
        <v>1</v>
      </c>
      <c r="U11636" s="23">
        <v>46038.445057870369</v>
      </c>
    </row>
    <row r="11637" spans="1:23" x14ac:dyDescent="0.3">
      <c r="A11637" t="s">
        <v>1543</v>
      </c>
      <c r="B11637" t="s">
        <v>7487</v>
      </c>
      <c r="C11637" s="24" t="s">
        <v>7488</v>
      </c>
      <c r="D11637">
        <v>8904336816347</v>
      </c>
      <c r="G11637" t="s">
        <v>1669</v>
      </c>
      <c r="I11637" t="s">
        <v>9</v>
      </c>
      <c r="J11637" t="s">
        <v>1912</v>
      </c>
      <c r="K11637">
        <v>1999</v>
      </c>
      <c r="L11637">
        <v>0</v>
      </c>
      <c r="M11637" s="24">
        <v>2</v>
      </c>
      <c r="N11637">
        <v>0</v>
      </c>
      <c r="O11637">
        <v>0</v>
      </c>
      <c r="P11637">
        <v>0</v>
      </c>
      <c r="Q11637">
        <v>0</v>
      </c>
      <c r="R11637">
        <v>0</v>
      </c>
      <c r="S11637">
        <v>0</v>
      </c>
      <c r="T11637" t="b">
        <v>1</v>
      </c>
      <c r="U11637" s="23">
        <v>46037.455243055556</v>
      </c>
    </row>
    <row r="11638" spans="1:23" x14ac:dyDescent="0.3">
      <c r="A11638" t="s">
        <v>1542</v>
      </c>
      <c r="B11638" t="s">
        <v>7487</v>
      </c>
      <c r="C11638" s="24" t="s">
        <v>7488</v>
      </c>
      <c r="D11638">
        <v>8904336816347</v>
      </c>
      <c r="G11638" t="s">
        <v>1669</v>
      </c>
      <c r="I11638" t="s">
        <v>9</v>
      </c>
      <c r="J11638" t="s">
        <v>1912</v>
      </c>
      <c r="K11638">
        <v>1999</v>
      </c>
      <c r="L11638">
        <v>0</v>
      </c>
      <c r="M11638" s="24">
        <v>7</v>
      </c>
      <c r="N11638">
        <v>0</v>
      </c>
      <c r="O11638">
        <v>0</v>
      </c>
      <c r="P11638">
        <v>0</v>
      </c>
      <c r="Q11638">
        <v>0</v>
      </c>
      <c r="R11638">
        <v>0</v>
      </c>
      <c r="S11638">
        <v>0</v>
      </c>
      <c r="T11638" t="b">
        <v>1</v>
      </c>
      <c r="U11638" s="23">
        <v>46009.840358796297</v>
      </c>
    </row>
    <row r="11639" spans="1:23" x14ac:dyDescent="0.3">
      <c r="A11639" t="s">
        <v>1541</v>
      </c>
      <c r="B11639" t="s">
        <v>7487</v>
      </c>
      <c r="C11639" s="24" t="s">
        <v>7488</v>
      </c>
      <c r="D11639">
        <v>8904336816347</v>
      </c>
      <c r="G11639" t="s">
        <v>1669</v>
      </c>
      <c r="I11639" t="s">
        <v>9</v>
      </c>
      <c r="J11639" t="s">
        <v>1912</v>
      </c>
      <c r="K11639">
        <v>1999</v>
      </c>
      <c r="L11639">
        <v>0</v>
      </c>
      <c r="M11639" s="24">
        <v>0</v>
      </c>
      <c r="N11639">
        <v>1</v>
      </c>
      <c r="O11639">
        <v>0</v>
      </c>
      <c r="P11639">
        <v>0</v>
      </c>
      <c r="Q11639">
        <v>0</v>
      </c>
      <c r="R11639">
        <v>0</v>
      </c>
      <c r="S11639">
        <v>0</v>
      </c>
      <c r="T11639" t="b">
        <v>1</v>
      </c>
      <c r="U11639" s="23">
        <v>46038.503645833334</v>
      </c>
    </row>
    <row r="11640" spans="1:23" x14ac:dyDescent="0.3">
      <c r="A11640" t="s">
        <v>1544</v>
      </c>
      <c r="B11640" t="s">
        <v>7487</v>
      </c>
      <c r="C11640" s="24" t="s">
        <v>7488</v>
      </c>
      <c r="D11640">
        <v>8904336816347</v>
      </c>
      <c r="G11640" t="s">
        <v>1669</v>
      </c>
      <c r="I11640" t="s">
        <v>9</v>
      </c>
      <c r="J11640" t="s">
        <v>1912</v>
      </c>
      <c r="K11640">
        <v>1999</v>
      </c>
      <c r="L11640">
        <v>0</v>
      </c>
      <c r="M11640" s="24">
        <v>1</v>
      </c>
      <c r="N11640">
        <v>0</v>
      </c>
      <c r="O11640">
        <v>0</v>
      </c>
      <c r="P11640">
        <v>0</v>
      </c>
      <c r="Q11640">
        <v>0</v>
      </c>
      <c r="R11640">
        <v>0</v>
      </c>
      <c r="S11640">
        <v>0</v>
      </c>
      <c r="T11640" t="b">
        <v>1</v>
      </c>
      <c r="U11640" s="23">
        <v>46038.625289351854</v>
      </c>
    </row>
    <row r="11641" spans="1:23" x14ac:dyDescent="0.3">
      <c r="A11641" t="s">
        <v>1545</v>
      </c>
      <c r="B11641" t="s">
        <v>7487</v>
      </c>
      <c r="C11641" s="24" t="s">
        <v>7488</v>
      </c>
      <c r="D11641">
        <v>8904336816347</v>
      </c>
      <c r="G11641" t="s">
        <v>1669</v>
      </c>
      <c r="I11641" t="s">
        <v>9</v>
      </c>
      <c r="J11641" t="s">
        <v>1912</v>
      </c>
      <c r="K11641">
        <v>1999</v>
      </c>
      <c r="L11641">
        <v>0</v>
      </c>
      <c r="M11641" s="24">
        <v>1</v>
      </c>
      <c r="N11641">
        <v>0</v>
      </c>
      <c r="O11641">
        <v>0</v>
      </c>
      <c r="P11641">
        <v>0</v>
      </c>
      <c r="Q11641">
        <v>0</v>
      </c>
      <c r="R11641">
        <v>0</v>
      </c>
      <c r="S11641">
        <v>0</v>
      </c>
      <c r="T11641" t="b">
        <v>1</v>
      </c>
      <c r="U11641" s="23">
        <v>46038.490706018521</v>
      </c>
    </row>
    <row r="11642" spans="1:23" x14ac:dyDescent="0.3">
      <c r="A11642" t="s">
        <v>1546</v>
      </c>
      <c r="B11642" t="s">
        <v>7487</v>
      </c>
      <c r="C11642" s="24" t="s">
        <v>7488</v>
      </c>
      <c r="D11642">
        <v>8904336816347</v>
      </c>
      <c r="G11642" t="s">
        <v>1669</v>
      </c>
      <c r="I11642" t="s">
        <v>9</v>
      </c>
      <c r="J11642" t="s">
        <v>1912</v>
      </c>
      <c r="K11642">
        <v>1999</v>
      </c>
      <c r="L11642">
        <v>0</v>
      </c>
      <c r="M11642" s="24">
        <v>0</v>
      </c>
      <c r="N11642">
        <v>0</v>
      </c>
      <c r="O11642">
        <v>0</v>
      </c>
      <c r="P11642">
        <v>0</v>
      </c>
      <c r="Q11642">
        <v>0</v>
      </c>
      <c r="R11642">
        <v>0</v>
      </c>
      <c r="S11642">
        <v>0</v>
      </c>
      <c r="T11642" t="b">
        <v>1</v>
      </c>
      <c r="U11642" s="23">
        <v>46037.455243055556</v>
      </c>
    </row>
    <row r="11643" spans="1:23" x14ac:dyDescent="0.3">
      <c r="A11643" t="s">
        <v>1530</v>
      </c>
      <c r="B11643" t="s">
        <v>7489</v>
      </c>
      <c r="C11643" s="24" t="s">
        <v>7490</v>
      </c>
      <c r="D11643">
        <v>8904336816354</v>
      </c>
      <c r="G11643" t="s">
        <v>1593</v>
      </c>
      <c r="I11643" t="s">
        <v>9</v>
      </c>
      <c r="J11643" t="s">
        <v>1912</v>
      </c>
      <c r="K11643">
        <v>1999</v>
      </c>
      <c r="L11643">
        <v>0</v>
      </c>
      <c r="M11643" s="24">
        <v>265</v>
      </c>
      <c r="N11643">
        <v>3</v>
      </c>
      <c r="O11643">
        <v>12</v>
      </c>
      <c r="P11643">
        <v>22</v>
      </c>
      <c r="Q11643">
        <v>0</v>
      </c>
      <c r="R11643">
        <v>0</v>
      </c>
      <c r="S11643">
        <v>0</v>
      </c>
      <c r="T11643" t="b">
        <v>1</v>
      </c>
      <c r="U11643" s="23">
        <v>46038.635706018518</v>
      </c>
      <c r="W11643" t="s">
        <v>7491</v>
      </c>
    </row>
    <row r="11644" spans="1:23" x14ac:dyDescent="0.3">
      <c r="A11644" t="s">
        <v>1543</v>
      </c>
      <c r="B11644" t="s">
        <v>7489</v>
      </c>
      <c r="C11644" s="24" t="s">
        <v>7490</v>
      </c>
      <c r="D11644">
        <v>8904336816354</v>
      </c>
      <c r="G11644" t="s">
        <v>1593</v>
      </c>
      <c r="I11644" t="s">
        <v>9</v>
      </c>
      <c r="J11644" t="s">
        <v>1912</v>
      </c>
      <c r="K11644">
        <v>1999</v>
      </c>
      <c r="L11644">
        <v>0</v>
      </c>
      <c r="M11644" s="24">
        <v>2</v>
      </c>
      <c r="N11644">
        <v>0</v>
      </c>
      <c r="O11644">
        <v>0</v>
      </c>
      <c r="P11644">
        <v>0</v>
      </c>
      <c r="Q11644">
        <v>0</v>
      </c>
      <c r="R11644">
        <v>0</v>
      </c>
      <c r="S11644">
        <v>0</v>
      </c>
      <c r="T11644" t="b">
        <v>1</v>
      </c>
      <c r="U11644" s="23">
        <v>46038.411643518521</v>
      </c>
      <c r="W11644" t="s">
        <v>7491</v>
      </c>
    </row>
    <row r="11645" spans="1:23" x14ac:dyDescent="0.3">
      <c r="A11645" t="s">
        <v>1544</v>
      </c>
      <c r="B11645" t="s">
        <v>7489</v>
      </c>
      <c r="C11645" s="24" t="s">
        <v>7490</v>
      </c>
      <c r="D11645">
        <v>8904336816354</v>
      </c>
      <c r="G11645" t="s">
        <v>1593</v>
      </c>
      <c r="I11645" t="s">
        <v>9</v>
      </c>
      <c r="J11645" t="s">
        <v>1912</v>
      </c>
      <c r="K11645">
        <v>1999</v>
      </c>
      <c r="L11645">
        <v>0</v>
      </c>
      <c r="M11645" s="24">
        <v>2</v>
      </c>
      <c r="N11645">
        <v>0</v>
      </c>
      <c r="O11645">
        <v>0</v>
      </c>
      <c r="P11645">
        <v>0</v>
      </c>
      <c r="Q11645">
        <v>0</v>
      </c>
      <c r="R11645">
        <v>0</v>
      </c>
      <c r="S11645">
        <v>0</v>
      </c>
      <c r="T11645" t="b">
        <v>1</v>
      </c>
      <c r="U11645" s="23">
        <v>46038.411643518521</v>
      </c>
      <c r="W11645" t="s">
        <v>7491</v>
      </c>
    </row>
    <row r="11646" spans="1:23" x14ac:dyDescent="0.3">
      <c r="A11646" t="s">
        <v>1542</v>
      </c>
      <c r="B11646" t="s">
        <v>7489</v>
      </c>
      <c r="C11646" s="24" t="s">
        <v>7490</v>
      </c>
      <c r="D11646">
        <v>8904336816354</v>
      </c>
      <c r="G11646" t="s">
        <v>1593</v>
      </c>
      <c r="I11646" t="s">
        <v>9</v>
      </c>
      <c r="J11646" t="s">
        <v>1912</v>
      </c>
      <c r="K11646">
        <v>1999</v>
      </c>
      <c r="L11646">
        <v>0</v>
      </c>
      <c r="M11646" s="24">
        <v>0</v>
      </c>
      <c r="N11646">
        <v>0</v>
      </c>
      <c r="O11646">
        <v>0</v>
      </c>
      <c r="P11646">
        <v>0</v>
      </c>
      <c r="Q11646">
        <v>0</v>
      </c>
      <c r="R11646">
        <v>0</v>
      </c>
      <c r="S11646">
        <v>0</v>
      </c>
      <c r="T11646" t="b">
        <v>1</v>
      </c>
      <c r="U11646" s="23">
        <v>46010.840416666666</v>
      </c>
      <c r="W11646" t="s">
        <v>7491</v>
      </c>
    </row>
    <row r="11647" spans="1:23" x14ac:dyDescent="0.3">
      <c r="A11647" t="s">
        <v>1541</v>
      </c>
      <c r="B11647" t="s">
        <v>7489</v>
      </c>
      <c r="C11647" s="24" t="s">
        <v>7490</v>
      </c>
      <c r="D11647">
        <v>8904336816354</v>
      </c>
      <c r="G11647" t="s">
        <v>1593</v>
      </c>
      <c r="I11647" t="s">
        <v>9</v>
      </c>
      <c r="J11647" t="s">
        <v>1912</v>
      </c>
      <c r="K11647">
        <v>1999</v>
      </c>
      <c r="L11647">
        <v>0</v>
      </c>
      <c r="M11647" s="24">
        <v>0</v>
      </c>
      <c r="N11647">
        <v>0</v>
      </c>
      <c r="O11647">
        <v>0</v>
      </c>
      <c r="P11647">
        <v>0</v>
      </c>
      <c r="Q11647">
        <v>0</v>
      </c>
      <c r="R11647">
        <v>0</v>
      </c>
      <c r="S11647">
        <v>0</v>
      </c>
      <c r="T11647" t="b">
        <v>1</v>
      </c>
      <c r="U11647" s="23">
        <v>46038.411643518521</v>
      </c>
      <c r="W11647" t="s">
        <v>7491</v>
      </c>
    </row>
    <row r="11648" spans="1:23" x14ac:dyDescent="0.3">
      <c r="A11648" t="s">
        <v>1545</v>
      </c>
      <c r="B11648" t="s">
        <v>7489</v>
      </c>
      <c r="C11648" s="24" t="s">
        <v>7490</v>
      </c>
      <c r="D11648">
        <v>8904336816354</v>
      </c>
      <c r="G11648" t="s">
        <v>1593</v>
      </c>
      <c r="I11648" t="s">
        <v>9</v>
      </c>
      <c r="J11648" t="s">
        <v>1912</v>
      </c>
      <c r="K11648">
        <v>1999</v>
      </c>
      <c r="L11648">
        <v>0</v>
      </c>
      <c r="M11648" s="24">
        <v>2</v>
      </c>
      <c r="N11648">
        <v>0</v>
      </c>
      <c r="O11648">
        <v>0</v>
      </c>
      <c r="P11648">
        <v>0</v>
      </c>
      <c r="Q11648">
        <v>0</v>
      </c>
      <c r="R11648">
        <v>0</v>
      </c>
      <c r="S11648">
        <v>0</v>
      </c>
      <c r="T11648" t="b">
        <v>1</v>
      </c>
      <c r="U11648" s="23">
        <v>46038.411643518521</v>
      </c>
      <c r="W11648" t="s">
        <v>7491</v>
      </c>
    </row>
    <row r="11649" spans="1:23" x14ac:dyDescent="0.3">
      <c r="A11649" t="s">
        <v>1546</v>
      </c>
      <c r="B11649" t="s">
        <v>7489</v>
      </c>
      <c r="C11649" s="24" t="s">
        <v>7490</v>
      </c>
      <c r="D11649">
        <v>8904336816354</v>
      </c>
      <c r="G11649" t="s">
        <v>1593</v>
      </c>
      <c r="I11649" t="s">
        <v>9</v>
      </c>
      <c r="J11649" t="s">
        <v>1912</v>
      </c>
      <c r="K11649">
        <v>1999</v>
      </c>
      <c r="L11649">
        <v>0</v>
      </c>
      <c r="M11649" s="24">
        <v>0</v>
      </c>
      <c r="N11649">
        <v>0</v>
      </c>
      <c r="O11649">
        <v>0</v>
      </c>
      <c r="P11649">
        <v>0</v>
      </c>
      <c r="Q11649">
        <v>0</v>
      </c>
      <c r="R11649">
        <v>0</v>
      </c>
      <c r="S11649">
        <v>0</v>
      </c>
      <c r="T11649" t="b">
        <v>1</v>
      </c>
      <c r="U11649" s="23">
        <v>46038.411643518521</v>
      </c>
      <c r="W11649" t="s">
        <v>7491</v>
      </c>
    </row>
    <row r="11650" spans="1:23" x14ac:dyDescent="0.3">
      <c r="A11650" t="s">
        <v>1530</v>
      </c>
      <c r="B11650" t="s">
        <v>7492</v>
      </c>
      <c r="C11650" s="24" t="s">
        <v>7493</v>
      </c>
      <c r="D11650">
        <v>8904336816330</v>
      </c>
      <c r="G11650" t="s">
        <v>1537</v>
      </c>
      <c r="I11650" t="s">
        <v>9</v>
      </c>
      <c r="J11650" t="s">
        <v>1912</v>
      </c>
      <c r="K11650">
        <v>2999</v>
      </c>
      <c r="L11650">
        <v>0</v>
      </c>
      <c r="M11650" s="24">
        <v>5</v>
      </c>
      <c r="N11650">
        <v>1</v>
      </c>
      <c r="O11650">
        <v>179</v>
      </c>
      <c r="P11650">
        <v>35</v>
      </c>
      <c r="Q11650">
        <v>0</v>
      </c>
      <c r="R11650">
        <v>0</v>
      </c>
      <c r="S11650">
        <v>0</v>
      </c>
      <c r="T11650" t="b">
        <v>1</v>
      </c>
      <c r="U11650" s="23">
        <v>46038.666990740741</v>
      </c>
      <c r="W11650" t="s">
        <v>7494</v>
      </c>
    </row>
    <row r="11651" spans="1:23" x14ac:dyDescent="0.3">
      <c r="A11651" t="s">
        <v>1541</v>
      </c>
      <c r="B11651" t="s">
        <v>7492</v>
      </c>
      <c r="C11651" s="24" t="s">
        <v>7493</v>
      </c>
      <c r="D11651">
        <v>8904336816330</v>
      </c>
      <c r="G11651" t="s">
        <v>1537</v>
      </c>
      <c r="I11651" t="s">
        <v>9</v>
      </c>
      <c r="J11651" t="s">
        <v>1912</v>
      </c>
      <c r="K11651">
        <v>2999</v>
      </c>
      <c r="L11651">
        <v>0</v>
      </c>
      <c r="M11651" s="24">
        <v>0</v>
      </c>
      <c r="N11651">
        <v>5</v>
      </c>
      <c r="O11651">
        <v>0</v>
      </c>
      <c r="P11651">
        <v>0</v>
      </c>
      <c r="Q11651">
        <v>0</v>
      </c>
      <c r="R11651">
        <v>0</v>
      </c>
      <c r="S11651">
        <v>0</v>
      </c>
      <c r="T11651" t="b">
        <v>1</v>
      </c>
      <c r="U11651" s="23">
        <v>46037.451747685183</v>
      </c>
      <c r="W11651" t="s">
        <v>7494</v>
      </c>
    </row>
    <row r="11652" spans="1:23" x14ac:dyDescent="0.3">
      <c r="A11652" t="s">
        <v>1544</v>
      </c>
      <c r="B11652" t="s">
        <v>7492</v>
      </c>
      <c r="C11652" s="24" t="s">
        <v>7493</v>
      </c>
      <c r="D11652">
        <v>8904336816330</v>
      </c>
      <c r="G11652" t="s">
        <v>1537</v>
      </c>
      <c r="I11652" t="s">
        <v>9</v>
      </c>
      <c r="J11652" t="s">
        <v>1912</v>
      </c>
      <c r="K11652">
        <v>2999</v>
      </c>
      <c r="L11652">
        <v>0</v>
      </c>
      <c r="M11652" s="24">
        <v>0</v>
      </c>
      <c r="N11652">
        <v>3</v>
      </c>
      <c r="O11652">
        <v>1</v>
      </c>
      <c r="P11652">
        <v>0</v>
      </c>
      <c r="Q11652">
        <v>0</v>
      </c>
      <c r="R11652">
        <v>0</v>
      </c>
      <c r="S11652">
        <v>0</v>
      </c>
      <c r="T11652" t="b">
        <v>1</v>
      </c>
      <c r="U11652" s="23">
        <v>46037.451747685183</v>
      </c>
      <c r="W11652" t="s">
        <v>7494</v>
      </c>
    </row>
    <row r="11653" spans="1:23" x14ac:dyDescent="0.3">
      <c r="A11653" t="s">
        <v>1543</v>
      </c>
      <c r="B11653" t="s">
        <v>7492</v>
      </c>
      <c r="C11653" s="24" t="s">
        <v>7493</v>
      </c>
      <c r="D11653">
        <v>8904336816330</v>
      </c>
      <c r="G11653" t="s">
        <v>1537</v>
      </c>
      <c r="I11653" t="s">
        <v>9</v>
      </c>
      <c r="J11653" t="s">
        <v>1912</v>
      </c>
      <c r="K11653">
        <v>2999</v>
      </c>
      <c r="L11653">
        <v>0</v>
      </c>
      <c r="M11653" s="24">
        <v>0</v>
      </c>
      <c r="N11653">
        <v>5</v>
      </c>
      <c r="O11653">
        <v>1</v>
      </c>
      <c r="P11653">
        <v>0</v>
      </c>
      <c r="Q11653">
        <v>0</v>
      </c>
      <c r="R11653">
        <v>0</v>
      </c>
      <c r="S11653">
        <v>0</v>
      </c>
      <c r="T11653" t="b">
        <v>1</v>
      </c>
      <c r="U11653" s="23">
        <v>46037.451747685183</v>
      </c>
      <c r="W11653" t="s">
        <v>7494</v>
      </c>
    </row>
    <row r="11654" spans="1:23" x14ac:dyDescent="0.3">
      <c r="A11654" t="s">
        <v>1542</v>
      </c>
      <c r="B11654" t="s">
        <v>7492</v>
      </c>
      <c r="C11654" s="24" t="s">
        <v>7493</v>
      </c>
      <c r="D11654">
        <v>8904336816330</v>
      </c>
      <c r="G11654" t="s">
        <v>1537</v>
      </c>
      <c r="I11654" t="s">
        <v>9</v>
      </c>
      <c r="J11654" t="s">
        <v>1912</v>
      </c>
      <c r="K11654">
        <v>2999</v>
      </c>
      <c r="L11654">
        <v>0</v>
      </c>
      <c r="M11654" s="24">
        <v>0</v>
      </c>
      <c r="N11654">
        <v>1</v>
      </c>
      <c r="O11654">
        <v>1</v>
      </c>
      <c r="P11654">
        <v>0</v>
      </c>
      <c r="Q11654">
        <v>0</v>
      </c>
      <c r="R11654">
        <v>0</v>
      </c>
      <c r="S11654">
        <v>0</v>
      </c>
      <c r="T11654" t="b">
        <v>1</v>
      </c>
      <c r="U11654" s="23">
        <v>46010.375115740739</v>
      </c>
      <c r="W11654" t="s">
        <v>7494</v>
      </c>
    </row>
    <row r="11655" spans="1:23" x14ac:dyDescent="0.3">
      <c r="A11655" t="s">
        <v>1545</v>
      </c>
      <c r="B11655" t="s">
        <v>7492</v>
      </c>
      <c r="C11655" s="24" t="s">
        <v>7493</v>
      </c>
      <c r="D11655">
        <v>8904336816330</v>
      </c>
      <c r="G11655" t="s">
        <v>1537</v>
      </c>
      <c r="I11655" t="s">
        <v>9</v>
      </c>
      <c r="J11655" t="s">
        <v>1912</v>
      </c>
      <c r="K11655">
        <v>2999</v>
      </c>
      <c r="L11655">
        <v>0</v>
      </c>
      <c r="M11655" s="24">
        <v>0</v>
      </c>
      <c r="N11655">
        <v>15</v>
      </c>
      <c r="O11655">
        <v>2</v>
      </c>
      <c r="P11655">
        <v>0</v>
      </c>
      <c r="Q11655">
        <v>0</v>
      </c>
      <c r="R11655">
        <v>0</v>
      </c>
      <c r="S11655">
        <v>0</v>
      </c>
      <c r="T11655" t="b">
        <v>1</v>
      </c>
      <c r="U11655" s="23">
        <v>46037.451747685183</v>
      </c>
      <c r="W11655" t="s">
        <v>7494</v>
      </c>
    </row>
    <row r="11656" spans="1:23" x14ac:dyDescent="0.3">
      <c r="A11656" t="s">
        <v>1546</v>
      </c>
      <c r="B11656" t="s">
        <v>7492</v>
      </c>
      <c r="C11656" s="24" t="s">
        <v>7493</v>
      </c>
      <c r="D11656">
        <v>8904336816330</v>
      </c>
      <c r="G11656" t="s">
        <v>1537</v>
      </c>
      <c r="I11656" t="s">
        <v>9</v>
      </c>
      <c r="J11656" t="s">
        <v>1912</v>
      </c>
      <c r="K11656">
        <v>2999</v>
      </c>
      <c r="L11656">
        <v>0</v>
      </c>
      <c r="M11656" s="24">
        <v>0</v>
      </c>
      <c r="N11656">
        <v>3</v>
      </c>
      <c r="O11656">
        <v>0</v>
      </c>
      <c r="P11656">
        <v>0</v>
      </c>
      <c r="Q11656">
        <v>0</v>
      </c>
      <c r="R11656">
        <v>0</v>
      </c>
      <c r="S11656">
        <v>0</v>
      </c>
      <c r="T11656" t="b">
        <v>1</v>
      </c>
      <c r="U11656" s="23">
        <v>46037.451747685183</v>
      </c>
      <c r="W11656" t="s">
        <v>7494</v>
      </c>
    </row>
    <row r="11657" spans="1:23" x14ac:dyDescent="0.3">
      <c r="A11657" t="s">
        <v>1530</v>
      </c>
      <c r="B11657" t="s">
        <v>7495</v>
      </c>
      <c r="C11657" s="24" t="s">
        <v>7496</v>
      </c>
      <c r="D11657">
        <v>8904336813711</v>
      </c>
      <c r="G11657" t="s">
        <v>1537</v>
      </c>
      <c r="I11657" t="s">
        <v>9</v>
      </c>
      <c r="J11657" t="s">
        <v>1912</v>
      </c>
      <c r="K11657">
        <v>2499</v>
      </c>
      <c r="L11657">
        <v>0</v>
      </c>
      <c r="M11657" s="24">
        <v>31</v>
      </c>
      <c r="N11657">
        <v>0</v>
      </c>
      <c r="O11657">
        <v>8</v>
      </c>
      <c r="P11657">
        <v>2</v>
      </c>
      <c r="Q11657">
        <v>0</v>
      </c>
      <c r="R11657">
        <v>0</v>
      </c>
      <c r="S11657">
        <v>0</v>
      </c>
      <c r="T11657" t="b">
        <v>1</v>
      </c>
      <c r="U11657" s="23">
        <v>46038.492175925923</v>
      </c>
      <c r="W11657" t="s">
        <v>7497</v>
      </c>
    </row>
    <row r="11658" spans="1:23" x14ac:dyDescent="0.3">
      <c r="A11658" t="s">
        <v>1541</v>
      </c>
      <c r="B11658" t="s">
        <v>7495</v>
      </c>
      <c r="C11658" s="24" t="s">
        <v>7496</v>
      </c>
      <c r="D11658">
        <v>8904336813711</v>
      </c>
      <c r="G11658" t="s">
        <v>1537</v>
      </c>
      <c r="I11658" t="s">
        <v>9</v>
      </c>
      <c r="J11658" t="s">
        <v>1912</v>
      </c>
      <c r="K11658">
        <v>2499</v>
      </c>
      <c r="L11658">
        <v>0</v>
      </c>
      <c r="M11658" s="24">
        <v>0</v>
      </c>
      <c r="N11658">
        <v>0</v>
      </c>
      <c r="O11658">
        <v>0</v>
      </c>
      <c r="P11658">
        <v>0</v>
      </c>
      <c r="Q11658">
        <v>0</v>
      </c>
      <c r="R11658">
        <v>0</v>
      </c>
      <c r="S11658">
        <v>0</v>
      </c>
      <c r="T11658" t="b">
        <v>1</v>
      </c>
      <c r="U11658" s="23">
        <v>46026.128553240742</v>
      </c>
      <c r="W11658" t="s">
        <v>7497</v>
      </c>
    </row>
    <row r="11659" spans="1:23" x14ac:dyDescent="0.3">
      <c r="A11659" t="s">
        <v>1544</v>
      </c>
      <c r="B11659" t="s">
        <v>7495</v>
      </c>
      <c r="C11659" s="24" t="s">
        <v>7496</v>
      </c>
      <c r="D11659">
        <v>8904336813711</v>
      </c>
      <c r="G11659" t="s">
        <v>1537</v>
      </c>
      <c r="I11659" t="s">
        <v>9</v>
      </c>
      <c r="J11659" t="s">
        <v>1912</v>
      </c>
      <c r="K11659">
        <v>2499</v>
      </c>
      <c r="L11659">
        <v>0</v>
      </c>
      <c r="M11659" s="24">
        <v>1</v>
      </c>
      <c r="N11659">
        <v>4</v>
      </c>
      <c r="O11659">
        <v>0</v>
      </c>
      <c r="P11659">
        <v>0</v>
      </c>
      <c r="Q11659">
        <v>0</v>
      </c>
      <c r="R11659">
        <v>0</v>
      </c>
      <c r="S11659">
        <v>0</v>
      </c>
      <c r="T11659" t="b">
        <v>1</v>
      </c>
      <c r="U11659" s="23">
        <v>46030.642465277779</v>
      </c>
      <c r="W11659" t="s">
        <v>7497</v>
      </c>
    </row>
    <row r="11660" spans="1:23" x14ac:dyDescent="0.3">
      <c r="A11660" t="s">
        <v>1542</v>
      </c>
      <c r="B11660" t="s">
        <v>7495</v>
      </c>
      <c r="C11660" s="24" t="s">
        <v>7496</v>
      </c>
      <c r="D11660">
        <v>8904336813711</v>
      </c>
      <c r="G11660" t="s">
        <v>1537</v>
      </c>
      <c r="I11660" t="s">
        <v>9</v>
      </c>
      <c r="J11660" t="s">
        <v>1912</v>
      </c>
      <c r="K11660">
        <v>2499</v>
      </c>
      <c r="L11660">
        <v>0</v>
      </c>
      <c r="M11660" s="24">
        <v>0</v>
      </c>
      <c r="N11660">
        <v>1</v>
      </c>
      <c r="O11660">
        <v>1</v>
      </c>
      <c r="P11660">
        <v>0</v>
      </c>
      <c r="Q11660">
        <v>0</v>
      </c>
      <c r="R11660">
        <v>0</v>
      </c>
      <c r="S11660">
        <v>0</v>
      </c>
      <c r="T11660" t="b">
        <v>1</v>
      </c>
      <c r="U11660" s="23">
        <v>46021.803749999999</v>
      </c>
      <c r="W11660" t="s">
        <v>7497</v>
      </c>
    </row>
    <row r="11661" spans="1:23" x14ac:dyDescent="0.3">
      <c r="A11661" t="s">
        <v>1543</v>
      </c>
      <c r="B11661" t="s">
        <v>7495</v>
      </c>
      <c r="C11661" s="24" t="s">
        <v>7496</v>
      </c>
      <c r="D11661">
        <v>8904336813711</v>
      </c>
      <c r="G11661" t="s">
        <v>1537</v>
      </c>
      <c r="I11661" t="s">
        <v>9</v>
      </c>
      <c r="J11661" t="s">
        <v>1912</v>
      </c>
      <c r="K11661">
        <v>2499</v>
      </c>
      <c r="L11661">
        <v>0</v>
      </c>
      <c r="M11661" s="24">
        <v>2</v>
      </c>
      <c r="N11661">
        <v>0</v>
      </c>
      <c r="O11661">
        <v>0</v>
      </c>
      <c r="P11661">
        <v>0</v>
      </c>
      <c r="Q11661">
        <v>0</v>
      </c>
      <c r="R11661">
        <v>0</v>
      </c>
      <c r="S11661">
        <v>0</v>
      </c>
      <c r="T11661" t="b">
        <v>1</v>
      </c>
      <c r="U11661" s="23">
        <v>46029.644872685189</v>
      </c>
      <c r="W11661" t="s">
        <v>7497</v>
      </c>
    </row>
    <row r="11662" spans="1:23" x14ac:dyDescent="0.3">
      <c r="A11662" t="s">
        <v>1545</v>
      </c>
      <c r="B11662" t="s">
        <v>7495</v>
      </c>
      <c r="C11662" s="24" t="s">
        <v>7496</v>
      </c>
      <c r="D11662">
        <v>8904336813711</v>
      </c>
      <c r="G11662" t="s">
        <v>1537</v>
      </c>
      <c r="I11662" t="s">
        <v>9</v>
      </c>
      <c r="J11662" t="s">
        <v>1912</v>
      </c>
      <c r="K11662">
        <v>2499</v>
      </c>
      <c r="L11662">
        <v>0</v>
      </c>
      <c r="M11662" s="24">
        <v>0</v>
      </c>
      <c r="N11662">
        <v>1</v>
      </c>
      <c r="O11662">
        <v>0</v>
      </c>
      <c r="P11662">
        <v>0</v>
      </c>
      <c r="Q11662">
        <v>0</v>
      </c>
      <c r="R11662">
        <v>0</v>
      </c>
      <c r="S11662">
        <v>0</v>
      </c>
      <c r="T11662" t="b">
        <v>1</v>
      </c>
      <c r="U11662" s="23">
        <v>46033.538321759261</v>
      </c>
      <c r="W11662" t="s">
        <v>7497</v>
      </c>
    </row>
    <row r="11663" spans="1:23" x14ac:dyDescent="0.3">
      <c r="A11663" t="s">
        <v>1546</v>
      </c>
      <c r="B11663" t="s">
        <v>7495</v>
      </c>
      <c r="C11663" s="24" t="s">
        <v>7496</v>
      </c>
      <c r="D11663">
        <v>8904336813711</v>
      </c>
      <c r="G11663" t="s">
        <v>1537</v>
      </c>
      <c r="I11663" t="s">
        <v>9</v>
      </c>
      <c r="J11663" t="s">
        <v>1912</v>
      </c>
      <c r="K11663">
        <v>2499</v>
      </c>
      <c r="L11663">
        <v>0</v>
      </c>
      <c r="M11663" s="24">
        <v>0</v>
      </c>
      <c r="N11663">
        <v>4</v>
      </c>
      <c r="O11663">
        <v>0</v>
      </c>
      <c r="P11663">
        <v>0</v>
      </c>
      <c r="Q11663">
        <v>0</v>
      </c>
      <c r="R11663">
        <v>0</v>
      </c>
      <c r="S11663">
        <v>0</v>
      </c>
      <c r="T11663" t="b">
        <v>1</v>
      </c>
      <c r="U11663" s="23">
        <v>46026.128553240742</v>
      </c>
      <c r="W11663" t="s">
        <v>7497</v>
      </c>
    </row>
    <row r="11664" spans="1:23" x14ac:dyDescent="0.3">
      <c r="A11664" t="s">
        <v>1530</v>
      </c>
      <c r="B11664" t="s">
        <v>7498</v>
      </c>
      <c r="C11664" s="24" t="s">
        <v>7499</v>
      </c>
      <c r="D11664">
        <v>8904336811502</v>
      </c>
      <c r="I11664" t="s">
        <v>9</v>
      </c>
      <c r="J11664" t="s">
        <v>1579</v>
      </c>
      <c r="K11664">
        <v>1999</v>
      </c>
      <c r="L11664">
        <v>0</v>
      </c>
      <c r="M11664" s="24">
        <v>52</v>
      </c>
      <c r="N11664">
        <v>1</v>
      </c>
      <c r="O11664">
        <v>2</v>
      </c>
      <c r="P11664">
        <v>1</v>
      </c>
      <c r="Q11664">
        <v>0</v>
      </c>
      <c r="R11664">
        <v>0</v>
      </c>
      <c r="S11664">
        <v>0</v>
      </c>
      <c r="T11664" t="b">
        <v>1</v>
      </c>
      <c r="U11664" s="23">
        <v>46038.491793981484</v>
      </c>
      <c r="W11664" t="s">
        <v>7500</v>
      </c>
    </row>
    <row r="11665" spans="1:23" x14ac:dyDescent="0.3">
      <c r="A11665" t="s">
        <v>1543</v>
      </c>
      <c r="B11665" t="s">
        <v>7498</v>
      </c>
      <c r="C11665" s="24" t="s">
        <v>7499</v>
      </c>
      <c r="D11665">
        <v>8904336811502</v>
      </c>
      <c r="I11665" t="s">
        <v>9</v>
      </c>
      <c r="J11665" t="s">
        <v>1579</v>
      </c>
      <c r="K11665">
        <v>1999</v>
      </c>
      <c r="L11665">
        <v>0</v>
      </c>
      <c r="M11665" s="24">
        <v>11</v>
      </c>
      <c r="N11665">
        <v>1</v>
      </c>
      <c r="O11665">
        <v>0</v>
      </c>
      <c r="P11665">
        <v>0</v>
      </c>
      <c r="Q11665">
        <v>0</v>
      </c>
      <c r="R11665">
        <v>0</v>
      </c>
      <c r="S11665">
        <v>0</v>
      </c>
      <c r="T11665" t="b">
        <v>1</v>
      </c>
      <c r="U11665" s="23">
        <v>46034.465590277781</v>
      </c>
      <c r="W11665" t="s">
        <v>7500</v>
      </c>
    </row>
    <row r="11666" spans="1:23" x14ac:dyDescent="0.3">
      <c r="A11666" t="s">
        <v>1544</v>
      </c>
      <c r="B11666" t="s">
        <v>7498</v>
      </c>
      <c r="C11666" s="24" t="s">
        <v>7499</v>
      </c>
      <c r="D11666">
        <v>8904336811502</v>
      </c>
      <c r="I11666" t="s">
        <v>9</v>
      </c>
      <c r="J11666" t="s">
        <v>1579</v>
      </c>
      <c r="K11666">
        <v>1999</v>
      </c>
      <c r="L11666">
        <v>0</v>
      </c>
      <c r="M11666" s="24">
        <v>8</v>
      </c>
      <c r="N11666">
        <v>0</v>
      </c>
      <c r="O11666">
        <v>0</v>
      </c>
      <c r="P11666">
        <v>0</v>
      </c>
      <c r="Q11666">
        <v>0</v>
      </c>
      <c r="R11666">
        <v>0</v>
      </c>
      <c r="S11666">
        <v>0</v>
      </c>
      <c r="T11666" t="b">
        <v>1</v>
      </c>
      <c r="U11666" s="23">
        <v>46033.500254629631</v>
      </c>
      <c r="W11666" t="s">
        <v>7500</v>
      </c>
    </row>
    <row r="11667" spans="1:23" x14ac:dyDescent="0.3">
      <c r="A11667" t="s">
        <v>1542</v>
      </c>
      <c r="B11667" t="s">
        <v>7498</v>
      </c>
      <c r="C11667" s="24" t="s">
        <v>7499</v>
      </c>
      <c r="D11667">
        <v>8904336811502</v>
      </c>
      <c r="I11667" t="s">
        <v>9</v>
      </c>
      <c r="J11667" t="s">
        <v>1579</v>
      </c>
      <c r="K11667">
        <v>1999</v>
      </c>
      <c r="L11667">
        <v>0</v>
      </c>
      <c r="M11667" s="24">
        <v>0</v>
      </c>
      <c r="N11667">
        <v>1</v>
      </c>
      <c r="O11667">
        <v>0</v>
      </c>
      <c r="P11667">
        <v>0</v>
      </c>
      <c r="Q11667">
        <v>0</v>
      </c>
      <c r="R11667">
        <v>0</v>
      </c>
      <c r="S11667">
        <v>0</v>
      </c>
      <c r="T11667" t="b">
        <v>1</v>
      </c>
      <c r="U11667" s="23">
        <v>46013.47934027778</v>
      </c>
      <c r="W11667" t="s">
        <v>7500</v>
      </c>
    </row>
    <row r="11668" spans="1:23" x14ac:dyDescent="0.3">
      <c r="A11668" t="s">
        <v>1541</v>
      </c>
      <c r="B11668" t="s">
        <v>7498</v>
      </c>
      <c r="C11668" s="24" t="s">
        <v>7499</v>
      </c>
      <c r="D11668">
        <v>8904336811502</v>
      </c>
      <c r="I11668" t="s">
        <v>9</v>
      </c>
      <c r="J11668" t="s">
        <v>1579</v>
      </c>
      <c r="K11668">
        <v>1999</v>
      </c>
      <c r="L11668">
        <v>0</v>
      </c>
      <c r="M11668" s="24">
        <v>62</v>
      </c>
      <c r="N11668">
        <v>0</v>
      </c>
      <c r="O11668">
        <v>0</v>
      </c>
      <c r="P11668">
        <v>0</v>
      </c>
      <c r="Q11668">
        <v>0</v>
      </c>
      <c r="R11668">
        <v>0</v>
      </c>
      <c r="S11668">
        <v>0</v>
      </c>
      <c r="T11668" t="b">
        <v>1</v>
      </c>
      <c r="U11668" s="23">
        <v>46038.570347222223</v>
      </c>
      <c r="W11668" t="s">
        <v>7500</v>
      </c>
    </row>
    <row r="11669" spans="1:23" x14ac:dyDescent="0.3">
      <c r="A11669" t="s">
        <v>1545</v>
      </c>
      <c r="B11669" t="s">
        <v>7498</v>
      </c>
      <c r="C11669" s="24" t="s">
        <v>7499</v>
      </c>
      <c r="D11669">
        <v>8904336811502</v>
      </c>
      <c r="I11669" t="s">
        <v>9</v>
      </c>
      <c r="J11669" t="s">
        <v>1579</v>
      </c>
      <c r="K11669">
        <v>1999</v>
      </c>
      <c r="L11669">
        <v>0</v>
      </c>
      <c r="M11669" s="24">
        <v>23</v>
      </c>
      <c r="N11669">
        <v>0</v>
      </c>
      <c r="O11669">
        <v>0</v>
      </c>
      <c r="P11669">
        <v>0</v>
      </c>
      <c r="Q11669">
        <v>1</v>
      </c>
      <c r="R11669">
        <v>0</v>
      </c>
      <c r="S11669">
        <v>0</v>
      </c>
      <c r="T11669" t="b">
        <v>1</v>
      </c>
      <c r="U11669" s="23">
        <v>46038.600983796299</v>
      </c>
      <c r="W11669" t="s">
        <v>7500</v>
      </c>
    </row>
    <row r="11670" spans="1:23" x14ac:dyDescent="0.3">
      <c r="A11670" t="s">
        <v>1566</v>
      </c>
      <c r="B11670" t="s">
        <v>7498</v>
      </c>
      <c r="C11670" s="24" t="s">
        <v>7499</v>
      </c>
      <c r="D11670">
        <v>8904336811502</v>
      </c>
      <c r="I11670" t="s">
        <v>9</v>
      </c>
      <c r="J11670" t="s">
        <v>1579</v>
      </c>
      <c r="K11670">
        <v>1999</v>
      </c>
      <c r="L11670">
        <v>0</v>
      </c>
      <c r="M11670" s="24">
        <v>0</v>
      </c>
      <c r="N11670">
        <v>0</v>
      </c>
      <c r="O11670">
        <v>0</v>
      </c>
      <c r="P11670">
        <v>0</v>
      </c>
      <c r="Q11670">
        <v>0</v>
      </c>
      <c r="R11670">
        <v>0</v>
      </c>
      <c r="S11670">
        <v>0</v>
      </c>
      <c r="T11670" t="b">
        <v>1</v>
      </c>
      <c r="U11670" s="23">
        <v>46028.576562499999</v>
      </c>
      <c r="W11670" t="s">
        <v>7500</v>
      </c>
    </row>
    <row r="11671" spans="1:23" x14ac:dyDescent="0.3">
      <c r="A11671" t="s">
        <v>1546</v>
      </c>
      <c r="B11671" t="s">
        <v>7498</v>
      </c>
      <c r="C11671" s="24" t="s">
        <v>7499</v>
      </c>
      <c r="D11671">
        <v>8904336811502</v>
      </c>
      <c r="I11671" t="s">
        <v>9</v>
      </c>
      <c r="J11671" t="s">
        <v>1579</v>
      </c>
      <c r="K11671">
        <v>1999</v>
      </c>
      <c r="L11671">
        <v>0</v>
      </c>
      <c r="M11671" s="24">
        <v>0</v>
      </c>
      <c r="N11671">
        <v>0</v>
      </c>
      <c r="O11671">
        <v>0</v>
      </c>
      <c r="P11671">
        <v>0</v>
      </c>
      <c r="Q11671">
        <v>0</v>
      </c>
      <c r="R11671">
        <v>0</v>
      </c>
      <c r="S11671">
        <v>0</v>
      </c>
      <c r="T11671" t="b">
        <v>1</v>
      </c>
      <c r="U11671" s="23">
        <v>46028.576562499999</v>
      </c>
      <c r="W11671" t="s">
        <v>7500</v>
      </c>
    </row>
    <row r="11672" spans="1:23" x14ac:dyDescent="0.3">
      <c r="A11672" t="s">
        <v>1530</v>
      </c>
      <c r="B11672" t="s">
        <v>7501</v>
      </c>
      <c r="C11672" s="24" t="s">
        <v>7502</v>
      </c>
      <c r="D11672">
        <v>8904336808625</v>
      </c>
      <c r="G11672" t="s">
        <v>1537</v>
      </c>
      <c r="I11672" t="s">
        <v>9</v>
      </c>
      <c r="J11672" t="s">
        <v>1601</v>
      </c>
      <c r="K11672">
        <v>699</v>
      </c>
      <c r="L11672">
        <v>0</v>
      </c>
      <c r="M11672" s="24">
        <v>2</v>
      </c>
      <c r="N11672">
        <v>0</v>
      </c>
      <c r="O11672">
        <v>4</v>
      </c>
      <c r="P11672">
        <v>37</v>
      </c>
      <c r="Q11672">
        <v>0</v>
      </c>
      <c r="R11672">
        <v>0</v>
      </c>
      <c r="S11672">
        <v>0</v>
      </c>
      <c r="T11672" t="b">
        <v>1</v>
      </c>
      <c r="U11672" s="23">
        <v>46038.635428240741</v>
      </c>
      <c r="W11672" t="s">
        <v>7503</v>
      </c>
    </row>
    <row r="11673" spans="1:23" x14ac:dyDescent="0.3">
      <c r="A11673" t="s">
        <v>1541</v>
      </c>
      <c r="B11673" t="s">
        <v>7501</v>
      </c>
      <c r="C11673" s="24" t="s">
        <v>7502</v>
      </c>
      <c r="D11673">
        <v>8904336808625</v>
      </c>
      <c r="G11673" t="s">
        <v>1537</v>
      </c>
      <c r="I11673" t="s">
        <v>9</v>
      </c>
      <c r="J11673" t="s">
        <v>1601</v>
      </c>
      <c r="K11673">
        <v>699</v>
      </c>
      <c r="L11673">
        <v>0</v>
      </c>
      <c r="M11673" s="24">
        <v>0</v>
      </c>
      <c r="N11673">
        <v>18</v>
      </c>
      <c r="O11673">
        <v>2</v>
      </c>
      <c r="P11673">
        <v>0</v>
      </c>
      <c r="Q11673">
        <v>0</v>
      </c>
      <c r="R11673">
        <v>0</v>
      </c>
      <c r="S11673">
        <v>0</v>
      </c>
      <c r="T11673" t="b">
        <v>1</v>
      </c>
      <c r="U11673" s="23">
        <v>46031.611250000002</v>
      </c>
      <c r="W11673" t="s">
        <v>7503</v>
      </c>
    </row>
    <row r="11674" spans="1:23" x14ac:dyDescent="0.3">
      <c r="A11674" t="s">
        <v>1543</v>
      </c>
      <c r="B11674" t="s">
        <v>7501</v>
      </c>
      <c r="C11674" s="24" t="s">
        <v>7502</v>
      </c>
      <c r="D11674">
        <v>8904336808625</v>
      </c>
      <c r="G11674" t="s">
        <v>1537</v>
      </c>
      <c r="I11674" t="s">
        <v>9</v>
      </c>
      <c r="J11674" t="s">
        <v>1601</v>
      </c>
      <c r="K11674">
        <v>699</v>
      </c>
      <c r="L11674">
        <v>0</v>
      </c>
      <c r="M11674" s="24">
        <v>0</v>
      </c>
      <c r="N11674">
        <v>19</v>
      </c>
      <c r="O11674">
        <v>3</v>
      </c>
      <c r="P11674">
        <v>0</v>
      </c>
      <c r="Q11674">
        <v>0</v>
      </c>
      <c r="R11674">
        <v>0</v>
      </c>
      <c r="S11674">
        <v>0</v>
      </c>
      <c r="T11674" t="b">
        <v>1</v>
      </c>
      <c r="U11674" s="23">
        <v>46031.604409722226</v>
      </c>
      <c r="W11674" t="s">
        <v>7503</v>
      </c>
    </row>
    <row r="11675" spans="1:23" x14ac:dyDescent="0.3">
      <c r="A11675" t="s">
        <v>1544</v>
      </c>
      <c r="B11675" t="s">
        <v>7501</v>
      </c>
      <c r="C11675" s="24" t="s">
        <v>7502</v>
      </c>
      <c r="D11675">
        <v>8904336808625</v>
      </c>
      <c r="G11675" t="s">
        <v>1537</v>
      </c>
      <c r="I11675" t="s">
        <v>9</v>
      </c>
      <c r="J11675" t="s">
        <v>1601</v>
      </c>
      <c r="K11675">
        <v>699</v>
      </c>
      <c r="L11675">
        <v>0</v>
      </c>
      <c r="M11675" s="24">
        <v>0</v>
      </c>
      <c r="N11675">
        <v>12</v>
      </c>
      <c r="O11675">
        <v>3</v>
      </c>
      <c r="P11675">
        <v>0</v>
      </c>
      <c r="Q11675">
        <v>0</v>
      </c>
      <c r="R11675">
        <v>0</v>
      </c>
      <c r="S11675">
        <v>0</v>
      </c>
      <c r="T11675" t="b">
        <v>1</v>
      </c>
      <c r="U11675" s="23">
        <v>46030.704895833333</v>
      </c>
      <c r="W11675" t="s">
        <v>7503</v>
      </c>
    </row>
    <row r="11676" spans="1:23" x14ac:dyDescent="0.3">
      <c r="A11676" t="s">
        <v>1542</v>
      </c>
      <c r="B11676" t="s">
        <v>7501</v>
      </c>
      <c r="C11676" s="24" t="s">
        <v>7502</v>
      </c>
      <c r="D11676">
        <v>8904336808625</v>
      </c>
      <c r="G11676" t="s">
        <v>1537</v>
      </c>
      <c r="I11676" t="s">
        <v>9</v>
      </c>
      <c r="J11676" t="s">
        <v>1601</v>
      </c>
      <c r="K11676">
        <v>699</v>
      </c>
      <c r="L11676">
        <v>0</v>
      </c>
      <c r="M11676" s="24">
        <v>0</v>
      </c>
      <c r="N11676">
        <v>0</v>
      </c>
      <c r="O11676">
        <v>2</v>
      </c>
      <c r="P11676">
        <v>0</v>
      </c>
      <c r="Q11676">
        <v>0</v>
      </c>
      <c r="R11676">
        <v>0</v>
      </c>
      <c r="S11676">
        <v>0</v>
      </c>
      <c r="T11676" t="b">
        <v>1</v>
      </c>
      <c r="U11676" s="23">
        <v>46021.803761574076</v>
      </c>
      <c r="W11676" t="s">
        <v>7503</v>
      </c>
    </row>
    <row r="11677" spans="1:23" x14ac:dyDescent="0.3">
      <c r="A11677" t="s">
        <v>1545</v>
      </c>
      <c r="B11677" t="s">
        <v>7501</v>
      </c>
      <c r="C11677" s="24" t="s">
        <v>7502</v>
      </c>
      <c r="D11677">
        <v>8904336808625</v>
      </c>
      <c r="G11677" t="s">
        <v>1537</v>
      </c>
      <c r="I11677" t="s">
        <v>9</v>
      </c>
      <c r="J11677" t="s">
        <v>1601</v>
      </c>
      <c r="K11677">
        <v>699</v>
      </c>
      <c r="L11677">
        <v>0</v>
      </c>
      <c r="M11677" s="24">
        <v>0</v>
      </c>
      <c r="N11677">
        <v>39</v>
      </c>
      <c r="O11677">
        <v>2</v>
      </c>
      <c r="P11677">
        <v>0</v>
      </c>
      <c r="Q11677">
        <v>0</v>
      </c>
      <c r="R11677">
        <v>0</v>
      </c>
      <c r="S11677">
        <v>0</v>
      </c>
      <c r="T11677" t="b">
        <v>1</v>
      </c>
      <c r="U11677" s="23">
        <v>46029.614606481482</v>
      </c>
      <c r="W11677" t="s">
        <v>7503</v>
      </c>
    </row>
    <row r="11678" spans="1:23" x14ac:dyDescent="0.3">
      <c r="A11678" t="s">
        <v>1546</v>
      </c>
      <c r="B11678" t="s">
        <v>7501</v>
      </c>
      <c r="C11678" s="24" t="s">
        <v>7502</v>
      </c>
      <c r="D11678">
        <v>8904336808625</v>
      </c>
      <c r="G11678" t="s">
        <v>1537</v>
      </c>
      <c r="I11678" t="s">
        <v>9</v>
      </c>
      <c r="J11678" t="s">
        <v>1601</v>
      </c>
      <c r="K11678">
        <v>699</v>
      </c>
      <c r="L11678">
        <v>0</v>
      </c>
      <c r="M11678" s="24">
        <v>0</v>
      </c>
      <c r="N11678">
        <v>6</v>
      </c>
      <c r="O11678">
        <v>0</v>
      </c>
      <c r="P11678">
        <v>0</v>
      </c>
      <c r="Q11678">
        <v>0</v>
      </c>
      <c r="R11678">
        <v>0</v>
      </c>
      <c r="S11678">
        <v>0</v>
      </c>
      <c r="T11678" t="b">
        <v>1</v>
      </c>
      <c r="U11678" s="23">
        <v>46026.12877314815</v>
      </c>
      <c r="W11678" t="s">
        <v>7503</v>
      </c>
    </row>
    <row r="11679" spans="1:23" x14ac:dyDescent="0.3">
      <c r="A11679" t="s">
        <v>1627</v>
      </c>
      <c r="B11679" t="s">
        <v>7504</v>
      </c>
      <c r="C11679" s="24" t="s">
        <v>7504</v>
      </c>
      <c r="I11679" t="s">
        <v>9</v>
      </c>
      <c r="J11679" t="s">
        <v>1644</v>
      </c>
      <c r="L11679">
        <v>0</v>
      </c>
      <c r="M11679" s="24">
        <v>0</v>
      </c>
      <c r="N11679">
        <v>0</v>
      </c>
      <c r="O11679">
        <v>0</v>
      </c>
      <c r="P11679">
        <v>0</v>
      </c>
      <c r="Q11679">
        <v>0</v>
      </c>
      <c r="R11679">
        <v>0</v>
      </c>
      <c r="S11679">
        <v>0</v>
      </c>
      <c r="T11679" t="b">
        <v>1</v>
      </c>
      <c r="U11679" s="23">
        <v>45695.079895833333</v>
      </c>
    </row>
    <row r="11680" spans="1:23" x14ac:dyDescent="0.3">
      <c r="A11680" t="s">
        <v>1827</v>
      </c>
      <c r="B11680" t="s">
        <v>7505</v>
      </c>
      <c r="C11680" s="24" t="s">
        <v>7505</v>
      </c>
      <c r="I11680" t="s">
        <v>9</v>
      </c>
      <c r="J11680" t="s">
        <v>1561</v>
      </c>
      <c r="L11680">
        <v>0</v>
      </c>
      <c r="M11680" s="24">
        <v>0</v>
      </c>
      <c r="N11680">
        <v>0</v>
      </c>
      <c r="O11680">
        <v>0</v>
      </c>
      <c r="P11680">
        <v>0</v>
      </c>
      <c r="Q11680">
        <v>0</v>
      </c>
      <c r="R11680">
        <v>0</v>
      </c>
      <c r="S11680">
        <v>0</v>
      </c>
      <c r="T11680" t="b">
        <v>1</v>
      </c>
      <c r="U11680" s="23">
        <v>45695.079895833333</v>
      </c>
    </row>
    <row r="11681" spans="1:21" x14ac:dyDescent="0.3">
      <c r="A11681" t="s">
        <v>1530</v>
      </c>
      <c r="B11681" t="s">
        <v>7506</v>
      </c>
      <c r="C11681" s="24" t="s">
        <v>7507</v>
      </c>
      <c r="D11681">
        <v>8904336812219</v>
      </c>
      <c r="G11681" t="s">
        <v>1537</v>
      </c>
      <c r="I11681" t="s">
        <v>9</v>
      </c>
      <c r="J11681" t="s">
        <v>2960</v>
      </c>
      <c r="K11681">
        <v>499</v>
      </c>
      <c r="L11681">
        <v>0</v>
      </c>
      <c r="M11681" s="24">
        <v>0</v>
      </c>
      <c r="N11681">
        <v>6</v>
      </c>
      <c r="O11681">
        <v>71</v>
      </c>
      <c r="P11681">
        <v>27</v>
      </c>
      <c r="Q11681">
        <v>0</v>
      </c>
      <c r="R11681">
        <v>0</v>
      </c>
      <c r="S11681">
        <v>2</v>
      </c>
      <c r="T11681" t="b">
        <v>1</v>
      </c>
      <c r="U11681" s="23">
        <v>45882.775092592594</v>
      </c>
    </row>
    <row r="11682" spans="1:21" x14ac:dyDescent="0.3">
      <c r="A11682" t="s">
        <v>1541</v>
      </c>
      <c r="B11682" t="s">
        <v>7506</v>
      </c>
      <c r="C11682" s="24" t="s">
        <v>7507</v>
      </c>
      <c r="D11682">
        <v>8904336812219</v>
      </c>
      <c r="G11682" t="s">
        <v>1537</v>
      </c>
      <c r="I11682" t="s">
        <v>9</v>
      </c>
      <c r="J11682" t="s">
        <v>2960</v>
      </c>
      <c r="K11682">
        <v>499</v>
      </c>
      <c r="L11682">
        <v>0</v>
      </c>
      <c r="M11682" s="24">
        <v>0</v>
      </c>
      <c r="N11682">
        <v>0</v>
      </c>
      <c r="O11682">
        <v>0</v>
      </c>
      <c r="P11682">
        <v>0</v>
      </c>
      <c r="Q11682">
        <v>0</v>
      </c>
      <c r="R11682">
        <v>0</v>
      </c>
      <c r="S11682">
        <v>0</v>
      </c>
      <c r="T11682" t="b">
        <v>1</v>
      </c>
      <c r="U11682" s="23">
        <v>45832.604733796295</v>
      </c>
    </row>
    <row r="11683" spans="1:21" x14ac:dyDescent="0.3">
      <c r="A11683" t="s">
        <v>1544</v>
      </c>
      <c r="B11683" t="s">
        <v>7506</v>
      </c>
      <c r="C11683" s="24" t="s">
        <v>7507</v>
      </c>
      <c r="D11683">
        <v>8904336812219</v>
      </c>
      <c r="G11683" t="s">
        <v>1537</v>
      </c>
      <c r="I11683" t="s">
        <v>9</v>
      </c>
      <c r="J11683" t="s">
        <v>2960</v>
      </c>
      <c r="K11683">
        <v>499</v>
      </c>
      <c r="L11683">
        <v>0</v>
      </c>
      <c r="M11683" s="24">
        <v>0</v>
      </c>
      <c r="N11683">
        <v>0</v>
      </c>
      <c r="O11683">
        <v>0</v>
      </c>
      <c r="P11683">
        <v>0</v>
      </c>
      <c r="Q11683">
        <v>0</v>
      </c>
      <c r="R11683">
        <v>0</v>
      </c>
      <c r="S11683">
        <v>0</v>
      </c>
      <c r="T11683" t="b">
        <v>1</v>
      </c>
      <c r="U11683" s="23">
        <v>46034.600729166668</v>
      </c>
    </row>
    <row r="11684" spans="1:21" x14ac:dyDescent="0.3">
      <c r="A11684" t="s">
        <v>1542</v>
      </c>
      <c r="B11684" t="s">
        <v>7506</v>
      </c>
      <c r="C11684" s="24" t="s">
        <v>7507</v>
      </c>
      <c r="D11684">
        <v>8904336812219</v>
      </c>
      <c r="G11684" t="s">
        <v>1537</v>
      </c>
      <c r="I11684" t="s">
        <v>9</v>
      </c>
      <c r="J11684" t="s">
        <v>2960</v>
      </c>
      <c r="K11684">
        <v>499</v>
      </c>
      <c r="L11684">
        <v>0</v>
      </c>
      <c r="M11684" s="24">
        <v>0</v>
      </c>
      <c r="N11684">
        <v>0</v>
      </c>
      <c r="O11684">
        <v>0</v>
      </c>
      <c r="P11684">
        <v>0</v>
      </c>
      <c r="Q11684">
        <v>0</v>
      </c>
      <c r="R11684">
        <v>0</v>
      </c>
      <c r="S11684">
        <v>0</v>
      </c>
      <c r="T11684" t="b">
        <v>1</v>
      </c>
      <c r="U11684" s="23">
        <v>45832.604733796295</v>
      </c>
    </row>
    <row r="11685" spans="1:21" x14ac:dyDescent="0.3">
      <c r="A11685" t="s">
        <v>1543</v>
      </c>
      <c r="B11685" t="s">
        <v>7506</v>
      </c>
      <c r="C11685" s="24" t="s">
        <v>7507</v>
      </c>
      <c r="D11685">
        <v>8904336812219</v>
      </c>
      <c r="G11685" t="s">
        <v>1537</v>
      </c>
      <c r="I11685" t="s">
        <v>9</v>
      </c>
      <c r="J11685" t="s">
        <v>2960</v>
      </c>
      <c r="K11685">
        <v>499</v>
      </c>
      <c r="L11685">
        <v>0</v>
      </c>
      <c r="M11685" s="24">
        <v>0</v>
      </c>
      <c r="N11685">
        <v>0</v>
      </c>
      <c r="O11685">
        <v>0</v>
      </c>
      <c r="P11685">
        <v>0</v>
      </c>
      <c r="Q11685">
        <v>0</v>
      </c>
      <c r="R11685">
        <v>0</v>
      </c>
      <c r="S11685">
        <v>0</v>
      </c>
      <c r="T11685" t="b">
        <v>1</v>
      </c>
      <c r="U11685" s="23">
        <v>46034.545844907407</v>
      </c>
    </row>
    <row r="11686" spans="1:21" x14ac:dyDescent="0.3">
      <c r="A11686" t="s">
        <v>1545</v>
      </c>
      <c r="B11686" t="s">
        <v>7506</v>
      </c>
      <c r="C11686" s="24" t="s">
        <v>7507</v>
      </c>
      <c r="D11686">
        <v>8904336812219</v>
      </c>
      <c r="G11686" t="s">
        <v>1537</v>
      </c>
      <c r="I11686" t="s">
        <v>9</v>
      </c>
      <c r="J11686" t="s">
        <v>2960</v>
      </c>
      <c r="K11686">
        <v>499</v>
      </c>
      <c r="L11686">
        <v>0</v>
      </c>
      <c r="M11686" s="24">
        <v>0</v>
      </c>
      <c r="N11686">
        <v>0</v>
      </c>
      <c r="O11686">
        <v>0</v>
      </c>
      <c r="P11686">
        <v>0</v>
      </c>
      <c r="Q11686">
        <v>0</v>
      </c>
      <c r="R11686">
        <v>0</v>
      </c>
      <c r="S11686">
        <v>0</v>
      </c>
      <c r="T11686" t="b">
        <v>1</v>
      </c>
      <c r="U11686" s="23">
        <v>46038.583449074074</v>
      </c>
    </row>
    <row r="11687" spans="1:21" x14ac:dyDescent="0.3">
      <c r="A11687" t="s">
        <v>1546</v>
      </c>
      <c r="B11687" t="s">
        <v>7506</v>
      </c>
      <c r="C11687" s="24" t="s">
        <v>7507</v>
      </c>
      <c r="D11687">
        <v>8904336812219</v>
      </c>
      <c r="G11687" t="s">
        <v>1537</v>
      </c>
      <c r="I11687" t="s">
        <v>9</v>
      </c>
      <c r="J11687" t="s">
        <v>2960</v>
      </c>
      <c r="K11687">
        <v>499</v>
      </c>
      <c r="L11687">
        <v>0</v>
      </c>
      <c r="M11687" s="24">
        <v>0</v>
      </c>
      <c r="N11687">
        <v>0</v>
      </c>
      <c r="O11687">
        <v>0</v>
      </c>
      <c r="P11687">
        <v>0</v>
      </c>
      <c r="Q11687">
        <v>0</v>
      </c>
      <c r="R11687">
        <v>0</v>
      </c>
      <c r="S11687">
        <v>0</v>
      </c>
      <c r="T11687" t="b">
        <v>1</v>
      </c>
      <c r="U11687" s="23">
        <v>45996.715879629628</v>
      </c>
    </row>
    <row r="11688" spans="1:21" x14ac:dyDescent="0.3">
      <c r="A11688" t="s">
        <v>1530</v>
      </c>
      <c r="B11688" t="s">
        <v>7508</v>
      </c>
      <c r="C11688" s="24" t="s">
        <v>7509</v>
      </c>
      <c r="D11688">
        <v>8904336812240</v>
      </c>
      <c r="G11688" t="s">
        <v>1589</v>
      </c>
      <c r="I11688" t="s">
        <v>9</v>
      </c>
      <c r="J11688" t="s">
        <v>2960</v>
      </c>
      <c r="K11688">
        <v>499</v>
      </c>
      <c r="L11688">
        <v>0</v>
      </c>
      <c r="M11688" s="24">
        <v>0</v>
      </c>
      <c r="N11688">
        <v>0</v>
      </c>
      <c r="O11688">
        <v>0</v>
      </c>
      <c r="P11688">
        <v>0</v>
      </c>
      <c r="Q11688">
        <v>0</v>
      </c>
      <c r="R11688">
        <v>0</v>
      </c>
      <c r="S11688">
        <v>0</v>
      </c>
      <c r="T11688" t="b">
        <v>1</v>
      </c>
      <c r="U11688" s="23">
        <v>45827.414814814816</v>
      </c>
    </row>
    <row r="11689" spans="1:21" x14ac:dyDescent="0.3">
      <c r="A11689" t="s">
        <v>1541</v>
      </c>
      <c r="B11689" t="s">
        <v>7508</v>
      </c>
      <c r="C11689" s="24" t="s">
        <v>7509</v>
      </c>
      <c r="D11689">
        <v>8904336812240</v>
      </c>
      <c r="G11689" t="s">
        <v>1589</v>
      </c>
      <c r="I11689" t="s">
        <v>9</v>
      </c>
      <c r="J11689" t="s">
        <v>2960</v>
      </c>
      <c r="K11689">
        <v>499</v>
      </c>
      <c r="L11689">
        <v>0</v>
      </c>
      <c r="M11689" s="24">
        <v>0</v>
      </c>
      <c r="N11689">
        <v>0</v>
      </c>
      <c r="O11689">
        <v>0</v>
      </c>
      <c r="P11689">
        <v>0</v>
      </c>
      <c r="Q11689">
        <v>0</v>
      </c>
      <c r="R11689">
        <v>0</v>
      </c>
      <c r="S11689">
        <v>0</v>
      </c>
      <c r="T11689" t="b">
        <v>1</v>
      </c>
      <c r="U11689" s="23">
        <v>45703.673750000002</v>
      </c>
    </row>
    <row r="11690" spans="1:21" x14ac:dyDescent="0.3">
      <c r="A11690" t="s">
        <v>1546</v>
      </c>
      <c r="B11690" t="s">
        <v>7508</v>
      </c>
      <c r="C11690" s="24" t="s">
        <v>7509</v>
      </c>
      <c r="D11690">
        <v>8904336812240</v>
      </c>
      <c r="G11690" t="s">
        <v>1589</v>
      </c>
      <c r="I11690" t="s">
        <v>9</v>
      </c>
      <c r="J11690" t="s">
        <v>2960</v>
      </c>
      <c r="K11690">
        <v>499</v>
      </c>
      <c r="L11690">
        <v>0</v>
      </c>
      <c r="M11690" s="24">
        <v>0</v>
      </c>
      <c r="N11690">
        <v>0</v>
      </c>
      <c r="O11690">
        <v>0</v>
      </c>
      <c r="P11690">
        <v>0</v>
      </c>
      <c r="Q11690">
        <v>0</v>
      </c>
      <c r="R11690">
        <v>0</v>
      </c>
      <c r="S11690">
        <v>0</v>
      </c>
      <c r="T11690" t="b">
        <v>1</v>
      </c>
      <c r="U11690" s="23">
        <v>45996.708564814813</v>
      </c>
    </row>
    <row r="11691" spans="1:21" x14ac:dyDescent="0.3">
      <c r="A11691" t="s">
        <v>1530</v>
      </c>
      <c r="B11691" t="s">
        <v>7510</v>
      </c>
      <c r="C11691" s="24" t="s">
        <v>7511</v>
      </c>
      <c r="D11691">
        <v>8904336812233</v>
      </c>
      <c r="G11691" t="s">
        <v>1647</v>
      </c>
      <c r="I11691" t="s">
        <v>9</v>
      </c>
      <c r="J11691" t="s">
        <v>2960</v>
      </c>
      <c r="K11691">
        <v>499</v>
      </c>
      <c r="L11691">
        <v>0</v>
      </c>
      <c r="M11691" s="24">
        <v>0</v>
      </c>
      <c r="N11691">
        <v>0</v>
      </c>
      <c r="O11691">
        <v>0</v>
      </c>
      <c r="P11691">
        <v>0</v>
      </c>
      <c r="Q11691">
        <v>0</v>
      </c>
      <c r="R11691">
        <v>0</v>
      </c>
      <c r="S11691">
        <v>0</v>
      </c>
      <c r="T11691" t="b">
        <v>1</v>
      </c>
      <c r="U11691" s="23">
        <v>45703.673750000002</v>
      </c>
    </row>
    <row r="11692" spans="1:21" x14ac:dyDescent="0.3">
      <c r="A11692" t="s">
        <v>1541</v>
      </c>
      <c r="B11692" t="s">
        <v>7510</v>
      </c>
      <c r="C11692" s="24" t="s">
        <v>7511</v>
      </c>
      <c r="D11692">
        <v>8904336812233</v>
      </c>
      <c r="G11692" t="s">
        <v>1647</v>
      </c>
      <c r="I11692" t="s">
        <v>9</v>
      </c>
      <c r="J11692" t="s">
        <v>2960</v>
      </c>
      <c r="K11692">
        <v>499</v>
      </c>
      <c r="L11692">
        <v>0</v>
      </c>
      <c r="M11692" s="24">
        <v>0</v>
      </c>
      <c r="N11692">
        <v>0</v>
      </c>
      <c r="O11692">
        <v>0</v>
      </c>
      <c r="P11692">
        <v>0</v>
      </c>
      <c r="Q11692">
        <v>0</v>
      </c>
      <c r="R11692">
        <v>0</v>
      </c>
      <c r="S11692">
        <v>0</v>
      </c>
      <c r="T11692" t="b">
        <v>1</v>
      </c>
      <c r="U11692" s="23">
        <v>45703.673750000002</v>
      </c>
    </row>
    <row r="11693" spans="1:21" x14ac:dyDescent="0.3">
      <c r="A11693" t="s">
        <v>1546</v>
      </c>
      <c r="B11693" t="s">
        <v>7510</v>
      </c>
      <c r="C11693" s="24" t="s">
        <v>7511</v>
      </c>
      <c r="D11693">
        <v>8904336812233</v>
      </c>
      <c r="G11693" t="s">
        <v>1647</v>
      </c>
      <c r="I11693" t="s">
        <v>9</v>
      </c>
      <c r="J11693" t="s">
        <v>2960</v>
      </c>
      <c r="K11693">
        <v>499</v>
      </c>
      <c r="L11693">
        <v>0</v>
      </c>
      <c r="M11693" s="24">
        <v>0</v>
      </c>
      <c r="N11693">
        <v>0</v>
      </c>
      <c r="O11693">
        <v>0</v>
      </c>
      <c r="P11693">
        <v>0</v>
      </c>
      <c r="Q11693">
        <v>0</v>
      </c>
      <c r="R11693">
        <v>0</v>
      </c>
      <c r="S11693">
        <v>0</v>
      </c>
      <c r="T11693" t="b">
        <v>1</v>
      </c>
      <c r="U11693" s="23">
        <v>45996.710046296299</v>
      </c>
    </row>
    <row r="11694" spans="1:21" x14ac:dyDescent="0.3">
      <c r="A11694" t="s">
        <v>1530</v>
      </c>
      <c r="B11694" t="s">
        <v>7512</v>
      </c>
      <c r="C11694" s="24" t="s">
        <v>7513</v>
      </c>
      <c r="D11694">
        <v>8904336812226</v>
      </c>
      <c r="G11694" t="s">
        <v>1569</v>
      </c>
      <c r="I11694" t="s">
        <v>9</v>
      </c>
      <c r="J11694" t="s">
        <v>2960</v>
      </c>
      <c r="K11694">
        <v>499</v>
      </c>
      <c r="L11694">
        <v>0</v>
      </c>
      <c r="M11694" s="24">
        <v>0</v>
      </c>
      <c r="N11694">
        <v>3</v>
      </c>
      <c r="O11694">
        <v>73</v>
      </c>
      <c r="P11694">
        <v>26</v>
      </c>
      <c r="Q11694">
        <v>0</v>
      </c>
      <c r="R11694">
        <v>0</v>
      </c>
      <c r="S11694">
        <v>2</v>
      </c>
      <c r="T11694" t="b">
        <v>1</v>
      </c>
      <c r="U11694" s="23">
        <v>45965.371631944443</v>
      </c>
    </row>
    <row r="11695" spans="1:21" x14ac:dyDescent="0.3">
      <c r="A11695" t="s">
        <v>1541</v>
      </c>
      <c r="B11695" t="s">
        <v>7512</v>
      </c>
      <c r="C11695" s="24" t="s">
        <v>7513</v>
      </c>
      <c r="D11695">
        <v>8904336812226</v>
      </c>
      <c r="G11695" t="s">
        <v>1569</v>
      </c>
      <c r="I11695" t="s">
        <v>9</v>
      </c>
      <c r="J11695" t="s">
        <v>2960</v>
      </c>
      <c r="K11695">
        <v>499</v>
      </c>
      <c r="L11695">
        <v>0</v>
      </c>
      <c r="M11695" s="24">
        <v>0</v>
      </c>
      <c r="N11695">
        <v>0</v>
      </c>
      <c r="O11695">
        <v>0</v>
      </c>
      <c r="P11695">
        <v>0</v>
      </c>
      <c r="Q11695">
        <v>0</v>
      </c>
      <c r="R11695">
        <v>0</v>
      </c>
      <c r="S11695">
        <v>0</v>
      </c>
      <c r="T11695" t="b">
        <v>1</v>
      </c>
      <c r="U11695" s="23">
        <v>46034.543067129627</v>
      </c>
    </row>
    <row r="11696" spans="1:21" x14ac:dyDescent="0.3">
      <c r="A11696" t="s">
        <v>1544</v>
      </c>
      <c r="B11696" t="s">
        <v>7512</v>
      </c>
      <c r="C11696" s="24" t="s">
        <v>7513</v>
      </c>
      <c r="D11696">
        <v>8904336812226</v>
      </c>
      <c r="G11696" t="s">
        <v>1569</v>
      </c>
      <c r="I11696" t="s">
        <v>9</v>
      </c>
      <c r="J11696" t="s">
        <v>2960</v>
      </c>
      <c r="K11696">
        <v>499</v>
      </c>
      <c r="L11696">
        <v>0</v>
      </c>
      <c r="M11696" s="24">
        <v>0</v>
      </c>
      <c r="N11696">
        <v>0</v>
      </c>
      <c r="O11696">
        <v>0</v>
      </c>
      <c r="P11696">
        <v>0</v>
      </c>
      <c r="Q11696">
        <v>0</v>
      </c>
      <c r="R11696">
        <v>0</v>
      </c>
      <c r="S11696">
        <v>0</v>
      </c>
      <c r="T11696" t="b">
        <v>1</v>
      </c>
      <c r="U11696" s="23">
        <v>46033.007187499999</v>
      </c>
    </row>
    <row r="11697" spans="1:21" x14ac:dyDescent="0.3">
      <c r="A11697" t="s">
        <v>1543</v>
      </c>
      <c r="B11697" t="s">
        <v>7512</v>
      </c>
      <c r="C11697" s="24" t="s">
        <v>7513</v>
      </c>
      <c r="D11697">
        <v>8904336812226</v>
      </c>
      <c r="G11697" t="s">
        <v>1569</v>
      </c>
      <c r="I11697" t="s">
        <v>9</v>
      </c>
      <c r="J11697" t="s">
        <v>2960</v>
      </c>
      <c r="K11697">
        <v>499</v>
      </c>
      <c r="L11697">
        <v>0</v>
      </c>
      <c r="M11697" s="24">
        <v>0</v>
      </c>
      <c r="N11697">
        <v>0</v>
      </c>
      <c r="O11697">
        <v>0</v>
      </c>
      <c r="P11697">
        <v>0</v>
      </c>
      <c r="Q11697">
        <v>0</v>
      </c>
      <c r="R11697">
        <v>0</v>
      </c>
      <c r="S11697">
        <v>0</v>
      </c>
      <c r="T11697" t="b">
        <v>1</v>
      </c>
      <c r="U11697" s="23">
        <v>46031.604259259257</v>
      </c>
    </row>
    <row r="11698" spans="1:21" x14ac:dyDescent="0.3">
      <c r="A11698" t="s">
        <v>1542</v>
      </c>
      <c r="B11698" t="s">
        <v>7512</v>
      </c>
      <c r="C11698" s="24" t="s">
        <v>7513</v>
      </c>
      <c r="D11698">
        <v>8904336812226</v>
      </c>
      <c r="G11698" t="s">
        <v>1569</v>
      </c>
      <c r="I11698" t="s">
        <v>9</v>
      </c>
      <c r="J11698" t="s">
        <v>2960</v>
      </c>
      <c r="K11698">
        <v>499</v>
      </c>
      <c r="L11698">
        <v>0</v>
      </c>
      <c r="M11698" s="24">
        <v>0</v>
      </c>
      <c r="N11698">
        <v>0</v>
      </c>
      <c r="O11698">
        <v>0</v>
      </c>
      <c r="P11698">
        <v>0</v>
      </c>
      <c r="Q11698">
        <v>0</v>
      </c>
      <c r="R11698">
        <v>0</v>
      </c>
      <c r="S11698">
        <v>0</v>
      </c>
      <c r="T11698" t="b">
        <v>1</v>
      </c>
      <c r="U11698" s="23">
        <v>45936.632175925923</v>
      </c>
    </row>
    <row r="11699" spans="1:21" x14ac:dyDescent="0.3">
      <c r="A11699" t="s">
        <v>1545</v>
      </c>
      <c r="B11699" t="s">
        <v>7512</v>
      </c>
      <c r="C11699" s="24" t="s">
        <v>7513</v>
      </c>
      <c r="D11699">
        <v>8904336812226</v>
      </c>
      <c r="G11699" t="s">
        <v>1569</v>
      </c>
      <c r="I11699" t="s">
        <v>9</v>
      </c>
      <c r="J11699" t="s">
        <v>2960</v>
      </c>
      <c r="K11699">
        <v>499</v>
      </c>
      <c r="L11699">
        <v>0</v>
      </c>
      <c r="M11699" s="24">
        <v>0</v>
      </c>
      <c r="N11699">
        <v>0</v>
      </c>
      <c r="O11699">
        <v>0</v>
      </c>
      <c r="P11699">
        <v>0</v>
      </c>
      <c r="Q11699">
        <v>0</v>
      </c>
      <c r="R11699">
        <v>0</v>
      </c>
      <c r="S11699">
        <v>0</v>
      </c>
      <c r="T11699" t="b">
        <v>1</v>
      </c>
      <c r="U11699" s="23">
        <v>46030.684050925927</v>
      </c>
    </row>
    <row r="11700" spans="1:21" x14ac:dyDescent="0.3">
      <c r="A11700" t="s">
        <v>1546</v>
      </c>
      <c r="B11700" t="s">
        <v>7512</v>
      </c>
      <c r="C11700" s="24" t="s">
        <v>7513</v>
      </c>
      <c r="D11700">
        <v>8904336812226</v>
      </c>
      <c r="G11700" t="s">
        <v>1569</v>
      </c>
      <c r="I11700" t="s">
        <v>9</v>
      </c>
      <c r="J11700" t="s">
        <v>2960</v>
      </c>
      <c r="K11700">
        <v>499</v>
      </c>
      <c r="L11700">
        <v>0</v>
      </c>
      <c r="M11700" s="24">
        <v>0</v>
      </c>
      <c r="N11700">
        <v>0</v>
      </c>
      <c r="O11700">
        <v>0</v>
      </c>
      <c r="P11700">
        <v>0</v>
      </c>
      <c r="Q11700">
        <v>0</v>
      </c>
      <c r="R11700">
        <v>0</v>
      </c>
      <c r="S11700">
        <v>0</v>
      </c>
      <c r="T11700" t="b">
        <v>1</v>
      </c>
      <c r="U11700" s="23">
        <v>45951.487222222226</v>
      </c>
    </row>
    <row r="11701" spans="1:21" x14ac:dyDescent="0.3">
      <c r="A11701" t="s">
        <v>1566</v>
      </c>
      <c r="B11701" t="s">
        <v>7512</v>
      </c>
      <c r="C11701" s="24" t="s">
        <v>7513</v>
      </c>
      <c r="D11701">
        <v>8904336812226</v>
      </c>
      <c r="G11701" t="s">
        <v>1569</v>
      </c>
      <c r="I11701" t="s">
        <v>9</v>
      </c>
      <c r="J11701" t="s">
        <v>2960</v>
      </c>
      <c r="K11701">
        <v>499</v>
      </c>
      <c r="L11701">
        <v>1</v>
      </c>
      <c r="M11701" s="24">
        <v>0</v>
      </c>
      <c r="N11701">
        <v>0</v>
      </c>
      <c r="O11701">
        <v>0</v>
      </c>
      <c r="P11701">
        <v>0</v>
      </c>
      <c r="Q11701">
        <v>0</v>
      </c>
      <c r="R11701">
        <v>0</v>
      </c>
      <c r="S11701">
        <v>0</v>
      </c>
      <c r="T11701" t="b">
        <v>1</v>
      </c>
      <c r="U11701" s="23">
        <v>46034.548692129632</v>
      </c>
    </row>
    <row r="11702" spans="1:21" x14ac:dyDescent="0.3">
      <c r="A11702" t="s">
        <v>1530</v>
      </c>
      <c r="B11702" t="s">
        <v>7514</v>
      </c>
      <c r="C11702" s="24" t="s">
        <v>7515</v>
      </c>
      <c r="D11702">
        <v>8904336810116</v>
      </c>
      <c r="G11702" t="s">
        <v>1537</v>
      </c>
      <c r="I11702" t="s">
        <v>9</v>
      </c>
      <c r="J11702" t="s">
        <v>1826</v>
      </c>
      <c r="K11702">
        <v>999</v>
      </c>
      <c r="L11702">
        <v>0</v>
      </c>
      <c r="M11702" s="24">
        <v>0</v>
      </c>
      <c r="N11702">
        <v>0</v>
      </c>
      <c r="O11702">
        <v>57</v>
      </c>
      <c r="P11702">
        <v>2</v>
      </c>
      <c r="Q11702">
        <v>0</v>
      </c>
      <c r="R11702">
        <v>0</v>
      </c>
      <c r="S11702">
        <v>2</v>
      </c>
      <c r="T11702" t="b">
        <v>1</v>
      </c>
      <c r="U11702" s="23">
        <v>46032.634814814817</v>
      </c>
    </row>
    <row r="11703" spans="1:21" x14ac:dyDescent="0.3">
      <c r="A11703" t="s">
        <v>1541</v>
      </c>
      <c r="B11703" t="s">
        <v>7514</v>
      </c>
      <c r="C11703" s="24" t="s">
        <v>7515</v>
      </c>
      <c r="D11703">
        <v>8904336810116</v>
      </c>
      <c r="G11703" t="s">
        <v>1537</v>
      </c>
      <c r="I11703" t="s">
        <v>9</v>
      </c>
      <c r="J11703" t="s">
        <v>1826</v>
      </c>
      <c r="K11703">
        <v>999</v>
      </c>
      <c r="L11703">
        <v>0</v>
      </c>
      <c r="M11703" s="24">
        <v>0</v>
      </c>
      <c r="N11703">
        <v>0</v>
      </c>
      <c r="O11703">
        <v>0</v>
      </c>
      <c r="P11703">
        <v>0</v>
      </c>
      <c r="Q11703">
        <v>0</v>
      </c>
      <c r="R11703">
        <v>0</v>
      </c>
      <c r="S11703">
        <v>0</v>
      </c>
      <c r="T11703" t="b">
        <v>1</v>
      </c>
      <c r="U11703" s="23">
        <v>45875.027824074074</v>
      </c>
    </row>
    <row r="11704" spans="1:21" x14ac:dyDescent="0.3">
      <c r="A11704" t="s">
        <v>1543</v>
      </c>
      <c r="B11704" t="s">
        <v>7514</v>
      </c>
      <c r="C11704" s="24" t="s">
        <v>7515</v>
      </c>
      <c r="D11704">
        <v>8904336810116</v>
      </c>
      <c r="G11704" t="s">
        <v>1537</v>
      </c>
      <c r="I11704" t="s">
        <v>9</v>
      </c>
      <c r="J11704" t="s">
        <v>1826</v>
      </c>
      <c r="K11704">
        <v>999</v>
      </c>
      <c r="L11704">
        <v>0</v>
      </c>
      <c r="M11704" s="24">
        <v>2</v>
      </c>
      <c r="N11704">
        <v>0</v>
      </c>
      <c r="O11704">
        <v>0</v>
      </c>
      <c r="P11704">
        <v>0</v>
      </c>
      <c r="Q11704">
        <v>0</v>
      </c>
      <c r="R11704">
        <v>0</v>
      </c>
      <c r="S11704">
        <v>0</v>
      </c>
      <c r="T11704" t="b">
        <v>1</v>
      </c>
      <c r="U11704" s="23">
        <v>46029.645011574074</v>
      </c>
    </row>
    <row r="11705" spans="1:21" x14ac:dyDescent="0.3">
      <c r="A11705" t="s">
        <v>1544</v>
      </c>
      <c r="B11705" t="s">
        <v>7514</v>
      </c>
      <c r="C11705" s="24" t="s">
        <v>7515</v>
      </c>
      <c r="D11705">
        <v>8904336810116</v>
      </c>
      <c r="G11705" t="s">
        <v>1537</v>
      </c>
      <c r="I11705" t="s">
        <v>9</v>
      </c>
      <c r="J11705" t="s">
        <v>1826</v>
      </c>
      <c r="K11705">
        <v>999</v>
      </c>
      <c r="L11705">
        <v>0</v>
      </c>
      <c r="M11705" s="24">
        <v>0</v>
      </c>
      <c r="N11705">
        <v>0</v>
      </c>
      <c r="O11705">
        <v>1</v>
      </c>
      <c r="P11705">
        <v>0</v>
      </c>
      <c r="Q11705">
        <v>0</v>
      </c>
      <c r="R11705">
        <v>0</v>
      </c>
      <c r="S11705">
        <v>0</v>
      </c>
      <c r="T11705" t="b">
        <v>1</v>
      </c>
      <c r="U11705" s="23">
        <v>46036.568078703705</v>
      </c>
    </row>
    <row r="11706" spans="1:21" x14ac:dyDescent="0.3">
      <c r="A11706" t="s">
        <v>1542</v>
      </c>
      <c r="B11706" t="s">
        <v>7514</v>
      </c>
      <c r="C11706" s="24" t="s">
        <v>7515</v>
      </c>
      <c r="D11706">
        <v>8904336810116</v>
      </c>
      <c r="G11706" t="s">
        <v>1537</v>
      </c>
      <c r="I11706" t="s">
        <v>9</v>
      </c>
      <c r="J11706" t="s">
        <v>1826</v>
      </c>
      <c r="K11706">
        <v>999</v>
      </c>
      <c r="L11706">
        <v>0</v>
      </c>
      <c r="M11706" s="24">
        <v>0</v>
      </c>
      <c r="N11706">
        <v>0</v>
      </c>
      <c r="O11706">
        <v>0</v>
      </c>
      <c r="P11706">
        <v>0</v>
      </c>
      <c r="Q11706">
        <v>0</v>
      </c>
      <c r="R11706">
        <v>0</v>
      </c>
      <c r="S11706">
        <v>0</v>
      </c>
      <c r="T11706" t="b">
        <v>1</v>
      </c>
      <c r="U11706" s="23">
        <v>45875.027824074074</v>
      </c>
    </row>
    <row r="11707" spans="1:21" x14ac:dyDescent="0.3">
      <c r="A11707" t="s">
        <v>1545</v>
      </c>
      <c r="B11707" t="s">
        <v>7514</v>
      </c>
      <c r="C11707" s="24" t="s">
        <v>7515</v>
      </c>
      <c r="D11707">
        <v>8904336810116</v>
      </c>
      <c r="G11707" t="s">
        <v>1537</v>
      </c>
      <c r="I11707" t="s">
        <v>9</v>
      </c>
      <c r="J11707" t="s">
        <v>1826</v>
      </c>
      <c r="K11707">
        <v>999</v>
      </c>
      <c r="L11707">
        <v>0</v>
      </c>
      <c r="M11707" s="24">
        <v>2</v>
      </c>
      <c r="N11707">
        <v>0</v>
      </c>
      <c r="O11707">
        <v>0</v>
      </c>
      <c r="P11707">
        <v>0</v>
      </c>
      <c r="Q11707">
        <v>0</v>
      </c>
      <c r="R11707">
        <v>0</v>
      </c>
      <c r="S11707">
        <v>0</v>
      </c>
      <c r="T11707" t="b">
        <v>1</v>
      </c>
      <c r="U11707" s="23">
        <v>46028.892071759263</v>
      </c>
    </row>
    <row r="11708" spans="1:21" x14ac:dyDescent="0.3">
      <c r="A11708" t="s">
        <v>1546</v>
      </c>
      <c r="B11708" t="s">
        <v>7514</v>
      </c>
      <c r="C11708" s="24" t="s">
        <v>7515</v>
      </c>
      <c r="D11708">
        <v>8904336810116</v>
      </c>
      <c r="G11708" t="s">
        <v>1537</v>
      </c>
      <c r="I11708" t="s">
        <v>9</v>
      </c>
      <c r="J11708" t="s">
        <v>1826</v>
      </c>
      <c r="K11708">
        <v>999</v>
      </c>
      <c r="L11708">
        <v>0</v>
      </c>
      <c r="M11708" s="24">
        <v>0</v>
      </c>
      <c r="N11708">
        <v>0</v>
      </c>
      <c r="O11708">
        <v>0</v>
      </c>
      <c r="P11708">
        <v>0</v>
      </c>
      <c r="Q11708">
        <v>0</v>
      </c>
      <c r="R11708">
        <v>0</v>
      </c>
      <c r="S11708">
        <v>0</v>
      </c>
      <c r="T11708" t="b">
        <v>1</v>
      </c>
      <c r="U11708" s="23">
        <v>45996.715787037036</v>
      </c>
    </row>
    <row r="11709" spans="1:21" x14ac:dyDescent="0.3">
      <c r="A11709" t="s">
        <v>1566</v>
      </c>
      <c r="B11709" t="s">
        <v>7514</v>
      </c>
      <c r="C11709" s="24" t="s">
        <v>7515</v>
      </c>
      <c r="D11709">
        <v>8904336810116</v>
      </c>
      <c r="G11709" t="s">
        <v>1537</v>
      </c>
      <c r="I11709" t="s">
        <v>9</v>
      </c>
      <c r="J11709" t="s">
        <v>1826</v>
      </c>
      <c r="K11709">
        <v>999</v>
      </c>
      <c r="L11709">
        <v>1</v>
      </c>
      <c r="M11709" s="24">
        <v>0</v>
      </c>
      <c r="N11709">
        <v>0</v>
      </c>
      <c r="O11709">
        <v>0</v>
      </c>
      <c r="P11709">
        <v>0</v>
      </c>
      <c r="Q11709">
        <v>0</v>
      </c>
      <c r="R11709">
        <v>0</v>
      </c>
      <c r="S11709">
        <v>0</v>
      </c>
      <c r="T11709" t="b">
        <v>1</v>
      </c>
      <c r="U11709" s="23">
        <v>46036.569525462961</v>
      </c>
    </row>
    <row r="11710" spans="1:21" x14ac:dyDescent="0.3">
      <c r="A11710" t="s">
        <v>1530</v>
      </c>
      <c r="B11710" t="s">
        <v>7516</v>
      </c>
      <c r="C11710" s="24" t="s">
        <v>7517</v>
      </c>
      <c r="D11710">
        <v>8904336810123</v>
      </c>
      <c r="G11710" t="s">
        <v>1669</v>
      </c>
      <c r="I11710" t="s">
        <v>9</v>
      </c>
      <c r="J11710" t="s">
        <v>1826</v>
      </c>
      <c r="K11710">
        <v>999</v>
      </c>
      <c r="L11710">
        <v>0</v>
      </c>
      <c r="M11710" s="24">
        <v>0</v>
      </c>
      <c r="N11710">
        <v>0</v>
      </c>
      <c r="O11710">
        <v>52</v>
      </c>
      <c r="P11710">
        <v>0</v>
      </c>
      <c r="Q11710">
        <v>0</v>
      </c>
      <c r="R11710">
        <v>0</v>
      </c>
      <c r="S11710">
        <v>4</v>
      </c>
      <c r="T11710" t="b">
        <v>1</v>
      </c>
      <c r="U11710" s="23">
        <v>46007.705324074072</v>
      </c>
    </row>
    <row r="11711" spans="1:21" x14ac:dyDescent="0.3">
      <c r="A11711" t="s">
        <v>1541</v>
      </c>
      <c r="B11711" t="s">
        <v>7516</v>
      </c>
      <c r="C11711" s="24" t="s">
        <v>7517</v>
      </c>
      <c r="D11711">
        <v>8904336810123</v>
      </c>
      <c r="G11711" t="s">
        <v>1669</v>
      </c>
      <c r="I11711" t="s">
        <v>9</v>
      </c>
      <c r="J11711" t="s">
        <v>1826</v>
      </c>
      <c r="K11711">
        <v>999</v>
      </c>
      <c r="L11711">
        <v>0</v>
      </c>
      <c r="M11711" s="24">
        <v>0</v>
      </c>
      <c r="N11711">
        <v>0</v>
      </c>
      <c r="O11711">
        <v>0</v>
      </c>
      <c r="P11711">
        <v>0</v>
      </c>
      <c r="Q11711">
        <v>0</v>
      </c>
      <c r="R11711">
        <v>0</v>
      </c>
      <c r="S11711">
        <v>0</v>
      </c>
      <c r="T11711" t="b">
        <v>1</v>
      </c>
      <c r="U11711" s="23">
        <v>45963.857893518521</v>
      </c>
    </row>
    <row r="11712" spans="1:21" x14ac:dyDescent="0.3">
      <c r="A11712" t="s">
        <v>1544</v>
      </c>
      <c r="B11712" t="s">
        <v>7516</v>
      </c>
      <c r="C11712" s="24" t="s">
        <v>7517</v>
      </c>
      <c r="D11712">
        <v>8904336810123</v>
      </c>
      <c r="G11712" t="s">
        <v>1669</v>
      </c>
      <c r="I11712" t="s">
        <v>9</v>
      </c>
      <c r="J11712" t="s">
        <v>1826</v>
      </c>
      <c r="K11712">
        <v>999</v>
      </c>
      <c r="L11712">
        <v>0</v>
      </c>
      <c r="M11712" s="24">
        <v>0</v>
      </c>
      <c r="N11712">
        <v>0</v>
      </c>
      <c r="O11712">
        <v>0</v>
      </c>
      <c r="P11712">
        <v>0</v>
      </c>
      <c r="Q11712">
        <v>0</v>
      </c>
      <c r="R11712">
        <v>0</v>
      </c>
      <c r="S11712">
        <v>0</v>
      </c>
      <c r="T11712" t="b">
        <v>1</v>
      </c>
      <c r="U11712" s="23">
        <v>45963.857893518521</v>
      </c>
    </row>
    <row r="11713" spans="1:23" x14ac:dyDescent="0.3">
      <c r="A11713" t="s">
        <v>1542</v>
      </c>
      <c r="B11713" t="s">
        <v>7516</v>
      </c>
      <c r="C11713" s="24" t="s">
        <v>7517</v>
      </c>
      <c r="D11713">
        <v>8904336810123</v>
      </c>
      <c r="G11713" t="s">
        <v>1669</v>
      </c>
      <c r="I11713" t="s">
        <v>9</v>
      </c>
      <c r="J11713" t="s">
        <v>1826</v>
      </c>
      <c r="K11713">
        <v>999</v>
      </c>
      <c r="L11713">
        <v>0</v>
      </c>
      <c r="M11713" s="24">
        <v>0</v>
      </c>
      <c r="N11713">
        <v>0</v>
      </c>
      <c r="O11713">
        <v>0</v>
      </c>
      <c r="P11713">
        <v>0</v>
      </c>
      <c r="Q11713">
        <v>0</v>
      </c>
      <c r="R11713">
        <v>0</v>
      </c>
      <c r="S11713">
        <v>0</v>
      </c>
      <c r="T11713" t="b">
        <v>1</v>
      </c>
      <c r="U11713" s="23">
        <v>45963.857893518521</v>
      </c>
    </row>
    <row r="11714" spans="1:23" x14ac:dyDescent="0.3">
      <c r="A11714" t="s">
        <v>1545</v>
      </c>
      <c r="B11714" t="s">
        <v>7516</v>
      </c>
      <c r="C11714" s="24" t="s">
        <v>7517</v>
      </c>
      <c r="D11714">
        <v>8904336810123</v>
      </c>
      <c r="G11714" t="s">
        <v>1669</v>
      </c>
      <c r="I11714" t="s">
        <v>9</v>
      </c>
      <c r="J11714" t="s">
        <v>1826</v>
      </c>
      <c r="K11714">
        <v>999</v>
      </c>
      <c r="L11714">
        <v>0</v>
      </c>
      <c r="M11714" s="24">
        <v>1</v>
      </c>
      <c r="N11714">
        <v>0</v>
      </c>
      <c r="O11714">
        <v>1</v>
      </c>
      <c r="P11714">
        <v>0</v>
      </c>
      <c r="Q11714">
        <v>0</v>
      </c>
      <c r="R11714">
        <v>0</v>
      </c>
      <c r="S11714">
        <v>0</v>
      </c>
      <c r="T11714" t="b">
        <v>1</v>
      </c>
      <c r="U11714" s="23">
        <v>46028.892071759263</v>
      </c>
    </row>
    <row r="11715" spans="1:23" x14ac:dyDescent="0.3">
      <c r="A11715" t="s">
        <v>1566</v>
      </c>
      <c r="B11715" t="s">
        <v>7516</v>
      </c>
      <c r="C11715" s="24" t="s">
        <v>7517</v>
      </c>
      <c r="D11715">
        <v>8904336810123</v>
      </c>
      <c r="G11715" t="s">
        <v>1669</v>
      </c>
      <c r="I11715" t="s">
        <v>9</v>
      </c>
      <c r="J11715" t="s">
        <v>1826</v>
      </c>
      <c r="K11715">
        <v>999</v>
      </c>
      <c r="L11715">
        <v>0</v>
      </c>
      <c r="M11715" s="24">
        <v>0</v>
      </c>
      <c r="N11715">
        <v>0</v>
      </c>
      <c r="O11715">
        <v>0</v>
      </c>
      <c r="P11715">
        <v>0</v>
      </c>
      <c r="Q11715">
        <v>0</v>
      </c>
      <c r="R11715">
        <v>0</v>
      </c>
      <c r="S11715">
        <v>0</v>
      </c>
      <c r="T11715" t="b">
        <v>1</v>
      </c>
      <c r="U11715" s="23">
        <v>45963.857893518521</v>
      </c>
    </row>
    <row r="11716" spans="1:23" x14ac:dyDescent="0.3">
      <c r="A11716" t="s">
        <v>1546</v>
      </c>
      <c r="B11716" t="s">
        <v>7516</v>
      </c>
      <c r="C11716" s="24" t="s">
        <v>7517</v>
      </c>
      <c r="D11716">
        <v>8904336810123</v>
      </c>
      <c r="G11716" t="s">
        <v>1669</v>
      </c>
      <c r="I11716" t="s">
        <v>9</v>
      </c>
      <c r="J11716" t="s">
        <v>1826</v>
      </c>
      <c r="K11716">
        <v>999</v>
      </c>
      <c r="L11716">
        <v>0</v>
      </c>
      <c r="M11716" s="24">
        <v>0</v>
      </c>
      <c r="N11716">
        <v>0</v>
      </c>
      <c r="O11716">
        <v>0</v>
      </c>
      <c r="P11716">
        <v>0</v>
      </c>
      <c r="Q11716">
        <v>0</v>
      </c>
      <c r="R11716">
        <v>0</v>
      </c>
      <c r="S11716">
        <v>0</v>
      </c>
      <c r="T11716" t="b">
        <v>1</v>
      </c>
      <c r="U11716" s="23">
        <v>46022.708622685182</v>
      </c>
    </row>
    <row r="11717" spans="1:23" x14ac:dyDescent="0.3">
      <c r="A11717" t="s">
        <v>1530</v>
      </c>
      <c r="B11717" t="s">
        <v>7518</v>
      </c>
      <c r="C11717" s="24" t="s">
        <v>7519</v>
      </c>
      <c r="D11717">
        <v>8904336810130</v>
      </c>
      <c r="G11717" t="s">
        <v>1560</v>
      </c>
      <c r="I11717" t="s">
        <v>9</v>
      </c>
      <c r="J11717" t="s">
        <v>1826</v>
      </c>
      <c r="K11717">
        <v>999</v>
      </c>
      <c r="L11717">
        <v>0</v>
      </c>
      <c r="M11717" s="24">
        <v>0</v>
      </c>
      <c r="N11717">
        <v>0</v>
      </c>
      <c r="O11717">
        <v>34</v>
      </c>
      <c r="P11717">
        <v>1</v>
      </c>
      <c r="Q11717">
        <v>0</v>
      </c>
      <c r="R11717">
        <v>0</v>
      </c>
      <c r="S11717">
        <v>0</v>
      </c>
      <c r="T11717" t="b">
        <v>1</v>
      </c>
      <c r="U11717" s="23">
        <v>46025.399409722224</v>
      </c>
    </row>
    <row r="11718" spans="1:23" x14ac:dyDescent="0.3">
      <c r="A11718" t="s">
        <v>1541</v>
      </c>
      <c r="B11718" t="s">
        <v>7518</v>
      </c>
      <c r="C11718" s="24" t="s">
        <v>7519</v>
      </c>
      <c r="D11718">
        <v>8904336810130</v>
      </c>
      <c r="G11718" t="s">
        <v>1560</v>
      </c>
      <c r="I11718" t="s">
        <v>9</v>
      </c>
      <c r="J11718" t="s">
        <v>1826</v>
      </c>
      <c r="K11718">
        <v>999</v>
      </c>
      <c r="L11718">
        <v>0</v>
      </c>
      <c r="M11718" s="24">
        <v>0</v>
      </c>
      <c r="N11718">
        <v>0</v>
      </c>
      <c r="O11718">
        <v>0</v>
      </c>
      <c r="P11718">
        <v>0</v>
      </c>
      <c r="Q11718">
        <v>0</v>
      </c>
      <c r="R11718">
        <v>0</v>
      </c>
      <c r="S11718">
        <v>0</v>
      </c>
      <c r="T11718" t="b">
        <v>1</v>
      </c>
      <c r="U11718" s="23">
        <v>45920.65996527778</v>
      </c>
    </row>
    <row r="11719" spans="1:23" x14ac:dyDescent="0.3">
      <c r="A11719" t="s">
        <v>1542</v>
      </c>
      <c r="B11719" t="s">
        <v>7518</v>
      </c>
      <c r="C11719" s="24" t="s">
        <v>7519</v>
      </c>
      <c r="D11719">
        <v>8904336810130</v>
      </c>
      <c r="G11719" t="s">
        <v>1560</v>
      </c>
      <c r="I11719" t="s">
        <v>9</v>
      </c>
      <c r="J11719" t="s">
        <v>1826</v>
      </c>
      <c r="K11719">
        <v>999</v>
      </c>
      <c r="L11719">
        <v>0</v>
      </c>
      <c r="M11719" s="24">
        <v>0</v>
      </c>
      <c r="N11719">
        <v>0</v>
      </c>
      <c r="O11719">
        <v>0</v>
      </c>
      <c r="P11719">
        <v>0</v>
      </c>
      <c r="Q11719">
        <v>0</v>
      </c>
      <c r="R11719">
        <v>0</v>
      </c>
      <c r="S11719">
        <v>0</v>
      </c>
      <c r="T11719" t="b">
        <v>1</v>
      </c>
      <c r="U11719" s="23">
        <v>45920.65996527778</v>
      </c>
    </row>
    <row r="11720" spans="1:23" x14ac:dyDescent="0.3">
      <c r="A11720" t="s">
        <v>1544</v>
      </c>
      <c r="B11720" t="s">
        <v>7518</v>
      </c>
      <c r="C11720" s="24" t="s">
        <v>7519</v>
      </c>
      <c r="D11720">
        <v>8904336810130</v>
      </c>
      <c r="G11720" t="s">
        <v>1560</v>
      </c>
      <c r="I11720" t="s">
        <v>9</v>
      </c>
      <c r="J11720" t="s">
        <v>1826</v>
      </c>
      <c r="K11720">
        <v>999</v>
      </c>
      <c r="L11720">
        <v>0</v>
      </c>
      <c r="M11720" s="24">
        <v>0</v>
      </c>
      <c r="N11720">
        <v>0</v>
      </c>
      <c r="O11720">
        <v>0</v>
      </c>
      <c r="P11720">
        <v>0</v>
      </c>
      <c r="Q11720">
        <v>0</v>
      </c>
      <c r="R11720">
        <v>0</v>
      </c>
      <c r="S11720">
        <v>0</v>
      </c>
      <c r="T11720" t="b">
        <v>1</v>
      </c>
      <c r="U11720" s="23">
        <v>45920.65996527778</v>
      </c>
    </row>
    <row r="11721" spans="1:23" x14ac:dyDescent="0.3">
      <c r="A11721" t="s">
        <v>1545</v>
      </c>
      <c r="B11721" t="s">
        <v>7518</v>
      </c>
      <c r="C11721" s="24" t="s">
        <v>7519</v>
      </c>
      <c r="D11721">
        <v>8904336810130</v>
      </c>
      <c r="G11721" t="s">
        <v>1560</v>
      </c>
      <c r="I11721" t="s">
        <v>9</v>
      </c>
      <c r="J11721" t="s">
        <v>1826</v>
      </c>
      <c r="K11721">
        <v>999</v>
      </c>
      <c r="L11721">
        <v>0</v>
      </c>
      <c r="M11721" s="24">
        <v>1</v>
      </c>
      <c r="N11721">
        <v>0</v>
      </c>
      <c r="O11721">
        <v>0</v>
      </c>
      <c r="P11721">
        <v>0</v>
      </c>
      <c r="Q11721">
        <v>0</v>
      </c>
      <c r="R11721">
        <v>0</v>
      </c>
      <c r="S11721">
        <v>0</v>
      </c>
      <c r="T11721" t="b">
        <v>1</v>
      </c>
      <c r="U11721" s="23">
        <v>46038.538217592592</v>
      </c>
    </row>
    <row r="11722" spans="1:23" x14ac:dyDescent="0.3">
      <c r="A11722" t="s">
        <v>1543</v>
      </c>
      <c r="B11722" t="s">
        <v>7518</v>
      </c>
      <c r="C11722" s="24" t="s">
        <v>7519</v>
      </c>
      <c r="D11722">
        <v>8904336810130</v>
      </c>
      <c r="G11722" t="s">
        <v>1560</v>
      </c>
      <c r="I11722" t="s">
        <v>9</v>
      </c>
      <c r="J11722" t="s">
        <v>1826</v>
      </c>
      <c r="K11722">
        <v>999</v>
      </c>
      <c r="L11722">
        <v>0</v>
      </c>
      <c r="M11722" s="24">
        <v>0</v>
      </c>
      <c r="N11722">
        <v>0</v>
      </c>
      <c r="O11722">
        <v>0</v>
      </c>
      <c r="P11722">
        <v>0</v>
      </c>
      <c r="Q11722">
        <v>0</v>
      </c>
      <c r="R11722">
        <v>0</v>
      </c>
      <c r="S11722">
        <v>0</v>
      </c>
      <c r="T11722" t="b">
        <v>1</v>
      </c>
      <c r="U11722" s="23">
        <v>45920.65996527778</v>
      </c>
    </row>
    <row r="11723" spans="1:23" x14ac:dyDescent="0.3">
      <c r="A11723" t="s">
        <v>1546</v>
      </c>
      <c r="B11723" t="s">
        <v>7518</v>
      </c>
      <c r="C11723" s="24" t="s">
        <v>7519</v>
      </c>
      <c r="D11723">
        <v>8904336810130</v>
      </c>
      <c r="G11723" t="s">
        <v>1560</v>
      </c>
      <c r="I11723" t="s">
        <v>9</v>
      </c>
      <c r="J11723" t="s">
        <v>1826</v>
      </c>
      <c r="K11723">
        <v>999</v>
      </c>
      <c r="L11723">
        <v>0</v>
      </c>
      <c r="M11723" s="24">
        <v>0</v>
      </c>
      <c r="N11723">
        <v>0</v>
      </c>
      <c r="O11723">
        <v>0</v>
      </c>
      <c r="P11723">
        <v>0</v>
      </c>
      <c r="Q11723">
        <v>0</v>
      </c>
      <c r="R11723">
        <v>0</v>
      </c>
      <c r="S11723">
        <v>0</v>
      </c>
      <c r="T11723" t="b">
        <v>1</v>
      </c>
      <c r="U11723" s="23">
        <v>45920.65996527778</v>
      </c>
    </row>
    <row r="11724" spans="1:23" x14ac:dyDescent="0.3">
      <c r="A11724" t="s">
        <v>1530</v>
      </c>
      <c r="B11724" t="s">
        <v>7520</v>
      </c>
      <c r="C11724" s="24" t="s">
        <v>7521</v>
      </c>
      <c r="D11724">
        <v>8904336810147</v>
      </c>
      <c r="G11724" t="s">
        <v>1728</v>
      </c>
      <c r="I11724" t="s">
        <v>9</v>
      </c>
      <c r="J11724" t="s">
        <v>1826</v>
      </c>
      <c r="K11724">
        <v>999</v>
      </c>
      <c r="L11724">
        <v>0</v>
      </c>
      <c r="M11724" s="24">
        <v>26</v>
      </c>
      <c r="N11724">
        <v>4</v>
      </c>
      <c r="O11724">
        <v>13</v>
      </c>
      <c r="P11724">
        <v>6</v>
      </c>
      <c r="Q11724">
        <v>0</v>
      </c>
      <c r="R11724">
        <v>0</v>
      </c>
      <c r="S11724">
        <v>0</v>
      </c>
      <c r="T11724" t="b">
        <v>1</v>
      </c>
      <c r="U11724" s="23">
        <v>46038.621782407405</v>
      </c>
      <c r="W11724" t="s">
        <v>7522</v>
      </c>
    </row>
    <row r="11725" spans="1:23" x14ac:dyDescent="0.3">
      <c r="A11725" t="s">
        <v>1541</v>
      </c>
      <c r="B11725" t="s">
        <v>7520</v>
      </c>
      <c r="C11725" s="24" t="s">
        <v>7521</v>
      </c>
      <c r="D11725">
        <v>8904336810147</v>
      </c>
      <c r="G11725" t="s">
        <v>1728</v>
      </c>
      <c r="I11725" t="s">
        <v>9</v>
      </c>
      <c r="J11725" t="s">
        <v>1826</v>
      </c>
      <c r="K11725">
        <v>999</v>
      </c>
      <c r="L11725">
        <v>0</v>
      </c>
      <c r="M11725" s="24">
        <v>0</v>
      </c>
      <c r="N11725">
        <v>0</v>
      </c>
      <c r="O11725">
        <v>0</v>
      </c>
      <c r="P11725">
        <v>0</v>
      </c>
      <c r="Q11725">
        <v>0</v>
      </c>
      <c r="R11725">
        <v>0</v>
      </c>
      <c r="S11725">
        <v>0</v>
      </c>
      <c r="T11725" t="b">
        <v>1</v>
      </c>
      <c r="U11725" s="23">
        <v>46032.427372685182</v>
      </c>
      <c r="W11725" t="s">
        <v>7522</v>
      </c>
    </row>
    <row r="11726" spans="1:23" x14ac:dyDescent="0.3">
      <c r="A11726" t="s">
        <v>1543</v>
      </c>
      <c r="B11726" t="s">
        <v>7520</v>
      </c>
      <c r="C11726" s="24" t="s">
        <v>7521</v>
      </c>
      <c r="D11726">
        <v>8904336810147</v>
      </c>
      <c r="G11726" t="s">
        <v>1728</v>
      </c>
      <c r="I11726" t="s">
        <v>9</v>
      </c>
      <c r="J11726" t="s">
        <v>1826</v>
      </c>
      <c r="K11726">
        <v>999</v>
      </c>
      <c r="L11726">
        <v>0</v>
      </c>
      <c r="M11726" s="24">
        <v>0</v>
      </c>
      <c r="N11726">
        <v>0</v>
      </c>
      <c r="O11726">
        <v>0</v>
      </c>
      <c r="P11726">
        <v>0</v>
      </c>
      <c r="Q11726">
        <v>0</v>
      </c>
      <c r="R11726">
        <v>0</v>
      </c>
      <c r="S11726">
        <v>0</v>
      </c>
      <c r="T11726" t="b">
        <v>1</v>
      </c>
      <c r="U11726" s="23">
        <v>46032.427372685182</v>
      </c>
      <c r="W11726" t="s">
        <v>7522</v>
      </c>
    </row>
    <row r="11727" spans="1:23" x14ac:dyDescent="0.3">
      <c r="A11727" t="s">
        <v>1542</v>
      </c>
      <c r="B11727" t="s">
        <v>7520</v>
      </c>
      <c r="C11727" s="24" t="s">
        <v>7521</v>
      </c>
      <c r="D11727">
        <v>8904336810147</v>
      </c>
      <c r="G11727" t="s">
        <v>1728</v>
      </c>
      <c r="I11727" t="s">
        <v>9</v>
      </c>
      <c r="J11727" t="s">
        <v>1826</v>
      </c>
      <c r="K11727">
        <v>999</v>
      </c>
      <c r="L11727">
        <v>0</v>
      </c>
      <c r="M11727" s="24">
        <v>0</v>
      </c>
      <c r="N11727">
        <v>0</v>
      </c>
      <c r="O11727">
        <v>0</v>
      </c>
      <c r="P11727">
        <v>0</v>
      </c>
      <c r="Q11727">
        <v>0</v>
      </c>
      <c r="R11727">
        <v>0</v>
      </c>
      <c r="S11727">
        <v>0</v>
      </c>
      <c r="T11727" t="b">
        <v>1</v>
      </c>
      <c r="U11727" s="23">
        <v>46010.493310185186</v>
      </c>
      <c r="W11727" t="s">
        <v>7522</v>
      </c>
    </row>
    <row r="11728" spans="1:23" x14ac:dyDescent="0.3">
      <c r="A11728" t="s">
        <v>1545</v>
      </c>
      <c r="B11728" t="s">
        <v>7520</v>
      </c>
      <c r="C11728" s="24" t="s">
        <v>7521</v>
      </c>
      <c r="D11728">
        <v>8904336810147</v>
      </c>
      <c r="G11728" t="s">
        <v>1728</v>
      </c>
      <c r="I11728" t="s">
        <v>9</v>
      </c>
      <c r="J11728" t="s">
        <v>1826</v>
      </c>
      <c r="K11728">
        <v>999</v>
      </c>
      <c r="L11728">
        <v>0</v>
      </c>
      <c r="M11728" s="24">
        <v>0</v>
      </c>
      <c r="N11728">
        <v>0</v>
      </c>
      <c r="O11728">
        <v>0</v>
      </c>
      <c r="P11728">
        <v>0</v>
      </c>
      <c r="Q11728">
        <v>0</v>
      </c>
      <c r="R11728">
        <v>0</v>
      </c>
      <c r="S11728">
        <v>0</v>
      </c>
      <c r="T11728" t="b">
        <v>1</v>
      </c>
      <c r="U11728" s="23">
        <v>46035.600972222222</v>
      </c>
      <c r="W11728" t="s">
        <v>7522</v>
      </c>
    </row>
    <row r="11729" spans="1:23" x14ac:dyDescent="0.3">
      <c r="A11729" t="s">
        <v>1544</v>
      </c>
      <c r="B11729" t="s">
        <v>7520</v>
      </c>
      <c r="C11729" s="24" t="s">
        <v>7521</v>
      </c>
      <c r="D11729">
        <v>8904336810147</v>
      </c>
      <c r="G11729" t="s">
        <v>1728</v>
      </c>
      <c r="I11729" t="s">
        <v>9</v>
      </c>
      <c r="J11729" t="s">
        <v>1826</v>
      </c>
      <c r="K11729">
        <v>999</v>
      </c>
      <c r="L11729">
        <v>0</v>
      </c>
      <c r="M11729" s="24">
        <v>1</v>
      </c>
      <c r="N11729">
        <v>0</v>
      </c>
      <c r="O11729">
        <v>0</v>
      </c>
      <c r="P11729">
        <v>0</v>
      </c>
      <c r="Q11729">
        <v>0</v>
      </c>
      <c r="R11729">
        <v>0</v>
      </c>
      <c r="S11729">
        <v>0</v>
      </c>
      <c r="T11729" t="b">
        <v>1</v>
      </c>
      <c r="U11729" s="23">
        <v>46034.583668981482</v>
      </c>
      <c r="W11729" t="s">
        <v>7522</v>
      </c>
    </row>
    <row r="11730" spans="1:23" x14ac:dyDescent="0.3">
      <c r="A11730" t="s">
        <v>1546</v>
      </c>
      <c r="B11730" t="s">
        <v>7520</v>
      </c>
      <c r="C11730" s="24" t="s">
        <v>7521</v>
      </c>
      <c r="D11730">
        <v>8904336810147</v>
      </c>
      <c r="G11730" t="s">
        <v>1728</v>
      </c>
      <c r="I11730" t="s">
        <v>9</v>
      </c>
      <c r="J11730" t="s">
        <v>1826</v>
      </c>
      <c r="K11730">
        <v>999</v>
      </c>
      <c r="L11730">
        <v>0</v>
      </c>
      <c r="M11730" s="24">
        <v>0</v>
      </c>
      <c r="N11730">
        <v>0</v>
      </c>
      <c r="O11730">
        <v>0</v>
      </c>
      <c r="P11730">
        <v>0</v>
      </c>
      <c r="Q11730">
        <v>0</v>
      </c>
      <c r="R11730">
        <v>0</v>
      </c>
      <c r="S11730">
        <v>0</v>
      </c>
      <c r="T11730" t="b">
        <v>1</v>
      </c>
      <c r="U11730" s="23">
        <v>46032.427372685182</v>
      </c>
      <c r="W11730" t="s">
        <v>7522</v>
      </c>
    </row>
    <row r="11731" spans="1:23" x14ac:dyDescent="0.3">
      <c r="A11731" t="s">
        <v>1530</v>
      </c>
      <c r="B11731" t="s">
        <v>7523</v>
      </c>
      <c r="C11731" s="24" t="s">
        <v>7524</v>
      </c>
      <c r="D11731">
        <v>8904336815685</v>
      </c>
      <c r="G11731" t="s">
        <v>1537</v>
      </c>
      <c r="I11731" t="s">
        <v>9</v>
      </c>
      <c r="J11731" t="s">
        <v>1826</v>
      </c>
      <c r="K11731">
        <v>499</v>
      </c>
      <c r="L11731">
        <v>0</v>
      </c>
      <c r="M11731" s="24">
        <v>0</v>
      </c>
      <c r="N11731">
        <v>0</v>
      </c>
      <c r="O11731">
        <v>0</v>
      </c>
      <c r="P11731">
        <v>26</v>
      </c>
      <c r="Q11731">
        <v>0</v>
      </c>
      <c r="R11731">
        <v>0</v>
      </c>
      <c r="S11731">
        <v>0</v>
      </c>
      <c r="T11731" t="b">
        <v>1</v>
      </c>
      <c r="U11731" s="23">
        <v>46037.580578703702</v>
      </c>
    </row>
    <row r="11732" spans="1:23" x14ac:dyDescent="0.3">
      <c r="A11732" t="s">
        <v>1541</v>
      </c>
      <c r="B11732" t="s">
        <v>7523</v>
      </c>
      <c r="C11732" s="24" t="s">
        <v>7524</v>
      </c>
      <c r="D11732">
        <v>8904336815685</v>
      </c>
      <c r="G11732" t="s">
        <v>1537</v>
      </c>
      <c r="I11732" t="s">
        <v>9</v>
      </c>
      <c r="J11732" t="s">
        <v>1826</v>
      </c>
      <c r="K11732">
        <v>499</v>
      </c>
      <c r="L11732">
        <v>0</v>
      </c>
      <c r="M11732" s="24">
        <v>0</v>
      </c>
      <c r="N11732">
        <v>0</v>
      </c>
      <c r="O11732">
        <v>0</v>
      </c>
      <c r="P11732">
        <v>0</v>
      </c>
      <c r="Q11732">
        <v>0</v>
      </c>
      <c r="R11732">
        <v>0</v>
      </c>
      <c r="S11732">
        <v>0</v>
      </c>
      <c r="T11732" t="b">
        <v>1</v>
      </c>
      <c r="U11732" s="23">
        <v>46038.524328703701</v>
      </c>
    </row>
    <row r="11733" spans="1:23" x14ac:dyDescent="0.3">
      <c r="A11733" t="s">
        <v>1544</v>
      </c>
      <c r="B11733" t="s">
        <v>7523</v>
      </c>
      <c r="C11733" s="24" t="s">
        <v>7524</v>
      </c>
      <c r="D11733">
        <v>8904336815685</v>
      </c>
      <c r="G11733" t="s">
        <v>1537</v>
      </c>
      <c r="I11733" t="s">
        <v>9</v>
      </c>
      <c r="J11733" t="s">
        <v>1826</v>
      </c>
      <c r="K11733">
        <v>499</v>
      </c>
      <c r="L11733">
        <v>0</v>
      </c>
      <c r="M11733" s="24">
        <v>0</v>
      </c>
      <c r="N11733">
        <v>0</v>
      </c>
      <c r="O11733">
        <v>6</v>
      </c>
      <c r="P11733">
        <v>0</v>
      </c>
      <c r="Q11733">
        <v>0</v>
      </c>
      <c r="R11733">
        <v>0</v>
      </c>
      <c r="S11733">
        <v>0</v>
      </c>
      <c r="T11733" t="b">
        <v>1</v>
      </c>
      <c r="U11733" s="23">
        <v>46035.334733796299</v>
      </c>
    </row>
    <row r="11734" spans="1:23" x14ac:dyDescent="0.3">
      <c r="A11734" t="s">
        <v>1542</v>
      </c>
      <c r="B11734" t="s">
        <v>7523</v>
      </c>
      <c r="C11734" s="24" t="s">
        <v>7524</v>
      </c>
      <c r="D11734">
        <v>8904336815685</v>
      </c>
      <c r="G11734" t="s">
        <v>1537</v>
      </c>
      <c r="I11734" t="s">
        <v>9</v>
      </c>
      <c r="J11734" t="s">
        <v>1826</v>
      </c>
      <c r="K11734">
        <v>499</v>
      </c>
      <c r="L11734">
        <v>0</v>
      </c>
      <c r="M11734" s="24">
        <v>0</v>
      </c>
      <c r="N11734">
        <v>0</v>
      </c>
      <c r="O11734">
        <v>0</v>
      </c>
      <c r="P11734">
        <v>0</v>
      </c>
      <c r="Q11734">
        <v>0</v>
      </c>
      <c r="R11734">
        <v>0</v>
      </c>
      <c r="S11734">
        <v>0</v>
      </c>
      <c r="T11734" t="b">
        <v>1</v>
      </c>
      <c r="U11734" s="23">
        <v>45980.812708333331</v>
      </c>
    </row>
    <row r="11735" spans="1:23" x14ac:dyDescent="0.3">
      <c r="A11735" t="s">
        <v>1546</v>
      </c>
      <c r="B11735" t="s">
        <v>7523</v>
      </c>
      <c r="C11735" s="24" t="s">
        <v>7524</v>
      </c>
      <c r="D11735">
        <v>8904336815685</v>
      </c>
      <c r="G11735" t="s">
        <v>1537</v>
      </c>
      <c r="I11735" t="s">
        <v>9</v>
      </c>
      <c r="J11735" t="s">
        <v>1826</v>
      </c>
      <c r="K11735">
        <v>499</v>
      </c>
      <c r="L11735">
        <v>0</v>
      </c>
      <c r="M11735" s="24">
        <v>0</v>
      </c>
      <c r="N11735">
        <v>0</v>
      </c>
      <c r="O11735">
        <v>0</v>
      </c>
      <c r="P11735">
        <v>0</v>
      </c>
      <c r="Q11735">
        <v>0</v>
      </c>
      <c r="R11735">
        <v>0</v>
      </c>
      <c r="S11735">
        <v>0</v>
      </c>
      <c r="T11735" t="b">
        <v>1</v>
      </c>
      <c r="U11735" s="23">
        <v>46022.708541666667</v>
      </c>
    </row>
    <row r="11736" spans="1:23" x14ac:dyDescent="0.3">
      <c r="A11736" t="s">
        <v>1545</v>
      </c>
      <c r="B11736" t="s">
        <v>7523</v>
      </c>
      <c r="C11736" s="24" t="s">
        <v>7524</v>
      </c>
      <c r="D11736">
        <v>8904336815685</v>
      </c>
      <c r="G11736" t="s">
        <v>1537</v>
      </c>
      <c r="I11736" t="s">
        <v>9</v>
      </c>
      <c r="J11736" t="s">
        <v>1826</v>
      </c>
      <c r="K11736">
        <v>499</v>
      </c>
      <c r="L11736">
        <v>0</v>
      </c>
      <c r="M11736" s="24">
        <v>0</v>
      </c>
      <c r="N11736">
        <v>0</v>
      </c>
      <c r="O11736">
        <v>0</v>
      </c>
      <c r="P11736">
        <v>0</v>
      </c>
      <c r="Q11736">
        <v>0</v>
      </c>
      <c r="R11736">
        <v>0</v>
      </c>
      <c r="S11736">
        <v>0</v>
      </c>
      <c r="T11736" t="b">
        <v>1</v>
      </c>
      <c r="U11736" s="23">
        <v>46035.406273148146</v>
      </c>
    </row>
    <row r="11737" spans="1:23" x14ac:dyDescent="0.3">
      <c r="A11737" t="s">
        <v>1543</v>
      </c>
      <c r="B11737" t="s">
        <v>7523</v>
      </c>
      <c r="C11737" s="24" t="s">
        <v>7524</v>
      </c>
      <c r="D11737">
        <v>8904336815685</v>
      </c>
      <c r="G11737" t="s">
        <v>1537</v>
      </c>
      <c r="I11737" t="s">
        <v>9</v>
      </c>
      <c r="J11737" t="s">
        <v>1826</v>
      </c>
      <c r="K11737">
        <v>499</v>
      </c>
      <c r="L11737">
        <v>0</v>
      </c>
      <c r="M11737" s="24">
        <v>0</v>
      </c>
      <c r="N11737">
        <v>0</v>
      </c>
      <c r="O11737">
        <v>1</v>
      </c>
      <c r="P11737">
        <v>0</v>
      </c>
      <c r="Q11737">
        <v>0</v>
      </c>
      <c r="R11737">
        <v>0</v>
      </c>
      <c r="S11737">
        <v>0</v>
      </c>
      <c r="T11737" t="b">
        <v>1</v>
      </c>
      <c r="U11737" s="23">
        <v>46038.380567129629</v>
      </c>
    </row>
    <row r="11738" spans="1:23" x14ac:dyDescent="0.3">
      <c r="A11738" t="s">
        <v>1566</v>
      </c>
      <c r="B11738" t="s">
        <v>7523</v>
      </c>
      <c r="C11738" s="24" t="s">
        <v>7524</v>
      </c>
      <c r="D11738">
        <v>8904336815685</v>
      </c>
      <c r="G11738" t="s">
        <v>1537</v>
      </c>
      <c r="I11738" t="s">
        <v>9</v>
      </c>
      <c r="J11738" t="s">
        <v>1826</v>
      </c>
      <c r="K11738">
        <v>499</v>
      </c>
      <c r="L11738">
        <v>1</v>
      </c>
      <c r="M11738" s="24">
        <v>0</v>
      </c>
      <c r="N11738">
        <v>0</v>
      </c>
      <c r="O11738">
        <v>0</v>
      </c>
      <c r="P11738">
        <v>0</v>
      </c>
      <c r="Q11738">
        <v>0</v>
      </c>
      <c r="R11738">
        <v>0</v>
      </c>
      <c r="S11738">
        <v>0</v>
      </c>
      <c r="T11738" t="b">
        <v>1</v>
      </c>
      <c r="U11738" s="23">
        <v>46035.336840277778</v>
      </c>
    </row>
    <row r="11739" spans="1:23" x14ac:dyDescent="0.3">
      <c r="A11739" t="s">
        <v>1530</v>
      </c>
      <c r="B11739" t="s">
        <v>7525</v>
      </c>
      <c r="C11739" s="24" t="s">
        <v>7526</v>
      </c>
      <c r="D11739">
        <v>8904336817863</v>
      </c>
      <c r="G11739" t="s">
        <v>1560</v>
      </c>
      <c r="I11739" t="s">
        <v>9</v>
      </c>
      <c r="J11739" t="s">
        <v>1826</v>
      </c>
      <c r="K11739">
        <v>699</v>
      </c>
      <c r="L11739">
        <v>0</v>
      </c>
      <c r="M11739" s="24">
        <v>1</v>
      </c>
      <c r="N11739">
        <v>1</v>
      </c>
      <c r="O11739">
        <v>1</v>
      </c>
      <c r="P11739">
        <v>4</v>
      </c>
      <c r="Q11739">
        <v>1</v>
      </c>
      <c r="R11739">
        <v>0</v>
      </c>
      <c r="S11739">
        <v>0</v>
      </c>
      <c r="T11739" t="b">
        <v>1</v>
      </c>
      <c r="U11739" s="23">
        <v>46038.542164351849</v>
      </c>
      <c r="W11739" t="s">
        <v>7527</v>
      </c>
    </row>
    <row r="11740" spans="1:23" x14ac:dyDescent="0.3">
      <c r="A11740" t="s">
        <v>1541</v>
      </c>
      <c r="B11740" t="s">
        <v>7525</v>
      </c>
      <c r="C11740" s="24" t="s">
        <v>7526</v>
      </c>
      <c r="D11740">
        <v>8904336817863</v>
      </c>
      <c r="G11740" t="s">
        <v>1560</v>
      </c>
      <c r="I11740" t="s">
        <v>9</v>
      </c>
      <c r="J11740" t="s">
        <v>1826</v>
      </c>
      <c r="K11740">
        <v>699</v>
      </c>
      <c r="L11740">
        <v>0</v>
      </c>
      <c r="M11740" s="24">
        <v>0</v>
      </c>
      <c r="N11740">
        <v>0</v>
      </c>
      <c r="O11740">
        <v>0</v>
      </c>
      <c r="P11740">
        <v>0</v>
      </c>
      <c r="Q11740">
        <v>0</v>
      </c>
      <c r="R11740">
        <v>0</v>
      </c>
      <c r="S11740">
        <v>0</v>
      </c>
      <c r="T11740" t="b">
        <v>1</v>
      </c>
      <c r="U11740" s="23">
        <v>46032.090486111112</v>
      </c>
      <c r="W11740" t="s">
        <v>7527</v>
      </c>
    </row>
    <row r="11741" spans="1:23" x14ac:dyDescent="0.3">
      <c r="A11741" t="s">
        <v>1544</v>
      </c>
      <c r="B11741" t="s">
        <v>7525</v>
      </c>
      <c r="C11741" s="24" t="s">
        <v>7526</v>
      </c>
      <c r="D11741">
        <v>8904336817863</v>
      </c>
      <c r="G11741" t="s">
        <v>1560</v>
      </c>
      <c r="I11741" t="s">
        <v>9</v>
      </c>
      <c r="J11741" t="s">
        <v>1826</v>
      </c>
      <c r="K11741">
        <v>699</v>
      </c>
      <c r="L11741">
        <v>0</v>
      </c>
      <c r="M11741" s="24">
        <v>0</v>
      </c>
      <c r="N11741">
        <v>0</v>
      </c>
      <c r="O11741">
        <v>0</v>
      </c>
      <c r="P11741">
        <v>0</v>
      </c>
      <c r="Q11741">
        <v>0</v>
      </c>
      <c r="R11741">
        <v>0</v>
      </c>
      <c r="S11741">
        <v>0</v>
      </c>
      <c r="T11741" t="b">
        <v>1</v>
      </c>
      <c r="U11741" s="23">
        <v>46035.325023148151</v>
      </c>
      <c r="W11741" t="s">
        <v>7527</v>
      </c>
    </row>
    <row r="11742" spans="1:23" x14ac:dyDescent="0.3">
      <c r="A11742" t="s">
        <v>1543</v>
      </c>
      <c r="B11742" t="s">
        <v>7525</v>
      </c>
      <c r="C11742" s="24" t="s">
        <v>7526</v>
      </c>
      <c r="D11742">
        <v>8904336817863</v>
      </c>
      <c r="G11742" t="s">
        <v>1560</v>
      </c>
      <c r="I11742" t="s">
        <v>9</v>
      </c>
      <c r="J11742" t="s">
        <v>1826</v>
      </c>
      <c r="K11742">
        <v>699</v>
      </c>
      <c r="L11742">
        <v>0</v>
      </c>
      <c r="M11742" s="24">
        <v>0</v>
      </c>
      <c r="N11742">
        <v>0</v>
      </c>
      <c r="O11742">
        <v>0</v>
      </c>
      <c r="P11742">
        <v>0</v>
      </c>
      <c r="Q11742">
        <v>0</v>
      </c>
      <c r="R11742">
        <v>0</v>
      </c>
      <c r="S11742">
        <v>0</v>
      </c>
      <c r="T11742" t="b">
        <v>1</v>
      </c>
      <c r="U11742" s="23">
        <v>46032.507013888891</v>
      </c>
      <c r="W11742" t="s">
        <v>7527</v>
      </c>
    </row>
    <row r="11743" spans="1:23" x14ac:dyDescent="0.3">
      <c r="A11743" t="s">
        <v>1542</v>
      </c>
      <c r="B11743" t="s">
        <v>7525</v>
      </c>
      <c r="C11743" s="24" t="s">
        <v>7526</v>
      </c>
      <c r="D11743">
        <v>8904336817863</v>
      </c>
      <c r="G11743" t="s">
        <v>1560</v>
      </c>
      <c r="I11743" t="s">
        <v>9</v>
      </c>
      <c r="J11743" t="s">
        <v>1826</v>
      </c>
      <c r="K11743">
        <v>699</v>
      </c>
      <c r="L11743">
        <v>0</v>
      </c>
      <c r="M11743" s="24">
        <v>0</v>
      </c>
      <c r="N11743">
        <v>0</v>
      </c>
      <c r="O11743">
        <v>0</v>
      </c>
      <c r="P11743">
        <v>0</v>
      </c>
      <c r="Q11743">
        <v>0</v>
      </c>
      <c r="R11743">
        <v>0</v>
      </c>
      <c r="S11743">
        <v>0</v>
      </c>
      <c r="T11743" t="b">
        <v>1</v>
      </c>
      <c r="U11743" s="23">
        <v>46021.803749999999</v>
      </c>
      <c r="W11743" t="s">
        <v>7527</v>
      </c>
    </row>
    <row r="11744" spans="1:23" x14ac:dyDescent="0.3">
      <c r="A11744" t="s">
        <v>1545</v>
      </c>
      <c r="B11744" t="s">
        <v>7525</v>
      </c>
      <c r="C11744" s="24" t="s">
        <v>7526</v>
      </c>
      <c r="D11744">
        <v>8904336817863</v>
      </c>
      <c r="G11744" t="s">
        <v>1560</v>
      </c>
      <c r="I11744" t="s">
        <v>9</v>
      </c>
      <c r="J11744" t="s">
        <v>1826</v>
      </c>
      <c r="K11744">
        <v>699</v>
      </c>
      <c r="L11744">
        <v>0</v>
      </c>
      <c r="M11744" s="24">
        <v>0</v>
      </c>
      <c r="N11744">
        <v>0</v>
      </c>
      <c r="O11744">
        <v>0</v>
      </c>
      <c r="P11744">
        <v>0</v>
      </c>
      <c r="Q11744">
        <v>0</v>
      </c>
      <c r="R11744">
        <v>0</v>
      </c>
      <c r="S11744">
        <v>0</v>
      </c>
      <c r="T11744" t="b">
        <v>1</v>
      </c>
      <c r="U11744" s="23">
        <v>46032.090486111112</v>
      </c>
      <c r="W11744" t="s">
        <v>7527</v>
      </c>
    </row>
    <row r="11745" spans="1:23" x14ac:dyDescent="0.3">
      <c r="A11745" t="s">
        <v>1546</v>
      </c>
      <c r="B11745" t="s">
        <v>7525</v>
      </c>
      <c r="C11745" s="24" t="s">
        <v>7526</v>
      </c>
      <c r="D11745">
        <v>8904336817863</v>
      </c>
      <c r="G11745" t="s">
        <v>1560</v>
      </c>
      <c r="I11745" t="s">
        <v>9</v>
      </c>
      <c r="J11745" t="s">
        <v>1826</v>
      </c>
      <c r="K11745">
        <v>699</v>
      </c>
      <c r="L11745">
        <v>0</v>
      </c>
      <c r="M11745" s="24">
        <v>0</v>
      </c>
      <c r="N11745">
        <v>0</v>
      </c>
      <c r="O11745">
        <v>0</v>
      </c>
      <c r="P11745">
        <v>0</v>
      </c>
      <c r="Q11745">
        <v>0</v>
      </c>
      <c r="R11745">
        <v>0</v>
      </c>
      <c r="S11745">
        <v>0</v>
      </c>
      <c r="T11745" t="b">
        <v>1</v>
      </c>
      <c r="U11745" s="23">
        <v>46032.090486111112</v>
      </c>
      <c r="W11745" t="s">
        <v>7527</v>
      </c>
    </row>
    <row r="11746" spans="1:23" x14ac:dyDescent="0.3">
      <c r="A11746" t="s">
        <v>1566</v>
      </c>
      <c r="B11746" t="s">
        <v>7525</v>
      </c>
      <c r="C11746" s="24" t="s">
        <v>7526</v>
      </c>
      <c r="D11746">
        <v>8904336817863</v>
      </c>
      <c r="G11746" t="s">
        <v>1560</v>
      </c>
      <c r="I11746" t="s">
        <v>9</v>
      </c>
      <c r="J11746" t="s">
        <v>1826</v>
      </c>
      <c r="K11746">
        <v>699</v>
      </c>
      <c r="L11746">
        <v>1</v>
      </c>
      <c r="M11746" s="24">
        <v>0</v>
      </c>
      <c r="N11746">
        <v>0</v>
      </c>
      <c r="O11746">
        <v>0</v>
      </c>
      <c r="P11746">
        <v>0</v>
      </c>
      <c r="Q11746">
        <v>0</v>
      </c>
      <c r="R11746">
        <v>0</v>
      </c>
      <c r="S11746">
        <v>0</v>
      </c>
      <c r="T11746" t="b">
        <v>1</v>
      </c>
      <c r="U11746" s="23">
        <v>46035.326469907406</v>
      </c>
      <c r="W11746" t="s">
        <v>7527</v>
      </c>
    </row>
    <row r="11747" spans="1:23" x14ac:dyDescent="0.3">
      <c r="A11747" t="s">
        <v>1530</v>
      </c>
      <c r="B11747" t="s">
        <v>7528</v>
      </c>
      <c r="C11747" s="24" t="s">
        <v>7529</v>
      </c>
      <c r="D11747">
        <v>8904336817832</v>
      </c>
      <c r="G11747" t="s">
        <v>1569</v>
      </c>
      <c r="I11747" t="s">
        <v>9</v>
      </c>
      <c r="J11747" t="s">
        <v>1826</v>
      </c>
      <c r="K11747">
        <v>699</v>
      </c>
      <c r="L11747">
        <v>0</v>
      </c>
      <c r="M11747" s="24">
        <v>0</v>
      </c>
      <c r="N11747">
        <v>6</v>
      </c>
      <c r="O11747">
        <v>94</v>
      </c>
      <c r="P11747">
        <v>23</v>
      </c>
      <c r="Q11747">
        <v>0</v>
      </c>
      <c r="R11747">
        <v>0</v>
      </c>
      <c r="S11747">
        <v>0</v>
      </c>
      <c r="T11747" t="b">
        <v>1</v>
      </c>
      <c r="U11747" s="23">
        <v>46038.579895833333</v>
      </c>
      <c r="W11747" t="s">
        <v>7530</v>
      </c>
    </row>
    <row r="11748" spans="1:23" x14ac:dyDescent="0.3">
      <c r="A11748" t="s">
        <v>1541</v>
      </c>
      <c r="B11748" t="s">
        <v>7528</v>
      </c>
      <c r="C11748" s="24" t="s">
        <v>7529</v>
      </c>
      <c r="D11748">
        <v>8904336817832</v>
      </c>
      <c r="G11748" t="s">
        <v>1569</v>
      </c>
      <c r="I11748" t="s">
        <v>9</v>
      </c>
      <c r="J11748" t="s">
        <v>1826</v>
      </c>
      <c r="K11748">
        <v>699</v>
      </c>
      <c r="L11748">
        <v>0</v>
      </c>
      <c r="M11748" s="24">
        <v>0</v>
      </c>
      <c r="N11748">
        <v>0</v>
      </c>
      <c r="O11748">
        <v>0</v>
      </c>
      <c r="P11748">
        <v>0</v>
      </c>
      <c r="Q11748">
        <v>0</v>
      </c>
      <c r="R11748">
        <v>0</v>
      </c>
      <c r="S11748">
        <v>0</v>
      </c>
      <c r="T11748" t="b">
        <v>1</v>
      </c>
      <c r="U11748" s="23">
        <v>46030.547233796293</v>
      </c>
      <c r="W11748" t="s">
        <v>7530</v>
      </c>
    </row>
    <row r="11749" spans="1:23" x14ac:dyDescent="0.3">
      <c r="A11749" t="s">
        <v>1542</v>
      </c>
      <c r="B11749" t="s">
        <v>7528</v>
      </c>
      <c r="C11749" s="24" t="s">
        <v>7529</v>
      </c>
      <c r="D11749">
        <v>8904336817832</v>
      </c>
      <c r="G11749" t="s">
        <v>1569</v>
      </c>
      <c r="I11749" t="s">
        <v>9</v>
      </c>
      <c r="J11749" t="s">
        <v>1826</v>
      </c>
      <c r="K11749">
        <v>699</v>
      </c>
      <c r="L11749">
        <v>0</v>
      </c>
      <c r="M11749" s="24">
        <v>0</v>
      </c>
      <c r="N11749">
        <v>0</v>
      </c>
      <c r="O11749">
        <v>0</v>
      </c>
      <c r="P11749">
        <v>0</v>
      </c>
      <c r="Q11749">
        <v>0</v>
      </c>
      <c r="R11749">
        <v>0</v>
      </c>
      <c r="S11749">
        <v>0</v>
      </c>
      <c r="T11749" t="b">
        <v>1</v>
      </c>
      <c r="U11749" s="23">
        <v>46011.041712962964</v>
      </c>
      <c r="W11749" t="s">
        <v>7530</v>
      </c>
    </row>
    <row r="11750" spans="1:23" x14ac:dyDescent="0.3">
      <c r="A11750" t="s">
        <v>1543</v>
      </c>
      <c r="B11750" t="s">
        <v>7528</v>
      </c>
      <c r="C11750" s="24" t="s">
        <v>7529</v>
      </c>
      <c r="D11750">
        <v>8904336817832</v>
      </c>
      <c r="G11750" t="s">
        <v>1569</v>
      </c>
      <c r="I11750" t="s">
        <v>9</v>
      </c>
      <c r="J11750" t="s">
        <v>1826</v>
      </c>
      <c r="K11750">
        <v>699</v>
      </c>
      <c r="L11750">
        <v>0</v>
      </c>
      <c r="M11750" s="24">
        <v>0</v>
      </c>
      <c r="N11750">
        <v>0</v>
      </c>
      <c r="O11750">
        <v>2</v>
      </c>
      <c r="P11750">
        <v>0</v>
      </c>
      <c r="Q11750">
        <v>0</v>
      </c>
      <c r="R11750">
        <v>0</v>
      </c>
      <c r="S11750">
        <v>0</v>
      </c>
      <c r="T11750" t="b">
        <v>1</v>
      </c>
      <c r="U11750" s="23">
        <v>46031.475740740738</v>
      </c>
      <c r="W11750" t="s">
        <v>7530</v>
      </c>
    </row>
    <row r="11751" spans="1:23" x14ac:dyDescent="0.3">
      <c r="A11751" t="s">
        <v>1544</v>
      </c>
      <c r="B11751" t="s">
        <v>7528</v>
      </c>
      <c r="C11751" s="24" t="s">
        <v>7529</v>
      </c>
      <c r="D11751">
        <v>8904336817832</v>
      </c>
      <c r="G11751" t="s">
        <v>1569</v>
      </c>
      <c r="I11751" t="s">
        <v>9</v>
      </c>
      <c r="J11751" t="s">
        <v>1826</v>
      </c>
      <c r="K11751">
        <v>699</v>
      </c>
      <c r="L11751">
        <v>0</v>
      </c>
      <c r="M11751" s="24">
        <v>0</v>
      </c>
      <c r="N11751">
        <v>0</v>
      </c>
      <c r="O11751">
        <v>1</v>
      </c>
      <c r="P11751">
        <v>0</v>
      </c>
      <c r="Q11751">
        <v>0</v>
      </c>
      <c r="R11751">
        <v>0</v>
      </c>
      <c r="S11751">
        <v>0</v>
      </c>
      <c r="T11751" t="b">
        <v>1</v>
      </c>
      <c r="U11751" s="23">
        <v>46031.507303240738</v>
      </c>
      <c r="W11751" t="s">
        <v>7530</v>
      </c>
    </row>
    <row r="11752" spans="1:23" x14ac:dyDescent="0.3">
      <c r="A11752" t="s">
        <v>1545</v>
      </c>
      <c r="B11752" t="s">
        <v>7528</v>
      </c>
      <c r="C11752" s="24" t="s">
        <v>7529</v>
      </c>
      <c r="D11752">
        <v>8904336817832</v>
      </c>
      <c r="G11752" t="s">
        <v>1569</v>
      </c>
      <c r="I11752" t="s">
        <v>9</v>
      </c>
      <c r="J11752" t="s">
        <v>1826</v>
      </c>
      <c r="K11752">
        <v>699</v>
      </c>
      <c r="L11752">
        <v>0</v>
      </c>
      <c r="M11752" s="24">
        <v>0</v>
      </c>
      <c r="N11752">
        <v>0</v>
      </c>
      <c r="O11752">
        <v>1</v>
      </c>
      <c r="P11752">
        <v>0</v>
      </c>
      <c r="Q11752">
        <v>0</v>
      </c>
      <c r="R11752">
        <v>0</v>
      </c>
      <c r="S11752">
        <v>0</v>
      </c>
      <c r="T11752" t="b">
        <v>1</v>
      </c>
      <c r="U11752" s="23">
        <v>46030.40289351852</v>
      </c>
      <c r="W11752" t="s">
        <v>7530</v>
      </c>
    </row>
    <row r="11753" spans="1:23" x14ac:dyDescent="0.3">
      <c r="A11753" t="s">
        <v>1546</v>
      </c>
      <c r="B11753" t="s">
        <v>7528</v>
      </c>
      <c r="C11753" s="24" t="s">
        <v>7529</v>
      </c>
      <c r="D11753">
        <v>8904336817832</v>
      </c>
      <c r="G11753" t="s">
        <v>1569</v>
      </c>
      <c r="I11753" t="s">
        <v>9</v>
      </c>
      <c r="J11753" t="s">
        <v>1826</v>
      </c>
      <c r="K11753">
        <v>699</v>
      </c>
      <c r="L11753">
        <v>0</v>
      </c>
      <c r="M11753" s="24">
        <v>0</v>
      </c>
      <c r="N11753">
        <v>0</v>
      </c>
      <c r="O11753">
        <v>0</v>
      </c>
      <c r="P11753">
        <v>0</v>
      </c>
      <c r="Q11753">
        <v>0</v>
      </c>
      <c r="R11753">
        <v>0</v>
      </c>
      <c r="S11753">
        <v>0</v>
      </c>
      <c r="T11753" t="b">
        <v>1</v>
      </c>
      <c r="U11753" s="23">
        <v>46026.126458333332</v>
      </c>
      <c r="W11753" t="s">
        <v>7530</v>
      </c>
    </row>
    <row r="11754" spans="1:23" x14ac:dyDescent="0.3">
      <c r="A11754" t="s">
        <v>1530</v>
      </c>
      <c r="B11754" t="s">
        <v>7531</v>
      </c>
      <c r="C11754" s="24" t="s">
        <v>7532</v>
      </c>
      <c r="D11754">
        <v>8904336817849</v>
      </c>
      <c r="G11754" t="s">
        <v>1537</v>
      </c>
      <c r="I11754" t="s">
        <v>9</v>
      </c>
      <c r="J11754" t="s">
        <v>1826</v>
      </c>
      <c r="K11754">
        <v>699</v>
      </c>
      <c r="L11754">
        <v>0</v>
      </c>
      <c r="M11754" s="24">
        <v>43</v>
      </c>
      <c r="N11754">
        <v>14</v>
      </c>
      <c r="O11754">
        <v>24</v>
      </c>
      <c r="P11754">
        <v>5</v>
      </c>
      <c r="Q11754">
        <v>2</v>
      </c>
      <c r="R11754">
        <v>0</v>
      </c>
      <c r="S11754">
        <v>0</v>
      </c>
      <c r="T11754" t="b">
        <v>1</v>
      </c>
      <c r="U11754" s="23">
        <v>46038.635717592595</v>
      </c>
      <c r="W11754" t="s">
        <v>7533</v>
      </c>
    </row>
    <row r="11755" spans="1:23" x14ac:dyDescent="0.3">
      <c r="A11755" t="s">
        <v>1541</v>
      </c>
      <c r="B11755" t="s">
        <v>7531</v>
      </c>
      <c r="C11755" s="24" t="s">
        <v>7532</v>
      </c>
      <c r="D11755">
        <v>8904336817849</v>
      </c>
      <c r="G11755" t="s">
        <v>1537</v>
      </c>
      <c r="I11755" t="s">
        <v>9</v>
      </c>
      <c r="J11755" t="s">
        <v>1826</v>
      </c>
      <c r="K11755">
        <v>699</v>
      </c>
      <c r="L11755">
        <v>0</v>
      </c>
      <c r="M11755" s="24">
        <v>0</v>
      </c>
      <c r="N11755">
        <v>1</v>
      </c>
      <c r="O11755">
        <v>0</v>
      </c>
      <c r="P11755">
        <v>0</v>
      </c>
      <c r="Q11755">
        <v>0</v>
      </c>
      <c r="R11755">
        <v>0</v>
      </c>
      <c r="S11755">
        <v>0</v>
      </c>
      <c r="T11755" t="b">
        <v>1</v>
      </c>
      <c r="U11755" s="23">
        <v>46034.850983796299</v>
      </c>
      <c r="W11755" t="s">
        <v>7533</v>
      </c>
    </row>
    <row r="11756" spans="1:23" x14ac:dyDescent="0.3">
      <c r="A11756" t="s">
        <v>1543</v>
      </c>
      <c r="B11756" t="s">
        <v>7531</v>
      </c>
      <c r="C11756" s="24" t="s">
        <v>7532</v>
      </c>
      <c r="D11756">
        <v>8904336817849</v>
      </c>
      <c r="G11756" t="s">
        <v>1537</v>
      </c>
      <c r="I11756" t="s">
        <v>9</v>
      </c>
      <c r="J11756" t="s">
        <v>1826</v>
      </c>
      <c r="K11756">
        <v>699</v>
      </c>
      <c r="L11756">
        <v>0</v>
      </c>
      <c r="M11756" s="24">
        <v>2</v>
      </c>
      <c r="N11756">
        <v>0</v>
      </c>
      <c r="O11756">
        <v>0</v>
      </c>
      <c r="P11756">
        <v>0</v>
      </c>
      <c r="Q11756">
        <v>0</v>
      </c>
      <c r="R11756">
        <v>0</v>
      </c>
      <c r="S11756">
        <v>0</v>
      </c>
      <c r="T11756" t="b">
        <v>1</v>
      </c>
      <c r="U11756" s="23">
        <v>46034.850983796299</v>
      </c>
      <c r="W11756" t="s">
        <v>7533</v>
      </c>
    </row>
    <row r="11757" spans="1:23" x14ac:dyDescent="0.3">
      <c r="A11757" t="s">
        <v>1542</v>
      </c>
      <c r="B11757" t="s">
        <v>7531</v>
      </c>
      <c r="C11757" s="24" t="s">
        <v>7532</v>
      </c>
      <c r="D11757">
        <v>8904336817849</v>
      </c>
      <c r="G11757" t="s">
        <v>1537</v>
      </c>
      <c r="I11757" t="s">
        <v>9</v>
      </c>
      <c r="J11757" t="s">
        <v>1826</v>
      </c>
      <c r="K11757">
        <v>699</v>
      </c>
      <c r="L11757">
        <v>0</v>
      </c>
      <c r="M11757" s="24">
        <v>0</v>
      </c>
      <c r="N11757">
        <v>0</v>
      </c>
      <c r="O11757">
        <v>0</v>
      </c>
      <c r="P11757">
        <v>0</v>
      </c>
      <c r="Q11757">
        <v>0</v>
      </c>
      <c r="R11757">
        <v>0</v>
      </c>
      <c r="S11757">
        <v>0</v>
      </c>
      <c r="T11757" t="b">
        <v>1</v>
      </c>
      <c r="U11757" s="23">
        <v>46016.833391203705</v>
      </c>
      <c r="W11757" t="s">
        <v>7533</v>
      </c>
    </row>
    <row r="11758" spans="1:23" x14ac:dyDescent="0.3">
      <c r="A11758" t="s">
        <v>1544</v>
      </c>
      <c r="B11758" t="s">
        <v>7531</v>
      </c>
      <c r="C11758" s="24" t="s">
        <v>7532</v>
      </c>
      <c r="D11758">
        <v>8904336817849</v>
      </c>
      <c r="G11758" t="s">
        <v>1537</v>
      </c>
      <c r="I11758" t="s">
        <v>9</v>
      </c>
      <c r="J11758" t="s">
        <v>1826</v>
      </c>
      <c r="K11758">
        <v>699</v>
      </c>
      <c r="L11758">
        <v>0</v>
      </c>
      <c r="M11758" s="24">
        <v>0</v>
      </c>
      <c r="N11758">
        <v>0</v>
      </c>
      <c r="O11758">
        <v>0</v>
      </c>
      <c r="P11758">
        <v>0</v>
      </c>
      <c r="Q11758">
        <v>0</v>
      </c>
      <c r="R11758">
        <v>0</v>
      </c>
      <c r="S11758">
        <v>0</v>
      </c>
      <c r="T11758" t="b">
        <v>1</v>
      </c>
      <c r="U11758" s="23">
        <v>46038.621724537035</v>
      </c>
      <c r="W11758" t="s">
        <v>7533</v>
      </c>
    </row>
    <row r="11759" spans="1:23" x14ac:dyDescent="0.3">
      <c r="A11759" t="s">
        <v>1545</v>
      </c>
      <c r="B11759" t="s">
        <v>7531</v>
      </c>
      <c r="C11759" s="24" t="s">
        <v>7532</v>
      </c>
      <c r="D11759">
        <v>8904336817849</v>
      </c>
      <c r="G11759" t="s">
        <v>1537</v>
      </c>
      <c r="I11759" t="s">
        <v>9</v>
      </c>
      <c r="J11759" t="s">
        <v>1826</v>
      </c>
      <c r="K11759">
        <v>699</v>
      </c>
      <c r="L11759">
        <v>0</v>
      </c>
      <c r="M11759" s="24">
        <v>1</v>
      </c>
      <c r="N11759">
        <v>0</v>
      </c>
      <c r="O11759">
        <v>0</v>
      </c>
      <c r="P11759">
        <v>0</v>
      </c>
      <c r="Q11759">
        <v>0</v>
      </c>
      <c r="R11759">
        <v>0</v>
      </c>
      <c r="S11759">
        <v>0</v>
      </c>
      <c r="T11759" t="b">
        <v>1</v>
      </c>
      <c r="U11759" s="23">
        <v>46038.538530092592</v>
      </c>
      <c r="W11759" t="s">
        <v>7533</v>
      </c>
    </row>
    <row r="11760" spans="1:23" x14ac:dyDescent="0.3">
      <c r="A11760" t="s">
        <v>1546</v>
      </c>
      <c r="B11760" t="s">
        <v>7531</v>
      </c>
      <c r="C11760" s="24" t="s">
        <v>7532</v>
      </c>
      <c r="D11760">
        <v>8904336817849</v>
      </c>
      <c r="G11760" t="s">
        <v>1537</v>
      </c>
      <c r="I11760" t="s">
        <v>9</v>
      </c>
      <c r="J11760" t="s">
        <v>1826</v>
      </c>
      <c r="K11760">
        <v>699</v>
      </c>
      <c r="L11760">
        <v>0</v>
      </c>
      <c r="M11760" s="24">
        <v>0</v>
      </c>
      <c r="N11760">
        <v>0</v>
      </c>
      <c r="O11760">
        <v>0</v>
      </c>
      <c r="P11760">
        <v>0</v>
      </c>
      <c r="Q11760">
        <v>0</v>
      </c>
      <c r="R11760">
        <v>0</v>
      </c>
      <c r="S11760">
        <v>0</v>
      </c>
      <c r="T11760" t="b">
        <v>1</v>
      </c>
      <c r="U11760" s="23">
        <v>46034.850983796299</v>
      </c>
      <c r="W11760" t="s">
        <v>7533</v>
      </c>
    </row>
    <row r="11761" spans="1:23" x14ac:dyDescent="0.3">
      <c r="A11761" t="s">
        <v>1530</v>
      </c>
      <c r="B11761" t="s">
        <v>7534</v>
      </c>
      <c r="C11761" s="24" t="s">
        <v>7535</v>
      </c>
      <c r="D11761">
        <v>8904336817856</v>
      </c>
      <c r="G11761" t="s">
        <v>1569</v>
      </c>
      <c r="I11761" t="s">
        <v>9</v>
      </c>
      <c r="J11761" t="s">
        <v>1826</v>
      </c>
      <c r="K11761">
        <v>699</v>
      </c>
      <c r="L11761">
        <v>0</v>
      </c>
      <c r="M11761" s="24">
        <v>147</v>
      </c>
      <c r="N11761">
        <v>20</v>
      </c>
      <c r="O11761">
        <v>0</v>
      </c>
      <c r="P11761">
        <v>14</v>
      </c>
      <c r="Q11761">
        <v>1</v>
      </c>
      <c r="R11761">
        <v>0</v>
      </c>
      <c r="S11761">
        <v>0</v>
      </c>
      <c r="T11761" t="b">
        <v>1</v>
      </c>
      <c r="U11761" s="23">
        <v>46038.642546296294</v>
      </c>
      <c r="W11761" t="s">
        <v>7536</v>
      </c>
    </row>
    <row r="11762" spans="1:23" x14ac:dyDescent="0.3">
      <c r="A11762" t="s">
        <v>1541</v>
      </c>
      <c r="B11762" t="s">
        <v>7534</v>
      </c>
      <c r="C11762" s="24" t="s">
        <v>7535</v>
      </c>
      <c r="D11762">
        <v>8904336817856</v>
      </c>
      <c r="G11762" t="s">
        <v>1569</v>
      </c>
      <c r="I11762" t="s">
        <v>9</v>
      </c>
      <c r="J11762" t="s">
        <v>1826</v>
      </c>
      <c r="K11762">
        <v>699</v>
      </c>
      <c r="L11762">
        <v>0</v>
      </c>
      <c r="M11762" s="24">
        <v>0</v>
      </c>
      <c r="N11762">
        <v>0</v>
      </c>
      <c r="O11762">
        <v>0</v>
      </c>
      <c r="P11762">
        <v>0</v>
      </c>
      <c r="Q11762">
        <v>0</v>
      </c>
      <c r="R11762">
        <v>0</v>
      </c>
      <c r="S11762">
        <v>0</v>
      </c>
      <c r="T11762" t="b">
        <v>1</v>
      </c>
      <c r="U11762" s="23">
        <v>46037.862488425926</v>
      </c>
      <c r="W11762" t="s">
        <v>7536</v>
      </c>
    </row>
    <row r="11763" spans="1:23" x14ac:dyDescent="0.3">
      <c r="A11763" t="s">
        <v>1543</v>
      </c>
      <c r="B11763" t="s">
        <v>7534</v>
      </c>
      <c r="C11763" s="24" t="s">
        <v>7535</v>
      </c>
      <c r="D11763">
        <v>8904336817856</v>
      </c>
      <c r="G11763" t="s">
        <v>1569</v>
      </c>
      <c r="I11763" t="s">
        <v>9</v>
      </c>
      <c r="J11763" t="s">
        <v>1826</v>
      </c>
      <c r="K11763">
        <v>699</v>
      </c>
      <c r="L11763">
        <v>0</v>
      </c>
      <c r="M11763" s="24">
        <v>1</v>
      </c>
      <c r="N11763">
        <v>0</v>
      </c>
      <c r="O11763">
        <v>0</v>
      </c>
      <c r="P11763">
        <v>0</v>
      </c>
      <c r="Q11763">
        <v>0</v>
      </c>
      <c r="R11763">
        <v>0</v>
      </c>
      <c r="S11763">
        <v>0</v>
      </c>
      <c r="T11763" t="b">
        <v>1</v>
      </c>
      <c r="U11763" s="23">
        <v>46038.382175925923</v>
      </c>
      <c r="W11763" t="s">
        <v>7536</v>
      </c>
    </row>
    <row r="11764" spans="1:23" x14ac:dyDescent="0.3">
      <c r="A11764" t="s">
        <v>1542</v>
      </c>
      <c r="B11764" t="s">
        <v>7534</v>
      </c>
      <c r="C11764" s="24" t="s">
        <v>7535</v>
      </c>
      <c r="D11764">
        <v>8904336817856</v>
      </c>
      <c r="G11764" t="s">
        <v>1569</v>
      </c>
      <c r="I11764" t="s">
        <v>9</v>
      </c>
      <c r="J11764" t="s">
        <v>1826</v>
      </c>
      <c r="K11764">
        <v>699</v>
      </c>
      <c r="L11764">
        <v>0</v>
      </c>
      <c r="M11764" s="24">
        <v>0</v>
      </c>
      <c r="N11764">
        <v>0</v>
      </c>
      <c r="O11764">
        <v>0</v>
      </c>
      <c r="P11764">
        <v>0</v>
      </c>
      <c r="Q11764">
        <v>0</v>
      </c>
      <c r="R11764">
        <v>0</v>
      </c>
      <c r="S11764">
        <v>0</v>
      </c>
      <c r="T11764" t="b">
        <v>1</v>
      </c>
      <c r="U11764" s="23">
        <v>46036.462650462963</v>
      </c>
      <c r="W11764" t="s">
        <v>7536</v>
      </c>
    </row>
    <row r="11765" spans="1:23" x14ac:dyDescent="0.3">
      <c r="A11765" t="s">
        <v>1544</v>
      </c>
      <c r="B11765" t="s">
        <v>7534</v>
      </c>
      <c r="C11765" s="24" t="s">
        <v>7535</v>
      </c>
      <c r="D11765">
        <v>8904336817856</v>
      </c>
      <c r="G11765" t="s">
        <v>1569</v>
      </c>
      <c r="I11765" t="s">
        <v>9</v>
      </c>
      <c r="J11765" t="s">
        <v>1826</v>
      </c>
      <c r="K11765">
        <v>699</v>
      </c>
      <c r="L11765">
        <v>0</v>
      </c>
      <c r="M11765" s="24">
        <v>2</v>
      </c>
      <c r="N11765">
        <v>0</v>
      </c>
      <c r="O11765">
        <v>0</v>
      </c>
      <c r="P11765">
        <v>0</v>
      </c>
      <c r="Q11765">
        <v>0</v>
      </c>
      <c r="R11765">
        <v>0</v>
      </c>
      <c r="S11765">
        <v>0</v>
      </c>
      <c r="T11765" t="b">
        <v>1</v>
      </c>
      <c r="U11765" s="23">
        <v>46037.862488425926</v>
      </c>
      <c r="W11765" t="s">
        <v>7536</v>
      </c>
    </row>
    <row r="11766" spans="1:23" x14ac:dyDescent="0.3">
      <c r="A11766" t="s">
        <v>1545</v>
      </c>
      <c r="B11766" t="s">
        <v>7534</v>
      </c>
      <c r="C11766" s="24" t="s">
        <v>7535</v>
      </c>
      <c r="D11766">
        <v>8904336817856</v>
      </c>
      <c r="G11766" t="s">
        <v>1569</v>
      </c>
      <c r="I11766" t="s">
        <v>9</v>
      </c>
      <c r="J11766" t="s">
        <v>1826</v>
      </c>
      <c r="K11766">
        <v>699</v>
      </c>
      <c r="L11766">
        <v>0</v>
      </c>
      <c r="M11766" s="24">
        <v>0</v>
      </c>
      <c r="N11766">
        <v>0</v>
      </c>
      <c r="O11766">
        <v>0</v>
      </c>
      <c r="P11766">
        <v>0</v>
      </c>
      <c r="Q11766">
        <v>0</v>
      </c>
      <c r="R11766">
        <v>0</v>
      </c>
      <c r="S11766">
        <v>0</v>
      </c>
      <c r="T11766" t="b">
        <v>1</v>
      </c>
      <c r="U11766" s="23">
        <v>46037.862488425926</v>
      </c>
      <c r="W11766" t="s">
        <v>7536</v>
      </c>
    </row>
    <row r="11767" spans="1:23" x14ac:dyDescent="0.3">
      <c r="A11767" t="s">
        <v>1546</v>
      </c>
      <c r="B11767" t="s">
        <v>7534</v>
      </c>
      <c r="C11767" s="24" t="s">
        <v>7535</v>
      </c>
      <c r="D11767">
        <v>8904336817856</v>
      </c>
      <c r="G11767" t="s">
        <v>1569</v>
      </c>
      <c r="I11767" t="s">
        <v>9</v>
      </c>
      <c r="J11767" t="s">
        <v>1826</v>
      </c>
      <c r="K11767">
        <v>699</v>
      </c>
      <c r="L11767">
        <v>0</v>
      </c>
      <c r="M11767" s="24">
        <v>0</v>
      </c>
      <c r="N11767">
        <v>0</v>
      </c>
      <c r="O11767">
        <v>0</v>
      </c>
      <c r="P11767">
        <v>0</v>
      </c>
      <c r="Q11767">
        <v>0</v>
      </c>
      <c r="R11767">
        <v>0</v>
      </c>
      <c r="S11767">
        <v>0</v>
      </c>
      <c r="T11767" t="b">
        <v>1</v>
      </c>
      <c r="U11767" s="23">
        <v>46037.862488425926</v>
      </c>
      <c r="W11767" t="s">
        <v>7536</v>
      </c>
    </row>
    <row r="11768" spans="1:23" x14ac:dyDescent="0.3">
      <c r="A11768" t="s">
        <v>1530</v>
      </c>
      <c r="B11768" t="s">
        <v>7537</v>
      </c>
      <c r="C11768" s="24" t="s">
        <v>7538</v>
      </c>
      <c r="D11768">
        <v>8904336814886</v>
      </c>
      <c r="G11768" t="s">
        <v>1537</v>
      </c>
      <c r="I11768" t="s">
        <v>9</v>
      </c>
      <c r="J11768" t="s">
        <v>1579</v>
      </c>
      <c r="K11768">
        <v>1499</v>
      </c>
      <c r="L11768">
        <v>0</v>
      </c>
      <c r="M11768" s="24">
        <v>14</v>
      </c>
      <c r="N11768">
        <v>0</v>
      </c>
      <c r="O11768">
        <v>16</v>
      </c>
      <c r="P11768">
        <v>3</v>
      </c>
      <c r="Q11768">
        <v>1</v>
      </c>
      <c r="R11768">
        <v>0</v>
      </c>
      <c r="S11768">
        <v>45</v>
      </c>
      <c r="T11768" t="b">
        <v>1</v>
      </c>
      <c r="U11768" s="23">
        <v>46037.878645833334</v>
      </c>
      <c r="W11768" t="s">
        <v>7539</v>
      </c>
    </row>
    <row r="11769" spans="1:23" x14ac:dyDescent="0.3">
      <c r="A11769" t="s">
        <v>1541</v>
      </c>
      <c r="B11769" t="s">
        <v>7537</v>
      </c>
      <c r="C11769" s="24" t="s">
        <v>7538</v>
      </c>
      <c r="D11769">
        <v>8904336814886</v>
      </c>
      <c r="G11769" t="s">
        <v>1537</v>
      </c>
      <c r="I11769" t="s">
        <v>9</v>
      </c>
      <c r="J11769" t="s">
        <v>1579</v>
      </c>
      <c r="K11769">
        <v>1499</v>
      </c>
      <c r="L11769">
        <v>0</v>
      </c>
      <c r="M11769" s="24">
        <v>2</v>
      </c>
      <c r="N11769">
        <v>6</v>
      </c>
      <c r="O11769">
        <v>1</v>
      </c>
      <c r="P11769">
        <v>0</v>
      </c>
      <c r="Q11769">
        <v>0</v>
      </c>
      <c r="R11769">
        <v>0</v>
      </c>
      <c r="S11769">
        <v>0</v>
      </c>
      <c r="T11769" t="b">
        <v>1</v>
      </c>
      <c r="U11769" s="23">
        <v>46029.008217592593</v>
      </c>
      <c r="W11769" t="s">
        <v>7539</v>
      </c>
    </row>
    <row r="11770" spans="1:23" x14ac:dyDescent="0.3">
      <c r="A11770" t="s">
        <v>1544</v>
      </c>
      <c r="B11770" t="s">
        <v>7537</v>
      </c>
      <c r="C11770" s="24" t="s">
        <v>7538</v>
      </c>
      <c r="D11770">
        <v>8904336814886</v>
      </c>
      <c r="G11770" t="s">
        <v>1537</v>
      </c>
      <c r="I11770" t="s">
        <v>9</v>
      </c>
      <c r="J11770" t="s">
        <v>1579</v>
      </c>
      <c r="K11770">
        <v>1499</v>
      </c>
      <c r="L11770">
        <v>0</v>
      </c>
      <c r="M11770" s="24">
        <v>0</v>
      </c>
      <c r="N11770">
        <v>0</v>
      </c>
      <c r="O11770">
        <v>2</v>
      </c>
      <c r="P11770">
        <v>0</v>
      </c>
      <c r="Q11770">
        <v>0</v>
      </c>
      <c r="R11770">
        <v>0</v>
      </c>
      <c r="S11770">
        <v>0</v>
      </c>
      <c r="T11770" t="b">
        <v>1</v>
      </c>
      <c r="U11770" s="23">
        <v>46026.128576388888</v>
      </c>
      <c r="W11770" t="s">
        <v>7539</v>
      </c>
    </row>
    <row r="11771" spans="1:23" x14ac:dyDescent="0.3">
      <c r="A11771" t="s">
        <v>1543</v>
      </c>
      <c r="B11771" t="s">
        <v>7537</v>
      </c>
      <c r="C11771" s="24" t="s">
        <v>7538</v>
      </c>
      <c r="D11771">
        <v>8904336814886</v>
      </c>
      <c r="G11771" t="s">
        <v>1537</v>
      </c>
      <c r="I11771" t="s">
        <v>9</v>
      </c>
      <c r="J11771" t="s">
        <v>1579</v>
      </c>
      <c r="K11771">
        <v>1499</v>
      </c>
      <c r="L11771">
        <v>0</v>
      </c>
      <c r="M11771" s="24">
        <v>2</v>
      </c>
      <c r="N11771">
        <v>3</v>
      </c>
      <c r="O11771">
        <v>1</v>
      </c>
      <c r="P11771">
        <v>0</v>
      </c>
      <c r="Q11771">
        <v>0</v>
      </c>
      <c r="R11771">
        <v>0</v>
      </c>
      <c r="S11771">
        <v>0</v>
      </c>
      <c r="T11771" t="b">
        <v>1</v>
      </c>
      <c r="U11771" s="23">
        <v>46035.031307870369</v>
      </c>
      <c r="W11771" t="s">
        <v>7539</v>
      </c>
    </row>
    <row r="11772" spans="1:23" x14ac:dyDescent="0.3">
      <c r="A11772" t="s">
        <v>1542</v>
      </c>
      <c r="B11772" t="s">
        <v>7537</v>
      </c>
      <c r="C11772" s="24" t="s">
        <v>7538</v>
      </c>
      <c r="D11772">
        <v>8904336814886</v>
      </c>
      <c r="G11772" t="s">
        <v>1537</v>
      </c>
      <c r="I11772" t="s">
        <v>9</v>
      </c>
      <c r="J11772" t="s">
        <v>1579</v>
      </c>
      <c r="K11772">
        <v>1499</v>
      </c>
      <c r="L11772">
        <v>0</v>
      </c>
      <c r="M11772" s="24">
        <v>0</v>
      </c>
      <c r="N11772">
        <v>0</v>
      </c>
      <c r="O11772">
        <v>1</v>
      </c>
      <c r="P11772">
        <v>0</v>
      </c>
      <c r="Q11772">
        <v>0</v>
      </c>
      <c r="R11772">
        <v>0</v>
      </c>
      <c r="S11772">
        <v>0</v>
      </c>
      <c r="T11772" t="b">
        <v>1</v>
      </c>
      <c r="U11772" s="23">
        <v>46021.803761574076</v>
      </c>
      <c r="W11772" t="s">
        <v>7539</v>
      </c>
    </row>
    <row r="11773" spans="1:23" x14ac:dyDescent="0.3">
      <c r="A11773" t="s">
        <v>1545</v>
      </c>
      <c r="B11773" t="s">
        <v>7537</v>
      </c>
      <c r="C11773" s="24" t="s">
        <v>7538</v>
      </c>
      <c r="D11773">
        <v>8904336814886</v>
      </c>
      <c r="G11773" t="s">
        <v>1537</v>
      </c>
      <c r="I11773" t="s">
        <v>9</v>
      </c>
      <c r="J11773" t="s">
        <v>1579</v>
      </c>
      <c r="K11773">
        <v>1499</v>
      </c>
      <c r="L11773">
        <v>0</v>
      </c>
      <c r="M11773" s="24">
        <v>0</v>
      </c>
      <c r="N11773">
        <v>7</v>
      </c>
      <c r="O11773">
        <v>1</v>
      </c>
      <c r="P11773">
        <v>0</v>
      </c>
      <c r="Q11773">
        <v>0</v>
      </c>
      <c r="R11773">
        <v>0</v>
      </c>
      <c r="S11773">
        <v>0</v>
      </c>
      <c r="T11773" t="b">
        <v>1</v>
      </c>
      <c r="U11773" s="23">
        <v>46031.590381944443</v>
      </c>
      <c r="W11773" t="s">
        <v>7539</v>
      </c>
    </row>
    <row r="11774" spans="1:23" x14ac:dyDescent="0.3">
      <c r="A11774" t="s">
        <v>1546</v>
      </c>
      <c r="B11774" t="s">
        <v>7537</v>
      </c>
      <c r="C11774" s="24" t="s">
        <v>7538</v>
      </c>
      <c r="D11774">
        <v>8904336814886</v>
      </c>
      <c r="G11774" t="s">
        <v>1537</v>
      </c>
      <c r="I11774" t="s">
        <v>9</v>
      </c>
      <c r="J11774" t="s">
        <v>1579</v>
      </c>
      <c r="K11774">
        <v>1499</v>
      </c>
      <c r="L11774">
        <v>0</v>
      </c>
      <c r="M11774" s="24">
        <v>0</v>
      </c>
      <c r="N11774">
        <v>0</v>
      </c>
      <c r="O11774">
        <v>0</v>
      </c>
      <c r="P11774">
        <v>0</v>
      </c>
      <c r="Q11774">
        <v>0</v>
      </c>
      <c r="R11774">
        <v>0</v>
      </c>
      <c r="S11774">
        <v>0</v>
      </c>
      <c r="T11774" t="b">
        <v>1</v>
      </c>
      <c r="U11774" s="23">
        <v>46026.128576388888</v>
      </c>
      <c r="W11774" t="s">
        <v>7539</v>
      </c>
    </row>
    <row r="11775" spans="1:23" x14ac:dyDescent="0.3">
      <c r="A11775" t="s">
        <v>1530</v>
      </c>
      <c r="B11775" t="s">
        <v>7540</v>
      </c>
      <c r="C11775" s="24" t="s">
        <v>7541</v>
      </c>
      <c r="D11775">
        <v>8904336814848</v>
      </c>
      <c r="G11775" t="s">
        <v>1537</v>
      </c>
      <c r="I11775" t="s">
        <v>9</v>
      </c>
      <c r="J11775" t="s">
        <v>1826</v>
      </c>
      <c r="K11775">
        <v>1499</v>
      </c>
      <c r="L11775">
        <v>0</v>
      </c>
      <c r="M11775" s="24">
        <v>37</v>
      </c>
      <c r="N11775">
        <v>3</v>
      </c>
      <c r="O11775">
        <v>19</v>
      </c>
      <c r="P11775">
        <v>4</v>
      </c>
      <c r="Q11775">
        <v>0</v>
      </c>
      <c r="R11775">
        <v>0</v>
      </c>
      <c r="S11775">
        <v>1</v>
      </c>
      <c r="T11775" t="b">
        <v>1</v>
      </c>
      <c r="U11775" s="23">
        <v>46038.618437500001</v>
      </c>
      <c r="W11775" t="s">
        <v>7542</v>
      </c>
    </row>
    <row r="11776" spans="1:23" x14ac:dyDescent="0.3">
      <c r="A11776" t="s">
        <v>1541</v>
      </c>
      <c r="B11776" t="s">
        <v>7540</v>
      </c>
      <c r="C11776" s="24" t="s">
        <v>7541</v>
      </c>
      <c r="D11776">
        <v>8904336814848</v>
      </c>
      <c r="G11776" t="s">
        <v>1537</v>
      </c>
      <c r="I11776" t="s">
        <v>9</v>
      </c>
      <c r="J11776" t="s">
        <v>1826</v>
      </c>
      <c r="K11776">
        <v>1499</v>
      </c>
      <c r="L11776">
        <v>0</v>
      </c>
      <c r="M11776" s="24">
        <v>0</v>
      </c>
      <c r="N11776">
        <v>0</v>
      </c>
      <c r="O11776">
        <v>0</v>
      </c>
      <c r="P11776">
        <v>0</v>
      </c>
      <c r="Q11776">
        <v>0</v>
      </c>
      <c r="R11776">
        <v>0</v>
      </c>
      <c r="S11776">
        <v>0</v>
      </c>
      <c r="T11776" t="b">
        <v>1</v>
      </c>
      <c r="U11776" s="23">
        <v>46038.569895833331</v>
      </c>
      <c r="W11776" t="s">
        <v>7542</v>
      </c>
    </row>
    <row r="11777" spans="1:23" x14ac:dyDescent="0.3">
      <c r="A11777" t="s">
        <v>1542</v>
      </c>
      <c r="B11777" t="s">
        <v>7540</v>
      </c>
      <c r="C11777" s="24" t="s">
        <v>7541</v>
      </c>
      <c r="D11777">
        <v>8904336814848</v>
      </c>
      <c r="G11777" t="s">
        <v>1537</v>
      </c>
      <c r="I11777" t="s">
        <v>9</v>
      </c>
      <c r="J11777" t="s">
        <v>1826</v>
      </c>
      <c r="K11777">
        <v>1499</v>
      </c>
      <c r="L11777">
        <v>0</v>
      </c>
      <c r="M11777" s="24">
        <v>0</v>
      </c>
      <c r="N11777">
        <v>0</v>
      </c>
      <c r="O11777">
        <v>0</v>
      </c>
      <c r="P11777">
        <v>0</v>
      </c>
      <c r="Q11777">
        <v>0</v>
      </c>
      <c r="R11777">
        <v>0</v>
      </c>
      <c r="S11777">
        <v>0</v>
      </c>
      <c r="T11777" t="b">
        <v>1</v>
      </c>
      <c r="U11777" s="23">
        <v>46018.000486111108</v>
      </c>
      <c r="W11777" t="s">
        <v>7542</v>
      </c>
    </row>
    <row r="11778" spans="1:23" x14ac:dyDescent="0.3">
      <c r="A11778" t="s">
        <v>1543</v>
      </c>
      <c r="B11778" t="s">
        <v>7540</v>
      </c>
      <c r="C11778" s="24" t="s">
        <v>7541</v>
      </c>
      <c r="D11778">
        <v>8904336814848</v>
      </c>
      <c r="G11778" t="s">
        <v>1537</v>
      </c>
      <c r="I11778" t="s">
        <v>9</v>
      </c>
      <c r="J11778" t="s">
        <v>1826</v>
      </c>
      <c r="K11778">
        <v>1499</v>
      </c>
      <c r="L11778">
        <v>0</v>
      </c>
      <c r="M11778" s="24">
        <v>1</v>
      </c>
      <c r="N11778">
        <v>0</v>
      </c>
      <c r="O11778">
        <v>0</v>
      </c>
      <c r="P11778">
        <v>0</v>
      </c>
      <c r="Q11778">
        <v>0</v>
      </c>
      <c r="R11778">
        <v>0</v>
      </c>
      <c r="S11778">
        <v>0</v>
      </c>
      <c r="T11778" t="b">
        <v>1</v>
      </c>
      <c r="U11778" s="23">
        <v>46037.559131944443</v>
      </c>
      <c r="W11778" t="s">
        <v>7542</v>
      </c>
    </row>
    <row r="11779" spans="1:23" x14ac:dyDescent="0.3">
      <c r="A11779" t="s">
        <v>1544</v>
      </c>
      <c r="B11779" t="s">
        <v>7540</v>
      </c>
      <c r="C11779" s="24" t="s">
        <v>7541</v>
      </c>
      <c r="D11779">
        <v>8904336814848</v>
      </c>
      <c r="G11779" t="s">
        <v>1537</v>
      </c>
      <c r="I11779" t="s">
        <v>9</v>
      </c>
      <c r="J11779" t="s">
        <v>1826</v>
      </c>
      <c r="K11779">
        <v>1499</v>
      </c>
      <c r="L11779">
        <v>0</v>
      </c>
      <c r="M11779" s="24">
        <v>0</v>
      </c>
      <c r="N11779">
        <v>0</v>
      </c>
      <c r="O11779">
        <v>0</v>
      </c>
      <c r="P11779">
        <v>0</v>
      </c>
      <c r="Q11779">
        <v>0</v>
      </c>
      <c r="R11779">
        <v>0</v>
      </c>
      <c r="S11779">
        <v>0</v>
      </c>
      <c r="T11779" t="b">
        <v>1</v>
      </c>
      <c r="U11779" s="23">
        <v>46038.645960648151</v>
      </c>
      <c r="W11779" t="s">
        <v>7542</v>
      </c>
    </row>
    <row r="11780" spans="1:23" x14ac:dyDescent="0.3">
      <c r="A11780" t="s">
        <v>1545</v>
      </c>
      <c r="B11780" t="s">
        <v>7540</v>
      </c>
      <c r="C11780" s="24" t="s">
        <v>7541</v>
      </c>
      <c r="D11780">
        <v>8904336814848</v>
      </c>
      <c r="G11780" t="s">
        <v>1537</v>
      </c>
      <c r="I11780" t="s">
        <v>9</v>
      </c>
      <c r="J11780" t="s">
        <v>1826</v>
      </c>
      <c r="K11780">
        <v>1499</v>
      </c>
      <c r="L11780">
        <v>0</v>
      </c>
      <c r="M11780" s="24">
        <v>0</v>
      </c>
      <c r="N11780">
        <v>2</v>
      </c>
      <c r="O11780">
        <v>1</v>
      </c>
      <c r="P11780">
        <v>0</v>
      </c>
      <c r="Q11780">
        <v>0</v>
      </c>
      <c r="R11780">
        <v>0</v>
      </c>
      <c r="S11780">
        <v>0</v>
      </c>
      <c r="T11780" t="b">
        <v>1</v>
      </c>
      <c r="U11780" s="23">
        <v>46038.614791666667</v>
      </c>
      <c r="W11780" t="s">
        <v>7542</v>
      </c>
    </row>
    <row r="11781" spans="1:23" x14ac:dyDescent="0.3">
      <c r="A11781" t="s">
        <v>1546</v>
      </c>
      <c r="B11781" t="s">
        <v>7540</v>
      </c>
      <c r="C11781" s="24" t="s">
        <v>7541</v>
      </c>
      <c r="D11781">
        <v>8904336814848</v>
      </c>
      <c r="G11781" t="s">
        <v>1537</v>
      </c>
      <c r="I11781" t="s">
        <v>9</v>
      </c>
      <c r="J11781" t="s">
        <v>1826</v>
      </c>
      <c r="K11781">
        <v>1499</v>
      </c>
      <c r="L11781">
        <v>0</v>
      </c>
      <c r="M11781" s="24">
        <v>0</v>
      </c>
      <c r="N11781">
        <v>0</v>
      </c>
      <c r="O11781">
        <v>0</v>
      </c>
      <c r="P11781">
        <v>0</v>
      </c>
      <c r="Q11781">
        <v>0</v>
      </c>
      <c r="R11781">
        <v>0</v>
      </c>
      <c r="S11781">
        <v>0</v>
      </c>
      <c r="T11781" t="b">
        <v>1</v>
      </c>
      <c r="U11781" s="23">
        <v>46037.559131944443</v>
      </c>
      <c r="W11781" t="s">
        <v>7542</v>
      </c>
    </row>
    <row r="11782" spans="1:23" x14ac:dyDescent="0.3">
      <c r="A11782" t="s">
        <v>1530</v>
      </c>
      <c r="B11782" t="s">
        <v>7543</v>
      </c>
      <c r="C11782" s="24" t="s">
        <v>7544</v>
      </c>
      <c r="D11782">
        <v>8904336814862</v>
      </c>
      <c r="G11782" t="s">
        <v>1589</v>
      </c>
      <c r="I11782" t="s">
        <v>9</v>
      </c>
      <c r="J11782" t="s">
        <v>1826</v>
      </c>
      <c r="K11782">
        <v>1499</v>
      </c>
      <c r="L11782">
        <v>0</v>
      </c>
      <c r="M11782" s="24">
        <v>40</v>
      </c>
      <c r="N11782">
        <v>0</v>
      </c>
      <c r="O11782">
        <v>4</v>
      </c>
      <c r="P11782">
        <v>2</v>
      </c>
      <c r="Q11782">
        <v>0</v>
      </c>
      <c r="R11782">
        <v>0</v>
      </c>
      <c r="S11782">
        <v>0</v>
      </c>
      <c r="T11782" t="b">
        <v>1</v>
      </c>
      <c r="U11782" s="23">
        <v>46038.414155092592</v>
      </c>
      <c r="W11782" t="s">
        <v>7545</v>
      </c>
    </row>
    <row r="11783" spans="1:23" x14ac:dyDescent="0.3">
      <c r="A11783" t="s">
        <v>1541</v>
      </c>
      <c r="B11783" t="s">
        <v>7543</v>
      </c>
      <c r="C11783" s="24" t="s">
        <v>7544</v>
      </c>
      <c r="D11783">
        <v>8904336814862</v>
      </c>
      <c r="G11783" t="s">
        <v>1589</v>
      </c>
      <c r="I11783" t="s">
        <v>9</v>
      </c>
      <c r="J11783" t="s">
        <v>1826</v>
      </c>
      <c r="K11783">
        <v>1499</v>
      </c>
      <c r="L11783">
        <v>0</v>
      </c>
      <c r="M11783" s="24">
        <v>3</v>
      </c>
      <c r="N11783">
        <v>0</v>
      </c>
      <c r="O11783">
        <v>1</v>
      </c>
      <c r="P11783">
        <v>0</v>
      </c>
      <c r="Q11783">
        <v>0</v>
      </c>
      <c r="R11783">
        <v>0</v>
      </c>
      <c r="S11783">
        <v>0</v>
      </c>
      <c r="T11783" t="b">
        <v>1</v>
      </c>
      <c r="U11783" s="23">
        <v>46037.473958333336</v>
      </c>
      <c r="W11783" t="s">
        <v>7545</v>
      </c>
    </row>
    <row r="11784" spans="1:23" x14ac:dyDescent="0.3">
      <c r="A11784" t="s">
        <v>1544</v>
      </c>
      <c r="B11784" t="s">
        <v>7543</v>
      </c>
      <c r="C11784" s="24" t="s">
        <v>7544</v>
      </c>
      <c r="D11784">
        <v>8904336814862</v>
      </c>
      <c r="G11784" t="s">
        <v>1589</v>
      </c>
      <c r="I11784" t="s">
        <v>9</v>
      </c>
      <c r="J11784" t="s">
        <v>1826</v>
      </c>
      <c r="K11784">
        <v>1499</v>
      </c>
      <c r="L11784">
        <v>0</v>
      </c>
      <c r="M11784" s="24">
        <v>0</v>
      </c>
      <c r="N11784">
        <v>0</v>
      </c>
      <c r="O11784">
        <v>0</v>
      </c>
      <c r="P11784">
        <v>0</v>
      </c>
      <c r="Q11784">
        <v>0</v>
      </c>
      <c r="R11784">
        <v>0</v>
      </c>
      <c r="S11784">
        <v>0</v>
      </c>
      <c r="T11784" t="b">
        <v>1</v>
      </c>
      <c r="U11784" s="23">
        <v>46033.614699074074</v>
      </c>
      <c r="W11784" t="s">
        <v>7545</v>
      </c>
    </row>
    <row r="11785" spans="1:23" x14ac:dyDescent="0.3">
      <c r="A11785" t="s">
        <v>1543</v>
      </c>
      <c r="B11785" t="s">
        <v>7543</v>
      </c>
      <c r="C11785" s="24" t="s">
        <v>7544</v>
      </c>
      <c r="D11785">
        <v>8904336814862</v>
      </c>
      <c r="G11785" t="s">
        <v>1589</v>
      </c>
      <c r="I11785" t="s">
        <v>9</v>
      </c>
      <c r="J11785" t="s">
        <v>1826</v>
      </c>
      <c r="K11785">
        <v>1499</v>
      </c>
      <c r="L11785">
        <v>0</v>
      </c>
      <c r="M11785" s="24">
        <v>2</v>
      </c>
      <c r="N11785">
        <v>0</v>
      </c>
      <c r="O11785">
        <v>0</v>
      </c>
      <c r="P11785">
        <v>0</v>
      </c>
      <c r="Q11785">
        <v>0</v>
      </c>
      <c r="R11785">
        <v>0</v>
      </c>
      <c r="S11785">
        <v>0</v>
      </c>
      <c r="T11785" t="b">
        <v>1</v>
      </c>
      <c r="U11785" s="23">
        <v>46029.644895833335</v>
      </c>
      <c r="W11785" t="s">
        <v>7545</v>
      </c>
    </row>
    <row r="11786" spans="1:23" x14ac:dyDescent="0.3">
      <c r="A11786" t="s">
        <v>1542</v>
      </c>
      <c r="B11786" t="s">
        <v>7543</v>
      </c>
      <c r="C11786" s="24" t="s">
        <v>7544</v>
      </c>
      <c r="D11786">
        <v>8904336814862</v>
      </c>
      <c r="G11786" t="s">
        <v>1589</v>
      </c>
      <c r="I11786" t="s">
        <v>9</v>
      </c>
      <c r="J11786" t="s">
        <v>1826</v>
      </c>
      <c r="K11786">
        <v>1499</v>
      </c>
      <c r="L11786">
        <v>0</v>
      </c>
      <c r="M11786" s="24">
        <v>0</v>
      </c>
      <c r="N11786">
        <v>0</v>
      </c>
      <c r="O11786">
        <v>0</v>
      </c>
      <c r="P11786">
        <v>0</v>
      </c>
      <c r="Q11786">
        <v>0</v>
      </c>
      <c r="R11786">
        <v>0</v>
      </c>
      <c r="S11786">
        <v>0</v>
      </c>
      <c r="T11786" t="b">
        <v>1</v>
      </c>
      <c r="U11786" s="23">
        <v>46018.000486111108</v>
      </c>
      <c r="W11786" t="s">
        <v>7545</v>
      </c>
    </row>
    <row r="11787" spans="1:23" x14ac:dyDescent="0.3">
      <c r="A11787" t="s">
        <v>1545</v>
      </c>
      <c r="B11787" t="s">
        <v>7543</v>
      </c>
      <c r="C11787" s="24" t="s">
        <v>7544</v>
      </c>
      <c r="D11787">
        <v>8904336814862</v>
      </c>
      <c r="G11787" t="s">
        <v>1589</v>
      </c>
      <c r="I11787" t="s">
        <v>9</v>
      </c>
      <c r="J11787" t="s">
        <v>1826</v>
      </c>
      <c r="K11787">
        <v>1499</v>
      </c>
      <c r="L11787">
        <v>0</v>
      </c>
      <c r="M11787" s="24">
        <v>1</v>
      </c>
      <c r="N11787">
        <v>0</v>
      </c>
      <c r="O11787">
        <v>0</v>
      </c>
      <c r="P11787">
        <v>0</v>
      </c>
      <c r="Q11787">
        <v>0</v>
      </c>
      <c r="R11787">
        <v>0</v>
      </c>
      <c r="S11787">
        <v>0</v>
      </c>
      <c r="T11787" t="b">
        <v>1</v>
      </c>
      <c r="U11787" s="23">
        <v>46033.541805555556</v>
      </c>
      <c r="W11787" t="s">
        <v>7545</v>
      </c>
    </row>
    <row r="11788" spans="1:23" x14ac:dyDescent="0.3">
      <c r="A11788" t="s">
        <v>1546</v>
      </c>
      <c r="B11788" t="s">
        <v>7543</v>
      </c>
      <c r="C11788" s="24" t="s">
        <v>7544</v>
      </c>
      <c r="D11788">
        <v>8904336814862</v>
      </c>
      <c r="G11788" t="s">
        <v>1589</v>
      </c>
      <c r="I11788" t="s">
        <v>9</v>
      </c>
      <c r="J11788" t="s">
        <v>1826</v>
      </c>
      <c r="K11788">
        <v>1499</v>
      </c>
      <c r="L11788">
        <v>0</v>
      </c>
      <c r="M11788" s="24">
        <v>0</v>
      </c>
      <c r="N11788">
        <v>0</v>
      </c>
      <c r="O11788">
        <v>0</v>
      </c>
      <c r="P11788">
        <v>0</v>
      </c>
      <c r="Q11788">
        <v>0</v>
      </c>
      <c r="R11788">
        <v>0</v>
      </c>
      <c r="S11788">
        <v>0</v>
      </c>
      <c r="T11788" t="b">
        <v>1</v>
      </c>
      <c r="U11788" s="23">
        <v>46026.128692129627</v>
      </c>
      <c r="W11788" t="s">
        <v>7545</v>
      </c>
    </row>
    <row r="11789" spans="1:23" x14ac:dyDescent="0.3">
      <c r="A11789" t="s">
        <v>1566</v>
      </c>
      <c r="B11789" t="s">
        <v>7543</v>
      </c>
      <c r="C11789" s="24" t="s">
        <v>7544</v>
      </c>
      <c r="D11789">
        <v>8904336814862</v>
      </c>
      <c r="G11789" t="s">
        <v>1589</v>
      </c>
      <c r="I11789" t="s">
        <v>9</v>
      </c>
      <c r="J11789" t="s">
        <v>1826</v>
      </c>
      <c r="K11789">
        <v>1499</v>
      </c>
      <c r="L11789">
        <v>0</v>
      </c>
      <c r="M11789" s="24">
        <v>0</v>
      </c>
      <c r="N11789">
        <v>0</v>
      </c>
      <c r="O11789">
        <v>0</v>
      </c>
      <c r="P11789">
        <v>0</v>
      </c>
      <c r="Q11789">
        <v>0</v>
      </c>
      <c r="R11789">
        <v>0</v>
      </c>
      <c r="S11789">
        <v>0</v>
      </c>
      <c r="T11789" t="b">
        <v>1</v>
      </c>
      <c r="U11789" s="23">
        <v>46033.61818287037</v>
      </c>
      <c r="W11789" t="s">
        <v>7545</v>
      </c>
    </row>
    <row r="11790" spans="1:23" x14ac:dyDescent="0.3">
      <c r="A11790" t="s">
        <v>1530</v>
      </c>
      <c r="B11790" t="s">
        <v>7546</v>
      </c>
      <c r="C11790" s="24" t="s">
        <v>7547</v>
      </c>
      <c r="D11790">
        <v>8904336814855</v>
      </c>
      <c r="G11790" t="s">
        <v>1569</v>
      </c>
      <c r="I11790" t="s">
        <v>9</v>
      </c>
      <c r="J11790" t="s">
        <v>1826</v>
      </c>
      <c r="K11790">
        <v>1499</v>
      </c>
      <c r="L11790">
        <v>0</v>
      </c>
      <c r="M11790" s="24">
        <v>27</v>
      </c>
      <c r="N11790">
        <v>1</v>
      </c>
      <c r="O11790">
        <v>20</v>
      </c>
      <c r="P11790">
        <v>3</v>
      </c>
      <c r="Q11790">
        <v>0</v>
      </c>
      <c r="R11790">
        <v>0</v>
      </c>
      <c r="S11790">
        <v>0</v>
      </c>
      <c r="T11790" t="b">
        <v>1</v>
      </c>
      <c r="U11790" s="23">
        <v>46037.941053240742</v>
      </c>
      <c r="W11790" t="s">
        <v>7548</v>
      </c>
    </row>
    <row r="11791" spans="1:23" x14ac:dyDescent="0.3">
      <c r="A11791" t="s">
        <v>1541</v>
      </c>
      <c r="B11791" t="s">
        <v>7546</v>
      </c>
      <c r="C11791" s="24" t="s">
        <v>7547</v>
      </c>
      <c r="D11791">
        <v>8904336814855</v>
      </c>
      <c r="G11791" t="s">
        <v>1569</v>
      </c>
      <c r="I11791" t="s">
        <v>9</v>
      </c>
      <c r="J11791" t="s">
        <v>1826</v>
      </c>
      <c r="K11791">
        <v>1499</v>
      </c>
      <c r="L11791">
        <v>0</v>
      </c>
      <c r="M11791" s="24">
        <v>1</v>
      </c>
      <c r="N11791">
        <v>1</v>
      </c>
      <c r="O11791">
        <v>0</v>
      </c>
      <c r="P11791">
        <v>0</v>
      </c>
      <c r="Q11791">
        <v>0</v>
      </c>
      <c r="R11791">
        <v>0</v>
      </c>
      <c r="S11791">
        <v>0</v>
      </c>
      <c r="T11791" t="b">
        <v>1</v>
      </c>
      <c r="U11791" s="23">
        <v>46038.642465277779</v>
      </c>
      <c r="W11791" t="s">
        <v>7548</v>
      </c>
    </row>
    <row r="11792" spans="1:23" x14ac:dyDescent="0.3">
      <c r="A11792" t="s">
        <v>1543</v>
      </c>
      <c r="B11792" t="s">
        <v>7546</v>
      </c>
      <c r="C11792" s="24" t="s">
        <v>7547</v>
      </c>
      <c r="D11792">
        <v>8904336814855</v>
      </c>
      <c r="G11792" t="s">
        <v>1569</v>
      </c>
      <c r="I11792" t="s">
        <v>9</v>
      </c>
      <c r="J11792" t="s">
        <v>1826</v>
      </c>
      <c r="K11792">
        <v>1499</v>
      </c>
      <c r="L11792">
        <v>0</v>
      </c>
      <c r="M11792" s="24">
        <v>4</v>
      </c>
      <c r="N11792">
        <v>0</v>
      </c>
      <c r="O11792">
        <v>0</v>
      </c>
      <c r="P11792">
        <v>0</v>
      </c>
      <c r="Q11792">
        <v>0</v>
      </c>
      <c r="R11792">
        <v>0</v>
      </c>
      <c r="S11792">
        <v>0</v>
      </c>
      <c r="T11792" t="b">
        <v>1</v>
      </c>
      <c r="U11792" s="23">
        <v>46030.34039351852</v>
      </c>
      <c r="W11792" t="s">
        <v>7548</v>
      </c>
    </row>
    <row r="11793" spans="1:23" x14ac:dyDescent="0.3">
      <c r="A11793" t="s">
        <v>1542</v>
      </c>
      <c r="B11793" t="s">
        <v>7546</v>
      </c>
      <c r="C11793" s="24" t="s">
        <v>7547</v>
      </c>
      <c r="D11793">
        <v>8904336814855</v>
      </c>
      <c r="G11793" t="s">
        <v>1569</v>
      </c>
      <c r="I11793" t="s">
        <v>9</v>
      </c>
      <c r="J11793" t="s">
        <v>1826</v>
      </c>
      <c r="K11793">
        <v>1499</v>
      </c>
      <c r="L11793">
        <v>0</v>
      </c>
      <c r="M11793" s="24">
        <v>0</v>
      </c>
      <c r="N11793">
        <v>0</v>
      </c>
      <c r="O11793">
        <v>0</v>
      </c>
      <c r="P11793">
        <v>0</v>
      </c>
      <c r="Q11793">
        <v>0</v>
      </c>
      <c r="R11793">
        <v>0</v>
      </c>
      <c r="S11793">
        <v>0</v>
      </c>
      <c r="T11793" t="b">
        <v>1</v>
      </c>
      <c r="U11793" s="23">
        <v>46021.803749999999</v>
      </c>
      <c r="W11793" t="s">
        <v>7548</v>
      </c>
    </row>
    <row r="11794" spans="1:23" x14ac:dyDescent="0.3">
      <c r="A11794" t="s">
        <v>1544</v>
      </c>
      <c r="B11794" t="s">
        <v>7546</v>
      </c>
      <c r="C11794" s="24" t="s">
        <v>7547</v>
      </c>
      <c r="D11794">
        <v>8904336814855</v>
      </c>
      <c r="G11794" t="s">
        <v>1569</v>
      </c>
      <c r="I11794" t="s">
        <v>9</v>
      </c>
      <c r="J11794" t="s">
        <v>1826</v>
      </c>
      <c r="K11794">
        <v>1499</v>
      </c>
      <c r="L11794">
        <v>0</v>
      </c>
      <c r="M11794" s="24">
        <v>22</v>
      </c>
      <c r="N11794">
        <v>0</v>
      </c>
      <c r="O11794">
        <v>0</v>
      </c>
      <c r="P11794">
        <v>0</v>
      </c>
      <c r="Q11794">
        <v>0</v>
      </c>
      <c r="R11794">
        <v>0</v>
      </c>
      <c r="S11794">
        <v>0</v>
      </c>
      <c r="T11794" t="b">
        <v>1</v>
      </c>
      <c r="U11794" s="23">
        <v>46030.347268518519</v>
      </c>
      <c r="W11794" t="s">
        <v>7548</v>
      </c>
    </row>
    <row r="11795" spans="1:23" x14ac:dyDescent="0.3">
      <c r="A11795" t="s">
        <v>1545</v>
      </c>
      <c r="B11795" t="s">
        <v>7546</v>
      </c>
      <c r="C11795" s="24" t="s">
        <v>7547</v>
      </c>
      <c r="D11795">
        <v>8904336814855</v>
      </c>
      <c r="G11795" t="s">
        <v>1569</v>
      </c>
      <c r="I11795" t="s">
        <v>9</v>
      </c>
      <c r="J11795" t="s">
        <v>1826</v>
      </c>
      <c r="K11795">
        <v>1499</v>
      </c>
      <c r="L11795">
        <v>0</v>
      </c>
      <c r="M11795" s="24">
        <v>5</v>
      </c>
      <c r="N11795">
        <v>0</v>
      </c>
      <c r="O11795">
        <v>0</v>
      </c>
      <c r="P11795">
        <v>0</v>
      </c>
      <c r="Q11795">
        <v>0</v>
      </c>
      <c r="R11795">
        <v>0</v>
      </c>
      <c r="S11795">
        <v>0</v>
      </c>
      <c r="T11795" t="b">
        <v>1</v>
      </c>
      <c r="U11795" s="23">
        <v>46028.890266203707</v>
      </c>
      <c r="W11795" t="s">
        <v>7548</v>
      </c>
    </row>
    <row r="11796" spans="1:23" x14ac:dyDescent="0.3">
      <c r="A11796" t="s">
        <v>1546</v>
      </c>
      <c r="B11796" t="s">
        <v>7546</v>
      </c>
      <c r="C11796" s="24" t="s">
        <v>7547</v>
      </c>
      <c r="D11796">
        <v>8904336814855</v>
      </c>
      <c r="G11796" t="s">
        <v>1569</v>
      </c>
      <c r="I11796" t="s">
        <v>9</v>
      </c>
      <c r="J11796" t="s">
        <v>1826</v>
      </c>
      <c r="K11796">
        <v>1499</v>
      </c>
      <c r="L11796">
        <v>0</v>
      </c>
      <c r="M11796" s="24">
        <v>0</v>
      </c>
      <c r="N11796">
        <v>0</v>
      </c>
      <c r="O11796">
        <v>0</v>
      </c>
      <c r="P11796">
        <v>0</v>
      </c>
      <c r="Q11796">
        <v>0</v>
      </c>
      <c r="R11796">
        <v>0</v>
      </c>
      <c r="S11796">
        <v>0</v>
      </c>
      <c r="T11796" t="b">
        <v>1</v>
      </c>
      <c r="U11796" s="23">
        <v>46026.128680555557</v>
      </c>
      <c r="W11796" t="s">
        <v>7548</v>
      </c>
    </row>
    <row r="11797" spans="1:23" x14ac:dyDescent="0.3">
      <c r="A11797" t="s">
        <v>1530</v>
      </c>
      <c r="B11797" t="s">
        <v>7549</v>
      </c>
      <c r="C11797" s="24" t="s">
        <v>7550</v>
      </c>
      <c r="D11797">
        <v>8904336817801</v>
      </c>
      <c r="G11797" t="s">
        <v>1537</v>
      </c>
      <c r="I11797" t="s">
        <v>9</v>
      </c>
      <c r="J11797" t="s">
        <v>1826</v>
      </c>
      <c r="K11797">
        <v>1499</v>
      </c>
      <c r="L11797">
        <v>0</v>
      </c>
      <c r="M11797" s="24">
        <v>68</v>
      </c>
      <c r="N11797">
        <v>4</v>
      </c>
      <c r="O11797">
        <v>20</v>
      </c>
      <c r="P11797">
        <v>8</v>
      </c>
      <c r="Q11797">
        <v>0</v>
      </c>
      <c r="R11797">
        <v>0</v>
      </c>
      <c r="S11797">
        <v>0</v>
      </c>
      <c r="T11797" t="b">
        <v>1</v>
      </c>
      <c r="U11797" s="23">
        <v>46038.514305555553</v>
      </c>
      <c r="W11797" t="s">
        <v>7551</v>
      </c>
    </row>
    <row r="11798" spans="1:23" x14ac:dyDescent="0.3">
      <c r="A11798" t="s">
        <v>1543</v>
      </c>
      <c r="B11798" t="s">
        <v>7549</v>
      </c>
      <c r="C11798" s="24" t="s">
        <v>7550</v>
      </c>
      <c r="D11798">
        <v>8904336817801</v>
      </c>
      <c r="G11798" t="s">
        <v>1537</v>
      </c>
      <c r="I11798" t="s">
        <v>9</v>
      </c>
      <c r="J11798" t="s">
        <v>1826</v>
      </c>
      <c r="K11798">
        <v>1499</v>
      </c>
      <c r="L11798">
        <v>0</v>
      </c>
      <c r="M11798" s="24">
        <v>0</v>
      </c>
      <c r="N11798">
        <v>0</v>
      </c>
      <c r="O11798">
        <v>0</v>
      </c>
      <c r="P11798">
        <v>0</v>
      </c>
      <c r="Q11798">
        <v>0</v>
      </c>
      <c r="R11798">
        <v>0</v>
      </c>
      <c r="S11798">
        <v>0</v>
      </c>
      <c r="T11798" t="b">
        <v>1</v>
      </c>
      <c r="U11798" s="23">
        <v>46032.604456018518</v>
      </c>
      <c r="W11798" t="s">
        <v>7551</v>
      </c>
    </row>
    <row r="11799" spans="1:23" x14ac:dyDescent="0.3">
      <c r="A11799" t="s">
        <v>1544</v>
      </c>
      <c r="B11799" t="s">
        <v>7549</v>
      </c>
      <c r="C11799" s="24" t="s">
        <v>7550</v>
      </c>
      <c r="D11799">
        <v>8904336817801</v>
      </c>
      <c r="G11799" t="s">
        <v>1537</v>
      </c>
      <c r="I11799" t="s">
        <v>9</v>
      </c>
      <c r="J11799" t="s">
        <v>1826</v>
      </c>
      <c r="K11799">
        <v>1499</v>
      </c>
      <c r="L11799">
        <v>0</v>
      </c>
      <c r="M11799" s="24">
        <v>0</v>
      </c>
      <c r="N11799">
        <v>0</v>
      </c>
      <c r="O11799">
        <v>0</v>
      </c>
      <c r="P11799">
        <v>0</v>
      </c>
      <c r="Q11799">
        <v>0</v>
      </c>
      <c r="R11799">
        <v>0</v>
      </c>
      <c r="S11799">
        <v>0</v>
      </c>
      <c r="T11799" t="b">
        <v>1</v>
      </c>
      <c r="U11799" s="23">
        <v>46032.569641203707</v>
      </c>
      <c r="W11799" t="s">
        <v>7551</v>
      </c>
    </row>
    <row r="11800" spans="1:23" x14ac:dyDescent="0.3">
      <c r="A11800" t="s">
        <v>1542</v>
      </c>
      <c r="B11800" t="s">
        <v>7549</v>
      </c>
      <c r="C11800" s="24" t="s">
        <v>7550</v>
      </c>
      <c r="D11800">
        <v>8904336817801</v>
      </c>
      <c r="G11800" t="s">
        <v>1537</v>
      </c>
      <c r="I11800" t="s">
        <v>9</v>
      </c>
      <c r="J11800" t="s">
        <v>1826</v>
      </c>
      <c r="K11800">
        <v>1499</v>
      </c>
      <c r="L11800">
        <v>0</v>
      </c>
      <c r="M11800" s="24">
        <v>0</v>
      </c>
      <c r="N11800">
        <v>0</v>
      </c>
      <c r="O11800">
        <v>0</v>
      </c>
      <c r="P11800">
        <v>0</v>
      </c>
      <c r="Q11800">
        <v>0</v>
      </c>
      <c r="R11800">
        <v>0</v>
      </c>
      <c r="S11800">
        <v>0</v>
      </c>
      <c r="T11800" t="b">
        <v>1</v>
      </c>
      <c r="U11800" s="23">
        <v>46021.803761574076</v>
      </c>
      <c r="W11800" t="s">
        <v>7551</v>
      </c>
    </row>
    <row r="11801" spans="1:23" x14ac:dyDescent="0.3">
      <c r="A11801" t="s">
        <v>1541</v>
      </c>
      <c r="B11801" t="s">
        <v>7549</v>
      </c>
      <c r="C11801" s="24" t="s">
        <v>7550</v>
      </c>
      <c r="D11801">
        <v>8904336817801</v>
      </c>
      <c r="G11801" t="s">
        <v>1537</v>
      </c>
      <c r="I11801" t="s">
        <v>9</v>
      </c>
      <c r="J11801" t="s">
        <v>1826</v>
      </c>
      <c r="K11801">
        <v>1499</v>
      </c>
      <c r="L11801">
        <v>0</v>
      </c>
      <c r="M11801" s="24">
        <v>0</v>
      </c>
      <c r="N11801">
        <v>0</v>
      </c>
      <c r="O11801">
        <v>0</v>
      </c>
      <c r="P11801">
        <v>0</v>
      </c>
      <c r="Q11801">
        <v>0</v>
      </c>
      <c r="R11801">
        <v>0</v>
      </c>
      <c r="S11801">
        <v>0</v>
      </c>
      <c r="T11801" t="b">
        <v>1</v>
      </c>
      <c r="U11801" s="23">
        <v>46035.632152777776</v>
      </c>
      <c r="W11801" t="s">
        <v>7551</v>
      </c>
    </row>
    <row r="11802" spans="1:23" x14ac:dyDescent="0.3">
      <c r="A11802" t="s">
        <v>1545</v>
      </c>
      <c r="B11802" t="s">
        <v>7549</v>
      </c>
      <c r="C11802" s="24" t="s">
        <v>7550</v>
      </c>
      <c r="D11802">
        <v>8904336817801</v>
      </c>
      <c r="G11802" t="s">
        <v>1537</v>
      </c>
      <c r="I11802" t="s">
        <v>9</v>
      </c>
      <c r="J11802" t="s">
        <v>1826</v>
      </c>
      <c r="K11802">
        <v>1499</v>
      </c>
      <c r="L11802">
        <v>0</v>
      </c>
      <c r="M11802" s="24">
        <v>0</v>
      </c>
      <c r="N11802">
        <v>0</v>
      </c>
      <c r="O11802">
        <v>0</v>
      </c>
      <c r="P11802">
        <v>0</v>
      </c>
      <c r="Q11802">
        <v>0</v>
      </c>
      <c r="R11802">
        <v>0</v>
      </c>
      <c r="S11802">
        <v>0</v>
      </c>
      <c r="T11802" t="b">
        <v>1</v>
      </c>
      <c r="U11802" s="23">
        <v>46029.809236111112</v>
      </c>
      <c r="W11802" t="s">
        <v>7551</v>
      </c>
    </row>
    <row r="11803" spans="1:23" x14ac:dyDescent="0.3">
      <c r="A11803" t="s">
        <v>1546</v>
      </c>
      <c r="B11803" t="s">
        <v>7549</v>
      </c>
      <c r="C11803" s="24" t="s">
        <v>7550</v>
      </c>
      <c r="D11803">
        <v>8904336817801</v>
      </c>
      <c r="G11803" t="s">
        <v>1537</v>
      </c>
      <c r="I11803" t="s">
        <v>9</v>
      </c>
      <c r="J11803" t="s">
        <v>1826</v>
      </c>
      <c r="K11803">
        <v>1499</v>
      </c>
      <c r="L11803">
        <v>0</v>
      </c>
      <c r="M11803" s="24">
        <v>0</v>
      </c>
      <c r="N11803">
        <v>0</v>
      </c>
      <c r="O11803">
        <v>0</v>
      </c>
      <c r="P11803">
        <v>0</v>
      </c>
      <c r="Q11803">
        <v>0</v>
      </c>
      <c r="R11803">
        <v>0</v>
      </c>
      <c r="S11803">
        <v>0</v>
      </c>
      <c r="T11803" t="b">
        <v>1</v>
      </c>
      <c r="U11803" s="23">
        <v>46029.809236111112</v>
      </c>
      <c r="W11803" t="s">
        <v>7551</v>
      </c>
    </row>
    <row r="11804" spans="1:23" x14ac:dyDescent="0.3">
      <c r="A11804" t="s">
        <v>1530</v>
      </c>
      <c r="B11804" t="s">
        <v>7552</v>
      </c>
      <c r="C11804" s="24" t="s">
        <v>7553</v>
      </c>
      <c r="D11804">
        <v>8904336817818</v>
      </c>
      <c r="G11804" t="s">
        <v>1560</v>
      </c>
      <c r="I11804" t="s">
        <v>9</v>
      </c>
      <c r="J11804" t="s">
        <v>1826</v>
      </c>
      <c r="K11804">
        <v>1499</v>
      </c>
      <c r="L11804">
        <v>0</v>
      </c>
      <c r="M11804" s="24">
        <v>94</v>
      </c>
      <c r="N11804">
        <v>6</v>
      </c>
      <c r="O11804">
        <v>34</v>
      </c>
      <c r="P11804">
        <v>3</v>
      </c>
      <c r="Q11804">
        <v>1</v>
      </c>
      <c r="R11804">
        <v>0</v>
      </c>
      <c r="S11804">
        <v>0</v>
      </c>
      <c r="T11804" t="b">
        <v>1</v>
      </c>
      <c r="U11804" s="23">
        <v>46038.559432870374</v>
      </c>
      <c r="W11804" t="s">
        <v>7554</v>
      </c>
    </row>
    <row r="11805" spans="1:23" x14ac:dyDescent="0.3">
      <c r="A11805" t="s">
        <v>1543</v>
      </c>
      <c r="B11805" t="s">
        <v>7552</v>
      </c>
      <c r="C11805" s="24" t="s">
        <v>7553</v>
      </c>
      <c r="D11805">
        <v>8904336817818</v>
      </c>
      <c r="G11805" t="s">
        <v>1560</v>
      </c>
      <c r="I11805" t="s">
        <v>9</v>
      </c>
      <c r="J11805" t="s">
        <v>1826</v>
      </c>
      <c r="K11805">
        <v>1499</v>
      </c>
      <c r="L11805">
        <v>0</v>
      </c>
      <c r="M11805" s="24">
        <v>2</v>
      </c>
      <c r="N11805">
        <v>0</v>
      </c>
      <c r="O11805">
        <v>0</v>
      </c>
      <c r="P11805">
        <v>0</v>
      </c>
      <c r="Q11805">
        <v>0</v>
      </c>
      <c r="R11805">
        <v>0</v>
      </c>
      <c r="S11805">
        <v>0</v>
      </c>
      <c r="T11805" t="b">
        <v>1</v>
      </c>
      <c r="U11805" s="23">
        <v>46037.33697916667</v>
      </c>
      <c r="W11805" t="s">
        <v>7554</v>
      </c>
    </row>
    <row r="11806" spans="1:23" x14ac:dyDescent="0.3">
      <c r="A11806" t="s">
        <v>1544</v>
      </c>
      <c r="B11806" t="s">
        <v>7552</v>
      </c>
      <c r="C11806" s="24" t="s">
        <v>7553</v>
      </c>
      <c r="D11806">
        <v>8904336817818</v>
      </c>
      <c r="G11806" t="s">
        <v>1560</v>
      </c>
      <c r="I11806" t="s">
        <v>9</v>
      </c>
      <c r="J11806" t="s">
        <v>1826</v>
      </c>
      <c r="K11806">
        <v>1499</v>
      </c>
      <c r="L11806">
        <v>0</v>
      </c>
      <c r="M11806" s="24">
        <v>1</v>
      </c>
      <c r="N11806">
        <v>0</v>
      </c>
      <c r="O11806">
        <v>0</v>
      </c>
      <c r="P11806">
        <v>0</v>
      </c>
      <c r="Q11806">
        <v>0</v>
      </c>
      <c r="R11806">
        <v>0</v>
      </c>
      <c r="S11806">
        <v>0</v>
      </c>
      <c r="T11806" t="b">
        <v>1</v>
      </c>
      <c r="U11806" s="23">
        <v>46034.323067129626</v>
      </c>
      <c r="W11806" t="s">
        <v>7554</v>
      </c>
    </row>
    <row r="11807" spans="1:23" x14ac:dyDescent="0.3">
      <c r="A11807" t="s">
        <v>1542</v>
      </c>
      <c r="B11807" t="s">
        <v>7552</v>
      </c>
      <c r="C11807" s="24" t="s">
        <v>7553</v>
      </c>
      <c r="D11807">
        <v>8904336817818</v>
      </c>
      <c r="G11807" t="s">
        <v>1560</v>
      </c>
      <c r="I11807" t="s">
        <v>9</v>
      </c>
      <c r="J11807" t="s">
        <v>1826</v>
      </c>
      <c r="K11807">
        <v>1499</v>
      </c>
      <c r="L11807">
        <v>0</v>
      </c>
      <c r="M11807" s="24">
        <v>13</v>
      </c>
      <c r="N11807">
        <v>0</v>
      </c>
      <c r="O11807">
        <v>0</v>
      </c>
      <c r="P11807">
        <v>0</v>
      </c>
      <c r="Q11807">
        <v>0</v>
      </c>
      <c r="R11807">
        <v>0</v>
      </c>
      <c r="S11807">
        <v>0</v>
      </c>
      <c r="T11807" t="b">
        <v>1</v>
      </c>
      <c r="U11807" s="23">
        <v>46021.803761574076</v>
      </c>
      <c r="W11807" t="s">
        <v>7554</v>
      </c>
    </row>
    <row r="11808" spans="1:23" x14ac:dyDescent="0.3">
      <c r="A11808" t="s">
        <v>1541</v>
      </c>
      <c r="B11808" t="s">
        <v>7552</v>
      </c>
      <c r="C11808" s="24" t="s">
        <v>7553</v>
      </c>
      <c r="D11808">
        <v>8904336817818</v>
      </c>
      <c r="G11808" t="s">
        <v>1560</v>
      </c>
      <c r="I11808" t="s">
        <v>9</v>
      </c>
      <c r="J11808" t="s">
        <v>1826</v>
      </c>
      <c r="K11808">
        <v>1499</v>
      </c>
      <c r="L11808">
        <v>0</v>
      </c>
      <c r="M11808" s="24">
        <v>0</v>
      </c>
      <c r="N11808">
        <v>0</v>
      </c>
      <c r="O11808">
        <v>0</v>
      </c>
      <c r="P11808">
        <v>0</v>
      </c>
      <c r="Q11808">
        <v>0</v>
      </c>
      <c r="R11808">
        <v>0</v>
      </c>
      <c r="S11808">
        <v>0</v>
      </c>
      <c r="T11808" t="b">
        <v>1</v>
      </c>
      <c r="U11808" s="23">
        <v>46029.809247685182</v>
      </c>
      <c r="W11808" t="s">
        <v>7554</v>
      </c>
    </row>
    <row r="11809" spans="1:23" x14ac:dyDescent="0.3">
      <c r="A11809" t="s">
        <v>1545</v>
      </c>
      <c r="B11809" t="s">
        <v>7552</v>
      </c>
      <c r="C11809" s="24" t="s">
        <v>7553</v>
      </c>
      <c r="D11809">
        <v>8904336817818</v>
      </c>
      <c r="G11809" t="s">
        <v>1560</v>
      </c>
      <c r="I11809" t="s">
        <v>9</v>
      </c>
      <c r="J11809" t="s">
        <v>1826</v>
      </c>
      <c r="K11809">
        <v>1499</v>
      </c>
      <c r="L11809">
        <v>0</v>
      </c>
      <c r="M11809" s="24">
        <v>0</v>
      </c>
      <c r="N11809">
        <v>0</v>
      </c>
      <c r="O11809">
        <v>0</v>
      </c>
      <c r="P11809">
        <v>0</v>
      </c>
      <c r="Q11809">
        <v>0</v>
      </c>
      <c r="R11809">
        <v>0</v>
      </c>
      <c r="S11809">
        <v>0</v>
      </c>
      <c r="T11809" t="b">
        <v>1</v>
      </c>
      <c r="U11809" s="23">
        <v>46029.809247685182</v>
      </c>
      <c r="W11809" t="s">
        <v>7554</v>
      </c>
    </row>
    <row r="11810" spans="1:23" x14ac:dyDescent="0.3">
      <c r="A11810" t="s">
        <v>1546</v>
      </c>
      <c r="B11810" t="s">
        <v>7552</v>
      </c>
      <c r="C11810" s="24" t="s">
        <v>7553</v>
      </c>
      <c r="D11810">
        <v>8904336817818</v>
      </c>
      <c r="G11810" t="s">
        <v>1560</v>
      </c>
      <c r="I11810" t="s">
        <v>9</v>
      </c>
      <c r="J11810" t="s">
        <v>1826</v>
      </c>
      <c r="K11810">
        <v>1499</v>
      </c>
      <c r="L11810">
        <v>0</v>
      </c>
      <c r="M11810" s="24">
        <v>0</v>
      </c>
      <c r="N11810">
        <v>0</v>
      </c>
      <c r="O11810">
        <v>0</v>
      </c>
      <c r="P11810">
        <v>0</v>
      </c>
      <c r="Q11810">
        <v>0</v>
      </c>
      <c r="R11810">
        <v>0</v>
      </c>
      <c r="S11810">
        <v>0</v>
      </c>
      <c r="T11810" t="b">
        <v>1</v>
      </c>
      <c r="U11810" s="23">
        <v>46029.809247685182</v>
      </c>
      <c r="W11810" t="s">
        <v>7554</v>
      </c>
    </row>
    <row r="11811" spans="1:23" x14ac:dyDescent="0.3">
      <c r="A11811" t="s">
        <v>1530</v>
      </c>
      <c r="B11811" t="s">
        <v>7555</v>
      </c>
      <c r="C11811" s="24" t="s">
        <v>7556</v>
      </c>
      <c r="D11811">
        <v>8904336817825</v>
      </c>
      <c r="G11811" t="s">
        <v>1569</v>
      </c>
      <c r="I11811" t="s">
        <v>9</v>
      </c>
      <c r="J11811" t="s">
        <v>1826</v>
      </c>
      <c r="K11811">
        <v>1499</v>
      </c>
      <c r="L11811">
        <v>0</v>
      </c>
      <c r="M11811" s="24">
        <v>71</v>
      </c>
      <c r="N11811">
        <v>1</v>
      </c>
      <c r="O11811">
        <v>37</v>
      </c>
      <c r="P11811">
        <v>16</v>
      </c>
      <c r="Q11811">
        <v>0</v>
      </c>
      <c r="R11811">
        <v>0</v>
      </c>
      <c r="S11811">
        <v>0</v>
      </c>
      <c r="T11811" t="b">
        <v>1</v>
      </c>
      <c r="U11811" s="23">
        <v>46038.492638888885</v>
      </c>
      <c r="W11811" t="s">
        <v>7557</v>
      </c>
    </row>
    <row r="11812" spans="1:23" x14ac:dyDescent="0.3">
      <c r="A11812" t="s">
        <v>1543</v>
      </c>
      <c r="B11812" t="s">
        <v>7555</v>
      </c>
      <c r="C11812" s="24" t="s">
        <v>7556</v>
      </c>
      <c r="D11812">
        <v>8904336817825</v>
      </c>
      <c r="G11812" t="s">
        <v>1569</v>
      </c>
      <c r="I11812" t="s">
        <v>9</v>
      </c>
      <c r="J11812" t="s">
        <v>1826</v>
      </c>
      <c r="K11812">
        <v>1499</v>
      </c>
      <c r="L11812">
        <v>0</v>
      </c>
      <c r="M11812" s="24">
        <v>2</v>
      </c>
      <c r="N11812">
        <v>0</v>
      </c>
      <c r="O11812">
        <v>0</v>
      </c>
      <c r="P11812">
        <v>0</v>
      </c>
      <c r="Q11812">
        <v>0</v>
      </c>
      <c r="R11812">
        <v>0</v>
      </c>
      <c r="S11812">
        <v>0</v>
      </c>
      <c r="T11812" t="b">
        <v>1</v>
      </c>
      <c r="U11812" s="23">
        <v>46035.823113425926</v>
      </c>
      <c r="W11812" t="s">
        <v>7557</v>
      </c>
    </row>
    <row r="11813" spans="1:23" x14ac:dyDescent="0.3">
      <c r="A11813" t="s">
        <v>1544</v>
      </c>
      <c r="B11813" t="s">
        <v>7555</v>
      </c>
      <c r="C11813" s="24" t="s">
        <v>7556</v>
      </c>
      <c r="D11813">
        <v>8904336817825</v>
      </c>
      <c r="G11813" t="s">
        <v>1569</v>
      </c>
      <c r="I11813" t="s">
        <v>9</v>
      </c>
      <c r="J11813" t="s">
        <v>1826</v>
      </c>
      <c r="K11813">
        <v>1499</v>
      </c>
      <c r="L11813">
        <v>0</v>
      </c>
      <c r="M11813" s="24">
        <v>1</v>
      </c>
      <c r="N11813">
        <v>0</v>
      </c>
      <c r="O11813">
        <v>0</v>
      </c>
      <c r="P11813">
        <v>0</v>
      </c>
      <c r="Q11813">
        <v>0</v>
      </c>
      <c r="R11813">
        <v>0</v>
      </c>
      <c r="S11813">
        <v>0</v>
      </c>
      <c r="T11813" t="b">
        <v>1</v>
      </c>
      <c r="U11813" s="23">
        <v>46035.823113425926</v>
      </c>
      <c r="W11813" t="s">
        <v>7557</v>
      </c>
    </row>
    <row r="11814" spans="1:23" x14ac:dyDescent="0.3">
      <c r="A11814" t="s">
        <v>1542</v>
      </c>
      <c r="B11814" t="s">
        <v>7555</v>
      </c>
      <c r="C11814" s="24" t="s">
        <v>7556</v>
      </c>
      <c r="D11814">
        <v>8904336817825</v>
      </c>
      <c r="G11814" t="s">
        <v>1569</v>
      </c>
      <c r="I11814" t="s">
        <v>9</v>
      </c>
      <c r="J11814" t="s">
        <v>1826</v>
      </c>
      <c r="K11814">
        <v>1499</v>
      </c>
      <c r="L11814">
        <v>0</v>
      </c>
      <c r="M11814" s="24">
        <v>0</v>
      </c>
      <c r="N11814">
        <v>0</v>
      </c>
      <c r="O11814">
        <v>0</v>
      </c>
      <c r="P11814">
        <v>0</v>
      </c>
      <c r="Q11814">
        <v>0</v>
      </c>
      <c r="R11814">
        <v>0</v>
      </c>
      <c r="S11814">
        <v>0</v>
      </c>
      <c r="T11814" t="b">
        <v>1</v>
      </c>
      <c r="U11814" s="23">
        <v>46018.854328703703</v>
      </c>
      <c r="W11814" t="s">
        <v>7557</v>
      </c>
    </row>
    <row r="11815" spans="1:23" x14ac:dyDescent="0.3">
      <c r="A11815" t="s">
        <v>1541</v>
      </c>
      <c r="B11815" t="s">
        <v>7555</v>
      </c>
      <c r="C11815" s="24" t="s">
        <v>7556</v>
      </c>
      <c r="D11815">
        <v>8904336817825</v>
      </c>
      <c r="G11815" t="s">
        <v>1569</v>
      </c>
      <c r="I11815" t="s">
        <v>9</v>
      </c>
      <c r="J11815" t="s">
        <v>1826</v>
      </c>
      <c r="K11815">
        <v>1499</v>
      </c>
      <c r="L11815">
        <v>0</v>
      </c>
      <c r="M11815" s="24">
        <v>0</v>
      </c>
      <c r="N11815">
        <v>0</v>
      </c>
      <c r="O11815">
        <v>0</v>
      </c>
      <c r="P11815">
        <v>0</v>
      </c>
      <c r="Q11815">
        <v>0</v>
      </c>
      <c r="R11815">
        <v>0</v>
      </c>
      <c r="S11815">
        <v>0</v>
      </c>
      <c r="T11815" t="b">
        <v>1</v>
      </c>
      <c r="U11815" s="23">
        <v>46037.486840277779</v>
      </c>
      <c r="W11815" t="s">
        <v>7557</v>
      </c>
    </row>
    <row r="11816" spans="1:23" x14ac:dyDescent="0.3">
      <c r="A11816" t="s">
        <v>1545</v>
      </c>
      <c r="B11816" t="s">
        <v>7555</v>
      </c>
      <c r="C11816" s="24" t="s">
        <v>7556</v>
      </c>
      <c r="D11816">
        <v>8904336817825</v>
      </c>
      <c r="G11816" t="s">
        <v>1569</v>
      </c>
      <c r="I11816" t="s">
        <v>9</v>
      </c>
      <c r="J11816" t="s">
        <v>1826</v>
      </c>
      <c r="K11816">
        <v>1499</v>
      </c>
      <c r="L11816">
        <v>0</v>
      </c>
      <c r="M11816" s="24">
        <v>0</v>
      </c>
      <c r="N11816">
        <v>0</v>
      </c>
      <c r="O11816">
        <v>0</v>
      </c>
      <c r="P11816">
        <v>0</v>
      </c>
      <c r="Q11816">
        <v>0</v>
      </c>
      <c r="R11816">
        <v>0</v>
      </c>
      <c r="S11816">
        <v>0</v>
      </c>
      <c r="T11816" t="b">
        <v>1</v>
      </c>
      <c r="U11816" s="23">
        <v>46035.823113425926</v>
      </c>
      <c r="W11816" t="s">
        <v>7557</v>
      </c>
    </row>
    <row r="11817" spans="1:23" x14ac:dyDescent="0.3">
      <c r="A11817" t="s">
        <v>1546</v>
      </c>
      <c r="B11817" t="s">
        <v>7555</v>
      </c>
      <c r="C11817" s="24" t="s">
        <v>7556</v>
      </c>
      <c r="D11817">
        <v>8904336817825</v>
      </c>
      <c r="G11817" t="s">
        <v>1569</v>
      </c>
      <c r="I11817" t="s">
        <v>9</v>
      </c>
      <c r="J11817" t="s">
        <v>1826</v>
      </c>
      <c r="K11817">
        <v>1499</v>
      </c>
      <c r="L11817">
        <v>0</v>
      </c>
      <c r="M11817" s="24">
        <v>0</v>
      </c>
      <c r="N11817">
        <v>0</v>
      </c>
      <c r="O11817">
        <v>0</v>
      </c>
      <c r="P11817">
        <v>0</v>
      </c>
      <c r="Q11817">
        <v>0</v>
      </c>
      <c r="R11817">
        <v>0</v>
      </c>
      <c r="S11817">
        <v>0</v>
      </c>
      <c r="T11817" t="b">
        <v>1</v>
      </c>
      <c r="U11817" s="23">
        <v>46035.823113425926</v>
      </c>
      <c r="W11817" t="s">
        <v>7557</v>
      </c>
    </row>
    <row r="11818" spans="1:23" x14ac:dyDescent="0.3">
      <c r="A11818" t="s">
        <v>1530</v>
      </c>
      <c r="B11818" t="s">
        <v>7558</v>
      </c>
      <c r="C11818" s="24" t="s">
        <v>7559</v>
      </c>
      <c r="D11818">
        <v>8904336811526</v>
      </c>
      <c r="G11818" t="s">
        <v>1597</v>
      </c>
      <c r="I11818" t="s">
        <v>9</v>
      </c>
      <c r="J11818" t="s">
        <v>1826</v>
      </c>
      <c r="K11818">
        <v>1499</v>
      </c>
      <c r="L11818">
        <v>0</v>
      </c>
      <c r="M11818" s="24">
        <v>98</v>
      </c>
      <c r="N11818">
        <v>1</v>
      </c>
      <c r="O11818">
        <v>27</v>
      </c>
      <c r="P11818">
        <v>12</v>
      </c>
      <c r="Q11818">
        <v>0</v>
      </c>
      <c r="R11818">
        <v>0</v>
      </c>
      <c r="S11818">
        <v>0</v>
      </c>
      <c r="T11818" t="b">
        <v>1</v>
      </c>
      <c r="U11818" s="23">
        <v>46038.635798611111</v>
      </c>
      <c r="W11818" t="s">
        <v>7560</v>
      </c>
    </row>
    <row r="11819" spans="1:23" x14ac:dyDescent="0.3">
      <c r="A11819" t="s">
        <v>1542</v>
      </c>
      <c r="B11819" t="s">
        <v>7558</v>
      </c>
      <c r="C11819" s="24" t="s">
        <v>7559</v>
      </c>
      <c r="D11819">
        <v>8904336811526</v>
      </c>
      <c r="G11819" t="s">
        <v>1597</v>
      </c>
      <c r="I11819" t="s">
        <v>9</v>
      </c>
      <c r="J11819" t="s">
        <v>1826</v>
      </c>
      <c r="K11819">
        <v>1499</v>
      </c>
      <c r="L11819">
        <v>0</v>
      </c>
      <c r="M11819" s="24">
        <v>0</v>
      </c>
      <c r="N11819">
        <v>0</v>
      </c>
      <c r="O11819">
        <v>0</v>
      </c>
      <c r="P11819">
        <v>0</v>
      </c>
      <c r="Q11819">
        <v>0</v>
      </c>
      <c r="R11819">
        <v>0</v>
      </c>
      <c r="S11819">
        <v>0</v>
      </c>
      <c r="T11819" t="b">
        <v>1</v>
      </c>
      <c r="U11819" s="23">
        <v>46018.027858796297</v>
      </c>
      <c r="W11819" t="s">
        <v>7560</v>
      </c>
    </row>
    <row r="11820" spans="1:23" x14ac:dyDescent="0.3">
      <c r="A11820" t="s">
        <v>1541</v>
      </c>
      <c r="B11820" t="s">
        <v>7558</v>
      </c>
      <c r="C11820" s="24" t="s">
        <v>7559</v>
      </c>
      <c r="D11820">
        <v>8904336811526</v>
      </c>
      <c r="G11820" t="s">
        <v>1597</v>
      </c>
      <c r="I11820" t="s">
        <v>9</v>
      </c>
      <c r="J11820" t="s">
        <v>1826</v>
      </c>
      <c r="K11820">
        <v>1499</v>
      </c>
      <c r="L11820">
        <v>0</v>
      </c>
      <c r="M11820" s="24">
        <v>1</v>
      </c>
      <c r="N11820">
        <v>0</v>
      </c>
      <c r="O11820">
        <v>0</v>
      </c>
      <c r="P11820">
        <v>0</v>
      </c>
      <c r="Q11820">
        <v>0</v>
      </c>
      <c r="R11820">
        <v>0</v>
      </c>
      <c r="S11820">
        <v>0</v>
      </c>
      <c r="T11820" t="b">
        <v>1</v>
      </c>
      <c r="U11820" s="23">
        <v>46036.420648148145</v>
      </c>
      <c r="W11820" t="s">
        <v>7560</v>
      </c>
    </row>
    <row r="11821" spans="1:23" x14ac:dyDescent="0.3">
      <c r="A11821" t="s">
        <v>1543</v>
      </c>
      <c r="B11821" t="s">
        <v>7558</v>
      </c>
      <c r="C11821" s="24" t="s">
        <v>7559</v>
      </c>
      <c r="D11821">
        <v>8904336811526</v>
      </c>
      <c r="G11821" t="s">
        <v>1597</v>
      </c>
      <c r="I11821" t="s">
        <v>9</v>
      </c>
      <c r="J11821" t="s">
        <v>1826</v>
      </c>
      <c r="K11821">
        <v>1499</v>
      </c>
      <c r="L11821">
        <v>0</v>
      </c>
      <c r="M11821" s="24">
        <v>2</v>
      </c>
      <c r="N11821">
        <v>0</v>
      </c>
      <c r="O11821">
        <v>1</v>
      </c>
      <c r="P11821">
        <v>0</v>
      </c>
      <c r="Q11821">
        <v>0</v>
      </c>
      <c r="R11821">
        <v>0</v>
      </c>
      <c r="S11821">
        <v>0</v>
      </c>
      <c r="T11821" t="b">
        <v>1</v>
      </c>
      <c r="U11821" s="23">
        <v>46036.420648148145</v>
      </c>
      <c r="W11821" t="s">
        <v>7560</v>
      </c>
    </row>
    <row r="11822" spans="1:23" x14ac:dyDescent="0.3">
      <c r="A11822" t="s">
        <v>1544</v>
      </c>
      <c r="B11822" t="s">
        <v>7558</v>
      </c>
      <c r="C11822" s="24" t="s">
        <v>7559</v>
      </c>
      <c r="D11822">
        <v>8904336811526</v>
      </c>
      <c r="G11822" t="s">
        <v>1597</v>
      </c>
      <c r="I11822" t="s">
        <v>9</v>
      </c>
      <c r="J11822" t="s">
        <v>1826</v>
      </c>
      <c r="K11822">
        <v>1499</v>
      </c>
      <c r="L11822">
        <v>0</v>
      </c>
      <c r="M11822" s="24">
        <v>0</v>
      </c>
      <c r="N11822">
        <v>1</v>
      </c>
      <c r="O11822">
        <v>0</v>
      </c>
      <c r="P11822">
        <v>0</v>
      </c>
      <c r="Q11822">
        <v>0</v>
      </c>
      <c r="R11822">
        <v>0</v>
      </c>
      <c r="S11822">
        <v>0</v>
      </c>
      <c r="T11822" t="b">
        <v>1</v>
      </c>
      <c r="U11822" s="23">
        <v>46036.420648148145</v>
      </c>
      <c r="W11822" t="s">
        <v>7560</v>
      </c>
    </row>
    <row r="11823" spans="1:23" x14ac:dyDescent="0.3">
      <c r="A11823" t="s">
        <v>1545</v>
      </c>
      <c r="B11823" t="s">
        <v>7558</v>
      </c>
      <c r="C11823" s="24" t="s">
        <v>7559</v>
      </c>
      <c r="D11823">
        <v>8904336811526</v>
      </c>
      <c r="G11823" t="s">
        <v>1597</v>
      </c>
      <c r="I11823" t="s">
        <v>9</v>
      </c>
      <c r="J11823" t="s">
        <v>1826</v>
      </c>
      <c r="K11823">
        <v>1499</v>
      </c>
      <c r="L11823">
        <v>0</v>
      </c>
      <c r="M11823" s="24">
        <v>1</v>
      </c>
      <c r="N11823">
        <v>5</v>
      </c>
      <c r="O11823">
        <v>1</v>
      </c>
      <c r="P11823">
        <v>0</v>
      </c>
      <c r="Q11823">
        <v>0</v>
      </c>
      <c r="R11823">
        <v>0</v>
      </c>
      <c r="S11823">
        <v>0</v>
      </c>
      <c r="T11823" t="b">
        <v>1</v>
      </c>
      <c r="U11823" s="23">
        <v>46036.420648148145</v>
      </c>
      <c r="W11823" t="s">
        <v>7560</v>
      </c>
    </row>
    <row r="11824" spans="1:23" x14ac:dyDescent="0.3">
      <c r="A11824" t="s">
        <v>1546</v>
      </c>
      <c r="B11824" t="s">
        <v>7558</v>
      </c>
      <c r="C11824" s="24" t="s">
        <v>7559</v>
      </c>
      <c r="D11824">
        <v>8904336811526</v>
      </c>
      <c r="G11824" t="s">
        <v>1597</v>
      </c>
      <c r="I11824" t="s">
        <v>9</v>
      </c>
      <c r="J11824" t="s">
        <v>1826</v>
      </c>
      <c r="K11824">
        <v>1499</v>
      </c>
      <c r="L11824">
        <v>0</v>
      </c>
      <c r="M11824" s="24">
        <v>0</v>
      </c>
      <c r="N11824">
        <v>2</v>
      </c>
      <c r="O11824">
        <v>0</v>
      </c>
      <c r="P11824">
        <v>0</v>
      </c>
      <c r="Q11824">
        <v>0</v>
      </c>
      <c r="R11824">
        <v>0</v>
      </c>
      <c r="S11824">
        <v>0</v>
      </c>
      <c r="T11824" t="b">
        <v>1</v>
      </c>
      <c r="U11824" s="23">
        <v>46036.420648148145</v>
      </c>
      <c r="W11824" t="s">
        <v>7560</v>
      </c>
    </row>
    <row r="11825" spans="1:23" x14ac:dyDescent="0.3">
      <c r="A11825" t="s">
        <v>1566</v>
      </c>
      <c r="B11825" t="s">
        <v>7558</v>
      </c>
      <c r="C11825" s="24" t="s">
        <v>7559</v>
      </c>
      <c r="D11825">
        <v>8904336811526</v>
      </c>
      <c r="G11825" t="s">
        <v>1597</v>
      </c>
      <c r="I11825" t="s">
        <v>9</v>
      </c>
      <c r="J11825" t="s">
        <v>1826</v>
      </c>
      <c r="K11825">
        <v>1499</v>
      </c>
      <c r="L11825">
        <v>0</v>
      </c>
      <c r="M11825" s="24">
        <v>0</v>
      </c>
      <c r="N11825">
        <v>0</v>
      </c>
      <c r="O11825">
        <v>0</v>
      </c>
      <c r="P11825">
        <v>0</v>
      </c>
      <c r="Q11825">
        <v>0</v>
      </c>
      <c r="R11825">
        <v>0</v>
      </c>
      <c r="S11825">
        <v>0</v>
      </c>
      <c r="T11825" t="b">
        <v>1</v>
      </c>
      <c r="U11825" s="23">
        <v>46036.420648148145</v>
      </c>
      <c r="W11825" t="s">
        <v>7560</v>
      </c>
    </row>
    <row r="11826" spans="1:23" x14ac:dyDescent="0.3">
      <c r="A11826" t="s">
        <v>1530</v>
      </c>
      <c r="B11826" t="s">
        <v>7561</v>
      </c>
      <c r="C11826" s="24" t="s">
        <v>7562</v>
      </c>
      <c r="D11826">
        <v>8904336811519</v>
      </c>
      <c r="G11826" t="s">
        <v>1569</v>
      </c>
      <c r="I11826" t="s">
        <v>9</v>
      </c>
      <c r="J11826" t="s">
        <v>1826</v>
      </c>
      <c r="K11826">
        <v>1499</v>
      </c>
      <c r="L11826">
        <v>0</v>
      </c>
      <c r="M11826" s="24">
        <v>18</v>
      </c>
      <c r="N11826">
        <v>5</v>
      </c>
      <c r="O11826">
        <v>59</v>
      </c>
      <c r="P11826">
        <v>20</v>
      </c>
      <c r="Q11826">
        <v>0</v>
      </c>
      <c r="R11826">
        <v>0</v>
      </c>
      <c r="S11826">
        <v>0</v>
      </c>
      <c r="T11826" t="b">
        <v>1</v>
      </c>
      <c r="U11826" s="23">
        <v>46038.663425925923</v>
      </c>
      <c r="W11826" t="s">
        <v>7563</v>
      </c>
    </row>
    <row r="11827" spans="1:23" x14ac:dyDescent="0.3">
      <c r="A11827" t="s">
        <v>1543</v>
      </c>
      <c r="B11827" t="s">
        <v>7561</v>
      </c>
      <c r="C11827" s="24" t="s">
        <v>7562</v>
      </c>
      <c r="D11827">
        <v>8904336811519</v>
      </c>
      <c r="G11827" t="s">
        <v>1569</v>
      </c>
      <c r="I11827" t="s">
        <v>9</v>
      </c>
      <c r="J11827" t="s">
        <v>1826</v>
      </c>
      <c r="K11827">
        <v>1499</v>
      </c>
      <c r="L11827">
        <v>0</v>
      </c>
      <c r="M11827" s="24">
        <v>0</v>
      </c>
      <c r="N11827">
        <v>0</v>
      </c>
      <c r="O11827">
        <v>0</v>
      </c>
      <c r="P11827">
        <v>0</v>
      </c>
      <c r="Q11827">
        <v>0</v>
      </c>
      <c r="R11827">
        <v>0</v>
      </c>
      <c r="S11827">
        <v>0</v>
      </c>
      <c r="T11827" t="b">
        <v>1</v>
      </c>
      <c r="U11827" s="23">
        <v>46037.94809027778</v>
      </c>
      <c r="W11827" t="s">
        <v>7563</v>
      </c>
    </row>
    <row r="11828" spans="1:23" x14ac:dyDescent="0.3">
      <c r="A11828" t="s">
        <v>1544</v>
      </c>
      <c r="B11828" t="s">
        <v>7561</v>
      </c>
      <c r="C11828" s="24" t="s">
        <v>7562</v>
      </c>
      <c r="D11828">
        <v>8904336811519</v>
      </c>
      <c r="G11828" t="s">
        <v>1569</v>
      </c>
      <c r="I11828" t="s">
        <v>9</v>
      </c>
      <c r="J11828" t="s">
        <v>1826</v>
      </c>
      <c r="K11828">
        <v>1499</v>
      </c>
      <c r="L11828">
        <v>0</v>
      </c>
      <c r="M11828" s="24">
        <v>0</v>
      </c>
      <c r="N11828">
        <v>0</v>
      </c>
      <c r="O11828">
        <v>0</v>
      </c>
      <c r="P11828">
        <v>0</v>
      </c>
      <c r="Q11828">
        <v>0</v>
      </c>
      <c r="R11828">
        <v>0</v>
      </c>
      <c r="S11828">
        <v>0</v>
      </c>
      <c r="T11828" t="b">
        <v>1</v>
      </c>
      <c r="U11828" s="23">
        <v>46037.94809027778</v>
      </c>
      <c r="W11828" t="s">
        <v>7563</v>
      </c>
    </row>
    <row r="11829" spans="1:23" x14ac:dyDescent="0.3">
      <c r="A11829" t="s">
        <v>1542</v>
      </c>
      <c r="B11829" t="s">
        <v>7561</v>
      </c>
      <c r="C11829" s="24" t="s">
        <v>7562</v>
      </c>
      <c r="D11829">
        <v>8904336811519</v>
      </c>
      <c r="G11829" t="s">
        <v>1569</v>
      </c>
      <c r="I11829" t="s">
        <v>9</v>
      </c>
      <c r="J11829" t="s">
        <v>1826</v>
      </c>
      <c r="K11829">
        <v>1499</v>
      </c>
      <c r="L11829">
        <v>0</v>
      </c>
      <c r="M11829" s="24">
        <v>0</v>
      </c>
      <c r="N11829">
        <v>0</v>
      </c>
      <c r="O11829">
        <v>0</v>
      </c>
      <c r="P11829">
        <v>0</v>
      </c>
      <c r="Q11829">
        <v>0</v>
      </c>
      <c r="R11829">
        <v>0</v>
      </c>
      <c r="S11829">
        <v>0</v>
      </c>
      <c r="T11829" t="b">
        <v>1</v>
      </c>
      <c r="U11829" s="23">
        <v>46010.118206018517</v>
      </c>
      <c r="W11829" t="s">
        <v>7563</v>
      </c>
    </row>
    <row r="11830" spans="1:23" x14ac:dyDescent="0.3">
      <c r="A11830" t="s">
        <v>1541</v>
      </c>
      <c r="B11830" t="s">
        <v>7561</v>
      </c>
      <c r="C11830" s="24" t="s">
        <v>7562</v>
      </c>
      <c r="D11830">
        <v>8904336811519</v>
      </c>
      <c r="G11830" t="s">
        <v>1569</v>
      </c>
      <c r="I11830" t="s">
        <v>9</v>
      </c>
      <c r="J11830" t="s">
        <v>1826</v>
      </c>
      <c r="K11830">
        <v>1499</v>
      </c>
      <c r="L11830">
        <v>0</v>
      </c>
      <c r="M11830" s="24">
        <v>0</v>
      </c>
      <c r="N11830">
        <v>0</v>
      </c>
      <c r="O11830">
        <v>0</v>
      </c>
      <c r="P11830">
        <v>0</v>
      </c>
      <c r="Q11830">
        <v>0</v>
      </c>
      <c r="R11830">
        <v>0</v>
      </c>
      <c r="S11830">
        <v>0</v>
      </c>
      <c r="T11830" t="b">
        <v>1</v>
      </c>
      <c r="U11830" s="23">
        <v>46037.94809027778</v>
      </c>
      <c r="W11830" t="s">
        <v>7563</v>
      </c>
    </row>
    <row r="11831" spans="1:23" x14ac:dyDescent="0.3">
      <c r="A11831" t="s">
        <v>1545</v>
      </c>
      <c r="B11831" t="s">
        <v>7561</v>
      </c>
      <c r="C11831" s="24" t="s">
        <v>7562</v>
      </c>
      <c r="D11831">
        <v>8904336811519</v>
      </c>
      <c r="G11831" t="s">
        <v>1569</v>
      </c>
      <c r="I11831" t="s">
        <v>9</v>
      </c>
      <c r="J11831" t="s">
        <v>1826</v>
      </c>
      <c r="K11831">
        <v>1499</v>
      </c>
      <c r="L11831">
        <v>0</v>
      </c>
      <c r="M11831" s="24">
        <v>0</v>
      </c>
      <c r="N11831">
        <v>0</v>
      </c>
      <c r="O11831">
        <v>0</v>
      </c>
      <c r="P11831">
        <v>0</v>
      </c>
      <c r="Q11831">
        <v>0</v>
      </c>
      <c r="R11831">
        <v>0</v>
      </c>
      <c r="S11831">
        <v>0</v>
      </c>
      <c r="T11831" t="b">
        <v>1</v>
      </c>
      <c r="U11831" s="23">
        <v>46037.94809027778</v>
      </c>
      <c r="W11831" t="s">
        <v>7563</v>
      </c>
    </row>
    <row r="11832" spans="1:23" x14ac:dyDescent="0.3">
      <c r="A11832" t="s">
        <v>1546</v>
      </c>
      <c r="B11832" t="s">
        <v>7561</v>
      </c>
      <c r="C11832" s="24" t="s">
        <v>7562</v>
      </c>
      <c r="D11832">
        <v>8904336811519</v>
      </c>
      <c r="G11832" t="s">
        <v>1569</v>
      </c>
      <c r="I11832" t="s">
        <v>9</v>
      </c>
      <c r="J11832" t="s">
        <v>1826</v>
      </c>
      <c r="K11832">
        <v>1499</v>
      </c>
      <c r="L11832">
        <v>0</v>
      </c>
      <c r="M11832" s="24">
        <v>0</v>
      </c>
      <c r="N11832">
        <v>0</v>
      </c>
      <c r="O11832">
        <v>0</v>
      </c>
      <c r="P11832">
        <v>0</v>
      </c>
      <c r="Q11832">
        <v>0</v>
      </c>
      <c r="R11832">
        <v>0</v>
      </c>
      <c r="S11832">
        <v>0</v>
      </c>
      <c r="T11832" t="b">
        <v>1</v>
      </c>
      <c r="U11832" s="23">
        <v>46037.94809027778</v>
      </c>
      <c r="W11832" t="s">
        <v>7563</v>
      </c>
    </row>
    <row r="11833" spans="1:23" x14ac:dyDescent="0.3">
      <c r="A11833" t="s">
        <v>1530</v>
      </c>
      <c r="B11833" t="s">
        <v>7564</v>
      </c>
      <c r="C11833" s="24" t="s">
        <v>7565</v>
      </c>
      <c r="D11833">
        <v>8904336811083</v>
      </c>
      <c r="G11833" t="s">
        <v>1597</v>
      </c>
      <c r="I11833" t="s">
        <v>9</v>
      </c>
      <c r="J11833" t="s">
        <v>1826</v>
      </c>
      <c r="K11833">
        <v>1699</v>
      </c>
      <c r="L11833">
        <v>0</v>
      </c>
      <c r="M11833" s="24">
        <v>0</v>
      </c>
      <c r="N11833">
        <v>0</v>
      </c>
      <c r="O11833">
        <v>0</v>
      </c>
      <c r="P11833">
        <v>1</v>
      </c>
      <c r="Q11833">
        <v>0</v>
      </c>
      <c r="R11833">
        <v>0</v>
      </c>
      <c r="S11833">
        <v>0</v>
      </c>
      <c r="T11833" t="b">
        <v>1</v>
      </c>
      <c r="U11833" s="23">
        <v>46037.764143518521</v>
      </c>
      <c r="W11833" t="s">
        <v>7566</v>
      </c>
    </row>
    <row r="11834" spans="1:23" x14ac:dyDescent="0.3">
      <c r="A11834" t="s">
        <v>1530</v>
      </c>
      <c r="B11834" t="s">
        <v>7567</v>
      </c>
      <c r="C11834" s="24" t="s">
        <v>7568</v>
      </c>
      <c r="D11834">
        <v>8904336815678</v>
      </c>
      <c r="G11834" t="s">
        <v>1537</v>
      </c>
      <c r="I11834" t="s">
        <v>9</v>
      </c>
      <c r="J11834" t="s">
        <v>1826</v>
      </c>
      <c r="K11834">
        <v>1299</v>
      </c>
      <c r="L11834">
        <v>0</v>
      </c>
      <c r="M11834" s="24">
        <v>14</v>
      </c>
      <c r="N11834">
        <v>0</v>
      </c>
      <c r="O11834">
        <v>20</v>
      </c>
      <c r="P11834">
        <v>2</v>
      </c>
      <c r="Q11834">
        <v>0</v>
      </c>
      <c r="R11834">
        <v>0</v>
      </c>
      <c r="S11834">
        <v>0</v>
      </c>
      <c r="T11834" t="b">
        <v>1</v>
      </c>
      <c r="U11834" s="23">
        <v>46038.492488425924</v>
      </c>
      <c r="W11834" t="s">
        <v>7569</v>
      </c>
    </row>
    <row r="11835" spans="1:23" x14ac:dyDescent="0.3">
      <c r="A11835" t="s">
        <v>1541</v>
      </c>
      <c r="B11835" t="s">
        <v>7567</v>
      </c>
      <c r="C11835" s="24" t="s">
        <v>7568</v>
      </c>
      <c r="D11835">
        <v>8904336815678</v>
      </c>
      <c r="G11835" t="s">
        <v>1537</v>
      </c>
      <c r="I11835" t="s">
        <v>9</v>
      </c>
      <c r="J11835" t="s">
        <v>1826</v>
      </c>
      <c r="K11835">
        <v>1299</v>
      </c>
      <c r="L11835">
        <v>0</v>
      </c>
      <c r="M11835" s="24">
        <v>0</v>
      </c>
      <c r="N11835">
        <v>0</v>
      </c>
      <c r="O11835">
        <v>0</v>
      </c>
      <c r="P11835">
        <v>0</v>
      </c>
      <c r="Q11835">
        <v>0</v>
      </c>
      <c r="R11835">
        <v>0</v>
      </c>
      <c r="S11835">
        <v>0</v>
      </c>
      <c r="T11835" t="b">
        <v>1</v>
      </c>
      <c r="U11835" s="23">
        <v>46038.607893518521</v>
      </c>
      <c r="W11835" t="s">
        <v>7569</v>
      </c>
    </row>
    <row r="11836" spans="1:23" x14ac:dyDescent="0.3">
      <c r="A11836" t="s">
        <v>1545</v>
      </c>
      <c r="B11836" t="s">
        <v>7567</v>
      </c>
      <c r="C11836" s="24" t="s">
        <v>7568</v>
      </c>
      <c r="D11836">
        <v>8904336815678</v>
      </c>
      <c r="G11836" t="s">
        <v>1537</v>
      </c>
      <c r="I11836" t="s">
        <v>9</v>
      </c>
      <c r="J11836" t="s">
        <v>1826</v>
      </c>
      <c r="K11836">
        <v>1299</v>
      </c>
      <c r="L11836">
        <v>0</v>
      </c>
      <c r="M11836" s="24">
        <v>0</v>
      </c>
      <c r="N11836">
        <v>0</v>
      </c>
      <c r="O11836">
        <v>0</v>
      </c>
      <c r="P11836">
        <v>0</v>
      </c>
      <c r="Q11836">
        <v>0</v>
      </c>
      <c r="R11836">
        <v>0</v>
      </c>
      <c r="S11836">
        <v>0</v>
      </c>
      <c r="T11836" t="b">
        <v>1</v>
      </c>
      <c r="U11836" s="23">
        <v>46026.128877314812</v>
      </c>
      <c r="W11836" t="s">
        <v>7569</v>
      </c>
    </row>
    <row r="11837" spans="1:23" x14ac:dyDescent="0.3">
      <c r="A11837" t="s">
        <v>1543</v>
      </c>
      <c r="B11837" t="s">
        <v>7567</v>
      </c>
      <c r="C11837" s="24" t="s">
        <v>7568</v>
      </c>
      <c r="D11837">
        <v>8904336815678</v>
      </c>
      <c r="G11837" t="s">
        <v>1537</v>
      </c>
      <c r="I11837" t="s">
        <v>9</v>
      </c>
      <c r="J11837" t="s">
        <v>1826</v>
      </c>
      <c r="K11837">
        <v>1299</v>
      </c>
      <c r="L11837">
        <v>0</v>
      </c>
      <c r="M11837" s="24">
        <v>0</v>
      </c>
      <c r="N11837">
        <v>0</v>
      </c>
      <c r="O11837">
        <v>0</v>
      </c>
      <c r="P11837">
        <v>0</v>
      </c>
      <c r="Q11837">
        <v>0</v>
      </c>
      <c r="R11837">
        <v>0</v>
      </c>
      <c r="S11837">
        <v>0</v>
      </c>
      <c r="T11837" t="b">
        <v>1</v>
      </c>
      <c r="U11837" s="23">
        <v>46038.594027777777</v>
      </c>
      <c r="W11837" t="s">
        <v>7569</v>
      </c>
    </row>
    <row r="11838" spans="1:23" x14ac:dyDescent="0.3">
      <c r="A11838" t="s">
        <v>1546</v>
      </c>
      <c r="B11838" t="s">
        <v>7567</v>
      </c>
      <c r="C11838" s="24" t="s">
        <v>7568</v>
      </c>
      <c r="D11838">
        <v>8904336815678</v>
      </c>
      <c r="G11838" t="s">
        <v>1537</v>
      </c>
      <c r="I11838" t="s">
        <v>9</v>
      </c>
      <c r="J11838" t="s">
        <v>1826</v>
      </c>
      <c r="K11838">
        <v>1299</v>
      </c>
      <c r="L11838">
        <v>0</v>
      </c>
      <c r="M11838" s="24">
        <v>0</v>
      </c>
      <c r="N11838">
        <v>0</v>
      </c>
      <c r="O11838">
        <v>0</v>
      </c>
      <c r="P11838">
        <v>0</v>
      </c>
      <c r="Q11838">
        <v>0</v>
      </c>
      <c r="R11838">
        <v>0</v>
      </c>
      <c r="S11838">
        <v>0</v>
      </c>
      <c r="T11838" t="b">
        <v>1</v>
      </c>
      <c r="U11838" s="23">
        <v>46026.128877314812</v>
      </c>
      <c r="W11838" t="s">
        <v>7569</v>
      </c>
    </row>
    <row r="11839" spans="1:23" x14ac:dyDescent="0.3">
      <c r="A11839" t="s">
        <v>1544</v>
      </c>
      <c r="B11839" t="s">
        <v>7567</v>
      </c>
      <c r="C11839" s="24" t="s">
        <v>7568</v>
      </c>
      <c r="D11839">
        <v>8904336815678</v>
      </c>
      <c r="G11839" t="s">
        <v>1537</v>
      </c>
      <c r="I11839" t="s">
        <v>9</v>
      </c>
      <c r="J11839" t="s">
        <v>1826</v>
      </c>
      <c r="K11839">
        <v>1299</v>
      </c>
      <c r="L11839">
        <v>0</v>
      </c>
      <c r="M11839" s="24">
        <v>0</v>
      </c>
      <c r="N11839">
        <v>0</v>
      </c>
      <c r="O11839">
        <v>0</v>
      </c>
      <c r="P11839">
        <v>0</v>
      </c>
      <c r="Q11839">
        <v>0</v>
      </c>
      <c r="R11839">
        <v>0</v>
      </c>
      <c r="S11839">
        <v>0</v>
      </c>
      <c r="T11839" t="b">
        <v>1</v>
      </c>
      <c r="U11839" s="23">
        <v>46030.698113425926</v>
      </c>
      <c r="W11839" t="s">
        <v>7569</v>
      </c>
    </row>
    <row r="11840" spans="1:23" x14ac:dyDescent="0.3">
      <c r="A11840" t="s">
        <v>1530</v>
      </c>
      <c r="B11840" t="s">
        <v>7570</v>
      </c>
      <c r="C11840" s="24" t="s">
        <v>7571</v>
      </c>
      <c r="D11840">
        <v>8904336815722</v>
      </c>
      <c r="G11840" t="s">
        <v>1569</v>
      </c>
      <c r="I11840" t="s">
        <v>9</v>
      </c>
      <c r="J11840" t="s">
        <v>1826</v>
      </c>
      <c r="K11840">
        <v>1299</v>
      </c>
      <c r="L11840">
        <v>0</v>
      </c>
      <c r="M11840" s="24">
        <v>50</v>
      </c>
      <c r="N11840">
        <v>0</v>
      </c>
      <c r="O11840">
        <v>2</v>
      </c>
      <c r="P11840">
        <v>1</v>
      </c>
      <c r="Q11840">
        <v>0</v>
      </c>
      <c r="R11840">
        <v>0</v>
      </c>
      <c r="S11840">
        <v>0</v>
      </c>
      <c r="T11840" t="b">
        <v>1</v>
      </c>
      <c r="U11840" s="23">
        <v>46036.445625</v>
      </c>
      <c r="W11840" t="s">
        <v>7572</v>
      </c>
    </row>
    <row r="11841" spans="1:23" x14ac:dyDescent="0.3">
      <c r="A11841" t="s">
        <v>1541</v>
      </c>
      <c r="B11841" t="s">
        <v>7570</v>
      </c>
      <c r="C11841" s="24" t="s">
        <v>7571</v>
      </c>
      <c r="D11841">
        <v>8904336815722</v>
      </c>
      <c r="G11841" t="s">
        <v>1569</v>
      </c>
      <c r="I11841" t="s">
        <v>9</v>
      </c>
      <c r="J11841" t="s">
        <v>1826</v>
      </c>
      <c r="K11841">
        <v>1299</v>
      </c>
      <c r="L11841">
        <v>0</v>
      </c>
      <c r="M11841" s="24">
        <v>0</v>
      </c>
      <c r="N11841">
        <v>0</v>
      </c>
      <c r="O11841">
        <v>0</v>
      </c>
      <c r="P11841">
        <v>0</v>
      </c>
      <c r="Q11841">
        <v>0</v>
      </c>
      <c r="R11841">
        <v>0</v>
      </c>
      <c r="S11841">
        <v>0</v>
      </c>
      <c r="T11841" t="b">
        <v>1</v>
      </c>
      <c r="U11841" s="23">
        <v>46026.128877314812</v>
      </c>
      <c r="W11841" t="s">
        <v>7572</v>
      </c>
    </row>
    <row r="11842" spans="1:23" x14ac:dyDescent="0.3">
      <c r="A11842" t="s">
        <v>1543</v>
      </c>
      <c r="B11842" t="s">
        <v>7570</v>
      </c>
      <c r="C11842" s="24" t="s">
        <v>7571</v>
      </c>
      <c r="D11842">
        <v>8904336815722</v>
      </c>
      <c r="G11842" t="s">
        <v>1569</v>
      </c>
      <c r="I11842" t="s">
        <v>9</v>
      </c>
      <c r="J11842" t="s">
        <v>1826</v>
      </c>
      <c r="K11842">
        <v>1299</v>
      </c>
      <c r="L11842">
        <v>0</v>
      </c>
      <c r="M11842" s="24">
        <v>6</v>
      </c>
      <c r="N11842">
        <v>1</v>
      </c>
      <c r="O11842">
        <v>0</v>
      </c>
      <c r="P11842">
        <v>0</v>
      </c>
      <c r="Q11842">
        <v>0</v>
      </c>
      <c r="R11842">
        <v>0</v>
      </c>
      <c r="S11842">
        <v>0</v>
      </c>
      <c r="T11842" t="b">
        <v>1</v>
      </c>
      <c r="U11842" s="23">
        <v>46038.354513888888</v>
      </c>
      <c r="W11842" t="s">
        <v>7572</v>
      </c>
    </row>
    <row r="11843" spans="1:23" x14ac:dyDescent="0.3">
      <c r="A11843" t="s">
        <v>1544</v>
      </c>
      <c r="B11843" t="s">
        <v>7570</v>
      </c>
      <c r="C11843" s="24" t="s">
        <v>7571</v>
      </c>
      <c r="D11843">
        <v>8904336815722</v>
      </c>
      <c r="G11843" t="s">
        <v>1569</v>
      </c>
      <c r="I11843" t="s">
        <v>9</v>
      </c>
      <c r="J11843" t="s">
        <v>1826</v>
      </c>
      <c r="K11843">
        <v>1299</v>
      </c>
      <c r="L11843">
        <v>0</v>
      </c>
      <c r="M11843" s="24">
        <v>16</v>
      </c>
      <c r="N11843">
        <v>0</v>
      </c>
      <c r="O11843">
        <v>0</v>
      </c>
      <c r="P11843">
        <v>0</v>
      </c>
      <c r="Q11843">
        <v>0</v>
      </c>
      <c r="R11843">
        <v>0</v>
      </c>
      <c r="S11843">
        <v>0</v>
      </c>
      <c r="T11843" t="b">
        <v>1</v>
      </c>
      <c r="U11843" s="23">
        <v>46035.618344907409</v>
      </c>
      <c r="W11843" t="s">
        <v>7572</v>
      </c>
    </row>
    <row r="11844" spans="1:23" x14ac:dyDescent="0.3">
      <c r="A11844" t="s">
        <v>1542</v>
      </c>
      <c r="B11844" t="s">
        <v>7570</v>
      </c>
      <c r="C11844" s="24" t="s">
        <v>7571</v>
      </c>
      <c r="D11844">
        <v>8904336815722</v>
      </c>
      <c r="G11844" t="s">
        <v>1569</v>
      </c>
      <c r="I11844" t="s">
        <v>9</v>
      </c>
      <c r="J11844" t="s">
        <v>1826</v>
      </c>
      <c r="K11844">
        <v>1299</v>
      </c>
      <c r="L11844">
        <v>0</v>
      </c>
      <c r="M11844" s="24">
        <v>0</v>
      </c>
      <c r="N11844">
        <v>0</v>
      </c>
      <c r="O11844">
        <v>1</v>
      </c>
      <c r="P11844">
        <v>0</v>
      </c>
      <c r="Q11844">
        <v>0</v>
      </c>
      <c r="R11844">
        <v>0</v>
      </c>
      <c r="S11844">
        <v>0</v>
      </c>
      <c r="T11844" t="b">
        <v>1</v>
      </c>
      <c r="U11844" s="23">
        <v>46021.803761574076</v>
      </c>
      <c r="W11844" t="s">
        <v>7572</v>
      </c>
    </row>
    <row r="11845" spans="1:23" x14ac:dyDescent="0.3">
      <c r="A11845" t="s">
        <v>1545</v>
      </c>
      <c r="B11845" t="s">
        <v>7570</v>
      </c>
      <c r="C11845" s="24" t="s">
        <v>7571</v>
      </c>
      <c r="D11845">
        <v>8904336815722</v>
      </c>
      <c r="G11845" t="s">
        <v>1569</v>
      </c>
      <c r="I11845" t="s">
        <v>9</v>
      </c>
      <c r="J11845" t="s">
        <v>1826</v>
      </c>
      <c r="K11845">
        <v>1299</v>
      </c>
      <c r="L11845">
        <v>0</v>
      </c>
      <c r="M11845" s="24">
        <v>15</v>
      </c>
      <c r="N11845">
        <v>0</v>
      </c>
      <c r="O11845">
        <v>0</v>
      </c>
      <c r="P11845">
        <v>0</v>
      </c>
      <c r="Q11845">
        <v>0</v>
      </c>
      <c r="R11845">
        <v>0</v>
      </c>
      <c r="S11845">
        <v>0</v>
      </c>
      <c r="T11845" t="b">
        <v>1</v>
      </c>
      <c r="U11845" s="23">
        <v>46028.890381944446</v>
      </c>
      <c r="W11845" t="s">
        <v>7572</v>
      </c>
    </row>
    <row r="11846" spans="1:23" x14ac:dyDescent="0.3">
      <c r="A11846" t="s">
        <v>1546</v>
      </c>
      <c r="B11846" t="s">
        <v>7570</v>
      </c>
      <c r="C11846" s="24" t="s">
        <v>7571</v>
      </c>
      <c r="D11846">
        <v>8904336815722</v>
      </c>
      <c r="G11846" t="s">
        <v>1569</v>
      </c>
      <c r="I11846" t="s">
        <v>9</v>
      </c>
      <c r="J11846" t="s">
        <v>1826</v>
      </c>
      <c r="K11846">
        <v>1299</v>
      </c>
      <c r="L11846">
        <v>0</v>
      </c>
      <c r="M11846" s="24">
        <v>0</v>
      </c>
      <c r="N11846">
        <v>0</v>
      </c>
      <c r="O11846">
        <v>0</v>
      </c>
      <c r="P11846">
        <v>0</v>
      </c>
      <c r="Q11846">
        <v>0</v>
      </c>
      <c r="R11846">
        <v>0</v>
      </c>
      <c r="S11846">
        <v>0</v>
      </c>
      <c r="T11846" t="b">
        <v>1</v>
      </c>
      <c r="U11846" s="23">
        <v>46026.128877314812</v>
      </c>
      <c r="W11846" t="s">
        <v>7572</v>
      </c>
    </row>
    <row r="11847" spans="1:23" x14ac:dyDescent="0.3">
      <c r="A11847" t="s">
        <v>1530</v>
      </c>
      <c r="B11847" t="s">
        <v>7573</v>
      </c>
      <c r="C11847" s="24" t="s">
        <v>7574</v>
      </c>
      <c r="D11847">
        <v>8904336814916</v>
      </c>
      <c r="G11847" t="s">
        <v>1569</v>
      </c>
      <c r="I11847" t="s">
        <v>9</v>
      </c>
      <c r="J11847" t="s">
        <v>1826</v>
      </c>
      <c r="K11847">
        <v>1499</v>
      </c>
      <c r="L11847">
        <v>0</v>
      </c>
      <c r="M11847" s="24">
        <v>117</v>
      </c>
      <c r="N11847">
        <v>1</v>
      </c>
      <c r="O11847">
        <v>53</v>
      </c>
      <c r="P11847">
        <v>12</v>
      </c>
      <c r="Q11847">
        <v>0</v>
      </c>
      <c r="R11847">
        <v>0</v>
      </c>
      <c r="S11847">
        <v>6</v>
      </c>
      <c r="T11847" t="b">
        <v>1</v>
      </c>
      <c r="U11847" s="23">
        <v>46038.586898148147</v>
      </c>
    </row>
    <row r="11848" spans="1:23" x14ac:dyDescent="0.3">
      <c r="A11848" t="s">
        <v>1541</v>
      </c>
      <c r="B11848" t="s">
        <v>7573</v>
      </c>
      <c r="C11848" s="24" t="s">
        <v>7574</v>
      </c>
      <c r="D11848">
        <v>8904336814916</v>
      </c>
      <c r="G11848" t="s">
        <v>1569</v>
      </c>
      <c r="I11848" t="s">
        <v>9</v>
      </c>
      <c r="J11848" t="s">
        <v>1826</v>
      </c>
      <c r="K11848">
        <v>1499</v>
      </c>
      <c r="L11848">
        <v>0</v>
      </c>
      <c r="M11848" s="24">
        <v>0</v>
      </c>
      <c r="N11848">
        <v>0</v>
      </c>
      <c r="O11848">
        <v>0</v>
      </c>
      <c r="P11848">
        <v>0</v>
      </c>
      <c r="Q11848">
        <v>0</v>
      </c>
      <c r="R11848">
        <v>0</v>
      </c>
      <c r="S11848">
        <v>0</v>
      </c>
      <c r="T11848" t="b">
        <v>1</v>
      </c>
      <c r="U11848" s="23">
        <v>46032.507106481484</v>
      </c>
    </row>
    <row r="11849" spans="1:23" x14ac:dyDescent="0.3">
      <c r="A11849" t="s">
        <v>1543</v>
      </c>
      <c r="B11849" t="s">
        <v>7573</v>
      </c>
      <c r="C11849" s="24" t="s">
        <v>7574</v>
      </c>
      <c r="D11849">
        <v>8904336814916</v>
      </c>
      <c r="G11849" t="s">
        <v>1569</v>
      </c>
      <c r="I11849" t="s">
        <v>9</v>
      </c>
      <c r="J11849" t="s">
        <v>1826</v>
      </c>
      <c r="K11849">
        <v>1499</v>
      </c>
      <c r="L11849">
        <v>0</v>
      </c>
      <c r="M11849" s="24">
        <v>0</v>
      </c>
      <c r="N11849">
        <v>1</v>
      </c>
      <c r="O11849">
        <v>0</v>
      </c>
      <c r="P11849">
        <v>0</v>
      </c>
      <c r="Q11849">
        <v>0</v>
      </c>
      <c r="R11849">
        <v>0</v>
      </c>
      <c r="S11849">
        <v>0</v>
      </c>
      <c r="T11849" t="b">
        <v>1</v>
      </c>
      <c r="U11849" s="23">
        <v>46032.38212962963</v>
      </c>
    </row>
    <row r="11850" spans="1:23" x14ac:dyDescent="0.3">
      <c r="A11850" t="s">
        <v>1542</v>
      </c>
      <c r="B11850" t="s">
        <v>7573</v>
      </c>
      <c r="C11850" s="24" t="s">
        <v>7574</v>
      </c>
      <c r="D11850">
        <v>8904336814916</v>
      </c>
      <c r="G11850" t="s">
        <v>1569</v>
      </c>
      <c r="I11850" t="s">
        <v>9</v>
      </c>
      <c r="J11850" t="s">
        <v>1826</v>
      </c>
      <c r="K11850">
        <v>1499</v>
      </c>
      <c r="L11850">
        <v>0</v>
      </c>
      <c r="M11850" s="24">
        <v>0</v>
      </c>
      <c r="N11850">
        <v>0</v>
      </c>
      <c r="O11850">
        <v>0</v>
      </c>
      <c r="P11850">
        <v>0</v>
      </c>
      <c r="Q11850">
        <v>0</v>
      </c>
      <c r="R11850">
        <v>0</v>
      </c>
      <c r="S11850">
        <v>0</v>
      </c>
      <c r="T11850" t="b">
        <v>1</v>
      </c>
      <c r="U11850" s="23">
        <v>46021.803761574076</v>
      </c>
    </row>
    <row r="11851" spans="1:23" x14ac:dyDescent="0.3">
      <c r="A11851" t="s">
        <v>1544</v>
      </c>
      <c r="B11851" t="s">
        <v>7573</v>
      </c>
      <c r="C11851" s="24" t="s">
        <v>7574</v>
      </c>
      <c r="D11851">
        <v>8904336814916</v>
      </c>
      <c r="G11851" t="s">
        <v>1569</v>
      </c>
      <c r="I11851" t="s">
        <v>9</v>
      </c>
      <c r="J11851" t="s">
        <v>1826</v>
      </c>
      <c r="K11851">
        <v>1499</v>
      </c>
      <c r="L11851">
        <v>0</v>
      </c>
      <c r="M11851" s="24">
        <v>0</v>
      </c>
      <c r="N11851">
        <v>0</v>
      </c>
      <c r="O11851">
        <v>2</v>
      </c>
      <c r="P11851">
        <v>0</v>
      </c>
      <c r="Q11851">
        <v>0</v>
      </c>
      <c r="R11851">
        <v>0</v>
      </c>
      <c r="S11851">
        <v>0</v>
      </c>
      <c r="T11851" t="b">
        <v>1</v>
      </c>
      <c r="U11851" s="23">
        <v>46032.468842592592</v>
      </c>
    </row>
    <row r="11852" spans="1:23" x14ac:dyDescent="0.3">
      <c r="A11852" t="s">
        <v>1545</v>
      </c>
      <c r="B11852" t="s">
        <v>7573</v>
      </c>
      <c r="C11852" s="24" t="s">
        <v>7574</v>
      </c>
      <c r="D11852">
        <v>8904336814916</v>
      </c>
      <c r="G11852" t="s">
        <v>1569</v>
      </c>
      <c r="I11852" t="s">
        <v>9</v>
      </c>
      <c r="J11852" t="s">
        <v>1826</v>
      </c>
      <c r="K11852">
        <v>1499</v>
      </c>
      <c r="L11852">
        <v>0</v>
      </c>
      <c r="M11852" s="24">
        <v>0</v>
      </c>
      <c r="N11852">
        <v>0</v>
      </c>
      <c r="O11852">
        <v>1</v>
      </c>
      <c r="P11852">
        <v>0</v>
      </c>
      <c r="Q11852">
        <v>0</v>
      </c>
      <c r="R11852">
        <v>0</v>
      </c>
      <c r="S11852">
        <v>0</v>
      </c>
      <c r="T11852" t="b">
        <v>1</v>
      </c>
      <c r="U11852" s="23">
        <v>46030.618321759262</v>
      </c>
    </row>
    <row r="11853" spans="1:23" x14ac:dyDescent="0.3">
      <c r="A11853" t="s">
        <v>1546</v>
      </c>
      <c r="B11853" t="s">
        <v>7573</v>
      </c>
      <c r="C11853" s="24" t="s">
        <v>7574</v>
      </c>
      <c r="D11853">
        <v>8904336814916</v>
      </c>
      <c r="G11853" t="s">
        <v>1569</v>
      </c>
      <c r="I11853" t="s">
        <v>9</v>
      </c>
      <c r="J11853" t="s">
        <v>1826</v>
      </c>
      <c r="K11853">
        <v>1499</v>
      </c>
      <c r="L11853">
        <v>0</v>
      </c>
      <c r="M11853" s="24">
        <v>0</v>
      </c>
      <c r="N11853">
        <v>0</v>
      </c>
      <c r="O11853">
        <v>0</v>
      </c>
      <c r="P11853">
        <v>0</v>
      </c>
      <c r="Q11853">
        <v>0</v>
      </c>
      <c r="R11853">
        <v>0</v>
      </c>
      <c r="S11853">
        <v>0</v>
      </c>
      <c r="T11853" t="b">
        <v>1</v>
      </c>
      <c r="U11853" s="23">
        <v>46030.406307870369</v>
      </c>
    </row>
    <row r="11854" spans="1:23" x14ac:dyDescent="0.3">
      <c r="A11854" t="s">
        <v>1566</v>
      </c>
      <c r="B11854" t="s">
        <v>7573</v>
      </c>
      <c r="C11854" s="24" t="s">
        <v>7574</v>
      </c>
      <c r="D11854">
        <v>8904336814916</v>
      </c>
      <c r="G11854" t="s">
        <v>1569</v>
      </c>
      <c r="I11854" t="s">
        <v>9</v>
      </c>
      <c r="J11854" t="s">
        <v>1826</v>
      </c>
      <c r="K11854">
        <v>1499</v>
      </c>
      <c r="L11854">
        <v>0</v>
      </c>
      <c r="M11854" s="24">
        <v>0</v>
      </c>
      <c r="N11854">
        <v>0</v>
      </c>
      <c r="O11854">
        <v>0</v>
      </c>
      <c r="P11854">
        <v>0</v>
      </c>
      <c r="Q11854">
        <v>0</v>
      </c>
      <c r="R11854">
        <v>0</v>
      </c>
      <c r="S11854">
        <v>0</v>
      </c>
      <c r="T11854" t="b">
        <v>1</v>
      </c>
      <c r="U11854" s="23">
        <v>46037.73642361111</v>
      </c>
    </row>
    <row r="11855" spans="1:23" x14ac:dyDescent="0.3">
      <c r="A11855" t="s">
        <v>1530</v>
      </c>
      <c r="B11855" t="s">
        <v>7575</v>
      </c>
      <c r="C11855" s="24" t="s">
        <v>7576</v>
      </c>
      <c r="D11855">
        <v>8904336816385</v>
      </c>
      <c r="G11855" t="s">
        <v>1737</v>
      </c>
      <c r="I11855" t="s">
        <v>9</v>
      </c>
      <c r="J11855" t="s">
        <v>1769</v>
      </c>
      <c r="K11855">
        <v>2999</v>
      </c>
      <c r="L11855">
        <v>0</v>
      </c>
      <c r="M11855" s="24">
        <v>22</v>
      </c>
      <c r="N11855">
        <v>0</v>
      </c>
      <c r="O11855">
        <v>11</v>
      </c>
      <c r="P11855">
        <v>0</v>
      </c>
      <c r="Q11855">
        <v>0</v>
      </c>
      <c r="R11855">
        <v>0</v>
      </c>
      <c r="S11855">
        <v>0</v>
      </c>
      <c r="T11855" t="b">
        <v>1</v>
      </c>
      <c r="U11855" s="23">
        <v>46038.577060185184</v>
      </c>
      <c r="W11855" t="s">
        <v>7577</v>
      </c>
    </row>
    <row r="11856" spans="1:23" x14ac:dyDescent="0.3">
      <c r="A11856" t="s">
        <v>1541</v>
      </c>
      <c r="B11856" t="s">
        <v>7575</v>
      </c>
      <c r="C11856" s="24" t="s">
        <v>7576</v>
      </c>
      <c r="D11856">
        <v>8904336816385</v>
      </c>
      <c r="G11856" t="s">
        <v>1737</v>
      </c>
      <c r="I11856" t="s">
        <v>9</v>
      </c>
      <c r="J11856" t="s">
        <v>1769</v>
      </c>
      <c r="K11856">
        <v>2999</v>
      </c>
      <c r="L11856">
        <v>0</v>
      </c>
      <c r="M11856" s="24">
        <v>0</v>
      </c>
      <c r="N11856">
        <v>1</v>
      </c>
      <c r="O11856">
        <v>0</v>
      </c>
      <c r="P11856">
        <v>0</v>
      </c>
      <c r="Q11856">
        <v>0</v>
      </c>
      <c r="R11856">
        <v>0</v>
      </c>
      <c r="S11856">
        <v>0</v>
      </c>
      <c r="T11856" t="b">
        <v>1</v>
      </c>
      <c r="U11856" s="23">
        <v>46037.787152777775</v>
      </c>
      <c r="W11856" t="s">
        <v>7577</v>
      </c>
    </row>
    <row r="11857" spans="1:23" x14ac:dyDescent="0.3">
      <c r="A11857" t="s">
        <v>1543</v>
      </c>
      <c r="B11857" t="s">
        <v>7575</v>
      </c>
      <c r="C11857" s="24" t="s">
        <v>7576</v>
      </c>
      <c r="D11857">
        <v>8904336816385</v>
      </c>
      <c r="G11857" t="s">
        <v>1737</v>
      </c>
      <c r="I11857" t="s">
        <v>9</v>
      </c>
      <c r="J11857" t="s">
        <v>1769</v>
      </c>
      <c r="K11857">
        <v>2999</v>
      </c>
      <c r="L11857">
        <v>0</v>
      </c>
      <c r="M11857" s="24">
        <v>0</v>
      </c>
      <c r="N11857">
        <v>0</v>
      </c>
      <c r="O11857">
        <v>0</v>
      </c>
      <c r="P11857">
        <v>0</v>
      </c>
      <c r="Q11857">
        <v>0</v>
      </c>
      <c r="R11857">
        <v>0</v>
      </c>
      <c r="S11857">
        <v>0</v>
      </c>
      <c r="T11857" t="b">
        <v>1</v>
      </c>
      <c r="U11857" s="23">
        <v>46037.787152777775</v>
      </c>
      <c r="W11857" t="s">
        <v>7577</v>
      </c>
    </row>
    <row r="11858" spans="1:23" x14ac:dyDescent="0.3">
      <c r="A11858" t="s">
        <v>1542</v>
      </c>
      <c r="B11858" t="s">
        <v>7575</v>
      </c>
      <c r="C11858" s="24" t="s">
        <v>7576</v>
      </c>
      <c r="D11858">
        <v>8904336816385</v>
      </c>
      <c r="G11858" t="s">
        <v>1737</v>
      </c>
      <c r="I11858" t="s">
        <v>9</v>
      </c>
      <c r="J11858" t="s">
        <v>1769</v>
      </c>
      <c r="K11858">
        <v>2999</v>
      </c>
      <c r="L11858">
        <v>0</v>
      </c>
      <c r="M11858" s="24">
        <v>0</v>
      </c>
      <c r="N11858">
        <v>0</v>
      </c>
      <c r="O11858">
        <v>0</v>
      </c>
      <c r="P11858">
        <v>0</v>
      </c>
      <c r="Q11858">
        <v>0</v>
      </c>
      <c r="R11858">
        <v>0</v>
      </c>
      <c r="S11858">
        <v>0</v>
      </c>
      <c r="T11858" t="b">
        <v>1</v>
      </c>
      <c r="U11858" s="23">
        <v>46026.138923611114</v>
      </c>
      <c r="W11858" t="s">
        <v>7577</v>
      </c>
    </row>
    <row r="11859" spans="1:23" x14ac:dyDescent="0.3">
      <c r="A11859" t="s">
        <v>1544</v>
      </c>
      <c r="B11859" t="s">
        <v>7575</v>
      </c>
      <c r="C11859" s="24" t="s">
        <v>7576</v>
      </c>
      <c r="D11859">
        <v>8904336816385</v>
      </c>
      <c r="G11859" t="s">
        <v>1737</v>
      </c>
      <c r="I11859" t="s">
        <v>9</v>
      </c>
      <c r="J11859" t="s">
        <v>1769</v>
      </c>
      <c r="K11859">
        <v>2999</v>
      </c>
      <c r="L11859">
        <v>0</v>
      </c>
      <c r="M11859" s="24">
        <v>1</v>
      </c>
      <c r="N11859">
        <v>0</v>
      </c>
      <c r="O11859">
        <v>0</v>
      </c>
      <c r="P11859">
        <v>0</v>
      </c>
      <c r="Q11859">
        <v>0</v>
      </c>
      <c r="R11859">
        <v>0</v>
      </c>
      <c r="S11859">
        <v>0</v>
      </c>
      <c r="T11859" t="b">
        <v>1</v>
      </c>
      <c r="U11859" s="23">
        <v>46037.787152777775</v>
      </c>
      <c r="W11859" t="s">
        <v>7577</v>
      </c>
    </row>
    <row r="11860" spans="1:23" x14ac:dyDescent="0.3">
      <c r="A11860" t="s">
        <v>1545</v>
      </c>
      <c r="B11860" t="s">
        <v>7575</v>
      </c>
      <c r="C11860" s="24" t="s">
        <v>7576</v>
      </c>
      <c r="D11860">
        <v>8904336816385</v>
      </c>
      <c r="G11860" t="s">
        <v>1737</v>
      </c>
      <c r="I11860" t="s">
        <v>9</v>
      </c>
      <c r="J11860" t="s">
        <v>1769</v>
      </c>
      <c r="K11860">
        <v>2999</v>
      </c>
      <c r="L11860">
        <v>0</v>
      </c>
      <c r="M11860" s="24">
        <v>0</v>
      </c>
      <c r="N11860">
        <v>0</v>
      </c>
      <c r="O11860">
        <v>0</v>
      </c>
      <c r="P11860">
        <v>0</v>
      </c>
      <c r="Q11860">
        <v>0</v>
      </c>
      <c r="R11860">
        <v>0</v>
      </c>
      <c r="S11860">
        <v>0</v>
      </c>
      <c r="T11860" t="b">
        <v>1</v>
      </c>
      <c r="U11860" s="23">
        <v>46037.787152777775</v>
      </c>
      <c r="W11860" t="s">
        <v>7577</v>
      </c>
    </row>
    <row r="11861" spans="1:23" x14ac:dyDescent="0.3">
      <c r="A11861" t="s">
        <v>1546</v>
      </c>
      <c r="B11861" t="s">
        <v>7575</v>
      </c>
      <c r="C11861" s="24" t="s">
        <v>7576</v>
      </c>
      <c r="D11861">
        <v>8904336816385</v>
      </c>
      <c r="G11861" t="s">
        <v>1737</v>
      </c>
      <c r="I11861" t="s">
        <v>9</v>
      </c>
      <c r="J11861" t="s">
        <v>1769</v>
      </c>
      <c r="K11861">
        <v>2999</v>
      </c>
      <c r="L11861">
        <v>0</v>
      </c>
      <c r="M11861" s="24">
        <v>0</v>
      </c>
      <c r="N11861">
        <v>0</v>
      </c>
      <c r="O11861">
        <v>0</v>
      </c>
      <c r="P11861">
        <v>0</v>
      </c>
      <c r="Q11861">
        <v>0</v>
      </c>
      <c r="R11861">
        <v>0</v>
      </c>
      <c r="S11861">
        <v>0</v>
      </c>
      <c r="T11861" t="b">
        <v>1</v>
      </c>
      <c r="U11861" s="23">
        <v>46037.787152777775</v>
      </c>
      <c r="W11861" t="s">
        <v>7577</v>
      </c>
    </row>
    <row r="11862" spans="1:23" x14ac:dyDescent="0.3">
      <c r="A11862" t="s">
        <v>1540</v>
      </c>
      <c r="B11862" t="s">
        <v>7578</v>
      </c>
      <c r="C11862" s="24" t="s">
        <v>7579</v>
      </c>
      <c r="D11862">
        <v>8906045376235</v>
      </c>
      <c r="G11862" t="s">
        <v>1537</v>
      </c>
      <c r="I11862" t="s">
        <v>9</v>
      </c>
      <c r="J11862" t="s">
        <v>1660</v>
      </c>
      <c r="K11862">
        <v>1499</v>
      </c>
      <c r="L11862">
        <v>0</v>
      </c>
      <c r="M11862" s="24">
        <v>0</v>
      </c>
      <c r="N11862">
        <v>0</v>
      </c>
      <c r="O11862">
        <v>0</v>
      </c>
      <c r="P11862">
        <v>0</v>
      </c>
      <c r="Q11862">
        <v>0</v>
      </c>
      <c r="R11862">
        <v>0</v>
      </c>
      <c r="S11862">
        <v>0</v>
      </c>
      <c r="T11862" t="b">
        <v>1</v>
      </c>
      <c r="U11862" s="23">
        <v>45695.079895833333</v>
      </c>
    </row>
    <row r="11863" spans="1:23" x14ac:dyDescent="0.3">
      <c r="A11863" t="s">
        <v>1627</v>
      </c>
      <c r="B11863" t="s">
        <v>7580</v>
      </c>
      <c r="C11863" s="24" t="s">
        <v>7581</v>
      </c>
      <c r="I11863" t="s">
        <v>9</v>
      </c>
      <c r="J11863" t="s">
        <v>7582</v>
      </c>
      <c r="K11863">
        <v>2999</v>
      </c>
      <c r="L11863">
        <v>0</v>
      </c>
      <c r="M11863" s="24">
        <v>18</v>
      </c>
      <c r="N11863">
        <v>0</v>
      </c>
      <c r="O11863">
        <v>0</v>
      </c>
      <c r="P11863">
        <v>0</v>
      </c>
      <c r="Q11863">
        <v>0</v>
      </c>
      <c r="R11863">
        <v>0</v>
      </c>
      <c r="S11863">
        <v>0</v>
      </c>
      <c r="T11863" t="b">
        <v>1</v>
      </c>
      <c r="U11863" s="23">
        <v>45727.843831018516</v>
      </c>
      <c r="V11863">
        <v>2714</v>
      </c>
    </row>
    <row r="11864" spans="1:23" x14ac:dyDescent="0.3">
      <c r="A11864" t="s">
        <v>1631</v>
      </c>
      <c r="B11864" t="s">
        <v>7580</v>
      </c>
      <c r="C11864" s="24" t="s">
        <v>7581</v>
      </c>
      <c r="I11864" t="s">
        <v>9</v>
      </c>
      <c r="J11864" t="s">
        <v>7582</v>
      </c>
      <c r="K11864">
        <v>2999</v>
      </c>
      <c r="L11864">
        <v>0</v>
      </c>
      <c r="M11864" s="24">
        <v>0</v>
      </c>
      <c r="N11864">
        <v>0</v>
      </c>
      <c r="O11864">
        <v>0</v>
      </c>
      <c r="P11864">
        <v>0</v>
      </c>
      <c r="Q11864">
        <v>0</v>
      </c>
      <c r="R11864">
        <v>0</v>
      </c>
      <c r="S11864">
        <v>0</v>
      </c>
      <c r="T11864" t="b">
        <v>1</v>
      </c>
      <c r="U11864" s="23">
        <v>45695.079895833333</v>
      </c>
      <c r="V11864">
        <v>2714</v>
      </c>
    </row>
    <row r="11865" spans="1:23" x14ac:dyDescent="0.3">
      <c r="A11865" t="s">
        <v>1534</v>
      </c>
      <c r="B11865" t="s">
        <v>7580</v>
      </c>
      <c r="C11865" s="24" t="s">
        <v>7581</v>
      </c>
      <c r="I11865" t="s">
        <v>9</v>
      </c>
      <c r="J11865" t="s">
        <v>7582</v>
      </c>
      <c r="K11865">
        <v>2999</v>
      </c>
      <c r="L11865">
        <v>0</v>
      </c>
      <c r="M11865" s="24">
        <v>0</v>
      </c>
      <c r="N11865">
        <v>0</v>
      </c>
      <c r="O11865">
        <v>0</v>
      </c>
      <c r="P11865">
        <v>0</v>
      </c>
      <c r="Q11865">
        <v>0</v>
      </c>
      <c r="R11865">
        <v>0</v>
      </c>
      <c r="S11865">
        <v>0</v>
      </c>
      <c r="T11865" t="b">
        <v>1</v>
      </c>
      <c r="U11865" s="23">
        <v>45695.079895833333</v>
      </c>
      <c r="V11865">
        <v>2714</v>
      </c>
    </row>
    <row r="11866" spans="1:23" x14ac:dyDescent="0.3">
      <c r="A11866" t="s">
        <v>1540</v>
      </c>
      <c r="B11866" t="s">
        <v>7580</v>
      </c>
      <c r="C11866" s="24" t="s">
        <v>7581</v>
      </c>
      <c r="I11866" t="s">
        <v>9</v>
      </c>
      <c r="J11866" t="s">
        <v>7582</v>
      </c>
      <c r="K11866">
        <v>2999</v>
      </c>
      <c r="L11866">
        <v>0</v>
      </c>
      <c r="M11866" s="24">
        <v>0</v>
      </c>
      <c r="N11866">
        <v>0</v>
      </c>
      <c r="O11866">
        <v>0</v>
      </c>
      <c r="P11866">
        <v>0</v>
      </c>
      <c r="Q11866">
        <v>0</v>
      </c>
      <c r="R11866">
        <v>0</v>
      </c>
      <c r="S11866">
        <v>0</v>
      </c>
      <c r="T11866" t="b">
        <v>1</v>
      </c>
      <c r="U11866" s="23">
        <v>45695.079895833333</v>
      </c>
      <c r="V11866">
        <v>2714</v>
      </c>
    </row>
    <row r="11867" spans="1:23" x14ac:dyDescent="0.3">
      <c r="A11867" t="s">
        <v>1530</v>
      </c>
      <c r="B11867" t="s">
        <v>7583</v>
      </c>
      <c r="C11867" s="24" t="s">
        <v>7584</v>
      </c>
      <c r="D11867">
        <v>8904336813872</v>
      </c>
      <c r="G11867" t="s">
        <v>7585</v>
      </c>
      <c r="I11867" t="s">
        <v>9</v>
      </c>
      <c r="J11867" t="s">
        <v>1826</v>
      </c>
      <c r="K11867">
        <v>1999</v>
      </c>
      <c r="L11867">
        <v>0</v>
      </c>
      <c r="M11867" s="24">
        <v>0</v>
      </c>
      <c r="N11867">
        <v>2</v>
      </c>
      <c r="O11867">
        <v>68</v>
      </c>
      <c r="P11867">
        <v>4</v>
      </c>
      <c r="Q11867">
        <v>0</v>
      </c>
      <c r="R11867">
        <v>0</v>
      </c>
      <c r="S11867">
        <v>4</v>
      </c>
      <c r="T11867" t="b">
        <v>1</v>
      </c>
      <c r="U11867" s="23">
        <v>45993.86577546296</v>
      </c>
    </row>
    <row r="11868" spans="1:23" x14ac:dyDescent="0.3">
      <c r="A11868" t="s">
        <v>1541</v>
      </c>
      <c r="B11868" t="s">
        <v>7583</v>
      </c>
      <c r="C11868" s="24" t="s">
        <v>7584</v>
      </c>
      <c r="D11868">
        <v>8904336813872</v>
      </c>
      <c r="G11868" t="s">
        <v>7585</v>
      </c>
      <c r="I11868" t="s">
        <v>9</v>
      </c>
      <c r="J11868" t="s">
        <v>1826</v>
      </c>
      <c r="K11868">
        <v>1999</v>
      </c>
      <c r="L11868">
        <v>0</v>
      </c>
      <c r="M11868" s="24">
        <v>0</v>
      </c>
      <c r="N11868">
        <v>0</v>
      </c>
      <c r="O11868">
        <v>0</v>
      </c>
      <c r="P11868">
        <v>0</v>
      </c>
      <c r="Q11868">
        <v>0</v>
      </c>
      <c r="R11868">
        <v>0</v>
      </c>
      <c r="S11868">
        <v>0</v>
      </c>
      <c r="T11868" t="b">
        <v>1</v>
      </c>
      <c r="U11868" s="23">
        <v>45978.397233796299</v>
      </c>
    </row>
    <row r="11869" spans="1:23" x14ac:dyDescent="0.3">
      <c r="A11869" t="s">
        <v>1543</v>
      </c>
      <c r="B11869" t="s">
        <v>7583</v>
      </c>
      <c r="C11869" s="24" t="s">
        <v>7584</v>
      </c>
      <c r="D11869">
        <v>8904336813872</v>
      </c>
      <c r="G11869" t="s">
        <v>7585</v>
      </c>
      <c r="I11869" t="s">
        <v>9</v>
      </c>
      <c r="J11869" t="s">
        <v>1826</v>
      </c>
      <c r="K11869">
        <v>1999</v>
      </c>
      <c r="L11869">
        <v>0</v>
      </c>
      <c r="M11869" s="24">
        <v>0</v>
      </c>
      <c r="N11869">
        <v>0</v>
      </c>
      <c r="O11869">
        <v>0</v>
      </c>
      <c r="P11869">
        <v>0</v>
      </c>
      <c r="Q11869">
        <v>0</v>
      </c>
      <c r="R11869">
        <v>0</v>
      </c>
      <c r="S11869">
        <v>0</v>
      </c>
      <c r="T11869" t="b">
        <v>1</v>
      </c>
      <c r="U11869" s="23">
        <v>46030.375092592592</v>
      </c>
    </row>
    <row r="11870" spans="1:23" x14ac:dyDescent="0.3">
      <c r="A11870" t="s">
        <v>1544</v>
      </c>
      <c r="B11870" t="s">
        <v>7583</v>
      </c>
      <c r="C11870" s="24" t="s">
        <v>7584</v>
      </c>
      <c r="D11870">
        <v>8904336813872</v>
      </c>
      <c r="G11870" t="s">
        <v>7585</v>
      </c>
      <c r="I11870" t="s">
        <v>9</v>
      </c>
      <c r="J11870" t="s">
        <v>1826</v>
      </c>
      <c r="K11870">
        <v>1999</v>
      </c>
      <c r="L11870">
        <v>0</v>
      </c>
      <c r="M11870" s="24">
        <v>0</v>
      </c>
      <c r="N11870">
        <v>0</v>
      </c>
      <c r="O11870">
        <v>0</v>
      </c>
      <c r="P11870">
        <v>0</v>
      </c>
      <c r="Q11870">
        <v>0</v>
      </c>
      <c r="R11870">
        <v>0</v>
      </c>
      <c r="S11870">
        <v>0</v>
      </c>
      <c r="T11870" t="b">
        <v>1</v>
      </c>
      <c r="U11870" s="23">
        <v>46034.400011574071</v>
      </c>
    </row>
    <row r="11871" spans="1:23" x14ac:dyDescent="0.3">
      <c r="A11871" t="s">
        <v>1542</v>
      </c>
      <c r="B11871" t="s">
        <v>7583</v>
      </c>
      <c r="C11871" s="24" t="s">
        <v>7584</v>
      </c>
      <c r="D11871">
        <v>8904336813872</v>
      </c>
      <c r="G11871" t="s">
        <v>7585</v>
      </c>
      <c r="I11871" t="s">
        <v>9</v>
      </c>
      <c r="J11871" t="s">
        <v>1826</v>
      </c>
      <c r="K11871">
        <v>1999</v>
      </c>
      <c r="L11871">
        <v>0</v>
      </c>
      <c r="M11871" s="24">
        <v>0</v>
      </c>
      <c r="N11871">
        <v>0</v>
      </c>
      <c r="O11871">
        <v>0</v>
      </c>
      <c r="P11871">
        <v>0</v>
      </c>
      <c r="Q11871">
        <v>0</v>
      </c>
      <c r="R11871">
        <v>0</v>
      </c>
      <c r="S11871">
        <v>0</v>
      </c>
      <c r="T11871" t="b">
        <v>1</v>
      </c>
      <c r="U11871" s="23">
        <v>45978.397233796299</v>
      </c>
    </row>
    <row r="11872" spans="1:23" x14ac:dyDescent="0.3">
      <c r="A11872" t="s">
        <v>1545</v>
      </c>
      <c r="B11872" t="s">
        <v>7583</v>
      </c>
      <c r="C11872" s="24" t="s">
        <v>7584</v>
      </c>
      <c r="D11872">
        <v>8904336813872</v>
      </c>
      <c r="G11872" t="s">
        <v>7585</v>
      </c>
      <c r="I11872" t="s">
        <v>9</v>
      </c>
      <c r="J11872" t="s">
        <v>1826</v>
      </c>
      <c r="K11872">
        <v>1999</v>
      </c>
      <c r="L11872">
        <v>0</v>
      </c>
      <c r="M11872" s="24">
        <v>0</v>
      </c>
      <c r="N11872">
        <v>0</v>
      </c>
      <c r="O11872">
        <v>0</v>
      </c>
      <c r="P11872">
        <v>0</v>
      </c>
      <c r="Q11872">
        <v>0</v>
      </c>
      <c r="R11872">
        <v>0</v>
      </c>
      <c r="S11872">
        <v>0</v>
      </c>
      <c r="T11872" t="b">
        <v>1</v>
      </c>
      <c r="U11872" s="23">
        <v>46032.451435185183</v>
      </c>
    </row>
    <row r="11873" spans="1:21" x14ac:dyDescent="0.3">
      <c r="A11873" t="s">
        <v>1546</v>
      </c>
      <c r="B11873" t="s">
        <v>7583</v>
      </c>
      <c r="C11873" s="24" t="s">
        <v>7584</v>
      </c>
      <c r="D11873">
        <v>8904336813872</v>
      </c>
      <c r="G11873" t="s">
        <v>7585</v>
      </c>
      <c r="I11873" t="s">
        <v>9</v>
      </c>
      <c r="J11873" t="s">
        <v>1826</v>
      </c>
      <c r="K11873">
        <v>1999</v>
      </c>
      <c r="L11873">
        <v>0</v>
      </c>
      <c r="M11873" s="24">
        <v>0</v>
      </c>
      <c r="N11873">
        <v>0</v>
      </c>
      <c r="O11873">
        <v>0</v>
      </c>
      <c r="P11873">
        <v>0</v>
      </c>
      <c r="Q11873">
        <v>0</v>
      </c>
      <c r="R11873">
        <v>0</v>
      </c>
      <c r="S11873">
        <v>0</v>
      </c>
      <c r="T11873" t="b">
        <v>1</v>
      </c>
      <c r="U11873" s="23">
        <v>45996.715902777774</v>
      </c>
    </row>
    <row r="11874" spans="1:21" x14ac:dyDescent="0.3">
      <c r="A11874" t="s">
        <v>1566</v>
      </c>
      <c r="B11874" t="s">
        <v>7583</v>
      </c>
      <c r="C11874" s="24" t="s">
        <v>7584</v>
      </c>
      <c r="D11874">
        <v>8904336813872</v>
      </c>
      <c r="G11874" t="s">
        <v>7585</v>
      </c>
      <c r="I11874" t="s">
        <v>9</v>
      </c>
      <c r="J11874" t="s">
        <v>1826</v>
      </c>
      <c r="K11874">
        <v>1999</v>
      </c>
      <c r="L11874">
        <v>0</v>
      </c>
      <c r="M11874" s="24">
        <v>0</v>
      </c>
      <c r="N11874">
        <v>0</v>
      </c>
      <c r="O11874">
        <v>0</v>
      </c>
      <c r="P11874">
        <v>0</v>
      </c>
      <c r="Q11874">
        <v>0</v>
      </c>
      <c r="R11874">
        <v>0</v>
      </c>
      <c r="S11874">
        <v>0</v>
      </c>
      <c r="T11874" t="b">
        <v>1</v>
      </c>
      <c r="U11874" s="23">
        <v>46034.40284722222</v>
      </c>
    </row>
    <row r="11875" spans="1:21" x14ac:dyDescent="0.3">
      <c r="A11875" t="s">
        <v>1530</v>
      </c>
      <c r="B11875" t="s">
        <v>7586</v>
      </c>
      <c r="C11875" s="24" t="s">
        <v>7587</v>
      </c>
      <c r="D11875">
        <v>8904336813865</v>
      </c>
      <c r="G11875" t="s">
        <v>7588</v>
      </c>
      <c r="I11875" t="s">
        <v>9</v>
      </c>
      <c r="J11875" t="s">
        <v>1826</v>
      </c>
      <c r="K11875">
        <v>1999</v>
      </c>
      <c r="L11875">
        <v>0</v>
      </c>
      <c r="M11875" s="24">
        <v>0</v>
      </c>
      <c r="N11875">
        <v>1</v>
      </c>
      <c r="O11875">
        <v>67</v>
      </c>
      <c r="P11875">
        <v>2</v>
      </c>
      <c r="Q11875">
        <v>0</v>
      </c>
      <c r="R11875">
        <v>0</v>
      </c>
      <c r="S11875">
        <v>6</v>
      </c>
      <c r="T11875" t="b">
        <v>1</v>
      </c>
      <c r="U11875" s="23">
        <v>45930.982939814814</v>
      </c>
    </row>
    <row r="11876" spans="1:21" x14ac:dyDescent="0.3">
      <c r="A11876" t="s">
        <v>1541</v>
      </c>
      <c r="B11876" t="s">
        <v>7586</v>
      </c>
      <c r="C11876" s="24" t="s">
        <v>7587</v>
      </c>
      <c r="D11876">
        <v>8904336813865</v>
      </c>
      <c r="G11876" t="s">
        <v>7588</v>
      </c>
      <c r="I11876" t="s">
        <v>9</v>
      </c>
      <c r="J11876" t="s">
        <v>1826</v>
      </c>
      <c r="K11876">
        <v>1999</v>
      </c>
      <c r="L11876">
        <v>0</v>
      </c>
      <c r="M11876" s="24">
        <v>0</v>
      </c>
      <c r="N11876">
        <v>0</v>
      </c>
      <c r="O11876">
        <v>0</v>
      </c>
      <c r="P11876">
        <v>0</v>
      </c>
      <c r="Q11876">
        <v>0</v>
      </c>
      <c r="R11876">
        <v>0</v>
      </c>
      <c r="S11876">
        <v>0</v>
      </c>
      <c r="T11876" t="b">
        <v>1</v>
      </c>
      <c r="U11876" s="23">
        <v>45873.345243055555</v>
      </c>
    </row>
    <row r="11877" spans="1:21" x14ac:dyDescent="0.3">
      <c r="A11877" t="s">
        <v>1543</v>
      </c>
      <c r="B11877" t="s">
        <v>7586</v>
      </c>
      <c r="C11877" s="24" t="s">
        <v>7587</v>
      </c>
      <c r="D11877">
        <v>8904336813865</v>
      </c>
      <c r="G11877" t="s">
        <v>7588</v>
      </c>
      <c r="I11877" t="s">
        <v>9</v>
      </c>
      <c r="J11877" t="s">
        <v>1826</v>
      </c>
      <c r="K11877">
        <v>1999</v>
      </c>
      <c r="L11877">
        <v>0</v>
      </c>
      <c r="M11877" s="24">
        <v>0</v>
      </c>
      <c r="N11877">
        <v>0</v>
      </c>
      <c r="O11877">
        <v>0</v>
      </c>
      <c r="P11877">
        <v>0</v>
      </c>
      <c r="Q11877">
        <v>0</v>
      </c>
      <c r="R11877">
        <v>0</v>
      </c>
      <c r="S11877">
        <v>0</v>
      </c>
      <c r="T11877" t="b">
        <v>1</v>
      </c>
      <c r="U11877" s="23">
        <v>46033.430601851855</v>
      </c>
    </row>
    <row r="11878" spans="1:21" x14ac:dyDescent="0.3">
      <c r="A11878" t="s">
        <v>1542</v>
      </c>
      <c r="B11878" t="s">
        <v>7586</v>
      </c>
      <c r="C11878" s="24" t="s">
        <v>7587</v>
      </c>
      <c r="D11878">
        <v>8904336813865</v>
      </c>
      <c r="G11878" t="s">
        <v>7588</v>
      </c>
      <c r="I11878" t="s">
        <v>9</v>
      </c>
      <c r="J11878" t="s">
        <v>1826</v>
      </c>
      <c r="K11878">
        <v>1999</v>
      </c>
      <c r="L11878">
        <v>0</v>
      </c>
      <c r="M11878" s="24">
        <v>0</v>
      </c>
      <c r="N11878">
        <v>0</v>
      </c>
      <c r="O11878">
        <v>0</v>
      </c>
      <c r="P11878">
        <v>0</v>
      </c>
      <c r="Q11878">
        <v>0</v>
      </c>
      <c r="R11878">
        <v>0</v>
      </c>
      <c r="S11878">
        <v>0</v>
      </c>
      <c r="T11878" t="b">
        <v>1</v>
      </c>
      <c r="U11878" s="23">
        <v>45873.345243055555</v>
      </c>
    </row>
    <row r="11879" spans="1:21" x14ac:dyDescent="0.3">
      <c r="A11879" t="s">
        <v>1544</v>
      </c>
      <c r="B11879" t="s">
        <v>7586</v>
      </c>
      <c r="C11879" s="24" t="s">
        <v>7587</v>
      </c>
      <c r="D11879">
        <v>8904336813865</v>
      </c>
      <c r="G11879" t="s">
        <v>7588</v>
      </c>
      <c r="I11879" t="s">
        <v>9</v>
      </c>
      <c r="J11879" t="s">
        <v>1826</v>
      </c>
      <c r="K11879">
        <v>1999</v>
      </c>
      <c r="L11879">
        <v>0</v>
      </c>
      <c r="M11879" s="24">
        <v>0</v>
      </c>
      <c r="N11879">
        <v>0</v>
      </c>
      <c r="O11879">
        <v>0</v>
      </c>
      <c r="P11879">
        <v>0</v>
      </c>
      <c r="Q11879">
        <v>0</v>
      </c>
      <c r="R11879">
        <v>0</v>
      </c>
      <c r="S11879">
        <v>0</v>
      </c>
      <c r="T11879" t="b">
        <v>1</v>
      </c>
      <c r="U11879" s="23">
        <v>46032.602789351855</v>
      </c>
    </row>
    <row r="11880" spans="1:21" x14ac:dyDescent="0.3">
      <c r="A11880" t="s">
        <v>1545</v>
      </c>
      <c r="B11880" t="s">
        <v>7586</v>
      </c>
      <c r="C11880" s="24" t="s">
        <v>7587</v>
      </c>
      <c r="D11880">
        <v>8904336813865</v>
      </c>
      <c r="G11880" t="s">
        <v>7588</v>
      </c>
      <c r="I11880" t="s">
        <v>9</v>
      </c>
      <c r="J11880" t="s">
        <v>1826</v>
      </c>
      <c r="K11880">
        <v>1999</v>
      </c>
      <c r="L11880">
        <v>0</v>
      </c>
      <c r="M11880" s="24">
        <v>0</v>
      </c>
      <c r="N11880">
        <v>0</v>
      </c>
      <c r="O11880">
        <v>0</v>
      </c>
      <c r="P11880">
        <v>0</v>
      </c>
      <c r="Q11880">
        <v>0</v>
      </c>
      <c r="R11880">
        <v>0</v>
      </c>
      <c r="S11880">
        <v>0</v>
      </c>
      <c r="T11880" t="b">
        <v>1</v>
      </c>
      <c r="U11880" s="23">
        <v>46030.620868055557</v>
      </c>
    </row>
    <row r="11881" spans="1:21" x14ac:dyDescent="0.3">
      <c r="A11881" t="s">
        <v>1546</v>
      </c>
      <c r="B11881" t="s">
        <v>7586</v>
      </c>
      <c r="C11881" s="24" t="s">
        <v>7587</v>
      </c>
      <c r="D11881">
        <v>8904336813865</v>
      </c>
      <c r="G11881" t="s">
        <v>7588</v>
      </c>
      <c r="I11881" t="s">
        <v>9</v>
      </c>
      <c r="J11881" t="s">
        <v>1826</v>
      </c>
      <c r="K11881">
        <v>1999</v>
      </c>
      <c r="L11881">
        <v>0</v>
      </c>
      <c r="M11881" s="24">
        <v>0</v>
      </c>
      <c r="N11881">
        <v>0</v>
      </c>
      <c r="O11881">
        <v>0</v>
      </c>
      <c r="P11881">
        <v>0</v>
      </c>
      <c r="Q11881">
        <v>0</v>
      </c>
      <c r="R11881">
        <v>0</v>
      </c>
      <c r="S11881">
        <v>0</v>
      </c>
      <c r="T11881" t="b">
        <v>1</v>
      </c>
      <c r="U11881" s="23">
        <v>45911.107708333337</v>
      </c>
    </row>
    <row r="11882" spans="1:21" x14ac:dyDescent="0.3">
      <c r="A11882" t="s">
        <v>1566</v>
      </c>
      <c r="B11882" t="s">
        <v>7586</v>
      </c>
      <c r="C11882" s="24" t="s">
        <v>7587</v>
      </c>
      <c r="D11882">
        <v>8904336813865</v>
      </c>
      <c r="G11882" t="s">
        <v>7588</v>
      </c>
      <c r="I11882" t="s">
        <v>9</v>
      </c>
      <c r="J11882" t="s">
        <v>1826</v>
      </c>
      <c r="K11882">
        <v>1999</v>
      </c>
      <c r="L11882">
        <v>0</v>
      </c>
      <c r="M11882" s="24">
        <v>0</v>
      </c>
      <c r="N11882">
        <v>0</v>
      </c>
      <c r="O11882">
        <v>0</v>
      </c>
      <c r="P11882">
        <v>0</v>
      </c>
      <c r="Q11882">
        <v>0</v>
      </c>
      <c r="R11882">
        <v>0</v>
      </c>
      <c r="S11882">
        <v>0</v>
      </c>
      <c r="T11882" t="b">
        <v>1</v>
      </c>
      <c r="U11882" s="23">
        <v>46032.60428240741</v>
      </c>
    </row>
    <row r="11883" spans="1:21" x14ac:dyDescent="0.3">
      <c r="A11883" t="s">
        <v>1530</v>
      </c>
      <c r="B11883" t="s">
        <v>7589</v>
      </c>
      <c r="C11883" s="24" t="s">
        <v>7590</v>
      </c>
      <c r="D11883">
        <v>8904336813858</v>
      </c>
      <c r="G11883" t="s">
        <v>7591</v>
      </c>
      <c r="I11883" t="s">
        <v>9</v>
      </c>
      <c r="J11883" t="s">
        <v>1826</v>
      </c>
      <c r="K11883">
        <v>1999</v>
      </c>
      <c r="L11883">
        <v>0</v>
      </c>
      <c r="M11883" s="24">
        <v>0</v>
      </c>
      <c r="N11883">
        <v>0</v>
      </c>
      <c r="O11883">
        <v>13</v>
      </c>
      <c r="P11883">
        <v>3</v>
      </c>
      <c r="Q11883">
        <v>0</v>
      </c>
      <c r="R11883">
        <v>0</v>
      </c>
      <c r="S11883">
        <v>5</v>
      </c>
      <c r="T11883" t="b">
        <v>1</v>
      </c>
      <c r="U11883" s="23">
        <v>46037.752812500003</v>
      </c>
    </row>
    <row r="11884" spans="1:21" x14ac:dyDescent="0.3">
      <c r="A11884" t="s">
        <v>1541</v>
      </c>
      <c r="B11884" t="s">
        <v>7589</v>
      </c>
      <c r="C11884" s="24" t="s">
        <v>7590</v>
      </c>
      <c r="D11884">
        <v>8904336813858</v>
      </c>
      <c r="G11884" t="s">
        <v>7591</v>
      </c>
      <c r="I11884" t="s">
        <v>9</v>
      </c>
      <c r="J11884" t="s">
        <v>1826</v>
      </c>
      <c r="K11884">
        <v>1999</v>
      </c>
      <c r="L11884">
        <v>0</v>
      </c>
      <c r="M11884" s="24">
        <v>0</v>
      </c>
      <c r="N11884">
        <v>0</v>
      </c>
      <c r="O11884">
        <v>0</v>
      </c>
      <c r="P11884">
        <v>0</v>
      </c>
      <c r="Q11884">
        <v>0</v>
      </c>
      <c r="R11884">
        <v>0</v>
      </c>
      <c r="S11884">
        <v>0</v>
      </c>
      <c r="T11884" t="b">
        <v>1</v>
      </c>
      <c r="U11884" s="23">
        <v>46031.427476851852</v>
      </c>
    </row>
    <row r="11885" spans="1:21" x14ac:dyDescent="0.3">
      <c r="A11885" t="s">
        <v>1543</v>
      </c>
      <c r="B11885" t="s">
        <v>7589</v>
      </c>
      <c r="C11885" s="24" t="s">
        <v>7590</v>
      </c>
      <c r="D11885">
        <v>8904336813858</v>
      </c>
      <c r="G11885" t="s">
        <v>7591</v>
      </c>
      <c r="I11885" t="s">
        <v>9</v>
      </c>
      <c r="J11885" t="s">
        <v>1826</v>
      </c>
      <c r="K11885">
        <v>1999</v>
      </c>
      <c r="L11885">
        <v>0</v>
      </c>
      <c r="M11885" s="24">
        <v>0</v>
      </c>
      <c r="N11885">
        <v>0</v>
      </c>
      <c r="O11885">
        <v>0</v>
      </c>
      <c r="P11885">
        <v>0</v>
      </c>
      <c r="Q11885">
        <v>0</v>
      </c>
      <c r="R11885">
        <v>0</v>
      </c>
      <c r="S11885">
        <v>0</v>
      </c>
      <c r="T11885" t="b">
        <v>1</v>
      </c>
      <c r="U11885" s="23">
        <v>46031.430717592593</v>
      </c>
    </row>
    <row r="11886" spans="1:21" x14ac:dyDescent="0.3">
      <c r="A11886" t="s">
        <v>1542</v>
      </c>
      <c r="B11886" t="s">
        <v>7589</v>
      </c>
      <c r="C11886" s="24" t="s">
        <v>7590</v>
      </c>
      <c r="D11886">
        <v>8904336813858</v>
      </c>
      <c r="G11886" t="s">
        <v>7591</v>
      </c>
      <c r="I11886" t="s">
        <v>9</v>
      </c>
      <c r="J11886" t="s">
        <v>1826</v>
      </c>
      <c r="K11886">
        <v>1999</v>
      </c>
      <c r="L11886">
        <v>0</v>
      </c>
      <c r="M11886" s="24">
        <v>0</v>
      </c>
      <c r="N11886">
        <v>0</v>
      </c>
      <c r="O11886">
        <v>0</v>
      </c>
      <c r="P11886">
        <v>0</v>
      </c>
      <c r="Q11886">
        <v>0</v>
      </c>
      <c r="R11886">
        <v>0</v>
      </c>
      <c r="S11886">
        <v>0</v>
      </c>
      <c r="T11886" t="b">
        <v>1</v>
      </c>
      <c r="U11886" s="23">
        <v>46025.77103009259</v>
      </c>
    </row>
    <row r="11887" spans="1:21" x14ac:dyDescent="0.3">
      <c r="A11887" t="s">
        <v>1544</v>
      </c>
      <c r="B11887" t="s">
        <v>7589</v>
      </c>
      <c r="C11887" s="24" t="s">
        <v>7590</v>
      </c>
      <c r="D11887">
        <v>8904336813858</v>
      </c>
      <c r="G11887" t="s">
        <v>7591</v>
      </c>
      <c r="I11887" t="s">
        <v>9</v>
      </c>
      <c r="J11887" t="s">
        <v>1826</v>
      </c>
      <c r="K11887">
        <v>1999</v>
      </c>
      <c r="L11887">
        <v>0</v>
      </c>
      <c r="M11887" s="24">
        <v>0</v>
      </c>
      <c r="N11887">
        <v>0</v>
      </c>
      <c r="O11887">
        <v>0</v>
      </c>
      <c r="P11887">
        <v>0</v>
      </c>
      <c r="Q11887">
        <v>0</v>
      </c>
      <c r="R11887">
        <v>0</v>
      </c>
      <c r="S11887">
        <v>0</v>
      </c>
      <c r="T11887" t="b">
        <v>1</v>
      </c>
      <c r="U11887" s="23">
        <v>46031.712199074071</v>
      </c>
    </row>
    <row r="11888" spans="1:21" x14ac:dyDescent="0.3">
      <c r="A11888" t="s">
        <v>1545</v>
      </c>
      <c r="B11888" t="s">
        <v>7589</v>
      </c>
      <c r="C11888" s="24" t="s">
        <v>7590</v>
      </c>
      <c r="D11888">
        <v>8904336813858</v>
      </c>
      <c r="G11888" t="s">
        <v>7591</v>
      </c>
      <c r="I11888" t="s">
        <v>9</v>
      </c>
      <c r="J11888" t="s">
        <v>1826</v>
      </c>
      <c r="K11888">
        <v>1999</v>
      </c>
      <c r="L11888">
        <v>0</v>
      </c>
      <c r="M11888" s="24">
        <v>0</v>
      </c>
      <c r="N11888">
        <v>0</v>
      </c>
      <c r="O11888">
        <v>0</v>
      </c>
      <c r="P11888">
        <v>0</v>
      </c>
      <c r="Q11888">
        <v>0</v>
      </c>
      <c r="R11888">
        <v>0</v>
      </c>
      <c r="S11888">
        <v>0</v>
      </c>
      <c r="T11888" t="b">
        <v>1</v>
      </c>
      <c r="U11888" s="23">
        <v>46032.483344907407</v>
      </c>
    </row>
    <row r="11889" spans="1:21" x14ac:dyDescent="0.3">
      <c r="A11889" t="s">
        <v>1546</v>
      </c>
      <c r="B11889" t="s">
        <v>7589</v>
      </c>
      <c r="C11889" s="24" t="s">
        <v>7590</v>
      </c>
      <c r="D11889">
        <v>8904336813858</v>
      </c>
      <c r="G11889" t="s">
        <v>7591</v>
      </c>
      <c r="I11889" t="s">
        <v>9</v>
      </c>
      <c r="J11889" t="s">
        <v>1826</v>
      </c>
      <c r="K11889">
        <v>1999</v>
      </c>
      <c r="L11889">
        <v>0</v>
      </c>
      <c r="M11889" s="24">
        <v>0</v>
      </c>
      <c r="N11889">
        <v>0</v>
      </c>
      <c r="O11889">
        <v>0</v>
      </c>
      <c r="P11889">
        <v>0</v>
      </c>
      <c r="Q11889">
        <v>0</v>
      </c>
      <c r="R11889">
        <v>0</v>
      </c>
      <c r="S11889">
        <v>0</v>
      </c>
      <c r="T11889" t="b">
        <v>1</v>
      </c>
      <c r="U11889" s="23">
        <v>46031.427476851852</v>
      </c>
    </row>
    <row r="11890" spans="1:21" x14ac:dyDescent="0.3">
      <c r="A11890" t="s">
        <v>1530</v>
      </c>
      <c r="B11890" t="s">
        <v>7592</v>
      </c>
      <c r="C11890" s="24" t="s">
        <v>7593</v>
      </c>
      <c r="D11890">
        <v>8904336813841</v>
      </c>
      <c r="G11890" t="s">
        <v>7594</v>
      </c>
      <c r="I11890" t="s">
        <v>9</v>
      </c>
      <c r="J11890" t="s">
        <v>1826</v>
      </c>
      <c r="K11890">
        <v>1999</v>
      </c>
      <c r="L11890">
        <v>0</v>
      </c>
      <c r="M11890" s="24">
        <v>0</v>
      </c>
      <c r="N11890">
        <v>1</v>
      </c>
      <c r="O11890">
        <v>20</v>
      </c>
      <c r="P11890">
        <v>2</v>
      </c>
      <c r="Q11890">
        <v>0</v>
      </c>
      <c r="R11890">
        <v>0</v>
      </c>
      <c r="S11890">
        <v>4</v>
      </c>
      <c r="T11890" t="b">
        <v>1</v>
      </c>
      <c r="U11890" s="23">
        <v>46031.785775462966</v>
      </c>
    </row>
    <row r="11891" spans="1:21" x14ac:dyDescent="0.3">
      <c r="A11891" t="s">
        <v>1541</v>
      </c>
      <c r="B11891" t="s">
        <v>7592</v>
      </c>
      <c r="C11891" s="24" t="s">
        <v>7593</v>
      </c>
      <c r="D11891">
        <v>8904336813841</v>
      </c>
      <c r="G11891" t="s">
        <v>7594</v>
      </c>
      <c r="I11891" t="s">
        <v>9</v>
      </c>
      <c r="J11891" t="s">
        <v>1826</v>
      </c>
      <c r="K11891">
        <v>1999</v>
      </c>
      <c r="L11891">
        <v>0</v>
      </c>
      <c r="M11891" s="24">
        <v>0</v>
      </c>
      <c r="N11891">
        <v>1</v>
      </c>
      <c r="O11891">
        <v>1</v>
      </c>
      <c r="P11891">
        <v>0</v>
      </c>
      <c r="Q11891">
        <v>0</v>
      </c>
      <c r="R11891">
        <v>0</v>
      </c>
      <c r="S11891">
        <v>0</v>
      </c>
      <c r="T11891" t="b">
        <v>1</v>
      </c>
      <c r="U11891" s="23">
        <v>46006.535011574073</v>
      </c>
    </row>
    <row r="11892" spans="1:21" x14ac:dyDescent="0.3">
      <c r="A11892" t="s">
        <v>1544</v>
      </c>
      <c r="B11892" t="s">
        <v>7592</v>
      </c>
      <c r="C11892" s="24" t="s">
        <v>7593</v>
      </c>
      <c r="D11892">
        <v>8904336813841</v>
      </c>
      <c r="G11892" t="s">
        <v>7594</v>
      </c>
      <c r="I11892" t="s">
        <v>9</v>
      </c>
      <c r="J11892" t="s">
        <v>1826</v>
      </c>
      <c r="K11892">
        <v>1999</v>
      </c>
      <c r="L11892">
        <v>0</v>
      </c>
      <c r="M11892" s="24">
        <v>0</v>
      </c>
      <c r="N11892">
        <v>0</v>
      </c>
      <c r="O11892">
        <v>0</v>
      </c>
      <c r="P11892">
        <v>0</v>
      </c>
      <c r="Q11892">
        <v>0</v>
      </c>
      <c r="R11892">
        <v>0</v>
      </c>
      <c r="S11892">
        <v>0</v>
      </c>
      <c r="T11892" t="b">
        <v>1</v>
      </c>
      <c r="U11892" s="23">
        <v>46031.716111111113</v>
      </c>
    </row>
    <row r="11893" spans="1:21" x14ac:dyDescent="0.3">
      <c r="A11893" t="s">
        <v>1543</v>
      </c>
      <c r="B11893" t="s">
        <v>7592</v>
      </c>
      <c r="C11893" s="24" t="s">
        <v>7593</v>
      </c>
      <c r="D11893">
        <v>8904336813841</v>
      </c>
      <c r="G11893" t="s">
        <v>7594</v>
      </c>
      <c r="I11893" t="s">
        <v>9</v>
      </c>
      <c r="J11893" t="s">
        <v>1826</v>
      </c>
      <c r="K11893">
        <v>1999</v>
      </c>
      <c r="L11893">
        <v>0</v>
      </c>
      <c r="M11893" s="24">
        <v>0</v>
      </c>
      <c r="N11893">
        <v>0</v>
      </c>
      <c r="O11893">
        <v>0</v>
      </c>
      <c r="P11893">
        <v>0</v>
      </c>
      <c r="Q11893">
        <v>0</v>
      </c>
      <c r="R11893">
        <v>0</v>
      </c>
      <c r="S11893">
        <v>0</v>
      </c>
      <c r="T11893" t="b">
        <v>1</v>
      </c>
      <c r="U11893" s="23">
        <v>46030.444791666669</v>
      </c>
    </row>
    <row r="11894" spans="1:21" x14ac:dyDescent="0.3">
      <c r="A11894" t="s">
        <v>1542</v>
      </c>
      <c r="B11894" t="s">
        <v>7592</v>
      </c>
      <c r="C11894" s="24" t="s">
        <v>7593</v>
      </c>
      <c r="D11894">
        <v>8904336813841</v>
      </c>
      <c r="G11894" t="s">
        <v>7594</v>
      </c>
      <c r="I11894" t="s">
        <v>9</v>
      </c>
      <c r="J11894" t="s">
        <v>1826</v>
      </c>
      <c r="K11894">
        <v>1999</v>
      </c>
      <c r="L11894">
        <v>0</v>
      </c>
      <c r="M11894" s="24">
        <v>0</v>
      </c>
      <c r="N11894">
        <v>0</v>
      </c>
      <c r="O11894">
        <v>0</v>
      </c>
      <c r="P11894">
        <v>0</v>
      </c>
      <c r="Q11894">
        <v>0</v>
      </c>
      <c r="R11894">
        <v>0</v>
      </c>
      <c r="S11894">
        <v>0</v>
      </c>
      <c r="T11894" t="b">
        <v>1</v>
      </c>
      <c r="U11894" s="23">
        <v>46006.535011574073</v>
      </c>
    </row>
    <row r="11895" spans="1:21" x14ac:dyDescent="0.3">
      <c r="A11895" t="s">
        <v>1545</v>
      </c>
      <c r="B11895" t="s">
        <v>7592</v>
      </c>
      <c r="C11895" s="24" t="s">
        <v>7593</v>
      </c>
      <c r="D11895">
        <v>8904336813841</v>
      </c>
      <c r="G11895" t="s">
        <v>7594</v>
      </c>
      <c r="I11895" t="s">
        <v>9</v>
      </c>
      <c r="J11895" t="s">
        <v>1826</v>
      </c>
      <c r="K11895">
        <v>1999</v>
      </c>
      <c r="L11895">
        <v>0</v>
      </c>
      <c r="M11895" s="24">
        <v>0</v>
      </c>
      <c r="N11895">
        <v>0</v>
      </c>
      <c r="O11895">
        <v>0</v>
      </c>
      <c r="P11895">
        <v>0</v>
      </c>
      <c r="Q11895">
        <v>0</v>
      </c>
      <c r="R11895">
        <v>0</v>
      </c>
      <c r="S11895">
        <v>0</v>
      </c>
      <c r="T11895" t="b">
        <v>1</v>
      </c>
      <c r="U11895" s="23">
        <v>46034.458506944444</v>
      </c>
    </row>
    <row r="11896" spans="1:21" x14ac:dyDescent="0.3">
      <c r="A11896" t="s">
        <v>1546</v>
      </c>
      <c r="B11896" t="s">
        <v>7592</v>
      </c>
      <c r="C11896" s="24" t="s">
        <v>7593</v>
      </c>
      <c r="D11896">
        <v>8904336813841</v>
      </c>
      <c r="G11896" t="s">
        <v>7594</v>
      </c>
      <c r="I11896" t="s">
        <v>9</v>
      </c>
      <c r="J11896" t="s">
        <v>1826</v>
      </c>
      <c r="K11896">
        <v>1999</v>
      </c>
      <c r="L11896">
        <v>0</v>
      </c>
      <c r="M11896" s="24">
        <v>0</v>
      </c>
      <c r="N11896">
        <v>0</v>
      </c>
      <c r="O11896">
        <v>0</v>
      </c>
      <c r="P11896">
        <v>0</v>
      </c>
      <c r="Q11896">
        <v>0</v>
      </c>
      <c r="R11896">
        <v>0</v>
      </c>
      <c r="S11896">
        <v>0</v>
      </c>
      <c r="T11896" t="b">
        <v>1</v>
      </c>
      <c r="U11896" s="23">
        <v>46006.535011574073</v>
      </c>
    </row>
    <row r="11897" spans="1:21" x14ac:dyDescent="0.3">
      <c r="A11897" t="s">
        <v>1566</v>
      </c>
      <c r="B11897" t="s">
        <v>7592</v>
      </c>
      <c r="C11897" s="24" t="s">
        <v>7593</v>
      </c>
      <c r="D11897">
        <v>8904336813841</v>
      </c>
      <c r="G11897" t="s">
        <v>7594</v>
      </c>
      <c r="I11897" t="s">
        <v>9</v>
      </c>
      <c r="J11897" t="s">
        <v>1826</v>
      </c>
      <c r="K11897">
        <v>1999</v>
      </c>
      <c r="L11897">
        <v>0</v>
      </c>
      <c r="M11897" s="24">
        <v>0</v>
      </c>
      <c r="N11897">
        <v>0</v>
      </c>
      <c r="O11897">
        <v>0</v>
      </c>
      <c r="P11897">
        <v>0</v>
      </c>
      <c r="Q11897">
        <v>0</v>
      </c>
      <c r="R11897">
        <v>0</v>
      </c>
      <c r="S11897">
        <v>0</v>
      </c>
      <c r="T11897" t="b">
        <v>1</v>
      </c>
      <c r="U11897" s="23">
        <v>46031.72084490741</v>
      </c>
    </row>
    <row r="11898" spans="1:21" x14ac:dyDescent="0.3">
      <c r="A11898" t="s">
        <v>1530</v>
      </c>
      <c r="B11898" t="s">
        <v>7595</v>
      </c>
      <c r="C11898" s="24" t="s">
        <v>7596</v>
      </c>
      <c r="D11898">
        <v>8904336813193</v>
      </c>
      <c r="G11898" t="s">
        <v>1537</v>
      </c>
      <c r="I11898" t="s">
        <v>9</v>
      </c>
      <c r="J11898" t="s">
        <v>1579</v>
      </c>
      <c r="K11898">
        <v>4999</v>
      </c>
      <c r="L11898">
        <v>0</v>
      </c>
      <c r="M11898" s="24">
        <v>488</v>
      </c>
      <c r="N11898">
        <v>1</v>
      </c>
      <c r="O11898">
        <v>16</v>
      </c>
      <c r="P11898">
        <v>2</v>
      </c>
      <c r="Q11898">
        <v>0</v>
      </c>
      <c r="R11898">
        <v>0</v>
      </c>
      <c r="S11898">
        <v>7</v>
      </c>
      <c r="T11898" t="b">
        <v>1</v>
      </c>
      <c r="U11898" s="23">
        <v>46038.406539351854</v>
      </c>
    </row>
    <row r="11899" spans="1:21" x14ac:dyDescent="0.3">
      <c r="A11899" t="s">
        <v>1541</v>
      </c>
      <c r="B11899" t="s">
        <v>7595</v>
      </c>
      <c r="C11899" s="24" t="s">
        <v>7596</v>
      </c>
      <c r="D11899">
        <v>8904336813193</v>
      </c>
      <c r="G11899" t="s">
        <v>1537</v>
      </c>
      <c r="I11899" t="s">
        <v>9</v>
      </c>
      <c r="J11899" t="s">
        <v>1579</v>
      </c>
      <c r="K11899">
        <v>4999</v>
      </c>
      <c r="L11899">
        <v>0</v>
      </c>
      <c r="M11899" s="24">
        <v>3</v>
      </c>
      <c r="N11899">
        <v>0</v>
      </c>
      <c r="O11899">
        <v>1</v>
      </c>
      <c r="P11899">
        <v>0</v>
      </c>
      <c r="Q11899">
        <v>0</v>
      </c>
      <c r="R11899">
        <v>0</v>
      </c>
      <c r="S11899">
        <v>0</v>
      </c>
      <c r="T11899" t="b">
        <v>1</v>
      </c>
      <c r="U11899" s="23">
        <v>46038.570474537039</v>
      </c>
    </row>
    <row r="11900" spans="1:21" x14ac:dyDescent="0.3">
      <c r="A11900" t="s">
        <v>1543</v>
      </c>
      <c r="B11900" t="s">
        <v>7595</v>
      </c>
      <c r="C11900" s="24" t="s">
        <v>7596</v>
      </c>
      <c r="D11900">
        <v>8904336813193</v>
      </c>
      <c r="G11900" t="s">
        <v>1537</v>
      </c>
      <c r="I11900" t="s">
        <v>9</v>
      </c>
      <c r="J11900" t="s">
        <v>1579</v>
      </c>
      <c r="K11900">
        <v>4999</v>
      </c>
      <c r="L11900">
        <v>0</v>
      </c>
      <c r="M11900" s="24">
        <v>1</v>
      </c>
      <c r="N11900">
        <v>0</v>
      </c>
      <c r="O11900">
        <v>0</v>
      </c>
      <c r="P11900">
        <v>0</v>
      </c>
      <c r="Q11900">
        <v>0</v>
      </c>
      <c r="R11900">
        <v>0</v>
      </c>
      <c r="S11900">
        <v>0</v>
      </c>
      <c r="T11900" t="b">
        <v>1</v>
      </c>
      <c r="U11900" s="23">
        <v>46037.476018518515</v>
      </c>
    </row>
    <row r="11901" spans="1:21" x14ac:dyDescent="0.3">
      <c r="A11901" t="s">
        <v>1542</v>
      </c>
      <c r="B11901" t="s">
        <v>7595</v>
      </c>
      <c r="C11901" s="24" t="s">
        <v>7596</v>
      </c>
      <c r="D11901">
        <v>8904336813193</v>
      </c>
      <c r="G11901" t="s">
        <v>1537</v>
      </c>
      <c r="I11901" t="s">
        <v>9</v>
      </c>
      <c r="J11901" t="s">
        <v>1579</v>
      </c>
      <c r="K11901">
        <v>4999</v>
      </c>
      <c r="L11901">
        <v>0</v>
      </c>
      <c r="M11901" s="24">
        <v>0</v>
      </c>
      <c r="N11901">
        <v>1</v>
      </c>
      <c r="O11901">
        <v>1</v>
      </c>
      <c r="P11901">
        <v>0</v>
      </c>
      <c r="Q11901">
        <v>0</v>
      </c>
      <c r="R11901">
        <v>0</v>
      </c>
      <c r="S11901">
        <v>0</v>
      </c>
      <c r="T11901" t="b">
        <v>1</v>
      </c>
      <c r="U11901" s="23">
        <v>45976.393125000002</v>
      </c>
    </row>
    <row r="11902" spans="1:21" x14ac:dyDescent="0.3">
      <c r="A11902" t="s">
        <v>1544</v>
      </c>
      <c r="B11902" t="s">
        <v>7595</v>
      </c>
      <c r="C11902" s="24" t="s">
        <v>7596</v>
      </c>
      <c r="D11902">
        <v>8904336813193</v>
      </c>
      <c r="G11902" t="s">
        <v>1537</v>
      </c>
      <c r="I11902" t="s">
        <v>9</v>
      </c>
      <c r="J11902" t="s">
        <v>1579</v>
      </c>
      <c r="K11902">
        <v>4999</v>
      </c>
      <c r="L11902">
        <v>0</v>
      </c>
      <c r="M11902" s="24">
        <v>1</v>
      </c>
      <c r="N11902">
        <v>2</v>
      </c>
      <c r="O11902">
        <v>0</v>
      </c>
      <c r="P11902">
        <v>0</v>
      </c>
      <c r="Q11902">
        <v>0</v>
      </c>
      <c r="R11902">
        <v>0</v>
      </c>
      <c r="S11902">
        <v>0</v>
      </c>
      <c r="T11902" t="b">
        <v>1</v>
      </c>
      <c r="U11902" s="23">
        <v>46038.618831018517</v>
      </c>
    </row>
    <row r="11903" spans="1:21" x14ac:dyDescent="0.3">
      <c r="A11903" t="s">
        <v>1545</v>
      </c>
      <c r="B11903" t="s">
        <v>7595</v>
      </c>
      <c r="C11903" s="24" t="s">
        <v>7596</v>
      </c>
      <c r="D11903">
        <v>8904336813193</v>
      </c>
      <c r="G11903" t="s">
        <v>1537</v>
      </c>
      <c r="I11903" t="s">
        <v>9</v>
      </c>
      <c r="J11903" t="s">
        <v>1579</v>
      </c>
      <c r="K11903">
        <v>4999</v>
      </c>
      <c r="L11903">
        <v>0</v>
      </c>
      <c r="M11903" s="24">
        <v>0</v>
      </c>
      <c r="N11903">
        <v>5</v>
      </c>
      <c r="O11903">
        <v>0</v>
      </c>
      <c r="P11903">
        <v>0</v>
      </c>
      <c r="Q11903">
        <v>0</v>
      </c>
      <c r="R11903">
        <v>0</v>
      </c>
      <c r="S11903">
        <v>0</v>
      </c>
      <c r="T11903" t="b">
        <v>1</v>
      </c>
      <c r="U11903" s="23">
        <v>46038.597766203704</v>
      </c>
    </row>
    <row r="11904" spans="1:21" x14ac:dyDescent="0.3">
      <c r="A11904" t="s">
        <v>1546</v>
      </c>
      <c r="B11904" t="s">
        <v>7595</v>
      </c>
      <c r="C11904" s="24" t="s">
        <v>7596</v>
      </c>
      <c r="D11904">
        <v>8904336813193</v>
      </c>
      <c r="G11904" t="s">
        <v>1537</v>
      </c>
      <c r="I11904" t="s">
        <v>9</v>
      </c>
      <c r="J11904" t="s">
        <v>1579</v>
      </c>
      <c r="K11904">
        <v>4999</v>
      </c>
      <c r="L11904">
        <v>0</v>
      </c>
      <c r="M11904" s="24">
        <v>0</v>
      </c>
      <c r="N11904">
        <v>0</v>
      </c>
      <c r="O11904">
        <v>0</v>
      </c>
      <c r="P11904">
        <v>0</v>
      </c>
      <c r="Q11904">
        <v>0</v>
      </c>
      <c r="R11904">
        <v>0</v>
      </c>
      <c r="S11904">
        <v>0</v>
      </c>
      <c r="T11904" t="b">
        <v>1</v>
      </c>
      <c r="U11904" s="23">
        <v>45996.715960648151</v>
      </c>
    </row>
    <row r="11905" spans="1:23" x14ac:dyDescent="0.3">
      <c r="A11905" t="s">
        <v>1530</v>
      </c>
      <c r="B11905" t="s">
        <v>7597</v>
      </c>
      <c r="C11905" s="24" t="s">
        <v>7598</v>
      </c>
      <c r="D11905">
        <v>8904336811540</v>
      </c>
      <c r="J11905" t="s">
        <v>1579</v>
      </c>
      <c r="K11905">
        <v>5499</v>
      </c>
      <c r="L11905">
        <v>0</v>
      </c>
      <c r="M11905" s="24">
        <v>101</v>
      </c>
      <c r="N11905">
        <v>1</v>
      </c>
      <c r="O11905">
        <v>58</v>
      </c>
      <c r="P11905">
        <v>3</v>
      </c>
      <c r="Q11905">
        <v>0</v>
      </c>
      <c r="R11905">
        <v>0</v>
      </c>
      <c r="S11905">
        <v>0</v>
      </c>
      <c r="T11905" t="b">
        <v>1</v>
      </c>
      <c r="U11905" s="23">
        <v>46038.618761574071</v>
      </c>
    </row>
    <row r="11906" spans="1:23" x14ac:dyDescent="0.3">
      <c r="A11906" t="s">
        <v>1544</v>
      </c>
      <c r="B11906" t="s">
        <v>7597</v>
      </c>
      <c r="C11906" s="24" t="s">
        <v>7598</v>
      </c>
      <c r="D11906">
        <v>8904336811540</v>
      </c>
      <c r="J11906" t="s">
        <v>1579</v>
      </c>
      <c r="K11906">
        <v>5499</v>
      </c>
      <c r="L11906">
        <v>0</v>
      </c>
      <c r="M11906" s="24">
        <v>0</v>
      </c>
      <c r="N11906">
        <v>1</v>
      </c>
      <c r="O11906">
        <v>0</v>
      </c>
      <c r="P11906">
        <v>0</v>
      </c>
      <c r="Q11906">
        <v>0</v>
      </c>
      <c r="R11906">
        <v>0</v>
      </c>
      <c r="S11906">
        <v>0</v>
      </c>
      <c r="T11906" t="b">
        <v>1</v>
      </c>
      <c r="U11906" s="23">
        <v>46033.413738425923</v>
      </c>
    </row>
    <row r="11907" spans="1:23" x14ac:dyDescent="0.3">
      <c r="A11907" t="s">
        <v>1542</v>
      </c>
      <c r="B11907" t="s">
        <v>7597</v>
      </c>
      <c r="C11907" s="24" t="s">
        <v>7598</v>
      </c>
      <c r="D11907">
        <v>8904336811540</v>
      </c>
      <c r="J11907" t="s">
        <v>1579</v>
      </c>
      <c r="K11907">
        <v>5499</v>
      </c>
      <c r="L11907">
        <v>0</v>
      </c>
      <c r="M11907" s="24">
        <v>0</v>
      </c>
      <c r="N11907">
        <v>0</v>
      </c>
      <c r="O11907">
        <v>1</v>
      </c>
      <c r="P11907">
        <v>0</v>
      </c>
      <c r="Q11907">
        <v>0</v>
      </c>
      <c r="R11907">
        <v>0</v>
      </c>
      <c r="S11907">
        <v>0</v>
      </c>
      <c r="T11907" t="b">
        <v>1</v>
      </c>
      <c r="U11907" s="23">
        <v>46009.784756944442</v>
      </c>
    </row>
    <row r="11908" spans="1:23" x14ac:dyDescent="0.3">
      <c r="A11908" t="s">
        <v>1541</v>
      </c>
      <c r="B11908" t="s">
        <v>7597</v>
      </c>
      <c r="C11908" s="24" t="s">
        <v>7598</v>
      </c>
      <c r="D11908">
        <v>8904336811540</v>
      </c>
      <c r="J11908" t="s">
        <v>1579</v>
      </c>
      <c r="K11908">
        <v>5499</v>
      </c>
      <c r="L11908">
        <v>0</v>
      </c>
      <c r="M11908" s="24">
        <v>1</v>
      </c>
      <c r="N11908">
        <v>3</v>
      </c>
      <c r="O11908">
        <v>0</v>
      </c>
      <c r="P11908">
        <v>0</v>
      </c>
      <c r="Q11908">
        <v>0</v>
      </c>
      <c r="R11908">
        <v>0</v>
      </c>
      <c r="S11908">
        <v>0</v>
      </c>
      <c r="T11908" t="b">
        <v>1</v>
      </c>
      <c r="U11908" s="23">
        <v>46033.413738425923</v>
      </c>
    </row>
    <row r="11909" spans="1:23" x14ac:dyDescent="0.3">
      <c r="A11909" t="s">
        <v>1543</v>
      </c>
      <c r="B11909" t="s">
        <v>7597</v>
      </c>
      <c r="C11909" s="24" t="s">
        <v>7598</v>
      </c>
      <c r="D11909">
        <v>8904336811540</v>
      </c>
      <c r="J11909" t="s">
        <v>1579</v>
      </c>
      <c r="K11909">
        <v>5499</v>
      </c>
      <c r="L11909">
        <v>0</v>
      </c>
      <c r="M11909" s="24">
        <v>1</v>
      </c>
      <c r="N11909">
        <v>7</v>
      </c>
      <c r="O11909">
        <v>0</v>
      </c>
      <c r="P11909">
        <v>0</v>
      </c>
      <c r="Q11909">
        <v>0</v>
      </c>
      <c r="R11909">
        <v>0</v>
      </c>
      <c r="S11909">
        <v>0</v>
      </c>
      <c r="T11909" t="b">
        <v>1</v>
      </c>
      <c r="U11909" s="23">
        <v>46037.406759259262</v>
      </c>
    </row>
    <row r="11910" spans="1:23" x14ac:dyDescent="0.3">
      <c r="A11910" t="s">
        <v>1545</v>
      </c>
      <c r="B11910" t="s">
        <v>7597</v>
      </c>
      <c r="C11910" s="24" t="s">
        <v>7598</v>
      </c>
      <c r="D11910">
        <v>8904336811540</v>
      </c>
      <c r="J11910" t="s">
        <v>1579</v>
      </c>
      <c r="K11910">
        <v>5499</v>
      </c>
      <c r="L11910">
        <v>0</v>
      </c>
      <c r="M11910" s="24">
        <v>0</v>
      </c>
      <c r="N11910">
        <v>11</v>
      </c>
      <c r="O11910">
        <v>1</v>
      </c>
      <c r="P11910">
        <v>0</v>
      </c>
      <c r="Q11910">
        <v>0</v>
      </c>
      <c r="R11910">
        <v>0</v>
      </c>
      <c r="S11910">
        <v>0</v>
      </c>
      <c r="T11910" t="b">
        <v>1</v>
      </c>
      <c r="U11910" s="23">
        <v>46033.413738425923</v>
      </c>
    </row>
    <row r="11911" spans="1:23" x14ac:dyDescent="0.3">
      <c r="A11911" t="s">
        <v>1546</v>
      </c>
      <c r="B11911" t="s">
        <v>7597</v>
      </c>
      <c r="C11911" s="24" t="s">
        <v>7598</v>
      </c>
      <c r="D11911">
        <v>8904336811540</v>
      </c>
      <c r="J11911" t="s">
        <v>1579</v>
      </c>
      <c r="K11911">
        <v>5499</v>
      </c>
      <c r="L11911">
        <v>0</v>
      </c>
      <c r="M11911" s="24">
        <v>0</v>
      </c>
      <c r="N11911">
        <v>2</v>
      </c>
      <c r="O11911">
        <v>0</v>
      </c>
      <c r="P11911">
        <v>0</v>
      </c>
      <c r="Q11911">
        <v>0</v>
      </c>
      <c r="R11911">
        <v>0</v>
      </c>
      <c r="S11911">
        <v>0</v>
      </c>
      <c r="T11911" t="b">
        <v>1</v>
      </c>
      <c r="U11911" s="23">
        <v>46033.413738425923</v>
      </c>
    </row>
    <row r="11912" spans="1:23" x14ac:dyDescent="0.3">
      <c r="A11912" t="s">
        <v>1566</v>
      </c>
      <c r="B11912" t="s">
        <v>7597</v>
      </c>
      <c r="C11912" s="24" t="s">
        <v>7598</v>
      </c>
      <c r="D11912">
        <v>8904336811540</v>
      </c>
      <c r="J11912" t="s">
        <v>1579</v>
      </c>
      <c r="K11912">
        <v>5499</v>
      </c>
      <c r="L11912">
        <v>0</v>
      </c>
      <c r="M11912" s="24">
        <v>0</v>
      </c>
      <c r="N11912">
        <v>0</v>
      </c>
      <c r="O11912">
        <v>0</v>
      </c>
      <c r="P11912">
        <v>0</v>
      </c>
      <c r="Q11912">
        <v>0</v>
      </c>
      <c r="R11912">
        <v>0</v>
      </c>
      <c r="S11912">
        <v>0</v>
      </c>
      <c r="T11912" t="b">
        <v>1</v>
      </c>
      <c r="U11912" s="23">
        <v>46033.413738425923</v>
      </c>
    </row>
    <row r="11913" spans="1:23" x14ac:dyDescent="0.3">
      <c r="A11913" t="s">
        <v>1530</v>
      </c>
      <c r="B11913" t="s">
        <v>7599</v>
      </c>
      <c r="C11913" s="24" t="s">
        <v>7600</v>
      </c>
      <c r="D11913">
        <v>8904336811557</v>
      </c>
      <c r="G11913" t="s">
        <v>1537</v>
      </c>
      <c r="I11913" t="s">
        <v>9</v>
      </c>
      <c r="J11913" t="s">
        <v>1579</v>
      </c>
      <c r="K11913">
        <v>5999</v>
      </c>
      <c r="L11913">
        <v>0</v>
      </c>
      <c r="M11913" s="24">
        <v>83</v>
      </c>
      <c r="N11913">
        <v>0</v>
      </c>
      <c r="O11913">
        <v>61</v>
      </c>
      <c r="P11913">
        <v>11</v>
      </c>
      <c r="Q11913">
        <v>0</v>
      </c>
      <c r="R11913">
        <v>0</v>
      </c>
      <c r="S11913">
        <v>0</v>
      </c>
      <c r="T11913" t="b">
        <v>1</v>
      </c>
      <c r="U11913" s="23">
        <v>46038.618750000001</v>
      </c>
      <c r="W11913" t="s">
        <v>7601</v>
      </c>
    </row>
    <row r="11914" spans="1:23" x14ac:dyDescent="0.3">
      <c r="A11914" t="s">
        <v>1543</v>
      </c>
      <c r="B11914" t="s">
        <v>7599</v>
      </c>
      <c r="C11914" s="24" t="s">
        <v>7600</v>
      </c>
      <c r="D11914">
        <v>8904336811557</v>
      </c>
      <c r="G11914" t="s">
        <v>1537</v>
      </c>
      <c r="I11914" t="s">
        <v>9</v>
      </c>
      <c r="J11914" t="s">
        <v>1579</v>
      </c>
      <c r="K11914">
        <v>5999</v>
      </c>
      <c r="L11914">
        <v>0</v>
      </c>
      <c r="M11914" s="24">
        <v>15</v>
      </c>
      <c r="N11914">
        <v>0</v>
      </c>
      <c r="O11914">
        <v>0</v>
      </c>
      <c r="P11914">
        <v>0</v>
      </c>
      <c r="Q11914">
        <v>0</v>
      </c>
      <c r="R11914">
        <v>0</v>
      </c>
      <c r="S11914">
        <v>0</v>
      </c>
      <c r="T11914" t="b">
        <v>1</v>
      </c>
      <c r="U11914" s="23">
        <v>46038.583807870367</v>
      </c>
      <c r="W11914" t="s">
        <v>7601</v>
      </c>
    </row>
    <row r="11915" spans="1:23" x14ac:dyDescent="0.3">
      <c r="A11915" t="s">
        <v>1544</v>
      </c>
      <c r="B11915" t="s">
        <v>7599</v>
      </c>
      <c r="C11915" s="24" t="s">
        <v>7600</v>
      </c>
      <c r="D11915">
        <v>8904336811557</v>
      </c>
      <c r="G11915" t="s">
        <v>1537</v>
      </c>
      <c r="I11915" t="s">
        <v>9</v>
      </c>
      <c r="J11915" t="s">
        <v>1579</v>
      </c>
      <c r="K11915">
        <v>5999</v>
      </c>
      <c r="L11915">
        <v>0</v>
      </c>
      <c r="M11915" s="24">
        <v>0</v>
      </c>
      <c r="N11915">
        <v>1</v>
      </c>
      <c r="O11915">
        <v>1</v>
      </c>
      <c r="P11915">
        <v>0</v>
      </c>
      <c r="Q11915">
        <v>0</v>
      </c>
      <c r="R11915">
        <v>0</v>
      </c>
      <c r="S11915">
        <v>0</v>
      </c>
      <c r="T11915" t="b">
        <v>1</v>
      </c>
      <c r="U11915" s="23">
        <v>46038.642604166664</v>
      </c>
      <c r="W11915" t="s">
        <v>7601</v>
      </c>
    </row>
    <row r="11916" spans="1:23" x14ac:dyDescent="0.3">
      <c r="A11916" t="s">
        <v>1542</v>
      </c>
      <c r="B11916" t="s">
        <v>7599</v>
      </c>
      <c r="C11916" s="24" t="s">
        <v>7600</v>
      </c>
      <c r="D11916">
        <v>8904336811557</v>
      </c>
      <c r="G11916" t="s">
        <v>1537</v>
      </c>
      <c r="I11916" t="s">
        <v>9</v>
      </c>
      <c r="J11916" t="s">
        <v>1579</v>
      </c>
      <c r="K11916">
        <v>5999</v>
      </c>
      <c r="L11916">
        <v>0</v>
      </c>
      <c r="M11916" s="24">
        <v>0</v>
      </c>
      <c r="N11916">
        <v>0</v>
      </c>
      <c r="O11916">
        <v>0</v>
      </c>
      <c r="P11916">
        <v>0</v>
      </c>
      <c r="Q11916">
        <v>0</v>
      </c>
      <c r="R11916">
        <v>0</v>
      </c>
      <c r="S11916">
        <v>0</v>
      </c>
      <c r="T11916" t="b">
        <v>1</v>
      </c>
      <c r="U11916" s="23">
        <v>46027.437638888892</v>
      </c>
      <c r="W11916" t="s">
        <v>7601</v>
      </c>
    </row>
    <row r="11917" spans="1:23" x14ac:dyDescent="0.3">
      <c r="A11917" t="s">
        <v>1541</v>
      </c>
      <c r="B11917" t="s">
        <v>7599</v>
      </c>
      <c r="C11917" s="24" t="s">
        <v>7600</v>
      </c>
      <c r="D11917">
        <v>8904336811557</v>
      </c>
      <c r="G11917" t="s">
        <v>1537</v>
      </c>
      <c r="I11917" t="s">
        <v>9</v>
      </c>
      <c r="J11917" t="s">
        <v>1579</v>
      </c>
      <c r="K11917">
        <v>5999</v>
      </c>
      <c r="L11917">
        <v>0</v>
      </c>
      <c r="M11917" s="24">
        <v>19</v>
      </c>
      <c r="N11917">
        <v>0</v>
      </c>
      <c r="O11917">
        <v>0</v>
      </c>
      <c r="P11917">
        <v>0</v>
      </c>
      <c r="Q11917">
        <v>0</v>
      </c>
      <c r="R11917">
        <v>0</v>
      </c>
      <c r="S11917">
        <v>0</v>
      </c>
      <c r="T11917" t="b">
        <v>1</v>
      </c>
      <c r="U11917" s="23">
        <v>46038.580312500002</v>
      </c>
      <c r="W11917" t="s">
        <v>7601</v>
      </c>
    </row>
    <row r="11918" spans="1:23" x14ac:dyDescent="0.3">
      <c r="A11918" t="s">
        <v>1545</v>
      </c>
      <c r="B11918" t="s">
        <v>7599</v>
      </c>
      <c r="C11918" s="24" t="s">
        <v>7600</v>
      </c>
      <c r="D11918">
        <v>8904336811557</v>
      </c>
      <c r="G11918" t="s">
        <v>1537</v>
      </c>
      <c r="I11918" t="s">
        <v>9</v>
      </c>
      <c r="J11918" t="s">
        <v>1579</v>
      </c>
      <c r="K11918">
        <v>5999</v>
      </c>
      <c r="L11918">
        <v>0</v>
      </c>
      <c r="M11918" s="24">
        <v>19</v>
      </c>
      <c r="N11918">
        <v>4</v>
      </c>
      <c r="O11918">
        <v>1</v>
      </c>
      <c r="P11918">
        <v>0</v>
      </c>
      <c r="Q11918">
        <v>0</v>
      </c>
      <c r="R11918">
        <v>0</v>
      </c>
      <c r="S11918">
        <v>0</v>
      </c>
      <c r="T11918" t="b">
        <v>1</v>
      </c>
      <c r="U11918" s="23">
        <v>46038.663449074076</v>
      </c>
      <c r="W11918" t="s">
        <v>7601</v>
      </c>
    </row>
    <row r="11919" spans="1:23" x14ac:dyDescent="0.3">
      <c r="A11919" t="s">
        <v>1546</v>
      </c>
      <c r="B11919" t="s">
        <v>7599</v>
      </c>
      <c r="C11919" s="24" t="s">
        <v>7600</v>
      </c>
      <c r="D11919">
        <v>8904336811557</v>
      </c>
      <c r="G11919" t="s">
        <v>1537</v>
      </c>
      <c r="I11919" t="s">
        <v>9</v>
      </c>
      <c r="J11919" t="s">
        <v>1579</v>
      </c>
      <c r="K11919">
        <v>5999</v>
      </c>
      <c r="L11919">
        <v>0</v>
      </c>
      <c r="M11919" s="24">
        <v>0</v>
      </c>
      <c r="N11919">
        <v>0</v>
      </c>
      <c r="O11919">
        <v>0</v>
      </c>
      <c r="P11919">
        <v>0</v>
      </c>
      <c r="Q11919">
        <v>0</v>
      </c>
      <c r="R11919">
        <v>0</v>
      </c>
      <c r="S11919">
        <v>0</v>
      </c>
      <c r="T11919" t="b">
        <v>1</v>
      </c>
      <c r="U11919" s="23">
        <v>46036.552430555559</v>
      </c>
      <c r="W11919" t="s">
        <v>7601</v>
      </c>
    </row>
    <row r="11920" spans="1:23" x14ac:dyDescent="0.3">
      <c r="A11920" t="s">
        <v>2122</v>
      </c>
      <c r="B11920" t="s">
        <v>7602</v>
      </c>
      <c r="C11920" s="24" t="s">
        <v>7603</v>
      </c>
      <c r="D11920">
        <v>8904336813247</v>
      </c>
      <c r="J11920" t="s">
        <v>1579</v>
      </c>
      <c r="K11920">
        <v>6999</v>
      </c>
      <c r="L11920">
        <v>0</v>
      </c>
      <c r="M11920" s="24">
        <v>0</v>
      </c>
      <c r="N11920">
        <v>0</v>
      </c>
      <c r="O11920">
        <v>0</v>
      </c>
      <c r="P11920">
        <v>0</v>
      </c>
      <c r="Q11920">
        <v>0</v>
      </c>
      <c r="R11920">
        <v>0</v>
      </c>
      <c r="S11920">
        <v>0</v>
      </c>
      <c r="T11920" t="b">
        <v>1</v>
      </c>
      <c r="U11920" s="23">
        <v>45926.883761574078</v>
      </c>
      <c r="W11920" t="s">
        <v>7604</v>
      </c>
    </row>
    <row r="11921" spans="1:23" x14ac:dyDescent="0.3">
      <c r="A11921" t="s">
        <v>1530</v>
      </c>
      <c r="B11921" t="s">
        <v>7602</v>
      </c>
      <c r="C11921" s="24" t="s">
        <v>7603</v>
      </c>
      <c r="D11921">
        <v>8904336813247</v>
      </c>
      <c r="J11921" t="s">
        <v>1579</v>
      </c>
      <c r="K11921">
        <v>6999</v>
      </c>
      <c r="L11921">
        <v>0</v>
      </c>
      <c r="M11921" s="24">
        <v>367</v>
      </c>
      <c r="N11921">
        <v>2</v>
      </c>
      <c r="O11921">
        <v>0</v>
      </c>
      <c r="P11921">
        <v>43</v>
      </c>
      <c r="Q11921">
        <v>1</v>
      </c>
      <c r="R11921">
        <v>0</v>
      </c>
      <c r="S11921">
        <v>0</v>
      </c>
      <c r="T11921" t="b">
        <v>1</v>
      </c>
      <c r="U11921" s="23">
        <v>46038.666990740741</v>
      </c>
      <c r="W11921" t="s">
        <v>7604</v>
      </c>
    </row>
    <row r="11922" spans="1:23" x14ac:dyDescent="0.3">
      <c r="A11922" t="s">
        <v>1541</v>
      </c>
      <c r="B11922" t="s">
        <v>7602</v>
      </c>
      <c r="C11922" s="24" t="s">
        <v>7603</v>
      </c>
      <c r="D11922">
        <v>8904336813247</v>
      </c>
      <c r="J11922" t="s">
        <v>1579</v>
      </c>
      <c r="K11922">
        <v>6999</v>
      </c>
      <c r="L11922">
        <v>0</v>
      </c>
      <c r="M11922" s="24">
        <v>32</v>
      </c>
      <c r="N11922">
        <v>6</v>
      </c>
      <c r="O11922">
        <v>0</v>
      </c>
      <c r="P11922">
        <v>0</v>
      </c>
      <c r="Q11922">
        <v>0</v>
      </c>
      <c r="R11922">
        <v>0</v>
      </c>
      <c r="S11922">
        <v>0</v>
      </c>
      <c r="T11922" t="b">
        <v>1</v>
      </c>
      <c r="U11922" s="23">
        <v>46038.635601851849</v>
      </c>
      <c r="W11922" t="s">
        <v>7604</v>
      </c>
    </row>
    <row r="11923" spans="1:23" x14ac:dyDescent="0.3">
      <c r="A11923" t="s">
        <v>1545</v>
      </c>
      <c r="B11923" t="s">
        <v>7602</v>
      </c>
      <c r="C11923" s="24" t="s">
        <v>7603</v>
      </c>
      <c r="D11923">
        <v>8904336813247</v>
      </c>
      <c r="J11923" t="s">
        <v>1579</v>
      </c>
      <c r="K11923">
        <v>6999</v>
      </c>
      <c r="L11923">
        <v>0</v>
      </c>
      <c r="M11923" s="24">
        <v>0</v>
      </c>
      <c r="N11923">
        <v>0</v>
      </c>
      <c r="O11923">
        <v>0</v>
      </c>
      <c r="P11923">
        <v>0</v>
      </c>
      <c r="Q11923">
        <v>0</v>
      </c>
      <c r="R11923">
        <v>0</v>
      </c>
      <c r="S11923">
        <v>0</v>
      </c>
      <c r="T11923" t="b">
        <v>1</v>
      </c>
      <c r="U11923" s="23">
        <v>46038.614814814813</v>
      </c>
      <c r="W11923" t="s">
        <v>7604</v>
      </c>
    </row>
    <row r="11924" spans="1:23" x14ac:dyDescent="0.3">
      <c r="A11924" t="s">
        <v>1544</v>
      </c>
      <c r="B11924" t="s">
        <v>7602</v>
      </c>
      <c r="C11924" s="24" t="s">
        <v>7603</v>
      </c>
      <c r="D11924">
        <v>8904336813247</v>
      </c>
      <c r="J11924" t="s">
        <v>1579</v>
      </c>
      <c r="K11924">
        <v>6999</v>
      </c>
      <c r="L11924">
        <v>0</v>
      </c>
      <c r="M11924" s="24">
        <v>1</v>
      </c>
      <c r="N11924">
        <v>0</v>
      </c>
      <c r="O11924">
        <v>1</v>
      </c>
      <c r="P11924">
        <v>0</v>
      </c>
      <c r="Q11924">
        <v>0</v>
      </c>
      <c r="R11924">
        <v>0</v>
      </c>
      <c r="S11924">
        <v>0</v>
      </c>
      <c r="T11924" t="b">
        <v>1</v>
      </c>
      <c r="U11924" s="23">
        <v>46038.576724537037</v>
      </c>
      <c r="W11924" t="s">
        <v>7604</v>
      </c>
    </row>
    <row r="11925" spans="1:23" x14ac:dyDescent="0.3">
      <c r="A11925" t="s">
        <v>1543</v>
      </c>
      <c r="B11925" t="s">
        <v>7602</v>
      </c>
      <c r="C11925" s="24" t="s">
        <v>7603</v>
      </c>
      <c r="D11925">
        <v>8904336813247</v>
      </c>
      <c r="J11925" t="s">
        <v>1579</v>
      </c>
      <c r="K11925">
        <v>6999</v>
      </c>
      <c r="L11925">
        <v>0</v>
      </c>
      <c r="M11925" s="24">
        <v>0</v>
      </c>
      <c r="N11925">
        <v>0</v>
      </c>
      <c r="O11925">
        <v>0</v>
      </c>
      <c r="P11925">
        <v>0</v>
      </c>
      <c r="Q11925">
        <v>0</v>
      </c>
      <c r="R11925">
        <v>0</v>
      </c>
      <c r="S11925">
        <v>0</v>
      </c>
      <c r="T11925" t="b">
        <v>1</v>
      </c>
      <c r="U11925" s="23">
        <v>46037.628888888888</v>
      </c>
      <c r="W11925" t="s">
        <v>7604</v>
      </c>
    </row>
    <row r="11926" spans="1:23" x14ac:dyDescent="0.3">
      <c r="A11926" t="s">
        <v>1542</v>
      </c>
      <c r="B11926" t="s">
        <v>7602</v>
      </c>
      <c r="C11926" s="24" t="s">
        <v>7603</v>
      </c>
      <c r="D11926">
        <v>8904336813247</v>
      </c>
      <c r="J11926" t="s">
        <v>1579</v>
      </c>
      <c r="K11926">
        <v>6999</v>
      </c>
      <c r="L11926">
        <v>0</v>
      </c>
      <c r="M11926" s="24">
        <v>0</v>
      </c>
      <c r="N11926">
        <v>0</v>
      </c>
      <c r="O11926">
        <v>0</v>
      </c>
      <c r="P11926">
        <v>0</v>
      </c>
      <c r="Q11926">
        <v>0</v>
      </c>
      <c r="R11926">
        <v>0</v>
      </c>
      <c r="S11926">
        <v>0</v>
      </c>
      <c r="T11926" t="b">
        <v>1</v>
      </c>
      <c r="U11926" s="23">
        <v>46018.895902777775</v>
      </c>
      <c r="W11926" t="s">
        <v>7604</v>
      </c>
    </row>
    <row r="11927" spans="1:23" x14ac:dyDescent="0.3">
      <c r="A11927" t="s">
        <v>1546</v>
      </c>
      <c r="B11927" t="s">
        <v>7602</v>
      </c>
      <c r="C11927" s="24" t="s">
        <v>7603</v>
      </c>
      <c r="D11927">
        <v>8904336813247</v>
      </c>
      <c r="J11927" t="s">
        <v>1579</v>
      </c>
      <c r="K11927">
        <v>6999</v>
      </c>
      <c r="L11927">
        <v>0</v>
      </c>
      <c r="M11927" s="24">
        <v>0</v>
      </c>
      <c r="N11927">
        <v>0</v>
      </c>
      <c r="O11927">
        <v>0</v>
      </c>
      <c r="P11927">
        <v>0</v>
      </c>
      <c r="Q11927">
        <v>0</v>
      </c>
      <c r="R11927">
        <v>0</v>
      </c>
      <c r="S11927">
        <v>0</v>
      </c>
      <c r="T11927" t="b">
        <v>1</v>
      </c>
      <c r="U11927" s="23">
        <v>46035.392442129632</v>
      </c>
      <c r="W11927" t="s">
        <v>7604</v>
      </c>
    </row>
    <row r="11928" spans="1:23" x14ac:dyDescent="0.3">
      <c r="A11928" t="s">
        <v>1627</v>
      </c>
      <c r="B11928" t="s">
        <v>7605</v>
      </c>
      <c r="C11928" s="24" t="s">
        <v>7606</v>
      </c>
      <c r="I11928" t="s">
        <v>9</v>
      </c>
      <c r="J11928" t="s">
        <v>2142</v>
      </c>
      <c r="K11928">
        <v>399</v>
      </c>
      <c r="L11928">
        <v>0</v>
      </c>
      <c r="M11928" s="24">
        <v>0</v>
      </c>
      <c r="N11928">
        <v>0</v>
      </c>
      <c r="O11928">
        <v>0</v>
      </c>
      <c r="P11928">
        <v>0</v>
      </c>
      <c r="Q11928">
        <v>0</v>
      </c>
      <c r="R11928">
        <v>0</v>
      </c>
      <c r="S11928">
        <v>72</v>
      </c>
      <c r="T11928" t="b">
        <v>1</v>
      </c>
      <c r="U11928" s="23">
        <v>45695.079895833333</v>
      </c>
    </row>
    <row r="11929" spans="1:23" x14ac:dyDescent="0.3">
      <c r="A11929" t="s">
        <v>1631</v>
      </c>
      <c r="B11929" t="s">
        <v>7605</v>
      </c>
      <c r="C11929" s="24" t="s">
        <v>7606</v>
      </c>
      <c r="I11929" t="s">
        <v>9</v>
      </c>
      <c r="J11929" t="s">
        <v>2142</v>
      </c>
      <c r="K11929">
        <v>399</v>
      </c>
      <c r="L11929">
        <v>0</v>
      </c>
      <c r="M11929" s="24">
        <v>0</v>
      </c>
      <c r="N11929">
        <v>0</v>
      </c>
      <c r="O11929">
        <v>0</v>
      </c>
      <c r="P11929">
        <v>0</v>
      </c>
      <c r="Q11929">
        <v>0</v>
      </c>
      <c r="R11929">
        <v>0</v>
      </c>
      <c r="S11929">
        <v>0</v>
      </c>
      <c r="T11929" t="b">
        <v>1</v>
      </c>
      <c r="U11929" s="23">
        <v>45695.079895833333</v>
      </c>
    </row>
    <row r="11930" spans="1:23" x14ac:dyDescent="0.3">
      <c r="A11930" t="s">
        <v>1534</v>
      </c>
      <c r="B11930" t="s">
        <v>7605</v>
      </c>
      <c r="C11930" s="24" t="s">
        <v>7606</v>
      </c>
      <c r="I11930" t="s">
        <v>9</v>
      </c>
      <c r="J11930" t="s">
        <v>2142</v>
      </c>
      <c r="K11930">
        <v>399</v>
      </c>
      <c r="L11930">
        <v>0</v>
      </c>
      <c r="M11930" s="24">
        <v>0</v>
      </c>
      <c r="N11930">
        <v>0</v>
      </c>
      <c r="O11930">
        <v>0</v>
      </c>
      <c r="P11930">
        <v>0</v>
      </c>
      <c r="Q11930">
        <v>0</v>
      </c>
      <c r="R11930">
        <v>0</v>
      </c>
      <c r="S11930">
        <v>0</v>
      </c>
      <c r="T11930" t="b">
        <v>1</v>
      </c>
      <c r="U11930" s="23">
        <v>45695.079895833333</v>
      </c>
    </row>
    <row r="11931" spans="1:23" x14ac:dyDescent="0.3">
      <c r="A11931" t="s">
        <v>1540</v>
      </c>
      <c r="B11931" t="s">
        <v>7605</v>
      </c>
      <c r="C11931" s="24" t="s">
        <v>7606</v>
      </c>
      <c r="I11931" t="s">
        <v>9</v>
      </c>
      <c r="J11931" t="s">
        <v>2142</v>
      </c>
      <c r="K11931">
        <v>399</v>
      </c>
      <c r="L11931">
        <v>0</v>
      </c>
      <c r="M11931" s="24">
        <v>0</v>
      </c>
      <c r="N11931">
        <v>0</v>
      </c>
      <c r="O11931">
        <v>0</v>
      </c>
      <c r="P11931">
        <v>0</v>
      </c>
      <c r="Q11931">
        <v>0</v>
      </c>
      <c r="R11931">
        <v>0</v>
      </c>
      <c r="S11931">
        <v>0</v>
      </c>
      <c r="T11931" t="b">
        <v>1</v>
      </c>
      <c r="U11931" s="23">
        <v>45695.079895833333</v>
      </c>
    </row>
    <row r="11932" spans="1:23" x14ac:dyDescent="0.3">
      <c r="A11932" t="s">
        <v>1627</v>
      </c>
      <c r="B11932" t="s">
        <v>7607</v>
      </c>
      <c r="C11932" s="24" t="s">
        <v>7608</v>
      </c>
      <c r="I11932" t="s">
        <v>9</v>
      </c>
      <c r="J11932" t="s">
        <v>1723</v>
      </c>
      <c r="K11932">
        <v>400</v>
      </c>
      <c r="L11932">
        <v>0</v>
      </c>
      <c r="M11932" s="24">
        <v>0</v>
      </c>
      <c r="N11932">
        <v>0</v>
      </c>
      <c r="O11932">
        <v>0</v>
      </c>
      <c r="P11932">
        <v>0</v>
      </c>
      <c r="Q11932">
        <v>0</v>
      </c>
      <c r="R11932">
        <v>0</v>
      </c>
      <c r="S11932">
        <v>0</v>
      </c>
      <c r="T11932" t="b">
        <v>1</v>
      </c>
      <c r="U11932" s="23">
        <v>45695.079895833333</v>
      </c>
    </row>
    <row r="11933" spans="1:23" x14ac:dyDescent="0.3">
      <c r="A11933" t="s">
        <v>1631</v>
      </c>
      <c r="B11933" t="s">
        <v>7607</v>
      </c>
      <c r="C11933" s="24" t="s">
        <v>7608</v>
      </c>
      <c r="I11933" t="s">
        <v>9</v>
      </c>
      <c r="J11933" t="s">
        <v>1723</v>
      </c>
      <c r="K11933">
        <v>400</v>
      </c>
      <c r="L11933">
        <v>0</v>
      </c>
      <c r="M11933" s="24">
        <v>0</v>
      </c>
      <c r="N11933">
        <v>0</v>
      </c>
      <c r="O11933">
        <v>0</v>
      </c>
      <c r="P11933">
        <v>0</v>
      </c>
      <c r="Q11933">
        <v>0</v>
      </c>
      <c r="R11933">
        <v>0</v>
      </c>
      <c r="S11933">
        <v>0</v>
      </c>
      <c r="T11933" t="b">
        <v>1</v>
      </c>
      <c r="U11933" s="23">
        <v>45695.079895833333</v>
      </c>
    </row>
    <row r="11934" spans="1:23" x14ac:dyDescent="0.3">
      <c r="A11934" t="s">
        <v>1534</v>
      </c>
      <c r="B11934" t="s">
        <v>7607</v>
      </c>
      <c r="C11934" s="24" t="s">
        <v>7608</v>
      </c>
      <c r="I11934" t="s">
        <v>9</v>
      </c>
      <c r="J11934" t="s">
        <v>1723</v>
      </c>
      <c r="K11934">
        <v>400</v>
      </c>
      <c r="L11934">
        <v>0</v>
      </c>
      <c r="M11934" s="24">
        <v>0</v>
      </c>
      <c r="N11934">
        <v>0</v>
      </c>
      <c r="O11934">
        <v>0</v>
      </c>
      <c r="P11934">
        <v>0</v>
      </c>
      <c r="Q11934">
        <v>0</v>
      </c>
      <c r="R11934">
        <v>0</v>
      </c>
      <c r="S11934">
        <v>0</v>
      </c>
      <c r="T11934" t="b">
        <v>1</v>
      </c>
      <c r="U11934" s="23">
        <v>45695.079895833333</v>
      </c>
    </row>
    <row r="11935" spans="1:23" x14ac:dyDescent="0.3">
      <c r="A11935" t="s">
        <v>1540</v>
      </c>
      <c r="B11935" t="s">
        <v>7607</v>
      </c>
      <c r="C11935" s="24" t="s">
        <v>7608</v>
      </c>
      <c r="I11935" t="s">
        <v>9</v>
      </c>
      <c r="J11935" t="s">
        <v>1723</v>
      </c>
      <c r="K11935">
        <v>400</v>
      </c>
      <c r="L11935">
        <v>0</v>
      </c>
      <c r="M11935" s="24">
        <v>0</v>
      </c>
      <c r="N11935">
        <v>0</v>
      </c>
      <c r="O11935">
        <v>0</v>
      </c>
      <c r="P11935">
        <v>0</v>
      </c>
      <c r="Q11935">
        <v>0</v>
      </c>
      <c r="R11935">
        <v>0</v>
      </c>
      <c r="S11935">
        <v>0</v>
      </c>
      <c r="T11935" t="b">
        <v>1</v>
      </c>
      <c r="U11935" s="23">
        <v>45695.079895833333</v>
      </c>
    </row>
    <row r="11936" spans="1:23" x14ac:dyDescent="0.3">
      <c r="A11936" t="s">
        <v>1627</v>
      </c>
      <c r="B11936" t="s">
        <v>7609</v>
      </c>
      <c r="C11936" s="24" t="s">
        <v>7610</v>
      </c>
      <c r="I11936" t="s">
        <v>9</v>
      </c>
      <c r="J11936" t="s">
        <v>2142</v>
      </c>
      <c r="K11936">
        <v>400</v>
      </c>
      <c r="L11936">
        <v>0</v>
      </c>
      <c r="M11936" s="24">
        <v>0</v>
      </c>
      <c r="N11936">
        <v>0</v>
      </c>
      <c r="O11936">
        <v>0</v>
      </c>
      <c r="P11936">
        <v>0</v>
      </c>
      <c r="Q11936">
        <v>0</v>
      </c>
      <c r="R11936">
        <v>0</v>
      </c>
      <c r="S11936">
        <v>0</v>
      </c>
      <c r="T11936" t="b">
        <v>1</v>
      </c>
      <c r="U11936" s="23">
        <v>45695.079895833333</v>
      </c>
    </row>
    <row r="11937" spans="1:21" x14ac:dyDescent="0.3">
      <c r="A11937" t="s">
        <v>1631</v>
      </c>
      <c r="B11937" t="s">
        <v>7609</v>
      </c>
      <c r="C11937" s="24" t="s">
        <v>7610</v>
      </c>
      <c r="I11937" t="s">
        <v>9</v>
      </c>
      <c r="J11937" t="s">
        <v>2142</v>
      </c>
      <c r="K11937">
        <v>400</v>
      </c>
      <c r="L11937">
        <v>0</v>
      </c>
      <c r="M11937" s="24">
        <v>0</v>
      </c>
      <c r="N11937">
        <v>0</v>
      </c>
      <c r="O11937">
        <v>0</v>
      </c>
      <c r="P11937">
        <v>0</v>
      </c>
      <c r="Q11937">
        <v>0</v>
      </c>
      <c r="R11937">
        <v>0</v>
      </c>
      <c r="S11937">
        <v>0</v>
      </c>
      <c r="T11937" t="b">
        <v>1</v>
      </c>
      <c r="U11937" s="23">
        <v>45695.079895833333</v>
      </c>
    </row>
    <row r="11938" spans="1:21" x14ac:dyDescent="0.3">
      <c r="A11938" t="s">
        <v>1534</v>
      </c>
      <c r="B11938" t="s">
        <v>7609</v>
      </c>
      <c r="C11938" s="24" t="s">
        <v>7610</v>
      </c>
      <c r="I11938" t="s">
        <v>9</v>
      </c>
      <c r="J11938" t="s">
        <v>2142</v>
      </c>
      <c r="K11938">
        <v>400</v>
      </c>
      <c r="L11938">
        <v>0</v>
      </c>
      <c r="M11938" s="24">
        <v>0</v>
      </c>
      <c r="N11938">
        <v>0</v>
      </c>
      <c r="O11938">
        <v>0</v>
      </c>
      <c r="P11938">
        <v>0</v>
      </c>
      <c r="Q11938">
        <v>0</v>
      </c>
      <c r="R11938">
        <v>0</v>
      </c>
      <c r="S11938">
        <v>0</v>
      </c>
      <c r="T11938" t="b">
        <v>1</v>
      </c>
      <c r="U11938" s="23">
        <v>45695.079895833333</v>
      </c>
    </row>
    <row r="11939" spans="1:21" x14ac:dyDescent="0.3">
      <c r="A11939" t="s">
        <v>1540</v>
      </c>
      <c r="B11939" t="s">
        <v>7609</v>
      </c>
      <c r="C11939" s="24" t="s">
        <v>7610</v>
      </c>
      <c r="I11939" t="s">
        <v>9</v>
      </c>
      <c r="J11939" t="s">
        <v>2142</v>
      </c>
      <c r="K11939">
        <v>400</v>
      </c>
      <c r="L11939">
        <v>0</v>
      </c>
      <c r="M11939" s="24">
        <v>0</v>
      </c>
      <c r="N11939">
        <v>0</v>
      </c>
      <c r="O11939">
        <v>0</v>
      </c>
      <c r="P11939">
        <v>0</v>
      </c>
      <c r="Q11939">
        <v>0</v>
      </c>
      <c r="R11939">
        <v>0</v>
      </c>
      <c r="S11939">
        <v>0</v>
      </c>
      <c r="T11939" t="b">
        <v>1</v>
      </c>
      <c r="U11939" s="23">
        <v>45695.079895833333</v>
      </c>
    </row>
    <row r="11940" spans="1:21" x14ac:dyDescent="0.3">
      <c r="A11940" t="s">
        <v>1540</v>
      </c>
      <c r="B11940" t="s">
        <v>7611</v>
      </c>
      <c r="C11940" s="24" t="s">
        <v>7612</v>
      </c>
      <c r="D11940">
        <v>8906045375825</v>
      </c>
      <c r="G11940" t="s">
        <v>1669</v>
      </c>
      <c r="I11940" t="s">
        <v>9</v>
      </c>
      <c r="J11940" t="s">
        <v>1893</v>
      </c>
      <c r="K11940">
        <v>1</v>
      </c>
      <c r="L11940">
        <v>0</v>
      </c>
      <c r="M11940" s="24">
        <v>0</v>
      </c>
      <c r="N11940">
        <v>0</v>
      </c>
      <c r="O11940">
        <v>0</v>
      </c>
      <c r="P11940">
        <v>0</v>
      </c>
      <c r="Q11940">
        <v>0</v>
      </c>
      <c r="R11940">
        <v>0</v>
      </c>
      <c r="S11940">
        <v>0</v>
      </c>
      <c r="T11940" t="b">
        <v>1</v>
      </c>
      <c r="U11940" s="23">
        <v>45695.079895833333</v>
      </c>
    </row>
    <row r="11941" spans="1:21" x14ac:dyDescent="0.3">
      <c r="A11941" t="s">
        <v>1627</v>
      </c>
      <c r="B11941" t="s">
        <v>7613</v>
      </c>
      <c r="C11941" s="24" t="s">
        <v>7614</v>
      </c>
      <c r="I11941" t="s">
        <v>9</v>
      </c>
      <c r="J11941" t="s">
        <v>2142</v>
      </c>
      <c r="K11941">
        <v>299</v>
      </c>
      <c r="L11941">
        <v>0</v>
      </c>
      <c r="M11941" s="24">
        <v>0</v>
      </c>
      <c r="N11941">
        <v>1</v>
      </c>
      <c r="O11941">
        <v>0</v>
      </c>
      <c r="P11941">
        <v>0</v>
      </c>
      <c r="Q11941">
        <v>0</v>
      </c>
      <c r="R11941">
        <v>0</v>
      </c>
      <c r="S11941">
        <v>50</v>
      </c>
      <c r="T11941" t="b">
        <v>1</v>
      </c>
      <c r="U11941" s="23">
        <v>45695.079895833333</v>
      </c>
    </row>
    <row r="11942" spans="1:21" x14ac:dyDescent="0.3">
      <c r="A11942" t="s">
        <v>1631</v>
      </c>
      <c r="B11942" t="s">
        <v>7613</v>
      </c>
      <c r="C11942" s="24" t="s">
        <v>7614</v>
      </c>
      <c r="I11942" t="s">
        <v>9</v>
      </c>
      <c r="J11942" t="s">
        <v>2142</v>
      </c>
      <c r="K11942">
        <v>299</v>
      </c>
      <c r="L11942">
        <v>0</v>
      </c>
      <c r="M11942" s="24">
        <v>0</v>
      </c>
      <c r="N11942">
        <v>0</v>
      </c>
      <c r="O11942">
        <v>0</v>
      </c>
      <c r="P11942">
        <v>0</v>
      </c>
      <c r="Q11942">
        <v>0</v>
      </c>
      <c r="R11942">
        <v>0</v>
      </c>
      <c r="S11942">
        <v>0</v>
      </c>
      <c r="T11942" t="b">
        <v>1</v>
      </c>
      <c r="U11942" s="23">
        <v>45695.079895833333</v>
      </c>
    </row>
    <row r="11943" spans="1:21" x14ac:dyDescent="0.3">
      <c r="A11943" t="s">
        <v>1534</v>
      </c>
      <c r="B11943" t="s">
        <v>7613</v>
      </c>
      <c r="C11943" s="24" t="s">
        <v>7614</v>
      </c>
      <c r="I11943" t="s">
        <v>9</v>
      </c>
      <c r="J11943" t="s">
        <v>2142</v>
      </c>
      <c r="K11943">
        <v>299</v>
      </c>
      <c r="L11943">
        <v>0</v>
      </c>
      <c r="M11943" s="24">
        <v>0</v>
      </c>
      <c r="N11943">
        <v>0</v>
      </c>
      <c r="O11943">
        <v>0</v>
      </c>
      <c r="P11943">
        <v>0</v>
      </c>
      <c r="Q11943">
        <v>0</v>
      </c>
      <c r="R11943">
        <v>0</v>
      </c>
      <c r="S11943">
        <v>0</v>
      </c>
      <c r="T11943" t="b">
        <v>1</v>
      </c>
      <c r="U11943" s="23">
        <v>45695.079895833333</v>
      </c>
    </row>
    <row r="11944" spans="1:21" x14ac:dyDescent="0.3">
      <c r="A11944" t="s">
        <v>1540</v>
      </c>
      <c r="B11944" t="s">
        <v>7613</v>
      </c>
      <c r="C11944" s="24" t="s">
        <v>7614</v>
      </c>
      <c r="I11944" t="s">
        <v>9</v>
      </c>
      <c r="J11944" t="s">
        <v>2142</v>
      </c>
      <c r="K11944">
        <v>299</v>
      </c>
      <c r="L11944">
        <v>0</v>
      </c>
      <c r="M11944" s="24">
        <v>0</v>
      </c>
      <c r="N11944">
        <v>0</v>
      </c>
      <c r="O11944">
        <v>0</v>
      </c>
      <c r="P11944">
        <v>0</v>
      </c>
      <c r="Q11944">
        <v>0</v>
      </c>
      <c r="R11944">
        <v>0</v>
      </c>
      <c r="S11944">
        <v>0</v>
      </c>
      <c r="T11944" t="b">
        <v>1</v>
      </c>
      <c r="U11944" s="23">
        <v>45695.079895833333</v>
      </c>
    </row>
    <row r="11945" spans="1:21" x14ac:dyDescent="0.3">
      <c r="A11945" t="s">
        <v>1627</v>
      </c>
      <c r="B11945" t="s">
        <v>7615</v>
      </c>
      <c r="C11945" s="24" t="s">
        <v>7616</v>
      </c>
      <c r="I11945" t="s">
        <v>9</v>
      </c>
      <c r="J11945" t="s">
        <v>2142</v>
      </c>
      <c r="K11945">
        <v>500</v>
      </c>
      <c r="L11945">
        <v>0</v>
      </c>
      <c r="M11945" s="24">
        <v>22</v>
      </c>
      <c r="N11945">
        <v>0</v>
      </c>
      <c r="O11945">
        <v>0</v>
      </c>
      <c r="P11945">
        <v>0</v>
      </c>
      <c r="Q11945">
        <v>0</v>
      </c>
      <c r="R11945">
        <v>0</v>
      </c>
      <c r="S11945">
        <v>35</v>
      </c>
      <c r="T11945" t="b">
        <v>1</v>
      </c>
      <c r="U11945" s="23">
        <v>45727.843842592592</v>
      </c>
    </row>
    <row r="11946" spans="1:21" x14ac:dyDescent="0.3">
      <c r="A11946" t="s">
        <v>1631</v>
      </c>
      <c r="B11946" t="s">
        <v>7615</v>
      </c>
      <c r="C11946" s="24" t="s">
        <v>7616</v>
      </c>
      <c r="I11946" t="s">
        <v>9</v>
      </c>
      <c r="J11946" t="s">
        <v>2142</v>
      </c>
      <c r="K11946">
        <v>500</v>
      </c>
      <c r="L11946">
        <v>0</v>
      </c>
      <c r="M11946" s="24">
        <v>0</v>
      </c>
      <c r="N11946">
        <v>0</v>
      </c>
      <c r="O11946">
        <v>0</v>
      </c>
      <c r="P11946">
        <v>0</v>
      </c>
      <c r="Q11946">
        <v>0</v>
      </c>
      <c r="R11946">
        <v>0</v>
      </c>
      <c r="S11946">
        <v>0</v>
      </c>
      <c r="T11946" t="b">
        <v>1</v>
      </c>
      <c r="U11946" s="23">
        <v>45695.079895833333</v>
      </c>
    </row>
    <row r="11947" spans="1:21" x14ac:dyDescent="0.3">
      <c r="A11947" t="s">
        <v>1534</v>
      </c>
      <c r="B11947" t="s">
        <v>7615</v>
      </c>
      <c r="C11947" s="24" t="s">
        <v>7616</v>
      </c>
      <c r="I11947" t="s">
        <v>9</v>
      </c>
      <c r="J11947" t="s">
        <v>2142</v>
      </c>
      <c r="K11947">
        <v>500</v>
      </c>
      <c r="L11947">
        <v>0</v>
      </c>
      <c r="M11947" s="24">
        <v>0</v>
      </c>
      <c r="N11947">
        <v>0</v>
      </c>
      <c r="O11947">
        <v>0</v>
      </c>
      <c r="P11947">
        <v>0</v>
      </c>
      <c r="Q11947">
        <v>0</v>
      </c>
      <c r="R11947">
        <v>0</v>
      </c>
      <c r="S11947">
        <v>0</v>
      </c>
      <c r="T11947" t="b">
        <v>1</v>
      </c>
      <c r="U11947" s="23">
        <v>45695.079895833333</v>
      </c>
    </row>
    <row r="11948" spans="1:21" x14ac:dyDescent="0.3">
      <c r="A11948" t="s">
        <v>1540</v>
      </c>
      <c r="B11948" t="s">
        <v>7615</v>
      </c>
      <c r="C11948" s="24" t="s">
        <v>7616</v>
      </c>
      <c r="I11948" t="s">
        <v>9</v>
      </c>
      <c r="J11948" t="s">
        <v>2142</v>
      </c>
      <c r="K11948">
        <v>500</v>
      </c>
      <c r="L11948">
        <v>0</v>
      </c>
      <c r="M11948" s="24">
        <v>0</v>
      </c>
      <c r="N11948">
        <v>0</v>
      </c>
      <c r="O11948">
        <v>0</v>
      </c>
      <c r="P11948">
        <v>0</v>
      </c>
      <c r="Q11948">
        <v>0</v>
      </c>
      <c r="R11948">
        <v>0</v>
      </c>
      <c r="S11948">
        <v>0</v>
      </c>
      <c r="T11948" t="b">
        <v>1</v>
      </c>
      <c r="U11948" s="23">
        <v>45695.079895833333</v>
      </c>
    </row>
    <row r="11949" spans="1:21" x14ac:dyDescent="0.3">
      <c r="A11949" t="s">
        <v>1627</v>
      </c>
      <c r="B11949" t="s">
        <v>7617</v>
      </c>
      <c r="C11949" s="24" t="s">
        <v>7618</v>
      </c>
      <c r="I11949" t="s">
        <v>9</v>
      </c>
      <c r="J11949" t="s">
        <v>2142</v>
      </c>
      <c r="K11949">
        <v>799</v>
      </c>
      <c r="L11949">
        <v>0</v>
      </c>
      <c r="M11949" s="24">
        <v>0</v>
      </c>
      <c r="N11949">
        <v>0</v>
      </c>
      <c r="O11949">
        <v>0</v>
      </c>
      <c r="P11949">
        <v>0</v>
      </c>
      <c r="Q11949">
        <v>0</v>
      </c>
      <c r="R11949">
        <v>0</v>
      </c>
      <c r="S11949">
        <v>85</v>
      </c>
      <c r="T11949" t="b">
        <v>1</v>
      </c>
      <c r="U11949" s="23">
        <v>45695.079895833333</v>
      </c>
    </row>
    <row r="11950" spans="1:21" x14ac:dyDescent="0.3">
      <c r="A11950" t="s">
        <v>1631</v>
      </c>
      <c r="B11950" t="s">
        <v>7617</v>
      </c>
      <c r="C11950" s="24" t="s">
        <v>7618</v>
      </c>
      <c r="I11950" t="s">
        <v>9</v>
      </c>
      <c r="J11950" t="s">
        <v>2142</v>
      </c>
      <c r="K11950">
        <v>799</v>
      </c>
      <c r="L11950">
        <v>0</v>
      </c>
      <c r="M11950" s="24">
        <v>0</v>
      </c>
      <c r="N11950">
        <v>0</v>
      </c>
      <c r="O11950">
        <v>0</v>
      </c>
      <c r="P11950">
        <v>0</v>
      </c>
      <c r="Q11950">
        <v>0</v>
      </c>
      <c r="R11950">
        <v>0</v>
      </c>
      <c r="S11950">
        <v>0</v>
      </c>
      <c r="T11950" t="b">
        <v>1</v>
      </c>
      <c r="U11950" s="23">
        <v>45695.079895833333</v>
      </c>
    </row>
    <row r="11951" spans="1:21" x14ac:dyDescent="0.3">
      <c r="A11951" t="s">
        <v>1534</v>
      </c>
      <c r="B11951" t="s">
        <v>7617</v>
      </c>
      <c r="C11951" s="24" t="s">
        <v>7618</v>
      </c>
      <c r="I11951" t="s">
        <v>9</v>
      </c>
      <c r="J11951" t="s">
        <v>2142</v>
      </c>
      <c r="K11951">
        <v>799</v>
      </c>
      <c r="L11951">
        <v>0</v>
      </c>
      <c r="M11951" s="24">
        <v>0</v>
      </c>
      <c r="N11951">
        <v>0</v>
      </c>
      <c r="O11951">
        <v>0</v>
      </c>
      <c r="P11951">
        <v>0</v>
      </c>
      <c r="Q11951">
        <v>0</v>
      </c>
      <c r="R11951">
        <v>0</v>
      </c>
      <c r="S11951">
        <v>0</v>
      </c>
      <c r="T11951" t="b">
        <v>1</v>
      </c>
      <c r="U11951" s="23">
        <v>45695.079895833333</v>
      </c>
    </row>
    <row r="11952" spans="1:21" x14ac:dyDescent="0.3">
      <c r="A11952" t="s">
        <v>1540</v>
      </c>
      <c r="B11952" t="s">
        <v>7617</v>
      </c>
      <c r="C11952" s="24" t="s">
        <v>7618</v>
      </c>
      <c r="I11952" t="s">
        <v>9</v>
      </c>
      <c r="J11952" t="s">
        <v>2142</v>
      </c>
      <c r="K11952">
        <v>799</v>
      </c>
      <c r="L11952">
        <v>0</v>
      </c>
      <c r="M11952" s="24">
        <v>0</v>
      </c>
      <c r="N11952">
        <v>0</v>
      </c>
      <c r="O11952">
        <v>0</v>
      </c>
      <c r="P11952">
        <v>0</v>
      </c>
      <c r="Q11952">
        <v>0</v>
      </c>
      <c r="R11952">
        <v>0</v>
      </c>
      <c r="S11952">
        <v>0</v>
      </c>
      <c r="T11952" t="b">
        <v>1</v>
      </c>
      <c r="U11952" s="23">
        <v>45695.079895833333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 (Etrade Coco Clickteck)</vt:lpstr>
      <vt:lpstr>Amazon Inventory (ET Coco CT)</vt:lpstr>
      <vt:lpstr>Amazon Marketplace Sales</vt:lpstr>
      <vt:lpstr>Market place stock (Unicom)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Kumar MIS</dc:creator>
  <cp:lastModifiedBy>jasleen kaur</cp:lastModifiedBy>
  <dcterms:created xsi:type="dcterms:W3CDTF">2026-01-16T10:33:53Z</dcterms:created>
  <dcterms:modified xsi:type="dcterms:W3CDTF">2026-01-17T10:29:46Z</dcterms:modified>
</cp:coreProperties>
</file>